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steve.barbeaux\Work\GitHub\EBS_PCOD\docs\2023_ASSESSMENT\NOVEMBER_MODELS\APPENDICES\"/>
    </mc:Choice>
  </mc:AlternateContent>
  <bookViews>
    <workbookView xWindow="0" yWindow="0" windowWidth="18000" windowHeight="23688" firstSheet="7" activeTab="7"/>
  </bookViews>
  <sheets>
    <sheet name="VAST_BT_SURVEY" sheetId="30" r:id="rId1"/>
    <sheet name="VAST_CPUE_INDEX" sheetId="29" r:id="rId2"/>
    <sheet name="FISHERY_CATCH" sheetId="26" r:id="rId3"/>
    <sheet name="length_comps" sheetId="27" r:id="rId4"/>
    <sheet name="AGE_COMP" sheetId="28" r:id="rId5"/>
    <sheet name="CAAL" sheetId="35" r:id="rId6"/>
    <sheet name="PARAMETERS" sheetId="36" r:id="rId7"/>
    <sheet name="SUMMARY_TABLE" sheetId="1" r:id="rId8"/>
    <sheet name="LIKELIHOOD_BY_FLEET" sheetId="7" r:id="rId9"/>
    <sheet name="ENSEMBLE_RESULTS" sheetId="4" r:id="rId10"/>
    <sheet name="ENSEMBLE_RETROSPECTIVES" sheetId="21" r:id="rId11"/>
    <sheet name="ENSEMBLE_PARAMETERS" sheetId="2" r:id="rId12"/>
    <sheet name="ENSEMBLE_NAGE" sheetId="24" r:id="rId13"/>
    <sheet name="ENSEMBLE_NLEN" sheetId="25" r:id="rId14"/>
    <sheet name="M23.1.0.d_PARAMETERS" sheetId="34" r:id="rId15"/>
    <sheet name="M23.1.0.d_NAGE" sheetId="33" r:id="rId16"/>
    <sheet name="M23.1.0.d_RESULTS" sheetId="32" r:id="rId17"/>
    <sheet name="M2023_RETROSPECTIVES" sheetId="31" r:id="rId18"/>
    <sheet name="RESULTS" sheetId="17" r:id="rId19"/>
    <sheet name="PARAMS" sheetId="16" r:id="rId20"/>
    <sheet name="NAGE" sheetId="8" r:id="rId21"/>
    <sheet name="WTATAGE" sheetId="37" r:id="rId22"/>
    <sheet name="NLEN" sheetId="9" r:id="rId23"/>
    <sheet name="ASEL" sheetId="10" r:id="rId24"/>
    <sheet name="SSEL" sheetId="11" r:id="rId25"/>
  </sheets>
  <calcPr calcId="162913"/>
</workbook>
</file>

<file path=xl/calcChain.xml><?xml version="1.0" encoding="utf-8"?>
<calcChain xmlns="http://schemas.openxmlformats.org/spreadsheetml/2006/main">
  <c r="H17" i="1" l="1"/>
  <c r="F21" i="36" l="1"/>
  <c r="G21" i="36"/>
  <c r="H21" i="36"/>
  <c r="C21" i="36"/>
  <c r="D21" i="36"/>
  <c r="E21" i="36"/>
  <c r="B21" i="36"/>
  <c r="F10" i="36"/>
  <c r="G10" i="36"/>
  <c r="H10" i="36"/>
  <c r="C8" i="36"/>
  <c r="D8" i="36"/>
  <c r="E8" i="36"/>
  <c r="B8" i="36"/>
  <c r="C7" i="36"/>
  <c r="D7" i="36"/>
  <c r="E7" i="36"/>
  <c r="B7" i="36"/>
  <c r="B10" i="36" l="1"/>
  <c r="C10" i="36"/>
  <c r="D10" i="36"/>
  <c r="E10" i="36"/>
  <c r="E21" i="21"/>
  <c r="E20" i="21"/>
  <c r="D20" i="21"/>
  <c r="C20" i="21" l="1"/>
  <c r="B21" i="21" l="1"/>
  <c r="B20" i="21"/>
  <c r="C20" i="31"/>
  <c r="D20" i="31"/>
  <c r="B20" i="31"/>
  <c r="BA42" i="31" l="1"/>
  <c r="F20" i="1"/>
  <c r="F19" i="1"/>
  <c r="F18" i="1"/>
  <c r="F16" i="1"/>
  <c r="F15" i="1"/>
  <c r="F14" i="1"/>
  <c r="F13" i="1"/>
  <c r="F12" i="1"/>
  <c r="F11" i="1"/>
</calcChain>
</file>

<file path=xl/sharedStrings.xml><?xml version="1.0" encoding="utf-8"?>
<sst xmlns="http://schemas.openxmlformats.org/spreadsheetml/2006/main" count="23036" uniqueCount="3983">
  <si>
    <t>Label</t>
  </si>
  <si>
    <t>TOTAL_like</t>
  </si>
  <si>
    <t>Survey_like</t>
  </si>
  <si>
    <t>Length_comp_like</t>
  </si>
  <si>
    <t>Age_comp_like</t>
  </si>
  <si>
    <t>SR_LN(R0)</t>
  </si>
  <si>
    <t>NatM_uniform_Fem_GP_1</t>
  </si>
  <si>
    <t>L_at_Amax_Fem_GP_1</t>
  </si>
  <si>
    <t>VonBert_K_Fem_GP_1</t>
  </si>
  <si>
    <t>Bratio_2021</t>
  </si>
  <si>
    <t>SPRratio_2020</t>
  </si>
  <si>
    <t>Q</t>
  </si>
  <si>
    <t>SSB_unfished</t>
  </si>
  <si>
    <t>ann_F_MSY</t>
  </si>
  <si>
    <t>ForeCatch_2024</t>
  </si>
  <si>
    <t>LABEL</t>
  </si>
  <si>
    <t>ENSEMBLE_MEAN</t>
  </si>
  <si>
    <t>JOINT_MEAN</t>
  </si>
  <si>
    <t>JOINT_SD</t>
  </si>
  <si>
    <t>L_at_Amin_Fem_GP_1</t>
  </si>
  <si>
    <t>Richards_Fem_GP_1</t>
  </si>
  <si>
    <t>SD_young_Fem_GP_1</t>
  </si>
  <si>
    <t>SD_old_Fem_GP_1</t>
  </si>
  <si>
    <t>AgeKeyParm2_BLK2delta_1977</t>
  </si>
  <si>
    <t>AgeKeyParm3_BLK2delta_1977</t>
  </si>
  <si>
    <t>SR_regime_BLK1add_1976</t>
  </si>
  <si>
    <t>Early_InitAge_20</t>
  </si>
  <si>
    <t>Early_InitAge_19</t>
  </si>
  <si>
    <t>Early_InitAge_18</t>
  </si>
  <si>
    <t>Early_InitAge_17</t>
  </si>
  <si>
    <t>Early_InitAge_16</t>
  </si>
  <si>
    <t>Early_InitAge_15</t>
  </si>
  <si>
    <t>Early_InitAge_14</t>
  </si>
  <si>
    <t>Early_InitAge_13</t>
  </si>
  <si>
    <t>Early_InitAge_12</t>
  </si>
  <si>
    <t>Early_InitAge_11</t>
  </si>
  <si>
    <t>Early_InitAge_10</t>
  </si>
  <si>
    <t>Early_InitAge_9</t>
  </si>
  <si>
    <t>Early_InitAge_8</t>
  </si>
  <si>
    <t>Early_InitAge_7</t>
  </si>
  <si>
    <t>Early_InitAge_6</t>
  </si>
  <si>
    <t>Early_InitAge_5</t>
  </si>
  <si>
    <t>Early_InitAge_4</t>
  </si>
  <si>
    <t>Early_InitAge_3</t>
  </si>
  <si>
    <t>Early_InitAge_2</t>
  </si>
  <si>
    <t>Early_InitAge_1</t>
  </si>
  <si>
    <t>Main_RecrDev_1977</t>
  </si>
  <si>
    <t>Main_RecrDev_1978</t>
  </si>
  <si>
    <t>Main_RecrDev_1979</t>
  </si>
  <si>
    <t>Main_RecrDev_1980</t>
  </si>
  <si>
    <t>Main_RecrDev_1981</t>
  </si>
  <si>
    <t>Main_RecrDev_1982</t>
  </si>
  <si>
    <t>Main_RecrDev_1983</t>
  </si>
  <si>
    <t>Main_RecrDev_1984</t>
  </si>
  <si>
    <t>Main_RecrDev_1985</t>
  </si>
  <si>
    <t>Main_RecrDev_1986</t>
  </si>
  <si>
    <t>Main_RecrDev_1987</t>
  </si>
  <si>
    <t>Main_RecrDev_1988</t>
  </si>
  <si>
    <t>Main_RecrDev_1989</t>
  </si>
  <si>
    <t>Main_RecrDev_1990</t>
  </si>
  <si>
    <t>Main_RecrDev_1991</t>
  </si>
  <si>
    <t>Main_RecrDev_1992</t>
  </si>
  <si>
    <t>Main_RecrDev_1993</t>
  </si>
  <si>
    <t>Main_RecrDev_1994</t>
  </si>
  <si>
    <t>Main_RecrDev_1995</t>
  </si>
  <si>
    <t>Main_RecrDev_1996</t>
  </si>
  <si>
    <t>Main_RecrDev_1997</t>
  </si>
  <si>
    <t>Main_RecrDev_1998</t>
  </si>
  <si>
    <t>Main_RecrDev_1999</t>
  </si>
  <si>
    <t>Main_RecrDev_2000</t>
  </si>
  <si>
    <t>Main_RecrDev_2001</t>
  </si>
  <si>
    <t>Main_RecrDev_2002</t>
  </si>
  <si>
    <t>Main_RecrDev_2003</t>
  </si>
  <si>
    <t>Main_RecrDev_2004</t>
  </si>
  <si>
    <t>Main_RecrDev_2005</t>
  </si>
  <si>
    <t>Main_RecrDev_2006</t>
  </si>
  <si>
    <t>Main_RecrDev_2007</t>
  </si>
  <si>
    <t>Main_RecrDev_2008</t>
  </si>
  <si>
    <t>Main_RecrDev_2009</t>
  </si>
  <si>
    <t>Main_RecrDev_2010</t>
  </si>
  <si>
    <t>Main_RecrDev_2011</t>
  </si>
  <si>
    <t>Main_RecrDev_2012</t>
  </si>
  <si>
    <t>Main_RecrDev_2013</t>
  </si>
  <si>
    <t>Main_RecrDev_2014</t>
  </si>
  <si>
    <t>Main_RecrDev_2015</t>
  </si>
  <si>
    <t>Main_RecrDev_2016</t>
  </si>
  <si>
    <t>Main_RecrDev_2017</t>
  </si>
  <si>
    <t>Main_RecrDev_2018</t>
  </si>
  <si>
    <t>Main_RecrDev_2019</t>
  </si>
  <si>
    <t>Main_RecrDev_2020</t>
  </si>
  <si>
    <t>InitF_seas_1_flt_1Fishery</t>
  </si>
  <si>
    <t>LnQ_base_Survey(2)</t>
  </si>
  <si>
    <t>Size_DblN_peak_Fishery(1)</t>
  </si>
  <si>
    <t>Size_DblN_top_logit_Fishery(1)</t>
  </si>
  <si>
    <t>NA</t>
  </si>
  <si>
    <t>Size_DblN_ascend_se_Fishery(1)</t>
  </si>
  <si>
    <t>Size_DblN_descend_se_Fishery(1)</t>
  </si>
  <si>
    <t>Size_DblN_end_logit_Fishery(1)</t>
  </si>
  <si>
    <t>Size_DblN_peak_Survey(2)</t>
  </si>
  <si>
    <t>Size_DblN_ascend_se_Survey(2)</t>
  </si>
  <si>
    <t>ln(DM_theta)_Age_P3</t>
  </si>
  <si>
    <t>L_at_Amin_Fem_GP_1_DEVmult_1977</t>
  </si>
  <si>
    <t>L_at_Amin_Fem_GP_1_DEVmult_1978</t>
  </si>
  <si>
    <t>L_at_Amin_Fem_GP_1_DEVmult_1979</t>
  </si>
  <si>
    <t>L_at_Amin_Fem_GP_1_DEVmult_1980</t>
  </si>
  <si>
    <t>L_at_Amin_Fem_GP_1_DEVmult_1981</t>
  </si>
  <si>
    <t>L_at_Amin_Fem_GP_1_DEVmult_1982</t>
  </si>
  <si>
    <t>L_at_Amin_Fem_GP_1_DEVmult_1983</t>
  </si>
  <si>
    <t>L_at_Amin_Fem_GP_1_DEVmult_1984</t>
  </si>
  <si>
    <t>L_at_Amin_Fem_GP_1_DEVmult_1985</t>
  </si>
  <si>
    <t>L_at_Amin_Fem_GP_1_DEVmult_1986</t>
  </si>
  <si>
    <t>L_at_Amin_Fem_GP_1_DEVmult_1987</t>
  </si>
  <si>
    <t>L_at_Amin_Fem_GP_1_DEVmult_1988</t>
  </si>
  <si>
    <t>L_at_Amin_Fem_GP_1_DEVmult_1989</t>
  </si>
  <si>
    <t>L_at_Amin_Fem_GP_1_DEVmult_1990</t>
  </si>
  <si>
    <t>L_at_Amin_Fem_GP_1_DEVmult_1991</t>
  </si>
  <si>
    <t>L_at_Amin_Fem_GP_1_DEVmult_1992</t>
  </si>
  <si>
    <t>L_at_Amin_Fem_GP_1_DEVmult_1993</t>
  </si>
  <si>
    <t>L_at_Amin_Fem_GP_1_DEVmult_1994</t>
  </si>
  <si>
    <t>L_at_Amin_Fem_GP_1_DEVmult_1995</t>
  </si>
  <si>
    <t>L_at_Amin_Fem_GP_1_DEVmult_1996</t>
  </si>
  <si>
    <t>L_at_Amin_Fem_GP_1_DEVmult_1997</t>
  </si>
  <si>
    <t>L_at_Amin_Fem_GP_1_DEVmult_1998</t>
  </si>
  <si>
    <t>L_at_Amin_Fem_GP_1_DEVmult_1999</t>
  </si>
  <si>
    <t>L_at_Amin_Fem_GP_1_DEVmult_2000</t>
  </si>
  <si>
    <t>L_at_Amin_Fem_GP_1_DEVmult_2001</t>
  </si>
  <si>
    <t>L_at_Amin_Fem_GP_1_DEVmult_2002</t>
  </si>
  <si>
    <t>L_at_Amin_Fem_GP_1_DEVmult_2003</t>
  </si>
  <si>
    <t>L_at_Amin_Fem_GP_1_DEVmult_2004</t>
  </si>
  <si>
    <t>L_at_Amin_Fem_GP_1_DEVmult_2005</t>
  </si>
  <si>
    <t>L_at_Amin_Fem_GP_1_DEVmult_2006</t>
  </si>
  <si>
    <t>L_at_Amin_Fem_GP_1_DEVmult_2007</t>
  </si>
  <si>
    <t>L_at_Amin_Fem_GP_1_DEVmult_2008</t>
  </si>
  <si>
    <t>L_at_Amin_Fem_GP_1_DEVmult_2009</t>
  </si>
  <si>
    <t>L_at_Amin_Fem_GP_1_DEVmult_2010</t>
  </si>
  <si>
    <t>L_at_Amin_Fem_GP_1_DEVmult_2011</t>
  </si>
  <si>
    <t>L_at_Amin_Fem_GP_1_DEVmult_2012</t>
  </si>
  <si>
    <t>L_at_Amin_Fem_GP_1_DEVmult_2013</t>
  </si>
  <si>
    <t>L_at_Amin_Fem_GP_1_DEVmult_2014</t>
  </si>
  <si>
    <t>L_at_Amin_Fem_GP_1_DEVmult_2015</t>
  </si>
  <si>
    <t>L_at_Amin_Fem_GP_1_DEVmult_2016</t>
  </si>
  <si>
    <t>L_at_Amin_Fem_GP_1_DEVmult_2017</t>
  </si>
  <si>
    <t>L_at_Amin_Fem_GP_1_DEVmult_2018</t>
  </si>
  <si>
    <t>L_at_Amin_Fem_GP_1_DEVmult_2019</t>
  </si>
  <si>
    <t>L_at_Amin_Fem_GP_1_DEVmult_2020</t>
  </si>
  <si>
    <t>L_at_Amin_Fem_GP_1_DEVmult_2021</t>
  </si>
  <si>
    <t>L_at_Amin_Fem_GP_1_DEVmult_2022</t>
  </si>
  <si>
    <t>Joint_MEAN</t>
  </si>
  <si>
    <t>Joint_SD</t>
  </si>
  <si>
    <t>SSB_Virgin</t>
  </si>
  <si>
    <t>SSB_Initial</t>
  </si>
  <si>
    <t>SSB_1977</t>
  </si>
  <si>
    <t>SSB_1978</t>
  </si>
  <si>
    <t>SSB_1979</t>
  </si>
  <si>
    <t>SSB_1980</t>
  </si>
  <si>
    <t>SSB_1981</t>
  </si>
  <si>
    <t>SSB_1982</t>
  </si>
  <si>
    <t>SSB_1983</t>
  </si>
  <si>
    <t>SSB_1984</t>
  </si>
  <si>
    <t>SSB_1985</t>
  </si>
  <si>
    <t>SSB_1986</t>
  </si>
  <si>
    <t>SSB_1987</t>
  </si>
  <si>
    <t>SSB_1988</t>
  </si>
  <si>
    <t>SSB_1989</t>
  </si>
  <si>
    <t>SSB_1990</t>
  </si>
  <si>
    <t>SSB_1991</t>
  </si>
  <si>
    <t>SSB_1992</t>
  </si>
  <si>
    <t>SSB_1993</t>
  </si>
  <si>
    <t>SSB_1994</t>
  </si>
  <si>
    <t>SSB_1995</t>
  </si>
  <si>
    <t>SSB_1996</t>
  </si>
  <si>
    <t>SSB_1997</t>
  </si>
  <si>
    <t>SSB_1998</t>
  </si>
  <si>
    <t>SSB_1999</t>
  </si>
  <si>
    <t>SSB_2000</t>
  </si>
  <si>
    <t>SSB_2001</t>
  </si>
  <si>
    <t>SSB_2002</t>
  </si>
  <si>
    <t>SSB_2003</t>
  </si>
  <si>
    <t>SSB_2004</t>
  </si>
  <si>
    <t>SSB_2005</t>
  </si>
  <si>
    <t>SSB_2006</t>
  </si>
  <si>
    <t>SSB_2007</t>
  </si>
  <si>
    <t>SSB_2008</t>
  </si>
  <si>
    <t>SSB_2009</t>
  </si>
  <si>
    <t>SSB_2010</t>
  </si>
  <si>
    <t>SSB_2011</t>
  </si>
  <si>
    <t>SSB_2012</t>
  </si>
  <si>
    <t>SSB_2013</t>
  </si>
  <si>
    <t>SSB_2014</t>
  </si>
  <si>
    <t>SSB_2015</t>
  </si>
  <si>
    <t>SSB_2016</t>
  </si>
  <si>
    <t>SSB_2017</t>
  </si>
  <si>
    <t>SSB_2018</t>
  </si>
  <si>
    <t>SSB_2019</t>
  </si>
  <si>
    <t>SSB_2020</t>
  </si>
  <si>
    <t>SSB_2021</t>
  </si>
  <si>
    <t>SSB_2022</t>
  </si>
  <si>
    <t>SSB_2023</t>
  </si>
  <si>
    <t>SSB_2024</t>
  </si>
  <si>
    <t>SSB_2025</t>
  </si>
  <si>
    <t>SSB_2026</t>
  </si>
  <si>
    <t>SSB_2027</t>
  </si>
  <si>
    <t>SSB_2028</t>
  </si>
  <si>
    <t>SSB_2029</t>
  </si>
  <si>
    <t>SSB_2030</t>
  </si>
  <si>
    <t>SSB_2031</t>
  </si>
  <si>
    <t>SSB_2032</t>
  </si>
  <si>
    <t>SSB_2033</t>
  </si>
  <si>
    <t>SSB_2034</t>
  </si>
  <si>
    <t>SSB_2035</t>
  </si>
  <si>
    <t>SSB_2036</t>
  </si>
  <si>
    <t>SSB_2037</t>
  </si>
  <si>
    <t>Recr_Virgin</t>
  </si>
  <si>
    <t>Recr_Initial</t>
  </si>
  <si>
    <t>Recr_1977</t>
  </si>
  <si>
    <t>Recr_1978</t>
  </si>
  <si>
    <t>Recr_1979</t>
  </si>
  <si>
    <t>Recr_1980</t>
  </si>
  <si>
    <t>Recr_1981</t>
  </si>
  <si>
    <t>Recr_1982</t>
  </si>
  <si>
    <t>Recr_1983</t>
  </si>
  <si>
    <t>Recr_1984</t>
  </si>
  <si>
    <t>Recr_1985</t>
  </si>
  <si>
    <t>Recr_1986</t>
  </si>
  <si>
    <t>Recr_1987</t>
  </si>
  <si>
    <t>Recr_1988</t>
  </si>
  <si>
    <t>Recr_1989</t>
  </si>
  <si>
    <t>Recr_1990</t>
  </si>
  <si>
    <t>Recr_1991</t>
  </si>
  <si>
    <t>Recr_1992</t>
  </si>
  <si>
    <t>Recr_1993</t>
  </si>
  <si>
    <t>Recr_1994</t>
  </si>
  <si>
    <t>Recr_1995</t>
  </si>
  <si>
    <t>Recr_1996</t>
  </si>
  <si>
    <t>Recr_1997</t>
  </si>
  <si>
    <t>Recr_1998</t>
  </si>
  <si>
    <t>Recr_1999</t>
  </si>
  <si>
    <t>Recr_2000</t>
  </si>
  <si>
    <t>Recr_2001</t>
  </si>
  <si>
    <t>Recr_2002</t>
  </si>
  <si>
    <t>Recr_2003</t>
  </si>
  <si>
    <t>Recr_2004</t>
  </si>
  <si>
    <t>Recr_2005</t>
  </si>
  <si>
    <t>Recr_2006</t>
  </si>
  <si>
    <t>Recr_2007</t>
  </si>
  <si>
    <t>Recr_2008</t>
  </si>
  <si>
    <t>Recr_2009</t>
  </si>
  <si>
    <t>Recr_2010</t>
  </si>
  <si>
    <t>Recr_2011</t>
  </si>
  <si>
    <t>Recr_2012</t>
  </si>
  <si>
    <t>Recr_2013</t>
  </si>
  <si>
    <t>Recr_2014</t>
  </si>
  <si>
    <t>Recr_2015</t>
  </si>
  <si>
    <t>Recr_2016</t>
  </si>
  <si>
    <t>Recr_2017</t>
  </si>
  <si>
    <t>Recr_2018</t>
  </si>
  <si>
    <t>Recr_2019</t>
  </si>
  <si>
    <t>Recr_2020</t>
  </si>
  <si>
    <t>Recr_2021</t>
  </si>
  <si>
    <t>Recr_2022</t>
  </si>
  <si>
    <t>Recr_2023</t>
  </si>
  <si>
    <t>Recr_2024</t>
  </si>
  <si>
    <t>Recr_2025</t>
  </si>
  <si>
    <t>Recr_2026</t>
  </si>
  <si>
    <t>Recr_2027</t>
  </si>
  <si>
    <t>Recr_2028</t>
  </si>
  <si>
    <t>Recr_2029</t>
  </si>
  <si>
    <t>Recr_2030</t>
  </si>
  <si>
    <t>Recr_2031</t>
  </si>
  <si>
    <t>Recr_2032</t>
  </si>
  <si>
    <t>Recr_2033</t>
  </si>
  <si>
    <t>Recr_2034</t>
  </si>
  <si>
    <t>Recr_2035</t>
  </si>
  <si>
    <t>Recr_2036</t>
  </si>
  <si>
    <t>Recr_2037</t>
  </si>
  <si>
    <t>SPRratio_1977</t>
  </si>
  <si>
    <t>SPRratio_1978</t>
  </si>
  <si>
    <t>SPRratio_1979</t>
  </si>
  <si>
    <t>SPRratio_1980</t>
  </si>
  <si>
    <t>SPRratio_1981</t>
  </si>
  <si>
    <t>SPRratio_1982</t>
  </si>
  <si>
    <t>SPRratio_1983</t>
  </si>
  <si>
    <t>SPRratio_1984</t>
  </si>
  <si>
    <t>SPRratio_1985</t>
  </si>
  <si>
    <t>SPRratio_1986</t>
  </si>
  <si>
    <t>SPRratio_1987</t>
  </si>
  <si>
    <t>SPRratio_1988</t>
  </si>
  <si>
    <t>SPRratio_1989</t>
  </si>
  <si>
    <t>SPRratio_1990</t>
  </si>
  <si>
    <t>SPRratio_1991</t>
  </si>
  <si>
    <t>SPRratio_1992</t>
  </si>
  <si>
    <t>SPRratio_1993</t>
  </si>
  <si>
    <t>SPRratio_1994</t>
  </si>
  <si>
    <t>SPRratio_1995</t>
  </si>
  <si>
    <t>SPRratio_1996</t>
  </si>
  <si>
    <t>SPRratio_1997</t>
  </si>
  <si>
    <t>SPRratio_1998</t>
  </si>
  <si>
    <t>SPRratio_1999</t>
  </si>
  <si>
    <t>SPRratio_2000</t>
  </si>
  <si>
    <t>SPRratio_2001</t>
  </si>
  <si>
    <t>SPRratio_2002</t>
  </si>
  <si>
    <t>SPRratio_2003</t>
  </si>
  <si>
    <t>SPRratio_2004</t>
  </si>
  <si>
    <t>SPRratio_2005</t>
  </si>
  <si>
    <t>SPRratio_2006</t>
  </si>
  <si>
    <t>SPRratio_2007</t>
  </si>
  <si>
    <t>SPRratio_2008</t>
  </si>
  <si>
    <t>SPRratio_2009</t>
  </si>
  <si>
    <t>SPRratio_2010</t>
  </si>
  <si>
    <t>SPRratio_2011</t>
  </si>
  <si>
    <t>SPRratio_2012</t>
  </si>
  <si>
    <t>SPRratio_2013</t>
  </si>
  <si>
    <t>SPRratio_2014</t>
  </si>
  <si>
    <t>SPRratio_2015</t>
  </si>
  <si>
    <t>SPRratio_2016</t>
  </si>
  <si>
    <t>SPRratio_2017</t>
  </si>
  <si>
    <t>SPRratio_2018</t>
  </si>
  <si>
    <t>SPRratio_2019</t>
  </si>
  <si>
    <t>SPRratio_2021</t>
  </si>
  <si>
    <t>SPRratio_2022</t>
  </si>
  <si>
    <t>SPRratio_2023</t>
  </si>
  <si>
    <t>SPRratio_2024</t>
  </si>
  <si>
    <t>SPRratio_2025</t>
  </si>
  <si>
    <t>SPRratio_2026</t>
  </si>
  <si>
    <t>SPRratio_2027</t>
  </si>
  <si>
    <t>SPRratio_2028</t>
  </si>
  <si>
    <t>SPRratio_2029</t>
  </si>
  <si>
    <t>SPRratio_2030</t>
  </si>
  <si>
    <t>SPRratio_2031</t>
  </si>
  <si>
    <t>SPRratio_2032</t>
  </si>
  <si>
    <t>SPRratio_2033</t>
  </si>
  <si>
    <t>SPRratio_2034</t>
  </si>
  <si>
    <t>SPRratio_2035</t>
  </si>
  <si>
    <t>SPRratio_2036</t>
  </si>
  <si>
    <t>SPRratio_2037</t>
  </si>
  <si>
    <t>F_1977</t>
  </si>
  <si>
    <t>F_1978</t>
  </si>
  <si>
    <t>F_1979</t>
  </si>
  <si>
    <t>F_1980</t>
  </si>
  <si>
    <t>F_1981</t>
  </si>
  <si>
    <t>F_1982</t>
  </si>
  <si>
    <t>F_1983</t>
  </si>
  <si>
    <t>F_1984</t>
  </si>
  <si>
    <t>F_1985</t>
  </si>
  <si>
    <t>F_1986</t>
  </si>
  <si>
    <t>F_1987</t>
  </si>
  <si>
    <t>F_1988</t>
  </si>
  <si>
    <t>F_1989</t>
  </si>
  <si>
    <t>F_1990</t>
  </si>
  <si>
    <t>F_1991</t>
  </si>
  <si>
    <t>F_1992</t>
  </si>
  <si>
    <t>F_1993</t>
  </si>
  <si>
    <t>F_1994</t>
  </si>
  <si>
    <t>F_1995</t>
  </si>
  <si>
    <t>F_1996</t>
  </si>
  <si>
    <t>F_1997</t>
  </si>
  <si>
    <t>F_1998</t>
  </si>
  <si>
    <t>F_1999</t>
  </si>
  <si>
    <t>F_2000</t>
  </si>
  <si>
    <t>F_2001</t>
  </si>
  <si>
    <t>F_2002</t>
  </si>
  <si>
    <t>F_2003</t>
  </si>
  <si>
    <t>F_2004</t>
  </si>
  <si>
    <t>F_2005</t>
  </si>
  <si>
    <t>F_2006</t>
  </si>
  <si>
    <t>F_2007</t>
  </si>
  <si>
    <t>F_2008</t>
  </si>
  <si>
    <t>F_2009</t>
  </si>
  <si>
    <t>F_2010</t>
  </si>
  <si>
    <t>F_2011</t>
  </si>
  <si>
    <t>F_2012</t>
  </si>
  <si>
    <t>F_2013</t>
  </si>
  <si>
    <t>F_2014</t>
  </si>
  <si>
    <t>F_2015</t>
  </si>
  <si>
    <t>F_2016</t>
  </si>
  <si>
    <t>F_2017</t>
  </si>
  <si>
    <t>F_2018</t>
  </si>
  <si>
    <t>F_2019</t>
  </si>
  <si>
    <t>F_2020</t>
  </si>
  <si>
    <t>F_2021</t>
  </si>
  <si>
    <t>F_2022</t>
  </si>
  <si>
    <t>F_2023</t>
  </si>
  <si>
    <t>F_2024</t>
  </si>
  <si>
    <t>F_2025</t>
  </si>
  <si>
    <t>F_2026</t>
  </si>
  <si>
    <t>F_2027</t>
  </si>
  <si>
    <t>F_2028</t>
  </si>
  <si>
    <t>F_2029</t>
  </si>
  <si>
    <t>F_2030</t>
  </si>
  <si>
    <t>F_2031</t>
  </si>
  <si>
    <t>F_2032</t>
  </si>
  <si>
    <t>F_2033</t>
  </si>
  <si>
    <t>F_2034</t>
  </si>
  <si>
    <t>F_2035</t>
  </si>
  <si>
    <t>F_2036</t>
  </si>
  <si>
    <t>F_2037</t>
  </si>
  <si>
    <t>Bratio_1977</t>
  </si>
  <si>
    <t>Bratio_1978</t>
  </si>
  <si>
    <t>Bratio_1979</t>
  </si>
  <si>
    <t>Bratio_1980</t>
  </si>
  <si>
    <t>Bratio_1981</t>
  </si>
  <si>
    <t>Bratio_1982</t>
  </si>
  <si>
    <t>Bratio_1983</t>
  </si>
  <si>
    <t>Bratio_1984</t>
  </si>
  <si>
    <t>Bratio_1985</t>
  </si>
  <si>
    <t>Bratio_1986</t>
  </si>
  <si>
    <t>Bratio_1987</t>
  </si>
  <si>
    <t>Bratio_1988</t>
  </si>
  <si>
    <t>Bratio_1989</t>
  </si>
  <si>
    <t>Bratio_1990</t>
  </si>
  <si>
    <t>Bratio_1991</t>
  </si>
  <si>
    <t>Bratio_1992</t>
  </si>
  <si>
    <t>Bratio_1993</t>
  </si>
  <si>
    <t>Bratio_1994</t>
  </si>
  <si>
    <t>Bratio_1995</t>
  </si>
  <si>
    <t>Bratio_1996</t>
  </si>
  <si>
    <t>Bratio_1997</t>
  </si>
  <si>
    <t>Bratio_1998</t>
  </si>
  <si>
    <t>Bratio_1999</t>
  </si>
  <si>
    <t>Bratio_2000</t>
  </si>
  <si>
    <t>Bratio_2001</t>
  </si>
  <si>
    <t>Bratio_2002</t>
  </si>
  <si>
    <t>Bratio_2003</t>
  </si>
  <si>
    <t>Bratio_2004</t>
  </si>
  <si>
    <t>Bratio_2005</t>
  </si>
  <si>
    <t>Bratio_2006</t>
  </si>
  <si>
    <t>Bratio_2007</t>
  </si>
  <si>
    <t>Bratio_2008</t>
  </si>
  <si>
    <t>Bratio_2009</t>
  </si>
  <si>
    <t>Bratio_2010</t>
  </si>
  <si>
    <t>Bratio_2011</t>
  </si>
  <si>
    <t>Bratio_2012</t>
  </si>
  <si>
    <t>Bratio_2013</t>
  </si>
  <si>
    <t>Bratio_2014</t>
  </si>
  <si>
    <t>Bratio_2015</t>
  </si>
  <si>
    <t>Bratio_2016</t>
  </si>
  <si>
    <t>Bratio_2017</t>
  </si>
  <si>
    <t>Bratio_2018</t>
  </si>
  <si>
    <t>Bratio_2019</t>
  </si>
  <si>
    <t>Bratio_2020</t>
  </si>
  <si>
    <t>Bratio_2022</t>
  </si>
  <si>
    <t>Bratio_2023</t>
  </si>
  <si>
    <t>Bratio_2024</t>
  </si>
  <si>
    <t>Bratio_2025</t>
  </si>
  <si>
    <t>Bratio_2026</t>
  </si>
  <si>
    <t>Bratio_2027</t>
  </si>
  <si>
    <t>Bratio_2028</t>
  </si>
  <si>
    <t>Bratio_2029</t>
  </si>
  <si>
    <t>Bratio_2030</t>
  </si>
  <si>
    <t>Bratio_2031</t>
  </si>
  <si>
    <t>Bratio_2032</t>
  </si>
  <si>
    <t>Bratio_2033</t>
  </si>
  <si>
    <t>Bratio_2034</t>
  </si>
  <si>
    <t>Bratio_2035</t>
  </si>
  <si>
    <t>Bratio_2036</t>
  </si>
  <si>
    <t>Bratio_2037</t>
  </si>
  <si>
    <t>Totbio_unfished</t>
  </si>
  <si>
    <t>SmryBio_unfished</t>
  </si>
  <si>
    <t>Recr_unfished</t>
  </si>
  <si>
    <t>SSB_Btgt</t>
  </si>
  <si>
    <t>SPR_Btgt</t>
  </si>
  <si>
    <t>annF_Btgt</t>
  </si>
  <si>
    <t>Dead_Catch_Btgt</t>
  </si>
  <si>
    <t>SSB_SPR</t>
  </si>
  <si>
    <t>annF_SPR</t>
  </si>
  <si>
    <t>Dead_Catch_SPR</t>
  </si>
  <si>
    <t>SSB_MSY</t>
  </si>
  <si>
    <t>SPR_MSY</t>
  </si>
  <si>
    <t>annF_MSY</t>
  </si>
  <si>
    <t>Dead_Catch_MSY</t>
  </si>
  <si>
    <t>Ret_Catch_MSY</t>
  </si>
  <si>
    <t>B_MSY/SSB_unfished</t>
  </si>
  <si>
    <t>ForeCatch_2025</t>
  </si>
  <si>
    <t>ForeCatch_2026</t>
  </si>
  <si>
    <t>ForeCatch_2027</t>
  </si>
  <si>
    <t>ForeCatch_2028</t>
  </si>
  <si>
    <t>ForeCatch_2029</t>
  </si>
  <si>
    <t>ForeCatch_2030</t>
  </si>
  <si>
    <t>ForeCatch_2031</t>
  </si>
  <si>
    <t>ForeCatch_2032</t>
  </si>
  <si>
    <t>ForeCatch_2033</t>
  </si>
  <si>
    <t>ForeCatch_2034</t>
  </si>
  <si>
    <t>ForeCatch_2035</t>
  </si>
  <si>
    <t>ForeCatch_2036</t>
  </si>
  <si>
    <t>ForeCatch_2037</t>
  </si>
  <si>
    <t>OFLCatch_2024</t>
  </si>
  <si>
    <t>OFLCatch_2025</t>
  </si>
  <si>
    <t>OFLCatch_2026</t>
  </si>
  <si>
    <t>OFLCatch_2027</t>
  </si>
  <si>
    <t>OFLCatch_2028</t>
  </si>
  <si>
    <t>OFLCatch_2029</t>
  </si>
  <si>
    <t>OFLCatch_2030</t>
  </si>
  <si>
    <t>OFLCatch_2031</t>
  </si>
  <si>
    <t>OFLCatch_2032</t>
  </si>
  <si>
    <t>OFLCatch_2033</t>
  </si>
  <si>
    <t>OFLCatch_2034</t>
  </si>
  <si>
    <t>OFLCatch_2035</t>
  </si>
  <si>
    <t>OFLCatch_2036</t>
  </si>
  <si>
    <t>OFLCatch_2037</t>
  </si>
  <si>
    <t>ln(SPB)_1977</t>
  </si>
  <si>
    <t>Survey_1982</t>
  </si>
  <si>
    <t>Survey_1983</t>
  </si>
  <si>
    <t>Survey_1984</t>
  </si>
  <si>
    <t>Survey_1985</t>
  </si>
  <si>
    <t>Survey_1986</t>
  </si>
  <si>
    <t>Survey_1987</t>
  </si>
  <si>
    <t>Survey_1988</t>
  </si>
  <si>
    <t>Survey_1989</t>
  </si>
  <si>
    <t>Survey_1990</t>
  </si>
  <si>
    <t>Survey_1991</t>
  </si>
  <si>
    <t>Survey_1992</t>
  </si>
  <si>
    <t>Survey_1993</t>
  </si>
  <si>
    <t>Survey_1994</t>
  </si>
  <si>
    <t>Survey_1995</t>
  </si>
  <si>
    <t>Survey_1996</t>
  </si>
  <si>
    <t>Survey_1997</t>
  </si>
  <si>
    <t>Survey_1998</t>
  </si>
  <si>
    <t>Survey_1999</t>
  </si>
  <si>
    <t>Survey_2000</t>
  </si>
  <si>
    <t>Survey_2022</t>
  </si>
  <si>
    <t>Survey_2021</t>
  </si>
  <si>
    <t>Survey_2019</t>
  </si>
  <si>
    <t>Survey_2018</t>
  </si>
  <si>
    <t>Survey_2017</t>
  </si>
  <si>
    <t>Survey_2016</t>
  </si>
  <si>
    <t>Survey_2015</t>
  </si>
  <si>
    <t>Survey_2014</t>
  </si>
  <si>
    <t>Survey_2013</t>
  </si>
  <si>
    <t>Survey_2012</t>
  </si>
  <si>
    <t>Survey_2011</t>
  </si>
  <si>
    <t>Survey_2010</t>
  </si>
  <si>
    <t>Survey_2009</t>
  </si>
  <si>
    <t>Survey_2008</t>
  </si>
  <si>
    <t>Survey_2007</t>
  </si>
  <si>
    <t>Survey_2006</t>
  </si>
  <si>
    <t>Survey_2005</t>
  </si>
  <si>
    <t>Survey_2004</t>
  </si>
  <si>
    <t>Survey_2003</t>
  </si>
  <si>
    <t>Survey_2002</t>
  </si>
  <si>
    <t>Survey_2001</t>
  </si>
  <si>
    <t>ALL</t>
  </si>
  <si>
    <t>FISHERY</t>
  </si>
  <si>
    <t>SURVEY</t>
  </si>
  <si>
    <t>MODEL</t>
  </si>
  <si>
    <t>SERIES</t>
  </si>
  <si>
    <t>Age_like</t>
  </si>
  <si>
    <t>NEW</t>
  </si>
  <si>
    <t>Catch_like</t>
  </si>
  <si>
    <t>Init_equ_like</t>
  </si>
  <si>
    <t>Length_like</t>
  </si>
  <si>
    <t>Surv_like</t>
  </si>
  <si>
    <t>M</t>
  </si>
  <si>
    <t>B</t>
  </si>
  <si>
    <t>Beg/Mid</t>
  </si>
  <si>
    <t>Time</t>
  </si>
  <si>
    <t>Yr</t>
  </si>
  <si>
    <t>Fleet</t>
  </si>
  <si>
    <t>Size_DblN_ascend_se_Survey(2)_DEVadd_2022</t>
  </si>
  <si>
    <t>Size_DblN_ascend_se_Survey(2)_DEVadd_2021</t>
  </si>
  <si>
    <t>Size_DblN_ascend_se_Survey(2)_DEVadd_2020</t>
  </si>
  <si>
    <t>Size_DblN_ascend_se_Survey(2)_DEVadd_2019</t>
  </si>
  <si>
    <t>Size_DblN_ascend_se_Survey(2)_DEVadd_2018</t>
  </si>
  <si>
    <t>Size_DblN_ascend_se_Survey(2)_DEVadd_2017</t>
  </si>
  <si>
    <t>Size_DblN_ascend_se_Survey(2)_DEVadd_2016</t>
  </si>
  <si>
    <t>Size_DblN_ascend_se_Survey(2)_DEVadd_2015</t>
  </si>
  <si>
    <t>Size_DblN_ascend_se_Survey(2)_DEVadd_2014</t>
  </si>
  <si>
    <t>Size_DblN_ascend_se_Survey(2)_DEVadd_2013</t>
  </si>
  <si>
    <t>Size_DblN_ascend_se_Survey(2)_DEVadd_2012</t>
  </si>
  <si>
    <t>Size_DblN_ascend_se_Survey(2)_DEVadd_2011</t>
  </si>
  <si>
    <t>Size_DblN_ascend_se_Survey(2)_DEVadd_2010</t>
  </si>
  <si>
    <t>Size_DblN_ascend_se_Survey(2)_DEVadd_2009</t>
  </si>
  <si>
    <t>Size_DblN_ascend_se_Survey(2)_DEVadd_2008</t>
  </si>
  <si>
    <t>Size_DblN_ascend_se_Survey(2)_DEVadd_2007</t>
  </si>
  <si>
    <t>Size_DblN_ascend_se_Survey(2)_DEVadd_2006</t>
  </si>
  <si>
    <t>Size_DblN_ascend_se_Survey(2)_DEVadd_2005</t>
  </si>
  <si>
    <t>Size_DblN_ascend_se_Survey(2)_DEVadd_2004</t>
  </si>
  <si>
    <t>Size_DblN_ascend_se_Survey(2)_DEVadd_2003</t>
  </si>
  <si>
    <t>Size_DblN_ascend_se_Survey(2)_DEVadd_2002</t>
  </si>
  <si>
    <t>Size_DblN_ascend_se_Survey(2)_DEVadd_2001</t>
  </si>
  <si>
    <t>Size_DblN_ascend_se_Survey(2)_DEVadd_2000</t>
  </si>
  <si>
    <t>Size_DblN_ascend_se_Survey(2)_DEVadd_1999</t>
  </si>
  <si>
    <t>Size_DblN_ascend_se_Survey(2)_DEVadd_1998</t>
  </si>
  <si>
    <t>Size_DblN_ascend_se_Survey(2)_DEVadd_1997</t>
  </si>
  <si>
    <t>Size_DblN_ascend_se_Survey(2)_DEVadd_1996</t>
  </si>
  <si>
    <t>Size_DblN_ascend_se_Survey(2)_DEVadd_1995</t>
  </si>
  <si>
    <t>Size_DblN_ascend_se_Survey(2)_DEVadd_1994</t>
  </si>
  <si>
    <t>Size_DblN_ascend_se_Survey(2)_DEVadd_1993</t>
  </si>
  <si>
    <t>Size_DblN_ascend_se_Survey(2)_DEVadd_1992</t>
  </si>
  <si>
    <t>Size_DblN_ascend_se_Survey(2)_DEVadd_1991</t>
  </si>
  <si>
    <t>Size_DblN_ascend_se_Survey(2)_DEVadd_1990</t>
  </si>
  <si>
    <t>Size_DblN_ascend_se_Survey(2)_DEVadd_1989</t>
  </si>
  <si>
    <t>Size_DblN_ascend_se_Survey(2)_DEVadd_1988</t>
  </si>
  <si>
    <t>Size_DblN_ascend_se_Survey(2)_DEVadd_1987</t>
  </si>
  <si>
    <t>Size_DblN_ascend_se_Survey(2)_DEVadd_1986</t>
  </si>
  <si>
    <t>Size_DblN_ascend_se_Survey(2)_DEVadd_1985</t>
  </si>
  <si>
    <t>Size_DblN_ascend_se_Survey(2)_DEVadd_1984</t>
  </si>
  <si>
    <t>Size_DblN_ascend_se_Survey(2)_DEVadd_1983</t>
  </si>
  <si>
    <t>Size_DblN_ascend_se_Survey(2)_DEVadd_1982</t>
  </si>
  <si>
    <t>Parm_StDev</t>
  </si>
  <si>
    <t>Value</t>
  </si>
  <si>
    <t>StdDev</t>
  </si>
  <si>
    <t>ENSEMBLE_WEIGHT</t>
  </si>
  <si>
    <t>Parameters</t>
  </si>
  <si>
    <t>Survey Age</t>
  </si>
  <si>
    <t>Survey Length</t>
  </si>
  <si>
    <t>Fishery Length</t>
  </si>
  <si>
    <t>Survey index</t>
  </si>
  <si>
    <t>Fishery Index</t>
  </si>
  <si>
    <t>MASE</t>
  </si>
  <si>
    <t>Predictive</t>
  </si>
  <si>
    <t>Mohn's</t>
  </si>
  <si>
    <t>SSB_SS3diags</t>
  </si>
  <si>
    <t>BR</t>
  </si>
  <si>
    <t>F</t>
  </si>
  <si>
    <t>R</t>
  </si>
  <si>
    <t>SSB</t>
  </si>
  <si>
    <t>Ensemble</t>
  </si>
  <si>
    <t>ABC 2024</t>
  </si>
  <si>
    <t xml:space="preserve">#_2         </t>
  </si>
  <si>
    <t xml:space="preserve">#_3         </t>
  </si>
  <si>
    <t xml:space="preserve">#_4         </t>
  </si>
  <si>
    <t xml:space="preserve">#_5         </t>
  </si>
  <si>
    <t xml:space="preserve">#_6         </t>
  </si>
  <si>
    <t xml:space="preserve">#_7         </t>
  </si>
  <si>
    <t xml:space="preserve">#_8         </t>
  </si>
  <si>
    <t xml:space="preserve">#_9         </t>
  </si>
  <si>
    <t xml:space="preserve">#_10        </t>
  </si>
  <si>
    <t xml:space="preserve">#_11        </t>
  </si>
  <si>
    <t xml:space="preserve">#_12        </t>
  </si>
  <si>
    <t xml:space="preserve">#_13        </t>
  </si>
  <si>
    <t xml:space="preserve">#_14        </t>
  </si>
  <si>
    <t xml:space="preserve">#_15        </t>
  </si>
  <si>
    <t xml:space="preserve">#_16        </t>
  </si>
  <si>
    <t xml:space="preserve">#_17        </t>
  </si>
  <si>
    <t xml:space="preserve">#_18        </t>
  </si>
  <si>
    <t xml:space="preserve">#_19        </t>
  </si>
  <si>
    <t xml:space="preserve">#_20        </t>
  </si>
  <si>
    <t xml:space="preserve">#_21        </t>
  </si>
  <si>
    <t xml:space="preserve">#_22        </t>
  </si>
  <si>
    <t xml:space="preserve">#_23        </t>
  </si>
  <si>
    <t xml:space="preserve">#_24        </t>
  </si>
  <si>
    <t xml:space="preserve">#_25        </t>
  </si>
  <si>
    <t xml:space="preserve">#_26        </t>
  </si>
  <si>
    <t xml:space="preserve">#_27        </t>
  </si>
  <si>
    <t xml:space="preserve">#_28        </t>
  </si>
  <si>
    <t xml:space="preserve">#_29        </t>
  </si>
  <si>
    <t xml:space="preserve">#_30        </t>
  </si>
  <si>
    <t xml:space="preserve">#_31        </t>
  </si>
  <si>
    <t xml:space="preserve">#_32        </t>
  </si>
  <si>
    <t xml:space="preserve">#_33        </t>
  </si>
  <si>
    <t xml:space="preserve">#_34        </t>
  </si>
  <si>
    <t xml:space="preserve">#_35        </t>
  </si>
  <si>
    <t xml:space="preserve">#_36        </t>
  </si>
  <si>
    <t xml:space="preserve">#_37        </t>
  </si>
  <si>
    <t xml:space="preserve">#_38        </t>
  </si>
  <si>
    <t xml:space="preserve">#_39        </t>
  </si>
  <si>
    <t xml:space="preserve">#_40        </t>
  </si>
  <si>
    <t xml:space="preserve">#_41        </t>
  </si>
  <si>
    <t xml:space="preserve">#_42        </t>
  </si>
  <si>
    <t xml:space="preserve">#_43        </t>
  </si>
  <si>
    <t xml:space="preserve">#_44        </t>
  </si>
  <si>
    <t xml:space="preserve">#_45        </t>
  </si>
  <si>
    <t xml:space="preserve">#_46        </t>
  </si>
  <si>
    <t xml:space="preserve">#_47        </t>
  </si>
  <si>
    <t>YEAR</t>
  </si>
  <si>
    <t>CATCH_T</t>
  </si>
  <si>
    <t xml:space="preserve">#_1         </t>
  </si>
  <si>
    <t xml:space="preserve">#_48        </t>
  </si>
  <si>
    <t xml:space="preserve">#_49        </t>
  </si>
  <si>
    <t xml:space="preserve">#_50        </t>
  </si>
  <si>
    <t xml:space="preserve">#_51        </t>
  </si>
  <si>
    <t xml:space="preserve">#_52        </t>
  </si>
  <si>
    <t xml:space="preserve">#_53        </t>
  </si>
  <si>
    <t xml:space="preserve">#_54        </t>
  </si>
  <si>
    <t xml:space="preserve">#_55        </t>
  </si>
  <si>
    <t xml:space="preserve">#_56        </t>
  </si>
  <si>
    <t xml:space="preserve">#_57        </t>
  </si>
  <si>
    <t xml:space="preserve">#_58        </t>
  </si>
  <si>
    <t xml:space="preserve">#_59        </t>
  </si>
  <si>
    <t xml:space="preserve">#_60        </t>
  </si>
  <si>
    <t xml:space="preserve">#_61        </t>
  </si>
  <si>
    <t xml:space="preserve">#_62        </t>
  </si>
  <si>
    <t xml:space="preserve">#_63        </t>
  </si>
  <si>
    <t xml:space="preserve">#_64        </t>
  </si>
  <si>
    <t xml:space="preserve">#_65        </t>
  </si>
  <si>
    <t xml:space="preserve">#_66        </t>
  </si>
  <si>
    <t xml:space="preserve">#_67        </t>
  </si>
  <si>
    <t xml:space="preserve">#_68        </t>
  </si>
  <si>
    <t xml:space="preserve">#_69        </t>
  </si>
  <si>
    <t xml:space="preserve">#_70        </t>
  </si>
  <si>
    <t xml:space="preserve">#_71        </t>
  </si>
  <si>
    <t xml:space="preserve">#_72        </t>
  </si>
  <si>
    <t xml:space="preserve">#_73        </t>
  </si>
  <si>
    <t xml:space="preserve">#_74        </t>
  </si>
  <si>
    <t xml:space="preserve">#_75        </t>
  </si>
  <si>
    <t xml:space="preserve">#_76        </t>
  </si>
  <si>
    <t xml:space="preserve">#_77        </t>
  </si>
  <si>
    <t xml:space="preserve">#_78        </t>
  </si>
  <si>
    <t xml:space="preserve">#_79        </t>
  </si>
  <si>
    <t xml:space="preserve">#_80        </t>
  </si>
  <si>
    <t xml:space="preserve">#_81        </t>
  </si>
  <si>
    <t xml:space="preserve">#_82        </t>
  </si>
  <si>
    <t xml:space="preserve">#_83        </t>
  </si>
  <si>
    <t xml:space="preserve">#_84        </t>
  </si>
  <si>
    <t xml:space="preserve">#_85        </t>
  </si>
  <si>
    <t xml:space="preserve">#_86        </t>
  </si>
  <si>
    <t>#_Year</t>
  </si>
  <si>
    <t>FltSrv</t>
  </si>
  <si>
    <t>Nsamp</t>
  </si>
  <si>
    <t>fleet</t>
  </si>
  <si>
    <t>age_0</t>
  </si>
  <si>
    <t>age_1</t>
  </si>
  <si>
    <t>age_2</t>
  </si>
  <si>
    <t>age_3</t>
  </si>
  <si>
    <t>age_4</t>
  </si>
  <si>
    <t>age_5</t>
  </si>
  <si>
    <t>age_6</t>
  </si>
  <si>
    <t>age_7</t>
  </si>
  <si>
    <t>age_8</t>
  </si>
  <si>
    <t>age_9</t>
  </si>
  <si>
    <t>age_10</t>
  </si>
  <si>
    <t>age_11</t>
  </si>
  <si>
    <t>age_12.</t>
  </si>
  <si>
    <t>INDEX</t>
  </si>
  <si>
    <t>OBS</t>
  </si>
  <si>
    <t>SE_LOG</t>
  </si>
  <si>
    <t>ENSEMBLE</t>
  </si>
  <si>
    <t>Model 22.1</t>
  </si>
  <si>
    <t>Model 22.2</t>
  </si>
  <si>
    <t xml:space="preserve">Model 22.3 </t>
  </si>
  <si>
    <t>Model 22.4</t>
  </si>
  <si>
    <t>Model 22.3</t>
  </si>
  <si>
    <t xml:space="preserve">Model 22.4 </t>
  </si>
  <si>
    <t>Model 23.2</t>
  </si>
  <si>
    <t>SD</t>
  </si>
  <si>
    <t>MEAN</t>
  </si>
  <si>
    <t>VALUE</t>
  </si>
  <si>
    <t>L_at_Amin_Fem_GP_1_DEVmult_2023</t>
  </si>
  <si>
    <t>#_1</t>
  </si>
  <si>
    <t>#_2</t>
  </si>
  <si>
    <t>#_3</t>
  </si>
  <si>
    <t>#_4</t>
  </si>
  <si>
    <t>#_5</t>
  </si>
  <si>
    <t>#_6</t>
  </si>
  <si>
    <t>#_7</t>
  </si>
  <si>
    <t>#_8</t>
  </si>
  <si>
    <t>#_9</t>
  </si>
  <si>
    <t>#_10</t>
  </si>
  <si>
    <t>#_11</t>
  </si>
  <si>
    <t>#_12</t>
  </si>
  <si>
    <t>#_13</t>
  </si>
  <si>
    <t>#_14</t>
  </si>
  <si>
    <t>#_15</t>
  </si>
  <si>
    <t>#_16</t>
  </si>
  <si>
    <t>#_17</t>
  </si>
  <si>
    <t>#_18</t>
  </si>
  <si>
    <t>#_19</t>
  </si>
  <si>
    <t>#_20</t>
  </si>
  <si>
    <t>#_21</t>
  </si>
  <si>
    <t>#_22</t>
  </si>
  <si>
    <t>#_23</t>
  </si>
  <si>
    <t>#_24</t>
  </si>
  <si>
    <t>#_25</t>
  </si>
  <si>
    <t>#_26</t>
  </si>
  <si>
    <t>#_27</t>
  </si>
  <si>
    <t>#_28</t>
  </si>
  <si>
    <t>#_29</t>
  </si>
  <si>
    <t>#_30</t>
  </si>
  <si>
    <t>#_31</t>
  </si>
  <si>
    <t>#_32</t>
  </si>
  <si>
    <t>#_33</t>
  </si>
  <si>
    <t>#_34</t>
  </si>
  <si>
    <t>#_35</t>
  </si>
  <si>
    <t>#_36</t>
  </si>
  <si>
    <t>#_37</t>
  </si>
  <si>
    <t>#_38</t>
  </si>
  <si>
    <t>#_40</t>
  </si>
  <si>
    <t>#_41</t>
  </si>
  <si>
    <t>#_42</t>
  </si>
  <si>
    <t>Seas</t>
  </si>
  <si>
    <t>#_39</t>
  </si>
  <si>
    <t>#_43</t>
  </si>
  <si>
    <t>#_44</t>
  </si>
  <si>
    <t>#_45</t>
  </si>
  <si>
    <t>#_46</t>
  </si>
  <si>
    <t>#_47</t>
  </si>
  <si>
    <t>#_48</t>
  </si>
  <si>
    <t>#_49</t>
  </si>
  <si>
    <t>#_50</t>
  </si>
  <si>
    <t>#_51</t>
  </si>
  <si>
    <t>#_52</t>
  </si>
  <si>
    <t>#_53</t>
  </si>
  <si>
    <t>#_54</t>
  </si>
  <si>
    <t>#_55</t>
  </si>
  <si>
    <t>#_56</t>
  </si>
  <si>
    <t>#_57</t>
  </si>
  <si>
    <t>#_58</t>
  </si>
  <si>
    <t>#_59</t>
  </si>
  <si>
    <t>#_60</t>
  </si>
  <si>
    <t>#_61</t>
  </si>
  <si>
    <t>#_62</t>
  </si>
  <si>
    <t>#_63</t>
  </si>
  <si>
    <t>#_64</t>
  </si>
  <si>
    <t>#_65</t>
  </si>
  <si>
    <t>#_66</t>
  </si>
  <si>
    <t>#_67</t>
  </si>
  <si>
    <t>#_68</t>
  </si>
  <si>
    <t>#_69</t>
  </si>
  <si>
    <t>#_70</t>
  </si>
  <si>
    <t>#_71</t>
  </si>
  <si>
    <t>#_72</t>
  </si>
  <si>
    <t>#_73</t>
  </si>
  <si>
    <t>#_74</t>
  </si>
  <si>
    <t>#_75</t>
  </si>
  <si>
    <t>#_76</t>
  </si>
  <si>
    <t>#_77</t>
  </si>
  <si>
    <t>#_78</t>
  </si>
  <si>
    <t>#_79</t>
  </si>
  <si>
    <t>#_80</t>
  </si>
  <si>
    <t>#_81</t>
  </si>
  <si>
    <t>#_82</t>
  </si>
  <si>
    <t>#_83</t>
  </si>
  <si>
    <t>#_84</t>
  </si>
  <si>
    <t>#_85</t>
  </si>
  <si>
    <t>#_86</t>
  </si>
  <si>
    <t>#_87</t>
  </si>
  <si>
    <t>#_88</t>
  </si>
  <si>
    <t>#_247</t>
  </si>
  <si>
    <t>#_248</t>
  </si>
  <si>
    <t>#_249</t>
  </si>
  <si>
    <t>#_250</t>
  </si>
  <si>
    <t>#_251</t>
  </si>
  <si>
    <t>#_252</t>
  </si>
  <si>
    <t>#_253</t>
  </si>
  <si>
    <t>#_254</t>
  </si>
  <si>
    <t>#_255</t>
  </si>
  <si>
    <t>#_256</t>
  </si>
  <si>
    <t>#_257</t>
  </si>
  <si>
    <t>#_258</t>
  </si>
  <si>
    <t>#_259</t>
  </si>
  <si>
    <t>#_260</t>
  </si>
  <si>
    <t>#_261</t>
  </si>
  <si>
    <t>#_262</t>
  </si>
  <si>
    <t>#_263</t>
  </si>
  <si>
    <t>#_264</t>
  </si>
  <si>
    <t>#_265</t>
  </si>
  <si>
    <t>#_266</t>
  </si>
  <si>
    <t>#_267</t>
  </si>
  <si>
    <t>#_268</t>
  </si>
  <si>
    <t>#_269</t>
  </si>
  <si>
    <t>#_270</t>
  </si>
  <si>
    <t>#_271</t>
  </si>
  <si>
    <t>#_272</t>
  </si>
  <si>
    <t>#_273</t>
  </si>
  <si>
    <t>#_274</t>
  </si>
  <si>
    <t>#_275</t>
  </si>
  <si>
    <t>#_276</t>
  </si>
  <si>
    <t>#_277</t>
  </si>
  <si>
    <t>#_278</t>
  </si>
  <si>
    <t>#_279</t>
  </si>
  <si>
    <t>#_280</t>
  </si>
  <si>
    <t>#_281</t>
  </si>
  <si>
    <t>#_282</t>
  </si>
  <si>
    <t>#_283</t>
  </si>
  <si>
    <t>#_284</t>
  </si>
  <si>
    <t>#_285</t>
  </si>
  <si>
    <t>#_286</t>
  </si>
  <si>
    <t>#_287</t>
  </si>
  <si>
    <t>#_288</t>
  </si>
  <si>
    <t>#_289</t>
  </si>
  <si>
    <t>#_290</t>
  </si>
  <si>
    <t>#_291</t>
  </si>
  <si>
    <t>#_292</t>
  </si>
  <si>
    <t>#_293</t>
  </si>
  <si>
    <t>#_294</t>
  </si>
  <si>
    <t>#_295</t>
  </si>
  <si>
    <t>#_296</t>
  </si>
  <si>
    <t>#_297</t>
  </si>
  <si>
    <t>#_298</t>
  </si>
  <si>
    <t>#_299</t>
  </si>
  <si>
    <t>#_300</t>
  </si>
  <si>
    <t>#_301</t>
  </si>
  <si>
    <t>#_302</t>
  </si>
  <si>
    <t>#_303</t>
  </si>
  <si>
    <t>#_304</t>
  </si>
  <si>
    <t>#_305</t>
  </si>
  <si>
    <t>#_306</t>
  </si>
  <si>
    <t>#_307</t>
  </si>
  <si>
    <t>#_308</t>
  </si>
  <si>
    <t>#_309</t>
  </si>
  <si>
    <t>#_310</t>
  </si>
  <si>
    <t>#_311</t>
  </si>
  <si>
    <t>#_312</t>
  </si>
  <si>
    <t>#_313</t>
  </si>
  <si>
    <t>#_314</t>
  </si>
  <si>
    <t>#_315</t>
  </si>
  <si>
    <t>#_316</t>
  </si>
  <si>
    <t>#_317</t>
  </si>
  <si>
    <t>#_318</t>
  </si>
  <si>
    <t>#_319</t>
  </si>
  <si>
    <t>#_320</t>
  </si>
  <si>
    <t>#_321</t>
  </si>
  <si>
    <t>#_322</t>
  </si>
  <si>
    <t>#_323</t>
  </si>
  <si>
    <t>#_324</t>
  </si>
  <si>
    <t>#_325</t>
  </si>
  <si>
    <t>#_326</t>
  </si>
  <si>
    <t>#_327</t>
  </si>
  <si>
    <t>#_328</t>
  </si>
  <si>
    <t>#_329</t>
  </si>
  <si>
    <t>#_330</t>
  </si>
  <si>
    <t>#_331</t>
  </si>
  <si>
    <t>#_332</t>
  </si>
  <si>
    <t>#_333</t>
  </si>
  <si>
    <t>#_334</t>
  </si>
  <si>
    <t>#_335</t>
  </si>
  <si>
    <t>#_336</t>
  </si>
  <si>
    <t>#_337</t>
  </si>
  <si>
    <t>#_338</t>
  </si>
  <si>
    <t>#_339</t>
  </si>
  <si>
    <t>#_340</t>
  </si>
  <si>
    <t>#_341</t>
  </si>
  <si>
    <t>#_342</t>
  </si>
  <si>
    <t>#_343</t>
  </si>
  <si>
    <t>#_344</t>
  </si>
  <si>
    <t>#_345</t>
  </si>
  <si>
    <t>#_346</t>
  </si>
  <si>
    <t>#_347</t>
  </si>
  <si>
    <t>#_348</t>
  </si>
  <si>
    <t>#_349</t>
  </si>
  <si>
    <t>#_350</t>
  </si>
  <si>
    <t>#_351</t>
  </si>
  <si>
    <t>#_352</t>
  </si>
  <si>
    <t>#_353</t>
  </si>
  <si>
    <t>#_354</t>
  </si>
  <si>
    <t>#_355</t>
  </si>
  <si>
    <t>#_356</t>
  </si>
  <si>
    <t>#_357</t>
  </si>
  <si>
    <t>#_358</t>
  </si>
  <si>
    <t>#_359</t>
  </si>
  <si>
    <t>#_360</t>
  </si>
  <si>
    <t>#_361</t>
  </si>
  <si>
    <t>#_362</t>
  </si>
  <si>
    <t>#_363</t>
  </si>
  <si>
    <t>#_364</t>
  </si>
  <si>
    <t>#_365</t>
  </si>
  <si>
    <t>#_366</t>
  </si>
  <si>
    <t>#_367</t>
  </si>
  <si>
    <t>#_368</t>
  </si>
  <si>
    <t>#_369</t>
  </si>
  <si>
    <t>#_370</t>
  </si>
  <si>
    <t>#_371</t>
  </si>
  <si>
    <t>#_372</t>
  </si>
  <si>
    <t>#_373</t>
  </si>
  <si>
    <t>#_374</t>
  </si>
  <si>
    <t>#_375</t>
  </si>
  <si>
    <t>#_376</t>
  </si>
  <si>
    <t>#_377</t>
  </si>
  <si>
    <t>#_378</t>
  </si>
  <si>
    <t>#_379</t>
  </si>
  <si>
    <t>#_380</t>
  </si>
  <si>
    <t>#_381</t>
  </si>
  <si>
    <t>#_382</t>
  </si>
  <si>
    <t>#_383</t>
  </si>
  <si>
    <t>#_384</t>
  </si>
  <si>
    <t>#_385</t>
  </si>
  <si>
    <t>#_386</t>
  </si>
  <si>
    <t>#_387</t>
  </si>
  <si>
    <t>#_388</t>
  </si>
  <si>
    <t>#_389</t>
  </si>
  <si>
    <t>#_390</t>
  </si>
  <si>
    <t>#_391</t>
  </si>
  <si>
    <t>#_392</t>
  </si>
  <si>
    <t>#_393</t>
  </si>
  <si>
    <t>#_394</t>
  </si>
  <si>
    <t>#_395</t>
  </si>
  <si>
    <t>#_396</t>
  </si>
  <si>
    <t>#_397</t>
  </si>
  <si>
    <t>#_398</t>
  </si>
  <si>
    <t>#_399</t>
  </si>
  <si>
    <t>#_400</t>
  </si>
  <si>
    <t>#_401</t>
  </si>
  <si>
    <t>#_402</t>
  </si>
  <si>
    <t>#_403</t>
  </si>
  <si>
    <t>#_404</t>
  </si>
  <si>
    <t>#_405</t>
  </si>
  <si>
    <t>#_406</t>
  </si>
  <si>
    <t>#_407</t>
  </si>
  <si>
    <t>#_408</t>
  </si>
  <si>
    <t>#_409</t>
  </si>
  <si>
    <t>#_410</t>
  </si>
  <si>
    <t>#_411</t>
  </si>
  <si>
    <t>#_412</t>
  </si>
  <si>
    <t>#_413</t>
  </si>
  <si>
    <t>#_414</t>
  </si>
  <si>
    <t>#_415</t>
  </si>
  <si>
    <t>#_416</t>
  </si>
  <si>
    <t>#_417</t>
  </si>
  <si>
    <t>#_418</t>
  </si>
  <si>
    <t>#_419</t>
  </si>
  <si>
    <t>#_420</t>
  </si>
  <si>
    <t>#_421</t>
  </si>
  <si>
    <t>#_422</t>
  </si>
  <si>
    <t>#_423</t>
  </si>
  <si>
    <t>#_424</t>
  </si>
  <si>
    <t>#_425</t>
  </si>
  <si>
    <t>#_426</t>
  </si>
  <si>
    <t>#_427</t>
  </si>
  <si>
    <t>#_428</t>
  </si>
  <si>
    <t>#_429</t>
  </si>
  <si>
    <t>#_430</t>
  </si>
  <si>
    <t>#_431</t>
  </si>
  <si>
    <t>#_432</t>
  </si>
  <si>
    <t>#_433</t>
  </si>
  <si>
    <t>#_434</t>
  </si>
  <si>
    <t>#_435</t>
  </si>
  <si>
    <t>#_436</t>
  </si>
  <si>
    <t>#_437</t>
  </si>
  <si>
    <t>#_438</t>
  </si>
  <si>
    <t>#_439</t>
  </si>
  <si>
    <t>#_440</t>
  </si>
  <si>
    <t>#_441</t>
  </si>
  <si>
    <t>#_442</t>
  </si>
  <si>
    <t>#_443</t>
  </si>
  <si>
    <t>#_444</t>
  </si>
  <si>
    <t>#_445</t>
  </si>
  <si>
    <t>#_446</t>
  </si>
  <si>
    <t>#_447</t>
  </si>
  <si>
    <t>#_448</t>
  </si>
  <si>
    <t>#_449</t>
  </si>
  <si>
    <t>#_450</t>
  </si>
  <si>
    <t>#_451</t>
  </si>
  <si>
    <t>#_452</t>
  </si>
  <si>
    <t>#_453</t>
  </si>
  <si>
    <t>#_454</t>
  </si>
  <si>
    <t>#_455</t>
  </si>
  <si>
    <t>#_456</t>
  </si>
  <si>
    <t>#_457</t>
  </si>
  <si>
    <t>#_458</t>
  </si>
  <si>
    <t>#_459</t>
  </si>
  <si>
    <t>#_460</t>
  </si>
  <si>
    <t>#_461</t>
  </si>
  <si>
    <t>#_462</t>
  </si>
  <si>
    <t>#_463</t>
  </si>
  <si>
    <t>#_464</t>
  </si>
  <si>
    <t>#_465</t>
  </si>
  <si>
    <t>#_466</t>
  </si>
  <si>
    <t>#_467</t>
  </si>
  <si>
    <t>#_468</t>
  </si>
  <si>
    <t>#_469</t>
  </si>
  <si>
    <t>#_470</t>
  </si>
  <si>
    <t>#_471</t>
  </si>
  <si>
    <t>#_472</t>
  </si>
  <si>
    <t>#_473</t>
  </si>
  <si>
    <t>#_474</t>
  </si>
  <si>
    <t>#_475</t>
  </si>
  <si>
    <t>#_476</t>
  </si>
  <si>
    <t>#_477</t>
  </si>
  <si>
    <t>#_478</t>
  </si>
  <si>
    <t>#_479</t>
  </si>
  <si>
    <t>#_480</t>
  </si>
  <si>
    <t>#_481</t>
  </si>
  <si>
    <t>#_482</t>
  </si>
  <si>
    <t>#_483</t>
  </si>
  <si>
    <t>#_484</t>
  </si>
  <si>
    <t>#_485</t>
  </si>
  <si>
    <t>#_486</t>
  </si>
  <si>
    <t>#_487</t>
  </si>
  <si>
    <t>#_488</t>
  </si>
  <si>
    <t>#_489</t>
  </si>
  <si>
    <t>#_490</t>
  </si>
  <si>
    <t>#_491</t>
  </si>
  <si>
    <t>#_492</t>
  </si>
  <si>
    <t>#_493</t>
  </si>
  <si>
    <t>#_494</t>
  </si>
  <si>
    <t>#_495</t>
  </si>
  <si>
    <t>#_496</t>
  </si>
  <si>
    <t>#_497</t>
  </si>
  <si>
    <t>#_498</t>
  </si>
  <si>
    <t>#_499</t>
  </si>
  <si>
    <t>#_500</t>
  </si>
  <si>
    <t>#_501</t>
  </si>
  <si>
    <t>#_502</t>
  </si>
  <si>
    <t>#_503</t>
  </si>
  <si>
    <t>#_504</t>
  </si>
  <si>
    <t>#_505</t>
  </si>
  <si>
    <t>#_506</t>
  </si>
  <si>
    <t>#_507</t>
  </si>
  <si>
    <t>#_508</t>
  </si>
  <si>
    <t>#_509</t>
  </si>
  <si>
    <t>#_510</t>
  </si>
  <si>
    <t>#_511</t>
  </si>
  <si>
    <t>#_512</t>
  </si>
  <si>
    <t>#_513</t>
  </si>
  <si>
    <t>#_514</t>
  </si>
  <si>
    <t>#_515</t>
  </si>
  <si>
    <t>#_516</t>
  </si>
  <si>
    <t>#_517</t>
  </si>
  <si>
    <t>#_518</t>
  </si>
  <si>
    <t>#_519</t>
  </si>
  <si>
    <t>#_520</t>
  </si>
  <si>
    <t>#_521</t>
  </si>
  <si>
    <t>#_522</t>
  </si>
  <si>
    <t>#_523</t>
  </si>
  <si>
    <t>#_524</t>
  </si>
  <si>
    <t>#_525</t>
  </si>
  <si>
    <t>#_526</t>
  </si>
  <si>
    <t>#_527</t>
  </si>
  <si>
    <t>#_528</t>
  </si>
  <si>
    <t>#_529</t>
  </si>
  <si>
    <t>#_530</t>
  </si>
  <si>
    <t>#_531</t>
  </si>
  <si>
    <t>#_532</t>
  </si>
  <si>
    <t>#_533</t>
  </si>
  <si>
    <t>#_534</t>
  </si>
  <si>
    <t>#_535</t>
  </si>
  <si>
    <t>#_536</t>
  </si>
  <si>
    <t>#_537</t>
  </si>
  <si>
    <t>#_538</t>
  </si>
  <si>
    <t>#_539</t>
  </si>
  <si>
    <t>#_540</t>
  </si>
  <si>
    <t>#_541</t>
  </si>
  <si>
    <t>#_542</t>
  </si>
  <si>
    <t>#_543</t>
  </si>
  <si>
    <t>#_544</t>
  </si>
  <si>
    <t>#_545</t>
  </si>
  <si>
    <t>#_546</t>
  </si>
  <si>
    <t>#_547</t>
  </si>
  <si>
    <t>#_548</t>
  </si>
  <si>
    <t>#_549</t>
  </si>
  <si>
    <t>#_550</t>
  </si>
  <si>
    <t>#_551</t>
  </si>
  <si>
    <t>#_552</t>
  </si>
  <si>
    <t>#_553</t>
  </si>
  <si>
    <t>#_554</t>
  </si>
  <si>
    <t>#_555</t>
  </si>
  <si>
    <t>#_556</t>
  </si>
  <si>
    <t>#_557</t>
  </si>
  <si>
    <t>#_558</t>
  </si>
  <si>
    <t>#_559</t>
  </si>
  <si>
    <t>#_560</t>
  </si>
  <si>
    <t>#_561</t>
  </si>
  <si>
    <t>#_562</t>
  </si>
  <si>
    <t>#_563</t>
  </si>
  <si>
    <t>#_564</t>
  </si>
  <si>
    <t>#_565</t>
  </si>
  <si>
    <t>#_566</t>
  </si>
  <si>
    <t>#_567</t>
  </si>
  <si>
    <t>#_568</t>
  </si>
  <si>
    <t>#_569</t>
  </si>
  <si>
    <t>#_570</t>
  </si>
  <si>
    <t>#_571</t>
  </si>
  <si>
    <t>#_572</t>
  </si>
  <si>
    <t>#_573</t>
  </si>
  <si>
    <t>#_574</t>
  </si>
  <si>
    <t>#_575</t>
  </si>
  <si>
    <t>#_576</t>
  </si>
  <si>
    <t>#_577</t>
  </si>
  <si>
    <t>#_578</t>
  </si>
  <si>
    <t>#_579</t>
  </si>
  <si>
    <t>#_580</t>
  </si>
  <si>
    <t>#_581</t>
  </si>
  <si>
    <t>#_582</t>
  </si>
  <si>
    <t>#_583</t>
  </si>
  <si>
    <t>#_584</t>
  </si>
  <si>
    <t>#_585</t>
  </si>
  <si>
    <t>#_586</t>
  </si>
  <si>
    <t>#_587</t>
  </si>
  <si>
    <t>#_588</t>
  </si>
  <si>
    <t>#_589</t>
  </si>
  <si>
    <t>#_590</t>
  </si>
  <si>
    <t>#_591</t>
  </si>
  <si>
    <t>#_592</t>
  </si>
  <si>
    <t>#_593</t>
  </si>
  <si>
    <t>#_594</t>
  </si>
  <si>
    <t>#_595</t>
  </si>
  <si>
    <t>#_596</t>
  </si>
  <si>
    <t>#_597</t>
  </si>
  <si>
    <t>#_598</t>
  </si>
  <si>
    <t>#_599</t>
  </si>
  <si>
    <t>#_600</t>
  </si>
  <si>
    <t>#_601</t>
  </si>
  <si>
    <t>#_602</t>
  </si>
  <si>
    <t>#_603</t>
  </si>
  <si>
    <t>#_604</t>
  </si>
  <si>
    <t>#_605</t>
  </si>
  <si>
    <t>#_606</t>
  </si>
  <si>
    <t>#_607</t>
  </si>
  <si>
    <t>#_608</t>
  </si>
  <si>
    <t>#_609</t>
  </si>
  <si>
    <t>#_610</t>
  </si>
  <si>
    <t>#_611</t>
  </si>
  <si>
    <t>#_612</t>
  </si>
  <si>
    <t>#_613</t>
  </si>
  <si>
    <t>#_614</t>
  </si>
  <si>
    <t>#_615</t>
  </si>
  <si>
    <t>#_616</t>
  </si>
  <si>
    <t>#_617</t>
  </si>
  <si>
    <t>#_618</t>
  </si>
  <si>
    <t>#_619</t>
  </si>
  <si>
    <t>#_620</t>
  </si>
  <si>
    <t>#_621</t>
  </si>
  <si>
    <t>#_622</t>
  </si>
  <si>
    <t>#_623</t>
  </si>
  <si>
    <t>#_624</t>
  </si>
  <si>
    <t>#_625</t>
  </si>
  <si>
    <t>#_626</t>
  </si>
  <si>
    <t>#_627</t>
  </si>
  <si>
    <t>#_628</t>
  </si>
  <si>
    <t>#_629</t>
  </si>
  <si>
    <t>#_630</t>
  </si>
  <si>
    <t>#_631</t>
  </si>
  <si>
    <t>#_632</t>
  </si>
  <si>
    <t>#_633</t>
  </si>
  <si>
    <t>#_634</t>
  </si>
  <si>
    <t>#_635</t>
  </si>
  <si>
    <t>#_636</t>
  </si>
  <si>
    <t>#_637</t>
  </si>
  <si>
    <t>#_638</t>
  </si>
  <si>
    <t>#_639</t>
  </si>
  <si>
    <t>#_640</t>
  </si>
  <si>
    <t>#_641</t>
  </si>
  <si>
    <t>#_642</t>
  </si>
  <si>
    <t>#_643</t>
  </si>
  <si>
    <t>#_644</t>
  </si>
  <si>
    <t>#_645</t>
  </si>
  <si>
    <t>#_646</t>
  </si>
  <si>
    <t>#_647</t>
  </si>
  <si>
    <t>#_648</t>
  </si>
  <si>
    <t>#_649</t>
  </si>
  <si>
    <t>#_650</t>
  </si>
  <si>
    <t>#_651</t>
  </si>
  <si>
    <t>#_652</t>
  </si>
  <si>
    <t>#_653</t>
  </si>
  <si>
    <t>#_654</t>
  </si>
  <si>
    <t>#_655</t>
  </si>
  <si>
    <t>#_656</t>
  </si>
  <si>
    <t>#_657</t>
  </si>
  <si>
    <t>#_658</t>
  </si>
  <si>
    <t>#_659</t>
  </si>
  <si>
    <t>#_660</t>
  </si>
  <si>
    <t>#_661</t>
  </si>
  <si>
    <t>#_662</t>
  </si>
  <si>
    <t>#_663</t>
  </si>
  <si>
    <t>#_664</t>
  </si>
  <si>
    <t>#_665</t>
  </si>
  <si>
    <t>#_666</t>
  </si>
  <si>
    <t>#_667</t>
  </si>
  <si>
    <t>#_668</t>
  </si>
  <si>
    <t>#_669</t>
  </si>
  <si>
    <t>#_670</t>
  </si>
  <si>
    <t>#_671</t>
  </si>
  <si>
    <t>#_672</t>
  </si>
  <si>
    <t>#_673</t>
  </si>
  <si>
    <t>#_674</t>
  </si>
  <si>
    <t>#_675</t>
  </si>
  <si>
    <t>#_676</t>
  </si>
  <si>
    <t>#_677</t>
  </si>
  <si>
    <t>#_678</t>
  </si>
  <si>
    <t>#_679</t>
  </si>
  <si>
    <t>#_680</t>
  </si>
  <si>
    <t>#_681</t>
  </si>
  <si>
    <t>#_682</t>
  </si>
  <si>
    <t>#_683</t>
  </si>
  <si>
    <t>#_684</t>
  </si>
  <si>
    <t>#_685</t>
  </si>
  <si>
    <t>#_686</t>
  </si>
  <si>
    <t>#_687</t>
  </si>
  <si>
    <t>#_688</t>
  </si>
  <si>
    <t>#_689</t>
  </si>
  <si>
    <t>#_690</t>
  </si>
  <si>
    <t>#_691</t>
  </si>
  <si>
    <t>#_692</t>
  </si>
  <si>
    <t>#_693</t>
  </si>
  <si>
    <t>#_694</t>
  </si>
  <si>
    <t>#_695</t>
  </si>
  <si>
    <t>#_696</t>
  </si>
  <si>
    <t>#_697</t>
  </si>
  <si>
    <t>#_698</t>
  </si>
  <si>
    <t>#_699</t>
  </si>
  <si>
    <t>#_700</t>
  </si>
  <si>
    <t>#_701</t>
  </si>
  <si>
    <t>#_702</t>
  </si>
  <si>
    <t>#_703</t>
  </si>
  <si>
    <t>#_704</t>
  </si>
  <si>
    <t>#_705</t>
  </si>
  <si>
    <t>#_706</t>
  </si>
  <si>
    <t>#_707</t>
  </si>
  <si>
    <t>#_708</t>
  </si>
  <si>
    <t>#_709</t>
  </si>
  <si>
    <t>#_710</t>
  </si>
  <si>
    <t>#_711</t>
  </si>
  <si>
    <t>#_712</t>
  </si>
  <si>
    <t>#_713</t>
  </si>
  <si>
    <t>#_714</t>
  </si>
  <si>
    <t>#_715</t>
  </si>
  <si>
    <t>#_716</t>
  </si>
  <si>
    <t>#_717</t>
  </si>
  <si>
    <t>#_718</t>
  </si>
  <si>
    <t>#_719</t>
  </si>
  <si>
    <t>#_720</t>
  </si>
  <si>
    <t>#_721</t>
  </si>
  <si>
    <t>#_722</t>
  </si>
  <si>
    <t>#_723</t>
  </si>
  <si>
    <t>#_724</t>
  </si>
  <si>
    <t>#_725</t>
  </si>
  <si>
    <t>#_726</t>
  </si>
  <si>
    <t>#_727</t>
  </si>
  <si>
    <t>#_728</t>
  </si>
  <si>
    <t>#_729</t>
  </si>
  <si>
    <t>#_730</t>
  </si>
  <si>
    <t>#_731</t>
  </si>
  <si>
    <t>#_732</t>
  </si>
  <si>
    <t>#_733</t>
  </si>
  <si>
    <t>#_734</t>
  </si>
  <si>
    <t>#_735</t>
  </si>
  <si>
    <t>#_736</t>
  </si>
  <si>
    <t>#_737</t>
  </si>
  <si>
    <t>#_738</t>
  </si>
  <si>
    <t>#_739</t>
  </si>
  <si>
    <t>#_740</t>
  </si>
  <si>
    <t>#_741</t>
  </si>
  <si>
    <t>#_742</t>
  </si>
  <si>
    <t>#_743</t>
  </si>
  <si>
    <t>#_744</t>
  </si>
  <si>
    <t>#_745</t>
  </si>
  <si>
    <t>#_746</t>
  </si>
  <si>
    <t>#_747</t>
  </si>
  <si>
    <t>#_748</t>
  </si>
  <si>
    <t>#_749</t>
  </si>
  <si>
    <t>#_750</t>
  </si>
  <si>
    <t>#_751</t>
  </si>
  <si>
    <t>#_752</t>
  </si>
  <si>
    <t>#_753</t>
  </si>
  <si>
    <t>#_754</t>
  </si>
  <si>
    <t>#_755</t>
  </si>
  <si>
    <t>#_756</t>
  </si>
  <si>
    <t>#_757</t>
  </si>
  <si>
    <t>#_758</t>
  </si>
  <si>
    <t>#_759</t>
  </si>
  <si>
    <t>#_760</t>
  </si>
  <si>
    <t>#_761</t>
  </si>
  <si>
    <t>#_762</t>
  </si>
  <si>
    <t>#_763</t>
  </si>
  <si>
    <t>#_764</t>
  </si>
  <si>
    <t>#_765</t>
  </si>
  <si>
    <t>#_766</t>
  </si>
  <si>
    <t>#_767</t>
  </si>
  <si>
    <t>#_768</t>
  </si>
  <si>
    <t>#_769</t>
  </si>
  <si>
    <t>#_770</t>
  </si>
  <si>
    <t>#_771</t>
  </si>
  <si>
    <t>#_772</t>
  </si>
  <si>
    <t>#_773</t>
  </si>
  <si>
    <t>#_774</t>
  </si>
  <si>
    <t>#_775</t>
  </si>
  <si>
    <t>#_776</t>
  </si>
  <si>
    <t>#_777</t>
  </si>
  <si>
    <t>#_778</t>
  </si>
  <si>
    <t>#_779</t>
  </si>
  <si>
    <t>#_780</t>
  </si>
  <si>
    <t>#_781</t>
  </si>
  <si>
    <t>#_782</t>
  </si>
  <si>
    <t>#_783</t>
  </si>
  <si>
    <t>#_784</t>
  </si>
  <si>
    <t>#_785</t>
  </si>
  <si>
    <t>#_786</t>
  </si>
  <si>
    <t>#_787</t>
  </si>
  <si>
    <t>#_788</t>
  </si>
  <si>
    <t>#_789</t>
  </si>
  <si>
    <t>#_790</t>
  </si>
  <si>
    <t>#_791</t>
  </si>
  <si>
    <t>#_792</t>
  </si>
  <si>
    <t>#_793</t>
  </si>
  <si>
    <t>#_794</t>
  </si>
  <si>
    <t>#_795</t>
  </si>
  <si>
    <t>#_796</t>
  </si>
  <si>
    <t>#_797</t>
  </si>
  <si>
    <t>#_798</t>
  </si>
  <si>
    <t>#_799</t>
  </si>
  <si>
    <t>#_800</t>
  </si>
  <si>
    <t>#_801</t>
  </si>
  <si>
    <t>#_802</t>
  </si>
  <si>
    <t>#_803</t>
  </si>
  <si>
    <t>#_804</t>
  </si>
  <si>
    <t>#_805</t>
  </si>
  <si>
    <t>#_806</t>
  </si>
  <si>
    <t>#_807</t>
  </si>
  <si>
    <t>#_808</t>
  </si>
  <si>
    <t>#_809</t>
  </si>
  <si>
    <t>#_810</t>
  </si>
  <si>
    <t>#_811</t>
  </si>
  <si>
    <t>#_812</t>
  </si>
  <si>
    <t>#_813</t>
  </si>
  <si>
    <t>#_814</t>
  </si>
  <si>
    <t>#_815</t>
  </si>
  <si>
    <t>#_816</t>
  </si>
  <si>
    <t>#_817</t>
  </si>
  <si>
    <t>#_818</t>
  </si>
  <si>
    <t>#_819</t>
  </si>
  <si>
    <t>#_820</t>
  </si>
  <si>
    <t>#_821</t>
  </si>
  <si>
    <t>#_822</t>
  </si>
  <si>
    <t>#_823</t>
  </si>
  <si>
    <t>#_824</t>
  </si>
  <si>
    <t>#_825</t>
  </si>
  <si>
    <t>#_826</t>
  </si>
  <si>
    <t>#_827</t>
  </si>
  <si>
    <t>#_828</t>
  </si>
  <si>
    <t>#_829</t>
  </si>
  <si>
    <t>#_830</t>
  </si>
  <si>
    <t>#_831</t>
  </si>
  <si>
    <t>#_832</t>
  </si>
  <si>
    <t>#_833</t>
  </si>
  <si>
    <t>#_834</t>
  </si>
  <si>
    <t>#_835</t>
  </si>
  <si>
    <t>#_836</t>
  </si>
  <si>
    <t>#_837</t>
  </si>
  <si>
    <t>#_838</t>
  </si>
  <si>
    <t>#_839</t>
  </si>
  <si>
    <t>#_840</t>
  </si>
  <si>
    <t>#_841</t>
  </si>
  <si>
    <t>#_842</t>
  </si>
  <si>
    <t>#_843</t>
  </si>
  <si>
    <t>#_844</t>
  </si>
  <si>
    <t>#_845</t>
  </si>
  <si>
    <t>#_846</t>
  </si>
  <si>
    <t>#_847</t>
  </si>
  <si>
    <t>#_848</t>
  </si>
  <si>
    <t>#_849</t>
  </si>
  <si>
    <t>#_850</t>
  </si>
  <si>
    <t>#_851</t>
  </si>
  <si>
    <t>#_852</t>
  </si>
  <si>
    <t>#_853</t>
  </si>
  <si>
    <t>#_854</t>
  </si>
  <si>
    <t>#_855</t>
  </si>
  <si>
    <t>#_856</t>
  </si>
  <si>
    <t>#_857</t>
  </si>
  <si>
    <t>#_858</t>
  </si>
  <si>
    <t>#_859</t>
  </si>
  <si>
    <t>#_860</t>
  </si>
  <si>
    <t>#_861</t>
  </si>
  <si>
    <t>#_862</t>
  </si>
  <si>
    <t>#_863</t>
  </si>
  <si>
    <t>#_864</t>
  </si>
  <si>
    <t>#_865</t>
  </si>
  <si>
    <t>#_866</t>
  </si>
  <si>
    <t>#_867</t>
  </si>
  <si>
    <t>#_868</t>
  </si>
  <si>
    <t>#_869</t>
  </si>
  <si>
    <t>#_870</t>
  </si>
  <si>
    <t>#_871</t>
  </si>
  <si>
    <t>#_872</t>
  </si>
  <si>
    <t>#_873</t>
  </si>
  <si>
    <t>#_874</t>
  </si>
  <si>
    <t>#_875</t>
  </si>
  <si>
    <t>#_876</t>
  </si>
  <si>
    <t>#_877</t>
  </si>
  <si>
    <t>#_878</t>
  </si>
  <si>
    <t>#_879</t>
  </si>
  <si>
    <t>#_880</t>
  </si>
  <si>
    <t>#_881</t>
  </si>
  <si>
    <t>#_882</t>
  </si>
  <si>
    <t>#_883</t>
  </si>
  <si>
    <t>#_884</t>
  </si>
  <si>
    <t>#_885</t>
  </si>
  <si>
    <t>#_886</t>
  </si>
  <si>
    <t>#_887</t>
  </si>
  <si>
    <t>#_888</t>
  </si>
  <si>
    <t>#_889</t>
  </si>
  <si>
    <t>#_890</t>
  </si>
  <si>
    <t>#_891</t>
  </si>
  <si>
    <t>#_892</t>
  </si>
  <si>
    <t>#_893</t>
  </si>
  <si>
    <t>#_894</t>
  </si>
  <si>
    <t>#_895</t>
  </si>
  <si>
    <t>#_896</t>
  </si>
  <si>
    <t>#_897</t>
  </si>
  <si>
    <t>#_898</t>
  </si>
  <si>
    <t>#_899</t>
  </si>
  <si>
    <t>#_900</t>
  </si>
  <si>
    <t>#_901</t>
  </si>
  <si>
    <t>#_902</t>
  </si>
  <si>
    <t>#_903</t>
  </si>
  <si>
    <t>#_904</t>
  </si>
  <si>
    <t>#_905</t>
  </si>
  <si>
    <t>#_906</t>
  </si>
  <si>
    <t>#_907</t>
  </si>
  <si>
    <t>#_908</t>
  </si>
  <si>
    <t>#_909</t>
  </si>
  <si>
    <t>#_910</t>
  </si>
  <si>
    <t>#_911</t>
  </si>
  <si>
    <t>#_912</t>
  </si>
  <si>
    <t>#_913</t>
  </si>
  <si>
    <t>#_914</t>
  </si>
  <si>
    <t>#_915</t>
  </si>
  <si>
    <t>#_916</t>
  </si>
  <si>
    <t>#_917</t>
  </si>
  <si>
    <t>#_918</t>
  </si>
  <si>
    <t>#_919</t>
  </si>
  <si>
    <t>#_920</t>
  </si>
  <si>
    <t>#_921</t>
  </si>
  <si>
    <t>#_922</t>
  </si>
  <si>
    <t>#_923</t>
  </si>
  <si>
    <t>#_924</t>
  </si>
  <si>
    <t>#_925</t>
  </si>
  <si>
    <t>#_926</t>
  </si>
  <si>
    <t>#_927</t>
  </si>
  <si>
    <t>#_928</t>
  </si>
  <si>
    <t>#_929</t>
  </si>
  <si>
    <t>#_930</t>
  </si>
  <si>
    <t>#_931</t>
  </si>
  <si>
    <t>#_932</t>
  </si>
  <si>
    <t>#_933</t>
  </si>
  <si>
    <t>#_934</t>
  </si>
  <si>
    <t>#_935</t>
  </si>
  <si>
    <t>#_936</t>
  </si>
  <si>
    <t>#_937</t>
  </si>
  <si>
    <t>#_938</t>
  </si>
  <si>
    <t>#_939</t>
  </si>
  <si>
    <t>#_940</t>
  </si>
  <si>
    <t>#_941</t>
  </si>
  <si>
    <t>#_942</t>
  </si>
  <si>
    <t>#_943</t>
  </si>
  <si>
    <t>#_944</t>
  </si>
  <si>
    <t>#_945</t>
  </si>
  <si>
    <t>#_946</t>
  </si>
  <si>
    <t>#_947</t>
  </si>
  <si>
    <t>#_948</t>
  </si>
  <si>
    <t>#_949</t>
  </si>
  <si>
    <t>#_950</t>
  </si>
  <si>
    <t>#_951</t>
  </si>
  <si>
    <t>#_952</t>
  </si>
  <si>
    <t>#_953</t>
  </si>
  <si>
    <t>#_954</t>
  </si>
  <si>
    <t>#_955</t>
  </si>
  <si>
    <t>#_956</t>
  </si>
  <si>
    <t>#_957</t>
  </si>
  <si>
    <t>#_958</t>
  </si>
  <si>
    <t>#_959</t>
  </si>
  <si>
    <t>#_960</t>
  </si>
  <si>
    <t>#_961</t>
  </si>
  <si>
    <t>#_962</t>
  </si>
  <si>
    <t>#_963</t>
  </si>
  <si>
    <t>#_964</t>
  </si>
  <si>
    <t>#_965</t>
  </si>
  <si>
    <t>#_966</t>
  </si>
  <si>
    <t>#_967</t>
  </si>
  <si>
    <t>#_968</t>
  </si>
  <si>
    <t>#_969</t>
  </si>
  <si>
    <t>#_970</t>
  </si>
  <si>
    <t>#_971</t>
  </si>
  <si>
    <t>#_972</t>
  </si>
  <si>
    <t>#_973</t>
  </si>
  <si>
    <t>#_974</t>
  </si>
  <si>
    <t>#_975</t>
  </si>
  <si>
    <t>#_976</t>
  </si>
  <si>
    <t>#_977</t>
  </si>
  <si>
    <t>#_978</t>
  </si>
  <si>
    <t>#_979</t>
  </si>
  <si>
    <t>#_980</t>
  </si>
  <si>
    <t>#_981</t>
  </si>
  <si>
    <t>#_982</t>
  </si>
  <si>
    <t>#_983</t>
  </si>
  <si>
    <t>#_984</t>
  </si>
  <si>
    <t>#_985</t>
  </si>
  <si>
    <t>#_986</t>
  </si>
  <si>
    <t>#_987</t>
  </si>
  <si>
    <t>#_988</t>
  </si>
  <si>
    <t>#_989</t>
  </si>
  <si>
    <t>#_990</t>
  </si>
  <si>
    <t>#_991</t>
  </si>
  <si>
    <t>#_992</t>
  </si>
  <si>
    <t>#_993</t>
  </si>
  <si>
    <t>#_994</t>
  </si>
  <si>
    <t>#_995</t>
  </si>
  <si>
    <t>#_996</t>
  </si>
  <si>
    <t>#_997</t>
  </si>
  <si>
    <t>#_998</t>
  </si>
  <si>
    <t>#_999</t>
  </si>
  <si>
    <t>#_1000</t>
  </si>
  <si>
    <t>#_1001</t>
  </si>
  <si>
    <t>#_1002</t>
  </si>
  <si>
    <t>#_1003</t>
  </si>
  <si>
    <t>#_1004</t>
  </si>
  <si>
    <t>#_1005</t>
  </si>
  <si>
    <t>#_1006</t>
  </si>
  <si>
    <t>#_1007</t>
  </si>
  <si>
    <t>#_1008</t>
  </si>
  <si>
    <t>#_1009</t>
  </si>
  <si>
    <t>#_1010</t>
  </si>
  <si>
    <t>#_1011</t>
  </si>
  <si>
    <t>#_1012</t>
  </si>
  <si>
    <t>#_1013</t>
  </si>
  <si>
    <t>#_1014</t>
  </si>
  <si>
    <t>#_1015</t>
  </si>
  <si>
    <t>#_1016</t>
  </si>
  <si>
    <t>#_1017</t>
  </si>
  <si>
    <t>#_1018</t>
  </si>
  <si>
    <t>#_1019</t>
  </si>
  <si>
    <t>#_1020</t>
  </si>
  <si>
    <t>#_1021</t>
  </si>
  <si>
    <t>#_1022</t>
  </si>
  <si>
    <t>#_1023</t>
  </si>
  <si>
    <t>#_1024</t>
  </si>
  <si>
    <t>#_1025</t>
  </si>
  <si>
    <t>#_1026</t>
  </si>
  <si>
    <t>#_1027</t>
  </si>
  <si>
    <t>#_1028</t>
  </si>
  <si>
    <t>#_1029</t>
  </si>
  <si>
    <t>#_1030</t>
  </si>
  <si>
    <t>#_1031</t>
  </si>
  <si>
    <t>#_1032</t>
  </si>
  <si>
    <t>#_1033</t>
  </si>
  <si>
    <t>#_1034</t>
  </si>
  <si>
    <t>#_1035</t>
  </si>
  <si>
    <t>#_1036</t>
  </si>
  <si>
    <t>#_1037</t>
  </si>
  <si>
    <t>#_1038</t>
  </si>
  <si>
    <t>#_1039</t>
  </si>
  <si>
    <t>#_1040</t>
  </si>
  <si>
    <t>#_1041</t>
  </si>
  <si>
    <t>#_1042</t>
  </si>
  <si>
    <t>#_1043</t>
  </si>
  <si>
    <t>#_1044</t>
  </si>
  <si>
    <t>#_1045</t>
  </si>
  <si>
    <t>#_1046</t>
  </si>
  <si>
    <t>#_1047</t>
  </si>
  <si>
    <t>#_1048</t>
  </si>
  <si>
    <t>#_1049</t>
  </si>
  <si>
    <t>#_1050</t>
  </si>
  <si>
    <t>#_1051</t>
  </si>
  <si>
    <t>#_1052</t>
  </si>
  <si>
    <t>#_1053</t>
  </si>
  <si>
    <t>#_1054</t>
  </si>
  <si>
    <t>#_1055</t>
  </si>
  <si>
    <t>#_1056</t>
  </si>
  <si>
    <t>#_1057</t>
  </si>
  <si>
    <t>#_1058</t>
  </si>
  <si>
    <t>#_1059</t>
  </si>
  <si>
    <t>#_1060</t>
  </si>
  <si>
    <t>#_1061</t>
  </si>
  <si>
    <t>#_1062</t>
  </si>
  <si>
    <t>#_1063</t>
  </si>
  <si>
    <t>#_1064</t>
  </si>
  <si>
    <t>#_1065</t>
  </si>
  <si>
    <t>#_1066</t>
  </si>
  <si>
    <t>#_1067</t>
  </si>
  <si>
    <t>#_1068</t>
  </si>
  <si>
    <t>#_1069</t>
  </si>
  <si>
    <t>#_1070</t>
  </si>
  <si>
    <t>#_1071</t>
  </si>
  <si>
    <t>#_1072</t>
  </si>
  <si>
    <t>#_1073</t>
  </si>
  <si>
    <t>#_1074</t>
  </si>
  <si>
    <t>#_1075</t>
  </si>
  <si>
    <t>#_1076</t>
  </si>
  <si>
    <t>#_1077</t>
  </si>
  <si>
    <t>#_1078</t>
  </si>
  <si>
    <t>#_1079</t>
  </si>
  <si>
    <t>#_1080</t>
  </si>
  <si>
    <t>#_1081</t>
  </si>
  <si>
    <t>#_1082</t>
  </si>
  <si>
    <t>#_1083</t>
  </si>
  <si>
    <t>#_1084</t>
  </si>
  <si>
    <t>#_1085</t>
  </si>
  <si>
    <t>#_1086</t>
  </si>
  <si>
    <t>#_1087</t>
  </si>
  <si>
    <t>#_1088</t>
  </si>
  <si>
    <t>#_1089</t>
  </si>
  <si>
    <t>#_1090</t>
  </si>
  <si>
    <t>#_1091</t>
  </si>
  <si>
    <t>#_1092</t>
  </si>
  <si>
    <t>#_1093</t>
  </si>
  <si>
    <t>#_1094</t>
  </si>
  <si>
    <t>#_1095</t>
  </si>
  <si>
    <t>#_1096</t>
  </si>
  <si>
    <t>#_1097</t>
  </si>
  <si>
    <t>#_1098</t>
  </si>
  <si>
    <t>#_1099</t>
  </si>
  <si>
    <t>#_1100</t>
  </si>
  <si>
    <t>#_1101</t>
  </si>
  <si>
    <t>#_1102</t>
  </si>
  <si>
    <t>#_1103</t>
  </si>
  <si>
    <t>#_1104</t>
  </si>
  <si>
    <t>#_1105</t>
  </si>
  <si>
    <t>#_1106</t>
  </si>
  <si>
    <t>#_1107</t>
  </si>
  <si>
    <t>#_1108</t>
  </si>
  <si>
    <t>#_1109</t>
  </si>
  <si>
    <t>#_1110</t>
  </si>
  <si>
    <t>#_1111</t>
  </si>
  <si>
    <t>#_1112</t>
  </si>
  <si>
    <t>#_1113</t>
  </si>
  <si>
    <t>#_1114</t>
  </si>
  <si>
    <t>#_1115</t>
  </si>
  <si>
    <t>#_1116</t>
  </si>
  <si>
    <t>#_1117</t>
  </si>
  <si>
    <t>#_1118</t>
  </si>
  <si>
    <t>#_1119</t>
  </si>
  <si>
    <t>#_1120</t>
  </si>
  <si>
    <t>#_1121</t>
  </si>
  <si>
    <t>#_1122</t>
  </si>
  <si>
    <t>#_1123</t>
  </si>
  <si>
    <t>#_1124</t>
  </si>
  <si>
    <t>#_1125</t>
  </si>
  <si>
    <t>#_1126</t>
  </si>
  <si>
    <t>#_1127</t>
  </si>
  <si>
    <t>#_1128</t>
  </si>
  <si>
    <t>#_1129</t>
  </si>
  <si>
    <t>#_1130</t>
  </si>
  <si>
    <t>#_1131</t>
  </si>
  <si>
    <t>#_1132</t>
  </si>
  <si>
    <t>#_1133</t>
  </si>
  <si>
    <t>#_1134</t>
  </si>
  <si>
    <t>#_1135</t>
  </si>
  <si>
    <t>#_1136</t>
  </si>
  <si>
    <t>#_1137</t>
  </si>
  <si>
    <t>#_1138</t>
  </si>
  <si>
    <t>#_1139</t>
  </si>
  <si>
    <t>#_1140</t>
  </si>
  <si>
    <t>#_1141</t>
  </si>
  <si>
    <t>#_1142</t>
  </si>
  <si>
    <t>#_1143</t>
  </si>
  <si>
    <t>#_1144</t>
  </si>
  <si>
    <t>#_1145</t>
  </si>
  <si>
    <t>#_1146</t>
  </si>
  <si>
    <t>#_1147</t>
  </si>
  <si>
    <t>#_1148</t>
  </si>
  <si>
    <t>#_1149</t>
  </si>
  <si>
    <t>#_1150</t>
  </si>
  <si>
    <t>#_1151</t>
  </si>
  <si>
    <t>#_1152</t>
  </si>
  <si>
    <t>#_1153</t>
  </si>
  <si>
    <t>#_1154</t>
  </si>
  <si>
    <t>#_1155</t>
  </si>
  <si>
    <t>#_1156</t>
  </si>
  <si>
    <t>#_1157</t>
  </si>
  <si>
    <t>#_1158</t>
  </si>
  <si>
    <t>#_1159</t>
  </si>
  <si>
    <t>#_1160</t>
  </si>
  <si>
    <t>#_1161</t>
  </si>
  <si>
    <t>#_1162</t>
  </si>
  <si>
    <t>#_1163</t>
  </si>
  <si>
    <t>#_1164</t>
  </si>
  <si>
    <t>#_1165</t>
  </si>
  <si>
    <t>#_1166</t>
  </si>
  <si>
    <t>#_1167</t>
  </si>
  <si>
    <t>#_1168</t>
  </si>
  <si>
    <t>#_1169</t>
  </si>
  <si>
    <t>#_1170</t>
  </si>
  <si>
    <t>#_1171</t>
  </si>
  <si>
    <t>#_1172</t>
  </si>
  <si>
    <t>#_1173</t>
  </si>
  <si>
    <t>#_1174</t>
  </si>
  <si>
    <t>#_1175</t>
  </si>
  <si>
    <t>#_1176</t>
  </si>
  <si>
    <t>#_1177</t>
  </si>
  <si>
    <t>#_1178</t>
  </si>
  <si>
    <t>#_1179</t>
  </si>
  <si>
    <t>#_1180</t>
  </si>
  <si>
    <t>#_1181</t>
  </si>
  <si>
    <t>#_1182</t>
  </si>
  <si>
    <t>#_1183</t>
  </si>
  <si>
    <t>#_1184</t>
  </si>
  <si>
    <t>#_1185</t>
  </si>
  <si>
    <t>#_1186</t>
  </si>
  <si>
    <t>#_1187</t>
  </si>
  <si>
    <t>#_1188</t>
  </si>
  <si>
    <t>#_1189</t>
  </si>
  <si>
    <t>#_1190</t>
  </si>
  <si>
    <t>#_1191</t>
  </si>
  <si>
    <t>#_1192</t>
  </si>
  <si>
    <t>#_1193</t>
  </si>
  <si>
    <t>#_1194</t>
  </si>
  <si>
    <t>#_1195</t>
  </si>
  <si>
    <t>#_1196</t>
  </si>
  <si>
    <t>#_1197</t>
  </si>
  <si>
    <t>#_1198</t>
  </si>
  <si>
    <t>#_1199</t>
  </si>
  <si>
    <t>#_1200</t>
  </si>
  <si>
    <t>#_1201</t>
  </si>
  <si>
    <t>#_1202</t>
  </si>
  <si>
    <t>#_1203</t>
  </si>
  <si>
    <t>#_1204</t>
  </si>
  <si>
    <t>#_1205</t>
  </si>
  <si>
    <t>#_1206</t>
  </si>
  <si>
    <t>#_1207</t>
  </si>
  <si>
    <t>#_1208</t>
  </si>
  <si>
    <t>#_1209</t>
  </si>
  <si>
    <t>#_1210</t>
  </si>
  <si>
    <t>#_1211</t>
  </si>
  <si>
    <t>#_1212</t>
  </si>
  <si>
    <t>#_1213</t>
  </si>
  <si>
    <t>#_1214</t>
  </si>
  <si>
    <t>#_1215</t>
  </si>
  <si>
    <t>#_1216</t>
  </si>
  <si>
    <t>#_1217</t>
  </si>
  <si>
    <t>#_1218</t>
  </si>
  <si>
    <t>#_1219</t>
  </si>
  <si>
    <t>#_1220</t>
  </si>
  <si>
    <t>#_1221</t>
  </si>
  <si>
    <t>#_1222</t>
  </si>
  <si>
    <t>#_1223</t>
  </si>
  <si>
    <t>#_1224</t>
  </si>
  <si>
    <t>#_1225</t>
  </si>
  <si>
    <t>#_1226</t>
  </si>
  <si>
    <t>#_1227</t>
  </si>
  <si>
    <t>#_1228</t>
  </si>
  <si>
    <t>#_1229</t>
  </si>
  <si>
    <t>#_1230</t>
  </si>
  <si>
    <t>#_1231</t>
  </si>
  <si>
    <t>#_1232</t>
  </si>
  <si>
    <t>#_1233</t>
  </si>
  <si>
    <t>#_1234</t>
  </si>
  <si>
    <t>#_1235</t>
  </si>
  <si>
    <t>#_1236</t>
  </si>
  <si>
    <t>#_1237</t>
  </si>
  <si>
    <t>#_1238</t>
  </si>
  <si>
    <t>#_1239</t>
  </si>
  <si>
    <t>#_1240</t>
  </si>
  <si>
    <t>#_1241</t>
  </si>
  <si>
    <t>#_1242</t>
  </si>
  <si>
    <t>#_1243</t>
  </si>
  <si>
    <t>#_1244</t>
  </si>
  <si>
    <t>#_1245</t>
  </si>
  <si>
    <t>#_1246</t>
  </si>
  <si>
    <t>#_1247</t>
  </si>
  <si>
    <t>#_1248</t>
  </si>
  <si>
    <t>#_1249</t>
  </si>
  <si>
    <t>#_1250</t>
  </si>
  <si>
    <t>#_1251</t>
  </si>
  <si>
    <t>#_1252</t>
  </si>
  <si>
    <t>#_1253</t>
  </si>
  <si>
    <t>#_1254</t>
  </si>
  <si>
    <t>#_1255</t>
  </si>
  <si>
    <t>#_1256</t>
  </si>
  <si>
    <t>#_1257</t>
  </si>
  <si>
    <t>#_1258</t>
  </si>
  <si>
    <t>#_1259</t>
  </si>
  <si>
    <t>#_1260</t>
  </si>
  <si>
    <t>#_1261</t>
  </si>
  <si>
    <t>#_1262</t>
  </si>
  <si>
    <t>#_1263</t>
  </si>
  <si>
    <t>#_1264</t>
  </si>
  <si>
    <t>#_1265</t>
  </si>
  <si>
    <t>#_1266</t>
  </si>
  <si>
    <t>#_1267</t>
  </si>
  <si>
    <t>#_1268</t>
  </si>
  <si>
    <t>#_1269</t>
  </si>
  <si>
    <t>#_1270</t>
  </si>
  <si>
    <t>#_1271</t>
  </si>
  <si>
    <t>#_1272</t>
  </si>
  <si>
    <t>#_1273</t>
  </si>
  <si>
    <t>#_1274</t>
  </si>
  <si>
    <t>#_1275</t>
  </si>
  <si>
    <t>#_1276</t>
  </si>
  <si>
    <t>#_1277</t>
  </si>
  <si>
    <t>#_1278</t>
  </si>
  <si>
    <t>#_1279</t>
  </si>
  <si>
    <t>#_1280</t>
  </si>
  <si>
    <t>#_1281</t>
  </si>
  <si>
    <t>#_1282</t>
  </si>
  <si>
    <t>#_1283</t>
  </si>
  <si>
    <t>#_1284</t>
  </si>
  <si>
    <t>#_1285</t>
  </si>
  <si>
    <t>#_1286</t>
  </si>
  <si>
    <t>#_1287</t>
  </si>
  <si>
    <t>#_1288</t>
  </si>
  <si>
    <t>#_1289</t>
  </si>
  <si>
    <t>#_1290</t>
  </si>
  <si>
    <t>#_1291</t>
  </si>
  <si>
    <t>#_1292</t>
  </si>
  <si>
    <t>#_1293</t>
  </si>
  <si>
    <t>#_1294</t>
  </si>
  <si>
    <t>#_1295</t>
  </si>
  <si>
    <t>#_1296</t>
  </si>
  <si>
    <t>#_1297</t>
  </si>
  <si>
    <t>#_1298</t>
  </si>
  <si>
    <t>#_1299</t>
  </si>
  <si>
    <t>#_1300</t>
  </si>
  <si>
    <t>#_1301</t>
  </si>
  <si>
    <t>#_1302</t>
  </si>
  <si>
    <t>#_1303</t>
  </si>
  <si>
    <t>#_1304</t>
  </si>
  <si>
    <t>#_1305</t>
  </si>
  <si>
    <t>#_1306</t>
  </si>
  <si>
    <t>#_1307</t>
  </si>
  <si>
    <t>#_1308</t>
  </si>
  <si>
    <t>#_1309</t>
  </si>
  <si>
    <t>#_1310</t>
  </si>
  <si>
    <t>#_1311</t>
  </si>
  <si>
    <t>#_1312</t>
  </si>
  <si>
    <t>#_1313</t>
  </si>
  <si>
    <t>#_1314</t>
  </si>
  <si>
    <t>#_1315</t>
  </si>
  <si>
    <t>#_1316</t>
  </si>
  <si>
    <t>#_1317</t>
  </si>
  <si>
    <t>#_1318</t>
  </si>
  <si>
    <t>#_1319</t>
  </si>
  <si>
    <t>#_1320</t>
  </si>
  <si>
    <t>#_1321</t>
  </si>
  <si>
    <t>#_1322</t>
  </si>
  <si>
    <t>#_1323</t>
  </si>
  <si>
    <t>#_1324</t>
  </si>
  <si>
    <t>#_1325</t>
  </si>
  <si>
    <t>#_1326</t>
  </si>
  <si>
    <t>#_1327</t>
  </si>
  <si>
    <t>#_1328</t>
  </si>
  <si>
    <t>#_1329</t>
  </si>
  <si>
    <t>#_1330</t>
  </si>
  <si>
    <t>#_1331</t>
  </si>
  <si>
    <t>#_1332</t>
  </si>
  <si>
    <t>#_1333</t>
  </si>
  <si>
    <t>#_1334</t>
  </si>
  <si>
    <t>#_1335</t>
  </si>
  <si>
    <t>#_1336</t>
  </si>
  <si>
    <t>#_1337</t>
  </si>
  <si>
    <t>#_1338</t>
  </si>
  <si>
    <t>#_1339</t>
  </si>
  <si>
    <t>#_1340</t>
  </si>
  <si>
    <t>#_1341</t>
  </si>
  <si>
    <t>#_1342</t>
  </si>
  <si>
    <t>#_1343</t>
  </si>
  <si>
    <t>#_1344</t>
  </si>
  <si>
    <t>#_1345</t>
  </si>
  <si>
    <t>#_1346</t>
  </si>
  <si>
    <t>#_1347</t>
  </si>
  <si>
    <t>#_1348</t>
  </si>
  <si>
    <t>#_1349</t>
  </si>
  <si>
    <t>#_1350</t>
  </si>
  <si>
    <t>#_1351</t>
  </si>
  <si>
    <t>#_1352</t>
  </si>
  <si>
    <t>#_1353</t>
  </si>
  <si>
    <t>#_1354</t>
  </si>
  <si>
    <t>#_1355</t>
  </si>
  <si>
    <t>#_1356</t>
  </si>
  <si>
    <t>#_1357</t>
  </si>
  <si>
    <t>#_1358</t>
  </si>
  <si>
    <t>#_1359</t>
  </si>
  <si>
    <t>#_1360</t>
  </si>
  <si>
    <t>#_1361</t>
  </si>
  <si>
    <t>#_1362</t>
  </si>
  <si>
    <t>#_1363</t>
  </si>
  <si>
    <t>#_1364</t>
  </si>
  <si>
    <t>#_1365</t>
  </si>
  <si>
    <t>#_1366</t>
  </si>
  <si>
    <t>#_1367</t>
  </si>
  <si>
    <t>#_1368</t>
  </si>
  <si>
    <t>#_1369</t>
  </si>
  <si>
    <t>#_1370</t>
  </si>
  <si>
    <t>#_1371</t>
  </si>
  <si>
    <t>#_1372</t>
  </si>
  <si>
    <t>#_1373</t>
  </si>
  <si>
    <t>#_1374</t>
  </si>
  <si>
    <t>#_1375</t>
  </si>
  <si>
    <t>#_1376</t>
  </si>
  <si>
    <t>#_1377</t>
  </si>
  <si>
    <t>#_1378</t>
  </si>
  <si>
    <t>#_1379</t>
  </si>
  <si>
    <t>#_1380</t>
  </si>
  <si>
    <t>#_1381</t>
  </si>
  <si>
    <t>#_1382</t>
  </si>
  <si>
    <t>#_1383</t>
  </si>
  <si>
    <t>#_1384</t>
  </si>
  <si>
    <t>#_1385</t>
  </si>
  <si>
    <t>#_1386</t>
  </si>
  <si>
    <t>#_1387</t>
  </si>
  <si>
    <t>#_1388</t>
  </si>
  <si>
    <t>#_1389</t>
  </si>
  <si>
    <t>#_1390</t>
  </si>
  <si>
    <t>#_1391</t>
  </si>
  <si>
    <t>#_1392</t>
  </si>
  <si>
    <t>#_1393</t>
  </si>
  <si>
    <t>#_1394</t>
  </si>
  <si>
    <t>#_1395</t>
  </si>
  <si>
    <t>#_1396</t>
  </si>
  <si>
    <t>#_1397</t>
  </si>
  <si>
    <t>#_1398</t>
  </si>
  <si>
    <t>#_1399</t>
  </si>
  <si>
    <t>#_1400</t>
  </si>
  <si>
    <t>#_1401</t>
  </si>
  <si>
    <t>#_1402</t>
  </si>
  <si>
    <t>#_1403</t>
  </si>
  <si>
    <t>#_1404</t>
  </si>
  <si>
    <t>#_1405</t>
  </si>
  <si>
    <t>#_1406</t>
  </si>
  <si>
    <t>#_1407</t>
  </si>
  <si>
    <t>#_1408</t>
  </si>
  <si>
    <t>#_1409</t>
  </si>
  <si>
    <t>#_1410</t>
  </si>
  <si>
    <t>#_1411</t>
  </si>
  <si>
    <t>#_1412</t>
  </si>
  <si>
    <t>#_1413</t>
  </si>
  <si>
    <t>#_1414</t>
  </si>
  <si>
    <t>#_1415</t>
  </si>
  <si>
    <t>#_1416</t>
  </si>
  <si>
    <t>#_1417</t>
  </si>
  <si>
    <t>#_1418</t>
  </si>
  <si>
    <t>#_1419</t>
  </si>
  <si>
    <t>#_1420</t>
  </si>
  <si>
    <t>#_1421</t>
  </si>
  <si>
    <t>#_1422</t>
  </si>
  <si>
    <t>#_1423</t>
  </si>
  <si>
    <t>#_1424</t>
  </si>
  <si>
    <t>#_1425</t>
  </si>
  <si>
    <t>#_1426</t>
  </si>
  <si>
    <t>#_1427</t>
  </si>
  <si>
    <t>#_1428</t>
  </si>
  <si>
    <t>#_1429</t>
  </si>
  <si>
    <t>#_1430</t>
  </si>
  <si>
    <t>#_1431</t>
  </si>
  <si>
    <t>#_1432</t>
  </si>
  <si>
    <t>#_1433</t>
  </si>
  <si>
    <t>#_1434</t>
  </si>
  <si>
    <t>#_1435</t>
  </si>
  <si>
    <t>#_1436</t>
  </si>
  <si>
    <t>#_1437</t>
  </si>
  <si>
    <t>#_1438</t>
  </si>
  <si>
    <t>#_1439</t>
  </si>
  <si>
    <t>#_1440</t>
  </si>
  <si>
    <t>#_1441</t>
  </si>
  <si>
    <t>#_1442</t>
  </si>
  <si>
    <t>#_1443</t>
  </si>
  <si>
    <t>#_1444</t>
  </si>
  <si>
    <t>#_1445</t>
  </si>
  <si>
    <t>#_1446</t>
  </si>
  <si>
    <t>#_1447</t>
  </si>
  <si>
    <t>#_1448</t>
  </si>
  <si>
    <t>#_1449</t>
  </si>
  <si>
    <t>#_1450</t>
  </si>
  <si>
    <t>#_1451</t>
  </si>
  <si>
    <t>#_1452</t>
  </si>
  <si>
    <t>#_1453</t>
  </si>
  <si>
    <t>#_1454</t>
  </si>
  <si>
    <t>#_1455</t>
  </si>
  <si>
    <t>#_1456</t>
  </si>
  <si>
    <t>#_1457</t>
  </si>
  <si>
    <t>#_1458</t>
  </si>
  <si>
    <t>#_1459</t>
  </si>
  <si>
    <t>#_1460</t>
  </si>
  <si>
    <t>#_1461</t>
  </si>
  <si>
    <t>#_1462</t>
  </si>
  <si>
    <t>#_1463</t>
  </si>
  <si>
    <t>#_1464</t>
  </si>
  <si>
    <t>#_1465</t>
  </si>
  <si>
    <t>#_1466</t>
  </si>
  <si>
    <t>#_1467</t>
  </si>
  <si>
    <t>#_1468</t>
  </si>
  <si>
    <t>#_1469</t>
  </si>
  <si>
    <t>#_1470</t>
  </si>
  <si>
    <t>#_1471</t>
  </si>
  <si>
    <t>#_1472</t>
  </si>
  <si>
    <t>#_1473</t>
  </si>
  <si>
    <t>#_1474</t>
  </si>
  <si>
    <t>#_1475</t>
  </si>
  <si>
    <t>#_1476</t>
  </si>
  <si>
    <t>#_1477</t>
  </si>
  <si>
    <t>#_1478</t>
  </si>
  <si>
    <t>#_1479</t>
  </si>
  <si>
    <t>#_1480</t>
  </si>
  <si>
    <t>#_1481</t>
  </si>
  <si>
    <t>#_1482</t>
  </si>
  <si>
    <t>#_1483</t>
  </si>
  <si>
    <t>#_1484</t>
  </si>
  <si>
    <t>#_1485</t>
  </si>
  <si>
    <t>#_1486</t>
  </si>
  <si>
    <t>#_1487</t>
  </si>
  <si>
    <t>#_1488</t>
  </si>
  <si>
    <t>#_1489</t>
  </si>
  <si>
    <t>#_1490</t>
  </si>
  <si>
    <t>#_1491</t>
  </si>
  <si>
    <t>#_1492</t>
  </si>
  <si>
    <t>#_1493</t>
  </si>
  <si>
    <t>#_1494</t>
  </si>
  <si>
    <t>#_1495</t>
  </si>
  <si>
    <t>#_1496</t>
  </si>
  <si>
    <t>#_1497</t>
  </si>
  <si>
    <t>#_1498</t>
  </si>
  <si>
    <t>#_1499</t>
  </si>
  <si>
    <t>#_1500</t>
  </si>
  <si>
    <t>#_1501</t>
  </si>
  <si>
    <t>#_1502</t>
  </si>
  <si>
    <t>#_1503</t>
  </si>
  <si>
    <t>#_1504</t>
  </si>
  <si>
    <t>#_1505</t>
  </si>
  <si>
    <t>#_1506</t>
  </si>
  <si>
    <t>#_1507</t>
  </si>
  <si>
    <t>#_1508</t>
  </si>
  <si>
    <t>#_1509</t>
  </si>
  <si>
    <t>#_1510</t>
  </si>
  <si>
    <t>#_1511</t>
  </si>
  <si>
    <t>#_1512</t>
  </si>
  <si>
    <t>#_1513</t>
  </si>
  <si>
    <t>#_1514</t>
  </si>
  <si>
    <t>#_1515</t>
  </si>
  <si>
    <t>#_1516</t>
  </si>
  <si>
    <t>#_1517</t>
  </si>
  <si>
    <t>#_1518</t>
  </si>
  <si>
    <t>#_1519</t>
  </si>
  <si>
    <t>#_1520</t>
  </si>
  <si>
    <t>#_1521</t>
  </si>
  <si>
    <t>#_1522</t>
  </si>
  <si>
    <t>#_1523</t>
  </si>
  <si>
    <t>#_1524</t>
  </si>
  <si>
    <t>#_1525</t>
  </si>
  <si>
    <t>#_1526</t>
  </si>
  <si>
    <t>#_1527</t>
  </si>
  <si>
    <t>#_1528</t>
  </si>
  <si>
    <t>#_1529</t>
  </si>
  <si>
    <t>#_1530</t>
  </si>
  <si>
    <t>#_1531</t>
  </si>
  <si>
    <t>#_1532</t>
  </si>
  <si>
    <t>#_1533</t>
  </si>
  <si>
    <t>#_1534</t>
  </si>
  <si>
    <t>#_1535</t>
  </si>
  <si>
    <t>#_1536</t>
  </si>
  <si>
    <t>#_1537</t>
  </si>
  <si>
    <t>#_1538</t>
  </si>
  <si>
    <t>#_1539</t>
  </si>
  <si>
    <t>#_1540</t>
  </si>
  <si>
    <t>#_1541</t>
  </si>
  <si>
    <t>#_1542</t>
  </si>
  <si>
    <t>#_1543</t>
  </si>
  <si>
    <t>#_1544</t>
  </si>
  <si>
    <t>#_1545</t>
  </si>
  <si>
    <t>#_1546</t>
  </si>
  <si>
    <t>#_1547</t>
  </si>
  <si>
    <t>#_1548</t>
  </si>
  <si>
    <t>#_1549</t>
  </si>
  <si>
    <t>#_1550</t>
  </si>
  <si>
    <t>#_1551</t>
  </si>
  <si>
    <t>#_1552</t>
  </si>
  <si>
    <t>#_1553</t>
  </si>
  <si>
    <t>#_1554</t>
  </si>
  <si>
    <t>#_1555</t>
  </si>
  <si>
    <t>#_1556</t>
  </si>
  <si>
    <t>#_1557</t>
  </si>
  <si>
    <t>#_1558</t>
  </si>
  <si>
    <t>#_1559</t>
  </si>
  <si>
    <t>#_1560</t>
  </si>
  <si>
    <t>#_1561</t>
  </si>
  <si>
    <t>#_1562</t>
  </si>
  <si>
    <t>#_1563</t>
  </si>
  <si>
    <t>#_1564</t>
  </si>
  <si>
    <t>#_1565</t>
  </si>
  <si>
    <t>#_1566</t>
  </si>
  <si>
    <t>#_1567</t>
  </si>
  <si>
    <t>#_1568</t>
  </si>
  <si>
    <t>#_1569</t>
  </si>
  <si>
    <t>#_1570</t>
  </si>
  <si>
    <t>#_1571</t>
  </si>
  <si>
    <t>#_1572</t>
  </si>
  <si>
    <t>#_1573</t>
  </si>
  <si>
    <t>#_1574</t>
  </si>
  <si>
    <t>#_1575</t>
  </si>
  <si>
    <t>#_1576</t>
  </si>
  <si>
    <t>#_1577</t>
  </si>
  <si>
    <t>#_1578</t>
  </si>
  <si>
    <t>#_1579</t>
  </si>
  <si>
    <t>#_1580</t>
  </si>
  <si>
    <t>#_1581</t>
  </si>
  <si>
    <t>#_1582</t>
  </si>
  <si>
    <t>#_1583</t>
  </si>
  <si>
    <t>#_1584</t>
  </si>
  <si>
    <t>#_1585</t>
  </si>
  <si>
    <t>#_1586</t>
  </si>
  <si>
    <t>#_1587</t>
  </si>
  <si>
    <t>#_1588</t>
  </si>
  <si>
    <t>#_1589</t>
  </si>
  <si>
    <t>#_1590</t>
  </si>
  <si>
    <t>#_1591</t>
  </si>
  <si>
    <t>#_1592</t>
  </si>
  <si>
    <t>#_1593</t>
  </si>
  <si>
    <t>#_1594</t>
  </si>
  <si>
    <t>#_1595</t>
  </si>
  <si>
    <t>#_1596</t>
  </si>
  <si>
    <t>#_1597</t>
  </si>
  <si>
    <t>#_1598</t>
  </si>
  <si>
    <t>#_1599</t>
  </si>
  <si>
    <t>#_1600</t>
  </si>
  <si>
    <t>#_1601</t>
  </si>
  <si>
    <t>#_1602</t>
  </si>
  <si>
    <t>#_1603</t>
  </si>
  <si>
    <t>#_1604</t>
  </si>
  <si>
    <t>#_1605</t>
  </si>
  <si>
    <t>#_1606</t>
  </si>
  <si>
    <t>#_1607</t>
  </si>
  <si>
    <t>#_1608</t>
  </si>
  <si>
    <t>#_1609</t>
  </si>
  <si>
    <t>#_1610</t>
  </si>
  <si>
    <t>#_1611</t>
  </si>
  <si>
    <t>#_1612</t>
  </si>
  <si>
    <t>#_1613</t>
  </si>
  <si>
    <t>#_1614</t>
  </si>
  <si>
    <t>#_1615</t>
  </si>
  <si>
    <t>#_1616</t>
  </si>
  <si>
    <t>#_1617</t>
  </si>
  <si>
    <t>#_1618</t>
  </si>
  <si>
    <t>#_1619</t>
  </si>
  <si>
    <t>#_1620</t>
  </si>
  <si>
    <t>#_1621</t>
  </si>
  <si>
    <t>#_1622</t>
  </si>
  <si>
    <t>#_1623</t>
  </si>
  <si>
    <t>#_1624</t>
  </si>
  <si>
    <t>#_1625</t>
  </si>
  <si>
    <t>#_1626</t>
  </si>
  <si>
    <t>#_1627</t>
  </si>
  <si>
    <t>#_1628</t>
  </si>
  <si>
    <t>#_1629</t>
  </si>
  <si>
    <t>#_1630</t>
  </si>
  <si>
    <t>#_1631</t>
  </si>
  <si>
    <t>#_1632</t>
  </si>
  <si>
    <t>#_1633</t>
  </si>
  <si>
    <t>#_1634</t>
  </si>
  <si>
    <t>#_1635</t>
  </si>
  <si>
    <t>#_1636</t>
  </si>
  <si>
    <t>#_1637</t>
  </si>
  <si>
    <t>#_1638</t>
  </si>
  <si>
    <t>#_1639</t>
  </si>
  <si>
    <t>#_1640</t>
  </si>
  <si>
    <t>#_1641</t>
  </si>
  <si>
    <t>#_1642</t>
  </si>
  <si>
    <t>#_1643</t>
  </si>
  <si>
    <t>#_1644</t>
  </si>
  <si>
    <t>#_1645</t>
  </si>
  <si>
    <t>#_1646</t>
  </si>
  <si>
    <t>#_1647</t>
  </si>
  <si>
    <t>#_1648</t>
  </si>
  <si>
    <t>#_1649</t>
  </si>
  <si>
    <t>#_1650</t>
  </si>
  <si>
    <t>#_1651</t>
  </si>
  <si>
    <t>#_1652</t>
  </si>
  <si>
    <t>#_1653</t>
  </si>
  <si>
    <t>#_1654</t>
  </si>
  <si>
    <t>#_1655</t>
  </si>
  <si>
    <t>#_1656</t>
  </si>
  <si>
    <t>#_1657</t>
  </si>
  <si>
    <t>#_1658</t>
  </si>
  <si>
    <t>#_1659</t>
  </si>
  <si>
    <t>#_1660</t>
  </si>
  <si>
    <t>#_1661</t>
  </si>
  <si>
    <t>#_1662</t>
  </si>
  <si>
    <t>#_1663</t>
  </si>
  <si>
    <t>#_1664</t>
  </si>
  <si>
    <t>#_1665</t>
  </si>
  <si>
    <t>#_1666</t>
  </si>
  <si>
    <t>#_1667</t>
  </si>
  <si>
    <t>#_1668</t>
  </si>
  <si>
    <t>#_1669</t>
  </si>
  <si>
    <t>#_1670</t>
  </si>
  <si>
    <t>#_1671</t>
  </si>
  <si>
    <t>#_1672</t>
  </si>
  <si>
    <t>#_1673</t>
  </si>
  <si>
    <t>#_1674</t>
  </si>
  <si>
    <t>#_1675</t>
  </si>
  <si>
    <t>#_1676</t>
  </si>
  <si>
    <t>#_1677</t>
  </si>
  <si>
    <t>#_1678</t>
  </si>
  <si>
    <t>#_1679</t>
  </si>
  <si>
    <t>#_1680</t>
  </si>
  <si>
    <t>#_1681</t>
  </si>
  <si>
    <t>#_1682</t>
  </si>
  <si>
    <t>#_1683</t>
  </si>
  <si>
    <t>#_1684</t>
  </si>
  <si>
    <t>#_1685</t>
  </si>
  <si>
    <t>#_1686</t>
  </si>
  <si>
    <t>#_1687</t>
  </si>
  <si>
    <t>#_1688</t>
  </si>
  <si>
    <t>#_1689</t>
  </si>
  <si>
    <t>#_1690</t>
  </si>
  <si>
    <t>#_1691</t>
  </si>
  <si>
    <t>#_1692</t>
  </si>
  <si>
    <t>#_1693</t>
  </si>
  <si>
    <t>#_1694</t>
  </si>
  <si>
    <t>#_1695</t>
  </si>
  <si>
    <t>#_1696</t>
  </si>
  <si>
    <t>#_1697</t>
  </si>
  <si>
    <t>#_1698</t>
  </si>
  <si>
    <t>#_1699</t>
  </si>
  <si>
    <t>#_1700</t>
  </si>
  <si>
    <t>#_1701</t>
  </si>
  <si>
    <t>#_1702</t>
  </si>
  <si>
    <t>#_1703</t>
  </si>
  <si>
    <t>#_1704</t>
  </si>
  <si>
    <t>#_1705</t>
  </si>
  <si>
    <t>#_1706</t>
  </si>
  <si>
    <t>#_1707</t>
  </si>
  <si>
    <t>#_1708</t>
  </si>
  <si>
    <t>#_1709</t>
  </si>
  <si>
    <t>#_1710</t>
  </si>
  <si>
    <t>#_1711</t>
  </si>
  <si>
    <t>#_1712</t>
  </si>
  <si>
    <t>#_1713</t>
  </si>
  <si>
    <t>#_1714</t>
  </si>
  <si>
    <t>#_1715</t>
  </si>
  <si>
    <t>#_1716</t>
  </si>
  <si>
    <t>#_1717</t>
  </si>
  <si>
    <t>#_1718</t>
  </si>
  <si>
    <t>#_1719</t>
  </si>
  <si>
    <t>#_1720</t>
  </si>
  <si>
    <t>#_1721</t>
  </si>
  <si>
    <t>#_1722</t>
  </si>
  <si>
    <t>#_1723</t>
  </si>
  <si>
    <t>#_1724</t>
  </si>
  <si>
    <t>#_1725</t>
  </si>
  <si>
    <t>#_1726</t>
  </si>
  <si>
    <t>#_1727</t>
  </si>
  <si>
    <t>#_1728</t>
  </si>
  <si>
    <t>#_1729</t>
  </si>
  <si>
    <t>#_1730</t>
  </si>
  <si>
    <t>#_1731</t>
  </si>
  <si>
    <t>#_1732</t>
  </si>
  <si>
    <t>#_1733</t>
  </si>
  <si>
    <t>#_1734</t>
  </si>
  <si>
    <t>#_1735</t>
  </si>
  <si>
    <t>#_1736</t>
  </si>
  <si>
    <t>#_1738</t>
  </si>
  <si>
    <t>#_1739</t>
  </si>
  <si>
    <t>#_1740</t>
  </si>
  <si>
    <t>#_1741</t>
  </si>
  <si>
    <t>#_1742</t>
  </si>
  <si>
    <t>#_1743</t>
  </si>
  <si>
    <t>#_1744</t>
  </si>
  <si>
    <t>#_1745</t>
  </si>
  <si>
    <t>#_1746</t>
  </si>
  <si>
    <t>#_1747</t>
  </si>
  <si>
    <t>#_1749</t>
  </si>
  <si>
    <t>#_1750</t>
  </si>
  <si>
    <t>#_1751</t>
  </si>
  <si>
    <t>#_1752</t>
  </si>
  <si>
    <t>#_1753</t>
  </si>
  <si>
    <t>#_1754</t>
  </si>
  <si>
    <t>#_1755</t>
  </si>
  <si>
    <t>#_1756</t>
  </si>
  <si>
    <t>#_1757</t>
  </si>
  <si>
    <t>#_1758</t>
  </si>
  <si>
    <t>#_1760</t>
  </si>
  <si>
    <t>#_1761</t>
  </si>
  <si>
    <t>#_1762</t>
  </si>
  <si>
    <t>#_1763</t>
  </si>
  <si>
    <t>#_1764</t>
  </si>
  <si>
    <t>#_1765</t>
  </si>
  <si>
    <t>#_1766</t>
  </si>
  <si>
    <t>#_1767</t>
  </si>
  <si>
    <t>#_1768</t>
  </si>
  <si>
    <t>#_1769</t>
  </si>
  <si>
    <t>#_1770</t>
  </si>
  <si>
    <t>#_1771</t>
  </si>
  <si>
    <t>#_1772</t>
  </si>
  <si>
    <t>#_1773</t>
  </si>
  <si>
    <t>#_1774</t>
  </si>
  <si>
    <t>#_1775</t>
  </si>
  <si>
    <t>#_1776</t>
  </si>
  <si>
    <t>#_1777</t>
  </si>
  <si>
    <t>#_1778</t>
  </si>
  <si>
    <t>#_1779</t>
  </si>
  <si>
    <t>#_1780</t>
  </si>
  <si>
    <t>#_1781</t>
  </si>
  <si>
    <t>#_1782</t>
  </si>
  <si>
    <t>#_1783</t>
  </si>
  <si>
    <t>#_1784</t>
  </si>
  <si>
    <t>#_1785</t>
  </si>
  <si>
    <t>#_1786</t>
  </si>
  <si>
    <t>#_1787</t>
  </si>
  <si>
    <t>#_1788</t>
  </si>
  <si>
    <t>#_1789</t>
  </si>
  <si>
    <t>#_1790</t>
  </si>
  <si>
    <t>#_1791</t>
  </si>
  <si>
    <t>#_1792</t>
  </si>
  <si>
    <t>#_1793</t>
  </si>
  <si>
    <t>#_1794</t>
  </si>
  <si>
    <t>#_1795</t>
  </si>
  <si>
    <t>#_1796</t>
  </si>
  <si>
    <t>#_1797</t>
  </si>
  <si>
    <t>#_1798</t>
  </si>
  <si>
    <t>#_1799</t>
  </si>
  <si>
    <t>#_1800</t>
  </si>
  <si>
    <t>#_1801</t>
  </si>
  <si>
    <t>#_1802</t>
  </si>
  <si>
    <t>#_1803</t>
  </si>
  <si>
    <t>#_1804</t>
  </si>
  <si>
    <t>#_1805</t>
  </si>
  <si>
    <t>#_1806</t>
  </si>
  <si>
    <t>#_1807</t>
  </si>
  <si>
    <t>#_1808</t>
  </si>
  <si>
    <t>#_1809</t>
  </si>
  <si>
    <t>#_1810</t>
  </si>
  <si>
    <t>#_1811</t>
  </si>
  <si>
    <t>#_1812</t>
  </si>
  <si>
    <t>#_1813</t>
  </si>
  <si>
    <t>#_1814</t>
  </si>
  <si>
    <t>#_1815</t>
  </si>
  <si>
    <t>#_1816</t>
  </si>
  <si>
    <t>#_1817</t>
  </si>
  <si>
    <t>#_1818</t>
  </si>
  <si>
    <t>#_1819</t>
  </si>
  <si>
    <t>#_1820</t>
  </si>
  <si>
    <t>#_1821</t>
  </si>
  <si>
    <t>#_1822</t>
  </si>
  <si>
    <t>#_1823</t>
  </si>
  <si>
    <t>#_1824</t>
  </si>
  <si>
    <t>#_1825</t>
  </si>
  <si>
    <t>#_1826</t>
  </si>
  <si>
    <t>#_1827</t>
  </si>
  <si>
    <t>#_1828</t>
  </si>
  <si>
    <t>#_1829</t>
  </si>
  <si>
    <t>#_1830</t>
  </si>
  <si>
    <t>#_1831</t>
  </si>
  <si>
    <t>#_1832</t>
  </si>
  <si>
    <t>#_1833</t>
  </si>
  <si>
    <t>#_1834</t>
  </si>
  <si>
    <t>#_1835</t>
  </si>
  <si>
    <t>#_1836</t>
  </si>
  <si>
    <t>#_1837</t>
  </si>
  <si>
    <t>#_1838</t>
  </si>
  <si>
    <t>#_1839</t>
  </si>
  <si>
    <t>#_1840</t>
  </si>
  <si>
    <t>#_1841</t>
  </si>
  <si>
    <t>#_1842</t>
  </si>
  <si>
    <t>#_1843</t>
  </si>
  <si>
    <t>#_1844</t>
  </si>
  <si>
    <t>#_1845</t>
  </si>
  <si>
    <t>#_1846</t>
  </si>
  <si>
    <t>#_1847</t>
  </si>
  <si>
    <t>#_1848</t>
  </si>
  <si>
    <t>#_1849</t>
  </si>
  <si>
    <t>#_1850</t>
  </si>
  <si>
    <t>#_1851</t>
  </si>
  <si>
    <t>#_1852</t>
  </si>
  <si>
    <t>#_1853</t>
  </si>
  <si>
    <t>#_1854</t>
  </si>
  <si>
    <t>#_1855</t>
  </si>
  <si>
    <t>#_1856</t>
  </si>
  <si>
    <t>#_1857</t>
  </si>
  <si>
    <t>#_1858</t>
  </si>
  <si>
    <t>#_1859</t>
  </si>
  <si>
    <t>#_1860</t>
  </si>
  <si>
    <t>#_1861</t>
  </si>
  <si>
    <t>#_1862</t>
  </si>
  <si>
    <t>#_1863</t>
  </si>
  <si>
    <t>#_1864</t>
  </si>
  <si>
    <t>#_1865</t>
  </si>
  <si>
    <t>#_1866</t>
  </si>
  <si>
    <t>#_1867</t>
  </si>
  <si>
    <t>#_1868</t>
  </si>
  <si>
    <t>#_1869</t>
  </si>
  <si>
    <t>#_1870</t>
  </si>
  <si>
    <t>#_1871</t>
  </si>
  <si>
    <t>#_1872</t>
  </si>
  <si>
    <t>#_1873</t>
  </si>
  <si>
    <t>#_1874</t>
  </si>
  <si>
    <t>#_1875</t>
  </si>
  <si>
    <t>#_1876</t>
  </si>
  <si>
    <t>#_1877</t>
  </si>
  <si>
    <t>#_1878</t>
  </si>
  <si>
    <t>#_1879</t>
  </si>
  <si>
    <t>#_1880</t>
  </si>
  <si>
    <t>#_1881</t>
  </si>
  <si>
    <t>#_1882</t>
  </si>
  <si>
    <t>#_1883</t>
  </si>
  <si>
    <t>#_1884</t>
  </si>
  <si>
    <t>#_1885</t>
  </si>
  <si>
    <t>#_1886</t>
  </si>
  <si>
    <t>#_1887</t>
  </si>
  <si>
    <t>#_1888</t>
  </si>
  <si>
    <t>#_1889</t>
  </si>
  <si>
    <t>#_1890</t>
  </si>
  <si>
    <t>#_1891</t>
  </si>
  <si>
    <t>#_1892</t>
  </si>
  <si>
    <t>#_1893</t>
  </si>
  <si>
    <t>#_1894</t>
  </si>
  <si>
    <t>#_1895</t>
  </si>
  <si>
    <t>#_1896</t>
  </si>
  <si>
    <t>#_1897</t>
  </si>
  <si>
    <t>#_1898</t>
  </si>
  <si>
    <t>#_1899</t>
  </si>
  <si>
    <t>#_1900</t>
  </si>
  <si>
    <t>#_1901</t>
  </si>
  <si>
    <t>#_1902</t>
  </si>
  <si>
    <t>#_1903</t>
  </si>
  <si>
    <t>#_1904</t>
  </si>
  <si>
    <t>#_1905</t>
  </si>
  <si>
    <t>#_1906</t>
  </si>
  <si>
    <t>#_1907</t>
  </si>
  <si>
    <t>#_1908</t>
  </si>
  <si>
    <t>#_1909</t>
  </si>
  <si>
    <t>#_1910</t>
  </si>
  <si>
    <t>#_1911</t>
  </si>
  <si>
    <t>#_1912</t>
  </si>
  <si>
    <t>#_1913</t>
  </si>
  <si>
    <t>#_1914</t>
  </si>
  <si>
    <t>#_1915</t>
  </si>
  <si>
    <t>#_1916</t>
  </si>
  <si>
    <t>#_1917</t>
  </si>
  <si>
    <t>#_1918</t>
  </si>
  <si>
    <t>#_1919</t>
  </si>
  <si>
    <t>#_1920</t>
  </si>
  <si>
    <t>#_1921</t>
  </si>
  <si>
    <t>#_1922</t>
  </si>
  <si>
    <t>#_1923</t>
  </si>
  <si>
    <t>#_1924</t>
  </si>
  <si>
    <t>#_1925</t>
  </si>
  <si>
    <t>#_1926</t>
  </si>
  <si>
    <t>#_1927</t>
  </si>
  <si>
    <t>#_1928</t>
  </si>
  <si>
    <t>#_1929</t>
  </si>
  <si>
    <t>#_1930</t>
  </si>
  <si>
    <t>#_1931</t>
  </si>
  <si>
    <t>#_1932</t>
  </si>
  <si>
    <t>#_1933</t>
  </si>
  <si>
    <t>#_1934</t>
  </si>
  <si>
    <t>#_1935</t>
  </si>
  <si>
    <t>#_1936</t>
  </si>
  <si>
    <t>#_1937</t>
  </si>
  <si>
    <t>#_1938</t>
  </si>
  <si>
    <t>#_1939</t>
  </si>
  <si>
    <t>#_1940</t>
  </si>
  <si>
    <t>#_1941</t>
  </si>
  <si>
    <t>#_1942</t>
  </si>
  <si>
    <t>#_1943</t>
  </si>
  <si>
    <t>#_1944</t>
  </si>
  <si>
    <t>#_1945</t>
  </si>
  <si>
    <t>#_1946</t>
  </si>
  <si>
    <t>#_1947</t>
  </si>
  <si>
    <t>#_1948</t>
  </si>
  <si>
    <t>#_1949</t>
  </si>
  <si>
    <t>#_1950</t>
  </si>
  <si>
    <t>#_1951</t>
  </si>
  <si>
    <t>#_1952</t>
  </si>
  <si>
    <t>#_1953</t>
  </si>
  <si>
    <t>#_1954</t>
  </si>
  <si>
    <t>#_1955</t>
  </si>
  <si>
    <t>#_1956</t>
  </si>
  <si>
    <t>#_1957</t>
  </si>
  <si>
    <t>#_1958</t>
  </si>
  <si>
    <t>#_1959</t>
  </si>
  <si>
    <t>#_1960</t>
  </si>
  <si>
    <t>#_1961</t>
  </si>
  <si>
    <t>#_1962</t>
  </si>
  <si>
    <t>#_1963</t>
  </si>
  <si>
    <t>#_1964</t>
  </si>
  <si>
    <t>#_1965</t>
  </si>
  <si>
    <t>#_1966</t>
  </si>
  <si>
    <t>#_1967</t>
  </si>
  <si>
    <t>#_1968</t>
  </si>
  <si>
    <t>#_1969</t>
  </si>
  <si>
    <t>#_1970</t>
  </si>
  <si>
    <t>#_1971</t>
  </si>
  <si>
    <t>#_1972</t>
  </si>
  <si>
    <t>#_1973</t>
  </si>
  <si>
    <t>#_1974</t>
  </si>
  <si>
    <t>#_1975</t>
  </si>
  <si>
    <t>#_1976</t>
  </si>
  <si>
    <t>#_1977</t>
  </si>
  <si>
    <t>#_1978</t>
  </si>
  <si>
    <t>#_1979</t>
  </si>
  <si>
    <t>#_1980</t>
  </si>
  <si>
    <t>#_1981</t>
  </si>
  <si>
    <t>#_1982</t>
  </si>
  <si>
    <t>#_1983</t>
  </si>
  <si>
    <t>#_1984</t>
  </si>
  <si>
    <t>#_1985</t>
  </si>
  <si>
    <t>#_1986</t>
  </si>
  <si>
    <t>#_1987</t>
  </si>
  <si>
    <t>#_1988</t>
  </si>
  <si>
    <t>#_1989</t>
  </si>
  <si>
    <t>#_1990</t>
  </si>
  <si>
    <t>#_1991</t>
  </si>
  <si>
    <t>#_1992</t>
  </si>
  <si>
    <t>#_1993</t>
  </si>
  <si>
    <t>#_1994</t>
  </si>
  <si>
    <t>#_1995</t>
  </si>
  <si>
    <t>#_1996</t>
  </si>
  <si>
    <t>#_1997</t>
  </si>
  <si>
    <t>#_1998</t>
  </si>
  <si>
    <t>#_1999</t>
  </si>
  <si>
    <t>#_2000</t>
  </si>
  <si>
    <t>#_2001</t>
  </si>
  <si>
    <t>#_2002</t>
  </si>
  <si>
    <t>#_2003</t>
  </si>
  <si>
    <t>#_2004</t>
  </si>
  <si>
    <t>#_2005</t>
  </si>
  <si>
    <t>#_2006</t>
  </si>
  <si>
    <t>#_2007</t>
  </si>
  <si>
    <t>#_2008</t>
  </si>
  <si>
    <t>#_2009</t>
  </si>
  <si>
    <t>#_2010</t>
  </si>
  <si>
    <t>#_2011</t>
  </si>
  <si>
    <t>#_2012</t>
  </si>
  <si>
    <t>#_2013</t>
  </si>
  <si>
    <t>#_2014</t>
  </si>
  <si>
    <t>#_2015</t>
  </si>
  <si>
    <t>#_2016</t>
  </si>
  <si>
    <t>#_2017</t>
  </si>
  <si>
    <t>#_2018</t>
  </si>
  <si>
    <t>#_2019</t>
  </si>
  <si>
    <t>#_2020</t>
  </si>
  <si>
    <t>#_2021</t>
  </si>
  <si>
    <t>#_2022</t>
  </si>
  <si>
    <t>#_2023</t>
  </si>
  <si>
    <t>#_2024</t>
  </si>
  <si>
    <t>#_2025</t>
  </si>
  <si>
    <t>#_2026</t>
  </si>
  <si>
    <t>#_2027</t>
  </si>
  <si>
    <t>#_2028</t>
  </si>
  <si>
    <t>#_2029</t>
  </si>
  <si>
    <t>#_2030</t>
  </si>
  <si>
    <t>#_2031</t>
  </si>
  <si>
    <t>#_2032</t>
  </si>
  <si>
    <t>#_2033</t>
  </si>
  <si>
    <t>#_2034</t>
  </si>
  <si>
    <t>#_2035</t>
  </si>
  <si>
    <t>#_2036</t>
  </si>
  <si>
    <t>#_2037</t>
  </si>
  <si>
    <t>#_2038</t>
  </si>
  <si>
    <t>#_2039</t>
  </si>
  <si>
    <t>#_2040</t>
  </si>
  <si>
    <t>#_2041</t>
  </si>
  <si>
    <t>#_2042</t>
  </si>
  <si>
    <t>#_2043</t>
  </si>
  <si>
    <t>#_2044</t>
  </si>
  <si>
    <t>#_2045</t>
  </si>
  <si>
    <t>#_2046</t>
  </si>
  <si>
    <t>#_2047</t>
  </si>
  <si>
    <t>#_2048</t>
  </si>
  <si>
    <t>#_2049</t>
  </si>
  <si>
    <t>#_2050</t>
  </si>
  <si>
    <t>#_2051</t>
  </si>
  <si>
    <t>#_2052</t>
  </si>
  <si>
    <t>#_2053</t>
  </si>
  <si>
    <t>#_2054</t>
  </si>
  <si>
    <t>#_2055</t>
  </si>
  <si>
    <t>#_2056</t>
  </si>
  <si>
    <t>#_2057</t>
  </si>
  <si>
    <t>#_2058</t>
  </si>
  <si>
    <t>#_2059</t>
  </si>
  <si>
    <t>#_2060</t>
  </si>
  <si>
    <t>#_2061</t>
  </si>
  <si>
    <t>#_2062</t>
  </si>
  <si>
    <t>#_2063</t>
  </si>
  <si>
    <t>#_2064</t>
  </si>
  <si>
    <t>#_2065</t>
  </si>
  <si>
    <t>#_2066</t>
  </si>
  <si>
    <t>#_2067</t>
  </si>
  <si>
    <t>#_2068</t>
  </si>
  <si>
    <t>#_2069</t>
  </si>
  <si>
    <t>#_2070</t>
  </si>
  <si>
    <t>#_2071</t>
  </si>
  <si>
    <t>#_2072</t>
  </si>
  <si>
    <t>#_2073</t>
  </si>
  <si>
    <t>#_2074</t>
  </si>
  <si>
    <t>#_2075</t>
  </si>
  <si>
    <t>#_2076</t>
  </si>
  <si>
    <t>#_2077</t>
  </si>
  <si>
    <t>#_2078</t>
  </si>
  <si>
    <t>#_2079</t>
  </si>
  <si>
    <t>#_2080</t>
  </si>
  <si>
    <t>#_2081</t>
  </si>
  <si>
    <t>#_2082</t>
  </si>
  <si>
    <t>#_2083</t>
  </si>
  <si>
    <t>#_2084</t>
  </si>
  <si>
    <t>#_2085</t>
  </si>
  <si>
    <t>#_2086</t>
  </si>
  <si>
    <t>#_2087</t>
  </si>
  <si>
    <t>#_2088</t>
  </si>
  <si>
    <t>#_2089</t>
  </si>
  <si>
    <t>#_2090</t>
  </si>
  <si>
    <t>#_2091</t>
  </si>
  <si>
    <t>#_2092</t>
  </si>
  <si>
    <t>#_2093</t>
  </si>
  <si>
    <t>#_2094</t>
  </si>
  <si>
    <t>#_2095</t>
  </si>
  <si>
    <t>#_2096</t>
  </si>
  <si>
    <t>#_2097</t>
  </si>
  <si>
    <t>#_2098</t>
  </si>
  <si>
    <t>#_2099</t>
  </si>
  <si>
    <t>#_2100</t>
  </si>
  <si>
    <t>#_2101</t>
  </si>
  <si>
    <t>#_2102</t>
  </si>
  <si>
    <t>#_2103</t>
  </si>
  <si>
    <t>#_2104</t>
  </si>
  <si>
    <t>#_2105</t>
  </si>
  <si>
    <t>#_2106</t>
  </si>
  <si>
    <t>#_2107</t>
  </si>
  <si>
    <t>#_2108</t>
  </si>
  <si>
    <t>#_2109</t>
  </si>
  <si>
    <t>#_2110</t>
  </si>
  <si>
    <t>#_2111</t>
  </si>
  <si>
    <t>#_2112</t>
  </si>
  <si>
    <t>#_2113</t>
  </si>
  <si>
    <t>#_2114</t>
  </si>
  <si>
    <t>#_2115</t>
  </si>
  <si>
    <t>#_2116</t>
  </si>
  <si>
    <t>#_2117</t>
  </si>
  <si>
    <t>#_2118</t>
  </si>
  <si>
    <t>#_2119</t>
  </si>
  <si>
    <t>#_2120</t>
  </si>
  <si>
    <t>#_2121</t>
  </si>
  <si>
    <t>#_2122</t>
  </si>
  <si>
    <t>#_2123</t>
  </si>
  <si>
    <t>#_2124</t>
  </si>
  <si>
    <t>#_2125</t>
  </si>
  <si>
    <t>#_2126</t>
  </si>
  <si>
    <t>#_2127</t>
  </si>
  <si>
    <t>#_2128</t>
  </si>
  <si>
    <t>#_2129</t>
  </si>
  <si>
    <t>#_2130</t>
  </si>
  <si>
    <t>#_2131</t>
  </si>
  <si>
    <t>#_2132</t>
  </si>
  <si>
    <t>#_2133</t>
  </si>
  <si>
    <t>#_2134</t>
  </si>
  <si>
    <t>#_2135</t>
  </si>
  <si>
    <t>#_2136</t>
  </si>
  <si>
    <t>#_2137</t>
  </si>
  <si>
    <t>#_2138</t>
  </si>
  <si>
    <t>#_2139</t>
  </si>
  <si>
    <t>#_2140</t>
  </si>
  <si>
    <t>#_2141</t>
  </si>
  <si>
    <t>#_2142</t>
  </si>
  <si>
    <t>#_2143</t>
  </si>
  <si>
    <t>#_2144</t>
  </si>
  <si>
    <t>#_2145</t>
  </si>
  <si>
    <t>#_2146</t>
  </si>
  <si>
    <t>#_2147</t>
  </si>
  <si>
    <t>#_2148</t>
  </si>
  <si>
    <t>#_2149</t>
  </si>
  <si>
    <t>#_2150</t>
  </si>
  <si>
    <t>#_2151</t>
  </si>
  <si>
    <t>#_2152</t>
  </si>
  <si>
    <t>#_2153</t>
  </si>
  <si>
    <t>#_2154</t>
  </si>
  <si>
    <t>#_2155</t>
  </si>
  <si>
    <t>#_2156</t>
  </si>
  <si>
    <t>#_2157</t>
  </si>
  <si>
    <t>#_2158</t>
  </si>
  <si>
    <t>#_2159</t>
  </si>
  <si>
    <t>#_2160</t>
  </si>
  <si>
    <t>#_2161</t>
  </si>
  <si>
    <t>#_2162</t>
  </si>
  <si>
    <t>#_2163</t>
  </si>
  <si>
    <t>#_2164</t>
  </si>
  <si>
    <t>#_2165</t>
  </si>
  <si>
    <t>#_2166</t>
  </si>
  <si>
    <t>#_2167</t>
  </si>
  <si>
    <t>#_2168</t>
  </si>
  <si>
    <t>#_2169</t>
  </si>
  <si>
    <t>#_2170</t>
  </si>
  <si>
    <t>#_2171</t>
  </si>
  <si>
    <t>#_2172</t>
  </si>
  <si>
    <t>#_2173</t>
  </si>
  <si>
    <t>#_2174</t>
  </si>
  <si>
    <t>#_2175</t>
  </si>
  <si>
    <t>#_2176</t>
  </si>
  <si>
    <t>#_2177</t>
  </si>
  <si>
    <t>#_2178</t>
  </si>
  <si>
    <t>#_2179</t>
  </si>
  <si>
    <t>#_2180</t>
  </si>
  <si>
    <t>#_2181</t>
  </si>
  <si>
    <t>#_2182</t>
  </si>
  <si>
    <t>#_2183</t>
  </si>
  <si>
    <t>#_2184</t>
  </si>
  <si>
    <t>#_2185</t>
  </si>
  <si>
    <t>#_2186</t>
  </si>
  <si>
    <t>#_2187</t>
  </si>
  <si>
    <t>#_2188</t>
  </si>
  <si>
    <t>#_2189</t>
  </si>
  <si>
    <t>#_2190</t>
  </si>
  <si>
    <t>#_2191</t>
  </si>
  <si>
    <t>#_2192</t>
  </si>
  <si>
    <t>#_2193</t>
  </si>
  <si>
    <t>#_2194</t>
  </si>
  <si>
    <t>#_2195</t>
  </si>
  <si>
    <t>#_2196</t>
  </si>
  <si>
    <t>#_2197</t>
  </si>
  <si>
    <t>#_2198</t>
  </si>
  <si>
    <t>#_2199</t>
  </si>
  <si>
    <t>#_2200</t>
  </si>
  <si>
    <t>#_2201</t>
  </si>
  <si>
    <t>#_2202</t>
  </si>
  <si>
    <t>#_2203</t>
  </si>
  <si>
    <t>#_2204</t>
  </si>
  <si>
    <t>#_2205</t>
  </si>
  <si>
    <t>#_2206</t>
  </si>
  <si>
    <t>#_2207</t>
  </si>
  <si>
    <t>#_2208</t>
  </si>
  <si>
    <t>#_2209</t>
  </si>
  <si>
    <t>#_2210</t>
  </si>
  <si>
    <t>#_2211</t>
  </si>
  <si>
    <t>#_2212</t>
  </si>
  <si>
    <t>#_2213</t>
  </si>
  <si>
    <t>#_2214</t>
  </si>
  <si>
    <t>#_2215</t>
  </si>
  <si>
    <t>#_2216</t>
  </si>
  <si>
    <t>#_2217</t>
  </si>
  <si>
    <t>#_2218</t>
  </si>
  <si>
    <t>#_2219</t>
  </si>
  <si>
    <t>#_2220</t>
  </si>
  <si>
    <t>#_2221</t>
  </si>
  <si>
    <t>#_2222</t>
  </si>
  <si>
    <t>#_2223</t>
  </si>
  <si>
    <t>#_2224</t>
  </si>
  <si>
    <t>#_2225</t>
  </si>
  <si>
    <t>#_2226</t>
  </si>
  <si>
    <t>#_2227</t>
  </si>
  <si>
    <t>#_2228</t>
  </si>
  <si>
    <t>#_2229</t>
  </si>
  <si>
    <t>#_2230</t>
  </si>
  <si>
    <t>#_2231</t>
  </si>
  <si>
    <t>#_2232</t>
  </si>
  <si>
    <t>#_2233</t>
  </si>
  <si>
    <t>#_2234</t>
  </si>
  <si>
    <t>#_2235</t>
  </si>
  <si>
    <t>#_2236</t>
  </si>
  <si>
    <t>#_2237</t>
  </si>
  <si>
    <t>#_2238</t>
  </si>
  <si>
    <t>#_2239</t>
  </si>
  <si>
    <t>#_2240</t>
  </si>
  <si>
    <t>#_2241</t>
  </si>
  <si>
    <t>#_2242</t>
  </si>
  <si>
    <t>#_2243</t>
  </si>
  <si>
    <t>#_2244</t>
  </si>
  <si>
    <t>#_2245</t>
  </si>
  <si>
    <t>#_2246</t>
  </si>
  <si>
    <t>#_2247</t>
  </si>
  <si>
    <t>#_2248</t>
  </si>
  <si>
    <t>#_2249</t>
  </si>
  <si>
    <t>#_2250</t>
  </si>
  <si>
    <t>#_2251</t>
  </si>
  <si>
    <t>#_2252</t>
  </si>
  <si>
    <t>#_2253</t>
  </si>
  <si>
    <t>#_2254</t>
  </si>
  <si>
    <t>#_2255</t>
  </si>
  <si>
    <t>#_2256</t>
  </si>
  <si>
    <t>#_2257</t>
  </si>
  <si>
    <t>#_2258</t>
  </si>
  <si>
    <t>#_2259</t>
  </si>
  <si>
    <t>#_2260</t>
  </si>
  <si>
    <t>#_2261</t>
  </si>
  <si>
    <t>#_2262</t>
  </si>
  <si>
    <t>#_2263</t>
  </si>
  <si>
    <t>#_2264</t>
  </si>
  <si>
    <t>#_2265</t>
  </si>
  <si>
    <t>#_2266</t>
  </si>
  <si>
    <t>#_2267</t>
  </si>
  <si>
    <t>#_2268</t>
  </si>
  <si>
    <t>#_2269</t>
  </si>
  <si>
    <t>#_2270</t>
  </si>
  <si>
    <t>#_2271</t>
  </si>
  <si>
    <t>#_2272</t>
  </si>
  <si>
    <t>#_2273</t>
  </si>
  <si>
    <t>#_2274</t>
  </si>
  <si>
    <t>#_2275</t>
  </si>
  <si>
    <t>#_2276</t>
  </si>
  <si>
    <t>#_2277</t>
  </si>
  <si>
    <t>#_2278</t>
  </si>
  <si>
    <t>#_2279</t>
  </si>
  <si>
    <t>#_2280</t>
  </si>
  <si>
    <t>#_2281</t>
  </si>
  <si>
    <t>#_2282</t>
  </si>
  <si>
    <t>#_2283</t>
  </si>
  <si>
    <t>#_2284</t>
  </si>
  <si>
    <t>#_2285</t>
  </si>
  <si>
    <t>#_2286</t>
  </si>
  <si>
    <t>#_2287</t>
  </si>
  <si>
    <t>#_2288</t>
  </si>
  <si>
    <t>#_2289</t>
  </si>
  <si>
    <t>#_2290</t>
  </si>
  <si>
    <t>#_2291</t>
  </si>
  <si>
    <t>#_2292</t>
  </si>
  <si>
    <t>#_2293</t>
  </si>
  <si>
    <t>#_2294</t>
  </si>
  <si>
    <t>#_2295</t>
  </si>
  <si>
    <t>#_2296</t>
  </si>
  <si>
    <t>#_2297</t>
  </si>
  <si>
    <t>#_2298</t>
  </si>
  <si>
    <t>#_2299</t>
  </si>
  <si>
    <t>#_2300</t>
  </si>
  <si>
    <t>#_2301</t>
  </si>
  <si>
    <t>#_2302</t>
  </si>
  <si>
    <t>#_2303</t>
  </si>
  <si>
    <t>#_2304</t>
  </si>
  <si>
    <t>#_2305</t>
  </si>
  <si>
    <t>#_2306</t>
  </si>
  <si>
    <t>#_2307</t>
  </si>
  <si>
    <t>#_2308</t>
  </si>
  <si>
    <t>#_2309</t>
  </si>
  <si>
    <t>#_2310</t>
  </si>
  <si>
    <t>#_2311</t>
  </si>
  <si>
    <t>#_2312</t>
  </si>
  <si>
    <t>#_2313</t>
  </si>
  <si>
    <t>#_2314</t>
  </si>
  <si>
    <t>#_2315</t>
  </si>
  <si>
    <t>#_2316</t>
  </si>
  <si>
    <t>#_2317</t>
  </si>
  <si>
    <t>#_2318</t>
  </si>
  <si>
    <t>#_2319</t>
  </si>
  <si>
    <t>#_2320</t>
  </si>
  <si>
    <t>#_2321</t>
  </si>
  <si>
    <t>#_2322</t>
  </si>
  <si>
    <t>#_2323</t>
  </si>
  <si>
    <t>#_2324</t>
  </si>
  <si>
    <t>#_2325</t>
  </si>
  <si>
    <t>#_2326</t>
  </si>
  <si>
    <t>#_2327</t>
  </si>
  <si>
    <t>#_2328</t>
  </si>
  <si>
    <t>#_2329</t>
  </si>
  <si>
    <t>#_2330</t>
  </si>
  <si>
    <t>#_2331</t>
  </si>
  <si>
    <t>#_2332</t>
  </si>
  <si>
    <t>#_2333</t>
  </si>
  <si>
    <t>#_2334</t>
  </si>
  <si>
    <t>#_2335</t>
  </si>
  <si>
    <t>#_2336</t>
  </si>
  <si>
    <t>#_2337</t>
  </si>
  <si>
    <t>#_2338</t>
  </si>
  <si>
    <t>#_2339</t>
  </si>
  <si>
    <t>#_2340</t>
  </si>
  <si>
    <t>#_2341</t>
  </si>
  <si>
    <t>#_2342</t>
  </si>
  <si>
    <t>#_2343</t>
  </si>
  <si>
    <t>#_2344</t>
  </si>
  <si>
    <t>#_2345</t>
  </si>
  <si>
    <t>#_2346</t>
  </si>
  <si>
    <t>#_2347</t>
  </si>
  <si>
    <t>#_2348</t>
  </si>
  <si>
    <t>#_2349</t>
  </si>
  <si>
    <t>#_2350</t>
  </si>
  <si>
    <t>#_2351</t>
  </si>
  <si>
    <t>#_2352</t>
  </si>
  <si>
    <t>#_2353</t>
  </si>
  <si>
    <t>#_2354</t>
  </si>
  <si>
    <t>#_2355</t>
  </si>
  <si>
    <t>#_2356</t>
  </si>
  <si>
    <t>#_2357</t>
  </si>
  <si>
    <t>#_2358</t>
  </si>
  <si>
    <t>#_2359</t>
  </si>
  <si>
    <t>#_2360</t>
  </si>
  <si>
    <t>#_2361</t>
  </si>
  <si>
    <t>#_2362</t>
  </si>
  <si>
    <t>#_2363</t>
  </si>
  <si>
    <t>#_2364</t>
  </si>
  <si>
    <t>#_2365</t>
  </si>
  <si>
    <t>#_2366</t>
  </si>
  <si>
    <t>#_2367</t>
  </si>
  <si>
    <t>#_2368</t>
  </si>
  <si>
    <t>#_2369</t>
  </si>
  <si>
    <t>#_2370</t>
  </si>
  <si>
    <t>#_2371</t>
  </si>
  <si>
    <t>#_2372</t>
  </si>
  <si>
    <t>#_2373</t>
  </si>
  <si>
    <t>#_2374</t>
  </si>
  <si>
    <t>#_2375</t>
  </si>
  <si>
    <t>#_2376</t>
  </si>
  <si>
    <t>#_2377</t>
  </si>
  <si>
    <t>#_2378</t>
  </si>
  <si>
    <t>#_2379</t>
  </si>
  <si>
    <t>#_2380</t>
  </si>
  <si>
    <t>#_2381</t>
  </si>
  <si>
    <t>#_2382</t>
  </si>
  <si>
    <t>#_2383</t>
  </si>
  <si>
    <t>#_2384</t>
  </si>
  <si>
    <t>#_2385</t>
  </si>
  <si>
    <t>#_2386</t>
  </si>
  <si>
    <t>#_2387</t>
  </si>
  <si>
    <t>#_2388</t>
  </si>
  <si>
    <t>#_2389</t>
  </si>
  <si>
    <t>#_2390</t>
  </si>
  <si>
    <t>#_2391</t>
  </si>
  <si>
    <t>#_2392</t>
  </si>
  <si>
    <t>#_2393</t>
  </si>
  <si>
    <t>#_2394</t>
  </si>
  <si>
    <t>#_2395</t>
  </si>
  <si>
    <t>#_2396</t>
  </si>
  <si>
    <t>#_2397</t>
  </si>
  <si>
    <t>#_2398</t>
  </si>
  <si>
    <t>#_2399</t>
  </si>
  <si>
    <t>#_2400</t>
  </si>
  <si>
    <t>#_2401</t>
  </si>
  <si>
    <t>#_2402</t>
  </si>
  <si>
    <t>#_2403</t>
  </si>
  <si>
    <t>#_2404</t>
  </si>
  <si>
    <t>#_2405</t>
  </si>
  <si>
    <t>#_2406</t>
  </si>
  <si>
    <t>#_2407</t>
  </si>
  <si>
    <t>#_2408</t>
  </si>
  <si>
    <t>#_2409</t>
  </si>
  <si>
    <t>#_2410</t>
  </si>
  <si>
    <t>#_2411</t>
  </si>
  <si>
    <t>#_2412</t>
  </si>
  <si>
    <t>#_2413</t>
  </si>
  <si>
    <t>#_2414</t>
  </si>
  <si>
    <t>#_2415</t>
  </si>
  <si>
    <t>#_2416</t>
  </si>
  <si>
    <t>#_2417</t>
  </si>
  <si>
    <t>#_2418</t>
  </si>
  <si>
    <t>#_2419</t>
  </si>
  <si>
    <t>#_2420</t>
  </si>
  <si>
    <t>#_2421</t>
  </si>
  <si>
    <t>#_2422</t>
  </si>
  <si>
    <t>#_2423</t>
  </si>
  <si>
    <t>#_2424</t>
  </si>
  <si>
    <t>#_2425</t>
  </si>
  <si>
    <t>#_2426</t>
  </si>
  <si>
    <t>#_2427</t>
  </si>
  <si>
    <t>#_2428</t>
  </si>
  <si>
    <t>#_2429</t>
  </si>
  <si>
    <t>#_2430</t>
  </si>
  <si>
    <t>#_2431</t>
  </si>
  <si>
    <t>#_2432</t>
  </si>
  <si>
    <t>#_2433</t>
  </si>
  <si>
    <t>#_2434</t>
  </si>
  <si>
    <t>#_2435</t>
  </si>
  <si>
    <t>#_2436</t>
  </si>
  <si>
    <t>#_2437</t>
  </si>
  <si>
    <t>#_2438</t>
  </si>
  <si>
    <t>#_2439</t>
  </si>
  <si>
    <t>#_2440</t>
  </si>
  <si>
    <t>#_2441</t>
  </si>
  <si>
    <t>#_2442</t>
  </si>
  <si>
    <t>#_2443</t>
  </si>
  <si>
    <t>#_2444</t>
  </si>
  <si>
    <t>#_2445</t>
  </si>
  <si>
    <t>#_2446</t>
  </si>
  <si>
    <t>#_2447</t>
  </si>
  <si>
    <t>#_2448</t>
  </si>
  <si>
    <t>#_2449</t>
  </si>
  <si>
    <t>#_2450</t>
  </si>
  <si>
    <t>#_2451</t>
  </si>
  <si>
    <t>#_2452</t>
  </si>
  <si>
    <t>#_2453</t>
  </si>
  <si>
    <t>#_2454</t>
  </si>
  <si>
    <t>#_2455</t>
  </si>
  <si>
    <t>#_2456</t>
  </si>
  <si>
    <t>#_2457</t>
  </si>
  <si>
    <t>#_2458</t>
  </si>
  <si>
    <t>#_2459</t>
  </si>
  <si>
    <t>#_2460</t>
  </si>
  <si>
    <t>#_2461</t>
  </si>
  <si>
    <t>#_2462</t>
  </si>
  <si>
    <t>#_2463</t>
  </si>
  <si>
    <t>#_2464</t>
  </si>
  <si>
    <t>#_2465</t>
  </si>
  <si>
    <t>#_2466</t>
  </si>
  <si>
    <t>#_2467</t>
  </si>
  <si>
    <t>#_2468</t>
  </si>
  <si>
    <t>#_2469</t>
  </si>
  <si>
    <t>#_2470</t>
  </si>
  <si>
    <t>#_2471</t>
  </si>
  <si>
    <t>#_2472</t>
  </si>
  <si>
    <t>#_2473</t>
  </si>
  <si>
    <t>#_2474</t>
  </si>
  <si>
    <t>#_2475</t>
  </si>
  <si>
    <t>#_2476</t>
  </si>
  <si>
    <t>#_2477</t>
  </si>
  <si>
    <t>#_2478</t>
  </si>
  <si>
    <t>#_2479</t>
  </si>
  <si>
    <t>#_2480</t>
  </si>
  <si>
    <t>#_2481</t>
  </si>
  <si>
    <t>#_2482</t>
  </si>
  <si>
    <t>#_2483</t>
  </si>
  <si>
    <t>#_2484</t>
  </si>
  <si>
    <t>#_2485</t>
  </si>
  <si>
    <t>#_2486</t>
  </si>
  <si>
    <t>#_2487</t>
  </si>
  <si>
    <t>#_2488</t>
  </si>
  <si>
    <t>#_2489</t>
  </si>
  <si>
    <t>#_2490</t>
  </si>
  <si>
    <t>#_2491</t>
  </si>
  <si>
    <t>#_2492</t>
  </si>
  <si>
    <t>#_2493</t>
  </si>
  <si>
    <t>#_2494</t>
  </si>
  <si>
    <t>#_2495</t>
  </si>
  <si>
    <t>#_2496</t>
  </si>
  <si>
    <t>#_2497</t>
  </si>
  <si>
    <t>#_2498</t>
  </si>
  <si>
    <t>#_2499</t>
  </si>
  <si>
    <t>#_2500</t>
  </si>
  <si>
    <t>#_2501</t>
  </si>
  <si>
    <t>#_2502</t>
  </si>
  <si>
    <t>#_2503</t>
  </si>
  <si>
    <t>#_2504</t>
  </si>
  <si>
    <t>#_2505</t>
  </si>
  <si>
    <t>#_2506</t>
  </si>
  <si>
    <t>#_2507</t>
  </si>
  <si>
    <t>#_2508</t>
  </si>
  <si>
    <t>#_2509</t>
  </si>
  <si>
    <t>#_2510</t>
  </si>
  <si>
    <t>#_2511</t>
  </si>
  <si>
    <t>#_2512</t>
  </si>
  <si>
    <t>#_2513</t>
  </si>
  <si>
    <t>#_2514</t>
  </si>
  <si>
    <t>#_2515</t>
  </si>
  <si>
    <t>#_2516</t>
  </si>
  <si>
    <t>#_2517</t>
  </si>
  <si>
    <t>#_2518</t>
  </si>
  <si>
    <t>#_2519</t>
  </si>
  <si>
    <t>#_2520</t>
  </si>
  <si>
    <t>#_2521</t>
  </si>
  <si>
    <t>#_2522</t>
  </si>
  <si>
    <t>#_2523</t>
  </si>
  <si>
    <t>#_2524</t>
  </si>
  <si>
    <t>#_2525</t>
  </si>
  <si>
    <t>#_2526</t>
  </si>
  <si>
    <t>#_2527</t>
  </si>
  <si>
    <t>#_2528</t>
  </si>
  <si>
    <t>#_2529</t>
  </si>
  <si>
    <t>#_2530</t>
  </si>
  <si>
    <t>#_2531</t>
  </si>
  <si>
    <t>#_2532</t>
  </si>
  <si>
    <t>#_2533</t>
  </si>
  <si>
    <t>#_2534</t>
  </si>
  <si>
    <t>#_2535</t>
  </si>
  <si>
    <t>#_2536</t>
  </si>
  <si>
    <t>#_2537</t>
  </si>
  <si>
    <t>#_2538</t>
  </si>
  <si>
    <t>#_2539</t>
  </si>
  <si>
    <t>#_2540</t>
  </si>
  <si>
    <t>#_2541</t>
  </si>
  <si>
    <t>#_2542</t>
  </si>
  <si>
    <t>#_2543</t>
  </si>
  <si>
    <t>#_2544</t>
  </si>
  <si>
    <t>#_2545</t>
  </si>
  <si>
    <t>#_2546</t>
  </si>
  <si>
    <t>#_2547</t>
  </si>
  <si>
    <t>#_2548</t>
  </si>
  <si>
    <t>#_2549</t>
  </si>
  <si>
    <t>#_2550</t>
  </si>
  <si>
    <t>#_2551</t>
  </si>
  <si>
    <t>#_2552</t>
  </si>
  <si>
    <t>#_2553</t>
  </si>
  <si>
    <t>#_2554</t>
  </si>
  <si>
    <t>#_2555</t>
  </si>
  <si>
    <t>#_2556</t>
  </si>
  <si>
    <t>#_2557</t>
  </si>
  <si>
    <t>#_2558</t>
  </si>
  <si>
    <t>#_2559</t>
  </si>
  <si>
    <t>#_2560</t>
  </si>
  <si>
    <t>#_2561</t>
  </si>
  <si>
    <t>#_2562</t>
  </si>
  <si>
    <t>#_2563</t>
  </si>
  <si>
    <t>#_2564</t>
  </si>
  <si>
    <t>#_2565</t>
  </si>
  <si>
    <t>#_2566</t>
  </si>
  <si>
    <t>#_2567</t>
  </si>
  <si>
    <t>#_2568</t>
  </si>
  <si>
    <t>#_2569</t>
  </si>
  <si>
    <t>#_2570</t>
  </si>
  <si>
    <t>#_2571</t>
  </si>
  <si>
    <t>#_2572</t>
  </si>
  <si>
    <t>#_2573</t>
  </si>
  <si>
    <t>#_2574</t>
  </si>
  <si>
    <t>#_2575</t>
  </si>
  <si>
    <t>#_2576</t>
  </si>
  <si>
    <t>#_2577</t>
  </si>
  <si>
    <t>#_2578</t>
  </si>
  <si>
    <t>#_2579</t>
  </si>
  <si>
    <t>#_2580</t>
  </si>
  <si>
    <t>#_2581</t>
  </si>
  <si>
    <t>#_2582</t>
  </si>
  <si>
    <t>#_2583</t>
  </si>
  <si>
    <t>#_2584</t>
  </si>
  <si>
    <t>#_2585</t>
  </si>
  <si>
    <t>#_2586</t>
  </si>
  <si>
    <t>#_2587</t>
  </si>
  <si>
    <t>#_2588</t>
  </si>
  <si>
    <t>#_2589</t>
  </si>
  <si>
    <t>#_2590</t>
  </si>
  <si>
    <t>#_2591</t>
  </si>
  <si>
    <t>#_2592</t>
  </si>
  <si>
    <t>#_2593</t>
  </si>
  <si>
    <t>#_2594</t>
  </si>
  <si>
    <t>#_2595</t>
  </si>
  <si>
    <t>#_2596</t>
  </si>
  <si>
    <t>#_2597</t>
  </si>
  <si>
    <t>#_2598</t>
  </si>
  <si>
    <t>#_2599</t>
  </si>
  <si>
    <t>#_2600</t>
  </si>
  <si>
    <t>#_2601</t>
  </si>
  <si>
    <t>#_2602</t>
  </si>
  <si>
    <t>#_2603</t>
  </si>
  <si>
    <t>#_2604</t>
  </si>
  <si>
    <t>#_2605</t>
  </si>
  <si>
    <t>#_2606</t>
  </si>
  <si>
    <t>#_2607</t>
  </si>
  <si>
    <t>#_2608</t>
  </si>
  <si>
    <t>#_2609</t>
  </si>
  <si>
    <t>#_2610</t>
  </si>
  <si>
    <t>#_2611</t>
  </si>
  <si>
    <t>#_2612</t>
  </si>
  <si>
    <t>#_2613</t>
  </si>
  <si>
    <t>#_2614</t>
  </si>
  <si>
    <t>#_2615</t>
  </si>
  <si>
    <t>#_2616</t>
  </si>
  <si>
    <t>#_2617</t>
  </si>
  <si>
    <t>#_2618</t>
  </si>
  <si>
    <t>#_2619</t>
  </si>
  <si>
    <t>#_2620</t>
  </si>
  <si>
    <t>#_2621</t>
  </si>
  <si>
    <t>#_2622</t>
  </si>
  <si>
    <t>#_2623</t>
  </si>
  <si>
    <t>#_2624</t>
  </si>
  <si>
    <t>#_2625</t>
  </si>
  <si>
    <t>#_2626</t>
  </si>
  <si>
    <t>#_2627</t>
  </si>
  <si>
    <t>#_2628</t>
  </si>
  <si>
    <t>#_2629</t>
  </si>
  <si>
    <t>#_2630</t>
  </si>
  <si>
    <t>#_2631</t>
  </si>
  <si>
    <t>#_2632</t>
  </si>
  <si>
    <t>#_2633</t>
  </si>
  <si>
    <t>#_2634</t>
  </si>
  <si>
    <t>#_2635</t>
  </si>
  <si>
    <t>#_2636</t>
  </si>
  <si>
    <t>#_2637</t>
  </si>
  <si>
    <t>#_2638</t>
  </si>
  <si>
    <t>#_2639</t>
  </si>
  <si>
    <t>#_2640</t>
  </si>
  <si>
    <t>#_2641</t>
  </si>
  <si>
    <t>#_2642</t>
  </si>
  <si>
    <t>#_2643</t>
  </si>
  <si>
    <t>#_2644</t>
  </si>
  <si>
    <t>#_2645</t>
  </si>
  <si>
    <t>#_2646</t>
  </si>
  <si>
    <t>#_2647</t>
  </si>
  <si>
    <t>#_2648</t>
  </si>
  <si>
    <t>#_2649</t>
  </si>
  <si>
    <t>#_2650</t>
  </si>
  <si>
    <t>#_2651</t>
  </si>
  <si>
    <t>#_2652</t>
  </si>
  <si>
    <t>#_2653</t>
  </si>
  <si>
    <t>#_2654</t>
  </si>
  <si>
    <t>#_2655</t>
  </si>
  <si>
    <t>#_2656</t>
  </si>
  <si>
    <t>#_2657</t>
  </si>
  <si>
    <t>#_2658</t>
  </si>
  <si>
    <t>#_2659</t>
  </si>
  <si>
    <t>#_2660</t>
  </si>
  <si>
    <t>#_2661</t>
  </si>
  <si>
    <t>#_2662</t>
  </si>
  <si>
    <t>#_2663</t>
  </si>
  <si>
    <t>#_2664</t>
  </si>
  <si>
    <t>#_2665</t>
  </si>
  <si>
    <t>#_2666</t>
  </si>
  <si>
    <t>#_2667</t>
  </si>
  <si>
    <t>#_2668</t>
  </si>
  <si>
    <t>#_2669</t>
  </si>
  <si>
    <t>#_2670</t>
  </si>
  <si>
    <t>#_2671</t>
  </si>
  <si>
    <t>#_2672</t>
  </si>
  <si>
    <t>#_2673</t>
  </si>
  <si>
    <t>#_2674</t>
  </si>
  <si>
    <t>#_2675</t>
  </si>
  <si>
    <t>#_2676</t>
  </si>
  <si>
    <t>#_2677</t>
  </si>
  <si>
    <t>#_2678</t>
  </si>
  <si>
    <t>#_2679</t>
  </si>
  <si>
    <t>#_2680</t>
  </si>
  <si>
    <t>#_2681</t>
  </si>
  <si>
    <t>#_2682</t>
  </si>
  <si>
    <t>#_2683</t>
  </si>
  <si>
    <t>#_2684</t>
  </si>
  <si>
    <t>#_2685</t>
  </si>
  <si>
    <t>#_2686</t>
  </si>
  <si>
    <t>#_2687</t>
  </si>
  <si>
    <t>#_2688</t>
  </si>
  <si>
    <t>#_2689</t>
  </si>
  <si>
    <t>#_2690</t>
  </si>
  <si>
    <t>#_2691</t>
  </si>
  <si>
    <t>#_2692</t>
  </si>
  <si>
    <t>#_2693</t>
  </si>
  <si>
    <t>#_2694</t>
  </si>
  <si>
    <t>#_2695</t>
  </si>
  <si>
    <t>#_2696</t>
  </si>
  <si>
    <t>#_2697</t>
  </si>
  <si>
    <t>#_2698</t>
  </si>
  <si>
    <t>#_2699</t>
  </si>
  <si>
    <t>#_2700</t>
  </si>
  <si>
    <t>#_2701</t>
  </si>
  <si>
    <t>#_2702</t>
  </si>
  <si>
    <t>#_2703</t>
  </si>
  <si>
    <t>#_2704</t>
  </si>
  <si>
    <t>#_2705</t>
  </si>
  <si>
    <t>#_2706</t>
  </si>
  <si>
    <t>#_2707</t>
  </si>
  <si>
    <t>#_2708</t>
  </si>
  <si>
    <t>#_2709</t>
  </si>
  <si>
    <t>#_2710</t>
  </si>
  <si>
    <t>#_2711</t>
  </si>
  <si>
    <t>#_2712</t>
  </si>
  <si>
    <t>#_2713</t>
  </si>
  <si>
    <t>#_2714</t>
  </si>
  <si>
    <t>#_2715</t>
  </si>
  <si>
    <t>#_2716</t>
  </si>
  <si>
    <t>#_2717</t>
  </si>
  <si>
    <t>#_2718</t>
  </si>
  <si>
    <t>#_2719</t>
  </si>
  <si>
    <t>#_2720</t>
  </si>
  <si>
    <t>#_2721</t>
  </si>
  <si>
    <t>#_2722</t>
  </si>
  <si>
    <t>#_2723</t>
  </si>
  <si>
    <t>#_2724</t>
  </si>
  <si>
    <t>#_2725</t>
  </si>
  <si>
    <t>#_2726</t>
  </si>
  <si>
    <t>#_2727</t>
  </si>
  <si>
    <t>#_2728</t>
  </si>
  <si>
    <t>#_2729</t>
  </si>
  <si>
    <t>#_2730</t>
  </si>
  <si>
    <t>#_2731</t>
  </si>
  <si>
    <t>#_2732</t>
  </si>
  <si>
    <t>#_2733</t>
  </si>
  <si>
    <t>#_2734</t>
  </si>
  <si>
    <t>#_2735</t>
  </si>
  <si>
    <t>#_2736</t>
  </si>
  <si>
    <t>#_2737</t>
  </si>
  <si>
    <t>#_2738</t>
  </si>
  <si>
    <t>#_2739</t>
  </si>
  <si>
    <t>#_2740</t>
  </si>
  <si>
    <t>#_2741</t>
  </si>
  <si>
    <t>#_2742</t>
  </si>
  <si>
    <t>#_2743</t>
  </si>
  <si>
    <t>#_2744</t>
  </si>
  <si>
    <t>#_2745</t>
  </si>
  <si>
    <t>#_2746</t>
  </si>
  <si>
    <t>#_2747</t>
  </si>
  <si>
    <t>#_2748</t>
  </si>
  <si>
    <t>#_2749</t>
  </si>
  <si>
    <t>#_2750</t>
  </si>
  <si>
    <t>#_2751</t>
  </si>
  <si>
    <t>#_2752</t>
  </si>
  <si>
    <t>#_2753</t>
  </si>
  <si>
    <t>#_2754</t>
  </si>
  <si>
    <t>#_2755</t>
  </si>
  <si>
    <t>#_2756</t>
  </si>
  <si>
    <t>#_2757</t>
  </si>
  <si>
    <t>#_2758</t>
  </si>
  <si>
    <t>#_2759</t>
  </si>
  <si>
    <t>#_2760</t>
  </si>
  <si>
    <t>#_2761</t>
  </si>
  <si>
    <t>#_2762</t>
  </si>
  <si>
    <t>#_2763</t>
  </si>
  <si>
    <t>#_2764</t>
  </si>
  <si>
    <t>#_2765</t>
  </si>
  <si>
    <t>#_2766</t>
  </si>
  <si>
    <t>#_2767</t>
  </si>
  <si>
    <t>#_2768</t>
  </si>
  <si>
    <t>#_2769</t>
  </si>
  <si>
    <t>#_2770</t>
  </si>
  <si>
    <t>#_2771</t>
  </si>
  <si>
    <t>#_2772</t>
  </si>
  <si>
    <t>#_2773</t>
  </si>
  <si>
    <t>#_2774</t>
  </si>
  <si>
    <t>#_2775</t>
  </si>
  <si>
    <t>#_2776</t>
  </si>
  <si>
    <t>#_2777</t>
  </si>
  <si>
    <t>#_2778</t>
  </si>
  <si>
    <t>#_2779</t>
  </si>
  <si>
    <t>#_2780</t>
  </si>
  <si>
    <t>#_2781</t>
  </si>
  <si>
    <t>#_2782</t>
  </si>
  <si>
    <t>#_2783</t>
  </si>
  <si>
    <t>#_2784</t>
  </si>
  <si>
    <t>#_2785</t>
  </si>
  <si>
    <t>#_2786</t>
  </si>
  <si>
    <t>#_2787</t>
  </si>
  <si>
    <t>#_2788</t>
  </si>
  <si>
    <t>#_2789</t>
  </si>
  <si>
    <t>#_2790</t>
  </si>
  <si>
    <t>#_2791</t>
  </si>
  <si>
    <t>#_2792</t>
  </si>
  <si>
    <t>#_2793</t>
  </si>
  <si>
    <t>#_2794</t>
  </si>
  <si>
    <t>#_2795</t>
  </si>
  <si>
    <t>#_2796</t>
  </si>
  <si>
    <t>#_2797</t>
  </si>
  <si>
    <t>#_2798</t>
  </si>
  <si>
    <t>#_2799</t>
  </si>
  <si>
    <t>#_2800</t>
  </si>
  <si>
    <t>#_2801</t>
  </si>
  <si>
    <t>#_2802</t>
  </si>
  <si>
    <t>#_2803</t>
  </si>
  <si>
    <t>#_2804</t>
  </si>
  <si>
    <t>#_2805</t>
  </si>
  <si>
    <t>#_2806</t>
  </si>
  <si>
    <t>#_2807</t>
  </si>
  <si>
    <t>#_2808</t>
  </si>
  <si>
    <t>#_2809</t>
  </si>
  <si>
    <t>#_2810</t>
  </si>
  <si>
    <t>#_2811</t>
  </si>
  <si>
    <t>#_2812</t>
  </si>
  <si>
    <t>#_2813</t>
  </si>
  <si>
    <t>#_2814</t>
  </si>
  <si>
    <t>#_2815</t>
  </si>
  <si>
    <t>#_2816</t>
  </si>
  <si>
    <t>#_2817</t>
  </si>
  <si>
    <t>#_2818</t>
  </si>
  <si>
    <t>#_2819</t>
  </si>
  <si>
    <t>#_2820</t>
  </si>
  <si>
    <t>#_2821</t>
  </si>
  <si>
    <t>#_2822</t>
  </si>
  <si>
    <t>#_2823</t>
  </si>
  <si>
    <t>#_2824</t>
  </si>
  <si>
    <t>#_2825</t>
  </si>
  <si>
    <t>#_2826</t>
  </si>
  <si>
    <t>#_2827</t>
  </si>
  <si>
    <t>#_2828</t>
  </si>
  <si>
    <t>#_2829</t>
  </si>
  <si>
    <t>#_2830</t>
  </si>
  <si>
    <t>#_2831</t>
  </si>
  <si>
    <t>#_2832</t>
  </si>
  <si>
    <t>#_2833</t>
  </si>
  <si>
    <t>#_2834</t>
  </si>
  <si>
    <t>#_2835</t>
  </si>
  <si>
    <t>#_2836</t>
  </si>
  <si>
    <t>#_2837</t>
  </si>
  <si>
    <t>#_2838</t>
  </si>
  <si>
    <t>#_2839</t>
  </si>
  <si>
    <t>#_2840</t>
  </si>
  <si>
    <t>#_2841</t>
  </si>
  <si>
    <t>#_2842</t>
  </si>
  <si>
    <t>#_2843</t>
  </si>
  <si>
    <t>#_2844</t>
  </si>
  <si>
    <t>#_2845</t>
  </si>
  <si>
    <t>#_2846</t>
  </si>
  <si>
    <t>#_2847</t>
  </si>
  <si>
    <t>#_2848</t>
  </si>
  <si>
    <t>#_2849</t>
  </si>
  <si>
    <t>#_2850</t>
  </si>
  <si>
    <t>#_2851</t>
  </si>
  <si>
    <t>#_2852</t>
  </si>
  <si>
    <t>#_2853</t>
  </si>
  <si>
    <t>#_2854</t>
  </si>
  <si>
    <t>#_2855</t>
  </si>
  <si>
    <t>#_2856</t>
  </si>
  <si>
    <t>#_2857</t>
  </si>
  <si>
    <t>#_2858</t>
  </si>
  <si>
    <t>#_2859</t>
  </si>
  <si>
    <t>#_2860</t>
  </si>
  <si>
    <t>#_2861</t>
  </si>
  <si>
    <t>#_2862</t>
  </si>
  <si>
    <t>#_2863</t>
  </si>
  <si>
    <t>#_2864</t>
  </si>
  <si>
    <t>#_2865</t>
  </si>
  <si>
    <t>#_2866</t>
  </si>
  <si>
    <t>#_2867</t>
  </si>
  <si>
    <t>#_2868</t>
  </si>
  <si>
    <t>#_2869</t>
  </si>
  <si>
    <t>#_2870</t>
  </si>
  <si>
    <t>#_2871</t>
  </si>
  <si>
    <t>#_2872</t>
  </si>
  <si>
    <t>#_2873</t>
  </si>
  <si>
    <t>#_2874</t>
  </si>
  <si>
    <t>#_2875</t>
  </si>
  <si>
    <t>#_2876</t>
  </si>
  <si>
    <t>#_2877</t>
  </si>
  <si>
    <t>#_2878</t>
  </si>
  <si>
    <t>#_2879</t>
  </si>
  <si>
    <t>#_2880</t>
  </si>
  <si>
    <t>#_2881</t>
  </si>
  <si>
    <t>#_2882</t>
  </si>
  <si>
    <t>#_2883</t>
  </si>
  <si>
    <t>#_2884</t>
  </si>
  <si>
    <t>#_2885</t>
  </si>
  <si>
    <t>#_2886</t>
  </si>
  <si>
    <t>#_2887</t>
  </si>
  <si>
    <t>#_2888</t>
  </si>
  <si>
    <t>#_2889</t>
  </si>
  <si>
    <t>#_2890</t>
  </si>
  <si>
    <t>#_2891</t>
  </si>
  <si>
    <t>#_2892</t>
  </si>
  <si>
    <t>#_2893</t>
  </si>
  <si>
    <t>#_2894</t>
  </si>
  <si>
    <t>#_2895</t>
  </si>
  <si>
    <t>#_2896</t>
  </si>
  <si>
    <t>#_2897</t>
  </si>
  <si>
    <t>#_2898</t>
  </si>
  <si>
    <t>#_2899</t>
  </si>
  <si>
    <t>#_2900</t>
  </si>
  <si>
    <t>#_2901</t>
  </si>
  <si>
    <t>#_2902</t>
  </si>
  <si>
    <t>#_2903</t>
  </si>
  <si>
    <t>#_2904</t>
  </si>
  <si>
    <t>#_2905</t>
  </si>
  <si>
    <t>#_2906</t>
  </si>
  <si>
    <t>#_2907</t>
  </si>
  <si>
    <t>#_2908</t>
  </si>
  <si>
    <t>#_2909</t>
  </si>
  <si>
    <t>#_2910</t>
  </si>
  <si>
    <t>#_2911</t>
  </si>
  <si>
    <t>#_2912</t>
  </si>
  <si>
    <t>#_2913</t>
  </si>
  <si>
    <t>#_2914</t>
  </si>
  <si>
    <t>#_2915</t>
  </si>
  <si>
    <t>#_2916</t>
  </si>
  <si>
    <t>#_2917</t>
  </si>
  <si>
    <t>#_2918</t>
  </si>
  <si>
    <t>#_2919</t>
  </si>
  <si>
    <t>#_2920</t>
  </si>
  <si>
    <t>#_2921</t>
  </si>
  <si>
    <t>#_2922</t>
  </si>
  <si>
    <t>#_2923</t>
  </si>
  <si>
    <t>#_2924</t>
  </si>
  <si>
    <t>#_2925</t>
  </si>
  <si>
    <t>#_2926</t>
  </si>
  <si>
    <t>#_2927</t>
  </si>
  <si>
    <t>#_2928</t>
  </si>
  <si>
    <t>#_2929</t>
  </si>
  <si>
    <t>#_2930</t>
  </si>
  <si>
    <t>#_2931</t>
  </si>
  <si>
    <t>#_2932</t>
  </si>
  <si>
    <t>#_2933</t>
  </si>
  <si>
    <t>#_2934</t>
  </si>
  <si>
    <t>#_2935</t>
  </si>
  <si>
    <t>#_2936</t>
  </si>
  <si>
    <t>#_2937</t>
  </si>
  <si>
    <t>#_2938</t>
  </si>
  <si>
    <t>#_2939</t>
  </si>
  <si>
    <t>#_2940</t>
  </si>
  <si>
    <t>#_2941</t>
  </si>
  <si>
    <t>#_2942</t>
  </si>
  <si>
    <t>#_2943</t>
  </si>
  <si>
    <t>#_2944</t>
  </si>
  <si>
    <t>#_2945</t>
  </si>
  <si>
    <t>#_2946</t>
  </si>
  <si>
    <t>#_2947</t>
  </si>
  <si>
    <t>#_2948</t>
  </si>
  <si>
    <t>#_2949</t>
  </si>
  <si>
    <t>#_2950</t>
  </si>
  <si>
    <t>#_2951</t>
  </si>
  <si>
    <t>#_2952</t>
  </si>
  <si>
    <t>#_2953</t>
  </si>
  <si>
    <t>#_2954</t>
  </si>
  <si>
    <t>#_2955</t>
  </si>
  <si>
    <t>#_2956</t>
  </si>
  <si>
    <t>#_2957</t>
  </si>
  <si>
    <t>#_2958</t>
  </si>
  <si>
    <t>#_2959</t>
  </si>
  <si>
    <t>#_2960</t>
  </si>
  <si>
    <t>#_2961</t>
  </si>
  <si>
    <t>#_2962</t>
  </si>
  <si>
    <t>#_2963</t>
  </si>
  <si>
    <t>#_2964</t>
  </si>
  <si>
    <t>#_2965</t>
  </si>
  <si>
    <t>#_2966</t>
  </si>
  <si>
    <t>#_2967</t>
  </si>
  <si>
    <t>#_2968</t>
  </si>
  <si>
    <t>#_2969</t>
  </si>
  <si>
    <t>#_2970</t>
  </si>
  <si>
    <t>#_2971</t>
  </si>
  <si>
    <t>#_2972</t>
  </si>
  <si>
    <t>#_2973</t>
  </si>
  <si>
    <t>#_2974</t>
  </si>
  <si>
    <t>#_2975</t>
  </si>
  <si>
    <t>#_2976</t>
  </si>
  <si>
    <t>#_2977</t>
  </si>
  <si>
    <t>#_2978</t>
  </si>
  <si>
    <t>#_2979</t>
  </si>
  <si>
    <t>#_2980</t>
  </si>
  <si>
    <t>#_2981</t>
  </si>
  <si>
    <t>#_2982</t>
  </si>
  <si>
    <t>#_2983</t>
  </si>
  <si>
    <t>#_2984</t>
  </si>
  <si>
    <t>#_2985</t>
  </si>
  <si>
    <t>#_2986</t>
  </si>
  <si>
    <t>#_2987</t>
  </si>
  <si>
    <t>#_2988</t>
  </si>
  <si>
    <t>#_2989</t>
  </si>
  <si>
    <t>#_2990</t>
  </si>
  <si>
    <t>#_2991</t>
  </si>
  <si>
    <t>#_2992</t>
  </si>
  <si>
    <t>#_2993</t>
  </si>
  <si>
    <t>#_2994</t>
  </si>
  <si>
    <t>#_2995</t>
  </si>
  <si>
    <t>#_2996</t>
  </si>
  <si>
    <t>#_2997</t>
  </si>
  <si>
    <t>#_2998</t>
  </si>
  <si>
    <t>#_2999</t>
  </si>
  <si>
    <t>#_3000</t>
  </si>
  <si>
    <t>#_3001</t>
  </si>
  <si>
    <t>#_3002</t>
  </si>
  <si>
    <t>#_3003</t>
  </si>
  <si>
    <t>#_3004</t>
  </si>
  <si>
    <t>#_3005</t>
  </si>
  <si>
    <t>#_3006</t>
  </si>
  <si>
    <t>#_3007</t>
  </si>
  <si>
    <t>#_3008</t>
  </si>
  <si>
    <t>#_3009</t>
  </si>
  <si>
    <t>#_3010</t>
  </si>
  <si>
    <t>#_3011</t>
  </si>
  <si>
    <t>#_3012</t>
  </si>
  <si>
    <t>#_3013</t>
  </si>
  <si>
    <t>#_3014</t>
  </si>
  <si>
    <t>#_3015</t>
  </si>
  <si>
    <t>#_3016</t>
  </si>
  <si>
    <t>#_3017</t>
  </si>
  <si>
    <t>#_3018</t>
  </si>
  <si>
    <t>#_3019</t>
  </si>
  <si>
    <t>#_3020</t>
  </si>
  <si>
    <t>#_3021</t>
  </si>
  <si>
    <t>#_3022</t>
  </si>
  <si>
    <t>#_YEAR</t>
  </si>
  <si>
    <t>lbin_lo</t>
  </si>
  <si>
    <t>lbin_hi</t>
  </si>
  <si>
    <t>Model 23.1.0.a</t>
  </si>
  <si>
    <t>Model 23.1.0.d</t>
  </si>
  <si>
    <t>ABC 2025</t>
  </si>
  <si>
    <t>SSB_2038</t>
  </si>
  <si>
    <t>Recr_2038</t>
  </si>
  <si>
    <t>SPRratio_2038</t>
  </si>
  <si>
    <t>F_2038</t>
  </si>
  <si>
    <t>Bratio_2038</t>
  </si>
  <si>
    <t>ForeCatch_2038</t>
  </si>
  <si>
    <t>OFLCatch_2038</t>
  </si>
  <si>
    <t>ln(SPB)_2000</t>
  </si>
  <si>
    <t>ln(SPB)_2023</t>
  </si>
  <si>
    <t>Survey_2023</t>
  </si>
  <si>
    <t>Size_DblN_peak_Fishery(1)_BLK4repl_1977</t>
  </si>
  <si>
    <t>Size_DblN_ascend_se_Fishery(1)_BLK4repl_1977</t>
  </si>
  <si>
    <t>L_at_Amin_Fem_GP_1_DEV_MR_rwalk_bnd_1977</t>
  </si>
  <si>
    <t>L_at_Amin_Fem_GP_1_DEV_MR_rwalk_bnd_1978</t>
  </si>
  <si>
    <t>L_at_Amin_Fem_GP_1_DEV_MR_rwalk_bnd_1979</t>
  </si>
  <si>
    <t>L_at_Amin_Fem_GP_1_DEV_MR_rwalk_bnd_1980</t>
  </si>
  <si>
    <t>L_at_Amin_Fem_GP_1_DEV_MR_rwalk_bnd_1981</t>
  </si>
  <si>
    <t>L_at_Amin_Fem_GP_1_DEV_MR_rwalk_bnd_1982</t>
  </si>
  <si>
    <t>L_at_Amin_Fem_GP_1_DEV_MR_rwalk_bnd_1983</t>
  </si>
  <si>
    <t>L_at_Amin_Fem_GP_1_DEV_MR_rwalk_bnd_1984</t>
  </si>
  <si>
    <t>L_at_Amin_Fem_GP_1_DEV_MR_rwalk_bnd_1985</t>
  </si>
  <si>
    <t>L_at_Amin_Fem_GP_1_DEV_MR_rwalk_bnd_1986</t>
  </si>
  <si>
    <t>L_at_Amin_Fem_GP_1_DEV_MR_rwalk_bnd_1987</t>
  </si>
  <si>
    <t>L_at_Amin_Fem_GP_1_DEV_MR_rwalk_bnd_1988</t>
  </si>
  <si>
    <t>L_at_Amin_Fem_GP_1_DEV_MR_rwalk_bnd_1989</t>
  </si>
  <si>
    <t>L_at_Amin_Fem_GP_1_DEV_MR_rwalk_bnd_1990</t>
  </si>
  <si>
    <t>L_at_Amin_Fem_GP_1_DEV_MR_rwalk_bnd_1991</t>
  </si>
  <si>
    <t>L_at_Amin_Fem_GP_1_DEV_MR_rwalk_bnd_1992</t>
  </si>
  <si>
    <t>L_at_Amin_Fem_GP_1_DEV_MR_rwalk_bnd_1993</t>
  </si>
  <si>
    <t>L_at_Amin_Fem_GP_1_DEV_MR_rwalk_bnd_1994</t>
  </si>
  <si>
    <t>L_at_Amin_Fem_GP_1_DEV_MR_rwalk_bnd_1995</t>
  </si>
  <si>
    <t>L_at_Amin_Fem_GP_1_DEV_MR_rwalk_bnd_1996</t>
  </si>
  <si>
    <t>L_at_Amin_Fem_GP_1_DEV_MR_rwalk_bnd_1997</t>
  </si>
  <si>
    <t>L_at_Amin_Fem_GP_1_DEV_MR_rwalk_bnd_1998</t>
  </si>
  <si>
    <t>L_at_Amin_Fem_GP_1_DEV_MR_rwalk_bnd_1999</t>
  </si>
  <si>
    <t>L_at_Amin_Fem_GP_1_DEV_MR_rwalk_bnd_2000</t>
  </si>
  <si>
    <t>L_at_Amin_Fem_GP_1_DEV_MR_rwalk_bnd_2001</t>
  </si>
  <si>
    <t>L_at_Amin_Fem_GP_1_DEV_MR_rwalk_bnd_2002</t>
  </si>
  <si>
    <t>L_at_Amin_Fem_GP_1_DEV_MR_rwalk_bnd_2003</t>
  </si>
  <si>
    <t>L_at_Amin_Fem_GP_1_DEV_MR_rwalk_bnd_2004</t>
  </si>
  <si>
    <t>L_at_Amin_Fem_GP_1_DEV_MR_rwalk_bnd_2005</t>
  </si>
  <si>
    <t>L_at_Amin_Fem_GP_1_DEV_MR_rwalk_bnd_2006</t>
  </si>
  <si>
    <t>L_at_Amin_Fem_GP_1_DEV_MR_rwalk_bnd_2007</t>
  </si>
  <si>
    <t>L_at_Amin_Fem_GP_1_DEV_MR_rwalk_bnd_2008</t>
  </si>
  <si>
    <t>L_at_Amin_Fem_GP_1_DEV_MR_rwalk_bnd_2009</t>
  </si>
  <si>
    <t>L_at_Amin_Fem_GP_1_DEV_MR_rwalk_bnd_2010</t>
  </si>
  <si>
    <t>L_at_Amin_Fem_GP_1_DEV_MR_rwalk_bnd_2011</t>
  </si>
  <si>
    <t>L_at_Amin_Fem_GP_1_DEV_MR_rwalk_bnd_2012</t>
  </si>
  <si>
    <t>L_at_Amin_Fem_GP_1_DEV_MR_rwalk_bnd_2013</t>
  </si>
  <si>
    <t>L_at_Amin_Fem_GP_1_DEV_MR_rwalk_bnd_2014</t>
  </si>
  <si>
    <t>L_at_Amin_Fem_GP_1_DEV_MR_rwalk_bnd_2015</t>
  </si>
  <si>
    <t>L_at_Amin_Fem_GP_1_DEV_MR_rwalk_bnd_2016</t>
  </si>
  <si>
    <t>L_at_Amin_Fem_GP_1_DEV_MR_rwalk_bnd_2017</t>
  </si>
  <si>
    <t>L_at_Amin_Fem_GP_1_DEV_MR_rwalk_bnd_2018</t>
  </si>
  <si>
    <t>L_at_Amin_Fem_GP_1_DEV_MR_rwalk_bnd_2019</t>
  </si>
  <si>
    <t>L_at_Amin_Fem_GP_1_DEV_MR_rwalk_bnd_2020</t>
  </si>
  <si>
    <t>L_at_Amin_Fem_GP_1_DEV_MR_rwalk_bnd_2021</t>
  </si>
  <si>
    <t>L_at_Amin_Fem_GP_1_DEV_MR_rwalk_bnd_2022</t>
  </si>
  <si>
    <t>L_at_Amin_Fem_GP_1_DEV_MR_rwalk_bnd_2023</t>
  </si>
  <si>
    <t>Richards_Fem_GP_1_DEV_MR_rwalk_bnd_1990</t>
  </si>
  <si>
    <t>Richards_Fem_GP_1_DEV_MR_rwalk_bnd_1991</t>
  </si>
  <si>
    <t>Richards_Fem_GP_1_DEV_MR_rwalk_bnd_1992</t>
  </si>
  <si>
    <t>Richards_Fem_GP_1_DEV_MR_rwalk_bnd_1993</t>
  </si>
  <si>
    <t>Richards_Fem_GP_1_DEV_MR_rwalk_bnd_1994</t>
  </si>
  <si>
    <t>Richards_Fem_GP_1_DEV_MR_rwalk_bnd_1995</t>
  </si>
  <si>
    <t>Richards_Fem_GP_1_DEV_MR_rwalk_bnd_1996</t>
  </si>
  <si>
    <t>Richards_Fem_GP_1_DEV_MR_rwalk_bnd_1997</t>
  </si>
  <si>
    <t>Richards_Fem_GP_1_DEV_MR_rwalk_bnd_1998</t>
  </si>
  <si>
    <t>Richards_Fem_GP_1_DEV_MR_rwalk_bnd_1999</t>
  </si>
  <si>
    <t>Richards_Fem_GP_1_DEV_MR_rwalk_bnd_2000</t>
  </si>
  <si>
    <t>Richards_Fem_GP_1_DEV_MR_rwalk_bnd_2001</t>
  </si>
  <si>
    <t>Richards_Fem_GP_1_DEV_MR_rwalk_bnd_2002</t>
  </si>
  <si>
    <t>Richards_Fem_GP_1_DEV_MR_rwalk_bnd_2003</t>
  </si>
  <si>
    <t>Richards_Fem_GP_1_DEV_MR_rwalk_bnd_2004</t>
  </si>
  <si>
    <t>Richards_Fem_GP_1_DEV_MR_rwalk_bnd_2005</t>
  </si>
  <si>
    <t>Richards_Fem_GP_1_DEV_MR_rwalk_bnd_2006</t>
  </si>
  <si>
    <t>Richards_Fem_GP_1_DEV_MR_rwalk_bnd_2007</t>
  </si>
  <si>
    <t>Richards_Fem_GP_1_DEV_MR_rwalk_bnd_2008</t>
  </si>
  <si>
    <t>Richards_Fem_GP_1_DEV_MR_rwalk_bnd_2009</t>
  </si>
  <si>
    <t>Richards_Fem_GP_1_DEV_MR_rwalk_bnd_2010</t>
  </si>
  <si>
    <t>Richards_Fem_GP_1_DEV_MR_rwalk_bnd_2011</t>
  </si>
  <si>
    <t>Richards_Fem_GP_1_DEV_MR_rwalk_bnd_2012</t>
  </si>
  <si>
    <t>Richards_Fem_GP_1_DEV_MR_rwalk_bnd_2013</t>
  </si>
  <si>
    <t>Richards_Fem_GP_1_DEV_MR_rwalk_bnd_2014</t>
  </si>
  <si>
    <t>Richards_Fem_GP_1_DEV_MR_rwalk_bnd_2015</t>
  </si>
  <si>
    <t>Richards_Fem_GP_1_DEV_MR_rwalk_bnd_2016</t>
  </si>
  <si>
    <t>Richards_Fem_GP_1_DEV_MR_rwalk_bnd_2017</t>
  </si>
  <si>
    <t>Richards_Fem_GP_1_DEV_MR_rwalk_bnd_2018</t>
  </si>
  <si>
    <t>Richards_Fem_GP_1_DEV_MR_rwalk_bnd_2019</t>
  </si>
  <si>
    <t>Richards_Fem_GP_1_DEV_MR_rwalk_bnd_2020</t>
  </si>
  <si>
    <t>Richards_Fem_GP_1_DEV_MR_rwalk_bnd_2021</t>
  </si>
  <si>
    <t>Richards_Fem_GP_1_DEV_MR_rwalk_bnd_2022</t>
  </si>
  <si>
    <t>Richards_Fem_GP_1_DEV_MR_rwalk_bnd_2023</t>
  </si>
  <si>
    <t>Era</t>
  </si>
  <si>
    <t>INIT</t>
  </si>
  <si>
    <t>TIME</t>
  </si>
  <si>
    <t>Fishery_1996</t>
  </si>
  <si>
    <t>Fishery_1997</t>
  </si>
  <si>
    <t>Fishery_1998</t>
  </si>
  <si>
    <t>Fishery_1999</t>
  </si>
  <si>
    <t>Fishery_2000</t>
  </si>
  <si>
    <t>Fishery_2001</t>
  </si>
  <si>
    <t>Fishery_2002</t>
  </si>
  <si>
    <t>Fishery_2003</t>
  </si>
  <si>
    <t>Fishery_2004</t>
  </si>
  <si>
    <t>Fishery_2005</t>
  </si>
  <si>
    <t>Fishery_2006</t>
  </si>
  <si>
    <t>Fishery_2007</t>
  </si>
  <si>
    <t>Fishery_2008</t>
  </si>
  <si>
    <t>Fishery_2009</t>
  </si>
  <si>
    <t>Fishery_2010</t>
  </si>
  <si>
    <t>Fishery_2011</t>
  </si>
  <si>
    <t>Fishery_2012</t>
  </si>
  <si>
    <t>Fishery_2013</t>
  </si>
  <si>
    <t>Fishery_2014</t>
  </si>
  <si>
    <t>Fishery_2015</t>
  </si>
  <si>
    <t>Fishery_2016</t>
  </si>
  <si>
    <t>Fishery_2017</t>
  </si>
  <si>
    <t>Fishery_2018</t>
  </si>
  <si>
    <t>Fishery_2019</t>
  </si>
  <si>
    <t>Fishery_2020</t>
  </si>
  <si>
    <t>Fishery_2021</t>
  </si>
  <si>
    <t>Fishery_2022</t>
  </si>
  <si>
    <t>Fishery_2023</t>
  </si>
  <si>
    <t>Size_DblN_ascend_se_Fishery(1)_DEVadd_1977</t>
  </si>
  <si>
    <t>Size_DblN_ascend_se_Fishery(1)_DEVadd_1978</t>
  </si>
  <si>
    <t>Size_DblN_ascend_se_Fishery(1)_DEVadd_1979</t>
  </si>
  <si>
    <t>Size_DblN_ascend_se_Fishery(1)_DEVadd_1980</t>
  </si>
  <si>
    <t>Size_DblN_ascend_se_Fishery(1)_DEVadd_1981</t>
  </si>
  <si>
    <t>Size_DblN_ascend_se_Fishery(1)_DEVadd_1982</t>
  </si>
  <si>
    <t>Size_DblN_ascend_se_Fishery(1)_DEVadd_1983</t>
  </si>
  <si>
    <t>Size_DblN_ascend_se_Fishery(1)_DEVadd_1984</t>
  </si>
  <si>
    <t>Size_DblN_ascend_se_Fishery(1)_DEVadd_1985</t>
  </si>
  <si>
    <t>Size_DblN_ascend_se_Fishery(1)_DEVadd_1986</t>
  </si>
  <si>
    <t>Size_DblN_ascend_se_Fishery(1)_DEVadd_1987</t>
  </si>
  <si>
    <t>Size_DblN_ascend_se_Fishery(1)_DEVadd_1988</t>
  </si>
  <si>
    <t>Size_DblN_ascend_se_Fishery(1)_DEVadd_1989</t>
  </si>
  <si>
    <t>Size_DblN_ascend_se_Fishery(1)_DEVadd_1990</t>
  </si>
  <si>
    <t>Size_DblN_ascend_se_Fishery(1)_DEVadd_1991</t>
  </si>
  <si>
    <t>Size_DblN_ascend_se_Fishery(1)_DEVadd_1992</t>
  </si>
  <si>
    <t>Size_DblN_ascend_se_Fishery(1)_DEVadd_1993</t>
  </si>
  <si>
    <t>Size_DblN_ascend_se_Fishery(1)_DEVadd_1994</t>
  </si>
  <si>
    <t>Size_DblN_ascend_se_Fishery(1)_DEVadd_1995</t>
  </si>
  <si>
    <t>Size_DblN_ascend_se_Fishery(1)_DEVadd_1996</t>
  </si>
  <si>
    <t>Size_DblN_ascend_se_Fishery(1)_DEVadd_1997</t>
  </si>
  <si>
    <t>Size_DblN_ascend_se_Fishery(1)_DEVadd_1998</t>
  </si>
  <si>
    <t>Size_DblN_ascend_se_Fishery(1)_DEVadd_1999</t>
  </si>
  <si>
    <t>Size_DblN_ascend_se_Fishery(1)_DEVadd_2000</t>
  </si>
  <si>
    <t>Size_DblN_ascend_se_Fishery(1)_DEVadd_2001</t>
  </si>
  <si>
    <t>Size_DblN_ascend_se_Fishery(1)_DEVadd_2002</t>
  </si>
  <si>
    <t>Size_DblN_ascend_se_Fishery(1)_DEVadd_2003</t>
  </si>
  <si>
    <t>Size_DblN_ascend_se_Fishery(1)_DEVadd_2004</t>
  </si>
  <si>
    <t>Size_DblN_ascend_se_Fishery(1)_DEVadd_2005</t>
  </si>
  <si>
    <t>Size_DblN_ascend_se_Fishery(1)_DEVadd_2006</t>
  </si>
  <si>
    <t>Size_DblN_ascend_se_Fishery(1)_DEVadd_2007</t>
  </si>
  <si>
    <t>Size_DblN_ascend_se_Fishery(1)_DEVadd_2008</t>
  </si>
  <si>
    <t>Size_DblN_ascend_se_Fishery(1)_DEVadd_2009</t>
  </si>
  <si>
    <t>Size_DblN_ascend_se_Fishery(1)_DEVadd_2010</t>
  </si>
  <si>
    <t>Size_DblN_ascend_se_Fishery(1)_DEVadd_2011</t>
  </si>
  <si>
    <t>Size_DblN_ascend_se_Fishery(1)_DEVadd_2012</t>
  </si>
  <si>
    <t>Size_DblN_ascend_se_Fishery(1)_DEVadd_2013</t>
  </si>
  <si>
    <t>Size_DblN_ascend_se_Fishery(1)_DEVadd_2014</t>
  </si>
  <si>
    <t>Size_DblN_ascend_se_Fishery(1)_DEVadd_2015</t>
  </si>
  <si>
    <t>Size_DblN_ascend_se_Fishery(1)_DEVadd_2016</t>
  </si>
  <si>
    <t>Size_DblN_ascend_se_Fishery(1)_DEVadd_2017</t>
  </si>
  <si>
    <t>Size_DblN_ascend_se_Fishery(1)_DEVadd_2018</t>
  </si>
  <si>
    <t>Size_DblN_ascend_se_Fishery(1)_DEVadd_2019</t>
  </si>
  <si>
    <t>Size_DblN_ascend_se_Fishery(1)_DEVadd_2020</t>
  </si>
  <si>
    <t>Size_DblN_ascend_se_Fishery(1)_DEVadd_2021</t>
  </si>
  <si>
    <t>Size_DblN_ascend_se_Fishery(1)_DEVadd_2022</t>
  </si>
  <si>
    <t>Size_DblN_ascend_se_Fishery(1)_DEVadd_2023</t>
  </si>
  <si>
    <t>Size_DblN_end_logit_Fishery(1)_DEVadd_1977</t>
  </si>
  <si>
    <t>Size_DblN_end_logit_Fishery(1)_DEVadd_1978</t>
  </si>
  <si>
    <t>Size_DblN_end_logit_Fishery(1)_DEVadd_1979</t>
  </si>
  <si>
    <t>Size_DblN_end_logit_Fishery(1)_DEVadd_1980</t>
  </si>
  <si>
    <t>Size_DblN_end_logit_Fishery(1)_DEVadd_1981</t>
  </si>
  <si>
    <t>Size_DblN_end_logit_Fishery(1)_DEVadd_1982</t>
  </si>
  <si>
    <t>Size_DblN_end_logit_Fishery(1)_DEVadd_1983</t>
  </si>
  <si>
    <t>Size_DblN_end_logit_Fishery(1)_DEVadd_1984</t>
  </si>
  <si>
    <t>Size_DblN_end_logit_Fishery(1)_DEVadd_1985</t>
  </si>
  <si>
    <t>Size_DblN_end_logit_Fishery(1)_DEVadd_1986</t>
  </si>
  <si>
    <t>Size_DblN_end_logit_Fishery(1)_DEVadd_1987</t>
  </si>
  <si>
    <t>Size_DblN_end_logit_Fishery(1)_DEVadd_1988</t>
  </si>
  <si>
    <t>Size_DblN_end_logit_Fishery(1)_DEVadd_1989</t>
  </si>
  <si>
    <t>Size_DblN_end_logit_Fishery(1)_DEVadd_1990</t>
  </si>
  <si>
    <t>Size_DblN_end_logit_Fishery(1)_DEVadd_1991</t>
  </si>
  <si>
    <t>Size_DblN_end_logit_Fishery(1)_DEVadd_1992</t>
  </si>
  <si>
    <t>Size_DblN_end_logit_Fishery(1)_DEVadd_1993</t>
  </si>
  <si>
    <t>Size_DblN_end_logit_Fishery(1)_DEVadd_1994</t>
  </si>
  <si>
    <t>Size_DblN_end_logit_Fishery(1)_DEVadd_1995</t>
  </si>
  <si>
    <t>Size_DblN_end_logit_Fishery(1)_DEVadd_1996</t>
  </si>
  <si>
    <t>Size_DblN_end_logit_Fishery(1)_DEVadd_1997</t>
  </si>
  <si>
    <t>Size_DblN_end_logit_Fishery(1)_DEVadd_1998</t>
  </si>
  <si>
    <t>Size_DblN_end_logit_Fishery(1)_DEVadd_1999</t>
  </si>
  <si>
    <t>Size_DblN_end_logit_Fishery(1)_DEVadd_2000</t>
  </si>
  <si>
    <t>Size_DblN_end_logit_Fishery(1)_DEVadd_2001</t>
  </si>
  <si>
    <t>Size_DblN_end_logit_Fishery(1)_DEVadd_2002</t>
  </si>
  <si>
    <t>Size_DblN_end_logit_Fishery(1)_DEVadd_2003</t>
  </si>
  <si>
    <t>Size_DblN_end_logit_Fishery(1)_DEVadd_2004</t>
  </si>
  <si>
    <t>Size_DblN_end_logit_Fishery(1)_DEVadd_2005</t>
  </si>
  <si>
    <t>Size_DblN_end_logit_Fishery(1)_DEVadd_2006</t>
  </si>
  <si>
    <t>Size_DblN_end_logit_Fishery(1)_DEVadd_2007</t>
  </si>
  <si>
    <t>Size_DblN_end_logit_Fishery(1)_DEVadd_2008</t>
  </si>
  <si>
    <t>Size_DblN_end_logit_Fishery(1)_DEVadd_2009</t>
  </si>
  <si>
    <t>Size_DblN_end_logit_Fishery(1)_DEVadd_2010</t>
  </si>
  <si>
    <t>Size_DblN_end_logit_Fishery(1)_DEVadd_2011</t>
  </si>
  <si>
    <t>Size_DblN_end_logit_Fishery(1)_DEVadd_2012</t>
  </si>
  <si>
    <t>Size_DblN_end_logit_Fishery(1)_DEVadd_2013</t>
  </si>
  <si>
    <t>Size_DblN_end_logit_Fishery(1)_DEVadd_2014</t>
  </si>
  <si>
    <t>Size_DblN_end_logit_Fishery(1)_DEVadd_2015</t>
  </si>
  <si>
    <t>Size_DblN_end_logit_Fishery(1)_DEVadd_2016</t>
  </si>
  <si>
    <t>Size_DblN_end_logit_Fishery(1)_DEVadd_2017</t>
  </si>
  <si>
    <t>Size_DblN_end_logit_Fishery(1)_DEVadd_2018</t>
  </si>
  <si>
    <t>Size_DblN_end_logit_Fishery(1)_DEVadd_2019</t>
  </si>
  <si>
    <t>Size_DblN_end_logit_Fishery(1)_DEVadd_2020</t>
  </si>
  <si>
    <t>Size_DblN_end_logit_Fishery(1)_DEVadd_2021</t>
  </si>
  <si>
    <t>Size_DblN_end_logit_Fishery(1)_DEVadd_2022</t>
  </si>
  <si>
    <t>Size_DblN_end_logit_Fishery(1)_DEVadd_2023</t>
  </si>
  <si>
    <t>Size_DblN_peak_Survey(2)_DEVmult_1982</t>
  </si>
  <si>
    <t>Size_DblN_peak_Survey(2)_DEVmult_1983</t>
  </si>
  <si>
    <t>Size_DblN_peak_Survey(2)_DEVmult_1984</t>
  </si>
  <si>
    <t>Size_DblN_peak_Survey(2)_DEVmult_1985</t>
  </si>
  <si>
    <t>Size_DblN_peak_Survey(2)_DEVmult_1986</t>
  </si>
  <si>
    <t>Size_DblN_peak_Survey(2)_DEVmult_1987</t>
  </si>
  <si>
    <t>Size_DblN_peak_Survey(2)_DEVmult_1988</t>
  </si>
  <si>
    <t>Size_DblN_peak_Survey(2)_DEVmult_1989</t>
  </si>
  <si>
    <t>Size_DblN_peak_Survey(2)_DEVmult_1990</t>
  </si>
  <si>
    <t>Size_DblN_peak_Survey(2)_DEVmult_1991</t>
  </si>
  <si>
    <t>Size_DblN_peak_Survey(2)_DEVmult_1992</t>
  </si>
  <si>
    <t>Size_DblN_peak_Survey(2)_DEVmult_1993</t>
  </si>
  <si>
    <t>Size_DblN_peak_Survey(2)_DEVmult_1994</t>
  </si>
  <si>
    <t>Size_DblN_peak_Survey(2)_DEVmult_1995</t>
  </si>
  <si>
    <t>Size_DblN_peak_Survey(2)_DEVmult_1996</t>
  </si>
  <si>
    <t>Size_DblN_peak_Survey(2)_DEVmult_1997</t>
  </si>
  <si>
    <t>Size_DblN_peak_Survey(2)_DEVmult_1998</t>
  </si>
  <si>
    <t>Size_DblN_peak_Survey(2)_DEVmult_1999</t>
  </si>
  <si>
    <t>Size_DblN_peak_Survey(2)_DEVmult_2000</t>
  </si>
  <si>
    <t>Size_DblN_peak_Survey(2)_DEVmult_2001</t>
  </si>
  <si>
    <t>Size_DblN_peak_Survey(2)_DEVmult_2002</t>
  </si>
  <si>
    <t>Size_DblN_peak_Survey(2)_DEVmult_2003</t>
  </si>
  <si>
    <t>Size_DblN_peak_Survey(2)_DEVmult_2004</t>
  </si>
  <si>
    <t>Size_DblN_peak_Survey(2)_DEVmult_2005</t>
  </si>
  <si>
    <t>Size_DblN_peak_Survey(2)_DEVmult_2006</t>
  </si>
  <si>
    <t>Size_DblN_peak_Survey(2)_DEVmult_2007</t>
  </si>
  <si>
    <t>Size_DblN_peak_Survey(2)_DEVmult_2008</t>
  </si>
  <si>
    <t>Size_DblN_peak_Survey(2)_DEVmult_2009</t>
  </si>
  <si>
    <t>Size_DblN_peak_Survey(2)_DEVmult_2010</t>
  </si>
  <si>
    <t>Size_DblN_peak_Survey(2)_DEVmult_2011</t>
  </si>
  <si>
    <t>Size_DblN_peak_Survey(2)_DEVmult_2012</t>
  </si>
  <si>
    <t>Size_DblN_peak_Survey(2)_DEVmult_2013</t>
  </si>
  <si>
    <t>Size_DblN_peak_Survey(2)_DEVmult_2014</t>
  </si>
  <si>
    <t>Size_DblN_peak_Survey(2)_DEVmult_2015</t>
  </si>
  <si>
    <t>Size_DblN_peak_Survey(2)_DEVmult_2016</t>
  </si>
  <si>
    <t>Size_DblN_peak_Survey(2)_DEVmult_2017</t>
  </si>
  <si>
    <t>Size_DblN_peak_Survey(2)_DEVmult_2018</t>
  </si>
  <si>
    <t>Size_DblN_peak_Survey(2)_DEVmult_2019</t>
  </si>
  <si>
    <t>Size_DblN_peak_Survey(2)_DEVmult_2020</t>
  </si>
  <si>
    <t>Size_DblN_peak_Survey(2)_DEVmult_2021</t>
  </si>
  <si>
    <t>Size_DblN_peak_Survey(2)_DEVmult_2022</t>
  </si>
  <si>
    <t>Size_DblN_peak_Survey(2)_DEVmult_2023</t>
  </si>
  <si>
    <t>Size_DblN_ascend_se_Survey(2)_DEVadd_2023</t>
  </si>
  <si>
    <t>LnQ_base_Survey(2)_DEVadd_1982</t>
  </si>
  <si>
    <t>LnQ_base_Survey(2)_DEVadd_1983</t>
  </si>
  <si>
    <t>LnQ_base_Survey(2)_DEVadd_1984</t>
  </si>
  <si>
    <t>LnQ_base_Survey(2)_DEVadd_1985</t>
  </si>
  <si>
    <t>LnQ_base_Survey(2)_DEVadd_1986</t>
  </si>
  <si>
    <t>LnQ_base_Survey(2)_DEVadd_1987</t>
  </si>
  <si>
    <t>LnQ_base_Survey(2)_DEVadd_1988</t>
  </si>
  <si>
    <t>LnQ_base_Survey(2)_DEVadd_1989</t>
  </si>
  <si>
    <t>LnQ_base_Survey(2)_DEVadd_1990</t>
  </si>
  <si>
    <t>LnQ_base_Survey(2)_DEVadd_1991</t>
  </si>
  <si>
    <t>LnQ_base_Survey(2)_DEVadd_1992</t>
  </si>
  <si>
    <t>LnQ_base_Survey(2)_DEVadd_1993</t>
  </si>
  <si>
    <t>LnQ_base_Survey(2)_DEVadd_1994</t>
  </si>
  <si>
    <t>LnQ_base_Survey(2)_DEVadd_1995</t>
  </si>
  <si>
    <t>LnQ_base_Survey(2)_DEVadd_1996</t>
  </si>
  <si>
    <t>LnQ_base_Survey(2)_DEVadd_1997</t>
  </si>
  <si>
    <t>LnQ_base_Survey(2)_DEVadd_1998</t>
  </si>
  <si>
    <t>LnQ_base_Survey(2)_DEVadd_1999</t>
  </si>
  <si>
    <t>LnQ_base_Survey(2)_DEVadd_2000</t>
  </si>
  <si>
    <t>LnQ_base_Survey(2)_DEVadd_2001</t>
  </si>
  <si>
    <t>LnQ_base_Survey(2)_DEVadd_2002</t>
  </si>
  <si>
    <t>LnQ_base_Survey(2)_DEVadd_2003</t>
  </si>
  <si>
    <t>LnQ_base_Survey(2)_DEVadd_2004</t>
  </si>
  <si>
    <t>LnQ_base_Survey(2)_DEVadd_2005</t>
  </si>
  <si>
    <t>LnQ_base_Survey(2)_DEVadd_2006</t>
  </si>
  <si>
    <t>LnQ_base_Survey(2)_DEVadd_2007</t>
  </si>
  <si>
    <t>LnQ_base_Survey(2)_DEVadd_2008</t>
  </si>
  <si>
    <t>LnQ_base_Survey(2)_DEVadd_2009</t>
  </si>
  <si>
    <t>LnQ_base_Survey(2)_DEVadd_2010</t>
  </si>
  <si>
    <t>LnQ_base_Survey(2)_DEVadd_2011</t>
  </si>
  <si>
    <t>LnQ_base_Survey(2)_DEVadd_2012</t>
  </si>
  <si>
    <t>LnQ_base_Survey(2)_DEVadd_2013</t>
  </si>
  <si>
    <t>LnQ_base_Survey(2)_DEVadd_2014</t>
  </si>
  <si>
    <t>LnQ_base_Survey(2)_DEVadd_2015</t>
  </si>
  <si>
    <t>LnQ_base_Survey(2)_DEVadd_2016</t>
  </si>
  <si>
    <t>LnQ_base_Survey(2)_DEVadd_2017</t>
  </si>
  <si>
    <t>LnQ_base_Survey(2)_DEVadd_2018</t>
  </si>
  <si>
    <t>LnQ_base_Survey(2)_DEVadd_2019</t>
  </si>
  <si>
    <t>LnQ_base_Survey(2)_DEVadd_2020</t>
  </si>
  <si>
    <t>LnQ_base_Survey(2)_DEVadd_2021</t>
  </si>
  <si>
    <t>LnQ_base_Survey(2)_DEVadd_2022</t>
  </si>
  <si>
    <t>LnQ_base_Survey(2)_DEVadd_2023</t>
  </si>
  <si>
    <t>Size_DblN_top_logit_Survey(2)</t>
  </si>
  <si>
    <t>Size_DblN_descend_se_Survey(2)</t>
  </si>
  <si>
    <t>Size_DblN_end_logit_Survey(2)</t>
  </si>
  <si>
    <t>LnQ_base_Fishery(1)</t>
  </si>
  <si>
    <t>SSB_unfished_millions</t>
  </si>
  <si>
    <t>Jitter %</t>
  </si>
  <si>
    <t>Jitter</t>
  </si>
  <si>
    <t>Runs</t>
  </si>
  <si>
    <t>fails</t>
  </si>
  <si>
    <t>Jitter level</t>
  </si>
  <si>
    <t>Model 23.1.0.a Jitter</t>
  </si>
  <si>
    <t>Model 23.1.0.d Jitter</t>
  </si>
  <si>
    <t>Model 23.2 Jitter</t>
  </si>
  <si>
    <t>% lower than MLE</t>
  </si>
  <si>
    <t>NaN</t>
  </si>
  <si>
    <t>Model 22.1 Jittter</t>
  </si>
  <si>
    <t>Model 22.2 Jittter</t>
  </si>
  <si>
    <t>Model 22.3 Jittter</t>
  </si>
  <si>
    <t>Model 22.4 Jittter</t>
  </si>
  <si>
    <t>VAST SURVEY</t>
  </si>
  <si>
    <t>DESIGN-BASED SURVEY</t>
  </si>
  <si>
    <t>OBS_1000</t>
  </si>
  <si>
    <t xml:space="preserve">Early recruitment deviations   </t>
  </si>
  <si>
    <t xml:space="preserve">Main recruitment deviations   </t>
  </si>
  <si>
    <t xml:space="preserve">Length at age 1.5 deviations </t>
  </si>
  <si>
    <t xml:space="preserve">Selectivity (fishery) deviations   </t>
  </si>
  <si>
    <t xml:space="preserve">Selectivity (survey) deviations   </t>
  </si>
  <si>
    <t xml:space="preserve">Log catchability (survey) deviations  </t>
  </si>
  <si>
    <t xml:space="preserve">Annual deviations    </t>
  </si>
  <si>
    <t xml:space="preserve">Natural mortality    </t>
  </si>
  <si>
    <t xml:space="preserve">Growth     </t>
  </si>
  <si>
    <t xml:space="preserve">Ageing error    </t>
  </si>
  <si>
    <t xml:space="preserve">Stock-recruitment     </t>
  </si>
  <si>
    <t xml:space="preserve">Initial fishing mortality   </t>
  </si>
  <si>
    <t xml:space="preserve">Dirichlet-multinomial coefficients    </t>
  </si>
  <si>
    <t xml:space="preserve">Log catchability (survey)   </t>
  </si>
  <si>
    <t xml:space="preserve">Selectivity (fishery)    </t>
  </si>
  <si>
    <t xml:space="preserve">Log catchability (fishery)   </t>
  </si>
  <si>
    <t xml:space="preserve">TRUE parameters    </t>
  </si>
  <si>
    <t xml:space="preserve">Total parameters    </t>
  </si>
  <si>
    <t xml:space="preserve">Model 22.2 </t>
  </si>
  <si>
    <t xml:space="preserve">Richard's Rho deviations </t>
  </si>
  <si>
    <t>Model</t>
  </si>
  <si>
    <t>2022 Ensemble</t>
  </si>
  <si>
    <t>2023 Models</t>
  </si>
  <si>
    <t>Series</t>
  </si>
  <si>
    <t xml:space="preserve">Selectivity (survey)   </t>
  </si>
  <si>
    <t>Age_0</t>
  </si>
  <si>
    <t>Age_1</t>
  </si>
  <si>
    <t>Age_2</t>
  </si>
  <si>
    <t>Age_3</t>
  </si>
  <si>
    <t>Age_4</t>
  </si>
  <si>
    <t>Age_5</t>
  </si>
  <si>
    <t>Age_6</t>
  </si>
  <si>
    <t>Age_7</t>
  </si>
  <si>
    <t>Age_8</t>
  </si>
  <si>
    <t>Age_9</t>
  </si>
  <si>
    <t>Age_10</t>
  </si>
  <si>
    <t>Age_11</t>
  </si>
  <si>
    <t>Age_12</t>
  </si>
  <si>
    <t>Age_13</t>
  </si>
  <si>
    <t>Age_14</t>
  </si>
  <si>
    <t>Age_15</t>
  </si>
  <si>
    <t>Age_16</t>
  </si>
  <si>
    <t>Age_17</t>
  </si>
  <si>
    <t>Age_18</t>
  </si>
  <si>
    <t>Age_19</t>
  </si>
  <si>
    <t>Age_20</t>
  </si>
  <si>
    <t>Main_RecrDev_2021</t>
  </si>
  <si>
    <t>Jitter%Success</t>
  </si>
  <si>
    <t>Index RMSSR</t>
  </si>
  <si>
    <t>sigma R</t>
  </si>
  <si>
    <t>Francis weights</t>
  </si>
  <si>
    <t xml:space="preserve">Survey Length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</si>
</sst>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(* #,##0.00_);_(* \(#,##0.00\);_(* &quot;-&quot;??_);_(@_)"/>
    <numFmt numFmtId="164" formatCode="0.000"/>
    <numFmt numFmtId="165" formatCode="0.0000"/>
    <numFmt numFmtId="166" formatCode="_(* #,##0_);_(* \(#,##0\);_(* &quot;-&quot;??_);_(@_)"/>
    <numFmt numFmtId="167" formatCode="0.0%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rgb="FF000000"/>
      <name val="Times New Roman"/>
      <family val="1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0.14999847407452621"/>
        <bgColor indexed="64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4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9" fontId="1" fillId="0" borderId="0" applyFont="0" applyFill="0" applyBorder="0" applyAlignment="0" applyProtection="0"/>
  </cellStyleXfs>
  <cellXfs count="62">
    <xf numFmtId="0" fontId="0" fillId="0" borderId="0" xfId="0"/>
    <xf numFmtId="11" fontId="0" fillId="0" borderId="0" xfId="0" applyNumberFormat="1"/>
    <xf numFmtId="0" fontId="0" fillId="0" borderId="0" xfId="0" applyBorder="1"/>
    <xf numFmtId="0" fontId="0" fillId="0" borderId="10" xfId="0" applyBorder="1"/>
    <xf numFmtId="0" fontId="0" fillId="0" borderId="11" xfId="0" applyBorder="1"/>
    <xf numFmtId="0" fontId="0" fillId="0" borderId="13" xfId="0" applyBorder="1"/>
    <xf numFmtId="0" fontId="0" fillId="0" borderId="12" xfId="0" applyBorder="1"/>
    <xf numFmtId="0" fontId="16" fillId="0" borderId="0" xfId="0" applyFont="1"/>
    <xf numFmtId="164" fontId="0" fillId="0" borderId="0" xfId="0" applyNumberFormat="1"/>
    <xf numFmtId="165" fontId="0" fillId="0" borderId="0" xfId="0" applyNumberFormat="1"/>
    <xf numFmtId="2" fontId="0" fillId="0" borderId="0" xfId="0" applyNumberFormat="1"/>
    <xf numFmtId="166" fontId="0" fillId="0" borderId="0" xfId="1" applyNumberFormat="1" applyFont="1"/>
    <xf numFmtId="0" fontId="0" fillId="0" borderId="10" xfId="0" applyBorder="1" applyAlignment="1">
      <alignment horizontal="center"/>
    </xf>
    <xf numFmtId="0" fontId="0" fillId="0" borderId="10" xfId="0" applyFill="1" applyBorder="1" applyAlignment="1">
      <alignment horizontal="center"/>
    </xf>
    <xf numFmtId="1" fontId="0" fillId="0" borderId="0" xfId="0" applyNumberFormat="1"/>
    <xf numFmtId="0" fontId="0" fillId="33" borderId="0" xfId="0" applyFill="1"/>
    <xf numFmtId="0" fontId="0" fillId="33" borderId="10" xfId="0" applyFill="1" applyBorder="1"/>
    <xf numFmtId="11" fontId="0" fillId="33" borderId="0" xfId="0" applyNumberFormat="1" applyFill="1"/>
    <xf numFmtId="11" fontId="0" fillId="33" borderId="10" xfId="0" applyNumberFormat="1" applyFill="1" applyBorder="1"/>
    <xf numFmtId="164" fontId="0" fillId="33" borderId="0" xfId="0" applyNumberFormat="1" applyFill="1"/>
    <xf numFmtId="164" fontId="0" fillId="33" borderId="10" xfId="0" applyNumberFormat="1" applyFill="1" applyBorder="1"/>
    <xf numFmtId="2" fontId="0" fillId="33" borderId="0" xfId="0" applyNumberFormat="1" applyFill="1"/>
    <xf numFmtId="2" fontId="0" fillId="33" borderId="10" xfId="0" applyNumberFormat="1" applyFill="1" applyBorder="1"/>
    <xf numFmtId="1" fontId="0" fillId="33" borderId="0" xfId="0" applyNumberFormat="1" applyFill="1"/>
    <xf numFmtId="9" fontId="0" fillId="0" borderId="0" xfId="43" applyFont="1"/>
    <xf numFmtId="167" fontId="0" fillId="0" borderId="0" xfId="43" applyNumberFormat="1" applyFont="1"/>
    <xf numFmtId="167" fontId="0" fillId="0" borderId="0" xfId="0" applyNumberFormat="1"/>
    <xf numFmtId="20" fontId="0" fillId="0" borderId="0" xfId="0" applyNumberFormat="1"/>
    <xf numFmtId="3" fontId="0" fillId="0" borderId="0" xfId="1" applyNumberFormat="1" applyFont="1"/>
    <xf numFmtId="1" fontId="0" fillId="0" borderId="0" xfId="1" applyNumberFormat="1" applyFont="1"/>
    <xf numFmtId="164" fontId="0" fillId="0" borderId="0" xfId="1" applyNumberFormat="1" applyFont="1"/>
    <xf numFmtId="0" fontId="0" fillId="0" borderId="0" xfId="0" applyFill="1"/>
    <xf numFmtId="3" fontId="18" fillId="0" borderId="0" xfId="0" applyNumberFormat="1" applyFont="1" applyFill="1" applyAlignment="1">
      <alignment horizontal="right" vertical="center" wrapText="1"/>
    </xf>
    <xf numFmtId="0" fontId="18" fillId="0" borderId="0" xfId="0" applyFont="1" applyFill="1" applyAlignment="1">
      <alignment horizontal="right" vertical="center" wrapText="1"/>
    </xf>
    <xf numFmtId="0" fontId="0" fillId="0" borderId="15" xfId="0" applyBorder="1"/>
    <xf numFmtId="0" fontId="16" fillId="0" borderId="10" xfId="0" applyFont="1" applyBorder="1"/>
    <xf numFmtId="0" fontId="16" fillId="0" borderId="11" xfId="0" applyFont="1" applyBorder="1"/>
    <xf numFmtId="0" fontId="0" fillId="0" borderId="16" xfId="0" applyBorder="1"/>
    <xf numFmtId="0" fontId="0" fillId="0" borderId="17" xfId="0" applyBorder="1"/>
    <xf numFmtId="0" fontId="16" fillId="0" borderId="13" xfId="0" applyFont="1" applyBorder="1"/>
    <xf numFmtId="0" fontId="0" fillId="0" borderId="18" xfId="0" applyBorder="1"/>
    <xf numFmtId="165" fontId="0" fillId="0" borderId="12" xfId="0" applyNumberFormat="1" applyBorder="1"/>
    <xf numFmtId="0" fontId="0" fillId="33" borderId="0" xfId="0" applyFill="1" applyBorder="1"/>
    <xf numFmtId="2" fontId="0" fillId="33" borderId="0" xfId="0" applyNumberFormat="1" applyFill="1" applyBorder="1"/>
    <xf numFmtId="11" fontId="0" fillId="33" borderId="0" xfId="0" applyNumberFormat="1" applyFill="1" applyBorder="1"/>
    <xf numFmtId="2" fontId="0" fillId="0" borderId="0" xfId="0" applyNumberFormat="1" applyBorder="1"/>
    <xf numFmtId="1" fontId="0" fillId="0" borderId="0" xfId="0" applyNumberFormat="1" applyBorder="1"/>
    <xf numFmtId="0" fontId="0" fillId="0" borderId="12" xfId="0" applyFill="1" applyBorder="1"/>
    <xf numFmtId="9" fontId="18" fillId="0" borderId="0" xfId="0" applyNumberFormat="1" applyFont="1" applyFill="1" applyAlignment="1">
      <alignment horizontal="right" vertical="center" wrapText="1"/>
    </xf>
    <xf numFmtId="164" fontId="18" fillId="0" borderId="0" xfId="0" applyNumberFormat="1" applyFont="1" applyFill="1" applyAlignment="1">
      <alignment horizontal="right" vertical="center" wrapText="1"/>
    </xf>
    <xf numFmtId="0" fontId="0" fillId="0" borderId="14" xfId="0" applyFill="1" applyBorder="1"/>
    <xf numFmtId="2" fontId="0" fillId="0" borderId="0" xfId="0" applyNumberFormat="1" applyFill="1"/>
    <xf numFmtId="164" fontId="0" fillId="0" borderId="0" xfId="0" applyNumberFormat="1" applyFill="1"/>
    <xf numFmtId="165" fontId="0" fillId="0" borderId="0" xfId="0" applyNumberFormat="1" applyFill="1"/>
    <xf numFmtId="166" fontId="0" fillId="0" borderId="0" xfId="1" applyNumberFormat="1" applyFont="1" applyFill="1"/>
    <xf numFmtId="0" fontId="0" fillId="0" borderId="11" xfId="0" applyFill="1" applyBorder="1"/>
    <xf numFmtId="0" fontId="0" fillId="0" borderId="10" xfId="0" applyFill="1" applyBorder="1"/>
    <xf numFmtId="0" fontId="0" fillId="0" borderId="13" xfId="0" applyFill="1" applyBorder="1"/>
    <xf numFmtId="165" fontId="0" fillId="0" borderId="10" xfId="0" applyNumberFormat="1" applyBorder="1"/>
    <xf numFmtId="0" fontId="0" fillId="0" borderId="16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2" xfId="0" applyBorder="1" applyAlignment="1">
      <alignment horizontal="center"/>
    </xf>
  </cellXfs>
  <cellStyles count="44">
    <cellStyle name="20% - Accent1" xfId="20" builtinId="30" customBuiltin="1"/>
    <cellStyle name="20% - Accent2" xfId="24" builtinId="34" customBuiltin="1"/>
    <cellStyle name="20% - Accent3" xfId="28" builtinId="38" customBuiltin="1"/>
    <cellStyle name="20% - Accent4" xfId="32" builtinId="42" customBuiltin="1"/>
    <cellStyle name="20% - Accent5" xfId="36" builtinId="46" customBuiltin="1"/>
    <cellStyle name="20% - Accent6" xfId="40" builtinId="50" customBuiltin="1"/>
    <cellStyle name="40% - Accent1" xfId="21" builtinId="31" customBuiltin="1"/>
    <cellStyle name="40% - Accent2" xfId="25" builtinId="35" customBuiltin="1"/>
    <cellStyle name="40% - Accent3" xfId="29" builtinId="39" customBuiltin="1"/>
    <cellStyle name="40% - Accent4" xfId="33" builtinId="43" customBuiltin="1"/>
    <cellStyle name="40% - Accent5" xfId="37" builtinId="47" customBuiltin="1"/>
    <cellStyle name="40% - Accent6" xfId="41" builtinId="51" customBuiltin="1"/>
    <cellStyle name="60% - Accent1" xfId="22" builtinId="32" customBuiltin="1"/>
    <cellStyle name="60% - Accent2" xfId="26" builtinId="36" customBuiltin="1"/>
    <cellStyle name="60% - Accent3" xfId="30" builtinId="40" customBuiltin="1"/>
    <cellStyle name="60% - Accent4" xfId="34" builtinId="44" customBuiltin="1"/>
    <cellStyle name="60% - Accent5" xfId="38" builtinId="48" customBuiltin="1"/>
    <cellStyle name="60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Comma" xfId="1" builtinId="3"/>
    <cellStyle name="Explanatory Text" xfId="17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te" xfId="16" builtinId="10" customBuiltin="1"/>
    <cellStyle name="Output" xfId="11" builtinId="21" customBuiltin="1"/>
    <cellStyle name="Percent" xfId="43" builtinId="5"/>
    <cellStyle name="Title" xfId="2" builtinId="15" customBuiltin="1"/>
    <cellStyle name="Total" xfId="18" builtinId="25" customBuiltin="1"/>
    <cellStyle name="Warning Text" xfId="15" builtinId="11" customBuiltin="1"/>
  </cellStyles>
  <dxfs count="0"/>
  <tableStyles count="0" defaultTableStyle="TableStyleMedium2" defaultPivotStyle="PivotStyleLight16"/>
  <colors>
    <mruColors>
      <color rgb="FF97D5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80"/>
  <sheetViews>
    <sheetView workbookViewId="0">
      <selection activeCell="F71" sqref="F71"/>
    </sheetView>
  </sheetViews>
  <sheetFormatPr defaultRowHeight="14.4" x14ac:dyDescent="0.3"/>
  <cols>
    <col min="2" max="2" width="22.77734375" customWidth="1"/>
    <col min="3" max="3" width="12.5546875" bestFit="1" customWidth="1"/>
    <col min="4" max="4" width="9.109375" customWidth="1"/>
    <col min="6" max="6" width="14" customWidth="1"/>
  </cols>
  <sheetData>
    <row r="1" spans="1:4" x14ac:dyDescent="0.3">
      <c r="A1" t="s">
        <v>664</v>
      </c>
      <c r="B1" t="s">
        <v>723</v>
      </c>
      <c r="C1" t="s">
        <v>3930</v>
      </c>
      <c r="D1" t="s">
        <v>725</v>
      </c>
    </row>
    <row r="2" spans="1:4" x14ac:dyDescent="0.3">
      <c r="A2">
        <v>1982</v>
      </c>
      <c r="B2" t="s">
        <v>3928</v>
      </c>
      <c r="C2" s="11">
        <v>716238.48640000005</v>
      </c>
      <c r="D2" s="8">
        <v>5.7515447999999997E-2</v>
      </c>
    </row>
    <row r="3" spans="1:4" x14ac:dyDescent="0.3">
      <c r="A3">
        <v>1983</v>
      </c>
      <c r="B3" t="s">
        <v>3928</v>
      </c>
      <c r="C3" s="11">
        <v>872881.65610000002</v>
      </c>
      <c r="D3" s="8">
        <v>6.7628548999999996E-2</v>
      </c>
    </row>
    <row r="4" spans="1:4" x14ac:dyDescent="0.3">
      <c r="A4">
        <v>1984</v>
      </c>
      <c r="B4" t="s">
        <v>3928</v>
      </c>
      <c r="C4" s="11">
        <v>707235.96109999996</v>
      </c>
      <c r="D4" s="8">
        <v>5.1950793000000002E-2</v>
      </c>
    </row>
    <row r="5" spans="1:4" x14ac:dyDescent="0.3">
      <c r="A5">
        <v>1985</v>
      </c>
      <c r="B5" t="s">
        <v>3928</v>
      </c>
      <c r="C5" s="11">
        <v>898449.66500000004</v>
      </c>
      <c r="D5" s="8">
        <v>4.6511047E-2</v>
      </c>
    </row>
    <row r="6" spans="1:4" x14ac:dyDescent="0.3">
      <c r="A6">
        <v>1986</v>
      </c>
      <c r="B6" t="s">
        <v>3928</v>
      </c>
      <c r="C6" s="11">
        <v>886272.91929999995</v>
      </c>
      <c r="D6" s="8">
        <v>4.8264652999999998E-2</v>
      </c>
    </row>
    <row r="7" spans="1:4" x14ac:dyDescent="0.3">
      <c r="A7">
        <v>1987</v>
      </c>
      <c r="B7" t="s">
        <v>3928</v>
      </c>
      <c r="C7" s="11">
        <v>826673.97739999997</v>
      </c>
      <c r="D7" s="8">
        <v>5.7684022000000001E-2</v>
      </c>
    </row>
    <row r="8" spans="1:4" x14ac:dyDescent="0.3">
      <c r="A8">
        <v>1988</v>
      </c>
      <c r="B8" t="s">
        <v>3928</v>
      </c>
      <c r="C8" s="11">
        <v>546198.58519999997</v>
      </c>
      <c r="D8" s="8">
        <v>4.4282525000000003E-2</v>
      </c>
    </row>
    <row r="9" spans="1:4" x14ac:dyDescent="0.3">
      <c r="A9">
        <v>1989</v>
      </c>
      <c r="B9" t="s">
        <v>3928</v>
      </c>
      <c r="C9" s="11">
        <v>359056.28649999999</v>
      </c>
      <c r="D9" s="8">
        <v>5.7040362999999997E-2</v>
      </c>
    </row>
    <row r="10" spans="1:4" x14ac:dyDescent="0.3">
      <c r="A10">
        <v>1990</v>
      </c>
      <c r="B10" t="s">
        <v>3928</v>
      </c>
      <c r="C10" s="11">
        <v>472952.95630000002</v>
      </c>
      <c r="D10" s="8">
        <v>5.1609394000000003E-2</v>
      </c>
    </row>
    <row r="11" spans="1:4" x14ac:dyDescent="0.3">
      <c r="A11">
        <v>1991</v>
      </c>
      <c r="B11" t="s">
        <v>3928</v>
      </c>
      <c r="C11" s="11">
        <v>513960.5809</v>
      </c>
      <c r="D11" s="8">
        <v>5.1914519999999999E-2</v>
      </c>
    </row>
    <row r="12" spans="1:4" x14ac:dyDescent="0.3">
      <c r="A12">
        <v>1992</v>
      </c>
      <c r="B12" t="s">
        <v>3928</v>
      </c>
      <c r="C12" s="11">
        <v>558740.79550000001</v>
      </c>
      <c r="D12" s="8">
        <v>5.7410042000000001E-2</v>
      </c>
    </row>
    <row r="13" spans="1:4" x14ac:dyDescent="0.3">
      <c r="A13">
        <v>1993</v>
      </c>
      <c r="B13" t="s">
        <v>3928</v>
      </c>
      <c r="C13" s="11">
        <v>828537.38670000003</v>
      </c>
      <c r="D13" s="8">
        <v>5.7394033999999997E-2</v>
      </c>
    </row>
    <row r="14" spans="1:4" x14ac:dyDescent="0.3">
      <c r="A14">
        <v>1994</v>
      </c>
      <c r="B14" t="s">
        <v>3928</v>
      </c>
      <c r="C14" s="11">
        <v>1175872.2849999999</v>
      </c>
      <c r="D14" s="8">
        <v>4.9545246000000001E-2</v>
      </c>
    </row>
    <row r="15" spans="1:4" x14ac:dyDescent="0.3">
      <c r="A15">
        <v>1995</v>
      </c>
      <c r="B15" t="s">
        <v>3928</v>
      </c>
      <c r="C15" s="11">
        <v>722563.37280000001</v>
      </c>
      <c r="D15" s="8">
        <v>4.8553565999999999E-2</v>
      </c>
    </row>
    <row r="16" spans="1:4" x14ac:dyDescent="0.3">
      <c r="A16">
        <v>1996</v>
      </c>
      <c r="B16" t="s">
        <v>3928</v>
      </c>
      <c r="C16" s="11">
        <v>612476.38430000003</v>
      </c>
      <c r="D16" s="8">
        <v>5.9820642E-2</v>
      </c>
    </row>
    <row r="17" spans="1:4" x14ac:dyDescent="0.3">
      <c r="A17">
        <v>1997</v>
      </c>
      <c r="B17" t="s">
        <v>3928</v>
      </c>
      <c r="C17" s="11">
        <v>522126.20919999998</v>
      </c>
      <c r="D17" s="8">
        <v>5.5912939000000002E-2</v>
      </c>
    </row>
    <row r="18" spans="1:4" x14ac:dyDescent="0.3">
      <c r="A18">
        <v>1998</v>
      </c>
      <c r="B18" t="s">
        <v>3928</v>
      </c>
      <c r="C18" s="11">
        <v>617988.13600000006</v>
      </c>
      <c r="D18" s="8">
        <v>7.1013912999999998E-2</v>
      </c>
    </row>
    <row r="19" spans="1:4" x14ac:dyDescent="0.3">
      <c r="A19">
        <v>1999</v>
      </c>
      <c r="B19" t="s">
        <v>3928</v>
      </c>
      <c r="C19" s="11">
        <v>524847.49780000001</v>
      </c>
      <c r="D19" s="8">
        <v>5.4698641999999999E-2</v>
      </c>
    </row>
    <row r="20" spans="1:4" x14ac:dyDescent="0.3">
      <c r="A20">
        <v>2000</v>
      </c>
      <c r="B20" t="s">
        <v>3928</v>
      </c>
      <c r="C20" s="11">
        <v>518365.58039999998</v>
      </c>
      <c r="D20" s="8">
        <v>5.5999196000000001E-2</v>
      </c>
    </row>
    <row r="21" spans="1:4" x14ac:dyDescent="0.3">
      <c r="A21">
        <v>2001</v>
      </c>
      <c r="B21" t="s">
        <v>3928</v>
      </c>
      <c r="C21" s="11">
        <v>1009265.997</v>
      </c>
      <c r="D21" s="8">
        <v>5.4909709000000001E-2</v>
      </c>
    </row>
    <row r="22" spans="1:4" x14ac:dyDescent="0.3">
      <c r="A22">
        <v>2002</v>
      </c>
      <c r="B22" t="s">
        <v>3928</v>
      </c>
      <c r="C22" s="11">
        <v>630299.33920000005</v>
      </c>
      <c r="D22" s="8">
        <v>7.0136593999999997E-2</v>
      </c>
    </row>
    <row r="23" spans="1:4" x14ac:dyDescent="0.3">
      <c r="A23">
        <v>2003</v>
      </c>
      <c r="B23" t="s">
        <v>3928</v>
      </c>
      <c r="C23" s="11">
        <v>624762.15960000001</v>
      </c>
      <c r="D23" s="8">
        <v>7.8806119999999993E-2</v>
      </c>
    </row>
    <row r="24" spans="1:4" x14ac:dyDescent="0.3">
      <c r="A24">
        <v>2004</v>
      </c>
      <c r="B24" t="s">
        <v>3928</v>
      </c>
      <c r="C24" s="11">
        <v>491606.8529</v>
      </c>
      <c r="D24" s="8">
        <v>8.0928474E-2</v>
      </c>
    </row>
    <row r="25" spans="1:4" x14ac:dyDescent="0.3">
      <c r="A25">
        <v>2005</v>
      </c>
      <c r="B25" t="s">
        <v>3928</v>
      </c>
      <c r="C25" s="11">
        <v>503860.34649999999</v>
      </c>
      <c r="D25" s="8">
        <v>7.1203746999999998E-2</v>
      </c>
    </row>
    <row r="26" spans="1:4" x14ac:dyDescent="0.3">
      <c r="A26">
        <v>2006</v>
      </c>
      <c r="B26" t="s">
        <v>3928</v>
      </c>
      <c r="C26" s="11">
        <v>440865.67979999998</v>
      </c>
      <c r="D26" s="8">
        <v>4.6448349E-2</v>
      </c>
    </row>
    <row r="27" spans="1:4" x14ac:dyDescent="0.3">
      <c r="A27">
        <v>2007</v>
      </c>
      <c r="B27" t="s">
        <v>3928</v>
      </c>
      <c r="C27" s="11">
        <v>596262.81980000006</v>
      </c>
      <c r="D27" s="8">
        <v>5.1456291000000001E-2</v>
      </c>
    </row>
    <row r="28" spans="1:4" x14ac:dyDescent="0.3">
      <c r="A28">
        <v>2008</v>
      </c>
      <c r="B28" t="s">
        <v>3928</v>
      </c>
      <c r="C28" s="11">
        <v>484296.41149999999</v>
      </c>
      <c r="D28" s="8">
        <v>5.1408786999999997E-2</v>
      </c>
    </row>
    <row r="29" spans="1:4" x14ac:dyDescent="0.3">
      <c r="A29">
        <v>2009</v>
      </c>
      <c r="B29" t="s">
        <v>3928</v>
      </c>
      <c r="C29" s="11">
        <v>714651.28200000001</v>
      </c>
      <c r="D29" s="8">
        <v>4.6051229999999999E-2</v>
      </c>
    </row>
    <row r="30" spans="1:4" x14ac:dyDescent="0.3">
      <c r="A30">
        <v>2010</v>
      </c>
      <c r="B30" t="s">
        <v>3928</v>
      </c>
      <c r="C30" s="11">
        <v>751996.50899999996</v>
      </c>
      <c r="D30" s="8">
        <v>4.9192251999999999E-2</v>
      </c>
    </row>
    <row r="31" spans="1:4" x14ac:dyDescent="0.3">
      <c r="A31">
        <v>2011</v>
      </c>
      <c r="B31" t="s">
        <v>3928</v>
      </c>
      <c r="C31" s="11">
        <v>862113.81169999996</v>
      </c>
      <c r="D31" s="8">
        <v>4.8287332000000002E-2</v>
      </c>
    </row>
    <row r="32" spans="1:4" x14ac:dyDescent="0.3">
      <c r="A32">
        <v>2012</v>
      </c>
      <c r="B32" t="s">
        <v>3928</v>
      </c>
      <c r="C32" s="11">
        <v>1052650.7490000001</v>
      </c>
      <c r="D32" s="8">
        <v>5.9468921000000001E-2</v>
      </c>
    </row>
    <row r="33" spans="1:4" x14ac:dyDescent="0.3">
      <c r="A33">
        <v>2013</v>
      </c>
      <c r="B33" t="s">
        <v>3928</v>
      </c>
      <c r="C33" s="11">
        <v>760050.53339999996</v>
      </c>
      <c r="D33" s="8">
        <v>5.6079810000000001E-2</v>
      </c>
    </row>
    <row r="34" spans="1:4" x14ac:dyDescent="0.3">
      <c r="A34">
        <v>2014</v>
      </c>
      <c r="B34" t="s">
        <v>3928</v>
      </c>
      <c r="C34" s="11">
        <v>1229682.439</v>
      </c>
      <c r="D34" s="8">
        <v>6.8381044000000002E-2</v>
      </c>
    </row>
    <row r="35" spans="1:4" x14ac:dyDescent="0.3">
      <c r="A35">
        <v>2015</v>
      </c>
      <c r="B35" t="s">
        <v>3928</v>
      </c>
      <c r="C35" s="11">
        <v>1083380.7930000001</v>
      </c>
      <c r="D35" s="8">
        <v>6.6665018000000006E-2</v>
      </c>
    </row>
    <row r="36" spans="1:4" x14ac:dyDescent="0.3">
      <c r="A36">
        <v>2016</v>
      </c>
      <c r="B36" t="s">
        <v>3928</v>
      </c>
      <c r="C36" s="11">
        <v>941158.20849999995</v>
      </c>
      <c r="D36" s="8">
        <v>9.3877074000000005E-2</v>
      </c>
    </row>
    <row r="37" spans="1:4" x14ac:dyDescent="0.3">
      <c r="A37">
        <v>2017</v>
      </c>
      <c r="B37" t="s">
        <v>3928</v>
      </c>
      <c r="C37" s="11">
        <v>519281.1372</v>
      </c>
      <c r="D37" s="8">
        <v>4.3683923999999999E-2</v>
      </c>
    </row>
    <row r="38" spans="1:4" x14ac:dyDescent="0.3">
      <c r="A38">
        <v>2018</v>
      </c>
      <c r="B38" t="s">
        <v>3928</v>
      </c>
      <c r="C38" s="11">
        <v>527053.29020000005</v>
      </c>
      <c r="D38" s="8">
        <v>6.2977689000000003E-2</v>
      </c>
    </row>
    <row r="39" spans="1:4" x14ac:dyDescent="0.3">
      <c r="A39">
        <v>2019</v>
      </c>
      <c r="B39" t="s">
        <v>3928</v>
      </c>
      <c r="C39" s="11">
        <v>761533.03570000001</v>
      </c>
      <c r="D39" s="8">
        <v>5.0969781999999998E-2</v>
      </c>
    </row>
    <row r="40" spans="1:4" x14ac:dyDescent="0.3">
      <c r="A40">
        <v>2020</v>
      </c>
      <c r="B40" t="s">
        <v>3928</v>
      </c>
      <c r="C40" s="11"/>
      <c r="D40" s="8"/>
    </row>
    <row r="41" spans="1:4" x14ac:dyDescent="0.3">
      <c r="A41">
        <v>2021</v>
      </c>
      <c r="B41" t="s">
        <v>3928</v>
      </c>
      <c r="C41" s="11">
        <v>605259.77289999998</v>
      </c>
      <c r="D41" s="8">
        <v>5.4974470999999997E-2</v>
      </c>
    </row>
    <row r="42" spans="1:4" x14ac:dyDescent="0.3">
      <c r="A42">
        <v>2022</v>
      </c>
      <c r="B42" t="s">
        <v>3928</v>
      </c>
      <c r="C42" s="11">
        <v>551869.13049999997</v>
      </c>
      <c r="D42" s="8">
        <v>4.7566859000000003E-2</v>
      </c>
    </row>
    <row r="43" spans="1:4" x14ac:dyDescent="0.3">
      <c r="A43">
        <v>2023</v>
      </c>
      <c r="B43" t="s">
        <v>3928</v>
      </c>
      <c r="C43" s="11">
        <v>620421.59210000001</v>
      </c>
      <c r="D43" s="8">
        <v>4.6551518E-2</v>
      </c>
    </row>
    <row r="44" spans="1:4" x14ac:dyDescent="0.3">
      <c r="A44" s="31">
        <v>1987</v>
      </c>
      <c r="B44" s="31" t="s">
        <v>3929</v>
      </c>
      <c r="C44" s="32">
        <v>698609.3</v>
      </c>
      <c r="D44" s="33">
        <v>6.4000000000000001E-2</v>
      </c>
    </row>
    <row r="45" spans="1:4" x14ac:dyDescent="0.3">
      <c r="A45" s="31">
        <v>1988</v>
      </c>
      <c r="B45" s="31" t="s">
        <v>3929</v>
      </c>
      <c r="C45" s="32">
        <v>512360.64500000002</v>
      </c>
      <c r="D45" s="33">
        <v>7.0000000000000007E-2</v>
      </c>
    </row>
    <row r="46" spans="1:4" x14ac:dyDescent="0.3">
      <c r="A46" s="31">
        <v>1989</v>
      </c>
      <c r="B46" s="31" t="s">
        <v>3929</v>
      </c>
      <c r="C46" s="32">
        <v>301283.39399999997</v>
      </c>
      <c r="D46" s="33">
        <v>6.6000000000000003E-2</v>
      </c>
    </row>
    <row r="47" spans="1:4" x14ac:dyDescent="0.3">
      <c r="A47" s="31">
        <v>1990</v>
      </c>
      <c r="B47" s="31" t="s">
        <v>3929</v>
      </c>
      <c r="C47" s="32">
        <v>439009.22899999999</v>
      </c>
      <c r="D47" s="33">
        <v>8.4000000000000005E-2</v>
      </c>
    </row>
    <row r="48" spans="1:4" x14ac:dyDescent="0.3">
      <c r="A48" s="31">
        <v>1991</v>
      </c>
      <c r="B48" s="31" t="s">
        <v>3929</v>
      </c>
      <c r="C48" s="32">
        <v>498850.467</v>
      </c>
      <c r="D48" s="33">
        <v>0.10299999999999999</v>
      </c>
    </row>
    <row r="49" spans="1:4" x14ac:dyDescent="0.3">
      <c r="A49" s="31">
        <v>1992</v>
      </c>
      <c r="B49" s="31" t="s">
        <v>3929</v>
      </c>
      <c r="C49" s="32">
        <v>587304.17599999998</v>
      </c>
      <c r="D49" s="33">
        <v>0.11700000000000001</v>
      </c>
    </row>
    <row r="50" spans="1:4" x14ac:dyDescent="0.3">
      <c r="A50" s="31">
        <v>1993</v>
      </c>
      <c r="B50" s="31" t="s">
        <v>3929</v>
      </c>
      <c r="C50" s="32">
        <v>817857.21400000004</v>
      </c>
      <c r="D50" s="33">
        <v>0.122</v>
      </c>
    </row>
    <row r="51" spans="1:4" x14ac:dyDescent="0.3">
      <c r="A51" s="31">
        <v>1994</v>
      </c>
      <c r="B51" s="31" t="s">
        <v>3929</v>
      </c>
      <c r="C51" s="32">
        <v>1260690.4410000001</v>
      </c>
      <c r="D51" s="33">
        <v>0.122</v>
      </c>
    </row>
    <row r="52" spans="1:4" x14ac:dyDescent="0.3">
      <c r="A52" s="31">
        <v>1995</v>
      </c>
      <c r="B52" s="31" t="s">
        <v>3929</v>
      </c>
      <c r="C52" s="32">
        <v>764228.12699999998</v>
      </c>
      <c r="D52" s="33">
        <v>9.9000000000000005E-2</v>
      </c>
    </row>
    <row r="53" spans="1:4" x14ac:dyDescent="0.3">
      <c r="A53" s="31">
        <v>1996</v>
      </c>
      <c r="B53" s="31" t="s">
        <v>3929</v>
      </c>
      <c r="C53" s="32">
        <v>615809.46600000001</v>
      </c>
      <c r="D53" s="33">
        <v>0.14299999999999999</v>
      </c>
    </row>
    <row r="54" spans="1:4" x14ac:dyDescent="0.3">
      <c r="A54" s="31">
        <v>1997</v>
      </c>
      <c r="B54" s="31" t="s">
        <v>3929</v>
      </c>
      <c r="C54" s="32">
        <v>494486.66399999999</v>
      </c>
      <c r="D54" s="33">
        <v>0.14299999999999999</v>
      </c>
    </row>
    <row r="55" spans="1:4" x14ac:dyDescent="0.3">
      <c r="A55" s="31">
        <v>1998</v>
      </c>
      <c r="B55" s="31" t="s">
        <v>3929</v>
      </c>
      <c r="C55" s="32">
        <v>524149.99900000001</v>
      </c>
      <c r="D55" s="33">
        <v>0.09</v>
      </c>
    </row>
    <row r="56" spans="1:4" x14ac:dyDescent="0.3">
      <c r="A56" s="31">
        <v>1999</v>
      </c>
      <c r="B56" s="31" t="s">
        <v>3929</v>
      </c>
      <c r="C56" s="32">
        <v>542810.22400000005</v>
      </c>
      <c r="D56" s="33">
        <v>0.1</v>
      </c>
    </row>
    <row r="57" spans="1:4" x14ac:dyDescent="0.3">
      <c r="A57" s="31">
        <v>2000</v>
      </c>
      <c r="B57" s="31" t="s">
        <v>3929</v>
      </c>
      <c r="C57" s="32">
        <v>489723.43300000002</v>
      </c>
      <c r="D57" s="33">
        <v>0.09</v>
      </c>
    </row>
    <row r="58" spans="1:4" x14ac:dyDescent="0.3">
      <c r="A58" s="31">
        <v>2001</v>
      </c>
      <c r="B58" s="31" t="s">
        <v>3929</v>
      </c>
      <c r="C58" s="32">
        <v>977116.90500000003</v>
      </c>
      <c r="D58" s="33">
        <v>9.4E-2</v>
      </c>
    </row>
    <row r="59" spans="1:4" x14ac:dyDescent="0.3">
      <c r="A59" s="31">
        <v>2002</v>
      </c>
      <c r="B59" s="31" t="s">
        <v>3929</v>
      </c>
      <c r="C59" s="32">
        <v>545304.20900000003</v>
      </c>
      <c r="D59" s="33">
        <v>9.9000000000000005E-2</v>
      </c>
    </row>
    <row r="60" spans="1:4" x14ac:dyDescent="0.3">
      <c r="A60" s="31">
        <v>2003</v>
      </c>
      <c r="B60" s="31" t="s">
        <v>3929</v>
      </c>
      <c r="C60" s="32">
        <v>517535.04</v>
      </c>
      <c r="D60" s="33">
        <v>0.12</v>
      </c>
    </row>
    <row r="61" spans="1:4" x14ac:dyDescent="0.3">
      <c r="A61" s="31">
        <v>2004</v>
      </c>
      <c r="B61" s="31" t="s">
        <v>3929</v>
      </c>
      <c r="C61" s="32">
        <v>405251.77899999998</v>
      </c>
      <c r="D61" s="33">
        <v>8.5000000000000006E-2</v>
      </c>
    </row>
    <row r="62" spans="1:4" x14ac:dyDescent="0.3">
      <c r="A62" s="31">
        <v>2005</v>
      </c>
      <c r="B62" s="31" t="s">
        <v>3929</v>
      </c>
      <c r="C62" s="32">
        <v>465249.13199999998</v>
      </c>
      <c r="D62" s="33">
        <v>0.13700000000000001</v>
      </c>
    </row>
    <row r="63" spans="1:4" x14ac:dyDescent="0.3">
      <c r="A63" s="31">
        <v>2006</v>
      </c>
      <c r="B63" s="31" t="s">
        <v>3929</v>
      </c>
      <c r="C63" s="32">
        <v>407949.96500000003</v>
      </c>
      <c r="D63" s="33">
        <v>5.8999999999999997E-2</v>
      </c>
    </row>
    <row r="64" spans="1:4" x14ac:dyDescent="0.3">
      <c r="A64" s="31">
        <v>2007</v>
      </c>
      <c r="B64" s="31" t="s">
        <v>3929</v>
      </c>
      <c r="C64" s="32">
        <v>758497.68200000003</v>
      </c>
      <c r="D64" s="33">
        <v>0.26100000000000001</v>
      </c>
    </row>
    <row r="65" spans="1:4" x14ac:dyDescent="0.3">
      <c r="A65" s="31">
        <v>2008</v>
      </c>
      <c r="B65" s="31" t="s">
        <v>3929</v>
      </c>
      <c r="C65" s="32">
        <v>494359.348</v>
      </c>
      <c r="D65" s="33">
        <v>0.10100000000000001</v>
      </c>
    </row>
    <row r="66" spans="1:4" x14ac:dyDescent="0.3">
      <c r="A66" s="31">
        <v>2009</v>
      </c>
      <c r="B66" s="31" t="s">
        <v>3929</v>
      </c>
      <c r="C66" s="32">
        <v>724773.83100000001</v>
      </c>
      <c r="D66" s="33">
        <v>8.6999999999999994E-2</v>
      </c>
    </row>
    <row r="67" spans="1:4" x14ac:dyDescent="0.3">
      <c r="A67" s="31">
        <v>2010</v>
      </c>
      <c r="B67" s="31" t="s">
        <v>3929</v>
      </c>
      <c r="C67" s="32">
        <v>908910.25800000003</v>
      </c>
      <c r="D67" s="33">
        <v>0.13</v>
      </c>
    </row>
    <row r="68" spans="1:4" x14ac:dyDescent="0.3">
      <c r="A68" s="31">
        <v>2011</v>
      </c>
      <c r="B68" s="31" t="s">
        <v>3929</v>
      </c>
      <c r="C68" s="32">
        <v>847967.41599999997</v>
      </c>
      <c r="D68" s="33">
        <v>9.4E-2</v>
      </c>
    </row>
    <row r="69" spans="1:4" x14ac:dyDescent="0.3">
      <c r="A69" s="31">
        <v>2012</v>
      </c>
      <c r="B69" s="31" t="s">
        <v>3929</v>
      </c>
      <c r="C69" s="32">
        <v>996959.21499999997</v>
      </c>
      <c r="D69" s="33">
        <v>9.1999999999999998E-2</v>
      </c>
    </row>
    <row r="70" spans="1:4" x14ac:dyDescent="0.3">
      <c r="A70" s="31">
        <v>2013</v>
      </c>
      <c r="B70" s="31" t="s">
        <v>3929</v>
      </c>
      <c r="C70" s="32">
        <v>764239.27</v>
      </c>
      <c r="D70" s="33">
        <v>0.16500000000000001</v>
      </c>
    </row>
    <row r="71" spans="1:4" x14ac:dyDescent="0.3">
      <c r="A71" s="31">
        <v>2014</v>
      </c>
      <c r="B71" s="31" t="s">
        <v>3929</v>
      </c>
      <c r="C71" s="32">
        <v>1134482.392</v>
      </c>
      <c r="D71" s="33">
        <v>0.127</v>
      </c>
    </row>
    <row r="72" spans="1:4" x14ac:dyDescent="0.3">
      <c r="A72" s="31">
        <v>2015</v>
      </c>
      <c r="B72" s="31" t="s">
        <v>3929</v>
      </c>
      <c r="C72" s="32">
        <v>989903.72900000005</v>
      </c>
      <c r="D72" s="33">
        <v>0.115</v>
      </c>
    </row>
    <row r="73" spans="1:4" x14ac:dyDescent="0.3">
      <c r="A73" s="31">
        <v>2016</v>
      </c>
      <c r="B73" s="31" t="s">
        <v>3929</v>
      </c>
      <c r="C73" s="32">
        <v>662134.41099999996</v>
      </c>
      <c r="D73" s="33">
        <v>9.2999999999999999E-2</v>
      </c>
    </row>
    <row r="74" spans="1:4" x14ac:dyDescent="0.3">
      <c r="A74" s="31">
        <v>2017</v>
      </c>
      <c r="B74" s="31" t="s">
        <v>3929</v>
      </c>
      <c r="C74" s="32">
        <v>500634.05</v>
      </c>
      <c r="D74" s="33">
        <v>7.2999999999999995E-2</v>
      </c>
    </row>
    <row r="75" spans="1:4" x14ac:dyDescent="0.3">
      <c r="A75" s="31">
        <v>2018</v>
      </c>
      <c r="B75" s="31" t="s">
        <v>3929</v>
      </c>
      <c r="C75" s="32">
        <v>249081.43</v>
      </c>
      <c r="D75" s="33">
        <v>7.0999999999999994E-2</v>
      </c>
    </row>
    <row r="76" spans="1:4" x14ac:dyDescent="0.3">
      <c r="A76" s="31">
        <v>2019</v>
      </c>
      <c r="B76" s="31" t="s">
        <v>3929</v>
      </c>
      <c r="C76" s="32">
        <v>730701.58700000006</v>
      </c>
      <c r="D76" s="33">
        <v>9.1999999999999998E-2</v>
      </c>
    </row>
    <row r="77" spans="1:4" x14ac:dyDescent="0.3">
      <c r="A77" s="31">
        <v>2020</v>
      </c>
      <c r="B77" s="31" t="s">
        <v>3929</v>
      </c>
      <c r="C77" s="31"/>
      <c r="D77" s="31"/>
    </row>
    <row r="78" spans="1:4" x14ac:dyDescent="0.3">
      <c r="A78" s="31">
        <v>2021</v>
      </c>
      <c r="B78" s="31" t="s">
        <v>3929</v>
      </c>
      <c r="C78" s="32">
        <v>551453.35199999996</v>
      </c>
      <c r="D78" s="33">
        <v>7.1999999999999995E-2</v>
      </c>
    </row>
    <row r="79" spans="1:4" x14ac:dyDescent="0.3">
      <c r="A79" s="31">
        <v>2022</v>
      </c>
      <c r="B79" s="31" t="s">
        <v>3929</v>
      </c>
      <c r="C79" s="32">
        <v>511194.73700000002</v>
      </c>
      <c r="D79" s="33">
        <v>6.4000000000000001E-2</v>
      </c>
    </row>
    <row r="80" spans="1:4" x14ac:dyDescent="0.3">
      <c r="A80" s="31">
        <v>2023</v>
      </c>
      <c r="B80" s="31" t="s">
        <v>3929</v>
      </c>
      <c r="C80" s="32">
        <v>607932.83600000001</v>
      </c>
      <c r="D80" s="33">
        <v>7.2999999999999995E-2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O406"/>
  <sheetViews>
    <sheetView workbookViewId="0"/>
  </sheetViews>
  <sheetFormatPr defaultRowHeight="14.4" x14ac:dyDescent="0.3"/>
  <cols>
    <col min="1" max="1" width="24.88671875" customWidth="1"/>
    <col min="2" max="2" width="18.44140625" customWidth="1"/>
    <col min="3" max="3" width="13.6640625" customWidth="1"/>
    <col min="7" max="7" width="17.109375" customWidth="1"/>
    <col min="9" max="9" width="11.109375" bestFit="1" customWidth="1"/>
    <col min="10" max="10" width="16.77734375" customWidth="1"/>
    <col min="11" max="15" width="11.109375" bestFit="1" customWidth="1"/>
  </cols>
  <sheetData>
    <row r="1" spans="1:4" x14ac:dyDescent="0.3">
      <c r="A1" t="s">
        <v>15</v>
      </c>
      <c r="B1" t="s">
        <v>16</v>
      </c>
      <c r="C1" t="s">
        <v>147</v>
      </c>
      <c r="D1" t="s">
        <v>148</v>
      </c>
    </row>
    <row r="2" spans="1:4" x14ac:dyDescent="0.3">
      <c r="A2" t="s">
        <v>149</v>
      </c>
      <c r="B2">
        <v>1378170.47</v>
      </c>
      <c r="C2">
        <v>1378498.6448789099</v>
      </c>
      <c r="D2">
        <v>68243.167442547594</v>
      </c>
    </row>
    <row r="3" spans="1:4" x14ac:dyDescent="0.3">
      <c r="A3" t="s">
        <v>150</v>
      </c>
      <c r="B3">
        <v>338034.34419999999</v>
      </c>
      <c r="C3">
        <v>338275.93954741501</v>
      </c>
      <c r="D3">
        <v>107917.00459328</v>
      </c>
    </row>
    <row r="4" spans="1:4" x14ac:dyDescent="0.3">
      <c r="A4" t="s">
        <v>151</v>
      </c>
      <c r="B4">
        <v>179062.09179999999</v>
      </c>
      <c r="C4">
        <v>178769.362851012</v>
      </c>
      <c r="D4">
        <v>52728.831071284199</v>
      </c>
    </row>
    <row r="5" spans="1:4" x14ac:dyDescent="0.3">
      <c r="A5" t="s">
        <v>152</v>
      </c>
      <c r="B5">
        <v>178788.71919999999</v>
      </c>
      <c r="C5">
        <v>178986.201806489</v>
      </c>
      <c r="D5">
        <v>50852.413774318797</v>
      </c>
    </row>
    <row r="6" spans="1:4" x14ac:dyDescent="0.3">
      <c r="A6" t="s">
        <v>153</v>
      </c>
      <c r="B6">
        <v>188138.70240000001</v>
      </c>
      <c r="C6">
        <v>188159.597817895</v>
      </c>
      <c r="D6">
        <v>51227.893416637999</v>
      </c>
    </row>
    <row r="7" spans="1:4" x14ac:dyDescent="0.3">
      <c r="A7" t="s">
        <v>154</v>
      </c>
      <c r="B7">
        <v>238094.27179999999</v>
      </c>
      <c r="C7">
        <v>237950.69576351301</v>
      </c>
      <c r="D7">
        <v>54787.0991307644</v>
      </c>
    </row>
    <row r="8" spans="1:4" x14ac:dyDescent="0.3">
      <c r="A8" t="s">
        <v>155</v>
      </c>
      <c r="B8">
        <v>360254.29580000002</v>
      </c>
      <c r="C8">
        <v>360201.740985793</v>
      </c>
      <c r="D8">
        <v>64635.319160647603</v>
      </c>
    </row>
    <row r="9" spans="1:4" x14ac:dyDescent="0.3">
      <c r="A9" t="s">
        <v>156</v>
      </c>
      <c r="B9">
        <v>532998.42359999998</v>
      </c>
      <c r="C9">
        <v>532774.76624206104</v>
      </c>
      <c r="D9">
        <v>78048.430500979201</v>
      </c>
    </row>
    <row r="10" spans="1:4" x14ac:dyDescent="0.3">
      <c r="A10" t="s">
        <v>157</v>
      </c>
      <c r="B10">
        <v>705545.52</v>
      </c>
      <c r="C10">
        <v>705634.99563552102</v>
      </c>
      <c r="D10">
        <v>87730.171023893607</v>
      </c>
    </row>
    <row r="11" spans="1:4" x14ac:dyDescent="0.3">
      <c r="A11" t="s">
        <v>158</v>
      </c>
      <c r="B11">
        <v>804242.44319999998</v>
      </c>
      <c r="C11">
        <v>804170.38420020195</v>
      </c>
      <c r="D11">
        <v>89653.511712598396</v>
      </c>
    </row>
    <row r="12" spans="1:4" x14ac:dyDescent="0.3">
      <c r="A12" t="s">
        <v>159</v>
      </c>
      <c r="B12">
        <v>816187.22340000002</v>
      </c>
      <c r="C12">
        <v>815835.83990036801</v>
      </c>
      <c r="D12">
        <v>84857.124120403707</v>
      </c>
    </row>
    <row r="13" spans="1:4" x14ac:dyDescent="0.3">
      <c r="A13" t="s">
        <v>160</v>
      </c>
      <c r="B13">
        <v>797854.86540000001</v>
      </c>
      <c r="C13">
        <v>798230.853246229</v>
      </c>
      <c r="D13">
        <v>77750.443883131098</v>
      </c>
    </row>
    <row r="14" spans="1:4" x14ac:dyDescent="0.3">
      <c r="A14" t="s">
        <v>161</v>
      </c>
      <c r="B14">
        <v>799323.26980000001</v>
      </c>
      <c r="C14">
        <v>799573.19803470699</v>
      </c>
      <c r="D14">
        <v>71426.518938297595</v>
      </c>
    </row>
    <row r="15" spans="1:4" x14ac:dyDescent="0.3">
      <c r="A15" t="s">
        <v>162</v>
      </c>
      <c r="B15">
        <v>804119.74639999995</v>
      </c>
      <c r="C15">
        <v>804780.51623325795</v>
      </c>
      <c r="D15">
        <v>65436.497205421299</v>
      </c>
    </row>
    <row r="16" spans="1:4" x14ac:dyDescent="0.3">
      <c r="A16" t="s">
        <v>163</v>
      </c>
      <c r="B16">
        <v>771725.36439999996</v>
      </c>
      <c r="C16">
        <v>771749.55754271301</v>
      </c>
      <c r="D16">
        <v>60088.724239956799</v>
      </c>
    </row>
    <row r="17" spans="1:4" x14ac:dyDescent="0.3">
      <c r="A17" t="s">
        <v>164</v>
      </c>
      <c r="B17">
        <v>717077.22160000005</v>
      </c>
      <c r="C17">
        <v>717079.85704849195</v>
      </c>
      <c r="D17">
        <v>52656.436633512501</v>
      </c>
    </row>
    <row r="18" spans="1:4" x14ac:dyDescent="0.3">
      <c r="A18" t="s">
        <v>165</v>
      </c>
      <c r="B18">
        <v>616666.89839999995</v>
      </c>
      <c r="C18">
        <v>616376.03967522294</v>
      </c>
      <c r="D18">
        <v>43992.042652976401</v>
      </c>
    </row>
    <row r="19" spans="1:4" x14ac:dyDescent="0.3">
      <c r="A19" t="s">
        <v>166</v>
      </c>
      <c r="B19">
        <v>472017.47560000001</v>
      </c>
      <c r="C19">
        <v>471954.229581733</v>
      </c>
      <c r="D19">
        <v>37567.708671053202</v>
      </c>
    </row>
    <row r="20" spans="1:4" x14ac:dyDescent="0.3">
      <c r="A20" t="s">
        <v>167</v>
      </c>
      <c r="B20">
        <v>409237.06160000002</v>
      </c>
      <c r="C20">
        <v>409292.31195719499</v>
      </c>
      <c r="D20">
        <v>34461.068577983096</v>
      </c>
    </row>
    <row r="21" spans="1:4" x14ac:dyDescent="0.3">
      <c r="A21" t="s">
        <v>168</v>
      </c>
      <c r="B21">
        <v>427145.49939999997</v>
      </c>
      <c r="C21">
        <v>427160.45044253999</v>
      </c>
      <c r="D21">
        <v>34581.101713842298</v>
      </c>
    </row>
    <row r="22" spans="1:4" x14ac:dyDescent="0.3">
      <c r="A22" t="s">
        <v>169</v>
      </c>
      <c r="B22">
        <v>447141.79479999997</v>
      </c>
      <c r="C22">
        <v>447168.64793551201</v>
      </c>
      <c r="D22">
        <v>37826.234395743202</v>
      </c>
    </row>
    <row r="23" spans="1:4" x14ac:dyDescent="0.3">
      <c r="A23" t="s">
        <v>170</v>
      </c>
      <c r="B23">
        <v>446753.1594</v>
      </c>
      <c r="C23">
        <v>446890.77885044302</v>
      </c>
      <c r="D23">
        <v>44681.944736093297</v>
      </c>
    </row>
    <row r="24" spans="1:4" x14ac:dyDescent="0.3">
      <c r="A24" t="s">
        <v>171</v>
      </c>
      <c r="B24">
        <v>454397.94900000002</v>
      </c>
      <c r="C24">
        <v>454503.31930764101</v>
      </c>
      <c r="D24">
        <v>52047.490979091002</v>
      </c>
    </row>
    <row r="25" spans="1:4" x14ac:dyDescent="0.3">
      <c r="A25" t="s">
        <v>172</v>
      </c>
      <c r="B25">
        <v>412528.12579999998</v>
      </c>
      <c r="C25">
        <v>412446.36793784797</v>
      </c>
      <c r="D25">
        <v>55024.632694034102</v>
      </c>
    </row>
    <row r="26" spans="1:4" x14ac:dyDescent="0.3">
      <c r="A26" t="s">
        <v>173</v>
      </c>
      <c r="B26">
        <v>388956.28480000002</v>
      </c>
      <c r="C26">
        <v>389049.64439418999</v>
      </c>
      <c r="D26">
        <v>55277.929257336902</v>
      </c>
    </row>
    <row r="27" spans="1:4" x14ac:dyDescent="0.3">
      <c r="A27" t="s">
        <v>174</v>
      </c>
      <c r="B27">
        <v>390499.56900000002</v>
      </c>
      <c r="C27">
        <v>390507.58398545801</v>
      </c>
      <c r="D27">
        <v>53587.850989758503</v>
      </c>
    </row>
    <row r="28" spans="1:4" x14ac:dyDescent="0.3">
      <c r="A28" t="s">
        <v>175</v>
      </c>
      <c r="B28">
        <v>416875.05780000001</v>
      </c>
      <c r="C28">
        <v>416653.81427789701</v>
      </c>
      <c r="D28">
        <v>49883.229367614702</v>
      </c>
    </row>
    <row r="29" spans="1:4" x14ac:dyDescent="0.3">
      <c r="A29" t="s">
        <v>176</v>
      </c>
      <c r="B29">
        <v>445343.7928</v>
      </c>
      <c r="C29">
        <v>445393.16888029902</v>
      </c>
      <c r="D29">
        <v>44790.979341442297</v>
      </c>
    </row>
    <row r="30" spans="1:4" x14ac:dyDescent="0.3">
      <c r="A30" t="s">
        <v>177</v>
      </c>
      <c r="B30">
        <v>457503.13540000003</v>
      </c>
      <c r="C30">
        <v>457392.91917798202</v>
      </c>
      <c r="D30">
        <v>40312.626724465998</v>
      </c>
    </row>
    <row r="31" spans="1:4" x14ac:dyDescent="0.3">
      <c r="A31" t="s">
        <v>178</v>
      </c>
      <c r="B31">
        <v>467480.94199999998</v>
      </c>
      <c r="C31">
        <v>467504.26539997599</v>
      </c>
      <c r="D31">
        <v>37334.860103159699</v>
      </c>
    </row>
    <row r="32" spans="1:4" x14ac:dyDescent="0.3">
      <c r="A32" t="s">
        <v>179</v>
      </c>
      <c r="B32">
        <v>453395.57679999998</v>
      </c>
      <c r="C32">
        <v>453332.50838192698</v>
      </c>
      <c r="D32">
        <v>35663.999969275203</v>
      </c>
    </row>
    <row r="33" spans="1:4" x14ac:dyDescent="0.3">
      <c r="A33" t="s">
        <v>180</v>
      </c>
      <c r="B33">
        <v>408779.15700000001</v>
      </c>
      <c r="C33">
        <v>408917.48466640298</v>
      </c>
      <c r="D33">
        <v>35894.447619882303</v>
      </c>
    </row>
    <row r="34" spans="1:4" x14ac:dyDescent="0.3">
      <c r="A34" t="s">
        <v>181</v>
      </c>
      <c r="B34">
        <v>355722.05780000001</v>
      </c>
      <c r="C34">
        <v>355645.355384311</v>
      </c>
      <c r="D34">
        <v>38122.258460109697</v>
      </c>
    </row>
    <row r="35" spans="1:4" x14ac:dyDescent="0.3">
      <c r="A35" t="s">
        <v>182</v>
      </c>
      <c r="B35">
        <v>314289.11900000001</v>
      </c>
      <c r="C35">
        <v>314183.83262644103</v>
      </c>
      <c r="D35">
        <v>40124.298980092201</v>
      </c>
    </row>
    <row r="36" spans="1:4" x14ac:dyDescent="0.3">
      <c r="A36" t="s">
        <v>183</v>
      </c>
      <c r="B36">
        <v>279590.65879999998</v>
      </c>
      <c r="C36">
        <v>279568.405778841</v>
      </c>
      <c r="D36">
        <v>41714.2669615005</v>
      </c>
    </row>
    <row r="37" spans="1:4" x14ac:dyDescent="0.3">
      <c r="A37" t="s">
        <v>184</v>
      </c>
      <c r="B37">
        <v>278757.85960000003</v>
      </c>
      <c r="C37">
        <v>278846.10276177898</v>
      </c>
      <c r="D37">
        <v>42624.3289304352</v>
      </c>
    </row>
    <row r="38" spans="1:4" x14ac:dyDescent="0.3">
      <c r="A38" t="s">
        <v>185</v>
      </c>
      <c r="B38">
        <v>333342.34860000003</v>
      </c>
      <c r="C38">
        <v>333241.55420574901</v>
      </c>
      <c r="D38">
        <v>41325.852013161399</v>
      </c>
    </row>
    <row r="39" spans="1:4" x14ac:dyDescent="0.3">
      <c r="A39" t="s">
        <v>186</v>
      </c>
      <c r="B39">
        <v>389938.9522</v>
      </c>
      <c r="C39">
        <v>389965.23739807098</v>
      </c>
      <c r="D39">
        <v>37913.191979304502</v>
      </c>
    </row>
    <row r="40" spans="1:4" x14ac:dyDescent="0.3">
      <c r="A40" t="s">
        <v>187</v>
      </c>
      <c r="B40">
        <v>431418.02480000001</v>
      </c>
      <c r="C40">
        <v>431483.56353179598</v>
      </c>
      <c r="D40">
        <v>33924.6268066583</v>
      </c>
    </row>
    <row r="41" spans="1:4" x14ac:dyDescent="0.3">
      <c r="A41" t="s">
        <v>188</v>
      </c>
      <c r="B41">
        <v>447468.13780000003</v>
      </c>
      <c r="C41">
        <v>447415.35309724801</v>
      </c>
      <c r="D41">
        <v>32534.117121306001</v>
      </c>
    </row>
    <row r="42" spans="1:4" x14ac:dyDescent="0.3">
      <c r="A42" t="s">
        <v>189</v>
      </c>
      <c r="B42">
        <v>477636.16840000002</v>
      </c>
      <c r="C42">
        <v>477633.25741343299</v>
      </c>
      <c r="D42">
        <v>34763.385968570103</v>
      </c>
    </row>
    <row r="43" spans="1:4" x14ac:dyDescent="0.3">
      <c r="A43" t="s">
        <v>190</v>
      </c>
      <c r="B43">
        <v>545278.01919999998</v>
      </c>
      <c r="C43">
        <v>545372.641046845</v>
      </c>
      <c r="D43">
        <v>40516.049516437903</v>
      </c>
    </row>
    <row r="44" spans="1:4" x14ac:dyDescent="0.3">
      <c r="A44" t="s">
        <v>191</v>
      </c>
      <c r="B44">
        <v>625928.47360000003</v>
      </c>
      <c r="C44">
        <v>625934.96103621402</v>
      </c>
      <c r="D44">
        <v>47689.530772449798</v>
      </c>
    </row>
    <row r="45" spans="1:4" x14ac:dyDescent="0.3">
      <c r="A45" t="s">
        <v>192</v>
      </c>
      <c r="B45">
        <v>676318.01020000002</v>
      </c>
      <c r="C45">
        <v>676438.31899696903</v>
      </c>
      <c r="D45">
        <v>50939.174765568103</v>
      </c>
    </row>
    <row r="46" spans="1:4" x14ac:dyDescent="0.3">
      <c r="A46" t="s">
        <v>193</v>
      </c>
      <c r="B46">
        <v>666691.30579999997</v>
      </c>
      <c r="C46">
        <v>666915.71483524295</v>
      </c>
      <c r="D46">
        <v>48918.829687962701</v>
      </c>
    </row>
    <row r="47" spans="1:4" x14ac:dyDescent="0.3">
      <c r="A47" t="s">
        <v>194</v>
      </c>
      <c r="B47">
        <v>600364.69319999998</v>
      </c>
      <c r="C47">
        <v>600490.75300790195</v>
      </c>
      <c r="D47">
        <v>43873.337620430801</v>
      </c>
    </row>
    <row r="48" spans="1:4" x14ac:dyDescent="0.3">
      <c r="A48" t="s">
        <v>195</v>
      </c>
      <c r="B48">
        <v>525232.36540000001</v>
      </c>
      <c r="C48">
        <v>525013.91028451396</v>
      </c>
      <c r="D48">
        <v>38818.896816411703</v>
      </c>
    </row>
    <row r="49" spans="1:4" x14ac:dyDescent="0.3">
      <c r="A49" t="s">
        <v>196</v>
      </c>
      <c r="B49">
        <v>500172.1152</v>
      </c>
      <c r="C49">
        <v>500187.25761804899</v>
      </c>
      <c r="D49">
        <v>35969.8697419987</v>
      </c>
    </row>
    <row r="50" spans="1:4" x14ac:dyDescent="0.3">
      <c r="A50" t="s">
        <v>197</v>
      </c>
      <c r="B50">
        <v>486114.38780000003</v>
      </c>
      <c r="C50">
        <v>485986.22444148798</v>
      </c>
      <c r="D50">
        <v>34462.119989965096</v>
      </c>
    </row>
    <row r="51" spans="1:4" x14ac:dyDescent="0.3">
      <c r="A51" t="s">
        <v>198</v>
      </c>
      <c r="B51">
        <v>481079.48300000001</v>
      </c>
      <c r="C51">
        <v>481181.27691357897</v>
      </c>
      <c r="D51">
        <v>34083.729104833998</v>
      </c>
    </row>
    <row r="52" spans="1:4" x14ac:dyDescent="0.3">
      <c r="A52" t="s">
        <v>199</v>
      </c>
      <c r="B52">
        <v>484023.9596</v>
      </c>
      <c r="C52">
        <v>484064.24386036699</v>
      </c>
      <c r="D52">
        <v>20085.603434963199</v>
      </c>
    </row>
    <row r="53" spans="1:4" x14ac:dyDescent="0.3">
      <c r="A53" t="s">
        <v>200</v>
      </c>
      <c r="B53">
        <v>490577.51280000003</v>
      </c>
      <c r="C53">
        <v>490591.881086701</v>
      </c>
      <c r="D53">
        <v>14597.6630592814</v>
      </c>
    </row>
    <row r="54" spans="1:4" x14ac:dyDescent="0.3">
      <c r="A54" t="s">
        <v>201</v>
      </c>
      <c r="B54">
        <v>501576.75420000002</v>
      </c>
      <c r="C54">
        <v>501590.82765141601</v>
      </c>
      <c r="D54">
        <v>13706.7671402738</v>
      </c>
    </row>
    <row r="55" spans="1:4" x14ac:dyDescent="0.3">
      <c r="A55" t="s">
        <v>202</v>
      </c>
      <c r="B55">
        <v>515484.13419999997</v>
      </c>
      <c r="C55">
        <v>515478.90891071199</v>
      </c>
      <c r="D55">
        <v>14225.4727817152</v>
      </c>
    </row>
    <row r="56" spans="1:4" x14ac:dyDescent="0.3">
      <c r="A56" t="s">
        <v>203</v>
      </c>
      <c r="B56">
        <v>527196.97320000001</v>
      </c>
      <c r="C56">
        <v>527142.09806743904</v>
      </c>
      <c r="D56">
        <v>15029.6024246256</v>
      </c>
    </row>
    <row r="57" spans="1:4" x14ac:dyDescent="0.3">
      <c r="A57" t="s">
        <v>204</v>
      </c>
      <c r="B57">
        <v>534336.64520000003</v>
      </c>
      <c r="C57">
        <v>534331.11635864596</v>
      </c>
      <c r="D57">
        <v>15541.823972062301</v>
      </c>
    </row>
    <row r="58" spans="1:4" x14ac:dyDescent="0.3">
      <c r="A58" t="s">
        <v>205</v>
      </c>
      <c r="B58">
        <v>537717.11780000001</v>
      </c>
      <c r="C58">
        <v>537750.83981105604</v>
      </c>
      <c r="D58">
        <v>15874.180166337699</v>
      </c>
    </row>
    <row r="59" spans="1:4" x14ac:dyDescent="0.3">
      <c r="A59" t="s">
        <v>206</v>
      </c>
      <c r="B59">
        <v>538943.98019999999</v>
      </c>
      <c r="C59">
        <v>538936.04732178501</v>
      </c>
      <c r="D59">
        <v>16116.5137917254</v>
      </c>
    </row>
    <row r="60" spans="1:4" x14ac:dyDescent="0.3">
      <c r="A60" t="s">
        <v>207</v>
      </c>
      <c r="B60">
        <v>539267.80319999997</v>
      </c>
      <c r="C60">
        <v>539330.25297641801</v>
      </c>
      <c r="D60">
        <v>16137.8639030616</v>
      </c>
    </row>
    <row r="61" spans="1:4" x14ac:dyDescent="0.3">
      <c r="A61" t="s">
        <v>208</v>
      </c>
      <c r="B61">
        <v>539301.30020000006</v>
      </c>
      <c r="C61">
        <v>539342.47259580903</v>
      </c>
      <c r="D61">
        <v>16145.0256120781</v>
      </c>
    </row>
    <row r="62" spans="1:4" x14ac:dyDescent="0.3">
      <c r="A62" t="s">
        <v>209</v>
      </c>
      <c r="B62">
        <v>539245.99620000005</v>
      </c>
      <c r="C62">
        <v>539194.896901828</v>
      </c>
      <c r="D62">
        <v>16223.987726155599</v>
      </c>
    </row>
    <row r="63" spans="1:4" x14ac:dyDescent="0.3">
      <c r="A63" t="s">
        <v>210</v>
      </c>
      <c r="B63">
        <v>539179.90179999999</v>
      </c>
      <c r="C63">
        <v>539238.37734636397</v>
      </c>
      <c r="D63">
        <v>16243.4165109816</v>
      </c>
    </row>
    <row r="64" spans="1:4" x14ac:dyDescent="0.3">
      <c r="A64" t="s">
        <v>211</v>
      </c>
      <c r="B64">
        <v>539127.16480000003</v>
      </c>
      <c r="C64">
        <v>539185.57896023197</v>
      </c>
      <c r="D64">
        <v>16265.7412921418</v>
      </c>
    </row>
    <row r="65" spans="1:4" x14ac:dyDescent="0.3">
      <c r="A65" t="s">
        <v>3606</v>
      </c>
      <c r="B65">
        <v>539089.99600000004</v>
      </c>
      <c r="C65">
        <v>539039.52417309303</v>
      </c>
      <c r="D65">
        <v>16238.7287010859</v>
      </c>
    </row>
    <row r="66" spans="1:4" x14ac:dyDescent="0.3">
      <c r="A66" t="s">
        <v>212</v>
      </c>
      <c r="B66">
        <v>494343.35399999999</v>
      </c>
      <c r="C66">
        <v>494358.61683372798</v>
      </c>
      <c r="D66">
        <v>59599.889835374597</v>
      </c>
    </row>
    <row r="67" spans="1:4" x14ac:dyDescent="0.3">
      <c r="A67" t="s">
        <v>213</v>
      </c>
      <c r="B67">
        <v>192794.7078</v>
      </c>
      <c r="C67">
        <v>192972.86644028901</v>
      </c>
      <c r="D67">
        <v>49519.417907322699</v>
      </c>
    </row>
    <row r="68" spans="1:4" x14ac:dyDescent="0.3">
      <c r="A68" t="s">
        <v>214</v>
      </c>
      <c r="B68">
        <v>1119658.7609999999</v>
      </c>
      <c r="C68">
        <v>1121191.35263491</v>
      </c>
      <c r="D68">
        <v>327263.78428593703</v>
      </c>
    </row>
    <row r="69" spans="1:4" x14ac:dyDescent="0.3">
      <c r="A69" t="s">
        <v>215</v>
      </c>
      <c r="B69">
        <v>656540.1</v>
      </c>
      <c r="C69">
        <v>655952.87034374406</v>
      </c>
      <c r="D69">
        <v>204302.601596247</v>
      </c>
    </row>
    <row r="70" spans="1:4" x14ac:dyDescent="0.3">
      <c r="A70" t="s">
        <v>216</v>
      </c>
      <c r="B70">
        <v>777808.56559999997</v>
      </c>
      <c r="C70">
        <v>778106.25652517402</v>
      </c>
      <c r="D70">
        <v>145253.461473014</v>
      </c>
    </row>
    <row r="71" spans="1:4" x14ac:dyDescent="0.3">
      <c r="A71" t="s">
        <v>217</v>
      </c>
      <c r="B71">
        <v>163382.08900000001</v>
      </c>
      <c r="C71">
        <v>163475.432951825</v>
      </c>
      <c r="D71">
        <v>46842.8443444808</v>
      </c>
    </row>
    <row r="72" spans="1:4" x14ac:dyDescent="0.3">
      <c r="A72" t="s">
        <v>218</v>
      </c>
      <c r="B72">
        <v>181309.9466</v>
      </c>
      <c r="C72">
        <v>181212.01037485199</v>
      </c>
      <c r="D72">
        <v>35756.519999027201</v>
      </c>
    </row>
    <row r="73" spans="1:4" x14ac:dyDescent="0.3">
      <c r="A73" t="s">
        <v>219</v>
      </c>
      <c r="B73">
        <v>1012814.5726</v>
      </c>
      <c r="C73">
        <v>1012871.66348993</v>
      </c>
      <c r="D73">
        <v>138763.49097788901</v>
      </c>
    </row>
    <row r="74" spans="1:4" x14ac:dyDescent="0.3">
      <c r="A74" t="s">
        <v>220</v>
      </c>
      <c r="B74">
        <v>231635.71400000001</v>
      </c>
      <c r="C74">
        <v>231683.36695493001</v>
      </c>
      <c r="D74">
        <v>49775.231499922797</v>
      </c>
    </row>
    <row r="75" spans="1:4" x14ac:dyDescent="0.3">
      <c r="A75" t="s">
        <v>221</v>
      </c>
      <c r="B75">
        <v>930036.12520000001</v>
      </c>
      <c r="C75">
        <v>930228.728500286</v>
      </c>
      <c r="D75">
        <v>129375.22902234099</v>
      </c>
    </row>
    <row r="76" spans="1:4" x14ac:dyDescent="0.3">
      <c r="A76" t="s">
        <v>222</v>
      </c>
      <c r="B76">
        <v>407425.94140000001</v>
      </c>
      <c r="C76">
        <v>407601.63989106897</v>
      </c>
      <c r="D76">
        <v>59994.193523547103</v>
      </c>
    </row>
    <row r="77" spans="1:4" x14ac:dyDescent="0.3">
      <c r="A77" t="s">
        <v>223</v>
      </c>
      <c r="B77">
        <v>221073.38080000001</v>
      </c>
      <c r="C77">
        <v>221060.31011194101</v>
      </c>
      <c r="D77">
        <v>34133.200554310301</v>
      </c>
    </row>
    <row r="78" spans="1:4" x14ac:dyDescent="0.3">
      <c r="A78" t="s">
        <v>224</v>
      </c>
      <c r="B78">
        <v>69497.290340000007</v>
      </c>
      <c r="C78">
        <v>69650.071593978806</v>
      </c>
      <c r="D78">
        <v>17397.1230962749</v>
      </c>
    </row>
    <row r="79" spans="1:4" x14ac:dyDescent="0.3">
      <c r="A79" t="s">
        <v>225</v>
      </c>
      <c r="B79">
        <v>305942.59419999999</v>
      </c>
      <c r="C79">
        <v>305683.84038323001</v>
      </c>
      <c r="D79">
        <v>44527.446623287899</v>
      </c>
    </row>
    <row r="80" spans="1:4" x14ac:dyDescent="0.3">
      <c r="A80" t="s">
        <v>226</v>
      </c>
      <c r="B80">
        <v>605679.41619999998</v>
      </c>
      <c r="C80">
        <v>605572.44358477101</v>
      </c>
      <c r="D80">
        <v>80407.537049232997</v>
      </c>
    </row>
    <row r="81" spans="1:4" x14ac:dyDescent="0.3">
      <c r="A81" t="s">
        <v>227</v>
      </c>
      <c r="B81">
        <v>604913.24399999995</v>
      </c>
      <c r="C81">
        <v>604507.40744252503</v>
      </c>
      <c r="D81">
        <v>85231.696749041803</v>
      </c>
    </row>
    <row r="82" spans="1:4" x14ac:dyDescent="0.3">
      <c r="A82" t="s">
        <v>228</v>
      </c>
      <c r="B82">
        <v>359942.35499999998</v>
      </c>
      <c r="C82">
        <v>360050.45560966001</v>
      </c>
      <c r="D82">
        <v>65463.724385950103</v>
      </c>
    </row>
    <row r="83" spans="1:4" x14ac:dyDescent="0.3">
      <c r="A83" t="s">
        <v>229</v>
      </c>
      <c r="B83">
        <v>931744.11600000004</v>
      </c>
      <c r="C83">
        <v>932083.61262858997</v>
      </c>
      <c r="D83">
        <v>151473.12649244201</v>
      </c>
    </row>
    <row r="84" spans="1:4" x14ac:dyDescent="0.3">
      <c r="A84" t="s">
        <v>230</v>
      </c>
      <c r="B84">
        <v>327965.63939999999</v>
      </c>
      <c r="C84">
        <v>328115.686751478</v>
      </c>
      <c r="D84">
        <v>47782.991778488496</v>
      </c>
    </row>
    <row r="85" spans="1:4" x14ac:dyDescent="0.3">
      <c r="A85" t="s">
        <v>231</v>
      </c>
      <c r="B85">
        <v>286782.83659999998</v>
      </c>
      <c r="C85">
        <v>286711.41296621499</v>
      </c>
      <c r="D85">
        <v>45724.983406770501</v>
      </c>
    </row>
    <row r="86" spans="1:4" x14ac:dyDescent="0.3">
      <c r="A86" t="s">
        <v>232</v>
      </c>
      <c r="B86">
        <v>255771.40719999999</v>
      </c>
      <c r="C86">
        <v>255628.91834583899</v>
      </c>
      <c r="D86">
        <v>37862.980815549599</v>
      </c>
    </row>
    <row r="87" spans="1:4" x14ac:dyDescent="0.3">
      <c r="A87" t="s">
        <v>233</v>
      </c>
      <c r="B87">
        <v>868172.13560000004</v>
      </c>
      <c r="C87">
        <v>868068.69691295899</v>
      </c>
      <c r="D87">
        <v>107638.224633772</v>
      </c>
    </row>
    <row r="88" spans="1:4" x14ac:dyDescent="0.3">
      <c r="A88" t="s">
        <v>234</v>
      </c>
      <c r="B88">
        <v>344506.40980000002</v>
      </c>
      <c r="C88">
        <v>344240.85796670202</v>
      </c>
      <c r="D88">
        <v>44213.240798642801</v>
      </c>
    </row>
    <row r="89" spans="1:4" x14ac:dyDescent="0.3">
      <c r="A89" t="s">
        <v>235</v>
      </c>
      <c r="B89">
        <v>274336.2414</v>
      </c>
      <c r="C89">
        <v>274147.76263050799</v>
      </c>
      <c r="D89">
        <v>37511.166114346801</v>
      </c>
    </row>
    <row r="90" spans="1:4" x14ac:dyDescent="0.3">
      <c r="A90" t="s">
        <v>236</v>
      </c>
      <c r="B90">
        <v>680767.18960000004</v>
      </c>
      <c r="C90">
        <v>680793.47970339004</v>
      </c>
      <c r="D90">
        <v>85825.902326454307</v>
      </c>
    </row>
    <row r="91" spans="1:4" x14ac:dyDescent="0.3">
      <c r="A91" t="s">
        <v>237</v>
      </c>
      <c r="B91">
        <v>512747.15659999999</v>
      </c>
      <c r="C91">
        <v>512359.47656663001</v>
      </c>
      <c r="D91">
        <v>66476.091775211898</v>
      </c>
    </row>
    <row r="92" spans="1:4" x14ac:dyDescent="0.3">
      <c r="A92" t="s">
        <v>238</v>
      </c>
      <c r="B92">
        <v>189490.609</v>
      </c>
      <c r="C92">
        <v>189365.74511702801</v>
      </c>
      <c r="D92">
        <v>34077.437442623901</v>
      </c>
    </row>
    <row r="93" spans="1:4" x14ac:dyDescent="0.3">
      <c r="A93" t="s">
        <v>239</v>
      </c>
      <c r="B93">
        <v>363326.49080000003</v>
      </c>
      <c r="C93">
        <v>363433.30395315302</v>
      </c>
      <c r="D93">
        <v>62699.504913910103</v>
      </c>
    </row>
    <row r="94" spans="1:4" x14ac:dyDescent="0.3">
      <c r="A94" t="s">
        <v>240</v>
      </c>
      <c r="B94">
        <v>303318.50660000002</v>
      </c>
      <c r="C94">
        <v>303246.11978130997</v>
      </c>
      <c r="D94">
        <v>50860.568733026899</v>
      </c>
    </row>
    <row r="95" spans="1:4" x14ac:dyDescent="0.3">
      <c r="A95" t="s">
        <v>241</v>
      </c>
      <c r="B95">
        <v>223993.51459999999</v>
      </c>
      <c r="C95">
        <v>224041.29103713101</v>
      </c>
      <c r="D95">
        <v>34999.651475340601</v>
      </c>
    </row>
    <row r="96" spans="1:4" x14ac:dyDescent="0.3">
      <c r="A96" t="s">
        <v>242</v>
      </c>
      <c r="B96">
        <v>303873.70939999999</v>
      </c>
      <c r="C96">
        <v>303882.13150631398</v>
      </c>
      <c r="D96">
        <v>43925.674722070697</v>
      </c>
    </row>
    <row r="97" spans="1:4" x14ac:dyDescent="0.3">
      <c r="A97" t="s">
        <v>243</v>
      </c>
      <c r="B97">
        <v>806742.16839999997</v>
      </c>
      <c r="C97">
        <v>806691.10437056096</v>
      </c>
      <c r="D97">
        <v>88396.753541762693</v>
      </c>
    </row>
    <row r="98" spans="1:4" x14ac:dyDescent="0.3">
      <c r="A98" t="s">
        <v>244</v>
      </c>
      <c r="B98">
        <v>327750.63319999998</v>
      </c>
      <c r="C98">
        <v>328013.42265018099</v>
      </c>
      <c r="D98">
        <v>41260.153664558798</v>
      </c>
    </row>
    <row r="99" spans="1:4" x14ac:dyDescent="0.3">
      <c r="A99" t="s">
        <v>245</v>
      </c>
      <c r="B99">
        <v>1156032.1259999999</v>
      </c>
      <c r="C99">
        <v>1155893.47757287</v>
      </c>
      <c r="D99">
        <v>133214.405955964</v>
      </c>
    </row>
    <row r="100" spans="1:4" x14ac:dyDescent="0.3">
      <c r="A100" t="s">
        <v>246</v>
      </c>
      <c r="B100">
        <v>180751.78700000001</v>
      </c>
      <c r="C100">
        <v>180706.755751825</v>
      </c>
      <c r="D100">
        <v>33811.126332468397</v>
      </c>
    </row>
    <row r="101" spans="1:4" x14ac:dyDescent="0.3">
      <c r="A101" t="s">
        <v>247</v>
      </c>
      <c r="B101">
        <v>736792.28700000001</v>
      </c>
      <c r="C101">
        <v>736867.62753520196</v>
      </c>
      <c r="D101">
        <v>85462.731672653405</v>
      </c>
    </row>
    <row r="102" spans="1:4" x14ac:dyDescent="0.3">
      <c r="A102" t="s">
        <v>248</v>
      </c>
      <c r="B102">
        <v>979443.94480000006</v>
      </c>
      <c r="C102">
        <v>979382.22946379404</v>
      </c>
      <c r="D102">
        <v>113877.448270076</v>
      </c>
    </row>
    <row r="103" spans="1:4" x14ac:dyDescent="0.3">
      <c r="A103" t="s">
        <v>249</v>
      </c>
      <c r="B103">
        <v>485794.0772</v>
      </c>
      <c r="C103">
        <v>485612.169509909</v>
      </c>
      <c r="D103">
        <v>73329.371904010302</v>
      </c>
    </row>
    <row r="104" spans="1:4" x14ac:dyDescent="0.3">
      <c r="A104" t="s">
        <v>250</v>
      </c>
      <c r="B104">
        <v>1172793.1240000001</v>
      </c>
      <c r="C104">
        <v>1172569.3877274101</v>
      </c>
      <c r="D104">
        <v>146943.71548329201</v>
      </c>
    </row>
    <row r="105" spans="1:4" x14ac:dyDescent="0.3">
      <c r="A105" t="s">
        <v>251</v>
      </c>
      <c r="B105">
        <v>196477.5864</v>
      </c>
      <c r="C105">
        <v>196433.47082998199</v>
      </c>
      <c r="D105">
        <v>33352.144183672797</v>
      </c>
    </row>
    <row r="106" spans="1:4" x14ac:dyDescent="0.3">
      <c r="A106" t="s">
        <v>252</v>
      </c>
      <c r="B106">
        <v>304152.88900000002</v>
      </c>
      <c r="C106">
        <v>303890.41334597499</v>
      </c>
      <c r="D106">
        <v>40290.172298688798</v>
      </c>
    </row>
    <row r="107" spans="1:4" x14ac:dyDescent="0.3">
      <c r="A107" t="s">
        <v>253</v>
      </c>
      <c r="B107">
        <v>214109.1018</v>
      </c>
      <c r="C107">
        <v>214072.14334542799</v>
      </c>
      <c r="D107">
        <v>36148.721994567</v>
      </c>
    </row>
    <row r="108" spans="1:4" x14ac:dyDescent="0.3">
      <c r="A108" t="s">
        <v>254</v>
      </c>
      <c r="B108">
        <v>171351.0306</v>
      </c>
      <c r="C108">
        <v>171351.90277925</v>
      </c>
      <c r="D108">
        <v>34451.125472721702</v>
      </c>
    </row>
    <row r="109" spans="1:4" x14ac:dyDescent="0.3">
      <c r="A109" t="s">
        <v>255</v>
      </c>
      <c r="B109">
        <v>767875.93819999998</v>
      </c>
      <c r="C109">
        <v>767706.48289471399</v>
      </c>
      <c r="D109">
        <v>98954.947372190902</v>
      </c>
    </row>
    <row r="110" spans="1:4" x14ac:dyDescent="0.3">
      <c r="A110" t="s">
        <v>256</v>
      </c>
      <c r="B110">
        <v>240794.29980000001</v>
      </c>
      <c r="C110">
        <v>240782.345492536</v>
      </c>
      <c r="D110">
        <v>42983.892166762598</v>
      </c>
    </row>
    <row r="111" spans="1:4" x14ac:dyDescent="0.3">
      <c r="A111" t="s">
        <v>257</v>
      </c>
      <c r="B111">
        <v>294097.27840000001</v>
      </c>
      <c r="C111">
        <v>294003.95207200601</v>
      </c>
      <c r="D111">
        <v>43904.309785971498</v>
      </c>
    </row>
    <row r="112" spans="1:4" x14ac:dyDescent="0.3">
      <c r="A112" t="s">
        <v>258</v>
      </c>
      <c r="B112">
        <v>494343.35399999999</v>
      </c>
      <c r="C112">
        <v>494206.03582057898</v>
      </c>
      <c r="D112">
        <v>59727.124506023603</v>
      </c>
    </row>
    <row r="113" spans="1:4" x14ac:dyDescent="0.3">
      <c r="A113" t="s">
        <v>259</v>
      </c>
      <c r="B113">
        <v>494343.35399999999</v>
      </c>
      <c r="C113">
        <v>494500.68584549101</v>
      </c>
      <c r="D113">
        <v>59779.692183085397</v>
      </c>
    </row>
    <row r="114" spans="1:4" x14ac:dyDescent="0.3">
      <c r="A114" t="s">
        <v>260</v>
      </c>
      <c r="B114">
        <v>494343.35399999999</v>
      </c>
      <c r="C114">
        <v>494442.52809077699</v>
      </c>
      <c r="D114">
        <v>59636.975325571802</v>
      </c>
    </row>
    <row r="115" spans="1:4" x14ac:dyDescent="0.3">
      <c r="A115" t="s">
        <v>261</v>
      </c>
      <c r="B115">
        <v>494343.35399999999</v>
      </c>
      <c r="C115">
        <v>494367.46210731799</v>
      </c>
      <c r="D115">
        <v>59849.500659849502</v>
      </c>
    </row>
    <row r="116" spans="1:4" x14ac:dyDescent="0.3">
      <c r="A116" t="s">
        <v>262</v>
      </c>
      <c r="B116">
        <v>494343.35399999999</v>
      </c>
      <c r="C116">
        <v>494178.110552828</v>
      </c>
      <c r="D116">
        <v>59985.721051849199</v>
      </c>
    </row>
    <row r="117" spans="1:4" x14ac:dyDescent="0.3">
      <c r="A117" t="s">
        <v>263</v>
      </c>
      <c r="B117">
        <v>494343.35399999999</v>
      </c>
      <c r="C117">
        <v>494507.55378920399</v>
      </c>
      <c r="D117">
        <v>59830.006565847601</v>
      </c>
    </row>
    <row r="118" spans="1:4" x14ac:dyDescent="0.3">
      <c r="A118" t="s">
        <v>264</v>
      </c>
      <c r="B118">
        <v>494343.35399999999</v>
      </c>
      <c r="C118">
        <v>494314.39736068802</v>
      </c>
      <c r="D118">
        <v>59829.585051394497</v>
      </c>
    </row>
    <row r="119" spans="1:4" x14ac:dyDescent="0.3">
      <c r="A119" t="s">
        <v>265</v>
      </c>
      <c r="B119">
        <v>494343.35399999999</v>
      </c>
      <c r="C119">
        <v>494294.32369259797</v>
      </c>
      <c r="D119">
        <v>59648.302574218302</v>
      </c>
    </row>
    <row r="120" spans="1:4" x14ac:dyDescent="0.3">
      <c r="A120" t="s">
        <v>266</v>
      </c>
      <c r="B120">
        <v>494343.35399999999</v>
      </c>
      <c r="C120">
        <v>494404.688858365</v>
      </c>
      <c r="D120">
        <v>59768.070916471799</v>
      </c>
    </row>
    <row r="121" spans="1:4" x14ac:dyDescent="0.3">
      <c r="A121" t="s">
        <v>267</v>
      </c>
      <c r="B121">
        <v>494343.35399999999</v>
      </c>
      <c r="C121">
        <v>494334.88574596797</v>
      </c>
      <c r="D121">
        <v>60072.5767547086</v>
      </c>
    </row>
    <row r="122" spans="1:4" x14ac:dyDescent="0.3">
      <c r="A122" t="s">
        <v>268</v>
      </c>
      <c r="B122">
        <v>494343.35399999999</v>
      </c>
      <c r="C122">
        <v>494340.363057476</v>
      </c>
      <c r="D122">
        <v>59567.259527842398</v>
      </c>
    </row>
    <row r="123" spans="1:4" x14ac:dyDescent="0.3">
      <c r="A123" t="s">
        <v>269</v>
      </c>
      <c r="B123">
        <v>494343.35399999999</v>
      </c>
      <c r="C123">
        <v>494331.32741357799</v>
      </c>
      <c r="D123">
        <v>59659.7312149309</v>
      </c>
    </row>
    <row r="124" spans="1:4" x14ac:dyDescent="0.3">
      <c r="A124" t="s">
        <v>270</v>
      </c>
      <c r="B124">
        <v>494343.35399999999</v>
      </c>
      <c r="C124">
        <v>494270.06074571802</v>
      </c>
      <c r="D124">
        <v>59573.458219637701</v>
      </c>
    </row>
    <row r="125" spans="1:4" x14ac:dyDescent="0.3">
      <c r="A125" t="s">
        <v>271</v>
      </c>
      <c r="B125">
        <v>494343.35399999999</v>
      </c>
      <c r="C125">
        <v>494172.50506955199</v>
      </c>
      <c r="D125">
        <v>59759.429125668903</v>
      </c>
    </row>
    <row r="126" spans="1:4" x14ac:dyDescent="0.3">
      <c r="A126" t="s">
        <v>272</v>
      </c>
      <c r="B126">
        <v>494343.35399999999</v>
      </c>
      <c r="C126">
        <v>494326.32382839703</v>
      </c>
      <c r="D126">
        <v>59808.100205100003</v>
      </c>
    </row>
    <row r="127" spans="1:4" x14ac:dyDescent="0.3">
      <c r="A127" t="s">
        <v>273</v>
      </c>
      <c r="B127">
        <v>494343.35399999999</v>
      </c>
      <c r="C127">
        <v>494336.81278435799</v>
      </c>
      <c r="D127">
        <v>59759.640657051801</v>
      </c>
    </row>
    <row r="128" spans="1:4" x14ac:dyDescent="0.3">
      <c r="A128" t="s">
        <v>274</v>
      </c>
      <c r="B128">
        <v>494343.35399999999</v>
      </c>
      <c r="C128">
        <v>494205.86743402597</v>
      </c>
      <c r="D128">
        <v>59824.896097689598</v>
      </c>
    </row>
    <row r="129" spans="1:4" x14ac:dyDescent="0.3">
      <c r="A129" t="s">
        <v>3607</v>
      </c>
      <c r="B129">
        <v>494343.35399999999</v>
      </c>
      <c r="C129">
        <v>494533.08710894297</v>
      </c>
      <c r="D129">
        <v>60014.213835480798</v>
      </c>
    </row>
    <row r="130" spans="1:4" x14ac:dyDescent="0.3">
      <c r="A130" t="s">
        <v>275</v>
      </c>
      <c r="B130">
        <v>0.47502391040000003</v>
      </c>
      <c r="C130">
        <v>0.475160141661922</v>
      </c>
      <c r="D130">
        <v>8.4294044911085303E-2</v>
      </c>
    </row>
    <row r="131" spans="1:4" x14ac:dyDescent="0.3">
      <c r="A131" t="s">
        <v>276</v>
      </c>
      <c r="B131">
        <v>0.529213975</v>
      </c>
      <c r="C131">
        <v>0.52904670444991697</v>
      </c>
      <c r="D131">
        <v>8.2829524523765602E-2</v>
      </c>
    </row>
    <row r="132" spans="1:4" x14ac:dyDescent="0.3">
      <c r="A132" t="s">
        <v>277</v>
      </c>
      <c r="B132">
        <v>0.43209715380000002</v>
      </c>
      <c r="C132">
        <v>0.43166417228981302</v>
      </c>
      <c r="D132">
        <v>7.6671813129769797E-2</v>
      </c>
    </row>
    <row r="133" spans="1:4" x14ac:dyDescent="0.3">
      <c r="A133" t="s">
        <v>278</v>
      </c>
      <c r="B133">
        <v>0.3506211514</v>
      </c>
      <c r="C133">
        <v>0.35042994758847901</v>
      </c>
      <c r="D133">
        <v>6.0445966528601999E-2</v>
      </c>
    </row>
    <row r="134" spans="1:4" x14ac:dyDescent="0.3">
      <c r="A134" t="s">
        <v>279</v>
      </c>
      <c r="B134">
        <v>0.35730750900000002</v>
      </c>
      <c r="C134">
        <v>0.35719983221152102</v>
      </c>
      <c r="D134">
        <v>5.1609314990701698E-2</v>
      </c>
    </row>
    <row r="135" spans="1:4" x14ac:dyDescent="0.3">
      <c r="A135" t="s">
        <v>280</v>
      </c>
      <c r="B135">
        <v>0.2947143928</v>
      </c>
      <c r="C135">
        <v>0.29467736102986097</v>
      </c>
      <c r="D135">
        <v>4.0692825305219199E-2</v>
      </c>
    </row>
    <row r="136" spans="1:4" x14ac:dyDescent="0.3">
      <c r="A136" t="s">
        <v>281</v>
      </c>
      <c r="B136">
        <v>0.34617767420000001</v>
      </c>
      <c r="C136">
        <v>0.34625612342769102</v>
      </c>
      <c r="D136">
        <v>4.0549289762328501E-2</v>
      </c>
    </row>
    <row r="137" spans="1:4" x14ac:dyDescent="0.3">
      <c r="A137" t="s">
        <v>282</v>
      </c>
      <c r="B137">
        <v>0.41419668259999998</v>
      </c>
      <c r="C137">
        <v>0.41411275159371203</v>
      </c>
      <c r="D137">
        <v>4.0779887249527497E-2</v>
      </c>
    </row>
    <row r="138" spans="1:4" x14ac:dyDescent="0.3">
      <c r="A138" t="s">
        <v>283</v>
      </c>
      <c r="B138">
        <v>0.46123474759999999</v>
      </c>
      <c r="C138">
        <v>0.46130593953229299</v>
      </c>
      <c r="D138">
        <v>4.0070020487441002E-2</v>
      </c>
    </row>
    <row r="139" spans="1:4" x14ac:dyDescent="0.3">
      <c r="A139" t="s">
        <v>284</v>
      </c>
      <c r="B139">
        <v>0.45186611700000001</v>
      </c>
      <c r="C139">
        <v>0.451872803310365</v>
      </c>
      <c r="D139">
        <v>3.7256362075675203E-2</v>
      </c>
    </row>
    <row r="140" spans="1:4" x14ac:dyDescent="0.3">
      <c r="A140" t="s">
        <v>285</v>
      </c>
      <c r="B140">
        <v>0.4679064362</v>
      </c>
      <c r="C140">
        <v>0.467992254943216</v>
      </c>
      <c r="D140">
        <v>3.6473448015654199E-2</v>
      </c>
    </row>
    <row r="141" spans="1:4" x14ac:dyDescent="0.3">
      <c r="A141" t="s">
        <v>286</v>
      </c>
      <c r="B141">
        <v>0.55636081000000004</v>
      </c>
      <c r="C141">
        <v>0.556304876776894</v>
      </c>
      <c r="D141">
        <v>3.5694542026680702E-2</v>
      </c>
    </row>
    <row r="142" spans="1:4" x14ac:dyDescent="0.3">
      <c r="A142" t="s">
        <v>287</v>
      </c>
      <c r="B142">
        <v>0.52766469839999997</v>
      </c>
      <c r="C142">
        <v>0.52765513642501904</v>
      </c>
      <c r="D142">
        <v>3.4985300731548201E-2</v>
      </c>
    </row>
    <row r="143" spans="1:4" x14ac:dyDescent="0.3">
      <c r="A143" t="s">
        <v>288</v>
      </c>
      <c r="B143">
        <v>0.53624646379999996</v>
      </c>
      <c r="C143">
        <v>0.53627420415670402</v>
      </c>
      <c r="D143">
        <v>3.4956299429545E-2</v>
      </c>
    </row>
    <row r="144" spans="1:4" x14ac:dyDescent="0.3">
      <c r="A144" t="s">
        <v>289</v>
      </c>
      <c r="B144">
        <v>0.65095607499999997</v>
      </c>
      <c r="C144">
        <v>0.65101248391243705</v>
      </c>
      <c r="D144">
        <v>3.2643192459219997E-2</v>
      </c>
    </row>
    <row r="145" spans="1:4" x14ac:dyDescent="0.3">
      <c r="A145" t="s">
        <v>290</v>
      </c>
      <c r="B145">
        <v>0.66096654219999995</v>
      </c>
      <c r="C145">
        <v>0.66100722408172197</v>
      </c>
      <c r="D145">
        <v>3.3459993692515802E-2</v>
      </c>
    </row>
    <row r="146" spans="1:4" x14ac:dyDescent="0.3">
      <c r="A146" t="s">
        <v>291</v>
      </c>
      <c r="B146">
        <v>0.61502796640000001</v>
      </c>
      <c r="C146">
        <v>0.61526312891588797</v>
      </c>
      <c r="D146">
        <v>3.4084840758523201E-2</v>
      </c>
    </row>
    <row r="147" spans="1:4" x14ac:dyDescent="0.3">
      <c r="A147" t="s">
        <v>292</v>
      </c>
      <c r="B147">
        <v>0.65754174639999996</v>
      </c>
      <c r="C147">
        <v>0.65758799768421605</v>
      </c>
      <c r="D147">
        <v>3.26328308381457E-2</v>
      </c>
    </row>
    <row r="148" spans="1:4" x14ac:dyDescent="0.3">
      <c r="A148" t="s">
        <v>293</v>
      </c>
      <c r="B148">
        <v>0.71714066340000004</v>
      </c>
      <c r="C148">
        <v>0.717335666490026</v>
      </c>
      <c r="D148">
        <v>3.3009392849357999E-2</v>
      </c>
    </row>
    <row r="149" spans="1:4" x14ac:dyDescent="0.3">
      <c r="A149" t="s">
        <v>294</v>
      </c>
      <c r="B149">
        <v>0.68447042400000002</v>
      </c>
      <c r="C149">
        <v>0.68446812881519803</v>
      </c>
      <c r="D149">
        <v>3.7358647530867498E-2</v>
      </c>
    </row>
    <row r="150" spans="1:4" x14ac:dyDescent="0.3">
      <c r="A150" t="s">
        <v>295</v>
      </c>
      <c r="B150">
        <v>0.71844461879999999</v>
      </c>
      <c r="C150">
        <v>0.71848662348965198</v>
      </c>
      <c r="D150">
        <v>3.8234067543782203E-2</v>
      </c>
    </row>
    <row r="151" spans="1:4" x14ac:dyDescent="0.3">
      <c r="A151" t="s">
        <v>296</v>
      </c>
      <c r="B151">
        <v>0.64612395339999995</v>
      </c>
      <c r="C151">
        <v>0.64595046522273003</v>
      </c>
      <c r="D151">
        <v>4.5646768211747499E-2</v>
      </c>
    </row>
    <row r="152" spans="1:4" x14ac:dyDescent="0.3">
      <c r="A152" t="s">
        <v>297</v>
      </c>
      <c r="B152">
        <v>0.64399671820000004</v>
      </c>
      <c r="C152">
        <v>0.64406530220918001</v>
      </c>
      <c r="D152">
        <v>4.6780341635475897E-2</v>
      </c>
    </row>
    <row r="153" spans="1:4" x14ac:dyDescent="0.3">
      <c r="A153" t="s">
        <v>298</v>
      </c>
      <c r="B153">
        <v>0.64646578239999997</v>
      </c>
      <c r="C153">
        <v>0.64642207387971395</v>
      </c>
      <c r="D153">
        <v>4.3089891219083E-2</v>
      </c>
    </row>
    <row r="154" spans="1:4" x14ac:dyDescent="0.3">
      <c r="A154" t="s">
        <v>299</v>
      </c>
      <c r="B154">
        <v>0.60703540820000002</v>
      </c>
      <c r="C154">
        <v>0.60710622653016</v>
      </c>
      <c r="D154">
        <v>4.0790347313858603E-2</v>
      </c>
    </row>
    <row r="155" spans="1:4" x14ac:dyDescent="0.3">
      <c r="A155" t="s">
        <v>300</v>
      </c>
      <c r="B155">
        <v>0.64334621020000005</v>
      </c>
      <c r="C155">
        <v>0.64325054947410298</v>
      </c>
      <c r="D155">
        <v>3.5604747820716001E-2</v>
      </c>
    </row>
    <row r="156" spans="1:4" x14ac:dyDescent="0.3">
      <c r="A156" t="s">
        <v>301</v>
      </c>
      <c r="B156">
        <v>0.64607846479999997</v>
      </c>
      <c r="C156">
        <v>0.64610207637786099</v>
      </c>
      <c r="D156">
        <v>3.38526121724037E-2</v>
      </c>
    </row>
    <row r="157" spans="1:4" x14ac:dyDescent="0.3">
      <c r="A157" t="s">
        <v>302</v>
      </c>
      <c r="B157">
        <v>0.657114686</v>
      </c>
      <c r="C157">
        <v>0.65710229533166298</v>
      </c>
      <c r="D157">
        <v>3.3125697911795197E-2</v>
      </c>
    </row>
    <row r="158" spans="1:4" x14ac:dyDescent="0.3">
      <c r="A158" t="s">
        <v>303</v>
      </c>
      <c r="B158">
        <v>0.66719145079999997</v>
      </c>
      <c r="C158">
        <v>0.66727846451650097</v>
      </c>
      <c r="D158">
        <v>3.4324318660717799E-2</v>
      </c>
    </row>
    <row r="159" spans="1:4" x14ac:dyDescent="0.3">
      <c r="A159" t="s">
        <v>304</v>
      </c>
      <c r="B159">
        <v>0.67592689159999997</v>
      </c>
      <c r="C159">
        <v>0.67597327185877498</v>
      </c>
      <c r="D159">
        <v>3.5726173206851203E-2</v>
      </c>
    </row>
    <row r="160" spans="1:4" x14ac:dyDescent="0.3">
      <c r="A160" t="s">
        <v>305</v>
      </c>
      <c r="B160">
        <v>0.67003610079999998</v>
      </c>
      <c r="C160">
        <v>0.67013452827381104</v>
      </c>
      <c r="D160">
        <v>3.8730558731530099E-2</v>
      </c>
    </row>
    <row r="161" spans="1:15" x14ac:dyDescent="0.3">
      <c r="A161" t="s">
        <v>306</v>
      </c>
      <c r="B161">
        <v>0.70686622340000005</v>
      </c>
      <c r="C161">
        <v>0.70690379203896403</v>
      </c>
      <c r="D161">
        <v>4.0747643280734103E-2</v>
      </c>
    </row>
    <row r="162" spans="1:15" x14ac:dyDescent="0.3">
      <c r="A162" t="s">
        <v>307</v>
      </c>
      <c r="B162">
        <v>0.73684045200000003</v>
      </c>
      <c r="C162">
        <v>0.736788570510165</v>
      </c>
      <c r="D162">
        <v>4.13674949788332E-2</v>
      </c>
    </row>
    <row r="163" spans="1:15" x14ac:dyDescent="0.3">
      <c r="A163" t="s">
        <v>308</v>
      </c>
      <c r="B163">
        <v>0.70599364480000004</v>
      </c>
      <c r="C163">
        <v>0.70601395097049102</v>
      </c>
      <c r="D163">
        <v>4.0460506354867899E-2</v>
      </c>
    </row>
    <row r="164" spans="1:15" x14ac:dyDescent="0.3">
      <c r="A164" t="s">
        <v>309</v>
      </c>
      <c r="B164">
        <v>0.74683242480000001</v>
      </c>
      <c r="C164">
        <v>0.74671990468600402</v>
      </c>
      <c r="D164">
        <v>3.1942698665130699E-2</v>
      </c>
    </row>
    <row r="165" spans="1:15" x14ac:dyDescent="0.3">
      <c r="A165" t="s">
        <v>310</v>
      </c>
      <c r="B165">
        <v>0.7342682814</v>
      </c>
      <c r="C165">
        <v>0.73445706166566704</v>
      </c>
      <c r="D165">
        <v>2.91750612338222E-2</v>
      </c>
    </row>
    <row r="166" spans="1:15" x14ac:dyDescent="0.3">
      <c r="A166" t="s">
        <v>311</v>
      </c>
      <c r="B166">
        <v>0.724820362</v>
      </c>
      <c r="C166">
        <v>0.72474628903709803</v>
      </c>
      <c r="D166">
        <v>2.80926277655703E-2</v>
      </c>
    </row>
    <row r="167" spans="1:15" x14ac:dyDescent="0.3">
      <c r="A167" t="s">
        <v>312</v>
      </c>
      <c r="B167">
        <v>0.71805471340000004</v>
      </c>
      <c r="C167">
        <v>0.71808666666975995</v>
      </c>
      <c r="D167">
        <v>2.8167626851099699E-2</v>
      </c>
    </row>
    <row r="168" spans="1:15" x14ac:dyDescent="0.3">
      <c r="A168" t="s">
        <v>313</v>
      </c>
      <c r="B168">
        <v>0.68856907479999996</v>
      </c>
      <c r="C168">
        <v>0.68859177354581202</v>
      </c>
      <c r="D168">
        <v>2.9226930229226501E-2</v>
      </c>
    </row>
    <row r="169" spans="1:15" x14ac:dyDescent="0.3">
      <c r="A169" t="s">
        <v>314</v>
      </c>
      <c r="B169">
        <v>0.66708619540000003</v>
      </c>
      <c r="C169">
        <v>0.66702677332415405</v>
      </c>
      <c r="D169">
        <v>3.0456126556015099E-2</v>
      </c>
    </row>
    <row r="170" spans="1:15" x14ac:dyDescent="0.3">
      <c r="A170" t="s">
        <v>315</v>
      </c>
      <c r="B170">
        <v>0.62061207019999998</v>
      </c>
      <c r="C170">
        <v>0.62041747361493804</v>
      </c>
      <c r="D170">
        <v>3.2091403029432898E-2</v>
      </c>
    </row>
    <row r="171" spans="1:15" x14ac:dyDescent="0.3">
      <c r="A171" t="s">
        <v>316</v>
      </c>
      <c r="B171">
        <v>0.56544887099999996</v>
      </c>
      <c r="C171">
        <v>0.56535373762077401</v>
      </c>
      <c r="D171">
        <v>3.2302108341399599E-2</v>
      </c>
    </row>
    <row r="172" spans="1:15" x14ac:dyDescent="0.3">
      <c r="A172" t="s">
        <v>317</v>
      </c>
      <c r="B172">
        <v>0.55591143700000001</v>
      </c>
      <c r="C172">
        <v>0.55591740073080897</v>
      </c>
      <c r="D172">
        <v>3.1740707363797499E-2</v>
      </c>
    </row>
    <row r="173" spans="1:15" x14ac:dyDescent="0.3">
      <c r="A173" t="s">
        <v>10</v>
      </c>
      <c r="B173">
        <v>0.5681923042</v>
      </c>
      <c r="C173">
        <v>0.56824653159951999</v>
      </c>
      <c r="D173">
        <v>3.1241922512533798E-2</v>
      </c>
    </row>
    <row r="174" spans="1:15" x14ac:dyDescent="0.3">
      <c r="A174" t="s">
        <v>318</v>
      </c>
      <c r="B174">
        <v>0.51844979840000005</v>
      </c>
      <c r="C174">
        <v>0.51859807811570102</v>
      </c>
      <c r="D174">
        <v>3.1110292897129702E-2</v>
      </c>
    </row>
    <row r="175" spans="1:15" x14ac:dyDescent="0.3">
      <c r="A175" t="s">
        <v>319</v>
      </c>
      <c r="B175">
        <v>0.58325602119999997</v>
      </c>
      <c r="C175">
        <v>0.583403092104395</v>
      </c>
      <c r="D175">
        <v>3.0452358716221799E-2</v>
      </c>
      <c r="G175" s="27"/>
      <c r="H175" s="29"/>
      <c r="I175" s="11"/>
      <c r="J175" s="11"/>
      <c r="K175" s="11"/>
      <c r="L175" s="11"/>
      <c r="M175" s="11"/>
      <c r="N175" s="11"/>
      <c r="O175" s="11"/>
    </row>
    <row r="176" spans="1:15" x14ac:dyDescent="0.3">
      <c r="A176" t="s">
        <v>320</v>
      </c>
      <c r="B176">
        <v>0.579105435</v>
      </c>
      <c r="C176">
        <v>0.57905309226819601</v>
      </c>
      <c r="D176">
        <v>3.06710543978055E-2</v>
      </c>
      <c r="G176" s="27"/>
      <c r="H176" s="29"/>
      <c r="I176" s="11"/>
      <c r="J176" s="11"/>
      <c r="K176" s="11"/>
      <c r="L176" s="11"/>
      <c r="M176" s="11"/>
      <c r="N176" s="11"/>
      <c r="O176" s="11"/>
    </row>
    <row r="177" spans="1:15" x14ac:dyDescent="0.3">
      <c r="A177" t="s">
        <v>321</v>
      </c>
      <c r="B177">
        <v>0.56952171519999994</v>
      </c>
      <c r="C177">
        <v>0.56955885037392695</v>
      </c>
      <c r="D177">
        <v>2.32567576417014E-2</v>
      </c>
      <c r="G177" s="27"/>
      <c r="H177" s="29"/>
      <c r="I177" s="11"/>
      <c r="J177" s="11"/>
      <c r="K177" s="11"/>
      <c r="L177" s="11"/>
      <c r="M177" s="11"/>
      <c r="N177" s="11"/>
      <c r="O177" s="11"/>
    </row>
    <row r="178" spans="1:15" x14ac:dyDescent="0.3">
      <c r="A178" t="s">
        <v>322</v>
      </c>
      <c r="B178">
        <v>0.56825829019999996</v>
      </c>
      <c r="C178">
        <v>0.56828718931785405</v>
      </c>
      <c r="D178">
        <v>1.3149168319710001E-2</v>
      </c>
      <c r="G178" s="27"/>
      <c r="H178" s="29"/>
      <c r="I178" s="11"/>
      <c r="J178" s="11"/>
      <c r="K178" s="11"/>
      <c r="L178" s="11"/>
      <c r="M178" s="11"/>
      <c r="N178" s="11"/>
      <c r="O178" s="11"/>
    </row>
    <row r="179" spans="1:15" x14ac:dyDescent="0.3">
      <c r="A179" t="s">
        <v>323</v>
      </c>
      <c r="B179">
        <v>0.570144663</v>
      </c>
      <c r="C179">
        <v>0.57014811890783201</v>
      </c>
      <c r="D179">
        <v>7.56834522656568E-3</v>
      </c>
      <c r="G179" s="27"/>
      <c r="H179" s="29"/>
      <c r="I179" s="11"/>
      <c r="J179" s="11"/>
      <c r="K179" s="11"/>
      <c r="L179" s="11"/>
      <c r="M179" s="11"/>
      <c r="N179" s="11"/>
      <c r="O179" s="11"/>
    </row>
    <row r="180" spans="1:15" x14ac:dyDescent="0.3">
      <c r="A180" t="s">
        <v>324</v>
      </c>
      <c r="B180">
        <v>0.57746405739999995</v>
      </c>
      <c r="C180">
        <v>0.57746034873976304</v>
      </c>
      <c r="D180">
        <v>4.65239389172645E-3</v>
      </c>
      <c r="G180" s="27"/>
      <c r="H180" s="29"/>
      <c r="I180" s="11"/>
      <c r="J180" s="11"/>
      <c r="K180" s="11"/>
      <c r="L180" s="11"/>
      <c r="M180" s="11"/>
      <c r="N180" s="11"/>
      <c r="O180" s="11"/>
    </row>
    <row r="181" spans="1:15" x14ac:dyDescent="0.3">
      <c r="A181" t="s">
        <v>325</v>
      </c>
      <c r="B181">
        <v>0.58707553059999995</v>
      </c>
      <c r="C181">
        <v>0.58707655344690302</v>
      </c>
      <c r="D181">
        <v>3.2419158633844999E-3</v>
      </c>
      <c r="G181" s="27"/>
      <c r="H181" s="29"/>
      <c r="I181" s="11"/>
      <c r="J181" s="11"/>
      <c r="K181" s="11"/>
      <c r="L181" s="11"/>
      <c r="M181" s="11"/>
      <c r="N181" s="11"/>
      <c r="O181" s="11"/>
    </row>
    <row r="182" spans="1:15" x14ac:dyDescent="0.3">
      <c r="A182" t="s">
        <v>326</v>
      </c>
      <c r="B182">
        <v>0.59495085700000006</v>
      </c>
      <c r="C182">
        <v>0.59494626329974598</v>
      </c>
      <c r="D182">
        <v>2.6166947130139202E-3</v>
      </c>
      <c r="G182" s="27"/>
      <c r="H182" s="29"/>
      <c r="I182" s="11"/>
      <c r="J182" s="11"/>
      <c r="K182" s="11"/>
      <c r="L182" s="11"/>
      <c r="M182" s="11"/>
      <c r="N182" s="11"/>
      <c r="O182" s="11"/>
    </row>
    <row r="183" spans="1:15" x14ac:dyDescent="0.3">
      <c r="A183" t="s">
        <v>327</v>
      </c>
      <c r="B183">
        <v>0.59908171020000001</v>
      </c>
      <c r="C183">
        <v>0.59907935985509697</v>
      </c>
      <c r="D183">
        <v>2.4172363817331001E-3</v>
      </c>
      <c r="G183" s="27"/>
      <c r="H183" s="29"/>
      <c r="I183" s="11"/>
      <c r="J183" s="11"/>
      <c r="K183" s="11"/>
      <c r="L183" s="11"/>
      <c r="M183" s="11"/>
      <c r="N183" s="11"/>
      <c r="O183" s="11"/>
    </row>
    <row r="184" spans="1:15" x14ac:dyDescent="0.3">
      <c r="A184" t="s">
        <v>328</v>
      </c>
      <c r="B184">
        <v>0.60071420519999996</v>
      </c>
      <c r="C184">
        <v>0.60071426420486695</v>
      </c>
      <c r="D184">
        <v>2.3508719859021698E-3</v>
      </c>
      <c r="G184" s="27"/>
      <c r="H184" s="14"/>
      <c r="I184" s="11"/>
      <c r="J184" s="11"/>
      <c r="K184" s="11"/>
      <c r="L184" s="11"/>
      <c r="M184" s="11"/>
      <c r="N184" s="11"/>
      <c r="O184" s="11"/>
    </row>
    <row r="185" spans="1:15" x14ac:dyDescent="0.3">
      <c r="A185" t="s">
        <v>329</v>
      </c>
      <c r="B185">
        <v>0.60100108320000001</v>
      </c>
      <c r="C185">
        <v>0.60100356793760401</v>
      </c>
      <c r="D185">
        <v>2.3507316996142199E-3</v>
      </c>
      <c r="G185" s="27"/>
      <c r="H185" s="14"/>
      <c r="I185" s="11"/>
      <c r="J185" s="11"/>
      <c r="K185" s="11"/>
      <c r="L185" s="11"/>
      <c r="M185" s="11"/>
      <c r="N185" s="11"/>
      <c r="O185" s="11"/>
    </row>
    <row r="186" spans="1:15" x14ac:dyDescent="0.3">
      <c r="A186" t="s">
        <v>330</v>
      </c>
      <c r="B186">
        <v>0.60066232399999997</v>
      </c>
      <c r="C186">
        <v>0.60065219466291397</v>
      </c>
      <c r="D186">
        <v>2.3419497184385E-3</v>
      </c>
      <c r="G186" s="27"/>
      <c r="H186" s="14"/>
      <c r="I186" s="11"/>
      <c r="J186" s="11"/>
      <c r="K186" s="11"/>
      <c r="L186" s="11"/>
      <c r="M186" s="11"/>
      <c r="N186" s="11"/>
      <c r="O186" s="11"/>
    </row>
    <row r="187" spans="1:15" x14ac:dyDescent="0.3">
      <c r="A187" t="s">
        <v>331</v>
      </c>
      <c r="B187">
        <v>0.60054733540000005</v>
      </c>
      <c r="C187">
        <v>0.60053965864702596</v>
      </c>
      <c r="D187">
        <v>2.3341609859836398E-3</v>
      </c>
      <c r="G187" s="27"/>
      <c r="H187" s="14"/>
      <c r="I187" s="11"/>
      <c r="J187" s="11"/>
      <c r="K187" s="11"/>
      <c r="L187" s="11"/>
      <c r="M187" s="11"/>
      <c r="N187" s="11"/>
      <c r="O187" s="11"/>
    </row>
    <row r="188" spans="1:15" x14ac:dyDescent="0.3">
      <c r="A188" t="s">
        <v>332</v>
      </c>
      <c r="B188">
        <v>0.60037065280000002</v>
      </c>
      <c r="C188">
        <v>0.60038383500583203</v>
      </c>
      <c r="D188">
        <v>2.31174886037952E-3</v>
      </c>
    </row>
    <row r="189" spans="1:15" x14ac:dyDescent="0.3">
      <c r="A189" t="s">
        <v>333</v>
      </c>
      <c r="B189">
        <v>0.60025825359999996</v>
      </c>
      <c r="C189">
        <v>0.60025492289068105</v>
      </c>
      <c r="D189">
        <v>2.2913545045430898E-3</v>
      </c>
    </row>
    <row r="190" spans="1:15" x14ac:dyDescent="0.3">
      <c r="A190" t="s">
        <v>334</v>
      </c>
      <c r="B190">
        <v>0.60015658039999997</v>
      </c>
      <c r="C190">
        <v>0.60013849981191203</v>
      </c>
      <c r="D190">
        <v>2.2853559972231298E-3</v>
      </c>
    </row>
    <row r="191" spans="1:15" x14ac:dyDescent="0.3">
      <c r="A191" t="s">
        <v>3608</v>
      </c>
      <c r="B191">
        <v>0.59983662319999997</v>
      </c>
      <c r="C191">
        <v>0.59983896859623798</v>
      </c>
      <c r="D191">
        <v>2.2929784887844602E-3</v>
      </c>
      <c r="G191" s="27"/>
      <c r="H191" s="14"/>
      <c r="I191" s="28"/>
      <c r="J191" s="28"/>
      <c r="K191" s="28"/>
      <c r="L191" s="28"/>
      <c r="M191" s="28"/>
      <c r="N191" s="28"/>
      <c r="O191" s="28"/>
    </row>
    <row r="192" spans="1:15" x14ac:dyDescent="0.3">
      <c r="A192" t="s">
        <v>335</v>
      </c>
      <c r="B192">
        <v>0.1941202678</v>
      </c>
      <c r="C192">
        <v>0.193880918049287</v>
      </c>
      <c r="D192">
        <v>5.7209830586942401E-2</v>
      </c>
      <c r="G192" s="27"/>
      <c r="H192" s="14"/>
      <c r="I192" s="28"/>
      <c r="J192" s="28"/>
      <c r="K192" s="28"/>
      <c r="L192" s="28"/>
      <c r="M192" s="28"/>
      <c r="N192" s="28"/>
      <c r="O192" s="28"/>
    </row>
    <row r="193" spans="1:15" x14ac:dyDescent="0.3">
      <c r="A193" t="s">
        <v>336</v>
      </c>
      <c r="B193">
        <v>0.24500350739999999</v>
      </c>
      <c r="C193">
        <v>0.24534703906397801</v>
      </c>
      <c r="D193">
        <v>7.0514162431647404E-2</v>
      </c>
      <c r="G193" s="27"/>
      <c r="H193" s="14"/>
      <c r="I193" s="28"/>
      <c r="J193" s="28"/>
      <c r="K193" s="28"/>
      <c r="L193" s="28"/>
      <c r="M193" s="28"/>
      <c r="N193" s="28"/>
      <c r="O193" s="28"/>
    </row>
    <row r="194" spans="1:15" x14ac:dyDescent="0.3">
      <c r="A194" t="s">
        <v>337</v>
      </c>
      <c r="B194">
        <v>0.17224214339999999</v>
      </c>
      <c r="C194">
        <v>0.17209227218537199</v>
      </c>
      <c r="D194">
        <v>4.6567972222811602E-2</v>
      </c>
      <c r="G194" s="27"/>
      <c r="H194" s="14"/>
      <c r="I194" s="28"/>
      <c r="J194" s="28"/>
      <c r="K194" s="28"/>
      <c r="L194" s="28"/>
      <c r="M194" s="28"/>
      <c r="N194" s="28"/>
      <c r="O194" s="28"/>
    </row>
    <row r="195" spans="1:15" x14ac:dyDescent="0.3">
      <c r="A195" t="s">
        <v>338</v>
      </c>
      <c r="B195">
        <v>0.11879919472</v>
      </c>
      <c r="C195">
        <v>0.118932083637189</v>
      </c>
      <c r="D195">
        <v>2.6738623191309801E-2</v>
      </c>
      <c r="G195" s="27"/>
      <c r="H195" s="14"/>
      <c r="I195" s="28"/>
      <c r="J195" s="28"/>
      <c r="K195" s="28"/>
      <c r="L195" s="28"/>
      <c r="M195" s="28"/>
      <c r="N195" s="28"/>
      <c r="O195" s="28"/>
    </row>
    <row r="196" spans="1:15" x14ac:dyDescent="0.3">
      <c r="A196" t="s">
        <v>339</v>
      </c>
      <c r="B196">
        <v>0.1222503236</v>
      </c>
      <c r="C196">
        <v>0.122112935334699</v>
      </c>
      <c r="D196">
        <v>2.1975611052019301E-2</v>
      </c>
      <c r="G196" s="27"/>
      <c r="H196" s="14"/>
      <c r="I196" s="28"/>
      <c r="J196" s="28"/>
      <c r="K196" s="28"/>
      <c r="L196" s="28"/>
      <c r="M196" s="28"/>
      <c r="N196" s="28"/>
      <c r="O196" s="28"/>
    </row>
    <row r="197" spans="1:15" x14ac:dyDescent="0.3">
      <c r="A197" t="s">
        <v>340</v>
      </c>
      <c r="B197">
        <v>9.6328816639999995E-2</v>
      </c>
      <c r="C197">
        <v>9.6326741177389402E-2</v>
      </c>
      <c r="D197">
        <v>1.44519842071449E-2</v>
      </c>
      <c r="G197" s="27"/>
      <c r="H197" s="14"/>
      <c r="I197" s="28"/>
      <c r="J197" s="28"/>
      <c r="K197" s="28"/>
      <c r="L197" s="28"/>
      <c r="M197" s="28"/>
      <c r="N197" s="28"/>
      <c r="O197" s="28"/>
    </row>
    <row r="198" spans="1:15" x14ac:dyDescent="0.3">
      <c r="A198" t="s">
        <v>341</v>
      </c>
      <c r="B198">
        <v>0.1192496094</v>
      </c>
      <c r="C198">
        <v>0.11932354774251</v>
      </c>
      <c r="D198">
        <v>1.51562067771956E-2</v>
      </c>
      <c r="G198" s="27"/>
      <c r="H198" s="14"/>
      <c r="I198" s="28"/>
      <c r="J198" s="28"/>
      <c r="K198" s="28"/>
      <c r="L198" s="28"/>
      <c r="M198" s="28"/>
      <c r="N198" s="28"/>
      <c r="O198" s="28"/>
    </row>
    <row r="199" spans="1:15" x14ac:dyDescent="0.3">
      <c r="A199" t="s">
        <v>342</v>
      </c>
      <c r="B199">
        <v>0.14227350820000001</v>
      </c>
      <c r="C199">
        <v>0.142261596632316</v>
      </c>
      <c r="D199">
        <v>1.64065899735692E-2</v>
      </c>
      <c r="G199" s="27"/>
      <c r="H199" s="14"/>
      <c r="I199" s="28"/>
      <c r="J199" s="28"/>
      <c r="K199" s="28"/>
      <c r="L199" s="28"/>
      <c r="M199" s="28"/>
      <c r="N199" s="28"/>
      <c r="O199" s="28"/>
    </row>
    <row r="200" spans="1:15" x14ac:dyDescent="0.3">
      <c r="A200" t="s">
        <v>343</v>
      </c>
      <c r="B200">
        <v>0.17009696439999999</v>
      </c>
      <c r="C200">
        <v>0.17006673815100701</v>
      </c>
      <c r="D200">
        <v>1.9660268860931199E-2</v>
      </c>
      <c r="G200" s="27"/>
      <c r="H200" s="14"/>
      <c r="I200" s="28"/>
      <c r="J200" s="28"/>
      <c r="K200" s="28"/>
      <c r="L200" s="28"/>
      <c r="M200" s="28"/>
      <c r="N200" s="28"/>
      <c r="O200" s="28"/>
    </row>
    <row r="201" spans="1:15" x14ac:dyDescent="0.3">
      <c r="A201" t="s">
        <v>344</v>
      </c>
      <c r="B201">
        <v>0.1639309528</v>
      </c>
      <c r="C201">
        <v>0.16393341539737799</v>
      </c>
      <c r="D201">
        <v>1.8706342887124E-2</v>
      </c>
      <c r="G201" s="27"/>
      <c r="H201" s="14"/>
      <c r="I201" s="28"/>
      <c r="J201" s="28"/>
      <c r="K201" s="28"/>
      <c r="L201" s="28"/>
      <c r="M201" s="28"/>
      <c r="N201" s="28"/>
      <c r="O201" s="28"/>
    </row>
    <row r="202" spans="1:15" x14ac:dyDescent="0.3">
      <c r="A202" t="s">
        <v>345</v>
      </c>
      <c r="B202">
        <v>0.18059242819999999</v>
      </c>
      <c r="C202">
        <v>0.18059877985693301</v>
      </c>
      <c r="D202">
        <v>1.7367714069488699E-2</v>
      </c>
      <c r="G202" s="27"/>
      <c r="H202" s="14"/>
      <c r="I202" s="28"/>
      <c r="J202" s="28"/>
      <c r="K202" s="28"/>
      <c r="L202" s="28"/>
      <c r="M202" s="28"/>
      <c r="N202" s="28"/>
      <c r="O202" s="28"/>
    </row>
    <row r="203" spans="1:15" x14ac:dyDescent="0.3">
      <c r="A203" t="s">
        <v>346</v>
      </c>
      <c r="B203">
        <v>0.24037776899999999</v>
      </c>
      <c r="C203">
        <v>0.2404581488385</v>
      </c>
      <c r="D203">
        <v>2.1988821875684499E-2</v>
      </c>
      <c r="G203" s="27"/>
      <c r="H203" s="14"/>
      <c r="I203" s="28"/>
      <c r="J203" s="28"/>
      <c r="K203" s="28"/>
      <c r="L203" s="28"/>
      <c r="M203" s="28"/>
      <c r="N203" s="28"/>
      <c r="O203" s="28"/>
    </row>
    <row r="204" spans="1:15" x14ac:dyDescent="0.3">
      <c r="A204" t="s">
        <v>347</v>
      </c>
      <c r="B204">
        <v>0.2293658808</v>
      </c>
      <c r="C204">
        <v>0.22938057049548399</v>
      </c>
      <c r="D204">
        <v>2.00966173625645E-2</v>
      </c>
    </row>
    <row r="205" spans="1:15" x14ac:dyDescent="0.3">
      <c r="A205" t="s">
        <v>348</v>
      </c>
      <c r="B205">
        <v>0.25431735280000001</v>
      </c>
      <c r="C205">
        <v>0.25429352916240899</v>
      </c>
      <c r="D205">
        <v>2.0583421053072499E-2</v>
      </c>
    </row>
    <row r="206" spans="1:15" x14ac:dyDescent="0.3">
      <c r="A206" t="s">
        <v>349</v>
      </c>
      <c r="B206">
        <v>0.38944137760000003</v>
      </c>
      <c r="C206">
        <v>0.38940531524470101</v>
      </c>
      <c r="D206">
        <v>3.21891332788014E-2</v>
      </c>
    </row>
    <row r="207" spans="1:15" x14ac:dyDescent="0.3">
      <c r="A207" t="s">
        <v>350</v>
      </c>
      <c r="B207">
        <v>0.39181841499999998</v>
      </c>
      <c r="C207">
        <v>0.39185439473785399</v>
      </c>
      <c r="D207">
        <v>3.6825483714804597E-2</v>
      </c>
      <c r="G207" s="27"/>
      <c r="H207" s="29"/>
      <c r="I207" s="30"/>
      <c r="J207" s="30"/>
      <c r="K207" s="30"/>
      <c r="L207" s="30"/>
      <c r="M207" s="30"/>
      <c r="N207" s="30"/>
      <c r="O207" s="8"/>
    </row>
    <row r="208" spans="1:15" x14ac:dyDescent="0.3">
      <c r="A208" t="s">
        <v>351</v>
      </c>
      <c r="B208">
        <v>0.32169784439999999</v>
      </c>
      <c r="C208">
        <v>0.321694661756671</v>
      </c>
      <c r="D208">
        <v>2.8958667647607302E-2</v>
      </c>
      <c r="G208" s="27"/>
      <c r="H208" s="29"/>
      <c r="I208" s="30"/>
      <c r="J208" s="30"/>
      <c r="K208" s="30"/>
      <c r="L208" s="30"/>
      <c r="M208" s="30"/>
      <c r="N208" s="30"/>
      <c r="O208" s="8"/>
    </row>
    <row r="209" spans="1:15" x14ac:dyDescent="0.3">
      <c r="A209" t="s">
        <v>352</v>
      </c>
      <c r="B209">
        <v>0.3998539472</v>
      </c>
      <c r="C209">
        <v>0.39967459047426801</v>
      </c>
      <c r="D209">
        <v>3.2428911764411601E-2</v>
      </c>
      <c r="G209" s="27"/>
      <c r="H209" s="29"/>
      <c r="I209" s="30"/>
      <c r="J209" s="30"/>
      <c r="K209" s="30"/>
      <c r="L209" s="30"/>
      <c r="M209" s="30"/>
      <c r="N209" s="30"/>
      <c r="O209" s="8"/>
    </row>
    <row r="210" spans="1:15" x14ac:dyDescent="0.3">
      <c r="A210" t="s">
        <v>353</v>
      </c>
      <c r="B210">
        <v>0.49393334</v>
      </c>
      <c r="C210">
        <v>0.49390630262052598</v>
      </c>
      <c r="D210">
        <v>4.5015884105556701E-2</v>
      </c>
      <c r="G210" s="27"/>
      <c r="H210" s="29"/>
      <c r="I210" s="30"/>
      <c r="J210" s="30"/>
      <c r="K210" s="30"/>
      <c r="L210" s="30"/>
      <c r="M210" s="30"/>
      <c r="N210" s="30"/>
      <c r="O210" s="8"/>
    </row>
    <row r="211" spans="1:15" x14ac:dyDescent="0.3">
      <c r="A211" t="s">
        <v>354</v>
      </c>
      <c r="B211">
        <v>0.47076206640000001</v>
      </c>
      <c r="C211">
        <v>0.47065691191120002</v>
      </c>
      <c r="D211">
        <v>5.3497364617581401E-2</v>
      </c>
      <c r="G211" s="27"/>
      <c r="H211" s="29"/>
      <c r="I211" s="30"/>
      <c r="J211" s="30"/>
      <c r="K211" s="30"/>
      <c r="L211" s="30"/>
      <c r="M211" s="30"/>
      <c r="N211" s="30"/>
      <c r="O211" s="8"/>
    </row>
    <row r="212" spans="1:15" x14ac:dyDescent="0.3">
      <c r="A212" t="s">
        <v>355</v>
      </c>
      <c r="B212">
        <v>0.51104519459999997</v>
      </c>
      <c r="C212">
        <v>0.51109455289611105</v>
      </c>
      <c r="D212">
        <v>6.6837984707241005E-2</v>
      </c>
      <c r="G212" s="27"/>
      <c r="H212" s="29"/>
      <c r="I212" s="30"/>
      <c r="J212" s="30"/>
      <c r="K212" s="30"/>
      <c r="L212" s="30"/>
      <c r="M212" s="30"/>
      <c r="N212" s="30"/>
      <c r="O212" s="8"/>
    </row>
    <row r="213" spans="1:15" x14ac:dyDescent="0.3">
      <c r="A213" t="s">
        <v>356</v>
      </c>
      <c r="B213">
        <v>0.3973640564</v>
      </c>
      <c r="C213">
        <v>0.39734898393831602</v>
      </c>
      <c r="D213">
        <v>5.7364197740847903E-2</v>
      </c>
      <c r="G213" s="27"/>
      <c r="H213" s="29"/>
      <c r="I213" s="30"/>
      <c r="J213" s="30"/>
      <c r="K213" s="30"/>
      <c r="L213" s="30"/>
      <c r="M213" s="30"/>
      <c r="N213" s="30"/>
      <c r="O213" s="8"/>
    </row>
    <row r="214" spans="1:15" x14ac:dyDescent="0.3">
      <c r="A214" t="s">
        <v>357</v>
      </c>
      <c r="B214">
        <v>0.38766359239999998</v>
      </c>
      <c r="C214">
        <v>0.38768738823126903</v>
      </c>
      <c r="D214">
        <v>5.4505681991054197E-2</v>
      </c>
      <c r="G214" s="27"/>
      <c r="H214" s="29"/>
      <c r="I214" s="30"/>
      <c r="J214" s="30"/>
      <c r="K214" s="30"/>
      <c r="L214" s="30"/>
      <c r="M214" s="30"/>
      <c r="N214" s="30"/>
      <c r="O214" s="8"/>
    </row>
    <row r="215" spans="1:15" x14ac:dyDescent="0.3">
      <c r="A215" t="s">
        <v>358</v>
      </c>
      <c r="B215">
        <v>0.38223976259999998</v>
      </c>
      <c r="C215">
        <v>0.38226019200468597</v>
      </c>
      <c r="D215">
        <v>4.9214228475581101E-2</v>
      </c>
      <c r="G215" s="27"/>
      <c r="H215" s="29"/>
      <c r="I215" s="30"/>
      <c r="J215" s="30"/>
      <c r="K215" s="30"/>
      <c r="L215" s="30"/>
      <c r="M215" s="30"/>
      <c r="N215" s="30"/>
      <c r="O215" s="8"/>
    </row>
    <row r="216" spans="1:15" x14ac:dyDescent="0.3">
      <c r="A216" t="s">
        <v>359</v>
      </c>
      <c r="B216">
        <v>0.35140802719999997</v>
      </c>
      <c r="C216">
        <v>0.35140225040018902</v>
      </c>
      <c r="D216">
        <v>3.09143445887681E-2</v>
      </c>
      <c r="G216" s="27"/>
      <c r="H216" s="14"/>
      <c r="I216" s="30"/>
      <c r="J216" s="30"/>
      <c r="K216" s="30"/>
      <c r="L216" s="30"/>
      <c r="M216" s="30"/>
      <c r="N216" s="30"/>
      <c r="O216" s="30"/>
    </row>
    <row r="217" spans="1:15" x14ac:dyDescent="0.3">
      <c r="A217" t="s">
        <v>360</v>
      </c>
      <c r="B217">
        <v>0.36825635420000002</v>
      </c>
      <c r="C217">
        <v>0.36830533292789303</v>
      </c>
      <c r="D217">
        <v>2.9541440979659699E-2</v>
      </c>
      <c r="G217" s="27"/>
      <c r="H217" s="14"/>
      <c r="I217" s="30"/>
      <c r="J217" s="30"/>
      <c r="K217" s="30"/>
      <c r="L217" s="30"/>
      <c r="M217" s="30"/>
      <c r="N217" s="30"/>
      <c r="O217" s="30"/>
    </row>
    <row r="218" spans="1:15" x14ac:dyDescent="0.3">
      <c r="A218" t="s">
        <v>361</v>
      </c>
      <c r="B218">
        <v>0.38617210200000002</v>
      </c>
      <c r="C218">
        <v>0.38621989709072702</v>
      </c>
      <c r="D218">
        <v>2.91880316320118E-2</v>
      </c>
      <c r="G218" s="27"/>
      <c r="H218" s="14"/>
      <c r="I218" s="30"/>
      <c r="J218" s="30"/>
      <c r="K218" s="30"/>
      <c r="L218" s="30"/>
      <c r="M218" s="30"/>
      <c r="N218" s="30"/>
      <c r="O218" s="30"/>
    </row>
    <row r="219" spans="1:15" x14ac:dyDescent="0.3">
      <c r="A219" t="s">
        <v>362</v>
      </c>
      <c r="B219">
        <v>0.39176228800000001</v>
      </c>
      <c r="C219">
        <v>0.39178567564098399</v>
      </c>
      <c r="D219">
        <v>2.8691506713027601E-2</v>
      </c>
      <c r="G219" s="27"/>
      <c r="H219" s="14"/>
      <c r="I219" s="30"/>
      <c r="J219" s="30"/>
      <c r="K219" s="30"/>
      <c r="L219" s="30"/>
      <c r="M219" s="30"/>
      <c r="N219" s="30"/>
      <c r="O219" s="30"/>
    </row>
    <row r="220" spans="1:15" x14ac:dyDescent="0.3">
      <c r="A220" t="s">
        <v>363</v>
      </c>
      <c r="B220">
        <v>0.41646377239999999</v>
      </c>
      <c r="C220">
        <v>0.41644878194497897</v>
      </c>
      <c r="D220">
        <v>3.0785681897230601E-2</v>
      </c>
    </row>
    <row r="221" spans="1:15" x14ac:dyDescent="0.3">
      <c r="A221" t="s">
        <v>364</v>
      </c>
      <c r="B221">
        <v>0.42755169079999999</v>
      </c>
      <c r="C221">
        <v>0.42752743216697597</v>
      </c>
      <c r="D221">
        <v>4.2573402046421099E-2</v>
      </c>
    </row>
    <row r="222" spans="1:15" x14ac:dyDescent="0.3">
      <c r="A222" t="s">
        <v>365</v>
      </c>
      <c r="B222">
        <v>0.39987606780000001</v>
      </c>
      <c r="C222">
        <v>0.39987763664637899</v>
      </c>
      <c r="D222">
        <v>4.9471529603939399E-2</v>
      </c>
    </row>
    <row r="223" spans="1:15" x14ac:dyDescent="0.3">
      <c r="A223" t="s">
        <v>366</v>
      </c>
      <c r="B223">
        <v>0.46075207159999998</v>
      </c>
      <c r="C223">
        <v>0.46104269323075397</v>
      </c>
      <c r="D223">
        <v>6.5931868564621701E-2</v>
      </c>
    </row>
    <row r="224" spans="1:15" x14ac:dyDescent="0.3">
      <c r="A224" t="s">
        <v>367</v>
      </c>
      <c r="B224">
        <v>0.58333248100000001</v>
      </c>
      <c r="C224">
        <v>0.58308730445443802</v>
      </c>
      <c r="D224">
        <v>0.10039508828447299</v>
      </c>
    </row>
    <row r="225" spans="1:4" x14ac:dyDescent="0.3">
      <c r="A225" t="s">
        <v>368</v>
      </c>
      <c r="B225">
        <v>0.50265579920000003</v>
      </c>
      <c r="C225">
        <v>0.50278274897931596</v>
      </c>
      <c r="D225">
        <v>7.6747213736815798E-2</v>
      </c>
    </row>
    <row r="226" spans="1:4" x14ac:dyDescent="0.3">
      <c r="A226" t="s">
        <v>369</v>
      </c>
      <c r="B226">
        <v>0.6063346852</v>
      </c>
      <c r="C226">
        <v>0.60628226930803197</v>
      </c>
      <c r="D226">
        <v>6.7970386144767206E-2</v>
      </c>
    </row>
    <row r="227" spans="1:4" x14ac:dyDescent="0.3">
      <c r="A227" t="s">
        <v>370</v>
      </c>
      <c r="B227">
        <v>0.54897173259999998</v>
      </c>
      <c r="C227">
        <v>0.54905302269139999</v>
      </c>
      <c r="D227">
        <v>4.5694383914093202E-2</v>
      </c>
    </row>
    <row r="228" spans="1:4" x14ac:dyDescent="0.3">
      <c r="A228" t="s">
        <v>371</v>
      </c>
      <c r="B228">
        <v>0.52102628100000004</v>
      </c>
      <c r="C228">
        <v>0.521130988651063</v>
      </c>
      <c r="D228">
        <v>3.6225766272295797E-2</v>
      </c>
    </row>
    <row r="229" spans="1:4" x14ac:dyDescent="0.3">
      <c r="A229" t="s">
        <v>372</v>
      </c>
      <c r="B229">
        <v>0.54236086640000003</v>
      </c>
      <c r="C229">
        <v>0.54218146284703495</v>
      </c>
      <c r="D229">
        <v>4.5235732381004798E-2</v>
      </c>
    </row>
    <row r="230" spans="1:4" x14ac:dyDescent="0.3">
      <c r="A230" t="s">
        <v>373</v>
      </c>
      <c r="B230">
        <v>0.53111580879999998</v>
      </c>
      <c r="C230">
        <v>0.531078992094981</v>
      </c>
      <c r="D230">
        <v>4.5807508161582002E-2</v>
      </c>
    </row>
    <row r="231" spans="1:4" x14ac:dyDescent="0.3">
      <c r="A231" t="s">
        <v>374</v>
      </c>
      <c r="B231">
        <v>0.48755084479999999</v>
      </c>
      <c r="C231">
        <v>0.48761095629017998</v>
      </c>
      <c r="D231">
        <v>4.0854211150653102E-2</v>
      </c>
    </row>
    <row r="232" spans="1:4" x14ac:dyDescent="0.3">
      <c r="A232" t="s">
        <v>375</v>
      </c>
      <c r="B232">
        <v>0.39322169299999998</v>
      </c>
      <c r="C232">
        <v>0.39316764345563099</v>
      </c>
      <c r="D232">
        <v>4.7563826284477501E-2</v>
      </c>
    </row>
    <row r="233" spans="1:4" x14ac:dyDescent="0.3">
      <c r="A233" t="s">
        <v>376</v>
      </c>
      <c r="B233">
        <v>0.28919030200000001</v>
      </c>
      <c r="C233">
        <v>0.28922886898204497</v>
      </c>
      <c r="D233">
        <v>2.5110285430993098E-2</v>
      </c>
    </row>
    <row r="234" spans="1:4" x14ac:dyDescent="0.3">
      <c r="A234" t="s">
        <v>377</v>
      </c>
      <c r="B234">
        <v>0.27878319740000002</v>
      </c>
      <c r="C234">
        <v>0.278820136387676</v>
      </c>
      <c r="D234">
        <v>2.4248337652047001E-2</v>
      </c>
    </row>
    <row r="235" spans="1:4" x14ac:dyDescent="0.3">
      <c r="A235" t="s">
        <v>378</v>
      </c>
      <c r="B235">
        <v>0.26619947640000002</v>
      </c>
      <c r="C235">
        <v>0.26617517794581402</v>
      </c>
      <c r="D235">
        <v>2.10660202947302E-2</v>
      </c>
    </row>
    <row r="236" spans="1:4" x14ac:dyDescent="0.3">
      <c r="A236" t="s">
        <v>379</v>
      </c>
      <c r="B236">
        <v>0.25847875120000002</v>
      </c>
      <c r="C236">
        <v>0.25838433547586798</v>
      </c>
      <c r="D236">
        <v>2.21082512365775E-2</v>
      </c>
    </row>
    <row r="237" spans="1:4" x14ac:dyDescent="0.3">
      <c r="A237" t="s">
        <v>380</v>
      </c>
      <c r="B237">
        <v>0.31771318999999998</v>
      </c>
      <c r="C237">
        <v>0.317615684253794</v>
      </c>
      <c r="D237">
        <v>2.5794811392473999E-2</v>
      </c>
    </row>
    <row r="238" spans="1:4" x14ac:dyDescent="0.3">
      <c r="A238" t="s">
        <v>381</v>
      </c>
      <c r="B238">
        <v>0.29824496540000001</v>
      </c>
      <c r="C238">
        <v>0.29837159559510501</v>
      </c>
      <c r="D238">
        <v>2.4133250005088501E-2</v>
      </c>
    </row>
    <row r="239" spans="1:4" x14ac:dyDescent="0.3">
      <c r="A239" t="s">
        <v>382</v>
      </c>
      <c r="B239">
        <v>0.28000508619999998</v>
      </c>
      <c r="C239">
        <v>0.27999447859506599</v>
      </c>
      <c r="D239">
        <v>3.81410381889766E-2</v>
      </c>
    </row>
    <row r="240" spans="1:4" x14ac:dyDescent="0.3">
      <c r="A240" t="s">
        <v>383</v>
      </c>
      <c r="B240">
        <v>0.28165273200000002</v>
      </c>
      <c r="C240">
        <v>0.281595963274895</v>
      </c>
      <c r="D240">
        <v>2.8287325265134701E-2</v>
      </c>
    </row>
    <row r="241" spans="1:4" x14ac:dyDescent="0.3">
      <c r="A241" t="s">
        <v>384</v>
      </c>
      <c r="B241">
        <v>0.28559180299999998</v>
      </c>
      <c r="C241">
        <v>0.28569747550419899</v>
      </c>
      <c r="D241">
        <v>2.2972429877282499E-2</v>
      </c>
    </row>
    <row r="242" spans="1:4" x14ac:dyDescent="0.3">
      <c r="A242" t="s">
        <v>385</v>
      </c>
      <c r="B242">
        <v>0.29231889119999999</v>
      </c>
      <c r="C242">
        <v>0.29239380841682999</v>
      </c>
      <c r="D242">
        <v>2.0637269760751299E-2</v>
      </c>
    </row>
    <row r="243" spans="1:4" x14ac:dyDescent="0.3">
      <c r="A243" t="s">
        <v>386</v>
      </c>
      <c r="B243">
        <v>0.30086001439999999</v>
      </c>
      <c r="C243">
        <v>0.300917154073783</v>
      </c>
      <c r="D243">
        <v>1.9821505577463198E-2</v>
      </c>
    </row>
    <row r="244" spans="1:4" x14ac:dyDescent="0.3">
      <c r="A244" t="s">
        <v>387</v>
      </c>
      <c r="B244">
        <v>0.30805576220000003</v>
      </c>
      <c r="C244">
        <v>0.30797941144671798</v>
      </c>
      <c r="D244">
        <v>1.9607218061795901E-2</v>
      </c>
    </row>
    <row r="245" spans="1:4" x14ac:dyDescent="0.3">
      <c r="A245" t="s">
        <v>388</v>
      </c>
      <c r="B245">
        <v>0.31243767859999999</v>
      </c>
      <c r="C245">
        <v>0.31241237551996798</v>
      </c>
      <c r="D245">
        <v>1.9537683096583498E-2</v>
      </c>
    </row>
    <row r="246" spans="1:4" x14ac:dyDescent="0.3">
      <c r="A246" t="s">
        <v>389</v>
      </c>
      <c r="B246">
        <v>0.31450900520000002</v>
      </c>
      <c r="C246">
        <v>0.31453219306674801</v>
      </c>
      <c r="D246">
        <v>1.9269336129224601E-2</v>
      </c>
    </row>
    <row r="247" spans="1:4" x14ac:dyDescent="0.3">
      <c r="A247" t="s">
        <v>390</v>
      </c>
      <c r="B247">
        <v>0.31508127159999999</v>
      </c>
      <c r="C247">
        <v>0.31507594507889802</v>
      </c>
      <c r="D247">
        <v>1.9348558029900501E-2</v>
      </c>
    </row>
    <row r="248" spans="1:4" x14ac:dyDescent="0.3">
      <c r="A248" t="s">
        <v>391</v>
      </c>
      <c r="B248">
        <v>0.31509878520000001</v>
      </c>
      <c r="C248">
        <v>0.31510249637157001</v>
      </c>
      <c r="D248">
        <v>1.93104111784227E-2</v>
      </c>
    </row>
    <row r="249" spans="1:4" x14ac:dyDescent="0.3">
      <c r="A249" t="s">
        <v>392</v>
      </c>
      <c r="B249">
        <v>0.3150886812</v>
      </c>
      <c r="C249">
        <v>0.31502555482275602</v>
      </c>
      <c r="D249">
        <v>1.9292902059885399E-2</v>
      </c>
    </row>
    <row r="250" spans="1:4" x14ac:dyDescent="0.3">
      <c r="A250" t="s">
        <v>393</v>
      </c>
      <c r="B250">
        <v>0.31507605119999998</v>
      </c>
      <c r="C250">
        <v>0.315177579214584</v>
      </c>
      <c r="D250">
        <v>1.92348746328448E-2</v>
      </c>
    </row>
    <row r="251" spans="1:4" x14ac:dyDescent="0.3">
      <c r="A251" t="s">
        <v>394</v>
      </c>
      <c r="B251">
        <v>0.31506763119999998</v>
      </c>
      <c r="C251">
        <v>0.31512614393559502</v>
      </c>
      <c r="D251">
        <v>1.9249736324282798E-2</v>
      </c>
    </row>
    <row r="252" spans="1:4" x14ac:dyDescent="0.3">
      <c r="A252" t="s">
        <v>395</v>
      </c>
      <c r="B252">
        <v>0.31506342120000003</v>
      </c>
      <c r="C252">
        <v>0.31513210895933402</v>
      </c>
      <c r="D252">
        <v>1.9244798672498498E-2</v>
      </c>
    </row>
    <row r="253" spans="1:4" x14ac:dyDescent="0.3">
      <c r="A253" t="s">
        <v>3609</v>
      </c>
      <c r="B253">
        <v>0.31506173720000002</v>
      </c>
      <c r="C253">
        <v>0.315069572451674</v>
      </c>
      <c r="D253">
        <v>1.9265030926800399E-2</v>
      </c>
    </row>
    <row r="254" spans="1:4" x14ac:dyDescent="0.3">
      <c r="A254" t="s">
        <v>396</v>
      </c>
      <c r="B254">
        <v>0.13311922500000001</v>
      </c>
      <c r="C254">
        <v>0.13304201488290601</v>
      </c>
      <c r="D254">
        <v>4.05318933912606E-2</v>
      </c>
    </row>
    <row r="255" spans="1:4" x14ac:dyDescent="0.3">
      <c r="A255" t="s">
        <v>397</v>
      </c>
      <c r="B255">
        <v>0.13292720299999999</v>
      </c>
      <c r="C255">
        <v>0.132710790550707</v>
      </c>
      <c r="D255">
        <v>3.8890037651618102E-2</v>
      </c>
    </row>
    <row r="256" spans="1:4" x14ac:dyDescent="0.3">
      <c r="A256" t="s">
        <v>398</v>
      </c>
      <c r="B256">
        <v>0.13989093480000001</v>
      </c>
      <c r="C256">
        <v>0.13982171748400901</v>
      </c>
      <c r="D256">
        <v>3.9487523800472803E-2</v>
      </c>
    </row>
    <row r="257" spans="1:4" x14ac:dyDescent="0.3">
      <c r="A257" t="s">
        <v>399</v>
      </c>
      <c r="B257">
        <v>0.17703376539999999</v>
      </c>
      <c r="C257">
        <v>0.177121780542256</v>
      </c>
      <c r="D257">
        <v>4.3117355018479603E-2</v>
      </c>
    </row>
    <row r="258" spans="1:4" x14ac:dyDescent="0.3">
      <c r="A258" t="s">
        <v>400</v>
      </c>
      <c r="B258">
        <v>0.2678519654</v>
      </c>
      <c r="C258">
        <v>0.26786091327748501</v>
      </c>
      <c r="D258">
        <v>5.2169714025015301E-2</v>
      </c>
    </row>
    <row r="259" spans="1:4" x14ac:dyDescent="0.3">
      <c r="A259" t="s">
        <v>401</v>
      </c>
      <c r="B259">
        <v>0.39626149220000001</v>
      </c>
      <c r="C259">
        <v>0.39630394388899798</v>
      </c>
      <c r="D259">
        <v>6.4972741577706106E-2</v>
      </c>
    </row>
    <row r="260" spans="1:4" x14ac:dyDescent="0.3">
      <c r="A260" t="s">
        <v>402</v>
      </c>
      <c r="B260">
        <v>0.52449012539999995</v>
      </c>
      <c r="C260">
        <v>0.52479607005743101</v>
      </c>
      <c r="D260">
        <v>7.4727748536632402E-2</v>
      </c>
    </row>
    <row r="261" spans="1:4" x14ac:dyDescent="0.3">
      <c r="A261" t="s">
        <v>403</v>
      </c>
      <c r="B261">
        <v>0.59781107639999997</v>
      </c>
      <c r="C261">
        <v>0.59798706169901505</v>
      </c>
      <c r="D261">
        <v>7.7802432077829095E-2</v>
      </c>
    </row>
    <row r="262" spans="1:4" x14ac:dyDescent="0.3">
      <c r="A262" t="s">
        <v>404</v>
      </c>
      <c r="B262">
        <v>0.60665188459999997</v>
      </c>
      <c r="C262">
        <v>0.60688089167957504</v>
      </c>
      <c r="D262">
        <v>7.3925795673115996E-2</v>
      </c>
    </row>
    <row r="263" spans="1:4" x14ac:dyDescent="0.3">
      <c r="A263" t="s">
        <v>405</v>
      </c>
      <c r="B263">
        <v>0.59299059359999995</v>
      </c>
      <c r="C263">
        <v>0.59280587638228799</v>
      </c>
      <c r="D263">
        <v>6.8681014339888796E-2</v>
      </c>
    </row>
    <row r="264" spans="1:4" x14ac:dyDescent="0.3">
      <c r="A264" t="s">
        <v>406</v>
      </c>
      <c r="B264">
        <v>0.59403014639999996</v>
      </c>
      <c r="C264">
        <v>0.593994445883824</v>
      </c>
      <c r="D264">
        <v>6.3772678244804704E-2</v>
      </c>
    </row>
    <row r="265" spans="1:4" x14ac:dyDescent="0.3">
      <c r="A265" t="s">
        <v>407</v>
      </c>
      <c r="B265">
        <v>0.59754895939999997</v>
      </c>
      <c r="C265">
        <v>0.59768964398714797</v>
      </c>
      <c r="D265">
        <v>5.9582444872313102E-2</v>
      </c>
    </row>
    <row r="266" spans="1:4" x14ac:dyDescent="0.3">
      <c r="A266" t="s">
        <v>408</v>
      </c>
      <c r="B266">
        <v>0.57344808280000004</v>
      </c>
      <c r="C266">
        <v>0.57329502022964696</v>
      </c>
      <c r="D266">
        <v>5.4896190142433299E-2</v>
      </c>
    </row>
    <row r="267" spans="1:4" x14ac:dyDescent="0.3">
      <c r="A267" t="s">
        <v>409</v>
      </c>
      <c r="B267">
        <v>0.53279949520000003</v>
      </c>
      <c r="C267">
        <v>0.53282340535515105</v>
      </c>
      <c r="D267">
        <v>4.8305392588534501E-2</v>
      </c>
    </row>
    <row r="268" spans="1:4" x14ac:dyDescent="0.3">
      <c r="A268" t="s">
        <v>410</v>
      </c>
      <c r="B268">
        <v>0.45815676900000002</v>
      </c>
      <c r="C268">
        <v>0.45818550978989597</v>
      </c>
      <c r="D268">
        <v>4.0235492990315501E-2</v>
      </c>
    </row>
    <row r="269" spans="1:4" x14ac:dyDescent="0.3">
      <c r="A269" t="s">
        <v>411</v>
      </c>
      <c r="B269">
        <v>0.35067669340000002</v>
      </c>
      <c r="C269">
        <v>0.35075377985667899</v>
      </c>
      <c r="D269">
        <v>3.2870262877919401E-2</v>
      </c>
    </row>
    <row r="270" spans="1:4" x14ac:dyDescent="0.3">
      <c r="A270" t="s">
        <v>412</v>
      </c>
      <c r="B270">
        <v>0.30402054099999998</v>
      </c>
      <c r="C270">
        <v>0.30407466908835901</v>
      </c>
      <c r="D270">
        <v>2.97181209201288E-2</v>
      </c>
    </row>
    <row r="271" spans="1:4" x14ac:dyDescent="0.3">
      <c r="A271" t="s">
        <v>413</v>
      </c>
      <c r="B271">
        <v>0.31731550139999998</v>
      </c>
      <c r="C271">
        <v>0.31736656466448299</v>
      </c>
      <c r="D271">
        <v>3.0084522385088901E-2</v>
      </c>
    </row>
    <row r="272" spans="1:4" x14ac:dyDescent="0.3">
      <c r="A272" t="s">
        <v>414</v>
      </c>
      <c r="B272">
        <v>0.33220197800000001</v>
      </c>
      <c r="C272">
        <v>0.332087132231279</v>
      </c>
      <c r="D272">
        <v>3.2894399055320003E-2</v>
      </c>
    </row>
    <row r="273" spans="1:4" x14ac:dyDescent="0.3">
      <c r="A273" t="s">
        <v>415</v>
      </c>
      <c r="B273">
        <v>0.33199963539999999</v>
      </c>
      <c r="C273">
        <v>0.33205503445833301</v>
      </c>
      <c r="D273">
        <v>3.82392584645199E-2</v>
      </c>
    </row>
    <row r="274" spans="1:4" x14ac:dyDescent="0.3">
      <c r="A274" t="s">
        <v>416</v>
      </c>
      <c r="B274">
        <v>0.33776221140000001</v>
      </c>
      <c r="C274">
        <v>0.33765452626659098</v>
      </c>
      <c r="D274">
        <v>4.3750974351744701E-2</v>
      </c>
    </row>
    <row r="275" spans="1:4" x14ac:dyDescent="0.3">
      <c r="A275" t="s">
        <v>417</v>
      </c>
      <c r="B275">
        <v>0.30671038760000002</v>
      </c>
      <c r="C275">
        <v>0.30683109964721</v>
      </c>
      <c r="D275">
        <v>4.5516987835546099E-2</v>
      </c>
    </row>
    <row r="276" spans="1:4" x14ac:dyDescent="0.3">
      <c r="A276" t="s">
        <v>418</v>
      </c>
      <c r="B276">
        <v>0.28920722580000002</v>
      </c>
      <c r="C276">
        <v>0.28920448984358998</v>
      </c>
      <c r="D276">
        <v>4.5488707895258398E-2</v>
      </c>
    </row>
    <row r="277" spans="1:4" x14ac:dyDescent="0.3">
      <c r="A277" t="s">
        <v>419</v>
      </c>
      <c r="B277">
        <v>0.29033868200000001</v>
      </c>
      <c r="C277">
        <v>0.29038662083320299</v>
      </c>
      <c r="D277">
        <v>4.4276007789524001E-2</v>
      </c>
    </row>
    <row r="278" spans="1:4" x14ac:dyDescent="0.3">
      <c r="A278" t="s">
        <v>420</v>
      </c>
      <c r="B278">
        <v>0.30989274459999999</v>
      </c>
      <c r="C278">
        <v>0.309890400541459</v>
      </c>
      <c r="D278">
        <v>4.1931237185657999E-2</v>
      </c>
    </row>
    <row r="279" spans="1:4" x14ac:dyDescent="0.3">
      <c r="A279" t="s">
        <v>421</v>
      </c>
      <c r="B279">
        <v>0.33099101380000001</v>
      </c>
      <c r="C279">
        <v>0.33107053938449199</v>
      </c>
      <c r="D279">
        <v>3.8704303669447902E-2</v>
      </c>
    </row>
    <row r="280" spans="1:4" x14ac:dyDescent="0.3">
      <c r="A280" t="s">
        <v>422</v>
      </c>
      <c r="B280">
        <v>0.33998919640000003</v>
      </c>
      <c r="C280">
        <v>0.340024462125669</v>
      </c>
      <c r="D280">
        <v>3.58095198974459E-2</v>
      </c>
    </row>
    <row r="281" spans="1:4" x14ac:dyDescent="0.3">
      <c r="A281" t="s">
        <v>423</v>
      </c>
      <c r="B281">
        <v>0.347381618</v>
      </c>
      <c r="C281">
        <v>0.34741193169573098</v>
      </c>
      <c r="D281">
        <v>3.4002345666377602E-2</v>
      </c>
    </row>
    <row r="282" spans="1:4" x14ac:dyDescent="0.3">
      <c r="A282" t="s">
        <v>424</v>
      </c>
      <c r="B282">
        <v>0.33690798760000001</v>
      </c>
      <c r="C282">
        <v>0.336768323686092</v>
      </c>
      <c r="D282">
        <v>3.2541999059028798E-2</v>
      </c>
    </row>
    <row r="283" spans="1:4" x14ac:dyDescent="0.3">
      <c r="A283" t="s">
        <v>425</v>
      </c>
      <c r="B283">
        <v>0.30376341740000001</v>
      </c>
      <c r="C283">
        <v>0.303821191604569</v>
      </c>
      <c r="D283">
        <v>3.1595304081310199E-2</v>
      </c>
    </row>
    <row r="284" spans="1:4" x14ac:dyDescent="0.3">
      <c r="A284" t="s">
        <v>426</v>
      </c>
      <c r="B284">
        <v>0.26435170359999999</v>
      </c>
      <c r="C284">
        <v>0.26430446430575699</v>
      </c>
      <c r="D284">
        <v>3.1982309522418102E-2</v>
      </c>
    </row>
    <row r="285" spans="1:4" x14ac:dyDescent="0.3">
      <c r="A285" t="s">
        <v>427</v>
      </c>
      <c r="B285">
        <v>0.2335635744</v>
      </c>
      <c r="C285">
        <v>0.23351085943498201</v>
      </c>
      <c r="D285">
        <v>3.25799130017859E-2</v>
      </c>
    </row>
    <row r="286" spans="1:4" x14ac:dyDescent="0.3">
      <c r="A286" t="s">
        <v>428</v>
      </c>
      <c r="B286">
        <v>0.2077664618</v>
      </c>
      <c r="C286">
        <v>0.20784136878124301</v>
      </c>
      <c r="D286">
        <v>3.3163285492552902E-2</v>
      </c>
    </row>
    <row r="287" spans="1:4" x14ac:dyDescent="0.3">
      <c r="A287" t="s">
        <v>429</v>
      </c>
      <c r="B287">
        <v>0.20710934519999999</v>
      </c>
      <c r="C287">
        <v>0.207222405565746</v>
      </c>
      <c r="D287">
        <v>3.35672235802809E-2</v>
      </c>
    </row>
    <row r="288" spans="1:4" x14ac:dyDescent="0.3">
      <c r="A288" t="s">
        <v>430</v>
      </c>
      <c r="B288">
        <v>0.24760391179999999</v>
      </c>
      <c r="C288">
        <v>0.24761472186845501</v>
      </c>
      <c r="D288">
        <v>3.30775338973332E-2</v>
      </c>
    </row>
    <row r="289" spans="1:4" x14ac:dyDescent="0.3">
      <c r="A289" t="s">
        <v>431</v>
      </c>
      <c r="B289">
        <v>0.2896241242</v>
      </c>
      <c r="C289">
        <v>0.28965497537851298</v>
      </c>
      <c r="D289">
        <v>3.1633555565459603E-2</v>
      </c>
    </row>
    <row r="290" spans="1:4" x14ac:dyDescent="0.3">
      <c r="A290" t="s">
        <v>432</v>
      </c>
      <c r="B290">
        <v>0.32043290140000003</v>
      </c>
      <c r="C290">
        <v>0.32053206627456998</v>
      </c>
      <c r="D290">
        <v>2.96467576118295E-2</v>
      </c>
    </row>
    <row r="291" spans="1:4" x14ac:dyDescent="0.3">
      <c r="A291" t="s">
        <v>433</v>
      </c>
      <c r="B291">
        <v>0.33235382219999998</v>
      </c>
      <c r="C291">
        <v>0.33251994312046401</v>
      </c>
      <c r="D291">
        <v>2.9224192576425698E-2</v>
      </c>
    </row>
    <row r="292" spans="1:4" x14ac:dyDescent="0.3">
      <c r="A292" t="s">
        <v>434</v>
      </c>
      <c r="B292">
        <v>0.3547667222</v>
      </c>
      <c r="C292">
        <v>0.35477109884487201</v>
      </c>
      <c r="D292">
        <v>3.1326088922714802E-2</v>
      </c>
    </row>
    <row r="293" spans="1:4" x14ac:dyDescent="0.3">
      <c r="A293" t="s">
        <v>435</v>
      </c>
      <c r="B293">
        <v>0.4050222248</v>
      </c>
      <c r="C293">
        <v>0.40502139924250402</v>
      </c>
      <c r="D293">
        <v>3.6662216306260702E-2</v>
      </c>
    </row>
    <row r="294" spans="1:4" x14ac:dyDescent="0.3">
      <c r="A294" t="s">
        <v>436</v>
      </c>
      <c r="B294">
        <v>0.46494262879999998</v>
      </c>
      <c r="C294">
        <v>0.46480297380340202</v>
      </c>
      <c r="D294">
        <v>4.31231630430036E-2</v>
      </c>
    </row>
    <row r="295" spans="1:4" x14ac:dyDescent="0.3">
      <c r="A295" t="s">
        <v>437</v>
      </c>
      <c r="B295">
        <v>0.50235997840000002</v>
      </c>
      <c r="C295">
        <v>0.50225976335071598</v>
      </c>
      <c r="D295">
        <v>4.56612401108605E-2</v>
      </c>
    </row>
    <row r="296" spans="1:4" x14ac:dyDescent="0.3">
      <c r="A296" t="s">
        <v>438</v>
      </c>
      <c r="B296">
        <v>0.49517776140000003</v>
      </c>
      <c r="C296">
        <v>0.49534952503100899</v>
      </c>
      <c r="D296">
        <v>4.3542722805974203E-2</v>
      </c>
    </row>
    <row r="297" spans="1:4" x14ac:dyDescent="0.3">
      <c r="A297" t="s">
        <v>439</v>
      </c>
      <c r="B297">
        <v>0.445883896</v>
      </c>
      <c r="C297">
        <v>0.44579609973843698</v>
      </c>
      <c r="D297">
        <v>3.84360123716335E-2</v>
      </c>
    </row>
    <row r="298" spans="1:4" x14ac:dyDescent="0.3">
      <c r="A298" t="s">
        <v>9</v>
      </c>
      <c r="B298">
        <v>0.39006916460000002</v>
      </c>
      <c r="C298">
        <v>0.39001399789828001</v>
      </c>
      <c r="D298">
        <v>3.3132301399892802E-2</v>
      </c>
    </row>
    <row r="299" spans="1:4" x14ac:dyDescent="0.3">
      <c r="A299" t="s">
        <v>440</v>
      </c>
      <c r="B299">
        <v>0.371461814</v>
      </c>
      <c r="C299">
        <v>0.37154491574978998</v>
      </c>
      <c r="D299">
        <v>3.0724693704333499E-2</v>
      </c>
    </row>
    <row r="300" spans="1:4" x14ac:dyDescent="0.3">
      <c r="A300" t="s">
        <v>441</v>
      </c>
      <c r="B300">
        <v>0.36103111919999997</v>
      </c>
      <c r="C300">
        <v>0.36099800927565301</v>
      </c>
      <c r="D300">
        <v>2.92342756822307E-2</v>
      </c>
    </row>
    <row r="301" spans="1:4" x14ac:dyDescent="0.3">
      <c r="A301" t="s">
        <v>442</v>
      </c>
      <c r="B301">
        <v>0.35729422059999999</v>
      </c>
      <c r="C301">
        <v>0.35730465005909701</v>
      </c>
      <c r="D301">
        <v>2.8563297412076999E-2</v>
      </c>
    </row>
    <row r="302" spans="1:4" x14ac:dyDescent="0.3">
      <c r="A302" t="s">
        <v>443</v>
      </c>
      <c r="B302">
        <v>0.35941418120000002</v>
      </c>
      <c r="C302">
        <v>0.35941362079627198</v>
      </c>
      <c r="D302">
        <v>1.6125941584995501E-2</v>
      </c>
    </row>
    <row r="303" spans="1:4" x14ac:dyDescent="0.3">
      <c r="A303" t="s">
        <v>444</v>
      </c>
      <c r="B303">
        <v>0.36424199940000002</v>
      </c>
      <c r="C303">
        <v>0.36421463271390903</v>
      </c>
      <c r="D303">
        <v>8.9067491555067796E-3</v>
      </c>
    </row>
    <row r="304" spans="1:4" x14ac:dyDescent="0.3">
      <c r="A304" t="s">
        <v>445</v>
      </c>
      <c r="B304">
        <v>0.37239044240000002</v>
      </c>
      <c r="C304">
        <v>0.37238650412920299</v>
      </c>
      <c r="D304">
        <v>5.0446722442780102E-3</v>
      </c>
    </row>
    <row r="305" spans="1:4" x14ac:dyDescent="0.3">
      <c r="A305" t="s">
        <v>446</v>
      </c>
      <c r="B305">
        <v>0.3827073768</v>
      </c>
      <c r="C305">
        <v>0.38272810896697801</v>
      </c>
      <c r="D305">
        <v>3.6824128080646E-3</v>
      </c>
    </row>
    <row r="306" spans="1:4" x14ac:dyDescent="0.3">
      <c r="A306" t="s">
        <v>447</v>
      </c>
      <c r="B306">
        <v>0.39139783099999997</v>
      </c>
      <c r="C306">
        <v>0.391402076963417</v>
      </c>
      <c r="D306">
        <v>3.3430588300946101E-3</v>
      </c>
    </row>
    <row r="307" spans="1:4" x14ac:dyDescent="0.3">
      <c r="A307" t="s">
        <v>448</v>
      </c>
      <c r="B307">
        <v>0.39669356900000002</v>
      </c>
      <c r="C307">
        <v>0.39669089672938102</v>
      </c>
      <c r="D307">
        <v>3.2516856404877399E-3</v>
      </c>
    </row>
    <row r="308" spans="1:4" x14ac:dyDescent="0.3">
      <c r="A308" t="s">
        <v>449</v>
      </c>
      <c r="B308">
        <v>0.39919959040000003</v>
      </c>
      <c r="C308">
        <v>0.39920107686596401</v>
      </c>
      <c r="D308">
        <v>3.17394037593049E-3</v>
      </c>
    </row>
    <row r="309" spans="1:4" x14ac:dyDescent="0.3">
      <c r="A309" t="s">
        <v>450</v>
      </c>
      <c r="B309">
        <v>0.4001086324</v>
      </c>
      <c r="C309">
        <v>0.40011908663721801</v>
      </c>
      <c r="D309">
        <v>3.12437763568092E-3</v>
      </c>
    </row>
    <row r="310" spans="1:4" x14ac:dyDescent="0.3">
      <c r="A310" t="s">
        <v>451</v>
      </c>
      <c r="B310">
        <v>0.4003481498</v>
      </c>
      <c r="C310">
        <v>0.40034394578076798</v>
      </c>
      <c r="D310">
        <v>3.11799542575876E-3</v>
      </c>
    </row>
    <row r="311" spans="1:4" x14ac:dyDescent="0.3">
      <c r="A311" t="s">
        <v>452</v>
      </c>
      <c r="B311">
        <v>0.40037219359999998</v>
      </c>
      <c r="C311">
        <v>0.40037102755169801</v>
      </c>
      <c r="D311">
        <v>3.10188025087157E-3</v>
      </c>
    </row>
    <row r="312" spans="1:4" x14ac:dyDescent="0.3">
      <c r="A312" t="s">
        <v>453</v>
      </c>
      <c r="B312">
        <v>0.40033113139999998</v>
      </c>
      <c r="C312">
        <v>0.40033871309917901</v>
      </c>
      <c r="D312">
        <v>3.1006988641906902E-3</v>
      </c>
    </row>
    <row r="313" spans="1:4" x14ac:dyDescent="0.3">
      <c r="A313" t="s">
        <v>454</v>
      </c>
      <c r="B313">
        <v>0.40028196319999998</v>
      </c>
      <c r="C313">
        <v>0.40026603313305797</v>
      </c>
      <c r="D313">
        <v>3.1125131363279198E-3</v>
      </c>
    </row>
    <row r="314" spans="1:4" x14ac:dyDescent="0.3">
      <c r="A314" t="s">
        <v>455</v>
      </c>
      <c r="B314">
        <v>0.4002424262</v>
      </c>
      <c r="C314">
        <v>0.40023641927563602</v>
      </c>
      <c r="D314">
        <v>3.1184518503788701E-3</v>
      </c>
    </row>
    <row r="315" spans="1:4" x14ac:dyDescent="0.3">
      <c r="A315" t="s">
        <v>3610</v>
      </c>
      <c r="B315">
        <v>0.4002154154</v>
      </c>
      <c r="C315">
        <v>0.40021410845145999</v>
      </c>
      <c r="D315">
        <v>3.10722732571475E-3</v>
      </c>
    </row>
    <row r="316" spans="1:4" x14ac:dyDescent="0.3">
      <c r="A316" t="s">
        <v>12</v>
      </c>
      <c r="B316">
        <v>1346994.0619999999</v>
      </c>
      <c r="C316">
        <v>1346958.9097231501</v>
      </c>
      <c r="D316">
        <v>39102.252983734797</v>
      </c>
    </row>
    <row r="317" spans="1:4" x14ac:dyDescent="0.3">
      <c r="A317" t="s">
        <v>456</v>
      </c>
      <c r="B317">
        <v>1849539.36</v>
      </c>
      <c r="C317">
        <v>1849648.4204378999</v>
      </c>
      <c r="D317">
        <v>36066.922089199703</v>
      </c>
    </row>
    <row r="318" spans="1:4" x14ac:dyDescent="0.3">
      <c r="A318" t="s">
        <v>457</v>
      </c>
      <c r="B318">
        <v>1803664.986</v>
      </c>
      <c r="C318">
        <v>1803825.1884538201</v>
      </c>
      <c r="D318">
        <v>35251.651403830503</v>
      </c>
    </row>
    <row r="319" spans="1:4" x14ac:dyDescent="0.3">
      <c r="A319" t="s">
        <v>458</v>
      </c>
      <c r="B319">
        <v>494343.35399999999</v>
      </c>
      <c r="C319">
        <v>494387.2952691</v>
      </c>
      <c r="D319">
        <v>59997.755134159197</v>
      </c>
    </row>
    <row r="320" spans="1:4" x14ac:dyDescent="0.3">
      <c r="A320" t="s">
        <v>459</v>
      </c>
      <c r="B320">
        <v>471447.60060000001</v>
      </c>
      <c r="C320">
        <v>471446.148648759</v>
      </c>
      <c r="D320">
        <v>13673.518638162001</v>
      </c>
    </row>
    <row r="321" spans="1:4" x14ac:dyDescent="0.3">
      <c r="A321" t="s">
        <v>460</v>
      </c>
      <c r="B321">
        <v>0.35</v>
      </c>
      <c r="C321">
        <v>0.35</v>
      </c>
      <c r="D321" s="1">
        <v>6.5564614107447797E-18</v>
      </c>
    </row>
    <row r="322" spans="1:4" x14ac:dyDescent="0.3">
      <c r="A322" t="s">
        <v>461</v>
      </c>
      <c r="B322">
        <v>0.382810339</v>
      </c>
      <c r="C322">
        <v>0.38279356537033399</v>
      </c>
      <c r="D322">
        <v>2.4283615086421899E-2</v>
      </c>
    </row>
    <row r="323" spans="1:4" x14ac:dyDescent="0.3">
      <c r="A323" t="s">
        <v>462</v>
      </c>
      <c r="B323">
        <v>182433.4718</v>
      </c>
      <c r="C323">
        <v>182400.808415554</v>
      </c>
      <c r="D323">
        <v>7892.3844149220504</v>
      </c>
    </row>
    <row r="324" spans="1:4" x14ac:dyDescent="0.3">
      <c r="A324" t="s">
        <v>463</v>
      </c>
      <c r="B324">
        <v>538797.07739999995</v>
      </c>
      <c r="C324">
        <v>538805.79084875702</v>
      </c>
      <c r="D324">
        <v>15724.9418900447</v>
      </c>
    </row>
    <row r="325" spans="1:4" x14ac:dyDescent="0.3">
      <c r="A325" t="s">
        <v>464</v>
      </c>
      <c r="B325">
        <v>0.31517405999999998</v>
      </c>
      <c r="C325">
        <v>0.315220424572553</v>
      </c>
      <c r="D325">
        <v>1.9651658502072601E-2</v>
      </c>
    </row>
    <row r="326" spans="1:4" x14ac:dyDescent="0.3">
      <c r="A326" t="s">
        <v>465</v>
      </c>
      <c r="B326">
        <v>170751.73120000001</v>
      </c>
      <c r="C326">
        <v>170763.891643949</v>
      </c>
      <c r="D326">
        <v>7183.5268139896598</v>
      </c>
    </row>
    <row r="327" spans="1:4" x14ac:dyDescent="0.3">
      <c r="A327" t="s">
        <v>466</v>
      </c>
      <c r="B327">
        <v>538797.07739999995</v>
      </c>
      <c r="C327">
        <v>538765.66572944296</v>
      </c>
      <c r="D327">
        <v>15625.221623526701</v>
      </c>
    </row>
    <row r="328" spans="1:4" x14ac:dyDescent="0.3">
      <c r="A328" t="s">
        <v>467</v>
      </c>
      <c r="B328">
        <v>0.4</v>
      </c>
      <c r="C328">
        <v>0.39999999999999902</v>
      </c>
      <c r="D328" s="1">
        <v>1.77549676644797E-13</v>
      </c>
    </row>
    <row r="329" spans="1:4" x14ac:dyDescent="0.3">
      <c r="A329" t="s">
        <v>468</v>
      </c>
      <c r="B329">
        <v>0.31517405999999998</v>
      </c>
      <c r="C329">
        <v>0.315092156773219</v>
      </c>
      <c r="D329">
        <v>1.97182052902144E-2</v>
      </c>
    </row>
    <row r="330" spans="1:4" x14ac:dyDescent="0.3">
      <c r="A330" t="s">
        <v>469</v>
      </c>
      <c r="B330">
        <v>170751.73120000001</v>
      </c>
      <c r="C330">
        <v>170750.96036402299</v>
      </c>
      <c r="D330">
        <v>7231.8536868982201</v>
      </c>
    </row>
    <row r="331" spans="1:4" x14ac:dyDescent="0.3">
      <c r="A331" t="s">
        <v>470</v>
      </c>
      <c r="B331">
        <v>170751.73120000001</v>
      </c>
      <c r="C331">
        <v>170754.57480231699</v>
      </c>
      <c r="D331">
        <v>7246.7215738684699</v>
      </c>
    </row>
    <row r="332" spans="1:4" x14ac:dyDescent="0.3">
      <c r="A332" t="s">
        <v>471</v>
      </c>
      <c r="B332">
        <v>0.4</v>
      </c>
      <c r="C332">
        <v>0.4</v>
      </c>
      <c r="D332" s="1">
        <v>1.7819169204783899E-13</v>
      </c>
    </row>
    <row r="333" spans="1:4" x14ac:dyDescent="0.3">
      <c r="A333" t="s">
        <v>14</v>
      </c>
      <c r="B333">
        <v>136001.59080000001</v>
      </c>
      <c r="C333">
        <v>135902.05112191199</v>
      </c>
      <c r="D333">
        <v>24113.627309750798</v>
      </c>
    </row>
    <row r="334" spans="1:4" x14ac:dyDescent="0.3">
      <c r="A334" t="s">
        <v>472</v>
      </c>
      <c r="B334">
        <v>137751.8976</v>
      </c>
      <c r="C334">
        <v>137704.900552412</v>
      </c>
      <c r="D334">
        <v>15593.885577475899</v>
      </c>
    </row>
    <row r="335" spans="1:4" x14ac:dyDescent="0.3">
      <c r="A335" t="s">
        <v>473</v>
      </c>
      <c r="B335">
        <v>142152.01999999999</v>
      </c>
      <c r="C335">
        <v>142157.68574561001</v>
      </c>
      <c r="D335">
        <v>11322.9402669623</v>
      </c>
    </row>
    <row r="336" spans="1:4" x14ac:dyDescent="0.3">
      <c r="A336" t="s">
        <v>474</v>
      </c>
      <c r="B336">
        <v>149391.8376</v>
      </c>
      <c r="C336">
        <v>149416.40321887899</v>
      </c>
      <c r="D336">
        <v>9278.7676052009992</v>
      </c>
    </row>
    <row r="337" spans="1:4" x14ac:dyDescent="0.3">
      <c r="A337" t="s">
        <v>475</v>
      </c>
      <c r="B337">
        <v>158149.5074</v>
      </c>
      <c r="C337">
        <v>158164.263107076</v>
      </c>
      <c r="D337">
        <v>8541.7353268028492</v>
      </c>
    </row>
    <row r="338" spans="1:4" x14ac:dyDescent="0.3">
      <c r="A338" t="s">
        <v>476</v>
      </c>
      <c r="B338">
        <v>165165.04259999999</v>
      </c>
      <c r="C338">
        <v>165138.70745910099</v>
      </c>
      <c r="D338">
        <v>8193.1860095923403</v>
      </c>
    </row>
    <row r="339" spans="1:4" x14ac:dyDescent="0.3">
      <c r="A339" t="s">
        <v>477</v>
      </c>
      <c r="B339">
        <v>169176.27340000001</v>
      </c>
      <c r="C339">
        <v>169168.85730364101</v>
      </c>
      <c r="D339">
        <v>7995.1679703436703</v>
      </c>
    </row>
    <row r="340" spans="1:4" x14ac:dyDescent="0.3">
      <c r="A340" t="s">
        <v>478</v>
      </c>
      <c r="B340">
        <v>170923.08360000001</v>
      </c>
      <c r="C340">
        <v>170927.79002373401</v>
      </c>
      <c r="D340">
        <v>7847.6005069703097</v>
      </c>
    </row>
    <row r="341" spans="1:4" x14ac:dyDescent="0.3">
      <c r="A341" t="s">
        <v>479</v>
      </c>
      <c r="B341">
        <v>171386.41680000001</v>
      </c>
      <c r="C341">
        <v>171364.58383410901</v>
      </c>
      <c r="D341">
        <v>7793.9749654816396</v>
      </c>
    </row>
    <row r="342" spans="1:4" x14ac:dyDescent="0.3">
      <c r="A342" t="s">
        <v>480</v>
      </c>
      <c r="B342">
        <v>171397.3112</v>
      </c>
      <c r="C342">
        <v>171355.95810693299</v>
      </c>
      <c r="D342">
        <v>7762.64864884087</v>
      </c>
    </row>
    <row r="343" spans="1:4" x14ac:dyDescent="0.3">
      <c r="A343" t="s">
        <v>481</v>
      </c>
      <c r="B343">
        <v>171363.50200000001</v>
      </c>
      <c r="C343">
        <v>171335.04015635801</v>
      </c>
      <c r="D343">
        <v>7736.4806988120499</v>
      </c>
    </row>
    <row r="344" spans="1:4" x14ac:dyDescent="0.3">
      <c r="A344" t="s">
        <v>482</v>
      </c>
      <c r="B344">
        <v>171328.51360000001</v>
      </c>
      <c r="C344">
        <v>171324.968776002</v>
      </c>
      <c r="D344">
        <v>7769.9595754374304</v>
      </c>
    </row>
    <row r="345" spans="1:4" x14ac:dyDescent="0.3">
      <c r="A345" t="s">
        <v>483</v>
      </c>
      <c r="B345">
        <v>171303.23</v>
      </c>
      <c r="C345">
        <v>171295.704842495</v>
      </c>
      <c r="D345">
        <v>7755.7502342259804</v>
      </c>
    </row>
    <row r="346" spans="1:4" x14ac:dyDescent="0.3">
      <c r="A346" t="s">
        <v>484</v>
      </c>
      <c r="B346">
        <v>171287.16699999999</v>
      </c>
      <c r="C346">
        <v>171290.856711701</v>
      </c>
      <c r="D346">
        <v>7769.4083788307798</v>
      </c>
    </row>
    <row r="347" spans="1:4" x14ac:dyDescent="0.3">
      <c r="A347" t="s">
        <v>3611</v>
      </c>
      <c r="B347">
        <v>171277.8512</v>
      </c>
      <c r="C347">
        <v>171248.753488113</v>
      </c>
      <c r="D347">
        <v>7779.7321314986202</v>
      </c>
    </row>
    <row r="348" spans="1:4" x14ac:dyDescent="0.3">
      <c r="A348" t="s">
        <v>485</v>
      </c>
      <c r="B348">
        <v>151369.5042</v>
      </c>
      <c r="C348">
        <v>151427.07284666601</v>
      </c>
      <c r="D348">
        <v>15465.710708615299</v>
      </c>
    </row>
    <row r="349" spans="1:4" x14ac:dyDescent="0.3">
      <c r="A349" t="s">
        <v>486</v>
      </c>
      <c r="B349">
        <v>152531.3842</v>
      </c>
      <c r="C349">
        <v>152526.71467273901</v>
      </c>
      <c r="D349">
        <v>11150.0882323597</v>
      </c>
    </row>
    <row r="350" spans="1:4" x14ac:dyDescent="0.3">
      <c r="A350" t="s">
        <v>487</v>
      </c>
      <c r="B350">
        <v>155431.05160000001</v>
      </c>
      <c r="C350">
        <v>155445.73995354399</v>
      </c>
      <c r="D350">
        <v>9147.6265330061797</v>
      </c>
    </row>
    <row r="351" spans="1:4" x14ac:dyDescent="0.3">
      <c r="A351" t="s">
        <v>488</v>
      </c>
      <c r="B351">
        <v>159933.0036</v>
      </c>
      <c r="C351">
        <v>159940.34649733099</v>
      </c>
      <c r="D351">
        <v>8526.8319994259691</v>
      </c>
    </row>
    <row r="352" spans="1:4" x14ac:dyDescent="0.3">
      <c r="A352" t="s">
        <v>489</v>
      </c>
      <c r="B352">
        <v>164941.05480000001</v>
      </c>
      <c r="C352">
        <v>164931.27995969099</v>
      </c>
      <c r="D352">
        <v>8350.3517328293001</v>
      </c>
    </row>
    <row r="353" spans="1:4" x14ac:dyDescent="0.3">
      <c r="A353" t="s">
        <v>490</v>
      </c>
      <c r="B353">
        <v>168608.98019999999</v>
      </c>
      <c r="C353">
        <v>168593.97877352699</v>
      </c>
      <c r="D353">
        <v>8264.0592334717803</v>
      </c>
    </row>
    <row r="354" spans="1:4" x14ac:dyDescent="0.3">
      <c r="A354" t="s">
        <v>491</v>
      </c>
      <c r="B354">
        <v>170512.96919999999</v>
      </c>
      <c r="C354">
        <v>170509.71154635199</v>
      </c>
      <c r="D354">
        <v>8195.5739241512092</v>
      </c>
    </row>
    <row r="355" spans="1:4" x14ac:dyDescent="0.3">
      <c r="A355" t="s">
        <v>492</v>
      </c>
      <c r="B355">
        <v>171248.61120000001</v>
      </c>
      <c r="C355">
        <v>171222.181165191</v>
      </c>
      <c r="D355">
        <v>8099.0695278964504</v>
      </c>
    </row>
    <row r="356" spans="1:4" x14ac:dyDescent="0.3">
      <c r="A356" t="s">
        <v>493</v>
      </c>
      <c r="B356">
        <v>171431.21119999999</v>
      </c>
      <c r="C356">
        <v>171429.260332295</v>
      </c>
      <c r="D356">
        <v>8101.1478044436199</v>
      </c>
    </row>
    <row r="357" spans="1:4" x14ac:dyDescent="0.3">
      <c r="A357" t="s">
        <v>494</v>
      </c>
      <c r="B357">
        <v>171433.6856</v>
      </c>
      <c r="C357">
        <v>171416.209168445</v>
      </c>
      <c r="D357">
        <v>8070.8720442262502</v>
      </c>
    </row>
    <row r="358" spans="1:4" x14ac:dyDescent="0.3">
      <c r="A358" t="s">
        <v>495</v>
      </c>
      <c r="B358">
        <v>171404.76</v>
      </c>
      <c r="C358">
        <v>171428.215411349</v>
      </c>
      <c r="D358">
        <v>8112.9268843080399</v>
      </c>
    </row>
    <row r="359" spans="1:4" x14ac:dyDescent="0.3">
      <c r="A359" t="s">
        <v>496</v>
      </c>
      <c r="B359">
        <v>171375.834</v>
      </c>
      <c r="C359">
        <v>171431.35939250301</v>
      </c>
      <c r="D359">
        <v>8096.94599756975</v>
      </c>
    </row>
    <row r="360" spans="1:4" x14ac:dyDescent="0.3">
      <c r="A360" t="s">
        <v>497</v>
      </c>
      <c r="B360">
        <v>171354.592</v>
      </c>
      <c r="C360">
        <v>171332.21253151601</v>
      </c>
      <c r="D360">
        <v>8056.1008645382799</v>
      </c>
    </row>
    <row r="361" spans="1:4" x14ac:dyDescent="0.3">
      <c r="A361" t="s">
        <v>498</v>
      </c>
      <c r="B361">
        <v>171340.54980000001</v>
      </c>
      <c r="C361">
        <v>171328.968034102</v>
      </c>
      <c r="D361">
        <v>8091.8222118554404</v>
      </c>
    </row>
    <row r="362" spans="1:4" x14ac:dyDescent="0.3">
      <c r="A362" t="s">
        <v>3612</v>
      </c>
      <c r="B362">
        <v>171331.90760000001</v>
      </c>
      <c r="C362">
        <v>171366.52869542901</v>
      </c>
      <c r="D362">
        <v>8133.1024181718903</v>
      </c>
    </row>
    <row r="363" spans="1:4" x14ac:dyDescent="0.3">
      <c r="A363" t="s">
        <v>499</v>
      </c>
      <c r="B363">
        <v>12.090216399999999</v>
      </c>
      <c r="C363">
        <v>12.090505544865</v>
      </c>
      <c r="D363">
        <v>0.29472295895641298</v>
      </c>
    </row>
    <row r="364" spans="1:4" x14ac:dyDescent="0.3">
      <c r="A364" t="s">
        <v>3613</v>
      </c>
      <c r="B364">
        <v>12.86893802</v>
      </c>
      <c r="C364">
        <v>12.8687681740935</v>
      </c>
      <c r="D364">
        <v>0.133645120676918</v>
      </c>
    </row>
    <row r="365" spans="1:4" x14ac:dyDescent="0.3">
      <c r="A365" t="s">
        <v>3614</v>
      </c>
      <c r="B365">
        <v>13.094164620000001</v>
      </c>
      <c r="C365">
        <v>13.0939500868039</v>
      </c>
      <c r="D365">
        <v>7.1274238879668397E-2</v>
      </c>
    </row>
    <row r="366" spans="1:4" x14ac:dyDescent="0.3">
      <c r="A366" t="s">
        <v>500</v>
      </c>
      <c r="B366">
        <v>13.42282578</v>
      </c>
      <c r="C366">
        <v>13.4229709316715</v>
      </c>
      <c r="D366">
        <v>4.1169650164727102E-2</v>
      </c>
    </row>
    <row r="367" spans="1:4" x14ac:dyDescent="0.3">
      <c r="A367" t="s">
        <v>501</v>
      </c>
      <c r="B367">
        <v>13.54766132</v>
      </c>
      <c r="C367">
        <v>13.5477321755048</v>
      </c>
      <c r="D367">
        <v>5.1225654349285499E-2</v>
      </c>
    </row>
    <row r="368" spans="1:4" x14ac:dyDescent="0.3">
      <c r="A368" t="s">
        <v>502</v>
      </c>
      <c r="B368">
        <v>13.566844980000001</v>
      </c>
      <c r="C368">
        <v>13.5667663896603</v>
      </c>
      <c r="D368">
        <v>5.2659465999179901E-2</v>
      </c>
    </row>
    <row r="369" spans="1:4" x14ac:dyDescent="0.3">
      <c r="A369" t="s">
        <v>503</v>
      </c>
      <c r="B369">
        <v>13.6442573</v>
      </c>
      <c r="C369">
        <v>13.644415437746799</v>
      </c>
      <c r="D369">
        <v>3.9555273468629797E-2</v>
      </c>
    </row>
    <row r="370" spans="1:4" x14ac:dyDescent="0.3">
      <c r="A370" t="s">
        <v>504</v>
      </c>
      <c r="B370">
        <v>13.669777699999999</v>
      </c>
      <c r="C370">
        <v>13.669808389297099</v>
      </c>
      <c r="D370">
        <v>3.2370196229998802E-2</v>
      </c>
    </row>
    <row r="371" spans="1:4" x14ac:dyDescent="0.3">
      <c r="A371" t="s">
        <v>505</v>
      </c>
      <c r="B371">
        <v>13.54528054</v>
      </c>
      <c r="C371">
        <v>13.545152358069201</v>
      </c>
      <c r="D371">
        <v>4.1739110839753901E-2</v>
      </c>
    </row>
    <row r="372" spans="1:4" x14ac:dyDescent="0.3">
      <c r="A372" t="s">
        <v>506</v>
      </c>
      <c r="B372">
        <v>13.223026519999999</v>
      </c>
      <c r="C372">
        <v>13.2230685803653</v>
      </c>
      <c r="D372">
        <v>2.78310366563796E-2</v>
      </c>
    </row>
    <row r="373" spans="1:4" x14ac:dyDescent="0.3">
      <c r="A373" t="s">
        <v>507</v>
      </c>
      <c r="B373">
        <v>12.88103226</v>
      </c>
      <c r="C373">
        <v>12.8809597199965</v>
      </c>
      <c r="D373">
        <v>4.3248324660815199E-2</v>
      </c>
    </row>
    <row r="374" spans="1:4" x14ac:dyDescent="0.3">
      <c r="A374" t="s">
        <v>508</v>
      </c>
      <c r="B374">
        <v>13.126674980000001</v>
      </c>
      <c r="C374">
        <v>13.1266723699185</v>
      </c>
      <c r="D374">
        <v>4.1107804164386898E-2</v>
      </c>
    </row>
    <row r="375" spans="1:4" x14ac:dyDescent="0.3">
      <c r="A375" t="s">
        <v>509</v>
      </c>
      <c r="B375">
        <v>13.250208779999999</v>
      </c>
      <c r="C375">
        <v>13.250244075399999</v>
      </c>
      <c r="D375">
        <v>4.8346163541370599E-2</v>
      </c>
    </row>
    <row r="376" spans="1:4" x14ac:dyDescent="0.3">
      <c r="A376" t="s">
        <v>510</v>
      </c>
      <c r="B376">
        <v>13.38746162</v>
      </c>
      <c r="C376">
        <v>13.3874485147602</v>
      </c>
      <c r="D376">
        <v>6.1463342850157802E-2</v>
      </c>
    </row>
    <row r="377" spans="1:4" x14ac:dyDescent="0.3">
      <c r="A377" t="s">
        <v>511</v>
      </c>
      <c r="B377">
        <v>13.59325716</v>
      </c>
      <c r="C377">
        <v>13.593142670235199</v>
      </c>
      <c r="D377">
        <v>4.1655589358169501E-2</v>
      </c>
    </row>
    <row r="378" spans="1:4" x14ac:dyDescent="0.3">
      <c r="A378" t="s">
        <v>512</v>
      </c>
      <c r="B378">
        <v>13.672360619999999</v>
      </c>
      <c r="C378">
        <v>13.6722191470809</v>
      </c>
      <c r="D378">
        <v>0.11144661712209999</v>
      </c>
    </row>
    <row r="379" spans="1:4" x14ac:dyDescent="0.3">
      <c r="A379" t="s">
        <v>513</v>
      </c>
      <c r="B379">
        <v>13.3820686</v>
      </c>
      <c r="C379">
        <v>13.382222447176799</v>
      </c>
      <c r="D379">
        <v>4.8482214678435998E-2</v>
      </c>
    </row>
    <row r="380" spans="1:4" x14ac:dyDescent="0.3">
      <c r="A380" t="s">
        <v>514</v>
      </c>
      <c r="B380">
        <v>13.18099454</v>
      </c>
      <c r="C380">
        <v>13.181177526452799</v>
      </c>
      <c r="D380">
        <v>5.4842226923237598E-2</v>
      </c>
    </row>
    <row r="381" spans="1:4" x14ac:dyDescent="0.3">
      <c r="A381" t="s">
        <v>515</v>
      </c>
      <c r="B381">
        <v>13.18097188</v>
      </c>
      <c r="C381">
        <v>13.181075417542701</v>
      </c>
      <c r="D381">
        <v>4.1452930002245203E-2</v>
      </c>
    </row>
    <row r="382" spans="1:4" x14ac:dyDescent="0.3">
      <c r="A382" t="s">
        <v>516</v>
      </c>
      <c r="B382">
        <v>13.328437340000001</v>
      </c>
      <c r="C382">
        <v>13.328654404535699</v>
      </c>
      <c r="D382">
        <v>4.8873773750867502E-2</v>
      </c>
    </row>
    <row r="383" spans="1:4" x14ac:dyDescent="0.3">
      <c r="A383" t="s">
        <v>517</v>
      </c>
      <c r="B383">
        <v>13.240896680000001</v>
      </c>
      <c r="C383">
        <v>13.2408558976783</v>
      </c>
      <c r="D383">
        <v>4.0664086174879099E-2</v>
      </c>
    </row>
    <row r="384" spans="1:4" x14ac:dyDescent="0.3">
      <c r="A384" t="s">
        <v>518</v>
      </c>
      <c r="B384">
        <v>13.25024962</v>
      </c>
      <c r="C384">
        <v>13.2504022342551</v>
      </c>
      <c r="D384">
        <v>4.54822979382834E-2</v>
      </c>
    </row>
    <row r="385" spans="1:4" x14ac:dyDescent="0.3">
      <c r="A385" t="s">
        <v>539</v>
      </c>
      <c r="B385">
        <v>13.654125540000001</v>
      </c>
      <c r="C385">
        <v>13.654129707074</v>
      </c>
      <c r="D385">
        <v>6.6558821632001094E-2</v>
      </c>
    </row>
    <row r="386" spans="1:4" x14ac:dyDescent="0.3">
      <c r="A386" t="s">
        <v>538</v>
      </c>
      <c r="B386">
        <v>13.361867800000001</v>
      </c>
      <c r="C386">
        <v>13.3618737290486</v>
      </c>
      <c r="D386">
        <v>3.5333938487738602E-2</v>
      </c>
    </row>
    <row r="387" spans="1:4" x14ac:dyDescent="0.3">
      <c r="A387" t="s">
        <v>537</v>
      </c>
      <c r="B387">
        <v>13.24163602</v>
      </c>
      <c r="C387">
        <v>13.241383884589</v>
      </c>
      <c r="D387">
        <v>4.7327105333297599E-2</v>
      </c>
    </row>
    <row r="388" spans="1:4" x14ac:dyDescent="0.3">
      <c r="A388" t="s">
        <v>536</v>
      </c>
      <c r="B388">
        <v>13.117469979999999</v>
      </c>
      <c r="C388">
        <v>13.117657641967901</v>
      </c>
      <c r="D388">
        <v>4.7822100594761399E-2</v>
      </c>
    </row>
    <row r="389" spans="1:4" x14ac:dyDescent="0.3">
      <c r="A389" t="s">
        <v>535</v>
      </c>
      <c r="B389">
        <v>13.10177936</v>
      </c>
      <c r="C389">
        <v>13.1017632118084</v>
      </c>
      <c r="D389">
        <v>5.5878925915977803E-2</v>
      </c>
    </row>
    <row r="390" spans="1:4" x14ac:dyDescent="0.3">
      <c r="A390" t="s">
        <v>534</v>
      </c>
      <c r="B390">
        <v>13.039790699999999</v>
      </c>
      <c r="C390">
        <v>13.039928645067899</v>
      </c>
      <c r="D390">
        <v>5.0973632206109398E-2</v>
      </c>
    </row>
    <row r="391" spans="1:4" x14ac:dyDescent="0.3">
      <c r="A391" t="s">
        <v>533</v>
      </c>
      <c r="B391">
        <v>13.43346348</v>
      </c>
      <c r="C391">
        <v>13.4335476622499</v>
      </c>
      <c r="D391">
        <v>5.9221866200337897E-2</v>
      </c>
    </row>
    <row r="392" spans="1:4" x14ac:dyDescent="0.3">
      <c r="A392" t="s">
        <v>532</v>
      </c>
      <c r="B392">
        <v>13.29484004</v>
      </c>
      <c r="C392">
        <v>13.294691495037201</v>
      </c>
      <c r="D392">
        <v>7.5914109114791295E-2</v>
      </c>
    </row>
    <row r="393" spans="1:4" x14ac:dyDescent="0.3">
      <c r="A393" t="s">
        <v>531</v>
      </c>
      <c r="B393">
        <v>13.58767682</v>
      </c>
      <c r="C393">
        <v>13.5877428309824</v>
      </c>
      <c r="D393">
        <v>4.3842107992194901E-2</v>
      </c>
    </row>
    <row r="394" spans="1:4" x14ac:dyDescent="0.3">
      <c r="A394" t="s">
        <v>530</v>
      </c>
      <c r="B394">
        <v>13.59049006</v>
      </c>
      <c r="C394">
        <v>13.5905033538957</v>
      </c>
      <c r="D394">
        <v>3.95413539522316E-2</v>
      </c>
    </row>
    <row r="395" spans="1:4" x14ac:dyDescent="0.3">
      <c r="A395" t="s">
        <v>529</v>
      </c>
      <c r="B395">
        <v>13.59466888</v>
      </c>
      <c r="C395">
        <v>13.594800569611399</v>
      </c>
      <c r="D395">
        <v>4.8942447081322601E-2</v>
      </c>
    </row>
    <row r="396" spans="1:4" x14ac:dyDescent="0.3">
      <c r="A396" t="s">
        <v>528</v>
      </c>
      <c r="B396">
        <v>13.86083292</v>
      </c>
      <c r="C396">
        <v>13.860853233014501</v>
      </c>
      <c r="D396">
        <v>4.7086492623620801E-2</v>
      </c>
    </row>
    <row r="397" spans="1:4" x14ac:dyDescent="0.3">
      <c r="A397" t="s">
        <v>527</v>
      </c>
      <c r="B397">
        <v>13.660695540000001</v>
      </c>
      <c r="C397">
        <v>13.660600361084301</v>
      </c>
      <c r="D397">
        <v>5.7752906480982698E-2</v>
      </c>
    </row>
    <row r="398" spans="1:4" x14ac:dyDescent="0.3">
      <c r="A398" t="s">
        <v>526</v>
      </c>
      <c r="B398">
        <v>13.829480759999999</v>
      </c>
      <c r="C398">
        <v>13.829384015781599</v>
      </c>
      <c r="D398">
        <v>7.8282887750873595E-2</v>
      </c>
    </row>
    <row r="399" spans="1:4" x14ac:dyDescent="0.3">
      <c r="A399" t="s">
        <v>525</v>
      </c>
      <c r="B399">
        <v>13.805896199999999</v>
      </c>
      <c r="C399">
        <v>13.806073236688899</v>
      </c>
      <c r="D399">
        <v>5.7359764746705101E-2</v>
      </c>
    </row>
    <row r="400" spans="1:4" x14ac:dyDescent="0.3">
      <c r="A400" t="s">
        <v>524</v>
      </c>
      <c r="B400">
        <v>13.564619</v>
      </c>
      <c r="C400">
        <v>13.5645779215936</v>
      </c>
      <c r="D400">
        <v>7.0595871008256803E-2</v>
      </c>
    </row>
    <row r="401" spans="1:4" x14ac:dyDescent="0.3">
      <c r="A401" t="s">
        <v>523</v>
      </c>
      <c r="B401">
        <v>13.27389846</v>
      </c>
      <c r="C401">
        <v>13.273874933040799</v>
      </c>
      <c r="D401">
        <v>5.7032471606312002E-2</v>
      </c>
    </row>
    <row r="402" spans="1:4" x14ac:dyDescent="0.3">
      <c r="A402" t="s">
        <v>522</v>
      </c>
      <c r="B402">
        <v>13.080957420000001</v>
      </c>
      <c r="C402">
        <v>13.0807822375847</v>
      </c>
      <c r="D402">
        <v>5.6214394997033602E-2</v>
      </c>
    </row>
    <row r="403" spans="1:4" x14ac:dyDescent="0.3">
      <c r="A403" t="s">
        <v>521</v>
      </c>
      <c r="B403">
        <v>13.567938720000001</v>
      </c>
      <c r="C403">
        <v>13.5680032514705</v>
      </c>
      <c r="D403">
        <v>3.6380855809849101E-2</v>
      </c>
    </row>
    <row r="404" spans="1:4" x14ac:dyDescent="0.3">
      <c r="A404" t="s">
        <v>520</v>
      </c>
      <c r="B404">
        <v>13.246064260000001</v>
      </c>
      <c r="C404">
        <v>13.246040060401899</v>
      </c>
      <c r="D404">
        <v>4.6905645077244498E-2</v>
      </c>
    </row>
    <row r="405" spans="1:4" x14ac:dyDescent="0.3">
      <c r="A405" t="s">
        <v>519</v>
      </c>
      <c r="B405">
        <v>13.1898508</v>
      </c>
      <c r="C405">
        <v>13.189758332912</v>
      </c>
      <c r="D405">
        <v>4.1238757870175599E-2</v>
      </c>
    </row>
    <row r="406" spans="1:4" x14ac:dyDescent="0.3">
      <c r="A406" t="s">
        <v>3615</v>
      </c>
      <c r="B406">
        <v>13.37873652</v>
      </c>
      <c r="C406">
        <v>13.3786483533867</v>
      </c>
      <c r="D406">
        <v>3.7048431899389098E-2</v>
      </c>
    </row>
  </sheetData>
  <pageMargins left="0.7" right="0.7" top="0.75" bottom="0.75" header="0.3" footer="0.3"/>
  <pageSetup orientation="portrait" horizontalDpi="1200" verticalDpi="120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AY27"/>
  <sheetViews>
    <sheetView workbookViewId="0">
      <selection activeCell="T27" sqref="T27"/>
    </sheetView>
  </sheetViews>
  <sheetFormatPr defaultRowHeight="14.4" x14ac:dyDescent="0.3"/>
  <cols>
    <col min="1" max="1" width="23.33203125" customWidth="1"/>
    <col min="2" max="5" width="18.6640625" customWidth="1"/>
    <col min="6" max="6" width="10.33203125" bestFit="1" customWidth="1"/>
    <col min="19" max="19" width="10.6640625" customWidth="1"/>
    <col min="34" max="34" width="10.44140625" customWidth="1"/>
    <col min="35" max="35" width="10.77734375" customWidth="1"/>
    <col min="50" max="50" width="10.44140625" customWidth="1"/>
  </cols>
  <sheetData>
    <row r="1" spans="1:6" x14ac:dyDescent="0.3">
      <c r="A1" s="7" t="s">
        <v>546</v>
      </c>
      <c r="B1" s="7" t="s">
        <v>727</v>
      </c>
      <c r="C1" s="7" t="s">
        <v>728</v>
      </c>
      <c r="D1" s="7" t="s">
        <v>731</v>
      </c>
      <c r="E1" s="7" t="s">
        <v>732</v>
      </c>
      <c r="F1" s="7" t="s">
        <v>616</v>
      </c>
    </row>
    <row r="2" spans="1:6" x14ac:dyDescent="0.3">
      <c r="A2" t="s">
        <v>615</v>
      </c>
      <c r="B2" s="8">
        <v>-1.7579580000000001E-2</v>
      </c>
      <c r="C2" s="8">
        <v>8.0010670000000006E-3</v>
      </c>
      <c r="D2" s="8">
        <v>-8.1016230000000001E-4</v>
      </c>
      <c r="E2" s="8">
        <v>-3.1070809999999998E-3</v>
      </c>
      <c r="F2" s="8">
        <v>-1.7579580000000001E-2</v>
      </c>
    </row>
    <row r="3" spans="1:6" x14ac:dyDescent="0.3">
      <c r="A3" t="s">
        <v>614</v>
      </c>
      <c r="B3" s="8">
        <v>-0.11275636999999999</v>
      </c>
      <c r="C3" s="8">
        <v>-4.3281074000000003E-2</v>
      </c>
      <c r="D3" s="8">
        <v>-5.8433747199999997E-2</v>
      </c>
      <c r="E3" s="8">
        <v>2.7696510000000001E-3</v>
      </c>
      <c r="F3" s="8">
        <v>-0.11275636999999999</v>
      </c>
    </row>
    <row r="4" spans="1:6" x14ac:dyDescent="0.3">
      <c r="A4" t="s">
        <v>613</v>
      </c>
      <c r="B4" s="8">
        <v>2.985167E-2</v>
      </c>
      <c r="C4" s="8">
        <v>-4.6200429999999999E-3</v>
      </c>
      <c r="D4" s="8">
        <v>-1.0588349999999999E-3</v>
      </c>
      <c r="E4" s="8">
        <v>1.3432497E-2</v>
      </c>
      <c r="F4" s="8">
        <v>2.985167E-2</v>
      </c>
    </row>
    <row r="5" spans="1:6" x14ac:dyDescent="0.3">
      <c r="A5" t="s">
        <v>612</v>
      </c>
      <c r="B5" s="8">
        <v>2.3727470000000001E-2</v>
      </c>
      <c r="C5" s="8">
        <v>2.5545643E-2</v>
      </c>
      <c r="D5" s="8">
        <v>1.59980292E-2</v>
      </c>
      <c r="E5" s="8">
        <v>1.0900412E-2</v>
      </c>
      <c r="F5" s="8">
        <v>2.3727470000000001E-2</v>
      </c>
    </row>
    <row r="7" spans="1:6" x14ac:dyDescent="0.3">
      <c r="A7" s="7" t="s">
        <v>611</v>
      </c>
    </row>
    <row r="8" spans="1:6" x14ac:dyDescent="0.3">
      <c r="A8" t="s">
        <v>610</v>
      </c>
      <c r="B8">
        <v>0.04</v>
      </c>
      <c r="C8" s="8">
        <v>0.04</v>
      </c>
      <c r="D8" s="8">
        <v>0.03</v>
      </c>
      <c r="E8" s="8">
        <v>0</v>
      </c>
    </row>
    <row r="9" spans="1:6" x14ac:dyDescent="0.3">
      <c r="A9" t="s">
        <v>609</v>
      </c>
      <c r="B9">
        <v>0.04</v>
      </c>
      <c r="C9" s="8">
        <v>0.04</v>
      </c>
      <c r="D9" s="8">
        <v>0.03</v>
      </c>
      <c r="E9" s="8">
        <v>0</v>
      </c>
    </row>
    <row r="10" spans="1:6" x14ac:dyDescent="0.3">
      <c r="A10" s="7" t="s">
        <v>608</v>
      </c>
    </row>
    <row r="11" spans="1:6" x14ac:dyDescent="0.3">
      <c r="A11" t="s">
        <v>607</v>
      </c>
      <c r="E11">
        <v>0.52</v>
      </c>
    </row>
    <row r="12" spans="1:6" x14ac:dyDescent="0.3">
      <c r="A12" t="s">
        <v>606</v>
      </c>
      <c r="B12">
        <v>0.19</v>
      </c>
      <c r="C12">
        <v>0.39</v>
      </c>
      <c r="D12">
        <v>0.39</v>
      </c>
      <c r="E12">
        <v>0.55000000000000004</v>
      </c>
    </row>
    <row r="13" spans="1:6" x14ac:dyDescent="0.3">
      <c r="A13" t="s">
        <v>605</v>
      </c>
      <c r="B13">
        <v>0.3</v>
      </c>
      <c r="C13">
        <v>0.33</v>
      </c>
      <c r="D13">
        <v>0.33</v>
      </c>
      <c r="E13">
        <v>0.43</v>
      </c>
    </row>
    <row r="14" spans="1:6" x14ac:dyDescent="0.3">
      <c r="A14" t="s">
        <v>604</v>
      </c>
      <c r="B14">
        <v>1.21</v>
      </c>
      <c r="C14">
        <v>1.19</v>
      </c>
      <c r="D14">
        <v>1.19</v>
      </c>
      <c r="E14">
        <v>1.28</v>
      </c>
    </row>
    <row r="15" spans="1:6" x14ac:dyDescent="0.3">
      <c r="A15" t="s">
        <v>603</v>
      </c>
      <c r="B15">
        <v>1.1100000000000001</v>
      </c>
      <c r="C15">
        <v>1.1299999999999999</v>
      </c>
      <c r="D15">
        <v>1.1200000000000001</v>
      </c>
      <c r="E15">
        <v>1.17</v>
      </c>
    </row>
    <row r="16" spans="1:6" x14ac:dyDescent="0.3">
      <c r="A16" s="7" t="s">
        <v>3915</v>
      </c>
    </row>
    <row r="17" spans="1:51" x14ac:dyDescent="0.3">
      <c r="A17" t="s">
        <v>3916</v>
      </c>
      <c r="B17">
        <v>50</v>
      </c>
      <c r="C17">
        <v>50</v>
      </c>
      <c r="D17">
        <v>50</v>
      </c>
      <c r="E17">
        <v>50</v>
      </c>
    </row>
    <row r="18" spans="1:51" x14ac:dyDescent="0.3">
      <c r="A18" t="s">
        <v>3918</v>
      </c>
      <c r="B18">
        <v>0.1</v>
      </c>
      <c r="C18">
        <v>0.1</v>
      </c>
      <c r="D18">
        <v>0.1</v>
      </c>
      <c r="E18">
        <v>0.1</v>
      </c>
    </row>
    <row r="19" spans="1:51" x14ac:dyDescent="0.3">
      <c r="A19" t="s">
        <v>3917</v>
      </c>
      <c r="B19">
        <v>49</v>
      </c>
      <c r="C19">
        <v>49</v>
      </c>
      <c r="D19">
        <v>50</v>
      </c>
      <c r="E19">
        <v>50</v>
      </c>
    </row>
    <row r="20" spans="1:51" x14ac:dyDescent="0.3">
      <c r="A20" t="s">
        <v>3914</v>
      </c>
      <c r="B20" s="25">
        <f>(B17-B19)/B17</f>
        <v>0.02</v>
      </c>
      <c r="C20" s="25">
        <f>(C17-C19)/C17</f>
        <v>0.02</v>
      </c>
      <c r="D20" s="25">
        <f>(D17-D19)/D17</f>
        <v>0</v>
      </c>
      <c r="E20" s="25">
        <f>(E17-E19)/E17</f>
        <v>0</v>
      </c>
    </row>
    <row r="21" spans="1:51" x14ac:dyDescent="0.3">
      <c r="A21" t="s">
        <v>3922</v>
      </c>
      <c r="B21" s="26">
        <f>3/B17</f>
        <v>0.06</v>
      </c>
      <c r="C21" s="24">
        <v>0</v>
      </c>
      <c r="D21" s="24">
        <v>0</v>
      </c>
      <c r="E21" s="24">
        <f>5/E17</f>
        <v>0.1</v>
      </c>
    </row>
    <row r="24" spans="1:51" x14ac:dyDescent="0.3">
      <c r="A24" t="s">
        <v>3924</v>
      </c>
      <c r="B24">
        <v>11145.2</v>
      </c>
      <c r="C24">
        <v>11620.4</v>
      </c>
      <c r="D24">
        <v>12201.2</v>
      </c>
      <c r="E24">
        <v>51968.1</v>
      </c>
      <c r="F24">
        <v>12655</v>
      </c>
      <c r="G24">
        <v>11194.8</v>
      </c>
      <c r="H24">
        <v>11150</v>
      </c>
      <c r="I24">
        <v>11142.5</v>
      </c>
      <c r="J24">
        <v>11500.3</v>
      </c>
      <c r="K24">
        <v>11279.6</v>
      </c>
      <c r="L24">
        <v>11245.2</v>
      </c>
      <c r="M24" t="s">
        <v>3923</v>
      </c>
      <c r="N24">
        <v>11148.3</v>
      </c>
      <c r="O24">
        <v>11146.6</v>
      </c>
      <c r="P24">
        <v>11142.7</v>
      </c>
      <c r="Q24">
        <v>11185.8</v>
      </c>
      <c r="R24">
        <v>11377.3</v>
      </c>
      <c r="S24">
        <v>11953.6</v>
      </c>
      <c r="T24">
        <v>11454.9</v>
      </c>
      <c r="U24">
        <v>11885.5</v>
      </c>
      <c r="V24">
        <v>11527.4</v>
      </c>
      <c r="W24">
        <v>11325</v>
      </c>
      <c r="X24">
        <v>13016.8</v>
      </c>
      <c r="Y24">
        <v>13951</v>
      </c>
      <c r="Z24">
        <v>11142.5</v>
      </c>
      <c r="AA24">
        <v>14025.3</v>
      </c>
      <c r="AB24">
        <v>11142.5</v>
      </c>
      <c r="AC24">
        <v>11192.4</v>
      </c>
      <c r="AD24">
        <v>11604.4</v>
      </c>
      <c r="AE24">
        <v>11191.8</v>
      </c>
      <c r="AF24">
        <v>11190.2</v>
      </c>
      <c r="AG24">
        <v>11927.3</v>
      </c>
      <c r="AH24">
        <v>11188.9</v>
      </c>
      <c r="AI24">
        <v>11206.6</v>
      </c>
      <c r="AJ24">
        <v>11189</v>
      </c>
      <c r="AK24">
        <v>11266.7</v>
      </c>
      <c r="AL24">
        <v>42021.9</v>
      </c>
      <c r="AM24">
        <v>12080.2</v>
      </c>
      <c r="AN24">
        <v>11685.2</v>
      </c>
      <c r="AO24">
        <v>11811</v>
      </c>
      <c r="AP24">
        <v>11677.7</v>
      </c>
      <c r="AQ24">
        <v>11437.2</v>
      </c>
      <c r="AR24">
        <v>11504.1</v>
      </c>
      <c r="AS24">
        <v>11193.4</v>
      </c>
      <c r="AT24">
        <v>18274.900000000001</v>
      </c>
      <c r="AU24">
        <v>11194.3</v>
      </c>
      <c r="AV24">
        <v>11150</v>
      </c>
      <c r="AW24">
        <v>11525.2</v>
      </c>
      <c r="AX24">
        <v>11191</v>
      </c>
      <c r="AY24">
        <v>11294.1</v>
      </c>
    </row>
    <row r="25" spans="1:51" x14ac:dyDescent="0.3">
      <c r="A25" t="s">
        <v>3925</v>
      </c>
      <c r="B25">
        <v>11248.9</v>
      </c>
      <c r="C25">
        <v>11248.9</v>
      </c>
      <c r="D25">
        <v>11305.2</v>
      </c>
      <c r="E25">
        <v>11679.7</v>
      </c>
      <c r="F25">
        <v>11284.8</v>
      </c>
      <c r="G25">
        <v>11375.8</v>
      </c>
      <c r="H25">
        <v>13024.4</v>
      </c>
      <c r="I25">
        <v>12700.1</v>
      </c>
      <c r="J25">
        <v>11800.8</v>
      </c>
      <c r="K25">
        <v>11248.4</v>
      </c>
      <c r="L25">
        <v>11594.5</v>
      </c>
      <c r="M25">
        <v>11682.3</v>
      </c>
      <c r="N25">
        <v>13663.2</v>
      </c>
      <c r="O25">
        <v>11684.6</v>
      </c>
      <c r="P25">
        <v>11571.6</v>
      </c>
      <c r="Q25">
        <v>11790.8</v>
      </c>
      <c r="R25">
        <v>11621.6</v>
      </c>
      <c r="S25">
        <v>12003.5</v>
      </c>
      <c r="T25">
        <v>11307.8</v>
      </c>
      <c r="U25">
        <v>11248.4</v>
      </c>
      <c r="V25">
        <v>16869.5</v>
      </c>
      <c r="W25">
        <v>12690.5</v>
      </c>
      <c r="X25">
        <v>11727.6</v>
      </c>
      <c r="Y25">
        <v>18713.2</v>
      </c>
      <c r="Z25">
        <v>11250.6</v>
      </c>
      <c r="AA25">
        <v>11293.4</v>
      </c>
      <c r="AB25">
        <v>11240.6</v>
      </c>
      <c r="AC25">
        <v>12077.4</v>
      </c>
      <c r="AD25">
        <v>11305.6</v>
      </c>
      <c r="AE25">
        <v>33724.199999999997</v>
      </c>
      <c r="AF25">
        <v>11245.7</v>
      </c>
      <c r="AG25">
        <v>11788.4</v>
      </c>
      <c r="AH25">
        <v>11684.7</v>
      </c>
      <c r="AI25">
        <v>11342.2</v>
      </c>
      <c r="AJ25">
        <v>11336.9</v>
      </c>
      <c r="AK25">
        <v>11943.2</v>
      </c>
      <c r="AL25">
        <v>11340</v>
      </c>
      <c r="AM25">
        <v>11240.8</v>
      </c>
      <c r="AN25">
        <v>16727.5</v>
      </c>
      <c r="AO25">
        <v>11241.9</v>
      </c>
      <c r="AP25">
        <v>11792.5</v>
      </c>
      <c r="AQ25">
        <v>11497</v>
      </c>
      <c r="AR25">
        <v>11254.1</v>
      </c>
      <c r="AS25">
        <v>11248</v>
      </c>
      <c r="AT25">
        <v>22097.599999999999</v>
      </c>
      <c r="AU25">
        <v>11506.1</v>
      </c>
      <c r="AV25">
        <v>11935.1</v>
      </c>
      <c r="AW25">
        <v>11640.3</v>
      </c>
      <c r="AX25">
        <v>11292.7</v>
      </c>
      <c r="AY25">
        <v>11796.8</v>
      </c>
    </row>
    <row r="26" spans="1:51" x14ac:dyDescent="0.3">
      <c r="A26" t="s">
        <v>3926</v>
      </c>
      <c r="B26">
        <v>11627.5</v>
      </c>
      <c r="C26">
        <v>12306.3</v>
      </c>
      <c r="D26">
        <v>15161.7</v>
      </c>
      <c r="E26">
        <v>13545.2</v>
      </c>
      <c r="F26">
        <v>11395.8</v>
      </c>
      <c r="G26">
        <v>11889.8</v>
      </c>
      <c r="H26">
        <v>12064.2</v>
      </c>
      <c r="I26">
        <v>13150.4</v>
      </c>
      <c r="J26">
        <v>13234.8</v>
      </c>
      <c r="K26">
        <v>12218.7</v>
      </c>
      <c r="L26">
        <v>11383.6</v>
      </c>
      <c r="M26">
        <v>12504.2</v>
      </c>
      <c r="N26">
        <v>12157.1</v>
      </c>
      <c r="O26">
        <v>11678.5</v>
      </c>
      <c r="P26">
        <v>11326.2</v>
      </c>
      <c r="Q26">
        <v>15574.4</v>
      </c>
      <c r="R26">
        <v>11945.3</v>
      </c>
      <c r="S26">
        <v>12334.7</v>
      </c>
      <c r="T26">
        <v>11798.4</v>
      </c>
      <c r="U26">
        <v>14521.4</v>
      </c>
      <c r="V26">
        <v>11281.4</v>
      </c>
      <c r="W26">
        <v>14893.5</v>
      </c>
      <c r="X26">
        <v>14312.9</v>
      </c>
      <c r="Y26">
        <v>11256.2</v>
      </c>
      <c r="Z26">
        <v>11492.7</v>
      </c>
      <c r="AA26">
        <v>11721.9</v>
      </c>
      <c r="AB26">
        <v>11939</v>
      </c>
      <c r="AC26">
        <v>11540.8</v>
      </c>
      <c r="AD26">
        <v>15417.6</v>
      </c>
      <c r="AE26">
        <v>11793.6</v>
      </c>
      <c r="AF26">
        <v>13739.1</v>
      </c>
      <c r="AG26">
        <v>14934.7</v>
      </c>
      <c r="AH26">
        <v>12587.9</v>
      </c>
      <c r="AI26">
        <v>12579</v>
      </c>
      <c r="AJ26">
        <v>11903.5</v>
      </c>
      <c r="AK26">
        <v>11875.8</v>
      </c>
      <c r="AL26">
        <v>11247.4</v>
      </c>
      <c r="AM26">
        <v>12466.1</v>
      </c>
      <c r="AN26">
        <v>13397.2</v>
      </c>
      <c r="AO26">
        <v>14893.9</v>
      </c>
      <c r="AP26">
        <v>15599.3</v>
      </c>
      <c r="AQ26">
        <v>13254.2</v>
      </c>
      <c r="AR26">
        <v>11343.1</v>
      </c>
      <c r="AS26">
        <v>11377.2</v>
      </c>
      <c r="AT26">
        <v>12397.3</v>
      </c>
      <c r="AU26">
        <v>11776.2</v>
      </c>
      <c r="AV26">
        <v>13011</v>
      </c>
      <c r="AW26">
        <v>11482.5</v>
      </c>
      <c r="AX26">
        <v>11850.3</v>
      </c>
      <c r="AY26">
        <v>12050.5</v>
      </c>
    </row>
    <row r="27" spans="1:51" x14ac:dyDescent="0.3">
      <c r="A27" t="s">
        <v>3927</v>
      </c>
      <c r="B27">
        <v>11284.5</v>
      </c>
      <c r="C27">
        <v>11352.2</v>
      </c>
      <c r="D27">
        <v>11391.8</v>
      </c>
      <c r="E27">
        <v>12373.5</v>
      </c>
      <c r="F27">
        <v>11846.3</v>
      </c>
      <c r="G27">
        <v>11727.6</v>
      </c>
      <c r="H27">
        <v>11657.6</v>
      </c>
      <c r="I27">
        <v>12304.3</v>
      </c>
      <c r="J27">
        <v>11544</v>
      </c>
      <c r="K27">
        <v>12157.1</v>
      </c>
      <c r="L27">
        <v>12184.7</v>
      </c>
      <c r="M27">
        <v>11342.8</v>
      </c>
      <c r="N27">
        <v>22859.8</v>
      </c>
      <c r="O27">
        <v>13903.9</v>
      </c>
      <c r="P27">
        <v>11344.6</v>
      </c>
      <c r="Q27">
        <v>12215.6</v>
      </c>
      <c r="R27">
        <v>11609.9</v>
      </c>
      <c r="S27" s="9">
        <v>11284.7</v>
      </c>
      <c r="T27" s="9"/>
      <c r="U27">
        <v>11930.2</v>
      </c>
      <c r="V27">
        <v>31751.4</v>
      </c>
      <c r="W27">
        <v>12255.3</v>
      </c>
      <c r="X27">
        <v>12411.1</v>
      </c>
      <c r="Y27">
        <v>11353.5</v>
      </c>
      <c r="Z27">
        <v>11436.7</v>
      </c>
      <c r="AA27">
        <v>11284.7</v>
      </c>
      <c r="AB27">
        <v>11591.3</v>
      </c>
      <c r="AC27">
        <v>13878.3</v>
      </c>
      <c r="AD27">
        <v>12396.5</v>
      </c>
      <c r="AE27">
        <v>12936.2</v>
      </c>
      <c r="AF27">
        <v>12371.3</v>
      </c>
      <c r="AG27">
        <v>11615.5</v>
      </c>
      <c r="AH27" s="9">
        <v>11723.1</v>
      </c>
      <c r="AI27" s="9">
        <v>11785.7</v>
      </c>
      <c r="AJ27">
        <v>11292.2</v>
      </c>
      <c r="AK27">
        <v>16086.8</v>
      </c>
      <c r="AL27">
        <v>11654.6</v>
      </c>
      <c r="AM27">
        <v>11285.2</v>
      </c>
      <c r="AN27">
        <v>22090.9</v>
      </c>
      <c r="AO27">
        <v>11843.4</v>
      </c>
      <c r="AP27">
        <v>11284.7</v>
      </c>
      <c r="AQ27">
        <v>15432.3</v>
      </c>
      <c r="AR27">
        <v>12064.9</v>
      </c>
      <c r="AS27">
        <v>11291</v>
      </c>
      <c r="AT27">
        <v>11394.7</v>
      </c>
      <c r="AU27">
        <v>12719.1</v>
      </c>
      <c r="AV27">
        <v>13352.5</v>
      </c>
      <c r="AW27" s="9"/>
      <c r="AX27" s="9">
        <v>11606.7</v>
      </c>
      <c r="AY27">
        <v>12326.3</v>
      </c>
    </row>
  </sheetData>
  <pageMargins left="0.7" right="0.7" top="0.75" bottom="0.75" header="0.3" footer="0.3"/>
  <pageSetup orientation="portrait" horizontalDpi="1200" verticalDpi="12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310"/>
  <sheetViews>
    <sheetView workbookViewId="0"/>
  </sheetViews>
  <sheetFormatPr defaultRowHeight="14.4" x14ac:dyDescent="0.3"/>
  <cols>
    <col min="1" max="1" width="38.88671875" customWidth="1"/>
    <col min="2" max="2" width="18.44140625" customWidth="1"/>
    <col min="3" max="4" width="15.88671875" customWidth="1"/>
  </cols>
  <sheetData>
    <row r="1" spans="1:4" x14ac:dyDescent="0.3">
      <c r="A1" t="s">
        <v>15</v>
      </c>
      <c r="B1" t="s">
        <v>16</v>
      </c>
      <c r="C1" t="s">
        <v>17</v>
      </c>
      <c r="D1" t="s">
        <v>18</v>
      </c>
    </row>
    <row r="2" spans="1:4" x14ac:dyDescent="0.3">
      <c r="A2" t="s">
        <v>6</v>
      </c>
      <c r="B2" s="8">
        <v>0.339606731</v>
      </c>
      <c r="C2" s="8">
        <v>0.33961273981283402</v>
      </c>
      <c r="D2" s="8">
        <v>1.38883075127896E-2</v>
      </c>
    </row>
    <row r="3" spans="1:4" x14ac:dyDescent="0.3">
      <c r="A3" t="s">
        <v>19</v>
      </c>
      <c r="B3" s="8">
        <v>15.0805506</v>
      </c>
      <c r="C3" s="8">
        <v>15.080419059988399</v>
      </c>
      <c r="D3" s="8">
        <v>0.44456620130005098</v>
      </c>
    </row>
    <row r="4" spans="1:4" x14ac:dyDescent="0.3">
      <c r="A4" t="s">
        <v>7</v>
      </c>
      <c r="B4" s="8">
        <v>114.47314780000001</v>
      </c>
      <c r="C4" s="8">
        <v>114.47355569745299</v>
      </c>
      <c r="D4" s="8">
        <v>3.3002190727195702</v>
      </c>
    </row>
    <row r="5" spans="1:4" x14ac:dyDescent="0.3">
      <c r="A5" t="s">
        <v>8</v>
      </c>
      <c r="B5" s="8">
        <v>0.1078104136</v>
      </c>
      <c r="C5" s="8">
        <v>0.107786661774972</v>
      </c>
      <c r="D5" s="8">
        <v>9.0006372089071404E-3</v>
      </c>
    </row>
    <row r="6" spans="1:4" x14ac:dyDescent="0.3">
      <c r="A6" t="s">
        <v>20</v>
      </c>
      <c r="B6" s="8">
        <v>1.5084929760000001</v>
      </c>
      <c r="C6" s="8">
        <v>1.5086623215264101</v>
      </c>
      <c r="D6" s="8">
        <v>4.6702208412020503E-2</v>
      </c>
    </row>
    <row r="7" spans="1:4" x14ac:dyDescent="0.3">
      <c r="A7" t="s">
        <v>21</v>
      </c>
      <c r="B7" s="8">
        <v>3.5710914159999998</v>
      </c>
      <c r="C7" s="8">
        <v>3.5712200215349301</v>
      </c>
      <c r="D7" s="8">
        <v>6.8242752099716003E-2</v>
      </c>
    </row>
    <row r="8" spans="1:4" x14ac:dyDescent="0.3">
      <c r="A8" t="s">
        <v>22</v>
      </c>
      <c r="B8" s="8">
        <v>9.9948294220000005</v>
      </c>
      <c r="C8" s="8">
        <v>9.9964816290534895</v>
      </c>
      <c r="D8" s="8">
        <v>0.40974357332001099</v>
      </c>
    </row>
    <row r="9" spans="1:4" x14ac:dyDescent="0.3">
      <c r="A9" t="s">
        <v>23</v>
      </c>
      <c r="B9" s="8">
        <v>0.34640090680000002</v>
      </c>
      <c r="C9" s="8">
        <v>0.346523915087878</v>
      </c>
      <c r="D9" s="8">
        <v>1.9037316394612602E-2</v>
      </c>
    </row>
    <row r="10" spans="1:4" x14ac:dyDescent="0.3">
      <c r="A10" t="s">
        <v>24</v>
      </c>
      <c r="B10" s="8">
        <v>0.85337162040000003</v>
      </c>
      <c r="C10" s="8">
        <v>0.85307792049766995</v>
      </c>
      <c r="D10" s="8">
        <v>0.246347676263549</v>
      </c>
    </row>
    <row r="11" spans="1:4" x14ac:dyDescent="0.3">
      <c r="A11" t="s">
        <v>5</v>
      </c>
      <c r="B11" s="8">
        <v>13.10852236</v>
      </c>
      <c r="C11" s="8">
        <v>13.1082140961151</v>
      </c>
      <c r="D11" s="8">
        <v>0.121208945587503</v>
      </c>
    </row>
    <row r="12" spans="1:4" x14ac:dyDescent="0.3">
      <c r="A12" t="s">
        <v>25</v>
      </c>
      <c r="B12" s="8">
        <v>-0.94589015099999996</v>
      </c>
      <c r="C12" s="8">
        <v>-0.94521290301376004</v>
      </c>
      <c r="D12" s="8">
        <v>0.19129884632010999</v>
      </c>
    </row>
    <row r="13" spans="1:4" x14ac:dyDescent="0.3">
      <c r="A13" t="s">
        <v>26</v>
      </c>
      <c r="B13" s="8">
        <v>-1.7831220580000001E-2</v>
      </c>
      <c r="C13" s="8">
        <v>-1.6297183062259801E-2</v>
      </c>
      <c r="D13" s="8">
        <v>0.65552261204252404</v>
      </c>
    </row>
    <row r="14" spans="1:4" x14ac:dyDescent="0.3">
      <c r="A14" t="s">
        <v>27</v>
      </c>
      <c r="B14" s="8">
        <v>-9.8883353579999993E-3</v>
      </c>
      <c r="C14" s="8">
        <v>-8.2060786365101297E-3</v>
      </c>
      <c r="D14" s="8">
        <v>0.65888186887187705</v>
      </c>
    </row>
    <row r="15" spans="1:4" x14ac:dyDescent="0.3">
      <c r="A15" t="s">
        <v>28</v>
      </c>
      <c r="B15" s="8">
        <v>-1.4852860819999999E-2</v>
      </c>
      <c r="C15" s="8">
        <v>-1.3493437009297801E-2</v>
      </c>
      <c r="D15" s="8">
        <v>0.65698834967745701</v>
      </c>
    </row>
    <row r="16" spans="1:4" x14ac:dyDescent="0.3">
      <c r="A16" t="s">
        <v>29</v>
      </c>
      <c r="B16" s="8">
        <v>-2.3013771959999998E-2</v>
      </c>
      <c r="C16" s="8">
        <v>-2.2848958810452801E-2</v>
      </c>
      <c r="D16" s="8">
        <v>0.65183536665898201</v>
      </c>
    </row>
    <row r="17" spans="1:4" x14ac:dyDescent="0.3">
      <c r="A17" t="s">
        <v>30</v>
      </c>
      <c r="B17" s="8">
        <v>-3.4465188000000001E-2</v>
      </c>
      <c r="C17" s="8">
        <v>-3.3586543597978497E-2</v>
      </c>
      <c r="D17" s="8">
        <v>0.64910163392222098</v>
      </c>
    </row>
    <row r="18" spans="1:4" x14ac:dyDescent="0.3">
      <c r="A18" t="s">
        <v>31</v>
      </c>
      <c r="B18" s="8">
        <v>-5.2427320319999998E-2</v>
      </c>
      <c r="C18" s="8">
        <v>-5.5119092102478E-2</v>
      </c>
      <c r="D18" s="8">
        <v>0.64386902037744798</v>
      </c>
    </row>
    <row r="19" spans="1:4" x14ac:dyDescent="0.3">
      <c r="A19" t="s">
        <v>32</v>
      </c>
      <c r="B19" s="8">
        <v>-7.808869568E-2</v>
      </c>
      <c r="C19" s="8">
        <v>-7.6759558968789596E-2</v>
      </c>
      <c r="D19" s="8">
        <v>0.63841183753359398</v>
      </c>
    </row>
    <row r="20" spans="1:4" x14ac:dyDescent="0.3">
      <c r="A20" t="s">
        <v>33</v>
      </c>
      <c r="B20" s="8">
        <v>-0.1143358538</v>
      </c>
      <c r="C20" s="8">
        <v>-0.11577634820968701</v>
      </c>
      <c r="D20" s="8">
        <v>0.62766314331580197</v>
      </c>
    </row>
    <row r="21" spans="1:4" x14ac:dyDescent="0.3">
      <c r="A21" t="s">
        <v>34</v>
      </c>
      <c r="B21" s="8">
        <v>-0.1644163048</v>
      </c>
      <c r="C21" s="8">
        <v>-0.164289227407655</v>
      </c>
      <c r="D21" s="8">
        <v>0.61519979267288005</v>
      </c>
    </row>
    <row r="22" spans="1:4" x14ac:dyDescent="0.3">
      <c r="A22" t="s">
        <v>35</v>
      </c>
      <c r="B22" s="8">
        <v>-0.23083290819999999</v>
      </c>
      <c r="C22" s="8">
        <v>-0.232837062370778</v>
      </c>
      <c r="D22" s="8">
        <v>0.60255013491333598</v>
      </c>
    </row>
    <row r="23" spans="1:4" x14ac:dyDescent="0.3">
      <c r="A23" t="s">
        <v>36</v>
      </c>
      <c r="B23" s="8">
        <v>-0.31346020879999997</v>
      </c>
      <c r="C23" s="8">
        <v>-0.30890064982249199</v>
      </c>
      <c r="D23" s="8">
        <v>0.58401960276670595</v>
      </c>
    </row>
    <row r="24" spans="1:4" x14ac:dyDescent="0.3">
      <c r="A24" t="s">
        <v>37</v>
      </c>
      <c r="B24" s="8">
        <v>-0.41112857759999999</v>
      </c>
      <c r="C24" s="8">
        <v>-0.41120690842319602</v>
      </c>
      <c r="D24" s="8">
        <v>0.56517869746767502</v>
      </c>
    </row>
    <row r="25" spans="1:4" x14ac:dyDescent="0.3">
      <c r="A25" t="s">
        <v>38</v>
      </c>
      <c r="B25" s="8">
        <v>-0.51640944639999997</v>
      </c>
      <c r="C25" s="8">
        <v>-0.51624984089341297</v>
      </c>
      <c r="D25" s="8">
        <v>0.54845321815706805</v>
      </c>
    </row>
    <row r="26" spans="1:4" x14ac:dyDescent="0.3">
      <c r="A26" t="s">
        <v>39</v>
      </c>
      <c r="B26" s="8">
        <v>-0.61411065580000002</v>
      </c>
      <c r="C26" s="8">
        <v>-0.61690350026766805</v>
      </c>
      <c r="D26" s="8">
        <v>0.53019075549052297</v>
      </c>
    </row>
    <row r="27" spans="1:4" x14ac:dyDescent="0.3">
      <c r="A27" t="s">
        <v>40</v>
      </c>
      <c r="B27" s="8">
        <v>-0.66842902719999997</v>
      </c>
      <c r="C27" s="8">
        <v>-0.66838154430661501</v>
      </c>
      <c r="D27" s="8">
        <v>0.51755612118102801</v>
      </c>
    </row>
    <row r="28" spans="1:4" x14ac:dyDescent="0.3">
      <c r="A28" t="s">
        <v>41</v>
      </c>
      <c r="B28" s="8">
        <v>-0.602016357</v>
      </c>
      <c r="C28" s="8">
        <v>-0.60261600764178502</v>
      </c>
      <c r="D28" s="8">
        <v>0.51501136284937998</v>
      </c>
    </row>
    <row r="29" spans="1:4" x14ac:dyDescent="0.3">
      <c r="A29" t="s">
        <v>42</v>
      </c>
      <c r="B29" s="8">
        <v>-0.2781908152</v>
      </c>
      <c r="C29" s="8">
        <v>-0.27607613604800202</v>
      </c>
      <c r="D29" s="8">
        <v>0.52545892441105901</v>
      </c>
    </row>
    <row r="30" spans="1:4" x14ac:dyDescent="0.3">
      <c r="A30" t="s">
        <v>43</v>
      </c>
      <c r="B30" s="8">
        <v>0.1939211176</v>
      </c>
      <c r="C30" s="8">
        <v>0.196471070317843</v>
      </c>
      <c r="D30" s="8">
        <v>0.48749248192559802</v>
      </c>
    </row>
    <row r="31" spans="1:4" x14ac:dyDescent="0.3">
      <c r="A31" t="s">
        <v>44</v>
      </c>
      <c r="B31" s="8">
        <v>0.17064593080000001</v>
      </c>
      <c r="C31" s="8">
        <v>0.17168062069268</v>
      </c>
      <c r="D31" s="8">
        <v>0.53493127549584996</v>
      </c>
    </row>
    <row r="32" spans="1:4" x14ac:dyDescent="0.3">
      <c r="A32" t="s">
        <v>45</v>
      </c>
      <c r="B32" s="8">
        <v>0.64990305380000002</v>
      </c>
      <c r="C32" s="8">
        <v>0.65271654252551004</v>
      </c>
      <c r="D32" s="8">
        <v>0.58779777265337696</v>
      </c>
    </row>
    <row r="33" spans="1:4" x14ac:dyDescent="0.3">
      <c r="A33" t="s">
        <v>46</v>
      </c>
      <c r="B33" s="8">
        <v>1.0301160024</v>
      </c>
      <c r="C33" s="8">
        <v>1.0300134864997501</v>
      </c>
      <c r="D33" s="8">
        <v>0.23270545128641101</v>
      </c>
    </row>
    <row r="34" spans="1:4" x14ac:dyDescent="0.3">
      <c r="A34" t="s">
        <v>47</v>
      </c>
      <c r="B34" s="8">
        <v>0.50225250020000001</v>
      </c>
      <c r="C34" s="8">
        <v>0.50199270976889299</v>
      </c>
      <c r="D34" s="8">
        <v>0.269975465771359</v>
      </c>
    </row>
    <row r="35" spans="1:4" x14ac:dyDescent="0.3">
      <c r="A35" t="s">
        <v>48</v>
      </c>
      <c r="B35" s="8">
        <v>0.66995865519999998</v>
      </c>
      <c r="C35" s="8">
        <v>0.67032769274336401</v>
      </c>
      <c r="D35" s="8">
        <v>0.11491124990167401</v>
      </c>
    </row>
    <row r="36" spans="1:4" x14ac:dyDescent="0.3">
      <c r="A36" t="s">
        <v>49</v>
      </c>
      <c r="B36" s="8">
        <v>-0.89443398880000002</v>
      </c>
      <c r="C36" s="8">
        <v>-0.895529663106303</v>
      </c>
      <c r="D36" s="8">
        <v>0.23177554474216999</v>
      </c>
    </row>
    <row r="37" spans="1:4" x14ac:dyDescent="0.3">
      <c r="A37" t="s">
        <v>50</v>
      </c>
      <c r="B37" s="8">
        <v>-0.78360679239999997</v>
      </c>
      <c r="C37" s="8">
        <v>-0.78332513848629604</v>
      </c>
      <c r="D37" s="8">
        <v>0.14960884036017399</v>
      </c>
    </row>
    <row r="38" spans="1:4" x14ac:dyDescent="0.3">
      <c r="A38" t="s">
        <v>51</v>
      </c>
      <c r="B38" s="8">
        <v>0.9361701898</v>
      </c>
      <c r="C38" s="8">
        <v>0.93624068128425297</v>
      </c>
      <c r="D38" s="8">
        <v>4.9291973970403601E-2</v>
      </c>
    </row>
    <row r="39" spans="1:4" x14ac:dyDescent="0.3">
      <c r="A39" t="s">
        <v>52</v>
      </c>
      <c r="B39" s="8">
        <v>-0.54210709180000005</v>
      </c>
      <c r="C39" s="8">
        <v>-0.54213320220965</v>
      </c>
      <c r="D39" s="8">
        <v>0.15727815341656501</v>
      </c>
    </row>
    <row r="40" spans="1:4" x14ac:dyDescent="0.3">
      <c r="A40" t="s">
        <v>53</v>
      </c>
      <c r="B40" s="8">
        <v>0.85054395940000005</v>
      </c>
      <c r="C40" s="8">
        <v>0.85052270187479995</v>
      </c>
      <c r="D40" s="8">
        <v>5.3836748711763999E-2</v>
      </c>
    </row>
    <row r="41" spans="1:4" x14ac:dyDescent="0.3">
      <c r="A41" t="s">
        <v>54</v>
      </c>
      <c r="B41" s="8">
        <v>2.6107920980000001E-2</v>
      </c>
      <c r="C41" s="8">
        <v>2.6147080932609802E-2</v>
      </c>
      <c r="D41" s="8">
        <v>8.2832781736764005E-2</v>
      </c>
    </row>
    <row r="42" spans="1:4" x14ac:dyDescent="0.3">
      <c r="A42" t="s">
        <v>55</v>
      </c>
      <c r="B42" s="8">
        <v>-0.58451408859999998</v>
      </c>
      <c r="C42" s="8">
        <v>-0.58445857834056003</v>
      </c>
      <c r="D42" s="8">
        <v>0.10536533596167599</v>
      </c>
    </row>
    <row r="43" spans="1:4" x14ac:dyDescent="0.3">
      <c r="A43" t="s">
        <v>56</v>
      </c>
      <c r="B43" s="8">
        <v>-1.7411496959999999</v>
      </c>
      <c r="C43" s="8">
        <v>-1.74228783335891</v>
      </c>
      <c r="D43" s="8">
        <v>0.22849943047919299</v>
      </c>
    </row>
    <row r="44" spans="1:4" x14ac:dyDescent="0.3">
      <c r="A44" t="s">
        <v>57</v>
      </c>
      <c r="B44" s="8">
        <v>-0.26040885520000001</v>
      </c>
      <c r="C44" s="8">
        <v>-0.260656079167291</v>
      </c>
      <c r="D44" s="8">
        <v>8.6520291548936007E-2</v>
      </c>
    </row>
    <row r="45" spans="1:4" x14ac:dyDescent="0.3">
      <c r="A45" t="s">
        <v>58</v>
      </c>
      <c r="B45" s="8">
        <v>0.42228881080000003</v>
      </c>
      <c r="C45" s="8">
        <v>0.422478320640091</v>
      </c>
      <c r="D45" s="8">
        <v>6.0448815377802702E-2</v>
      </c>
    </row>
    <row r="46" spans="1:4" x14ac:dyDescent="0.3">
      <c r="A46" t="s">
        <v>59</v>
      </c>
      <c r="B46" s="8">
        <v>0.42019631600000001</v>
      </c>
      <c r="C46" s="8">
        <v>0.42023985613422998</v>
      </c>
      <c r="D46" s="8">
        <v>6.6777289209529397E-2</v>
      </c>
    </row>
    <row r="47" spans="1:4" x14ac:dyDescent="0.3">
      <c r="A47" t="s">
        <v>60</v>
      </c>
      <c r="B47" s="8">
        <v>-0.10318527712</v>
      </c>
      <c r="C47" s="8">
        <v>-0.102884268830065</v>
      </c>
      <c r="D47" s="8">
        <v>0.10496627342984</v>
      </c>
    </row>
    <row r="48" spans="1:4" x14ac:dyDescent="0.3">
      <c r="A48" t="s">
        <v>61</v>
      </c>
      <c r="B48" s="8">
        <v>0.84760034380000004</v>
      </c>
      <c r="C48" s="8">
        <v>0.84732145534557901</v>
      </c>
      <c r="D48" s="8">
        <v>6.8139412640257802E-2</v>
      </c>
    </row>
    <row r="49" spans="1:4" x14ac:dyDescent="0.3">
      <c r="A49" t="s">
        <v>62</v>
      </c>
      <c r="B49" s="8">
        <v>-0.1911675424</v>
      </c>
      <c r="C49" s="8">
        <v>-0.19112259852931701</v>
      </c>
      <c r="D49" s="8">
        <v>8.0949182033690295E-2</v>
      </c>
    </row>
    <row r="50" spans="1:4" x14ac:dyDescent="0.3">
      <c r="A50" t="s">
        <v>63</v>
      </c>
      <c r="B50" s="8">
        <v>-0.32776031480000001</v>
      </c>
      <c r="C50" s="8">
        <v>-0.32793405834447198</v>
      </c>
      <c r="D50" s="8">
        <v>8.1357234936589806E-2</v>
      </c>
    </row>
    <row r="51" spans="1:4" x14ac:dyDescent="0.3">
      <c r="A51" t="s">
        <v>64</v>
      </c>
      <c r="B51" s="8">
        <v>-0.43949850000000001</v>
      </c>
      <c r="C51" s="8">
        <v>-0.439025790667811</v>
      </c>
      <c r="D51" s="8">
        <v>8.5899469035184001E-2</v>
      </c>
    </row>
    <row r="52" spans="1:4" x14ac:dyDescent="0.3">
      <c r="A52" t="s">
        <v>65</v>
      </c>
      <c r="B52" s="8">
        <v>0.78282639239999996</v>
      </c>
      <c r="C52" s="8">
        <v>0.78295478100789395</v>
      </c>
      <c r="D52" s="8">
        <v>4.3629276036838603E-2</v>
      </c>
    </row>
    <row r="53" spans="1:4" x14ac:dyDescent="0.3">
      <c r="A53" t="s">
        <v>66</v>
      </c>
      <c r="B53" s="8">
        <v>-0.1401121676</v>
      </c>
      <c r="C53" s="8">
        <v>-0.140253154516671</v>
      </c>
      <c r="D53" s="8">
        <v>8.7735647601398098E-2</v>
      </c>
    </row>
    <row r="54" spans="1:4" x14ac:dyDescent="0.3">
      <c r="A54" t="s">
        <v>67</v>
      </c>
      <c r="B54" s="8">
        <v>-0.36836074060000001</v>
      </c>
      <c r="C54" s="8">
        <v>-0.36801288044442998</v>
      </c>
      <c r="D54" s="8">
        <v>9.2627008587918905E-2</v>
      </c>
    </row>
    <row r="55" spans="1:4" x14ac:dyDescent="0.3">
      <c r="A55" t="s">
        <v>68</v>
      </c>
      <c r="B55" s="8">
        <v>0.53886509739999999</v>
      </c>
      <c r="C55" s="8">
        <v>0.53870391489867697</v>
      </c>
      <c r="D55" s="8">
        <v>5.0660906756220599E-2</v>
      </c>
    </row>
    <row r="56" spans="1:4" x14ac:dyDescent="0.3">
      <c r="A56" t="s">
        <v>69</v>
      </c>
      <c r="B56" s="8">
        <v>0.25529556199999998</v>
      </c>
      <c r="C56" s="8">
        <v>0.25517313524202201</v>
      </c>
      <c r="D56" s="8">
        <v>5.3590642836216999E-2</v>
      </c>
    </row>
    <row r="57" spans="1:4" x14ac:dyDescent="0.3">
      <c r="A57" t="s">
        <v>70</v>
      </c>
      <c r="B57" s="8">
        <v>-0.74272350060000003</v>
      </c>
      <c r="C57" s="8">
        <v>-0.74270225147045599</v>
      </c>
      <c r="D57" s="8">
        <v>0.11836500875837799</v>
      </c>
    </row>
    <row r="58" spans="1:4" x14ac:dyDescent="0.3">
      <c r="A58" t="s">
        <v>71</v>
      </c>
      <c r="B58" s="8">
        <v>-9.4146111559999995E-2</v>
      </c>
      <c r="C58" s="8">
        <v>-9.4316047808881906E-2</v>
      </c>
      <c r="D58" s="8">
        <v>8.7267129927948495E-2</v>
      </c>
    </row>
    <row r="59" spans="1:4" x14ac:dyDescent="0.3">
      <c r="A59" t="s">
        <v>72</v>
      </c>
      <c r="B59" s="8">
        <v>-0.27370674099999998</v>
      </c>
      <c r="C59" s="8">
        <v>-0.274005067112637</v>
      </c>
      <c r="D59" s="8">
        <v>8.9165184719746299E-2</v>
      </c>
    </row>
    <row r="60" spans="1:4" x14ac:dyDescent="0.3">
      <c r="A60" t="s">
        <v>73</v>
      </c>
      <c r="B60" s="8">
        <v>-0.57413092180000003</v>
      </c>
      <c r="C60" s="8">
        <v>-0.573803349148438</v>
      </c>
      <c r="D60" s="8">
        <v>8.8742347718266196E-2</v>
      </c>
    </row>
    <row r="61" spans="1:4" x14ac:dyDescent="0.3">
      <c r="A61" t="s">
        <v>74</v>
      </c>
      <c r="B61" s="8">
        <v>-0.26827467739999999</v>
      </c>
      <c r="C61" s="8">
        <v>-0.268240716393289</v>
      </c>
      <c r="D61" s="8">
        <v>8.59381899911449E-2</v>
      </c>
    </row>
    <row r="62" spans="1:4" x14ac:dyDescent="0.3">
      <c r="A62" t="s">
        <v>75</v>
      </c>
      <c r="B62" s="8">
        <v>0.71013480419999997</v>
      </c>
      <c r="C62" s="8">
        <v>0.71013498490567095</v>
      </c>
      <c r="D62" s="8">
        <v>5.76656684399608E-2</v>
      </c>
    </row>
    <row r="63" spans="1:4" x14ac:dyDescent="0.3">
      <c r="A63" t="s">
        <v>76</v>
      </c>
      <c r="B63" s="8">
        <v>-0.189525465</v>
      </c>
      <c r="C63" s="8">
        <v>-0.18912459033843901</v>
      </c>
      <c r="D63" s="8">
        <v>9.8746716690585407E-2</v>
      </c>
    </row>
    <row r="64" spans="1:4" x14ac:dyDescent="0.3">
      <c r="A64" t="s">
        <v>77</v>
      </c>
      <c r="B64" s="8">
        <v>1.0692090524</v>
      </c>
      <c r="C64" s="8">
        <v>1.0692009071750901</v>
      </c>
      <c r="D64" s="8">
        <v>5.33650457542219E-2</v>
      </c>
    </row>
    <row r="65" spans="1:4" x14ac:dyDescent="0.3">
      <c r="A65" t="s">
        <v>78</v>
      </c>
      <c r="B65" s="8">
        <v>-0.78602281819999997</v>
      </c>
      <c r="C65" s="8">
        <v>-0.78587823965066195</v>
      </c>
      <c r="D65" s="8">
        <v>0.155476977429191</v>
      </c>
    </row>
    <row r="66" spans="1:4" x14ac:dyDescent="0.3">
      <c r="A66" t="s">
        <v>79</v>
      </c>
      <c r="B66" s="8">
        <v>0.61980226240000003</v>
      </c>
      <c r="C66" s="8">
        <v>0.619955195004673</v>
      </c>
      <c r="D66" s="8">
        <v>6.9318579522259505E-2</v>
      </c>
    </row>
    <row r="67" spans="1:4" x14ac:dyDescent="0.3">
      <c r="A67" t="s">
        <v>80</v>
      </c>
      <c r="B67" s="8">
        <v>0.90444761380000005</v>
      </c>
      <c r="C67" s="8">
        <v>0.90440814255740298</v>
      </c>
      <c r="D67" s="8">
        <v>6.1423360452966203E-2</v>
      </c>
    </row>
    <row r="68" spans="1:4" x14ac:dyDescent="0.3">
      <c r="A68" t="s">
        <v>81</v>
      </c>
      <c r="B68" s="8">
        <v>0.20131728979999999</v>
      </c>
      <c r="C68" s="8">
        <v>0.201256678150396</v>
      </c>
      <c r="D68" s="8">
        <v>9.3470808350821694E-2</v>
      </c>
    </row>
    <row r="69" spans="1:4" x14ac:dyDescent="0.3">
      <c r="A69" t="s">
        <v>82</v>
      </c>
      <c r="B69" s="8">
        <v>1.0838682239999999</v>
      </c>
      <c r="C69" s="8">
        <v>1.0835894715224299</v>
      </c>
      <c r="D69" s="8">
        <v>5.2951146609450599E-2</v>
      </c>
    </row>
    <row r="70" spans="1:4" x14ac:dyDescent="0.3">
      <c r="A70" t="s">
        <v>83</v>
      </c>
      <c r="B70" s="8">
        <v>-0.70173784380000004</v>
      </c>
      <c r="C70" s="8">
        <v>-0.70212286267785695</v>
      </c>
      <c r="D70" s="8">
        <v>0.13647360929352101</v>
      </c>
    </row>
    <row r="71" spans="1:4" x14ac:dyDescent="0.3">
      <c r="A71" t="s">
        <v>84</v>
      </c>
      <c r="B71" s="8">
        <v>-0.26511771140000001</v>
      </c>
      <c r="C71" s="8">
        <v>-0.26541454874916698</v>
      </c>
      <c r="D71" s="8">
        <v>8.6686114267496894E-2</v>
      </c>
    </row>
    <row r="72" spans="1:4" x14ac:dyDescent="0.3">
      <c r="A72" t="s">
        <v>85</v>
      </c>
      <c r="B72" s="8">
        <v>-0.61902900360000002</v>
      </c>
      <c r="C72" s="8">
        <v>-0.61916863097025798</v>
      </c>
      <c r="D72" s="8">
        <v>0.103930521601067</v>
      </c>
    </row>
    <row r="73" spans="1:4" x14ac:dyDescent="0.3">
      <c r="A73" t="s">
        <v>86</v>
      </c>
      <c r="B73" s="8">
        <v>-0.83962153979999998</v>
      </c>
      <c r="C73" s="8">
        <v>-0.83938287890705698</v>
      </c>
      <c r="D73" s="8">
        <v>0.167239650022491</v>
      </c>
    </row>
    <row r="74" spans="1:4" x14ac:dyDescent="0.3">
      <c r="A74" t="s">
        <v>87</v>
      </c>
      <c r="B74" s="8">
        <v>0.65983248880000001</v>
      </c>
      <c r="C74" s="8">
        <v>0.65982190768756999</v>
      </c>
      <c r="D74" s="8">
        <v>5.4423126573396603E-2</v>
      </c>
    </row>
    <row r="75" spans="1:4" x14ac:dyDescent="0.3">
      <c r="A75" t="s">
        <v>88</v>
      </c>
      <c r="B75" s="8">
        <v>-0.50096250959999999</v>
      </c>
      <c r="C75" s="8">
        <v>-0.500977809619917</v>
      </c>
      <c r="D75" s="8">
        <v>0.123983832954667</v>
      </c>
    </row>
    <row r="76" spans="1:4" x14ac:dyDescent="0.3">
      <c r="A76" t="s">
        <v>89</v>
      </c>
      <c r="B76" s="8">
        <v>-0.29953163599999999</v>
      </c>
      <c r="C76" s="8">
        <v>-0.299970530589382</v>
      </c>
      <c r="D76" s="8">
        <v>0.10214246579431301</v>
      </c>
    </row>
    <row r="77" spans="1:4" x14ac:dyDescent="0.3">
      <c r="A77" t="s">
        <v>90</v>
      </c>
      <c r="B77" s="8">
        <v>0.12985214540000001</v>
      </c>
      <c r="C77" s="8">
        <v>0.12990460735464901</v>
      </c>
      <c r="D77" s="8">
        <v>4.3680246966849398E-2</v>
      </c>
    </row>
    <row r="78" spans="1:4" x14ac:dyDescent="0.3">
      <c r="A78" t="s">
        <v>91</v>
      </c>
      <c r="B78" s="8">
        <v>-2.4277269859999999E-2</v>
      </c>
      <c r="C78" s="8">
        <v>-2.4285665996418002E-2</v>
      </c>
      <c r="D78" s="8">
        <v>8.33142981227359E-2</v>
      </c>
    </row>
    <row r="79" spans="1:4" x14ac:dyDescent="0.3">
      <c r="A79" t="s">
        <v>92</v>
      </c>
      <c r="B79" s="8">
        <v>74.994629939999996</v>
      </c>
      <c r="C79" s="8">
        <v>74.994955309177797</v>
      </c>
      <c r="D79" s="8">
        <v>0.10570584510952501</v>
      </c>
    </row>
    <row r="80" spans="1:4" x14ac:dyDescent="0.3">
      <c r="A80" t="s">
        <v>93</v>
      </c>
      <c r="B80" s="8">
        <v>-9.3084687039999991</v>
      </c>
      <c r="C80" s="8" t="s">
        <v>94</v>
      </c>
      <c r="D80" s="8" t="s">
        <v>94</v>
      </c>
    </row>
    <row r="81" spans="1:4" x14ac:dyDescent="0.3">
      <c r="A81" t="s">
        <v>95</v>
      </c>
      <c r="B81" s="8">
        <v>6.0579013699999997</v>
      </c>
      <c r="C81" s="8">
        <v>6.0578285566090697</v>
      </c>
      <c r="D81" s="8">
        <v>3.0566251136372801E-2</v>
      </c>
    </row>
    <row r="82" spans="1:4" x14ac:dyDescent="0.3">
      <c r="A82" t="s">
        <v>97</v>
      </c>
      <c r="B82" s="8">
        <v>1.8560056920000001</v>
      </c>
      <c r="C82" s="8">
        <v>1.8547820563826101</v>
      </c>
      <c r="D82" s="8">
        <v>0.27948010890702302</v>
      </c>
    </row>
    <row r="83" spans="1:4" x14ac:dyDescent="0.3">
      <c r="A83" t="s">
        <v>98</v>
      </c>
      <c r="B83" s="8">
        <v>20.903058860000002</v>
      </c>
      <c r="C83" s="8">
        <v>20.9023668319217</v>
      </c>
      <c r="D83" s="8">
        <v>0.78613311958713605</v>
      </c>
    </row>
    <row r="84" spans="1:4" x14ac:dyDescent="0.3">
      <c r="A84" t="s">
        <v>99</v>
      </c>
      <c r="B84" s="8">
        <v>3.5200760340000001</v>
      </c>
      <c r="C84" s="8">
        <v>3.5194444538446299</v>
      </c>
      <c r="D84" s="8">
        <v>0.15120740801454699</v>
      </c>
    </row>
    <row r="85" spans="1:4" x14ac:dyDescent="0.3">
      <c r="A85" t="s">
        <v>100</v>
      </c>
      <c r="B85" s="8">
        <v>-0.57056344400000003</v>
      </c>
      <c r="C85" s="8">
        <v>-0.57050602881439805</v>
      </c>
      <c r="D85" s="8">
        <v>0.168367962053177</v>
      </c>
    </row>
    <row r="86" spans="1:4" x14ac:dyDescent="0.3">
      <c r="A86" t="s">
        <v>101</v>
      </c>
      <c r="B86" s="8">
        <v>0.51688442759999997</v>
      </c>
      <c r="C86" s="8">
        <v>0.51819582417388399</v>
      </c>
      <c r="D86" s="8">
        <v>0.92616687911464401</v>
      </c>
    </row>
    <row r="87" spans="1:4" x14ac:dyDescent="0.3">
      <c r="A87" t="s">
        <v>102</v>
      </c>
      <c r="B87" s="8">
        <v>-1.73501476E-4</v>
      </c>
      <c r="C87" s="8">
        <v>-3.3735486497842899E-4</v>
      </c>
      <c r="D87" s="8">
        <v>0.95160848118413899</v>
      </c>
    </row>
    <row r="88" spans="1:4" x14ac:dyDescent="0.3">
      <c r="A88" t="s">
        <v>103</v>
      </c>
      <c r="B88" s="8">
        <v>0.1953201936</v>
      </c>
      <c r="C88" s="8">
        <v>0.195117913733308</v>
      </c>
      <c r="D88" s="8">
        <v>0.96425730497843398</v>
      </c>
    </row>
    <row r="89" spans="1:4" x14ac:dyDescent="0.3">
      <c r="A89" t="s">
        <v>104</v>
      </c>
      <c r="B89" s="8">
        <v>0.1360265786</v>
      </c>
      <c r="C89" s="8">
        <v>0.141544823264525</v>
      </c>
      <c r="D89" s="8">
        <v>0.93079368796739903</v>
      </c>
    </row>
    <row r="90" spans="1:4" x14ac:dyDescent="0.3">
      <c r="A90" t="s">
        <v>105</v>
      </c>
      <c r="B90" s="8">
        <v>-1.061797882</v>
      </c>
      <c r="C90" s="8">
        <v>-1.0616705250641001</v>
      </c>
      <c r="D90" s="8">
        <v>0.39180582399309899</v>
      </c>
    </row>
    <row r="91" spans="1:4" x14ac:dyDescent="0.3">
      <c r="A91" t="s">
        <v>106</v>
      </c>
      <c r="B91" s="8">
        <v>-1.0479364600000001</v>
      </c>
      <c r="C91" s="8">
        <v>-1.04774336386893</v>
      </c>
      <c r="D91" s="8">
        <v>0.240379523301123</v>
      </c>
    </row>
    <row r="92" spans="1:4" x14ac:dyDescent="0.3">
      <c r="A92" t="s">
        <v>107</v>
      </c>
      <c r="B92" s="8">
        <v>0.76025051880000005</v>
      </c>
      <c r="C92" s="8">
        <v>0.760898763363132</v>
      </c>
      <c r="D92" s="8">
        <v>0.65684312965279501</v>
      </c>
    </row>
    <row r="93" spans="1:4" x14ac:dyDescent="0.3">
      <c r="A93" t="s">
        <v>108</v>
      </c>
      <c r="B93" s="8">
        <v>0.17058902440000001</v>
      </c>
      <c r="C93" s="8">
        <v>0.17036154832820699</v>
      </c>
      <c r="D93" s="8">
        <v>0.201484483846924</v>
      </c>
    </row>
    <row r="94" spans="1:4" x14ac:dyDescent="0.3">
      <c r="A94" t="s">
        <v>109</v>
      </c>
      <c r="B94" s="8">
        <v>-1.5256868299999999</v>
      </c>
      <c r="C94" s="8">
        <v>-1.5261881933950801</v>
      </c>
      <c r="D94" s="8">
        <v>0.37142182902105297</v>
      </c>
    </row>
    <row r="95" spans="1:4" x14ac:dyDescent="0.3">
      <c r="A95" t="s">
        <v>110</v>
      </c>
      <c r="B95" s="8">
        <v>6.1436216359999997E-2</v>
      </c>
      <c r="C95" s="8">
        <v>6.2134162245988098E-2</v>
      </c>
      <c r="D95" s="8">
        <v>0.234787767159572</v>
      </c>
    </row>
    <row r="96" spans="1:4" x14ac:dyDescent="0.3">
      <c r="A96" t="s">
        <v>111</v>
      </c>
      <c r="B96" s="8">
        <v>-0.54782409519999997</v>
      </c>
      <c r="C96" s="8">
        <v>-0.54763166923120199</v>
      </c>
      <c r="D96" s="8">
        <v>0.37305388899042502</v>
      </c>
    </row>
    <row r="97" spans="1:4" x14ac:dyDescent="0.3">
      <c r="A97" t="s">
        <v>112</v>
      </c>
      <c r="B97" s="8">
        <v>-0.96042392239999996</v>
      </c>
      <c r="C97" s="8">
        <v>-0.95982373944412003</v>
      </c>
      <c r="D97" s="8">
        <v>0.36989889354518501</v>
      </c>
    </row>
    <row r="98" spans="1:4" x14ac:dyDescent="0.3">
      <c r="A98" t="s">
        <v>113</v>
      </c>
      <c r="B98" s="8">
        <v>-0.83545338479999998</v>
      </c>
      <c r="C98" s="8">
        <v>-0.83505504550287901</v>
      </c>
      <c r="D98" s="8">
        <v>0.24168557108441999</v>
      </c>
    </row>
    <row r="99" spans="1:4" x14ac:dyDescent="0.3">
      <c r="A99" t="s">
        <v>114</v>
      </c>
      <c r="B99" s="8">
        <v>-0.19671036359999999</v>
      </c>
      <c r="C99" s="8">
        <v>-0.19599411429053901</v>
      </c>
      <c r="D99" s="8">
        <v>0.28475695987675997</v>
      </c>
    </row>
    <row r="100" spans="1:4" x14ac:dyDescent="0.3">
      <c r="A100" t="s">
        <v>115</v>
      </c>
      <c r="B100" s="8">
        <v>0.2109990934</v>
      </c>
      <c r="C100" s="8">
        <v>0.21113736832562099</v>
      </c>
      <c r="D100" s="8">
        <v>0.22633838698504299</v>
      </c>
    </row>
    <row r="101" spans="1:4" x14ac:dyDescent="0.3">
      <c r="A101" t="s">
        <v>116</v>
      </c>
      <c r="B101" s="8">
        <v>-4.55048199E-2</v>
      </c>
      <c r="C101" s="8">
        <v>-4.5592493275362203E-2</v>
      </c>
      <c r="D101" s="8">
        <v>0.209387284044984</v>
      </c>
    </row>
    <row r="102" spans="1:4" x14ac:dyDescent="0.3">
      <c r="A102" t="s">
        <v>117</v>
      </c>
      <c r="B102" s="8">
        <v>0.3054804042</v>
      </c>
      <c r="C102" s="8">
        <v>0.30483251334894601</v>
      </c>
      <c r="D102" s="8">
        <v>0.317655890988429</v>
      </c>
    </row>
    <row r="103" spans="1:4" x14ac:dyDescent="0.3">
      <c r="A103" t="s">
        <v>118</v>
      </c>
      <c r="B103" s="8">
        <v>-0.28179803260000003</v>
      </c>
      <c r="C103" s="8">
        <v>-0.281261504264948</v>
      </c>
      <c r="D103" s="8">
        <v>0.25119405392133498</v>
      </c>
    </row>
    <row r="104" spans="1:4" x14ac:dyDescent="0.3">
      <c r="A104" t="s">
        <v>119</v>
      </c>
      <c r="B104" s="8">
        <v>-0.42460877759999999</v>
      </c>
      <c r="C104" s="8">
        <v>-0.42617309388706198</v>
      </c>
      <c r="D104" s="8">
        <v>0.31841531876318702</v>
      </c>
    </row>
    <row r="105" spans="1:4" x14ac:dyDescent="0.3">
      <c r="A105" t="s">
        <v>120</v>
      </c>
      <c r="B105" s="8">
        <v>-0.2145629734</v>
      </c>
      <c r="C105" s="8">
        <v>-0.213722711024422</v>
      </c>
      <c r="D105" s="8">
        <v>0.23465170943472199</v>
      </c>
    </row>
    <row r="106" spans="1:4" x14ac:dyDescent="0.3">
      <c r="A106" t="s">
        <v>121</v>
      </c>
      <c r="B106" s="8">
        <v>-0.41771184719999999</v>
      </c>
      <c r="C106" s="8">
        <v>-0.41630315091235998</v>
      </c>
      <c r="D106" s="8">
        <v>0.40806091776216602</v>
      </c>
    </row>
    <row r="107" spans="1:4" x14ac:dyDescent="0.3">
      <c r="A107" t="s">
        <v>122</v>
      </c>
      <c r="B107" s="8">
        <v>-0.8028576918</v>
      </c>
      <c r="C107" s="8">
        <v>-0.80403778220931799</v>
      </c>
      <c r="D107" s="8">
        <v>0.288116405480844</v>
      </c>
    </row>
    <row r="108" spans="1:4" x14ac:dyDescent="0.3">
      <c r="A108" t="s">
        <v>123</v>
      </c>
      <c r="B108" s="8">
        <v>-1.2689708479999999</v>
      </c>
      <c r="C108" s="8">
        <v>-1.2698529930723099</v>
      </c>
      <c r="D108" s="8">
        <v>0.22911484434036999</v>
      </c>
    </row>
    <row r="109" spans="1:4" x14ac:dyDescent="0.3">
      <c r="A109" t="s">
        <v>124</v>
      </c>
      <c r="B109" s="8">
        <v>0.61206352159999999</v>
      </c>
      <c r="C109" s="8">
        <v>0.61142093691555799</v>
      </c>
      <c r="D109" s="8">
        <v>0.22359961920629701</v>
      </c>
    </row>
    <row r="110" spans="1:4" x14ac:dyDescent="0.3">
      <c r="A110" t="s">
        <v>125</v>
      </c>
      <c r="B110" s="8">
        <v>0.14861594264</v>
      </c>
      <c r="C110" s="8">
        <v>0.14876602847621401</v>
      </c>
      <c r="D110" s="8">
        <v>0.248722682197487</v>
      </c>
    </row>
    <row r="111" spans="1:4" x14ac:dyDescent="0.3">
      <c r="A111" t="s">
        <v>126</v>
      </c>
      <c r="B111" s="8">
        <v>0.49017272299999998</v>
      </c>
      <c r="C111" s="8">
        <v>0.49096232717837701</v>
      </c>
      <c r="D111" s="8">
        <v>0.213622671620747</v>
      </c>
    </row>
    <row r="112" spans="1:4" x14ac:dyDescent="0.3">
      <c r="A112" t="s">
        <v>127</v>
      </c>
      <c r="B112" s="8">
        <v>8.2928183360000005E-2</v>
      </c>
      <c r="C112" s="8">
        <v>8.2813339302096403E-2</v>
      </c>
      <c r="D112" s="8">
        <v>0.26229633574011002</v>
      </c>
    </row>
    <row r="113" spans="1:4" x14ac:dyDescent="0.3">
      <c r="A113" t="s">
        <v>128</v>
      </c>
      <c r="B113" s="8">
        <v>1.1265197659999999</v>
      </c>
      <c r="C113" s="8">
        <v>1.1261691763249899</v>
      </c>
      <c r="D113" s="8">
        <v>0.226480050615401</v>
      </c>
    </row>
    <row r="114" spans="1:4" x14ac:dyDescent="0.3">
      <c r="A114" t="s">
        <v>129</v>
      </c>
      <c r="B114" s="8">
        <v>-0.35185996619999999</v>
      </c>
      <c r="C114" s="8">
        <v>-0.350349721455611</v>
      </c>
      <c r="D114" s="8">
        <v>0.24943130114180601</v>
      </c>
    </row>
    <row r="115" spans="1:4" x14ac:dyDescent="0.3">
      <c r="A115" t="s">
        <v>130</v>
      </c>
      <c r="B115" s="8">
        <v>-0.43452667119999999</v>
      </c>
      <c r="C115" s="8">
        <v>-0.43514160569673899</v>
      </c>
      <c r="D115" s="8">
        <v>0.20077395543690901</v>
      </c>
    </row>
    <row r="116" spans="1:4" x14ac:dyDescent="0.3">
      <c r="A116" t="s">
        <v>131</v>
      </c>
      <c r="B116" s="8">
        <v>-1.228891188</v>
      </c>
      <c r="C116" s="8">
        <v>-1.2290544882852501</v>
      </c>
      <c r="D116" s="8">
        <v>0.27921164634276502</v>
      </c>
    </row>
    <row r="117" spans="1:4" x14ac:dyDescent="0.3">
      <c r="A117" t="s">
        <v>132</v>
      </c>
      <c r="B117" s="8">
        <v>-1.097239536</v>
      </c>
      <c r="C117" s="8">
        <v>-1.09667941433724</v>
      </c>
      <c r="D117" s="8">
        <v>0.22375971168304401</v>
      </c>
    </row>
    <row r="118" spans="1:4" x14ac:dyDescent="0.3">
      <c r="A118" t="s">
        <v>133</v>
      </c>
      <c r="B118" s="8">
        <v>-0.93683555060000001</v>
      </c>
      <c r="C118" s="8">
        <v>-0.93554421739461002</v>
      </c>
      <c r="D118" s="8">
        <v>0.37233762173914597</v>
      </c>
    </row>
    <row r="119" spans="1:4" x14ac:dyDescent="0.3">
      <c r="A119" t="s">
        <v>134</v>
      </c>
      <c r="B119" s="8">
        <v>0.1759466626</v>
      </c>
      <c r="C119" s="8">
        <v>0.17643632131791301</v>
      </c>
      <c r="D119" s="8">
        <v>0.20169556985366799</v>
      </c>
    </row>
    <row r="120" spans="1:4" x14ac:dyDescent="0.3">
      <c r="A120" t="s">
        <v>135</v>
      </c>
      <c r="B120" s="8">
        <v>-1.1646155819999999</v>
      </c>
      <c r="C120" s="8">
        <v>-1.1635286021364</v>
      </c>
      <c r="D120" s="8">
        <v>0.25094410435575099</v>
      </c>
    </row>
    <row r="121" spans="1:4" x14ac:dyDescent="0.3">
      <c r="A121" t="s">
        <v>136</v>
      </c>
      <c r="B121" s="8">
        <v>8.2226212300000004E-2</v>
      </c>
      <c r="C121" s="8">
        <v>8.2638226084696897E-2</v>
      </c>
      <c r="D121" s="8">
        <v>0.301325445018025</v>
      </c>
    </row>
    <row r="122" spans="1:4" x14ac:dyDescent="0.3">
      <c r="A122" t="s">
        <v>137</v>
      </c>
      <c r="B122" s="8">
        <v>-0.3499931664</v>
      </c>
      <c r="C122" s="8">
        <v>-0.35032054015855701</v>
      </c>
      <c r="D122" s="8">
        <v>0.21032734203265499</v>
      </c>
    </row>
    <row r="123" spans="1:4" x14ac:dyDescent="0.3">
      <c r="A123" t="s">
        <v>138</v>
      </c>
      <c r="B123" s="8">
        <v>-1.598721094E-2</v>
      </c>
      <c r="C123" s="8">
        <v>-1.40043766275124E-2</v>
      </c>
      <c r="D123" s="8">
        <v>0.39959825741968302</v>
      </c>
    </row>
    <row r="124" spans="1:4" x14ac:dyDescent="0.3">
      <c r="A124" t="s">
        <v>139</v>
      </c>
      <c r="B124" s="8">
        <v>1.306865792</v>
      </c>
      <c r="C124" s="8">
        <v>1.30730399893463</v>
      </c>
      <c r="D124" s="8">
        <v>0.20469524332140601</v>
      </c>
    </row>
    <row r="125" spans="1:4" x14ac:dyDescent="0.3">
      <c r="A125" t="s">
        <v>140</v>
      </c>
      <c r="B125" s="8">
        <v>1.38591533</v>
      </c>
      <c r="C125" s="8">
        <v>1.3863830278767699</v>
      </c>
      <c r="D125" s="8">
        <v>0.32446535184173098</v>
      </c>
    </row>
    <row r="126" spans="1:4" x14ac:dyDescent="0.3">
      <c r="A126" t="s">
        <v>141</v>
      </c>
      <c r="B126" s="8">
        <v>1.329094156</v>
      </c>
      <c r="C126" s="8">
        <v>1.32897407497479</v>
      </c>
      <c r="D126" s="8">
        <v>0.259119341476024</v>
      </c>
    </row>
    <row r="127" spans="1:4" x14ac:dyDescent="0.3">
      <c r="A127" t="s">
        <v>142</v>
      </c>
      <c r="B127" s="8">
        <v>2.0114007819999999</v>
      </c>
      <c r="C127" s="8">
        <v>2.0109296706016</v>
      </c>
      <c r="D127" s="8">
        <v>0.184593428150784</v>
      </c>
    </row>
    <row r="128" spans="1:4" x14ac:dyDescent="0.3">
      <c r="A128" t="s">
        <v>143</v>
      </c>
      <c r="B128" s="8">
        <v>-0.4516970474</v>
      </c>
      <c r="C128" s="8">
        <v>-0.45063296389345497</v>
      </c>
      <c r="D128" s="8">
        <v>1.08952012911256</v>
      </c>
    </row>
    <row r="129" spans="1:4" x14ac:dyDescent="0.3">
      <c r="A129" t="s">
        <v>144</v>
      </c>
      <c r="B129" s="8">
        <v>1.1832161459999999</v>
      </c>
      <c r="C129" s="8">
        <v>1.1835213535017</v>
      </c>
      <c r="D129" s="8">
        <v>0.23073063930831</v>
      </c>
    </row>
    <row r="130" spans="1:4" x14ac:dyDescent="0.3">
      <c r="A130" t="s">
        <v>145</v>
      </c>
      <c r="B130" s="8">
        <v>0.29986646620000001</v>
      </c>
      <c r="C130" s="8">
        <v>0.29821328924853702</v>
      </c>
      <c r="D130" s="8">
        <v>0.24302470234176701</v>
      </c>
    </row>
    <row r="131" spans="1:4" x14ac:dyDescent="0.3">
      <c r="A131" t="s">
        <v>146</v>
      </c>
      <c r="B131" s="8">
        <v>1.207742058</v>
      </c>
      <c r="C131" s="8">
        <v>1.2075277032424401</v>
      </c>
      <c r="D131" s="8">
        <v>0.22010071368822201</v>
      </c>
    </row>
    <row r="132" spans="1:4" x14ac:dyDescent="0.3">
      <c r="A132" t="s">
        <v>737</v>
      </c>
      <c r="B132" s="8">
        <v>1.8631761440000001</v>
      </c>
      <c r="C132" s="8">
        <v>1.8633256133561</v>
      </c>
      <c r="D132" s="8">
        <v>0.29873545224925002</v>
      </c>
    </row>
    <row r="133" spans="1:4" x14ac:dyDescent="0.3">
      <c r="A133" t="s">
        <v>3730</v>
      </c>
      <c r="B133" s="8">
        <v>0.51233655420000002</v>
      </c>
      <c r="C133" s="8">
        <v>0.51078255141292805</v>
      </c>
      <c r="D133" s="8">
        <v>0.90503392549435402</v>
      </c>
    </row>
    <row r="134" spans="1:4" x14ac:dyDescent="0.3">
      <c r="A134" t="s">
        <v>3731</v>
      </c>
      <c r="B134" s="8">
        <v>-3.7615011419999997E-2</v>
      </c>
      <c r="C134" s="8">
        <v>-3.8065855852081401E-2</v>
      </c>
      <c r="D134" s="8">
        <v>0.87796048251674796</v>
      </c>
    </row>
    <row r="135" spans="1:4" x14ac:dyDescent="0.3">
      <c r="A135" t="s">
        <v>3732</v>
      </c>
      <c r="B135" s="8">
        <v>-0.20165121059999999</v>
      </c>
      <c r="C135" s="8">
        <v>-0.200575398560144</v>
      </c>
      <c r="D135" s="8">
        <v>0.81877074925985105</v>
      </c>
    </row>
    <row r="136" spans="1:4" x14ac:dyDescent="0.3">
      <c r="A136" t="s">
        <v>3733</v>
      </c>
      <c r="B136" s="8">
        <v>0.58316647619999995</v>
      </c>
      <c r="C136" s="8">
        <v>0.58402339120160995</v>
      </c>
      <c r="D136" s="8">
        <v>0.83183216082951705</v>
      </c>
    </row>
    <row r="137" spans="1:4" x14ac:dyDescent="0.3">
      <c r="A137" t="s">
        <v>3734</v>
      </c>
      <c r="B137" s="8">
        <v>0.59020446000000004</v>
      </c>
      <c r="C137" s="8">
        <v>0.59032911620455997</v>
      </c>
      <c r="D137" s="8">
        <v>0.84563960789013104</v>
      </c>
    </row>
    <row r="138" spans="1:4" x14ac:dyDescent="0.3">
      <c r="A138" t="s">
        <v>3735</v>
      </c>
      <c r="B138" s="8">
        <v>-0.10141792858</v>
      </c>
      <c r="C138" s="8">
        <v>-9.7334160389182203E-2</v>
      </c>
      <c r="D138" s="8">
        <v>0.95062665336040997</v>
      </c>
    </row>
    <row r="139" spans="1:4" x14ac:dyDescent="0.3">
      <c r="A139" t="s">
        <v>3736</v>
      </c>
      <c r="B139" s="8">
        <v>9.5276428539999999E-2</v>
      </c>
      <c r="C139" s="8">
        <v>9.49434136644806E-2</v>
      </c>
      <c r="D139" s="8">
        <v>0.87143635164978706</v>
      </c>
    </row>
    <row r="140" spans="1:4" x14ac:dyDescent="0.3">
      <c r="A140" t="s">
        <v>3737</v>
      </c>
      <c r="B140" s="8">
        <v>1.673159174</v>
      </c>
      <c r="C140" s="8">
        <v>1.6740581686965299</v>
      </c>
      <c r="D140" s="8">
        <v>0.71346114286740403</v>
      </c>
    </row>
    <row r="141" spans="1:4" x14ac:dyDescent="0.3">
      <c r="A141" t="s">
        <v>3738</v>
      </c>
      <c r="B141" s="8">
        <v>1.788703226</v>
      </c>
      <c r="C141" s="8">
        <v>1.7903804477068499</v>
      </c>
      <c r="D141" s="8">
        <v>0.67249567319248205</v>
      </c>
    </row>
    <row r="142" spans="1:4" x14ac:dyDescent="0.3">
      <c r="A142" t="s">
        <v>3739</v>
      </c>
      <c r="B142" s="8">
        <v>2.072145382</v>
      </c>
      <c r="C142" s="8">
        <v>2.0722446589749199</v>
      </c>
      <c r="D142" s="8">
        <v>0.66978839308041604</v>
      </c>
    </row>
    <row r="143" spans="1:4" x14ac:dyDescent="0.3">
      <c r="A143" t="s">
        <v>3740</v>
      </c>
      <c r="B143" s="8">
        <v>0.98456547579999998</v>
      </c>
      <c r="C143" s="8">
        <v>0.98492683042320095</v>
      </c>
      <c r="D143" s="8">
        <v>0.62000591775929004</v>
      </c>
    </row>
    <row r="144" spans="1:4" x14ac:dyDescent="0.3">
      <c r="A144" t="s">
        <v>3741</v>
      </c>
      <c r="B144" s="8">
        <v>1.5483065060000001</v>
      </c>
      <c r="C144" s="8">
        <v>1.54982065812751</v>
      </c>
      <c r="D144" s="8">
        <v>0.678434781346544</v>
      </c>
    </row>
    <row r="145" spans="1:4" x14ac:dyDescent="0.3">
      <c r="A145" t="s">
        <v>3742</v>
      </c>
      <c r="B145" s="8">
        <v>0.6586999992</v>
      </c>
      <c r="C145" s="8">
        <v>0.65932685544435798</v>
      </c>
      <c r="D145" s="8">
        <v>0.82046125345310394</v>
      </c>
    </row>
    <row r="146" spans="1:4" x14ac:dyDescent="0.3">
      <c r="A146" t="s">
        <v>3743</v>
      </c>
      <c r="B146" s="8">
        <v>-0.57420572280000004</v>
      </c>
      <c r="C146" s="8">
        <v>-0.57475936855706999</v>
      </c>
      <c r="D146" s="8">
        <v>0.84361913311993497</v>
      </c>
    </row>
    <row r="147" spans="1:4" x14ac:dyDescent="0.3">
      <c r="A147" t="s">
        <v>3744</v>
      </c>
      <c r="B147" s="8">
        <v>-0.34745888720000001</v>
      </c>
      <c r="C147" s="8">
        <v>-0.34688827281584</v>
      </c>
      <c r="D147" s="8">
        <v>0.37822316324202898</v>
      </c>
    </row>
    <row r="148" spans="1:4" x14ac:dyDescent="0.3">
      <c r="A148" t="s">
        <v>3745</v>
      </c>
      <c r="B148" s="8">
        <v>0.2090264668</v>
      </c>
      <c r="C148" s="8">
        <v>0.20934925309153599</v>
      </c>
      <c r="D148" s="8">
        <v>0.35795347176749498</v>
      </c>
    </row>
    <row r="149" spans="1:4" x14ac:dyDescent="0.3">
      <c r="A149" t="s">
        <v>3746</v>
      </c>
      <c r="B149" s="8">
        <v>0.43051762539999999</v>
      </c>
      <c r="C149" s="8">
        <v>0.431550653450059</v>
      </c>
      <c r="D149" s="8">
        <v>0.46078776248768299</v>
      </c>
    </row>
    <row r="150" spans="1:4" x14ac:dyDescent="0.3">
      <c r="A150" t="s">
        <v>3747</v>
      </c>
      <c r="B150" s="8">
        <v>-0.13169686674</v>
      </c>
      <c r="C150" s="8">
        <v>-0.13128858375986899</v>
      </c>
      <c r="D150" s="8">
        <v>0.393168084944229</v>
      </c>
    </row>
    <row r="151" spans="1:4" x14ac:dyDescent="0.3">
      <c r="A151" t="s">
        <v>3748</v>
      </c>
      <c r="B151" s="8">
        <v>0.49666625739999998</v>
      </c>
      <c r="C151" s="8">
        <v>0.49657384104603097</v>
      </c>
      <c r="D151" s="8">
        <v>0.40274168227206297</v>
      </c>
    </row>
    <row r="152" spans="1:4" x14ac:dyDescent="0.3">
      <c r="A152" t="s">
        <v>3749</v>
      </c>
      <c r="B152" s="8">
        <v>-0.7936196016</v>
      </c>
      <c r="C152" s="8">
        <v>-0.79302412666463695</v>
      </c>
      <c r="D152" s="8">
        <v>0.413771081364532</v>
      </c>
    </row>
    <row r="153" spans="1:4" x14ac:dyDescent="0.3">
      <c r="A153" t="s">
        <v>3750</v>
      </c>
      <c r="B153" s="8">
        <v>6.2056757464000002E-2</v>
      </c>
      <c r="C153" s="8">
        <v>6.1491874382668101E-2</v>
      </c>
      <c r="D153" s="8">
        <v>0.43570974589711298</v>
      </c>
    </row>
    <row r="154" spans="1:4" x14ac:dyDescent="0.3">
      <c r="A154" t="s">
        <v>3751</v>
      </c>
      <c r="B154" s="8">
        <v>-0.64334101548</v>
      </c>
      <c r="C154" s="8">
        <v>-0.64315971536876304</v>
      </c>
      <c r="D154" s="8">
        <v>0.42139309124587399</v>
      </c>
    </row>
    <row r="155" spans="1:4" x14ac:dyDescent="0.3">
      <c r="A155" t="s">
        <v>3752</v>
      </c>
      <c r="B155" s="8">
        <v>-0.35520767003999998</v>
      </c>
      <c r="C155" s="8">
        <v>-0.35401240524521399</v>
      </c>
      <c r="D155" s="8">
        <v>0.33849721028505603</v>
      </c>
    </row>
    <row r="156" spans="1:4" x14ac:dyDescent="0.3">
      <c r="A156" t="s">
        <v>3753</v>
      </c>
      <c r="B156" s="8">
        <v>4.0492993599999999E-2</v>
      </c>
      <c r="C156" s="8">
        <v>4.1244021832245702E-2</v>
      </c>
      <c r="D156" s="8">
        <v>0.40772984816809899</v>
      </c>
    </row>
    <row r="157" spans="1:4" x14ac:dyDescent="0.3">
      <c r="A157" t="s">
        <v>3754</v>
      </c>
      <c r="B157" s="8">
        <v>-0.82340549500000004</v>
      </c>
      <c r="C157" s="8">
        <v>-0.82212156968057903</v>
      </c>
      <c r="D157" s="8">
        <v>0.30934405030196299</v>
      </c>
    </row>
    <row r="158" spans="1:4" x14ac:dyDescent="0.3">
      <c r="A158" t="s">
        <v>3755</v>
      </c>
      <c r="B158" s="8">
        <v>0.50164675420000004</v>
      </c>
      <c r="C158" s="8">
        <v>0.50394532782203005</v>
      </c>
      <c r="D158" s="8">
        <v>0.29420694479014298</v>
      </c>
    </row>
    <row r="159" spans="1:4" x14ac:dyDescent="0.3">
      <c r="A159" t="s">
        <v>3756</v>
      </c>
      <c r="B159" s="8">
        <v>-0.14936545192</v>
      </c>
      <c r="C159" s="8">
        <v>-0.14867107936165899</v>
      </c>
      <c r="D159" s="8">
        <v>0.39719109804354602</v>
      </c>
    </row>
    <row r="160" spans="1:4" x14ac:dyDescent="0.3">
      <c r="A160" t="s">
        <v>3757</v>
      </c>
      <c r="B160" s="8">
        <v>0.31776259420000003</v>
      </c>
      <c r="C160" s="8">
        <v>0.31713190080268699</v>
      </c>
      <c r="D160" s="8">
        <v>0.51500356905616496</v>
      </c>
    </row>
    <row r="161" spans="1:4" x14ac:dyDescent="0.3">
      <c r="A161" t="s">
        <v>3758</v>
      </c>
      <c r="B161" s="8">
        <v>-0.11976129614</v>
      </c>
      <c r="C161" s="8">
        <v>-0.120804963714299</v>
      </c>
      <c r="D161" s="8">
        <v>0.44261756946303299</v>
      </c>
    </row>
    <row r="162" spans="1:4" x14ac:dyDescent="0.3">
      <c r="A162" t="s">
        <v>3759</v>
      </c>
      <c r="B162" s="8">
        <v>-5.5637988520000001E-2</v>
      </c>
      <c r="C162" s="8">
        <v>-5.4948143804135499E-2</v>
      </c>
      <c r="D162" s="8">
        <v>0.34716278673097201</v>
      </c>
    </row>
    <row r="163" spans="1:4" x14ac:dyDescent="0.3">
      <c r="A163" t="s">
        <v>3760</v>
      </c>
      <c r="B163" s="8">
        <v>0.62765016019999997</v>
      </c>
      <c r="C163" s="8">
        <v>0.62869698904764504</v>
      </c>
      <c r="D163" s="8">
        <v>0.41079775644627903</v>
      </c>
    </row>
    <row r="164" spans="1:4" x14ac:dyDescent="0.3">
      <c r="A164" t="s">
        <v>3761</v>
      </c>
      <c r="B164" s="8">
        <v>0.92747679819999995</v>
      </c>
      <c r="C164" s="8">
        <v>0.93014576964878903</v>
      </c>
      <c r="D164" s="8">
        <v>0.36923424891398099</v>
      </c>
    </row>
    <row r="165" spans="1:4" x14ac:dyDescent="0.3">
      <c r="A165" t="s">
        <v>3762</v>
      </c>
      <c r="B165" s="8">
        <v>2.2404331999999502E-3</v>
      </c>
      <c r="C165" s="8">
        <v>1.8440163138055601E-3</v>
      </c>
      <c r="D165" s="8">
        <v>0.56251610323411305</v>
      </c>
    </row>
    <row r="166" spans="1:4" x14ac:dyDescent="0.3">
      <c r="A166" t="s">
        <v>3763</v>
      </c>
      <c r="B166" s="8">
        <v>-0.21787291419999999</v>
      </c>
      <c r="C166" s="8">
        <v>-0.220330524508381</v>
      </c>
      <c r="D166" s="8">
        <v>0.54644420165581198</v>
      </c>
    </row>
    <row r="167" spans="1:4" x14ac:dyDescent="0.3">
      <c r="A167" t="s">
        <v>3764</v>
      </c>
      <c r="B167" s="8">
        <v>-0.3957332804</v>
      </c>
      <c r="C167" s="8">
        <v>-0.39486186829574499</v>
      </c>
      <c r="D167" s="8">
        <v>0.40752505647641402</v>
      </c>
    </row>
    <row r="168" spans="1:4" x14ac:dyDescent="0.3">
      <c r="A168" t="s">
        <v>3765</v>
      </c>
      <c r="B168" s="8">
        <v>8.0782643999999897E-3</v>
      </c>
      <c r="C168" s="8">
        <v>7.0297675690122003E-3</v>
      </c>
      <c r="D168" s="8">
        <v>0.34074387626786801</v>
      </c>
    </row>
    <row r="169" spans="1:4" x14ac:dyDescent="0.3">
      <c r="A169" t="s">
        <v>3766</v>
      </c>
      <c r="B169" s="8">
        <v>0.28339828719999999</v>
      </c>
      <c r="C169" s="8">
        <v>0.28326036851981001</v>
      </c>
      <c r="D169" s="8">
        <v>0.28129450303985298</v>
      </c>
    </row>
    <row r="170" spans="1:4" x14ac:dyDescent="0.3">
      <c r="A170" t="s">
        <v>3767</v>
      </c>
      <c r="B170" s="8">
        <v>-0.47166093479999999</v>
      </c>
      <c r="C170" s="8">
        <v>-0.470997245169122</v>
      </c>
      <c r="D170" s="8">
        <v>0.319689386721071</v>
      </c>
    </row>
    <row r="171" spans="1:4" x14ac:dyDescent="0.3">
      <c r="A171" t="s">
        <v>3768</v>
      </c>
      <c r="B171" s="8">
        <v>-1.7809867740000001</v>
      </c>
      <c r="C171" s="8">
        <v>-1.7818341568435301</v>
      </c>
      <c r="D171" s="8">
        <v>0.28661038336366601</v>
      </c>
    </row>
    <row r="172" spans="1:4" x14ac:dyDescent="0.3">
      <c r="A172" t="s">
        <v>3769</v>
      </c>
      <c r="B172" s="8">
        <v>-2.08211506</v>
      </c>
      <c r="C172" s="8">
        <v>-2.08232836889781</v>
      </c>
      <c r="D172" s="8">
        <v>0.32105385635719202</v>
      </c>
    </row>
    <row r="173" spans="1:4" x14ac:dyDescent="0.3">
      <c r="A173" t="s">
        <v>3770</v>
      </c>
      <c r="B173" s="8">
        <v>-1.841579104</v>
      </c>
      <c r="C173" s="8">
        <v>-1.8396052522716599</v>
      </c>
      <c r="D173" s="8">
        <v>0.62935457490420399</v>
      </c>
    </row>
    <row r="174" spans="1:4" x14ac:dyDescent="0.3">
      <c r="A174" t="s">
        <v>3771</v>
      </c>
      <c r="B174" s="8">
        <v>-0.73067182539999997</v>
      </c>
      <c r="C174" s="8">
        <v>-0.73131755855643699</v>
      </c>
      <c r="D174" s="8">
        <v>0.53696486921388298</v>
      </c>
    </row>
    <row r="175" spans="1:4" x14ac:dyDescent="0.3">
      <c r="A175" t="s">
        <v>3772</v>
      </c>
      <c r="B175" s="8">
        <v>-0.43241887579999999</v>
      </c>
      <c r="C175" s="8">
        <v>-0.431569153123668</v>
      </c>
      <c r="D175" s="8">
        <v>0.55474994331655503</v>
      </c>
    </row>
    <row r="176" spans="1:4" x14ac:dyDescent="0.3">
      <c r="A176" t="s">
        <v>3773</v>
      </c>
      <c r="B176" s="8">
        <v>0.92986985600000005</v>
      </c>
      <c r="C176" s="8">
        <v>0.93194732770640298</v>
      </c>
      <c r="D176" s="8">
        <v>0.48348970771334598</v>
      </c>
    </row>
    <row r="177" spans="1:4" x14ac:dyDescent="0.3">
      <c r="A177" t="s">
        <v>3774</v>
      </c>
      <c r="B177" s="8">
        <v>-1.5106515119999999</v>
      </c>
      <c r="C177" s="8">
        <v>-1.51078467311735</v>
      </c>
      <c r="D177" s="8">
        <v>0.47283606569792802</v>
      </c>
    </row>
    <row r="178" spans="1:4" x14ac:dyDescent="0.3">
      <c r="A178" t="s">
        <v>3775</v>
      </c>
      <c r="B178" s="8">
        <v>-1.0763269916</v>
      </c>
      <c r="C178" s="8">
        <v>-1.07277122875747</v>
      </c>
      <c r="D178" s="8">
        <v>0.49504087739459202</v>
      </c>
    </row>
    <row r="179" spans="1:4" x14ac:dyDescent="0.3">
      <c r="A179" t="s">
        <v>3776</v>
      </c>
      <c r="B179" s="8">
        <v>-0.46883592639999999</v>
      </c>
      <c r="C179" s="8">
        <v>-0.469803527061676</v>
      </c>
      <c r="D179" s="8">
        <v>0.57917709966151698</v>
      </c>
    </row>
    <row r="180" spans="1:4" x14ac:dyDescent="0.3">
      <c r="A180" t="s">
        <v>3777</v>
      </c>
      <c r="B180" s="8">
        <v>-0.21751727439999999</v>
      </c>
      <c r="C180" s="8">
        <v>-0.225632980574721</v>
      </c>
      <c r="D180" s="8">
        <v>1.0917740151349</v>
      </c>
    </row>
    <row r="181" spans="1:4" x14ac:dyDescent="0.3">
      <c r="A181" t="s">
        <v>3778</v>
      </c>
      <c r="B181" s="8">
        <v>-0.14756939159999999</v>
      </c>
      <c r="C181" s="8">
        <v>-0.147789941181076</v>
      </c>
      <c r="D181" s="8">
        <v>1.05632014171736</v>
      </c>
    </row>
    <row r="182" spans="1:4" x14ac:dyDescent="0.3">
      <c r="A182" t="s">
        <v>3779</v>
      </c>
      <c r="B182" s="8">
        <v>-0.13084744743999999</v>
      </c>
      <c r="C182" s="8">
        <v>-0.13863150905319899</v>
      </c>
      <c r="D182" s="8">
        <v>1.04889118869155</v>
      </c>
    </row>
    <row r="183" spans="1:4" x14ac:dyDescent="0.3">
      <c r="A183" t="s">
        <v>3780</v>
      </c>
      <c r="B183" s="8">
        <v>1.2558186212E-3</v>
      </c>
      <c r="C183" s="8">
        <v>7.7366843786290504E-5</v>
      </c>
      <c r="D183" s="8">
        <v>0.99683226460892205</v>
      </c>
    </row>
    <row r="184" spans="1:4" x14ac:dyDescent="0.3">
      <c r="A184" t="s">
        <v>3781</v>
      </c>
      <c r="B184" s="8">
        <v>-2.792294004E-2</v>
      </c>
      <c r="C184" s="8">
        <v>-3.1701801013789499E-2</v>
      </c>
      <c r="D184" s="8">
        <v>1.0062201248653999</v>
      </c>
    </row>
    <row r="185" spans="1:4" x14ac:dyDescent="0.3">
      <c r="A185" t="s">
        <v>3782</v>
      </c>
      <c r="B185" s="8">
        <v>7.3887438479999998E-2</v>
      </c>
      <c r="C185" s="8">
        <v>7.5289581656650797E-2</v>
      </c>
      <c r="D185" s="8">
        <v>0.97249577285113398</v>
      </c>
    </row>
    <row r="186" spans="1:4" x14ac:dyDescent="0.3">
      <c r="A186" t="s">
        <v>3783</v>
      </c>
      <c r="B186" s="8">
        <v>6.8945362519999998E-2</v>
      </c>
      <c r="C186" s="8">
        <v>6.7711555350527003E-2</v>
      </c>
      <c r="D186" s="8">
        <v>0.95858918324235398</v>
      </c>
    </row>
    <row r="187" spans="1:4" x14ac:dyDescent="0.3">
      <c r="A187" t="s">
        <v>3784</v>
      </c>
      <c r="B187" s="8">
        <v>-9.2671700919999996E-3</v>
      </c>
      <c r="C187" s="8">
        <v>-3.4559761872658798E-3</v>
      </c>
      <c r="D187" s="8">
        <v>0.97733240422425505</v>
      </c>
    </row>
    <row r="188" spans="1:4" x14ac:dyDescent="0.3">
      <c r="A188" t="s">
        <v>3785</v>
      </c>
      <c r="B188" s="8">
        <v>-0.2331040436</v>
      </c>
      <c r="C188" s="8">
        <v>-0.23401572758221501</v>
      </c>
      <c r="D188" s="8">
        <v>1.0106611769920499</v>
      </c>
    </row>
    <row r="189" spans="1:4" x14ac:dyDescent="0.3">
      <c r="A189" t="s">
        <v>3786</v>
      </c>
      <c r="B189" s="8">
        <v>-0.36725440259999997</v>
      </c>
      <c r="C189" s="8">
        <v>-0.36839481599886997</v>
      </c>
      <c r="D189" s="8">
        <v>1.03291905934158</v>
      </c>
    </row>
    <row r="190" spans="1:4" x14ac:dyDescent="0.3">
      <c r="A190" t="s">
        <v>3787</v>
      </c>
      <c r="B190" s="8">
        <v>0.27967040939999999</v>
      </c>
      <c r="C190" s="8">
        <v>0.27933736975260898</v>
      </c>
      <c r="D190" s="8">
        <v>0.88083335655500805</v>
      </c>
    </row>
    <row r="191" spans="1:4" x14ac:dyDescent="0.3">
      <c r="A191" t="s">
        <v>3788</v>
      </c>
      <c r="B191" s="8">
        <v>0.27145669080000001</v>
      </c>
      <c r="C191" s="8">
        <v>0.26848144319956302</v>
      </c>
      <c r="D191" s="8">
        <v>0.87977056569771295</v>
      </c>
    </row>
    <row r="192" spans="1:4" x14ac:dyDescent="0.3">
      <c r="A192" t="s">
        <v>3789</v>
      </c>
      <c r="B192" s="8">
        <v>0.2545309784</v>
      </c>
      <c r="C192" s="8">
        <v>0.25566623881058798</v>
      </c>
      <c r="D192" s="8">
        <v>0.90022711097342101</v>
      </c>
    </row>
    <row r="193" spans="1:4" x14ac:dyDescent="0.3">
      <c r="A193" t="s">
        <v>3790</v>
      </c>
      <c r="B193" s="8">
        <v>0.50077389520000004</v>
      </c>
      <c r="C193" s="8">
        <v>0.49803635246587102</v>
      </c>
      <c r="D193" s="8">
        <v>0.84565166387221502</v>
      </c>
    </row>
    <row r="194" spans="1:4" x14ac:dyDescent="0.3">
      <c r="A194" t="s">
        <v>3791</v>
      </c>
      <c r="B194" s="8">
        <v>0.48785403179999998</v>
      </c>
      <c r="C194" s="8">
        <v>0.48743192643014999</v>
      </c>
      <c r="D194" s="8">
        <v>0.77984376226657304</v>
      </c>
    </row>
    <row r="195" spans="1:4" x14ac:dyDescent="0.3">
      <c r="A195" t="s">
        <v>3792</v>
      </c>
      <c r="B195" s="8">
        <v>-9.4002905119999994E-2</v>
      </c>
      <c r="C195" s="8">
        <v>-9.4338675737229094E-2</v>
      </c>
      <c r="D195" s="8">
        <v>0.81296791964127102</v>
      </c>
    </row>
    <row r="196" spans="1:4" x14ac:dyDescent="0.3">
      <c r="A196" t="s">
        <v>3793</v>
      </c>
      <c r="B196" s="8">
        <v>6.6350379720000005E-2</v>
      </c>
      <c r="C196" s="8">
        <v>6.7172900746286096E-2</v>
      </c>
      <c r="D196" s="8">
        <v>0.88367048376533996</v>
      </c>
    </row>
    <row r="197" spans="1:4" x14ac:dyDescent="0.3">
      <c r="A197" t="s">
        <v>3794</v>
      </c>
      <c r="B197" s="8">
        <v>-2.2328033301999999E-2</v>
      </c>
      <c r="C197" s="8">
        <v>-2.2428683863755301E-2</v>
      </c>
      <c r="D197" s="8">
        <v>0.86820089178493598</v>
      </c>
    </row>
    <row r="198" spans="1:4" x14ac:dyDescent="0.3">
      <c r="A198" t="s">
        <v>3795</v>
      </c>
      <c r="B198" s="8">
        <v>-0.17414606331999999</v>
      </c>
      <c r="C198" s="8">
        <v>-0.170855235002915</v>
      </c>
      <c r="D198" s="8">
        <v>0.88941974619548003</v>
      </c>
    </row>
    <row r="199" spans="1:4" x14ac:dyDescent="0.3">
      <c r="A199" t="s">
        <v>3796</v>
      </c>
      <c r="B199" s="8">
        <v>0.95146222319999996</v>
      </c>
      <c r="C199" s="8">
        <v>0.95349756342472303</v>
      </c>
      <c r="D199" s="8">
        <v>0.75657938059988294</v>
      </c>
    </row>
    <row r="200" spans="1:4" x14ac:dyDescent="0.3">
      <c r="A200" t="s">
        <v>3797</v>
      </c>
      <c r="B200" s="8">
        <v>0.68525340859999995</v>
      </c>
      <c r="C200" s="8">
        <v>0.68467201318738002</v>
      </c>
      <c r="D200" s="8">
        <v>0.79081101321716696</v>
      </c>
    </row>
    <row r="201" spans="1:4" x14ac:dyDescent="0.3">
      <c r="A201" t="s">
        <v>3798</v>
      </c>
      <c r="B201" s="8">
        <v>0.44914825800000002</v>
      </c>
      <c r="C201" s="8">
        <v>0.44712394270882999</v>
      </c>
      <c r="D201" s="8">
        <v>0.81327203190250397</v>
      </c>
    </row>
    <row r="202" spans="1:4" x14ac:dyDescent="0.3">
      <c r="A202" t="s">
        <v>3799</v>
      </c>
      <c r="B202" s="8">
        <v>0.19180786576</v>
      </c>
      <c r="C202" s="8">
        <v>0.189497101363024</v>
      </c>
      <c r="D202" s="8">
        <v>0.77264083676086304</v>
      </c>
    </row>
    <row r="203" spans="1:4" x14ac:dyDescent="0.3">
      <c r="A203" t="s">
        <v>3800</v>
      </c>
      <c r="B203" s="8">
        <v>-0.25985388564</v>
      </c>
      <c r="C203" s="8">
        <v>-0.261580956206378</v>
      </c>
      <c r="D203" s="8">
        <v>0.78229584413631403</v>
      </c>
    </row>
    <row r="204" spans="1:4" x14ac:dyDescent="0.3">
      <c r="A204" t="s">
        <v>3801</v>
      </c>
      <c r="B204" s="8">
        <v>-0.56381275519999996</v>
      </c>
      <c r="C204" s="8">
        <v>-0.56231787280092005</v>
      </c>
      <c r="D204" s="8">
        <v>0.79574789933899504</v>
      </c>
    </row>
    <row r="205" spans="1:4" x14ac:dyDescent="0.3">
      <c r="A205" t="s">
        <v>3802</v>
      </c>
      <c r="B205" s="8">
        <v>-0.95545177660000002</v>
      </c>
      <c r="C205" s="8">
        <v>-0.956807398861795</v>
      </c>
      <c r="D205" s="8">
        <v>0.69971051113497196</v>
      </c>
    </row>
    <row r="206" spans="1:4" x14ac:dyDescent="0.3">
      <c r="A206" t="s">
        <v>3803</v>
      </c>
      <c r="B206" s="8">
        <v>-0.32647266275999998</v>
      </c>
      <c r="C206" s="8">
        <v>-0.32877857927749798</v>
      </c>
      <c r="D206" s="8">
        <v>0.74880739875962599</v>
      </c>
    </row>
    <row r="207" spans="1:4" x14ac:dyDescent="0.3">
      <c r="A207" t="s">
        <v>3804</v>
      </c>
      <c r="B207" s="8">
        <v>-0.44896874399999998</v>
      </c>
      <c r="C207" s="8">
        <v>-0.45322579268984697</v>
      </c>
      <c r="D207" s="8">
        <v>0.73734909888340106</v>
      </c>
    </row>
    <row r="208" spans="1:4" x14ac:dyDescent="0.3">
      <c r="A208" t="s">
        <v>3805</v>
      </c>
      <c r="B208" s="8">
        <v>5.8409589880000001E-2</v>
      </c>
      <c r="C208" s="8">
        <v>5.9703372617934701E-2</v>
      </c>
      <c r="D208" s="8">
        <v>0.73958734637803802</v>
      </c>
    </row>
    <row r="209" spans="1:4" x14ac:dyDescent="0.3">
      <c r="A209" t="s">
        <v>3806</v>
      </c>
      <c r="B209" s="8">
        <v>0.88820768679999995</v>
      </c>
      <c r="C209" s="8">
        <v>0.88930998657490101</v>
      </c>
      <c r="D209" s="8">
        <v>0.760828470429191</v>
      </c>
    </row>
    <row r="210" spans="1:4" x14ac:dyDescent="0.3">
      <c r="A210" t="s">
        <v>3807</v>
      </c>
      <c r="B210" s="8">
        <v>0.62814340239999999</v>
      </c>
      <c r="C210" s="8">
        <v>0.63074872604132104</v>
      </c>
      <c r="D210" s="8">
        <v>0.81680438617411999</v>
      </c>
    </row>
    <row r="211" spans="1:4" x14ac:dyDescent="0.3">
      <c r="A211" t="s">
        <v>3808</v>
      </c>
      <c r="B211" s="8">
        <v>2.9615747620000001E-2</v>
      </c>
      <c r="C211" s="8">
        <v>2.7117004751923801E-2</v>
      </c>
      <c r="D211" s="8">
        <v>0.88693494755833602</v>
      </c>
    </row>
    <row r="212" spans="1:4" x14ac:dyDescent="0.3">
      <c r="A212" t="s">
        <v>3809</v>
      </c>
      <c r="B212" s="8">
        <v>-1.0283726631600001</v>
      </c>
      <c r="C212" s="8">
        <v>-1.0275920755569099</v>
      </c>
      <c r="D212" s="8">
        <v>0.885009803984113</v>
      </c>
    </row>
    <row r="213" spans="1:4" x14ac:dyDescent="0.3">
      <c r="A213" t="s">
        <v>3810</v>
      </c>
      <c r="B213" s="8">
        <v>-0.47507287879999999</v>
      </c>
      <c r="C213" s="8">
        <v>-0.47249277655421101</v>
      </c>
      <c r="D213" s="8">
        <v>0.93130304581939405</v>
      </c>
    </row>
    <row r="214" spans="1:4" x14ac:dyDescent="0.3">
      <c r="A214" t="s">
        <v>3811</v>
      </c>
      <c r="B214" s="8">
        <v>-0.19451023140000001</v>
      </c>
      <c r="C214" s="8">
        <v>-0.18698333440957199</v>
      </c>
      <c r="D214" s="8">
        <v>0.88654181511656205</v>
      </c>
    </row>
    <row r="215" spans="1:4" x14ac:dyDescent="0.3">
      <c r="A215" t="s">
        <v>3812</v>
      </c>
      <c r="B215" s="8">
        <v>7.0527687599999996E-3</v>
      </c>
      <c r="C215" s="8">
        <v>8.9551375461840894E-3</v>
      </c>
      <c r="D215" s="8">
        <v>0.877295069747839</v>
      </c>
    </row>
    <row r="216" spans="1:4" x14ac:dyDescent="0.3">
      <c r="A216" t="s">
        <v>3813</v>
      </c>
      <c r="B216" s="8">
        <v>-0.62145043379999998</v>
      </c>
      <c r="C216" s="8">
        <v>-0.62106730460270498</v>
      </c>
      <c r="D216" s="8">
        <v>0.85734434641174795</v>
      </c>
    </row>
    <row r="217" spans="1:4" x14ac:dyDescent="0.3">
      <c r="A217" t="s">
        <v>3814</v>
      </c>
      <c r="B217" s="8">
        <v>-0.61816527740000005</v>
      </c>
      <c r="C217" s="8">
        <v>-0.61930478359877095</v>
      </c>
      <c r="D217" s="8">
        <v>0.79656387070030599</v>
      </c>
    </row>
    <row r="218" spans="1:4" x14ac:dyDescent="0.3">
      <c r="A218" t="s">
        <v>3815</v>
      </c>
      <c r="B218" s="8">
        <v>-0.55422577120000005</v>
      </c>
      <c r="C218" s="8">
        <v>-0.55809881594881094</v>
      </c>
      <c r="D218" s="8">
        <v>0.76595657546762497</v>
      </c>
    </row>
    <row r="219" spans="1:4" x14ac:dyDescent="0.3">
      <c r="A219" t="s">
        <v>3816</v>
      </c>
      <c r="B219" s="8">
        <v>-0.13255132008000001</v>
      </c>
      <c r="C219" s="8">
        <v>-0.138622324890224</v>
      </c>
      <c r="D219" s="8">
        <v>0.82108182376493299</v>
      </c>
    </row>
    <row r="220" spans="1:4" x14ac:dyDescent="0.3">
      <c r="A220" t="s">
        <v>3817</v>
      </c>
      <c r="B220" s="8">
        <v>0.229917081</v>
      </c>
      <c r="C220" s="8">
        <v>0.22878512629449901</v>
      </c>
      <c r="D220" s="8">
        <v>0.85090866953973199</v>
      </c>
    </row>
    <row r="221" spans="1:4" x14ac:dyDescent="0.3">
      <c r="A221" t="s">
        <v>3818</v>
      </c>
      <c r="B221" s="8">
        <v>0.24968618980000001</v>
      </c>
      <c r="C221" s="8">
        <v>0.24877378057569399</v>
      </c>
      <c r="D221" s="8">
        <v>0.810541042711583</v>
      </c>
    </row>
    <row r="222" spans="1:4" x14ac:dyDescent="0.3">
      <c r="A222" t="s">
        <v>3819</v>
      </c>
      <c r="B222" s="8">
        <v>-0.189656301</v>
      </c>
      <c r="C222" s="8">
        <v>-0.18800504741236501</v>
      </c>
      <c r="D222" s="8">
        <v>0.81950053333578698</v>
      </c>
    </row>
    <row r="223" spans="1:4" x14ac:dyDescent="0.3">
      <c r="A223" t="s">
        <v>3820</v>
      </c>
      <c r="B223" s="8">
        <v>0.3378842842</v>
      </c>
      <c r="C223" s="8">
        <v>0.33550025836526198</v>
      </c>
      <c r="D223" s="8">
        <v>0.81549181995995401</v>
      </c>
    </row>
    <row r="224" spans="1:4" x14ac:dyDescent="0.3">
      <c r="A224" t="s">
        <v>3821</v>
      </c>
      <c r="B224" s="8">
        <v>0.16710654695999999</v>
      </c>
      <c r="C224" s="8">
        <v>0.16690194779903</v>
      </c>
      <c r="D224" s="8">
        <v>0.89914387609024504</v>
      </c>
    </row>
    <row r="225" spans="1:4" x14ac:dyDescent="0.3">
      <c r="A225" t="s">
        <v>3822</v>
      </c>
      <c r="B225" s="8">
        <v>0.55965727139999999</v>
      </c>
      <c r="C225" s="8">
        <v>0.56011289116936402</v>
      </c>
      <c r="D225" s="8">
        <v>0.82646380071901004</v>
      </c>
    </row>
    <row r="226" spans="1:4" x14ac:dyDescent="0.3">
      <c r="A226" t="s">
        <v>3823</v>
      </c>
      <c r="B226" s="8">
        <v>0.35398095239999999</v>
      </c>
      <c r="C226" s="8">
        <v>0.354721834262608</v>
      </c>
      <c r="D226" s="8">
        <v>0.83998681122907903</v>
      </c>
    </row>
    <row r="227" spans="1:4" x14ac:dyDescent="0.3">
      <c r="A227" t="s">
        <v>3824</v>
      </c>
      <c r="B227" s="8">
        <v>-0.39912270500000002</v>
      </c>
      <c r="C227" s="8">
        <v>-0.39733344991924602</v>
      </c>
      <c r="D227" s="8">
        <v>0.37886468260137501</v>
      </c>
    </row>
    <row r="228" spans="1:4" x14ac:dyDescent="0.3">
      <c r="A228" t="s">
        <v>3825</v>
      </c>
      <c r="B228" s="8">
        <v>-0.36359997319999998</v>
      </c>
      <c r="C228" s="8">
        <v>-0.36248291602391802</v>
      </c>
      <c r="D228" s="8">
        <v>0.38567339661648098</v>
      </c>
    </row>
    <row r="229" spans="1:4" x14ac:dyDescent="0.3">
      <c r="A229" t="s">
        <v>3826</v>
      </c>
      <c r="B229" s="8">
        <v>1.2068504819999999</v>
      </c>
      <c r="C229" s="8">
        <v>1.20557758156312</v>
      </c>
      <c r="D229" s="8">
        <v>0.33790079018901897</v>
      </c>
    </row>
    <row r="230" spans="1:4" x14ac:dyDescent="0.3">
      <c r="A230" t="s">
        <v>3827</v>
      </c>
      <c r="B230" s="8">
        <v>0.4925533084</v>
      </c>
      <c r="C230" s="8">
        <v>0.493254174909104</v>
      </c>
      <c r="D230" s="8">
        <v>0.24997961071458999</v>
      </c>
    </row>
    <row r="231" spans="1:4" x14ac:dyDescent="0.3">
      <c r="A231" t="s">
        <v>3828</v>
      </c>
      <c r="B231" s="8">
        <v>-0.52975367080000002</v>
      </c>
      <c r="C231" s="8">
        <v>-0.53099538690777903</v>
      </c>
      <c r="D231" s="8">
        <v>0.45481003351942001</v>
      </c>
    </row>
    <row r="232" spans="1:4" x14ac:dyDescent="0.3">
      <c r="A232" t="s">
        <v>3829</v>
      </c>
      <c r="B232" s="8">
        <v>-2.4274781199999998E-3</v>
      </c>
      <c r="C232" s="8">
        <v>-3.3730047853728099E-3</v>
      </c>
      <c r="D232" s="8">
        <v>0.33930441072062201</v>
      </c>
    </row>
    <row r="233" spans="1:4" x14ac:dyDescent="0.3">
      <c r="A233" t="s">
        <v>3830</v>
      </c>
      <c r="B233" s="8">
        <v>3.2068416654000002E-2</v>
      </c>
      <c r="C233" s="8">
        <v>3.2958407210830903E-2</v>
      </c>
      <c r="D233" s="8">
        <v>0.52172728869924401</v>
      </c>
    </row>
    <row r="234" spans="1:4" x14ac:dyDescent="0.3">
      <c r="A234" t="s">
        <v>3831</v>
      </c>
      <c r="B234" s="8">
        <v>0.42445519939999998</v>
      </c>
      <c r="C234" s="8">
        <v>0.425386324630879</v>
      </c>
      <c r="D234" s="8">
        <v>0.49621775841916499</v>
      </c>
    </row>
    <row r="235" spans="1:4" x14ac:dyDescent="0.3">
      <c r="A235" t="s">
        <v>3832</v>
      </c>
      <c r="B235" s="8">
        <v>-0.36952343259999998</v>
      </c>
      <c r="C235" s="8">
        <v>-0.36835812757152298</v>
      </c>
      <c r="D235" s="8">
        <v>0.33304830657679602</v>
      </c>
    </row>
    <row r="236" spans="1:4" x14ac:dyDescent="0.3">
      <c r="A236" t="s">
        <v>3833</v>
      </c>
      <c r="B236" s="8">
        <v>1.0162525136</v>
      </c>
      <c r="C236" s="8">
        <v>1.01465960819095</v>
      </c>
      <c r="D236" s="8">
        <v>0.499759263141901</v>
      </c>
    </row>
    <row r="237" spans="1:4" x14ac:dyDescent="0.3">
      <c r="A237" t="s">
        <v>3834</v>
      </c>
      <c r="B237" s="8">
        <v>-0.27492942448000002</v>
      </c>
      <c r="C237" s="8">
        <v>-0.27459254166837399</v>
      </c>
      <c r="D237" s="8">
        <v>0.398072379145193</v>
      </c>
    </row>
    <row r="238" spans="1:4" x14ac:dyDescent="0.3">
      <c r="A238" t="s">
        <v>3835</v>
      </c>
      <c r="B238" s="8">
        <v>0.14419718436000001</v>
      </c>
      <c r="C238" s="8">
        <v>0.14489466984374999</v>
      </c>
      <c r="D238" s="8">
        <v>0.34954745206230597</v>
      </c>
    </row>
    <row r="239" spans="1:4" x14ac:dyDescent="0.3">
      <c r="A239" t="s">
        <v>3836</v>
      </c>
      <c r="B239" s="8">
        <v>0.36208051460000001</v>
      </c>
      <c r="C239" s="8">
        <v>0.36294557735621102</v>
      </c>
      <c r="D239" s="8">
        <v>0.43038061377753201</v>
      </c>
    </row>
    <row r="240" spans="1:4" x14ac:dyDescent="0.3">
      <c r="A240" t="s">
        <v>3837</v>
      </c>
      <c r="B240" s="8">
        <v>0.56582703960000003</v>
      </c>
      <c r="C240" s="8">
        <v>0.56589164011891002</v>
      </c>
      <c r="D240" s="8">
        <v>0.44233723215756099</v>
      </c>
    </row>
    <row r="241" spans="1:4" x14ac:dyDescent="0.3">
      <c r="A241" t="s">
        <v>3838</v>
      </c>
      <c r="B241" s="8">
        <v>0.29692343700000001</v>
      </c>
      <c r="C241" s="8">
        <v>0.295281458252866</v>
      </c>
      <c r="D241" s="8">
        <v>0.37216779879818102</v>
      </c>
    </row>
    <row r="242" spans="1:4" x14ac:dyDescent="0.3">
      <c r="A242" t="s">
        <v>3839</v>
      </c>
      <c r="B242" s="8">
        <v>0.75952078519999999</v>
      </c>
      <c r="C242" s="8">
        <v>0.76049096798621196</v>
      </c>
      <c r="D242" s="8">
        <v>0.34751069766063403</v>
      </c>
    </row>
    <row r="243" spans="1:4" x14ac:dyDescent="0.3">
      <c r="A243" t="s">
        <v>3840</v>
      </c>
      <c r="B243" s="8">
        <v>1.6427931908</v>
      </c>
      <c r="C243" s="8">
        <v>1.6432491985183999</v>
      </c>
      <c r="D243" s="8">
        <v>0.89613482929670596</v>
      </c>
    </row>
    <row r="244" spans="1:4" x14ac:dyDescent="0.3">
      <c r="A244" t="s">
        <v>3841</v>
      </c>
      <c r="B244" s="8">
        <v>0.34594429900000001</v>
      </c>
      <c r="C244" s="8">
        <v>0.34617774639526899</v>
      </c>
      <c r="D244" s="8">
        <v>0.51679601313492396</v>
      </c>
    </row>
    <row r="245" spans="1:4" x14ac:dyDescent="0.3">
      <c r="A245" t="s">
        <v>3842</v>
      </c>
      <c r="B245" s="8">
        <v>-0.69119198660000003</v>
      </c>
      <c r="C245" s="8">
        <v>-0.69084314935309299</v>
      </c>
      <c r="D245" s="8">
        <v>0.27593267673996302</v>
      </c>
    </row>
    <row r="246" spans="1:4" x14ac:dyDescent="0.3">
      <c r="A246" t="s">
        <v>3843</v>
      </c>
      <c r="B246" s="8">
        <v>-0.80815601619999999</v>
      </c>
      <c r="C246" s="8">
        <v>-0.80869681173324004</v>
      </c>
      <c r="D246" s="8">
        <v>0.36735041636113402</v>
      </c>
    </row>
    <row r="247" spans="1:4" x14ac:dyDescent="0.3">
      <c r="A247" t="s">
        <v>3844</v>
      </c>
      <c r="B247" s="8">
        <v>-0.12351234672</v>
      </c>
      <c r="C247" s="8">
        <v>-0.12571897063546</v>
      </c>
      <c r="D247" s="8">
        <v>0.419790463561239</v>
      </c>
    </row>
    <row r="248" spans="1:4" x14ac:dyDescent="0.3">
      <c r="A248" t="s">
        <v>3845</v>
      </c>
      <c r="B248" s="8">
        <v>0.27357517219999999</v>
      </c>
      <c r="C248" s="8">
        <v>0.27395763024744901</v>
      </c>
      <c r="D248" s="8">
        <v>0.32643141530497999</v>
      </c>
    </row>
    <row r="249" spans="1:4" x14ac:dyDescent="0.3">
      <c r="A249" t="s">
        <v>3846</v>
      </c>
      <c r="B249" s="8">
        <v>0.14930491940000001</v>
      </c>
      <c r="C249" s="8">
        <v>0.14704217176609499</v>
      </c>
      <c r="D249" s="8">
        <v>0.36349907392256398</v>
      </c>
    </row>
    <row r="250" spans="1:4" x14ac:dyDescent="0.3">
      <c r="A250" t="s">
        <v>3847</v>
      </c>
      <c r="B250" s="8">
        <v>-0.31726128580000001</v>
      </c>
      <c r="C250" s="8">
        <v>-0.31726736628998797</v>
      </c>
      <c r="D250" s="8">
        <v>0.43205987286128</v>
      </c>
    </row>
    <row r="251" spans="1:4" x14ac:dyDescent="0.3">
      <c r="A251" t="s">
        <v>3848</v>
      </c>
      <c r="B251" s="8">
        <v>-1.417181478</v>
      </c>
      <c r="C251" s="8">
        <v>-1.4174970875243</v>
      </c>
      <c r="D251" s="8">
        <v>0.32825541950762299</v>
      </c>
    </row>
    <row r="252" spans="1:4" x14ac:dyDescent="0.3">
      <c r="A252" t="s">
        <v>3849</v>
      </c>
      <c r="B252" s="8">
        <v>-2.2957923579999999</v>
      </c>
      <c r="C252" s="8">
        <v>-2.2960305277016402</v>
      </c>
      <c r="D252" s="8">
        <v>0.25414800336541898</v>
      </c>
    </row>
    <row r="253" spans="1:4" x14ac:dyDescent="0.3">
      <c r="A253" t="s">
        <v>3850</v>
      </c>
      <c r="B253" s="8">
        <v>-1.4152674460000001</v>
      </c>
      <c r="C253" s="8">
        <v>-1.41601925303167</v>
      </c>
      <c r="D253" s="8">
        <v>0.28644982034622002</v>
      </c>
    </row>
    <row r="254" spans="1:4" x14ac:dyDescent="0.3">
      <c r="A254" t="s">
        <v>3851</v>
      </c>
      <c r="B254" s="8">
        <v>-0.79491434299999997</v>
      </c>
      <c r="C254" s="8">
        <v>-0.79769776075620102</v>
      </c>
      <c r="D254" s="8">
        <v>0.68916750089364098</v>
      </c>
    </row>
    <row r="255" spans="1:4" x14ac:dyDescent="0.3">
      <c r="A255" t="s">
        <v>3852</v>
      </c>
      <c r="B255" s="8">
        <v>-0.35897476519999999</v>
      </c>
      <c r="C255" s="8">
        <v>-0.35831404766740899</v>
      </c>
      <c r="D255" s="8">
        <v>0.43680122086344098</v>
      </c>
    </row>
    <row r="256" spans="1:4" x14ac:dyDescent="0.3">
      <c r="A256" t="s">
        <v>3853</v>
      </c>
      <c r="B256" s="8">
        <v>-8.721780338E-2</v>
      </c>
      <c r="C256" s="8">
        <v>-8.6494563998406507E-2</v>
      </c>
      <c r="D256" s="8">
        <v>0.25439388893362203</v>
      </c>
    </row>
    <row r="257" spans="1:4" x14ac:dyDescent="0.3">
      <c r="A257" t="s">
        <v>3854</v>
      </c>
      <c r="B257" s="8">
        <v>-1.98480151</v>
      </c>
      <c r="C257" s="8">
        <v>-1.98663632185957</v>
      </c>
      <c r="D257" s="8">
        <v>0.35781841244275397</v>
      </c>
    </row>
    <row r="258" spans="1:4" x14ac:dyDescent="0.3">
      <c r="A258" t="s">
        <v>3855</v>
      </c>
      <c r="B258" s="8">
        <v>1.0490940902000001</v>
      </c>
      <c r="C258" s="8">
        <v>1.04892168385414</v>
      </c>
      <c r="D258" s="8">
        <v>0.32990145609791799</v>
      </c>
    </row>
    <row r="259" spans="1:4" x14ac:dyDescent="0.3">
      <c r="A259" t="s">
        <v>3856</v>
      </c>
      <c r="B259" s="8">
        <v>-0.1746247356</v>
      </c>
      <c r="C259" s="8">
        <v>-0.17437392876997801</v>
      </c>
      <c r="D259" s="8">
        <v>0.29229738243896802</v>
      </c>
    </row>
    <row r="260" spans="1:4" x14ac:dyDescent="0.3">
      <c r="A260" t="s">
        <v>3857</v>
      </c>
      <c r="B260" s="8">
        <v>0.30788017039999999</v>
      </c>
      <c r="C260" s="8">
        <v>0.30903369372594502</v>
      </c>
      <c r="D260" s="8">
        <v>0.48693142223227998</v>
      </c>
    </row>
    <row r="261" spans="1:4" x14ac:dyDescent="0.3">
      <c r="A261" t="s">
        <v>3858</v>
      </c>
      <c r="B261" s="8">
        <v>1.0929186099999999</v>
      </c>
      <c r="C261" s="8">
        <v>1.0922594455299299</v>
      </c>
      <c r="D261" s="8">
        <v>0.32453007906730802</v>
      </c>
    </row>
    <row r="262" spans="1:4" x14ac:dyDescent="0.3">
      <c r="A262" t="s">
        <v>3859</v>
      </c>
      <c r="B262" s="8">
        <v>1.2396141000000001</v>
      </c>
      <c r="C262" s="8">
        <v>1.2406198610612</v>
      </c>
      <c r="D262" s="8">
        <v>0.38629690195448002</v>
      </c>
    </row>
    <row r="263" spans="1:4" x14ac:dyDescent="0.3">
      <c r="A263" t="s">
        <v>3860</v>
      </c>
      <c r="B263" s="8">
        <v>0.91014457959999995</v>
      </c>
      <c r="C263" s="8">
        <v>0.90992432083910302</v>
      </c>
      <c r="D263" s="8">
        <v>0.29627606467940998</v>
      </c>
    </row>
    <row r="264" spans="1:4" x14ac:dyDescent="0.3">
      <c r="A264" t="s">
        <v>3861</v>
      </c>
      <c r="B264" s="8">
        <v>-1.169685028</v>
      </c>
      <c r="C264" s="8">
        <v>-1.1708890847603901</v>
      </c>
      <c r="D264" s="8">
        <v>0.339216890150705</v>
      </c>
    </row>
    <row r="265" spans="1:4" x14ac:dyDescent="0.3">
      <c r="A265" t="s">
        <v>3862</v>
      </c>
      <c r="B265" s="8">
        <v>0</v>
      </c>
      <c r="C265" s="8">
        <v>-8.7043709100203897E-4</v>
      </c>
      <c r="D265" s="8">
        <v>0.99719423170724397</v>
      </c>
    </row>
    <row r="266" spans="1:4" x14ac:dyDescent="0.3">
      <c r="A266" t="s">
        <v>3863</v>
      </c>
      <c r="B266" s="8">
        <v>0.336523342</v>
      </c>
      <c r="C266" s="8">
        <v>0.33813343270190699</v>
      </c>
      <c r="D266" s="8">
        <v>0.325434748236056</v>
      </c>
    </row>
    <row r="267" spans="1:4" x14ac:dyDescent="0.3">
      <c r="A267" t="s">
        <v>3864</v>
      </c>
      <c r="B267" s="8">
        <v>0.3086942392</v>
      </c>
      <c r="C267" s="8">
        <v>0.30817271174608801</v>
      </c>
      <c r="D267" s="8">
        <v>0.30749641312009102</v>
      </c>
    </row>
    <row r="268" spans="1:4" x14ac:dyDescent="0.3">
      <c r="A268" t="s">
        <v>3865</v>
      </c>
      <c r="B268" s="8">
        <v>0.62087278479999997</v>
      </c>
      <c r="C268" s="8">
        <v>0.62026503775915998</v>
      </c>
      <c r="D268" s="8">
        <v>0.340797209309666</v>
      </c>
    </row>
    <row r="269" spans="1:4" x14ac:dyDescent="0.3">
      <c r="A269" t="s">
        <v>597</v>
      </c>
      <c r="B269" s="8">
        <v>-0.72832312099999996</v>
      </c>
      <c r="C269" s="8">
        <v>-0.72796289008509996</v>
      </c>
      <c r="D269" s="8">
        <v>0.55285829236601902</v>
      </c>
    </row>
    <row r="270" spans="1:4" x14ac:dyDescent="0.3">
      <c r="A270" t="s">
        <v>596</v>
      </c>
      <c r="B270" s="8">
        <v>0.2113506694</v>
      </c>
      <c r="C270" s="8">
        <v>0.213622332113414</v>
      </c>
      <c r="D270" s="8">
        <v>0.50411048844686301</v>
      </c>
    </row>
    <row r="271" spans="1:4" x14ac:dyDescent="0.3">
      <c r="A271" t="s">
        <v>595</v>
      </c>
      <c r="B271" s="8">
        <v>0.98279835979999997</v>
      </c>
      <c r="C271" s="8">
        <v>0.98324471061246299</v>
      </c>
      <c r="D271" s="8">
        <v>0.38463328154958398</v>
      </c>
    </row>
    <row r="272" spans="1:4" x14ac:dyDescent="0.3">
      <c r="A272" t="s">
        <v>594</v>
      </c>
      <c r="B272" s="8">
        <v>0.64975373780000001</v>
      </c>
      <c r="C272" s="8">
        <v>0.651373884445687</v>
      </c>
      <c r="D272" s="8">
        <v>0.32868346753979499</v>
      </c>
    </row>
    <row r="273" spans="1:4" x14ac:dyDescent="0.3">
      <c r="A273" t="s">
        <v>593</v>
      </c>
      <c r="B273" s="8">
        <v>-0.18387110139999999</v>
      </c>
      <c r="C273" s="8">
        <v>-0.18090465819724999</v>
      </c>
      <c r="D273" s="8">
        <v>0.610406629964375</v>
      </c>
    </row>
    <row r="274" spans="1:4" x14ac:dyDescent="0.3">
      <c r="A274" t="s">
        <v>592</v>
      </c>
      <c r="B274" s="8">
        <v>-7.3600633499999998E-2</v>
      </c>
      <c r="C274" s="8">
        <v>-7.4096387924337606E-2</v>
      </c>
      <c r="D274" s="8">
        <v>0.53665454733840101</v>
      </c>
    </row>
    <row r="275" spans="1:4" x14ac:dyDescent="0.3">
      <c r="A275" t="s">
        <v>591</v>
      </c>
      <c r="B275" s="8">
        <v>-0.14101467036000001</v>
      </c>
      <c r="C275" s="8">
        <v>-0.140648276093505</v>
      </c>
      <c r="D275" s="8">
        <v>0.667166600509848</v>
      </c>
    </row>
    <row r="276" spans="1:4" x14ac:dyDescent="0.3">
      <c r="A276" t="s">
        <v>590</v>
      </c>
      <c r="B276" s="8">
        <v>9.2687527620000001E-2</v>
      </c>
      <c r="C276" s="8">
        <v>9.1428950944262205E-2</v>
      </c>
      <c r="D276" s="8">
        <v>0.59646959990351101</v>
      </c>
    </row>
    <row r="277" spans="1:4" x14ac:dyDescent="0.3">
      <c r="A277" t="s">
        <v>589</v>
      </c>
      <c r="B277" s="8">
        <v>5.1508690900000001E-2</v>
      </c>
      <c r="C277" s="8">
        <v>4.9816755846041103E-2</v>
      </c>
      <c r="D277" s="8">
        <v>0.42543721331986001</v>
      </c>
    </row>
    <row r="278" spans="1:4" x14ac:dyDescent="0.3">
      <c r="A278" t="s">
        <v>588</v>
      </c>
      <c r="B278" s="8">
        <v>1.3531428940000001</v>
      </c>
      <c r="C278" s="8">
        <v>1.35347175565172</v>
      </c>
      <c r="D278" s="8">
        <v>0.55101593458394604</v>
      </c>
    </row>
    <row r="279" spans="1:4" x14ac:dyDescent="0.3">
      <c r="A279" t="s">
        <v>587</v>
      </c>
      <c r="B279" s="8">
        <v>-0.22722389940000001</v>
      </c>
      <c r="C279" s="8">
        <v>-0.226511569891713</v>
      </c>
      <c r="D279" s="8">
        <v>0.499732282301807</v>
      </c>
    </row>
    <row r="280" spans="1:4" x14ac:dyDescent="0.3">
      <c r="A280" t="s">
        <v>586</v>
      </c>
      <c r="B280" s="8">
        <v>0.74122091059999995</v>
      </c>
      <c r="C280" s="8">
        <v>0.74089029863788403</v>
      </c>
      <c r="D280" s="8">
        <v>0.45764320686707699</v>
      </c>
    </row>
    <row r="281" spans="1:4" x14ac:dyDescent="0.3">
      <c r="A281" t="s">
        <v>585</v>
      </c>
      <c r="B281" s="8">
        <v>0.36132605140000001</v>
      </c>
      <c r="C281" s="8">
        <v>0.36024110393116698</v>
      </c>
      <c r="D281" s="8">
        <v>0.554256987577047</v>
      </c>
    </row>
    <row r="282" spans="1:4" x14ac:dyDescent="0.3">
      <c r="A282" t="s">
        <v>584</v>
      </c>
      <c r="B282" s="8">
        <v>0.36445864760000002</v>
      </c>
      <c r="C282" s="8">
        <v>0.36553037609937999</v>
      </c>
      <c r="D282" s="8">
        <v>0.56379413472800499</v>
      </c>
    </row>
    <row r="283" spans="1:4" x14ac:dyDescent="0.3">
      <c r="A283" t="s">
        <v>583</v>
      </c>
      <c r="B283" s="8">
        <v>-0.24354594124000001</v>
      </c>
      <c r="C283" s="8">
        <v>-0.24639531487148</v>
      </c>
      <c r="D283" s="8">
        <v>0.49821829005511498</v>
      </c>
    </row>
    <row r="284" spans="1:4" x14ac:dyDescent="0.3">
      <c r="A284" t="s">
        <v>582</v>
      </c>
      <c r="B284" s="8">
        <v>0.78671005859999998</v>
      </c>
      <c r="C284" s="8">
        <v>0.78710228648730096</v>
      </c>
      <c r="D284" s="8">
        <v>0.417500848188334</v>
      </c>
    </row>
    <row r="285" spans="1:4" x14ac:dyDescent="0.3">
      <c r="A285" t="s">
        <v>581</v>
      </c>
      <c r="B285" s="8">
        <v>1.6854167588</v>
      </c>
      <c r="C285" s="8">
        <v>1.6848478684650401</v>
      </c>
      <c r="D285" s="8">
        <v>0.92895691585648099</v>
      </c>
    </row>
    <row r="286" spans="1:4" x14ac:dyDescent="0.3">
      <c r="A286" t="s">
        <v>580</v>
      </c>
      <c r="B286" s="8">
        <v>0.37925689219999997</v>
      </c>
      <c r="C286" s="8">
        <v>0.382576947013889</v>
      </c>
      <c r="D286" s="8">
        <v>0.58508416540957398</v>
      </c>
    </row>
    <row r="287" spans="1:4" x14ac:dyDescent="0.3">
      <c r="A287" t="s">
        <v>579</v>
      </c>
      <c r="B287" s="8">
        <v>-0.74930318979999999</v>
      </c>
      <c r="C287" s="8">
        <v>-0.75001916888074305</v>
      </c>
      <c r="D287" s="8">
        <v>0.39221474422371899</v>
      </c>
    </row>
    <row r="288" spans="1:4" x14ac:dyDescent="0.3">
      <c r="A288" t="s">
        <v>578</v>
      </c>
      <c r="B288" s="8">
        <v>-0.42562852439999999</v>
      </c>
      <c r="C288" s="8">
        <v>-0.42603672093807399</v>
      </c>
      <c r="D288" s="8">
        <v>0.55049227005983603</v>
      </c>
    </row>
    <row r="289" spans="1:4" x14ac:dyDescent="0.3">
      <c r="A289" t="s">
        <v>577</v>
      </c>
      <c r="B289" s="8">
        <v>-0.1757818494</v>
      </c>
      <c r="C289" s="8">
        <v>-0.17242374242153299</v>
      </c>
      <c r="D289" s="8">
        <v>0.55935543436578095</v>
      </c>
    </row>
    <row r="290" spans="1:4" x14ac:dyDescent="0.3">
      <c r="A290" t="s">
        <v>576</v>
      </c>
      <c r="B290" s="8">
        <v>0.30943450760000002</v>
      </c>
      <c r="C290" s="8">
        <v>0.31073465869530598</v>
      </c>
      <c r="D290" s="8">
        <v>0.433680061940596</v>
      </c>
    </row>
    <row r="291" spans="1:4" x14ac:dyDescent="0.3">
      <c r="A291" t="s">
        <v>575</v>
      </c>
      <c r="B291" s="8">
        <v>8.3411052999999999E-2</v>
      </c>
      <c r="C291" s="8">
        <v>8.4213055718958596E-2</v>
      </c>
      <c r="D291" s="8">
        <v>0.49520903739356498</v>
      </c>
    </row>
    <row r="292" spans="1:4" x14ac:dyDescent="0.3">
      <c r="A292" t="s">
        <v>574</v>
      </c>
      <c r="B292" s="8">
        <v>-0.43320789240000002</v>
      </c>
      <c r="C292" s="8">
        <v>-0.43222640581376098</v>
      </c>
      <c r="D292" s="8">
        <v>0.62678434956278095</v>
      </c>
    </row>
    <row r="293" spans="1:4" x14ac:dyDescent="0.3">
      <c r="A293" t="s">
        <v>573</v>
      </c>
      <c r="B293" s="8">
        <v>-1.2226397339999999</v>
      </c>
      <c r="C293" s="8">
        <v>-1.2225398749023499</v>
      </c>
      <c r="D293" s="8">
        <v>0.47390377575702902</v>
      </c>
    </row>
    <row r="294" spans="1:4" x14ac:dyDescent="0.3">
      <c r="A294" t="s">
        <v>572</v>
      </c>
      <c r="B294" s="8">
        <v>-2.390083164</v>
      </c>
      <c r="C294" s="8">
        <v>-2.39106709536249</v>
      </c>
      <c r="D294" s="8">
        <v>0.53446730190660396</v>
      </c>
    </row>
    <row r="295" spans="1:4" x14ac:dyDescent="0.3">
      <c r="A295" t="s">
        <v>571</v>
      </c>
      <c r="B295" s="8">
        <v>-1.537356298</v>
      </c>
      <c r="C295" s="8">
        <v>-1.5356056496991399</v>
      </c>
      <c r="D295" s="8">
        <v>0.460836787372009</v>
      </c>
    </row>
    <row r="296" spans="1:4" x14ac:dyDescent="0.3">
      <c r="A296" t="s">
        <v>570</v>
      </c>
      <c r="B296" s="8">
        <v>0.26663538479999999</v>
      </c>
      <c r="C296" s="8">
        <v>0.267125249800649</v>
      </c>
      <c r="D296" s="8">
        <v>0.93313081420169297</v>
      </c>
    </row>
    <row r="297" spans="1:4" x14ac:dyDescent="0.3">
      <c r="A297" t="s">
        <v>569</v>
      </c>
      <c r="B297" s="8">
        <v>-0.56223933140000004</v>
      </c>
      <c r="C297" s="8">
        <v>-0.56066906792138405</v>
      </c>
      <c r="D297" s="8">
        <v>0.59145259036952003</v>
      </c>
    </row>
    <row r="298" spans="1:4" x14ac:dyDescent="0.3">
      <c r="A298" t="s">
        <v>568</v>
      </c>
      <c r="B298" s="8">
        <v>-0.12009996119999999</v>
      </c>
      <c r="C298" s="8">
        <v>-0.119005208822349</v>
      </c>
      <c r="D298" s="8">
        <v>0.35412458209998199</v>
      </c>
    </row>
    <row r="299" spans="1:4" x14ac:dyDescent="0.3">
      <c r="A299" t="s">
        <v>567</v>
      </c>
      <c r="B299" s="8">
        <v>-1.4314453140000001</v>
      </c>
      <c r="C299" s="8">
        <v>-1.42918513285446</v>
      </c>
      <c r="D299" s="8">
        <v>0.59390714889608798</v>
      </c>
    </row>
    <row r="300" spans="1:4" x14ac:dyDescent="0.3">
      <c r="A300" t="s">
        <v>566</v>
      </c>
      <c r="B300" s="8">
        <v>1.083300092</v>
      </c>
      <c r="C300" s="8">
        <v>1.0844478012512899</v>
      </c>
      <c r="D300" s="8">
        <v>0.35828027552395197</v>
      </c>
    </row>
    <row r="301" spans="1:4" x14ac:dyDescent="0.3">
      <c r="A301" t="s">
        <v>565</v>
      </c>
      <c r="B301" s="8">
        <v>-0.1515675568</v>
      </c>
      <c r="C301" s="8">
        <v>-0.15149579068082</v>
      </c>
      <c r="D301" s="8">
        <v>0.435637688209421</v>
      </c>
    </row>
    <row r="302" spans="1:4" x14ac:dyDescent="0.3">
      <c r="A302" t="s">
        <v>564</v>
      </c>
      <c r="B302" s="8">
        <v>0.26984123160000001</v>
      </c>
      <c r="C302" s="8">
        <v>0.27159557294453501</v>
      </c>
      <c r="D302" s="8">
        <v>0.59592035585141701</v>
      </c>
    </row>
    <row r="303" spans="1:4" x14ac:dyDescent="0.3">
      <c r="A303" t="s">
        <v>563</v>
      </c>
      <c r="B303" s="8">
        <v>0.70932411080000002</v>
      </c>
      <c r="C303" s="8">
        <v>0.71109874301240195</v>
      </c>
      <c r="D303" s="8">
        <v>0.448312485740054</v>
      </c>
    </row>
    <row r="304" spans="1:4" x14ac:dyDescent="0.3">
      <c r="A304" t="s">
        <v>562</v>
      </c>
      <c r="B304" s="8">
        <v>0.84713990439999998</v>
      </c>
      <c r="C304" s="8">
        <v>0.84516241663534997</v>
      </c>
      <c r="D304" s="8">
        <v>0.49434982958225399</v>
      </c>
    </row>
    <row r="305" spans="1:4" x14ac:dyDescent="0.3">
      <c r="A305" t="s">
        <v>561</v>
      </c>
      <c r="B305" s="8">
        <v>-9.2181241900000002E-2</v>
      </c>
      <c r="C305" s="8">
        <v>-9.2034806101388797E-2</v>
      </c>
      <c r="D305" s="8">
        <v>0.42914598358585698</v>
      </c>
    </row>
    <row r="306" spans="1:4" x14ac:dyDescent="0.3">
      <c r="A306" t="s">
        <v>560</v>
      </c>
      <c r="B306" s="8">
        <v>-1.1573116859999999</v>
      </c>
      <c r="C306" s="8">
        <v>-1.1549131479930399</v>
      </c>
      <c r="D306" s="8">
        <v>0.63263510138196399</v>
      </c>
    </row>
    <row r="307" spans="1:4" x14ac:dyDescent="0.3">
      <c r="A307" t="s">
        <v>559</v>
      </c>
      <c r="B307" s="8">
        <v>0</v>
      </c>
      <c r="C307" s="8">
        <v>-2.1082942645915602E-3</v>
      </c>
      <c r="D307" s="8">
        <v>1.0000840677568901</v>
      </c>
    </row>
    <row r="308" spans="1:4" x14ac:dyDescent="0.3">
      <c r="A308" t="s">
        <v>558</v>
      </c>
      <c r="B308" s="8">
        <v>5.5958941239999997E-2</v>
      </c>
      <c r="C308" s="8">
        <v>5.5827884635184698E-2</v>
      </c>
      <c r="D308" s="8">
        <v>0.467808930436933</v>
      </c>
    </row>
    <row r="309" spans="1:4" x14ac:dyDescent="0.3">
      <c r="A309" t="s">
        <v>557</v>
      </c>
      <c r="B309" s="8">
        <v>5.4697786739999997E-2</v>
      </c>
      <c r="C309" s="8">
        <v>5.3539464256485099E-2</v>
      </c>
      <c r="D309" s="8">
        <v>0.43371389844597102</v>
      </c>
    </row>
    <row r="310" spans="1:4" x14ac:dyDescent="0.3">
      <c r="A310" t="s">
        <v>3866</v>
      </c>
      <c r="B310" s="8">
        <v>0.70800455659999995</v>
      </c>
      <c r="C310" s="8">
        <v>0.707702912366029</v>
      </c>
      <c r="D310" s="8">
        <v>0.42034884602179301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Y97"/>
  <sheetViews>
    <sheetView workbookViewId="0"/>
  </sheetViews>
  <sheetFormatPr defaultRowHeight="14.4" x14ac:dyDescent="0.3"/>
  <cols>
    <col min="1" max="1" width="16.5546875" customWidth="1"/>
  </cols>
  <sheetData>
    <row r="1" spans="1:25" x14ac:dyDescent="0.3">
      <c r="A1" t="s">
        <v>543</v>
      </c>
      <c r="B1" t="s">
        <v>555</v>
      </c>
      <c r="C1" t="s">
        <v>554</v>
      </c>
      <c r="D1" t="s">
        <v>553</v>
      </c>
      <c r="E1">
        <v>0</v>
      </c>
      <c r="F1">
        <v>1</v>
      </c>
      <c r="G1">
        <v>2</v>
      </c>
      <c r="H1">
        <v>3</v>
      </c>
      <c r="I1">
        <v>4</v>
      </c>
      <c r="J1">
        <v>5</v>
      </c>
      <c r="K1">
        <v>6</v>
      </c>
      <c r="L1">
        <v>7</v>
      </c>
      <c r="M1">
        <v>8</v>
      </c>
      <c r="N1">
        <v>9</v>
      </c>
      <c r="O1">
        <v>10</v>
      </c>
      <c r="P1">
        <v>11</v>
      </c>
      <c r="Q1">
        <v>12</v>
      </c>
      <c r="R1">
        <v>13</v>
      </c>
      <c r="S1">
        <v>14</v>
      </c>
      <c r="T1">
        <v>15</v>
      </c>
      <c r="U1">
        <v>16</v>
      </c>
      <c r="V1">
        <v>17</v>
      </c>
      <c r="W1">
        <v>18</v>
      </c>
      <c r="X1">
        <v>19</v>
      </c>
      <c r="Y1">
        <v>20</v>
      </c>
    </row>
    <row r="2" spans="1:25" x14ac:dyDescent="0.3">
      <c r="A2" t="s">
        <v>726</v>
      </c>
      <c r="B2">
        <v>1976</v>
      </c>
      <c r="C2">
        <v>1976</v>
      </c>
      <c r="D2" t="s">
        <v>552</v>
      </c>
      <c r="E2">
        <v>192879.73247999998</v>
      </c>
      <c r="F2">
        <v>137226.04347999999</v>
      </c>
      <c r="G2">
        <v>97624.860463999998</v>
      </c>
      <c r="H2">
        <v>69210.887847999998</v>
      </c>
      <c r="I2">
        <v>48284.095304000002</v>
      </c>
      <c r="J2">
        <v>32685.560956000001</v>
      </c>
      <c r="K2">
        <v>21421.614064000001</v>
      </c>
      <c r="L2">
        <v>13736.163327999999</v>
      </c>
      <c r="M2">
        <v>8735.9157348000008</v>
      </c>
      <c r="N2">
        <v>5553.2935524000004</v>
      </c>
      <c r="O2">
        <v>3535.8920059999996</v>
      </c>
      <c r="P2">
        <v>2254.6969687999999</v>
      </c>
      <c r="Q2">
        <v>1439.0934643999999</v>
      </c>
      <c r="R2">
        <v>919.03220659999988</v>
      </c>
      <c r="S2">
        <v>587.10031600000002</v>
      </c>
      <c r="T2">
        <v>375.12740008000003</v>
      </c>
      <c r="U2">
        <v>239.71828959999999</v>
      </c>
      <c r="V2">
        <v>153.20148456000001</v>
      </c>
      <c r="W2">
        <v>97.916691952000008</v>
      </c>
      <c r="X2">
        <v>62.585950156000003</v>
      </c>
      <c r="Y2">
        <v>110.90960868000001</v>
      </c>
    </row>
    <row r="3" spans="1:25" x14ac:dyDescent="0.3">
      <c r="A3" t="s">
        <v>726</v>
      </c>
      <c r="B3">
        <v>1976</v>
      </c>
      <c r="C3">
        <v>1976.5</v>
      </c>
      <c r="D3" t="s">
        <v>551</v>
      </c>
      <c r="E3">
        <v>162689.11088000002</v>
      </c>
      <c r="F3">
        <v>115743.12512</v>
      </c>
      <c r="G3">
        <v>82198.628448000003</v>
      </c>
      <c r="H3">
        <v>57807.845291999998</v>
      </c>
      <c r="I3">
        <v>39726.326648000002</v>
      </c>
      <c r="J3">
        <v>26460.850343999999</v>
      </c>
      <c r="K3">
        <v>17153.708896</v>
      </c>
      <c r="L3">
        <v>10954.339769599999</v>
      </c>
      <c r="M3">
        <v>6965.1208532000001</v>
      </c>
      <c r="N3">
        <v>4431.2200743999992</v>
      </c>
      <c r="O3">
        <v>2823.5236359999999</v>
      </c>
      <c r="P3">
        <v>1801.3023916</v>
      </c>
      <c r="Q3">
        <v>1150.0270484</v>
      </c>
      <c r="R3">
        <v>734.54650764000007</v>
      </c>
      <c r="S3">
        <v>469.29214428</v>
      </c>
      <c r="T3">
        <v>299.87295855999997</v>
      </c>
      <c r="U3">
        <v>191.63703671999997</v>
      </c>
      <c r="V3">
        <v>122.47757695999999</v>
      </c>
      <c r="W3">
        <v>78.28248404</v>
      </c>
      <c r="X3">
        <v>50.037590375999997</v>
      </c>
      <c r="Y3">
        <v>88.678209947999989</v>
      </c>
    </row>
    <row r="4" spans="1:25" x14ac:dyDescent="0.3">
      <c r="A4" t="s">
        <v>726</v>
      </c>
      <c r="B4">
        <v>1977</v>
      </c>
      <c r="C4">
        <v>1977</v>
      </c>
      <c r="D4" t="s">
        <v>552</v>
      </c>
      <c r="E4">
        <v>1120134.6364000002</v>
      </c>
      <c r="F4">
        <v>211125.71236</v>
      </c>
      <c r="G4">
        <v>93221.763223999995</v>
      </c>
      <c r="H4">
        <v>67493.445540000001</v>
      </c>
      <c r="I4">
        <v>29390.807072000003</v>
      </c>
      <c r="J4">
        <v>14406.392555999999</v>
      </c>
      <c r="K4">
        <v>8837.6809532000007</v>
      </c>
      <c r="L4">
        <v>5983.2715004000001</v>
      </c>
      <c r="M4">
        <v>4195.0884296000004</v>
      </c>
      <c r="N4">
        <v>2961.9573119999995</v>
      </c>
      <c r="O4">
        <v>2078.7510967999997</v>
      </c>
      <c r="P4">
        <v>1439.3034628</v>
      </c>
      <c r="Q4">
        <v>981.53851667999993</v>
      </c>
      <c r="R4">
        <v>658.90073616000006</v>
      </c>
      <c r="S4">
        <v>436.41078980000003</v>
      </c>
      <c r="T4">
        <v>286.07988604000002</v>
      </c>
      <c r="U4">
        <v>186.11301639999996</v>
      </c>
      <c r="V4">
        <v>120.31686768</v>
      </c>
      <c r="W4">
        <v>77.527244119999992</v>
      </c>
      <c r="X4">
        <v>49.801975936000005</v>
      </c>
      <c r="Y4">
        <v>87.559817472000006</v>
      </c>
    </row>
    <row r="5" spans="1:25" x14ac:dyDescent="0.3">
      <c r="A5" t="s">
        <v>726</v>
      </c>
      <c r="B5">
        <v>1977</v>
      </c>
      <c r="C5">
        <v>1977.5</v>
      </c>
      <c r="D5" t="s">
        <v>551</v>
      </c>
      <c r="E5">
        <v>944730.25931999995</v>
      </c>
      <c r="F5">
        <v>178069.69368</v>
      </c>
      <c r="G5">
        <v>78415.029623999988</v>
      </c>
      <c r="H5">
        <v>56098.909399999997</v>
      </c>
      <c r="I5">
        <v>23886.063459999998</v>
      </c>
      <c r="J5">
        <v>11429.225273599997</v>
      </c>
      <c r="K5">
        <v>6898.2659844</v>
      </c>
      <c r="L5">
        <v>4641.7937464000006</v>
      </c>
      <c r="M5">
        <v>3253.3994620000003</v>
      </c>
      <c r="N5">
        <v>2299.8300755999999</v>
      </c>
      <c r="O5">
        <v>1615.81079</v>
      </c>
      <c r="P5">
        <v>1119.543314</v>
      </c>
      <c r="Q5">
        <v>763.79204716000004</v>
      </c>
      <c r="R5">
        <v>512.85119548</v>
      </c>
      <c r="S5">
        <v>339.72859556000003</v>
      </c>
      <c r="T5">
        <v>222.72527304000002</v>
      </c>
      <c r="U5">
        <v>144.90781496</v>
      </c>
      <c r="V5">
        <v>93.685236588000009</v>
      </c>
      <c r="W5">
        <v>60.370244327999998</v>
      </c>
      <c r="X5">
        <v>38.782839260000003</v>
      </c>
      <c r="Y5">
        <v>68.195592816000001</v>
      </c>
    </row>
    <row r="6" spans="1:25" x14ac:dyDescent="0.3">
      <c r="A6" t="s">
        <v>726</v>
      </c>
      <c r="B6">
        <v>1978</v>
      </c>
      <c r="C6">
        <v>1978</v>
      </c>
      <c r="D6" t="s">
        <v>552</v>
      </c>
      <c r="E6">
        <v>656842.20335999993</v>
      </c>
      <c r="F6">
        <v>796803.43103999994</v>
      </c>
      <c r="G6">
        <v>150191.87291999999</v>
      </c>
      <c r="H6">
        <v>65961.034480000002</v>
      </c>
      <c r="I6">
        <v>46628.478019999995</v>
      </c>
      <c r="J6">
        <v>19412.396904000001</v>
      </c>
      <c r="K6">
        <v>9067.3327291999994</v>
      </c>
      <c r="L6">
        <v>5384.5424211999998</v>
      </c>
      <c r="M6">
        <v>3601.1826619999997</v>
      </c>
      <c r="N6">
        <v>2523.1827095999997</v>
      </c>
      <c r="O6">
        <v>1785.7937692</v>
      </c>
      <c r="P6">
        <v>1256.0253403999998</v>
      </c>
      <c r="Q6">
        <v>870.86859887999992</v>
      </c>
      <c r="R6">
        <v>594.38122016</v>
      </c>
      <c r="S6">
        <v>399.19526736</v>
      </c>
      <c r="T6">
        <v>264.47923536000002</v>
      </c>
      <c r="U6">
        <v>173.40995451999999</v>
      </c>
      <c r="V6">
        <v>112.83157252000001</v>
      </c>
      <c r="W6">
        <v>72.952363891999994</v>
      </c>
      <c r="X6">
        <v>47.012794371999995</v>
      </c>
      <c r="Y6">
        <v>83.320483663999994</v>
      </c>
    </row>
    <row r="7" spans="1:25" x14ac:dyDescent="0.3">
      <c r="A7" t="s">
        <v>726</v>
      </c>
      <c r="B7">
        <v>1978</v>
      </c>
      <c r="C7">
        <v>1978.5</v>
      </c>
      <c r="D7" t="s">
        <v>551</v>
      </c>
      <c r="E7">
        <v>554096.61776000005</v>
      </c>
      <c r="F7">
        <v>672010.40304</v>
      </c>
      <c r="G7">
        <v>126423.58788000001</v>
      </c>
      <c r="H7">
        <v>54766.060156</v>
      </c>
      <c r="I7">
        <v>37665.086323999996</v>
      </c>
      <c r="J7">
        <v>15198.977136</v>
      </c>
      <c r="K7">
        <v>6946.2394136000003</v>
      </c>
      <c r="L7">
        <v>4088.8416431999999</v>
      </c>
      <c r="M7">
        <v>2731.4669527999999</v>
      </c>
      <c r="N7">
        <v>1915.9389475999999</v>
      </c>
      <c r="O7">
        <v>1357.5759968</v>
      </c>
      <c r="P7">
        <v>955.57214464000003</v>
      </c>
      <c r="Q7">
        <v>662.84769147999998</v>
      </c>
      <c r="R7">
        <v>452.52545883999994</v>
      </c>
      <c r="S7">
        <v>303.97352436000006</v>
      </c>
      <c r="T7">
        <v>201.41552652000001</v>
      </c>
      <c r="U7">
        <v>132.07382283999999</v>
      </c>
      <c r="V7">
        <v>85.941975955999993</v>
      </c>
      <c r="W7">
        <v>55.570808272000001</v>
      </c>
      <c r="X7">
        <v>35.813924400000005</v>
      </c>
      <c r="Y7">
        <v>63.483873004000003</v>
      </c>
    </row>
    <row r="8" spans="1:25" x14ac:dyDescent="0.3">
      <c r="A8" t="s">
        <v>726</v>
      </c>
      <c r="B8">
        <v>1979</v>
      </c>
      <c r="C8">
        <v>1979</v>
      </c>
      <c r="D8" t="s">
        <v>552</v>
      </c>
      <c r="E8">
        <v>778155.40351999993</v>
      </c>
      <c r="F8">
        <v>467429.54228000005</v>
      </c>
      <c r="G8">
        <v>566770.03096</v>
      </c>
      <c r="H8">
        <v>106418.370448</v>
      </c>
      <c r="I8">
        <v>45471.432816</v>
      </c>
      <c r="J8">
        <v>30424.801092000002</v>
      </c>
      <c r="K8">
        <v>11900.310072</v>
      </c>
      <c r="L8">
        <v>5321.5836899999995</v>
      </c>
      <c r="M8">
        <v>3105.1421796</v>
      </c>
      <c r="N8">
        <v>2071.9598624</v>
      </c>
      <c r="O8">
        <v>1454.9627556</v>
      </c>
      <c r="P8">
        <v>1032.13362392</v>
      </c>
      <c r="Q8">
        <v>727.05806536</v>
      </c>
      <c r="R8">
        <v>504.56471395999995</v>
      </c>
      <c r="S8">
        <v>344.55926796</v>
      </c>
      <c r="T8">
        <v>231.48855463999999</v>
      </c>
      <c r="U8">
        <v>153.40489459999998</v>
      </c>
      <c r="V8">
        <v>100.601274812</v>
      </c>
      <c r="W8">
        <v>65.467392812</v>
      </c>
      <c r="X8">
        <v>42.334979732000001</v>
      </c>
      <c r="Y8">
        <v>75.660750183999994</v>
      </c>
    </row>
    <row r="9" spans="1:25" x14ac:dyDescent="0.3">
      <c r="A9" t="s">
        <v>726</v>
      </c>
      <c r="B9">
        <v>1979</v>
      </c>
      <c r="C9">
        <v>1979.5</v>
      </c>
      <c r="D9" t="s">
        <v>551</v>
      </c>
      <c r="E9">
        <v>656386.60551999998</v>
      </c>
      <c r="F9">
        <v>394315.74919999996</v>
      </c>
      <c r="G9">
        <v>477367.82427999994</v>
      </c>
      <c r="H9">
        <v>88908.732312000007</v>
      </c>
      <c r="I9">
        <v>37234.812476000006</v>
      </c>
      <c r="J9">
        <v>24368.810671999996</v>
      </c>
      <c r="K9">
        <v>9384.0510344000013</v>
      </c>
      <c r="L9">
        <v>4169.7152648000001</v>
      </c>
      <c r="M9">
        <v>2430.7687692</v>
      </c>
      <c r="N9">
        <v>1623.1339004000001</v>
      </c>
      <c r="O9">
        <v>1140.6770998400002</v>
      </c>
      <c r="P9">
        <v>809.60591248000003</v>
      </c>
      <c r="Q9">
        <v>570.47748944</v>
      </c>
      <c r="R9">
        <v>395.97092384000001</v>
      </c>
      <c r="S9">
        <v>270.43276412</v>
      </c>
      <c r="T9">
        <v>181.70128360000001</v>
      </c>
      <c r="U9">
        <v>120.41828172000001</v>
      </c>
      <c r="V9">
        <v>78.973106559999991</v>
      </c>
      <c r="W9">
        <v>51.394846036000004</v>
      </c>
      <c r="X9">
        <v>33.236347600000002</v>
      </c>
      <c r="Y9">
        <v>59.406176608000003</v>
      </c>
    </row>
    <row r="10" spans="1:25" x14ac:dyDescent="0.3">
      <c r="A10" t="s">
        <v>726</v>
      </c>
      <c r="B10">
        <v>1980</v>
      </c>
      <c r="C10">
        <v>1980</v>
      </c>
      <c r="D10" t="s">
        <v>552</v>
      </c>
      <c r="E10">
        <v>163450.99108000001</v>
      </c>
      <c r="F10">
        <v>553680.02815999999</v>
      </c>
      <c r="G10">
        <v>332642.58096000005</v>
      </c>
      <c r="H10">
        <v>402073.20420000004</v>
      </c>
      <c r="I10">
        <v>74280.803287999996</v>
      </c>
      <c r="J10">
        <v>30490.202944000004</v>
      </c>
      <c r="K10">
        <v>19518.321823999999</v>
      </c>
      <c r="L10">
        <v>7399.9458531999999</v>
      </c>
      <c r="M10">
        <v>3267.2537643999999</v>
      </c>
      <c r="N10">
        <v>1902.9107451999998</v>
      </c>
      <c r="O10">
        <v>1271.5692028000001</v>
      </c>
      <c r="P10">
        <v>894.31099724000001</v>
      </c>
      <c r="Q10">
        <v>635.07593271999997</v>
      </c>
      <c r="R10">
        <v>447.63439168000002</v>
      </c>
      <c r="S10">
        <v>310.76060428000005</v>
      </c>
      <c r="T10">
        <v>212.26091344000002</v>
      </c>
      <c r="U10">
        <v>142.62717004000001</v>
      </c>
      <c r="V10">
        <v>94.528483207999997</v>
      </c>
      <c r="W10">
        <v>61.997099976000001</v>
      </c>
      <c r="X10">
        <v>40.348859988000001</v>
      </c>
      <c r="Y10">
        <v>72.739747735999998</v>
      </c>
    </row>
    <row r="11" spans="1:25" x14ac:dyDescent="0.3">
      <c r="A11" t="s">
        <v>726</v>
      </c>
      <c r="B11">
        <v>1980</v>
      </c>
      <c r="C11">
        <v>1980.5</v>
      </c>
      <c r="D11" t="s">
        <v>551</v>
      </c>
      <c r="E11">
        <v>137856.59948</v>
      </c>
      <c r="F11">
        <v>467029.9068</v>
      </c>
      <c r="G11">
        <v>280191.43195999996</v>
      </c>
      <c r="H11">
        <v>336195.02964000002</v>
      </c>
      <c r="I11">
        <v>61299.183048000006</v>
      </c>
      <c r="J11">
        <v>24768.744471999998</v>
      </c>
      <c r="K11">
        <v>15697.150752000001</v>
      </c>
      <c r="L11">
        <v>5927.3796023999994</v>
      </c>
      <c r="M11">
        <v>2615.5612599999999</v>
      </c>
      <c r="N11">
        <v>1524.0237867999999</v>
      </c>
      <c r="O11">
        <v>1018.87238056</v>
      </c>
      <c r="P11">
        <v>716.8109142400001</v>
      </c>
      <c r="Q11">
        <v>509.12174739999995</v>
      </c>
      <c r="R11">
        <v>358.89321996000001</v>
      </c>
      <c r="S11">
        <v>249.16936591999996</v>
      </c>
      <c r="T11">
        <v>170.199445</v>
      </c>
      <c r="U11">
        <v>114.367384888</v>
      </c>
      <c r="V11">
        <v>75.800757816000001</v>
      </c>
      <c r="W11">
        <v>49.715700548000001</v>
      </c>
      <c r="X11">
        <v>32.356500679999996</v>
      </c>
      <c r="Y11">
        <v>58.334540672000003</v>
      </c>
    </row>
    <row r="12" spans="1:25" x14ac:dyDescent="0.3">
      <c r="A12" t="s">
        <v>726</v>
      </c>
      <c r="B12">
        <v>1981</v>
      </c>
      <c r="C12">
        <v>1981</v>
      </c>
      <c r="D12" t="s">
        <v>552</v>
      </c>
      <c r="E12">
        <v>181395.73048000003</v>
      </c>
      <c r="F12">
        <v>116271.26560799999</v>
      </c>
      <c r="G12">
        <v>393945.79687999998</v>
      </c>
      <c r="H12">
        <v>236013.92140000005</v>
      </c>
      <c r="I12">
        <v>281112.85608</v>
      </c>
      <c r="J12">
        <v>50586.514412000004</v>
      </c>
      <c r="K12">
        <v>20120.907359999997</v>
      </c>
      <c r="L12">
        <v>12624.1093</v>
      </c>
      <c r="M12">
        <v>4747.8774320000002</v>
      </c>
      <c r="N12">
        <v>2093.8790439999998</v>
      </c>
      <c r="O12">
        <v>1220.5795788</v>
      </c>
      <c r="P12">
        <v>816.39515476000008</v>
      </c>
      <c r="Q12">
        <v>574.54486575999999</v>
      </c>
      <c r="R12">
        <v>408.15092500000003</v>
      </c>
      <c r="S12">
        <v>287.7466642</v>
      </c>
      <c r="T12">
        <v>199.78681611999997</v>
      </c>
      <c r="U12">
        <v>136.47341892</v>
      </c>
      <c r="V12">
        <v>91.707987719999991</v>
      </c>
      <c r="W12">
        <v>60.783959912</v>
      </c>
      <c r="X12">
        <v>39.867465868000004</v>
      </c>
      <c r="Y12">
        <v>72.729928136000012</v>
      </c>
    </row>
    <row r="13" spans="1:25" x14ac:dyDescent="0.3">
      <c r="A13" t="s">
        <v>726</v>
      </c>
      <c r="B13">
        <v>1981</v>
      </c>
      <c r="C13">
        <v>1981.5</v>
      </c>
      <c r="D13" t="s">
        <v>551</v>
      </c>
      <c r="E13">
        <v>153029.44747999997</v>
      </c>
      <c r="F13">
        <v>98062.790831999999</v>
      </c>
      <c r="G13">
        <v>331924.13595999999</v>
      </c>
      <c r="H13">
        <v>197336.10823999997</v>
      </c>
      <c r="I13">
        <v>231726.85232000001</v>
      </c>
      <c r="J13">
        <v>41084.715823999999</v>
      </c>
      <c r="K13">
        <v>16159.391643999999</v>
      </c>
      <c r="L13">
        <v>10096.457379200001</v>
      </c>
      <c r="M13">
        <v>3795.1765156000001</v>
      </c>
      <c r="N13">
        <v>1674.5744516</v>
      </c>
      <c r="O13">
        <v>976.66583623999998</v>
      </c>
      <c r="P13">
        <v>653.47556719999989</v>
      </c>
      <c r="Q13">
        <v>459.9799706</v>
      </c>
      <c r="R13">
        <v>326.8016768</v>
      </c>
      <c r="S13">
        <v>230.41009604000001</v>
      </c>
      <c r="T13">
        <v>159.98385368000001</v>
      </c>
      <c r="U13">
        <v>109.28726730400001</v>
      </c>
      <c r="V13">
        <v>73.440988320000002</v>
      </c>
      <c r="W13">
        <v>48.677556392</v>
      </c>
      <c r="X13">
        <v>31.927649291999998</v>
      </c>
      <c r="Y13">
        <v>58.248131815999997</v>
      </c>
    </row>
    <row r="14" spans="1:25" x14ac:dyDescent="0.3">
      <c r="A14" t="s">
        <v>726</v>
      </c>
      <c r="B14">
        <v>1982</v>
      </c>
      <c r="C14">
        <v>1982</v>
      </c>
      <c r="D14" t="s">
        <v>552</v>
      </c>
      <c r="E14">
        <v>1013289.65136</v>
      </c>
      <c r="F14">
        <v>129100.92004</v>
      </c>
      <c r="G14">
        <v>82706.850628000015</v>
      </c>
      <c r="H14">
        <v>279671.00023999996</v>
      </c>
      <c r="I14">
        <v>164998.05488000001</v>
      </c>
      <c r="J14">
        <v>191016.88604000001</v>
      </c>
      <c r="K14">
        <v>33367.659703999998</v>
      </c>
      <c r="L14">
        <v>12977.875508000001</v>
      </c>
      <c r="M14">
        <v>8074.908786</v>
      </c>
      <c r="N14">
        <v>3033.6566347999997</v>
      </c>
      <c r="O14">
        <v>1339.2425556000001</v>
      </c>
      <c r="P14">
        <v>781.49724384000001</v>
      </c>
      <c r="Q14">
        <v>523.07087872</v>
      </c>
      <c r="R14">
        <v>368.26192244000003</v>
      </c>
      <c r="S14">
        <v>261.66796979999998</v>
      </c>
      <c r="T14">
        <v>184.49974104</v>
      </c>
      <c r="U14">
        <v>128.11124696000002</v>
      </c>
      <c r="V14">
        <v>87.517404932000005</v>
      </c>
      <c r="W14">
        <v>58.812827520000006</v>
      </c>
      <c r="X14">
        <v>38.982688044</v>
      </c>
      <c r="Y14">
        <v>72.219385352000003</v>
      </c>
    </row>
    <row r="15" spans="1:25" x14ac:dyDescent="0.3">
      <c r="A15" t="s">
        <v>726</v>
      </c>
      <c r="B15">
        <v>1982</v>
      </c>
      <c r="C15">
        <v>1982.5</v>
      </c>
      <c r="D15" t="s">
        <v>551</v>
      </c>
      <c r="E15">
        <v>854813.63220000011</v>
      </c>
      <c r="F15">
        <v>108915.06284</v>
      </c>
      <c r="G15">
        <v>69718.078455999988</v>
      </c>
      <c r="H15">
        <v>234803.28388</v>
      </c>
      <c r="I15">
        <v>136948.69320000001</v>
      </c>
      <c r="J15">
        <v>156562.79099999997</v>
      </c>
      <c r="K15">
        <v>27109.457095999998</v>
      </c>
      <c r="L15">
        <v>10498.923960000002</v>
      </c>
      <c r="M15">
        <v>6527.0819763999989</v>
      </c>
      <c r="N15">
        <v>2452.606988</v>
      </c>
      <c r="O15">
        <v>1083.05460128</v>
      </c>
      <c r="P15">
        <v>632.13774163999994</v>
      </c>
      <c r="Q15">
        <v>423.15533887999999</v>
      </c>
      <c r="R15">
        <v>297.93949140000001</v>
      </c>
      <c r="S15">
        <v>211.70913564</v>
      </c>
      <c r="T15">
        <v>149.27797524000002</v>
      </c>
      <c r="U15">
        <v>103.655975192</v>
      </c>
      <c r="V15">
        <v>70.811905875999997</v>
      </c>
      <c r="W15">
        <v>47.586942235999999</v>
      </c>
      <c r="X15">
        <v>31.542090276</v>
      </c>
      <c r="Y15">
        <v>58.435774756000001</v>
      </c>
    </row>
    <row r="16" spans="1:25" x14ac:dyDescent="0.3">
      <c r="A16" t="s">
        <v>726</v>
      </c>
      <c r="B16">
        <v>1983</v>
      </c>
      <c r="C16">
        <v>1983</v>
      </c>
      <c r="D16" t="s">
        <v>552</v>
      </c>
      <c r="E16">
        <v>231737.52219999998</v>
      </c>
      <c r="F16">
        <v>721133.61659999995</v>
      </c>
      <c r="G16">
        <v>91886.527543999997</v>
      </c>
      <c r="H16">
        <v>58769.931003999998</v>
      </c>
      <c r="I16">
        <v>197136.15052</v>
      </c>
      <c r="J16">
        <v>113668.50644000001</v>
      </c>
      <c r="K16">
        <v>128323.35088000001</v>
      </c>
      <c r="L16">
        <v>22025.021871999998</v>
      </c>
      <c r="M16">
        <v>8493.4691432</v>
      </c>
      <c r="N16">
        <v>5275.9510491999999</v>
      </c>
      <c r="O16">
        <v>1982.8489912</v>
      </c>
      <c r="P16">
        <v>875.8750364</v>
      </c>
      <c r="Q16">
        <v>511.32326432000002</v>
      </c>
      <c r="R16">
        <v>342.32605627999999</v>
      </c>
      <c r="S16">
        <v>241.04560688000001</v>
      </c>
      <c r="T16">
        <v>171.28920803999998</v>
      </c>
      <c r="U16">
        <v>120.78048964</v>
      </c>
      <c r="V16">
        <v>83.869028880000002</v>
      </c>
      <c r="W16">
        <v>57.295257143999997</v>
      </c>
      <c r="X16">
        <v>38.503825672000005</v>
      </c>
      <c r="Y16">
        <v>72.804518868000002</v>
      </c>
    </row>
    <row r="17" spans="1:25" x14ac:dyDescent="0.3">
      <c r="A17" t="s">
        <v>726</v>
      </c>
      <c r="B17">
        <v>1983</v>
      </c>
      <c r="C17">
        <v>1983.5</v>
      </c>
      <c r="D17" t="s">
        <v>551</v>
      </c>
      <c r="E17">
        <v>195469.31347999998</v>
      </c>
      <c r="F17">
        <v>608360.85951999994</v>
      </c>
      <c r="G17">
        <v>77410.490883999999</v>
      </c>
      <c r="H17">
        <v>49258.644935999997</v>
      </c>
      <c r="I17">
        <v>163192.8284</v>
      </c>
      <c r="J17">
        <v>92494.104160000003</v>
      </c>
      <c r="K17">
        <v>103270.80319999999</v>
      </c>
      <c r="L17">
        <v>17641.686120000002</v>
      </c>
      <c r="M17">
        <v>6795.6623544000004</v>
      </c>
      <c r="N17">
        <v>4222.3245827999999</v>
      </c>
      <c r="O17">
        <v>1587.5028391999999</v>
      </c>
      <c r="P17">
        <v>701.43753343999992</v>
      </c>
      <c r="Q17">
        <v>409.55753772000003</v>
      </c>
      <c r="R17">
        <v>274.22021424000002</v>
      </c>
      <c r="S17">
        <v>193.09981651999999</v>
      </c>
      <c r="T17">
        <v>137.22260864</v>
      </c>
      <c r="U17">
        <v>96.761082008000002</v>
      </c>
      <c r="V17">
        <v>67.191110163999994</v>
      </c>
      <c r="W17">
        <v>45.902196496000002</v>
      </c>
      <c r="X17">
        <v>30.847661152000001</v>
      </c>
      <c r="Y17">
        <v>58.329063387999994</v>
      </c>
    </row>
    <row r="18" spans="1:25" x14ac:dyDescent="0.3">
      <c r="A18" t="s">
        <v>726</v>
      </c>
      <c r="B18">
        <v>1984</v>
      </c>
      <c r="C18">
        <v>1984</v>
      </c>
      <c r="D18" t="s">
        <v>552</v>
      </c>
      <c r="E18">
        <v>930468.01483999996</v>
      </c>
      <c r="F18">
        <v>164879.63991999999</v>
      </c>
      <c r="G18">
        <v>513231.25059999997</v>
      </c>
      <c r="H18">
        <v>65215.964128</v>
      </c>
      <c r="I18">
        <v>41287.100303999992</v>
      </c>
      <c r="J18">
        <v>135095.35848</v>
      </c>
      <c r="K18">
        <v>75264.260884000003</v>
      </c>
      <c r="L18">
        <v>83109.464927999987</v>
      </c>
      <c r="M18">
        <v>14130.720192000001</v>
      </c>
      <c r="N18">
        <v>5437.2475895999996</v>
      </c>
      <c r="O18">
        <v>3379.1149168000002</v>
      </c>
      <c r="P18">
        <v>1270.9817452000002</v>
      </c>
      <c r="Q18">
        <v>561.74152103999995</v>
      </c>
      <c r="R18">
        <v>328.04572147999994</v>
      </c>
      <c r="S18">
        <v>219.66404124000002</v>
      </c>
      <c r="T18">
        <v>154.69093007999999</v>
      </c>
      <c r="U18">
        <v>109.93151640799999</v>
      </c>
      <c r="V18">
        <v>77.51865751199999</v>
      </c>
      <c r="W18">
        <v>53.829727783999999</v>
      </c>
      <c r="X18">
        <v>36.77466982</v>
      </c>
      <c r="Y18">
        <v>71.445529808000003</v>
      </c>
    </row>
    <row r="19" spans="1:25" x14ac:dyDescent="0.3">
      <c r="A19" t="s">
        <v>726</v>
      </c>
      <c r="B19">
        <v>1984</v>
      </c>
      <c r="C19">
        <v>1984.5</v>
      </c>
      <c r="D19" t="s">
        <v>551</v>
      </c>
      <c r="E19">
        <v>784921.27795999998</v>
      </c>
      <c r="F19">
        <v>139044.86887999999</v>
      </c>
      <c r="G19">
        <v>431546.10852000001</v>
      </c>
      <c r="H19">
        <v>54185.971515999998</v>
      </c>
      <c r="I19">
        <v>33841.591555999999</v>
      </c>
      <c r="J19">
        <v>108862.84471199999</v>
      </c>
      <c r="K19">
        <v>59868.794732000002</v>
      </c>
      <c r="L19">
        <v>65831.925568000006</v>
      </c>
      <c r="M19">
        <v>11188.661260000001</v>
      </c>
      <c r="N19">
        <v>4308.4089152000006</v>
      </c>
      <c r="O19">
        <v>2679.2196932000006</v>
      </c>
      <c r="P19">
        <v>1008.17294452</v>
      </c>
      <c r="Q19">
        <v>445.69991116</v>
      </c>
      <c r="R19">
        <v>260.31612855999998</v>
      </c>
      <c r="S19">
        <v>174.32476571999999</v>
      </c>
      <c r="T19">
        <v>122.76791272</v>
      </c>
      <c r="U19">
        <v>87.247398196000006</v>
      </c>
      <c r="V19">
        <v>61.523872151999996</v>
      </c>
      <c r="W19">
        <v>42.723400776000005</v>
      </c>
      <c r="X19">
        <v>29.187525291999997</v>
      </c>
      <c r="Y19">
        <v>56.706904740000006</v>
      </c>
    </row>
    <row r="20" spans="1:25" x14ac:dyDescent="0.3">
      <c r="A20" t="s">
        <v>726</v>
      </c>
      <c r="B20">
        <v>1985</v>
      </c>
      <c r="C20">
        <v>1985</v>
      </c>
      <c r="D20" t="s">
        <v>552</v>
      </c>
      <c r="E20">
        <v>407618.54524000001</v>
      </c>
      <c r="F20">
        <v>662150.69180000003</v>
      </c>
      <c r="G20">
        <v>117259.57848</v>
      </c>
      <c r="H20">
        <v>362866.93015999999</v>
      </c>
      <c r="I20">
        <v>45021.841119999997</v>
      </c>
      <c r="J20">
        <v>27738.893004000001</v>
      </c>
      <c r="K20">
        <v>87724.313508000007</v>
      </c>
      <c r="L20">
        <v>47622.551899999999</v>
      </c>
      <c r="M20">
        <v>52146.276127999998</v>
      </c>
      <c r="N20">
        <v>8859.1651276000011</v>
      </c>
      <c r="O20">
        <v>3413.9381543999998</v>
      </c>
      <c r="P20">
        <v>2124.2943943999999</v>
      </c>
      <c r="Q20">
        <v>799.70821756000009</v>
      </c>
      <c r="R20">
        <v>353.63044587999997</v>
      </c>
      <c r="S20">
        <v>206.57024292</v>
      </c>
      <c r="T20">
        <v>138.34363052</v>
      </c>
      <c r="U20">
        <v>97.432611612000017</v>
      </c>
      <c r="V20">
        <v>69.244284351999994</v>
      </c>
      <c r="W20">
        <v>48.829532799999996</v>
      </c>
      <c r="X20">
        <v>33.908674232000003</v>
      </c>
      <c r="Y20">
        <v>68.174566463999994</v>
      </c>
    </row>
    <row r="21" spans="1:25" x14ac:dyDescent="0.3">
      <c r="A21" t="s">
        <v>726</v>
      </c>
      <c r="B21">
        <v>1985</v>
      </c>
      <c r="C21">
        <v>1985.5</v>
      </c>
      <c r="D21" t="s">
        <v>551</v>
      </c>
      <c r="E21">
        <v>343873.78140000004</v>
      </c>
      <c r="F21">
        <v>558467.86867999996</v>
      </c>
      <c r="G21">
        <v>98615.686600000001</v>
      </c>
      <c r="H21">
        <v>300880.45687999995</v>
      </c>
      <c r="I21">
        <v>36511.918788000003</v>
      </c>
      <c r="J21">
        <v>22142.604327999998</v>
      </c>
      <c r="K21">
        <v>69063.717596000002</v>
      </c>
      <c r="L21">
        <v>37278.836984000001</v>
      </c>
      <c r="M21">
        <v>40830.603503999999</v>
      </c>
      <c r="N21">
        <v>6945.4550896000001</v>
      </c>
      <c r="O21">
        <v>2679.6578263999995</v>
      </c>
      <c r="P21">
        <v>1668.3829516000001</v>
      </c>
      <c r="Q21">
        <v>628.34093608000001</v>
      </c>
      <c r="R21">
        <v>277.92003840000001</v>
      </c>
      <c r="S21">
        <v>162.36648384</v>
      </c>
      <c r="T21">
        <v>108.747874352</v>
      </c>
      <c r="U21">
        <v>76.592402407999998</v>
      </c>
      <c r="V21">
        <v>54.434865671999994</v>
      </c>
      <c r="W21">
        <v>38.387076120000003</v>
      </c>
      <c r="X21">
        <v>26.657576071999998</v>
      </c>
      <c r="Y21">
        <v>53.598662456</v>
      </c>
    </row>
    <row r="22" spans="1:25" x14ac:dyDescent="0.3">
      <c r="A22" t="s">
        <v>726</v>
      </c>
      <c r="B22">
        <v>1986</v>
      </c>
      <c r="C22">
        <v>1986</v>
      </c>
      <c r="D22" t="s">
        <v>552</v>
      </c>
      <c r="E22">
        <v>221180.83308000001</v>
      </c>
      <c r="F22">
        <v>290101.82172000001</v>
      </c>
      <c r="G22">
        <v>471026.59775999998</v>
      </c>
      <c r="H22">
        <v>82937.297052000009</v>
      </c>
      <c r="I22">
        <v>249485.00268000001</v>
      </c>
      <c r="J22">
        <v>29610.545291999999</v>
      </c>
      <c r="K22">
        <v>17675.358092000002</v>
      </c>
      <c r="L22">
        <v>54372.617400000003</v>
      </c>
      <c r="M22">
        <v>29181.838128000003</v>
      </c>
      <c r="N22">
        <v>31970.577980000002</v>
      </c>
      <c r="O22">
        <v>5445.1658183999998</v>
      </c>
      <c r="P22">
        <v>2103.3243988000004</v>
      </c>
      <c r="Q22">
        <v>1310.3287763999999</v>
      </c>
      <c r="R22">
        <v>493.69941975999996</v>
      </c>
      <c r="S22">
        <v>218.42091736</v>
      </c>
      <c r="T22">
        <v>127.62287212000001</v>
      </c>
      <c r="U22">
        <v>85.484346051999992</v>
      </c>
      <c r="V22">
        <v>60.210267119999997</v>
      </c>
      <c r="W22">
        <v>42.793191336</v>
      </c>
      <c r="X22">
        <v>30.178082631999999</v>
      </c>
      <c r="Y22">
        <v>63.096840412000006</v>
      </c>
    </row>
    <row r="23" spans="1:25" x14ac:dyDescent="0.3">
      <c r="A23" t="s">
        <v>726</v>
      </c>
      <c r="B23">
        <v>1986</v>
      </c>
      <c r="C23">
        <v>1986.5</v>
      </c>
      <c r="D23" t="s">
        <v>551</v>
      </c>
      <c r="E23">
        <v>186600.32196</v>
      </c>
      <c r="F23">
        <v>244714.12659999996</v>
      </c>
      <c r="G23">
        <v>395579.27535999997</v>
      </c>
      <c r="H23">
        <v>68919.067448000002</v>
      </c>
      <c r="I23">
        <v>202704.13704</v>
      </c>
      <c r="J23">
        <v>23578.362580000001</v>
      </c>
      <c r="K23">
        <v>13943.675407999999</v>
      </c>
      <c r="L23">
        <v>42698.251768000002</v>
      </c>
      <c r="M23">
        <v>22927.459224000002</v>
      </c>
      <c r="N23">
        <v>25162.393703999998</v>
      </c>
      <c r="O23">
        <v>4291.0061803999997</v>
      </c>
      <c r="P23">
        <v>1658.9532887999999</v>
      </c>
      <c r="Q23">
        <v>1033.8624264800001</v>
      </c>
      <c r="R23">
        <v>389.65100588000001</v>
      </c>
      <c r="S23">
        <v>172.41947203999999</v>
      </c>
      <c r="T23">
        <v>100.754697264</v>
      </c>
      <c r="U23">
        <v>67.491491408000002</v>
      </c>
      <c r="V23">
        <v>47.538961004000001</v>
      </c>
      <c r="W23">
        <v>33.788215823999998</v>
      </c>
      <c r="X23">
        <v>23.828175855999998</v>
      </c>
      <c r="Y23">
        <v>49.823168331999995</v>
      </c>
    </row>
    <row r="24" spans="1:25" x14ac:dyDescent="0.3">
      <c r="A24" t="s">
        <v>726</v>
      </c>
      <c r="B24">
        <v>1987</v>
      </c>
      <c r="C24">
        <v>1987</v>
      </c>
      <c r="D24" t="s">
        <v>552</v>
      </c>
      <c r="E24">
        <v>69532.207871999999</v>
      </c>
      <c r="F24">
        <v>157429.01779999997</v>
      </c>
      <c r="G24">
        <v>206430.79019999999</v>
      </c>
      <c r="H24">
        <v>332221.34667999996</v>
      </c>
      <c r="I24">
        <v>57270.934236000001</v>
      </c>
      <c r="J24">
        <v>164695.91488</v>
      </c>
      <c r="K24">
        <v>18775.074463999998</v>
      </c>
      <c r="L24">
        <v>10999.8159344</v>
      </c>
      <c r="M24">
        <v>33530.482223999999</v>
      </c>
      <c r="N24">
        <v>18013.582611999998</v>
      </c>
      <c r="O24">
        <v>19804.195516</v>
      </c>
      <c r="P24">
        <v>3381.5134955999997</v>
      </c>
      <c r="Q24">
        <v>1308.4798676</v>
      </c>
      <c r="R24">
        <v>815.73691179999992</v>
      </c>
      <c r="S24">
        <v>307.53509015999998</v>
      </c>
      <c r="T24">
        <v>136.10825276</v>
      </c>
      <c r="U24">
        <v>79.543907824000001</v>
      </c>
      <c r="V24">
        <v>53.286521172</v>
      </c>
      <c r="W24">
        <v>37.534884072000004</v>
      </c>
      <c r="X24">
        <v>26.678501316000002</v>
      </c>
      <c r="Y24">
        <v>58.157147187999996</v>
      </c>
    </row>
    <row r="25" spans="1:25" x14ac:dyDescent="0.3">
      <c r="A25" t="s">
        <v>726</v>
      </c>
      <c r="B25">
        <v>1987</v>
      </c>
      <c r="C25">
        <v>1987.5</v>
      </c>
      <c r="D25" t="s">
        <v>551</v>
      </c>
      <c r="E25">
        <v>58666.291788000002</v>
      </c>
      <c r="F25">
        <v>132808.74416</v>
      </c>
      <c r="G25">
        <v>173726.06972</v>
      </c>
      <c r="H25">
        <v>276193.99979999999</v>
      </c>
      <c r="I25">
        <v>46785.918956000001</v>
      </c>
      <c r="J25">
        <v>131079.65932000001</v>
      </c>
      <c r="K25">
        <v>14702.329739999999</v>
      </c>
      <c r="L25">
        <v>8569.4640399999989</v>
      </c>
      <c r="M25">
        <v>26069.982348000001</v>
      </c>
      <c r="N25">
        <v>14007.6734</v>
      </c>
      <c r="O25">
        <v>15408.372432</v>
      </c>
      <c r="P25">
        <v>2631.8438636000001</v>
      </c>
      <c r="Q25">
        <v>1018.6411032</v>
      </c>
      <c r="R25">
        <v>635.10456915999998</v>
      </c>
      <c r="S25">
        <v>239.45782880000002</v>
      </c>
      <c r="T25">
        <v>105.98459577599999</v>
      </c>
      <c r="U25">
        <v>61.941191032000006</v>
      </c>
      <c r="V25">
        <v>41.495223260000003</v>
      </c>
      <c r="W25">
        <v>29.229501235999997</v>
      </c>
      <c r="X25">
        <v>20.775480391999999</v>
      </c>
      <c r="Y25">
        <v>45.289778044000002</v>
      </c>
    </row>
    <row r="26" spans="1:25" x14ac:dyDescent="0.3">
      <c r="A26" t="s">
        <v>726</v>
      </c>
      <c r="B26">
        <v>1988</v>
      </c>
      <c r="C26">
        <v>1988</v>
      </c>
      <c r="D26" t="s">
        <v>552</v>
      </c>
      <c r="E26">
        <v>306089.00332000002</v>
      </c>
      <c r="F26">
        <v>49499.166427999997</v>
      </c>
      <c r="G26">
        <v>112040.2892</v>
      </c>
      <c r="H26">
        <v>146204.60216000001</v>
      </c>
      <c r="I26">
        <v>229618.01259999999</v>
      </c>
      <c r="J26">
        <v>38220.681879999996</v>
      </c>
      <c r="K26">
        <v>104325.12873599998</v>
      </c>
      <c r="L26">
        <v>11513.107296</v>
      </c>
      <c r="M26">
        <v>6676.0957087999996</v>
      </c>
      <c r="N26">
        <v>20269.504248000001</v>
      </c>
      <c r="O26">
        <v>10892.628212</v>
      </c>
      <c r="P26">
        <v>11988.320943999999</v>
      </c>
      <c r="Q26">
        <v>2048.3774979999998</v>
      </c>
      <c r="R26">
        <v>793.00488128000006</v>
      </c>
      <c r="S26">
        <v>494.47155096</v>
      </c>
      <c r="T26">
        <v>186.45060907999999</v>
      </c>
      <c r="U26">
        <v>82.52826241999999</v>
      </c>
      <c r="V26">
        <v>48.233927683999994</v>
      </c>
      <c r="W26">
        <v>32.313133731999997</v>
      </c>
      <c r="X26">
        <v>22.761867555999999</v>
      </c>
      <c r="Y26">
        <v>51.448022903999998</v>
      </c>
    </row>
    <row r="27" spans="1:25" x14ac:dyDescent="0.3">
      <c r="A27" t="s">
        <v>726</v>
      </c>
      <c r="B27">
        <v>1988</v>
      </c>
      <c r="C27">
        <v>1988.5</v>
      </c>
      <c r="D27" t="s">
        <v>551</v>
      </c>
      <c r="E27">
        <v>258223.85468000005</v>
      </c>
      <c r="F27">
        <v>41758.002683999999</v>
      </c>
      <c r="G27">
        <v>94139.020556000003</v>
      </c>
      <c r="H27">
        <v>120773.08440000001</v>
      </c>
      <c r="I27">
        <v>184023.49096</v>
      </c>
      <c r="J27">
        <v>29887.573644</v>
      </c>
      <c r="K27">
        <v>79677.413219999988</v>
      </c>
      <c r="L27">
        <v>8719.7767760000006</v>
      </c>
      <c r="M27">
        <v>5051.1260796000006</v>
      </c>
      <c r="N27">
        <v>15340.191811999999</v>
      </c>
      <c r="O27">
        <v>8249.9700952000003</v>
      </c>
      <c r="P27">
        <v>9085.5986823999992</v>
      </c>
      <c r="Q27">
        <v>1552.8275576000001</v>
      </c>
      <c r="R27">
        <v>601.29509275999999</v>
      </c>
      <c r="S27">
        <v>374.95352723999997</v>
      </c>
      <c r="T27">
        <v>141.39782087999998</v>
      </c>
      <c r="U27">
        <v>62.591234676000006</v>
      </c>
      <c r="V27">
        <v>36.583130396000001</v>
      </c>
      <c r="W27">
        <v>24.508586504</v>
      </c>
      <c r="X27">
        <v>17.264466712000001</v>
      </c>
      <c r="Y27">
        <v>39.023321199999998</v>
      </c>
    </row>
    <row r="28" spans="1:25" x14ac:dyDescent="0.3">
      <c r="A28" t="s">
        <v>726</v>
      </c>
      <c r="B28">
        <v>1989</v>
      </c>
      <c r="C28">
        <v>1989</v>
      </c>
      <c r="D28" t="s">
        <v>552</v>
      </c>
      <c r="E28">
        <v>605967.92312000005</v>
      </c>
      <c r="F28">
        <v>217847.28128</v>
      </c>
      <c r="G28">
        <v>35227.988524</v>
      </c>
      <c r="H28">
        <v>79099.189172000013</v>
      </c>
      <c r="I28">
        <v>99766.216647999987</v>
      </c>
      <c r="J28">
        <v>147483.17932</v>
      </c>
      <c r="K28">
        <v>23371.354244000002</v>
      </c>
      <c r="L28">
        <v>60853.433680000002</v>
      </c>
      <c r="M28">
        <v>6604.2243704000002</v>
      </c>
      <c r="N28">
        <v>3821.6999628000003</v>
      </c>
      <c r="O28">
        <v>11609.715007999999</v>
      </c>
      <c r="P28">
        <v>6248.4887736000001</v>
      </c>
      <c r="Q28">
        <v>6885.7568891999999</v>
      </c>
      <c r="R28">
        <v>1177.1687864</v>
      </c>
      <c r="S28">
        <v>455.93341076000002</v>
      </c>
      <c r="T28">
        <v>284.32538016000001</v>
      </c>
      <c r="U28">
        <v>107.23223162400001</v>
      </c>
      <c r="V28">
        <v>47.470841963999995</v>
      </c>
      <c r="W28">
        <v>27.746701800000004</v>
      </c>
      <c r="X28">
        <v>18.589101999999997</v>
      </c>
      <c r="Y28">
        <v>42.694180451999998</v>
      </c>
    </row>
    <row r="29" spans="1:25" x14ac:dyDescent="0.3">
      <c r="A29" t="s">
        <v>726</v>
      </c>
      <c r="B29">
        <v>1989</v>
      </c>
      <c r="C29">
        <v>1989.5</v>
      </c>
      <c r="D29" t="s">
        <v>551</v>
      </c>
      <c r="E29">
        <v>511206.5208</v>
      </c>
      <c r="F29">
        <v>183779.481</v>
      </c>
      <c r="G29">
        <v>29651.686891999998</v>
      </c>
      <c r="H29">
        <v>65754.739384</v>
      </c>
      <c r="I29">
        <v>80758.25108799999</v>
      </c>
      <c r="J29">
        <v>115764.21148</v>
      </c>
      <c r="K29">
        <v>18022.205752000002</v>
      </c>
      <c r="L29">
        <v>46384.349235999995</v>
      </c>
      <c r="M29">
        <v>5023.2950063999997</v>
      </c>
      <c r="N29">
        <v>2907.7149048000001</v>
      </c>
      <c r="O29">
        <v>8837.8857787999987</v>
      </c>
      <c r="P29">
        <v>4758.9755492000004</v>
      </c>
      <c r="Q29">
        <v>5246.1688295999993</v>
      </c>
      <c r="R29">
        <v>897.00535572000001</v>
      </c>
      <c r="S29">
        <v>347.46399527999995</v>
      </c>
      <c r="T29">
        <v>216.68759079999998</v>
      </c>
      <c r="U29">
        <v>81.728001940000013</v>
      </c>
      <c r="V29">
        <v>36.182030135999995</v>
      </c>
      <c r="W29">
        <v>21.148931600000001</v>
      </c>
      <c r="X29">
        <v>14.169094143999999</v>
      </c>
      <c r="Y29">
        <v>32.543410984000005</v>
      </c>
    </row>
    <row r="30" spans="1:25" x14ac:dyDescent="0.3">
      <c r="A30" t="s">
        <v>726</v>
      </c>
      <c r="B30">
        <v>1990</v>
      </c>
      <c r="C30">
        <v>1990</v>
      </c>
      <c r="D30" t="s">
        <v>552</v>
      </c>
      <c r="E30">
        <v>605195.70851999999</v>
      </c>
      <c r="F30">
        <v>431270.57864000002</v>
      </c>
      <c r="G30">
        <v>155041.56664</v>
      </c>
      <c r="H30">
        <v>24958.405083999998</v>
      </c>
      <c r="I30">
        <v>54662.235467999999</v>
      </c>
      <c r="J30">
        <v>65372.117176000007</v>
      </c>
      <c r="K30">
        <v>90867.189259999999</v>
      </c>
      <c r="L30">
        <v>13897.398239999999</v>
      </c>
      <c r="M30">
        <v>35355.771088000001</v>
      </c>
      <c r="N30">
        <v>3820.8222319999995</v>
      </c>
      <c r="O30">
        <v>2212.3209655999999</v>
      </c>
      <c r="P30">
        <v>6727.8427703999996</v>
      </c>
      <c r="Q30">
        <v>3624.5419175999996</v>
      </c>
      <c r="R30">
        <v>3997.0008399999997</v>
      </c>
      <c r="S30">
        <v>683.52111172000002</v>
      </c>
      <c r="T30">
        <v>264.80125155999997</v>
      </c>
      <c r="U30">
        <v>165.13977872000001</v>
      </c>
      <c r="V30">
        <v>62.289965035999998</v>
      </c>
      <c r="W30">
        <v>27.577792580000001</v>
      </c>
      <c r="X30">
        <v>16.120057256000003</v>
      </c>
      <c r="Y30">
        <v>35.606157727999999</v>
      </c>
    </row>
    <row r="31" spans="1:25" x14ac:dyDescent="0.3">
      <c r="A31" t="s">
        <v>726</v>
      </c>
      <c r="B31">
        <v>1990</v>
      </c>
      <c r="C31">
        <v>1990.5</v>
      </c>
      <c r="D31" t="s">
        <v>551</v>
      </c>
      <c r="E31">
        <v>510532.88967999996</v>
      </c>
      <c r="F31">
        <v>363835.30144000001</v>
      </c>
      <c r="G31">
        <v>130614.98104</v>
      </c>
      <c r="H31">
        <v>20828.419815999998</v>
      </c>
      <c r="I31">
        <v>44479.935196000006</v>
      </c>
      <c r="J31">
        <v>51375.923967999996</v>
      </c>
      <c r="K31">
        <v>69456.443196000007</v>
      </c>
      <c r="L31">
        <v>10504.229092</v>
      </c>
      <c r="M31">
        <v>26577.572735999998</v>
      </c>
      <c r="N31">
        <v>2870.2986839999999</v>
      </c>
      <c r="O31">
        <v>1662.2895908</v>
      </c>
      <c r="P31">
        <v>5056.2998636000002</v>
      </c>
      <c r="Q31">
        <v>2724.5580492000004</v>
      </c>
      <c r="R31">
        <v>3005.0768756000002</v>
      </c>
      <c r="S31">
        <v>513.93255815999999</v>
      </c>
      <c r="T31">
        <v>199.11370891999999</v>
      </c>
      <c r="U31">
        <v>124.17427296</v>
      </c>
      <c r="V31">
        <v>46.840230324000004</v>
      </c>
      <c r="W31">
        <v>20.738371083999997</v>
      </c>
      <c r="X31">
        <v>12.1224279456</v>
      </c>
      <c r="Y31">
        <v>26.776855267999998</v>
      </c>
    </row>
    <row r="32" spans="1:25" x14ac:dyDescent="0.3">
      <c r="A32" t="s">
        <v>726</v>
      </c>
      <c r="B32">
        <v>1991</v>
      </c>
      <c r="C32">
        <v>1991</v>
      </c>
      <c r="D32" t="s">
        <v>552</v>
      </c>
      <c r="E32">
        <v>360098.21512000001</v>
      </c>
      <c r="F32">
        <v>430683.27695999999</v>
      </c>
      <c r="G32">
        <v>306948.96531999996</v>
      </c>
      <c r="H32">
        <v>110038.02</v>
      </c>
      <c r="I32">
        <v>17382.04204</v>
      </c>
      <c r="J32">
        <v>36194.528648</v>
      </c>
      <c r="K32">
        <v>40376.429724000001</v>
      </c>
      <c r="L32">
        <v>53091.00434</v>
      </c>
      <c r="M32">
        <v>7939.5762328000001</v>
      </c>
      <c r="N32">
        <v>19978.908112000001</v>
      </c>
      <c r="O32">
        <v>2156.2460883999997</v>
      </c>
      <c r="P32">
        <v>1249.012068</v>
      </c>
      <c r="Q32">
        <v>3800.0624572000006</v>
      </c>
      <c r="R32">
        <v>2048.0484263999997</v>
      </c>
      <c r="S32">
        <v>2259.3173779999997</v>
      </c>
      <c r="T32">
        <v>386.42129948000002</v>
      </c>
      <c r="U32">
        <v>149.72135123999999</v>
      </c>
      <c r="V32">
        <v>93.371248199999997</v>
      </c>
      <c r="W32">
        <v>35.222547511999998</v>
      </c>
      <c r="X32">
        <v>15.595191955999999</v>
      </c>
      <c r="Y32">
        <v>29.253216964000003</v>
      </c>
    </row>
    <row r="33" spans="1:25" x14ac:dyDescent="0.3">
      <c r="A33" t="s">
        <v>726</v>
      </c>
      <c r="B33">
        <v>1991</v>
      </c>
      <c r="C33">
        <v>1991.5</v>
      </c>
      <c r="D33" t="s">
        <v>551</v>
      </c>
      <c r="E33">
        <v>303722.45543999999</v>
      </c>
      <c r="F33">
        <v>363312.74335999996</v>
      </c>
      <c r="G33">
        <v>258195.23652000001</v>
      </c>
      <c r="H33">
        <v>90978.981828000004</v>
      </c>
      <c r="I33">
        <v>13834.970356</v>
      </c>
      <c r="J33">
        <v>27390.513579999999</v>
      </c>
      <c r="K33">
        <v>29310.729979999996</v>
      </c>
      <c r="L33">
        <v>37752.921923999995</v>
      </c>
      <c r="M33">
        <v>5616.3545147999994</v>
      </c>
      <c r="N33">
        <v>14112.432636000001</v>
      </c>
      <c r="O33">
        <v>1523.6891295999999</v>
      </c>
      <c r="P33">
        <v>883.06062183999995</v>
      </c>
      <c r="Q33">
        <v>2687.2075391999997</v>
      </c>
      <c r="R33">
        <v>1448.5018636</v>
      </c>
      <c r="S33">
        <v>1598.4716536000001</v>
      </c>
      <c r="T33">
        <v>273.41288307999997</v>
      </c>
      <c r="U33">
        <v>105.94949516000001</v>
      </c>
      <c r="V33">
        <v>66.070499436000006</v>
      </c>
      <c r="W33">
        <v>24.926791692000002</v>
      </c>
      <c r="X33">
        <v>11.037624775200001</v>
      </c>
      <c r="Y33">
        <v>20.706138144000001</v>
      </c>
    </row>
    <row r="34" spans="1:25" x14ac:dyDescent="0.3">
      <c r="A34" t="s">
        <v>726</v>
      </c>
      <c r="B34">
        <v>1992</v>
      </c>
      <c r="C34">
        <v>1992</v>
      </c>
      <c r="D34" t="s">
        <v>552</v>
      </c>
      <c r="E34">
        <v>932146.64072000002</v>
      </c>
      <c r="F34">
        <v>256176.09508</v>
      </c>
      <c r="G34">
        <v>306485.48560000001</v>
      </c>
      <c r="H34">
        <v>217187.97443999999</v>
      </c>
      <c r="I34">
        <v>75221.755092000007</v>
      </c>
      <c r="J34">
        <v>11011.812727999999</v>
      </c>
      <c r="K34">
        <v>20728.328012000002</v>
      </c>
      <c r="L34">
        <v>21278.420884000003</v>
      </c>
      <c r="M34">
        <v>26846.949295999999</v>
      </c>
      <c r="N34">
        <v>3973.0497160000004</v>
      </c>
      <c r="O34">
        <v>9968.7575519999991</v>
      </c>
      <c r="P34">
        <v>1076.7215939999999</v>
      </c>
      <c r="Q34">
        <v>624.34207479999998</v>
      </c>
      <c r="R34">
        <v>1900.2861952000001</v>
      </c>
      <c r="S34">
        <v>1024.4864526400002</v>
      </c>
      <c r="T34">
        <v>1130.9455566400002</v>
      </c>
      <c r="U34">
        <v>193.45708116</v>
      </c>
      <c r="V34">
        <v>74.976069412000001</v>
      </c>
      <c r="W34">
        <v>46.753061568000007</v>
      </c>
      <c r="X34">
        <v>17.640883764000002</v>
      </c>
      <c r="Y34">
        <v>22.468775927999999</v>
      </c>
    </row>
    <row r="35" spans="1:25" x14ac:dyDescent="0.3">
      <c r="A35" t="s">
        <v>726</v>
      </c>
      <c r="B35">
        <v>1992</v>
      </c>
      <c r="C35">
        <v>1992.5</v>
      </c>
      <c r="D35" t="s">
        <v>551</v>
      </c>
      <c r="E35">
        <v>786204.06059999997</v>
      </c>
      <c r="F35">
        <v>216054.09280000001</v>
      </c>
      <c r="G35">
        <v>257552.43359999999</v>
      </c>
      <c r="H35">
        <v>178533.23204</v>
      </c>
      <c r="I35">
        <v>59303.335568000002</v>
      </c>
      <c r="J35">
        <v>8282.2058268000001</v>
      </c>
      <c r="K35">
        <v>15019.17438</v>
      </c>
      <c r="L35">
        <v>15149.7387</v>
      </c>
      <c r="M35">
        <v>19054.443375999999</v>
      </c>
      <c r="N35">
        <v>2823.0092908000001</v>
      </c>
      <c r="O35">
        <v>7096.6405255999998</v>
      </c>
      <c r="P35">
        <v>767.38214484000002</v>
      </c>
      <c r="Q35">
        <v>445.26639643999999</v>
      </c>
      <c r="R35">
        <v>1355.6085071999998</v>
      </c>
      <c r="S35">
        <v>730.9713362</v>
      </c>
      <c r="T35">
        <v>807.26132564</v>
      </c>
      <c r="U35">
        <v>138.10506247999999</v>
      </c>
      <c r="V35">
        <v>53.532054875999997</v>
      </c>
      <c r="W35">
        <v>33.378513160000004</v>
      </c>
      <c r="X35">
        <v>12.596485076</v>
      </c>
      <c r="Y35">
        <v>16.046999652</v>
      </c>
    </row>
    <row r="36" spans="1:25" x14ac:dyDescent="0.3">
      <c r="A36" t="s">
        <v>726</v>
      </c>
      <c r="B36">
        <v>1993</v>
      </c>
      <c r="C36">
        <v>1993</v>
      </c>
      <c r="D36" t="s">
        <v>552</v>
      </c>
      <c r="E36">
        <v>328120.65244000003</v>
      </c>
      <c r="F36">
        <v>663121.06796000013</v>
      </c>
      <c r="G36">
        <v>182218.49131999997</v>
      </c>
      <c r="H36">
        <v>216434.72655999998</v>
      </c>
      <c r="I36">
        <v>146759.43168000001</v>
      </c>
      <c r="J36">
        <v>46753.875132000001</v>
      </c>
      <c r="K36">
        <v>6229.3228971999997</v>
      </c>
      <c r="L36">
        <v>10882.806196</v>
      </c>
      <c r="M36">
        <v>10786.663843999999</v>
      </c>
      <c r="N36">
        <v>13524.249892</v>
      </c>
      <c r="O36">
        <v>2005.9317188</v>
      </c>
      <c r="P36">
        <v>5052.1826303999997</v>
      </c>
      <c r="Q36">
        <v>546.93376427999999</v>
      </c>
      <c r="R36">
        <v>317.56520116000002</v>
      </c>
      <c r="S36">
        <v>967.08269775999997</v>
      </c>
      <c r="T36">
        <v>521.56744700000002</v>
      </c>
      <c r="U36">
        <v>576.24071059999994</v>
      </c>
      <c r="V36">
        <v>98.594507648000004</v>
      </c>
      <c r="W36">
        <v>38.222851743999996</v>
      </c>
      <c r="X36">
        <v>23.830900027999995</v>
      </c>
      <c r="Y36">
        <v>20.455967248</v>
      </c>
    </row>
    <row r="37" spans="1:25" x14ac:dyDescent="0.3">
      <c r="A37" t="s">
        <v>726</v>
      </c>
      <c r="B37">
        <v>1993</v>
      </c>
      <c r="C37">
        <v>1993.5</v>
      </c>
      <c r="D37" t="s">
        <v>551</v>
      </c>
      <c r="E37">
        <v>276805.54947999999</v>
      </c>
      <c r="F37">
        <v>559265.99959999998</v>
      </c>
      <c r="G37">
        <v>153080.70355999999</v>
      </c>
      <c r="H37">
        <v>178639.02179999999</v>
      </c>
      <c r="I37">
        <v>116653.80911999999</v>
      </c>
      <c r="J37">
        <v>35747.777304000003</v>
      </c>
      <c r="K37">
        <v>4631.935786</v>
      </c>
      <c r="L37">
        <v>7980.9968271999996</v>
      </c>
      <c r="M37">
        <v>7884.3383599999997</v>
      </c>
      <c r="N37">
        <v>9892.7700072000007</v>
      </c>
      <c r="O37">
        <v>1468.6496091999998</v>
      </c>
      <c r="P37">
        <v>3702.6257748000003</v>
      </c>
      <c r="Q37">
        <v>401.01702968000001</v>
      </c>
      <c r="R37">
        <v>232.89896175999996</v>
      </c>
      <c r="S37">
        <v>709.31950831999995</v>
      </c>
      <c r="T37">
        <v>382.58070163999997</v>
      </c>
      <c r="U37">
        <v>422.78003192</v>
      </c>
      <c r="V37">
        <v>72.346219075999997</v>
      </c>
      <c r="W37">
        <v>28.049010191999997</v>
      </c>
      <c r="X37">
        <v>17.486482872</v>
      </c>
      <c r="Y37">
        <v>15.012994072</v>
      </c>
    </row>
    <row r="38" spans="1:25" x14ac:dyDescent="0.3">
      <c r="A38" t="s">
        <v>726</v>
      </c>
      <c r="B38">
        <v>1994</v>
      </c>
      <c r="C38">
        <v>1994</v>
      </c>
      <c r="D38" t="s">
        <v>552</v>
      </c>
      <c r="E38">
        <v>286913.88076000003</v>
      </c>
      <c r="F38">
        <v>233518.788</v>
      </c>
      <c r="G38">
        <v>471682.65208000003</v>
      </c>
      <c r="H38">
        <v>128603.82527999999</v>
      </c>
      <c r="I38">
        <v>147444.27755999999</v>
      </c>
      <c r="J38">
        <v>92724.475844000001</v>
      </c>
      <c r="K38">
        <v>27332.961239999997</v>
      </c>
      <c r="L38">
        <v>3444.2369680000002</v>
      </c>
      <c r="M38">
        <v>5853.0681975999996</v>
      </c>
      <c r="N38">
        <v>5763.0657675999992</v>
      </c>
      <c r="O38">
        <v>7236.5837996</v>
      </c>
      <c r="P38">
        <v>1075.3041364000001</v>
      </c>
      <c r="Q38">
        <v>2713.63033</v>
      </c>
      <c r="R38">
        <v>294.03702427999997</v>
      </c>
      <c r="S38">
        <v>170.80949903999999</v>
      </c>
      <c r="T38">
        <v>520.27294719999998</v>
      </c>
      <c r="U38">
        <v>280.63816248000006</v>
      </c>
      <c r="V38">
        <v>310.19631435999997</v>
      </c>
      <c r="W38">
        <v>53.087254879999996</v>
      </c>
      <c r="X38">
        <v>20.583652991999998</v>
      </c>
      <c r="Y38">
        <v>23.850056596000002</v>
      </c>
    </row>
    <row r="39" spans="1:25" x14ac:dyDescent="0.3">
      <c r="A39" t="s">
        <v>726</v>
      </c>
      <c r="B39">
        <v>1994</v>
      </c>
      <c r="C39">
        <v>1994.5</v>
      </c>
      <c r="D39" t="s">
        <v>551</v>
      </c>
      <c r="E39">
        <v>242020.35703999997</v>
      </c>
      <c r="F39">
        <v>196990.12128000002</v>
      </c>
      <c r="G39">
        <v>396671.18012000003</v>
      </c>
      <c r="H39">
        <v>105886.31816</v>
      </c>
      <c r="I39">
        <v>116407.01736</v>
      </c>
      <c r="J39">
        <v>69403.064111999993</v>
      </c>
      <c r="K39">
        <v>19733.990551999999</v>
      </c>
      <c r="L39">
        <v>2445.7552563999998</v>
      </c>
      <c r="M39">
        <v>4138.5365072000004</v>
      </c>
      <c r="N39">
        <v>4078.0612960000003</v>
      </c>
      <c r="O39">
        <v>5129.0862963999998</v>
      </c>
      <c r="P39">
        <v>762.81559352000011</v>
      </c>
      <c r="Q39">
        <v>1926.52721</v>
      </c>
      <c r="R39">
        <v>208.81627088000002</v>
      </c>
      <c r="S39">
        <v>121.33799768</v>
      </c>
      <c r="T39">
        <v>369.59025056000007</v>
      </c>
      <c r="U39">
        <v>199.36525955999997</v>
      </c>
      <c r="V39">
        <v>220.43946839999998</v>
      </c>
      <c r="W39">
        <v>37.730912472</v>
      </c>
      <c r="X39">
        <v>14.631275964</v>
      </c>
      <c r="Y39">
        <v>16.953315675999999</v>
      </c>
    </row>
    <row r="40" spans="1:25" x14ac:dyDescent="0.3">
      <c r="A40" t="s">
        <v>726</v>
      </c>
      <c r="B40">
        <v>1995</v>
      </c>
      <c r="C40">
        <v>1995</v>
      </c>
      <c r="D40" t="s">
        <v>552</v>
      </c>
      <c r="E40">
        <v>255892.92651999998</v>
      </c>
      <c r="F40">
        <v>204154.19952000002</v>
      </c>
      <c r="G40">
        <v>166177.91731999998</v>
      </c>
      <c r="H40">
        <v>333592.39448000002</v>
      </c>
      <c r="I40">
        <v>87182.763372000016</v>
      </c>
      <c r="J40">
        <v>91903.237359999999</v>
      </c>
      <c r="K40">
        <v>51948.482684000002</v>
      </c>
      <c r="L40">
        <v>14248.165948</v>
      </c>
      <c r="M40">
        <v>1736.8007928000002</v>
      </c>
      <c r="N40">
        <v>2926.3614987999999</v>
      </c>
      <c r="O40">
        <v>2885.8415888</v>
      </c>
      <c r="P40">
        <v>3635.5172763999999</v>
      </c>
      <c r="Q40">
        <v>541.16301508000004</v>
      </c>
      <c r="R40">
        <v>1367.7875916</v>
      </c>
      <c r="S40">
        <v>148.30247783999999</v>
      </c>
      <c r="T40">
        <v>86.199230667999998</v>
      </c>
      <c r="U40">
        <v>262.56141948000004</v>
      </c>
      <c r="V40">
        <v>141.63596215999999</v>
      </c>
      <c r="W40">
        <v>156.66267872</v>
      </c>
      <c r="X40">
        <v>26.818052383999998</v>
      </c>
      <c r="Y40">
        <v>22.452332848000001</v>
      </c>
    </row>
    <row r="41" spans="1:25" x14ac:dyDescent="0.3">
      <c r="A41" t="s">
        <v>726</v>
      </c>
      <c r="B41">
        <v>1995</v>
      </c>
      <c r="C41">
        <v>1995.5</v>
      </c>
      <c r="D41" t="s">
        <v>551</v>
      </c>
      <c r="E41">
        <v>215875.84207999997</v>
      </c>
      <c r="F41">
        <v>172192.47156000001</v>
      </c>
      <c r="G41">
        <v>139459.31591999999</v>
      </c>
      <c r="H41">
        <v>272243.9534</v>
      </c>
      <c r="I41">
        <v>67015.440316000007</v>
      </c>
      <c r="J41">
        <v>66560.072824000003</v>
      </c>
      <c r="K41">
        <v>35973.527775999995</v>
      </c>
      <c r="L41">
        <v>9702.0587959999993</v>
      </c>
      <c r="M41">
        <v>1179.3174835999998</v>
      </c>
      <c r="N41">
        <v>1991.4648232</v>
      </c>
      <c r="O41">
        <v>1969.0597876000002</v>
      </c>
      <c r="P41">
        <v>2485.1952448000002</v>
      </c>
      <c r="Q41">
        <v>370.25911923999996</v>
      </c>
      <c r="R41">
        <v>936.29891507999992</v>
      </c>
      <c r="S41">
        <v>101.5422306</v>
      </c>
      <c r="T41">
        <v>59.052424076000008</v>
      </c>
      <c r="U41">
        <v>179.84150799999998</v>
      </c>
      <c r="V41">
        <v>97.008171400000009</v>
      </c>
      <c r="W41">
        <v>107.369332376</v>
      </c>
      <c r="X41">
        <v>18.381039427999998</v>
      </c>
      <c r="Y41">
        <v>15.392892692</v>
      </c>
    </row>
    <row r="42" spans="1:25" x14ac:dyDescent="0.3">
      <c r="A42" t="s">
        <v>726</v>
      </c>
      <c r="B42">
        <v>1996</v>
      </c>
      <c r="C42">
        <v>1996</v>
      </c>
      <c r="D42" t="s">
        <v>552</v>
      </c>
      <c r="E42">
        <v>868582.29236000008</v>
      </c>
      <c r="F42">
        <v>182119.00055999999</v>
      </c>
      <c r="G42">
        <v>145236.68160000001</v>
      </c>
      <c r="H42">
        <v>117037.6094</v>
      </c>
      <c r="I42">
        <v>222178.43972000002</v>
      </c>
      <c r="J42">
        <v>51514.316220000001</v>
      </c>
      <c r="K42">
        <v>48208.769436000002</v>
      </c>
      <c r="L42">
        <v>24914.002844000002</v>
      </c>
      <c r="M42">
        <v>6607.2958147999998</v>
      </c>
      <c r="N42">
        <v>800.87114487999997</v>
      </c>
      <c r="O42">
        <v>1355.3934719999997</v>
      </c>
      <c r="P42">
        <v>1343.6717807999999</v>
      </c>
      <c r="Q42">
        <v>1699.0406435999998</v>
      </c>
      <c r="R42">
        <v>253.35716492</v>
      </c>
      <c r="S42">
        <v>641.00184403999992</v>
      </c>
      <c r="T42">
        <v>69.533385880000012</v>
      </c>
      <c r="U42">
        <v>40.459728384000002</v>
      </c>
      <c r="V42">
        <v>123.19697075999999</v>
      </c>
      <c r="W42">
        <v>66.449474543999997</v>
      </c>
      <c r="X42">
        <v>73.595086676000008</v>
      </c>
      <c r="Y42">
        <v>23.154281988000001</v>
      </c>
    </row>
    <row r="43" spans="1:25" x14ac:dyDescent="0.3">
      <c r="A43" t="s">
        <v>726</v>
      </c>
      <c r="B43">
        <v>1996</v>
      </c>
      <c r="C43">
        <v>1996.5</v>
      </c>
      <c r="D43" t="s">
        <v>551</v>
      </c>
      <c r="E43">
        <v>732758.19316000002</v>
      </c>
      <c r="F43">
        <v>153641.01415999999</v>
      </c>
      <c r="G43">
        <v>122234.47936</v>
      </c>
      <c r="H43">
        <v>96774.654411999989</v>
      </c>
      <c r="I43">
        <v>175084.25020000001</v>
      </c>
      <c r="J43">
        <v>37999.470836</v>
      </c>
      <c r="K43">
        <v>33950.035876000002</v>
      </c>
      <c r="L43">
        <v>17094.816107999999</v>
      </c>
      <c r="M43">
        <v>4493.9308811999999</v>
      </c>
      <c r="N43">
        <v>543.13780624000003</v>
      </c>
      <c r="O43">
        <v>918.96796059999997</v>
      </c>
      <c r="P43">
        <v>911.25793520000002</v>
      </c>
      <c r="Q43">
        <v>1152.710548</v>
      </c>
      <c r="R43">
        <v>171.94618136</v>
      </c>
      <c r="S43">
        <v>434.95242296000004</v>
      </c>
      <c r="T43">
        <v>47.181143536000008</v>
      </c>
      <c r="U43">
        <v>27.474525932000002</v>
      </c>
      <c r="V43">
        <v>83.622301120000017</v>
      </c>
      <c r="W43">
        <v>45.095320039999997</v>
      </c>
      <c r="X43">
        <v>49.991899552</v>
      </c>
      <c r="Y43">
        <v>15.731078903999999</v>
      </c>
    </row>
    <row r="44" spans="1:25" x14ac:dyDescent="0.3">
      <c r="A44" t="s">
        <v>726</v>
      </c>
      <c r="B44">
        <v>1997</v>
      </c>
      <c r="C44">
        <v>1997</v>
      </c>
      <c r="D44" t="s">
        <v>552</v>
      </c>
      <c r="E44">
        <v>344674.99640000006</v>
      </c>
      <c r="F44">
        <v>618182.07244000002</v>
      </c>
      <c r="G44">
        <v>129617.59180000001</v>
      </c>
      <c r="H44">
        <v>102876.493968</v>
      </c>
      <c r="I44">
        <v>80020.277352000005</v>
      </c>
      <c r="J44">
        <v>137973.34375999999</v>
      </c>
      <c r="K44">
        <v>28032.561424</v>
      </c>
      <c r="L44">
        <v>23913.437067999999</v>
      </c>
      <c r="M44">
        <v>11732.749224000001</v>
      </c>
      <c r="N44">
        <v>3057.343922</v>
      </c>
      <c r="O44">
        <v>368.43921627999998</v>
      </c>
      <c r="P44">
        <v>623.21651015999998</v>
      </c>
      <c r="Q44">
        <v>618.14553051999997</v>
      </c>
      <c r="R44">
        <v>782.23809951999999</v>
      </c>
      <c r="S44">
        <v>116.72216872</v>
      </c>
      <c r="T44">
        <v>295.20546280000002</v>
      </c>
      <c r="U44">
        <v>32.021582152000001</v>
      </c>
      <c r="V44">
        <v>18.661110528000002</v>
      </c>
      <c r="W44">
        <v>56.773320472000002</v>
      </c>
      <c r="X44">
        <v>30.610456584000001</v>
      </c>
      <c r="Y44">
        <v>44.657003476</v>
      </c>
    </row>
    <row r="45" spans="1:25" x14ac:dyDescent="0.3">
      <c r="A45" t="s">
        <v>726</v>
      </c>
      <c r="B45">
        <v>1997</v>
      </c>
      <c r="C45">
        <v>1997.5</v>
      </c>
      <c r="D45" t="s">
        <v>551</v>
      </c>
      <c r="E45">
        <v>290804.60156000004</v>
      </c>
      <c r="F45">
        <v>521484.09404</v>
      </c>
      <c r="G45">
        <v>108893.61932</v>
      </c>
      <c r="H45">
        <v>84205.527032000013</v>
      </c>
      <c r="I45">
        <v>62038.666672000007</v>
      </c>
      <c r="J45">
        <v>100126.46163999999</v>
      </c>
      <c r="K45">
        <v>19324.132303999999</v>
      </c>
      <c r="L45">
        <v>16118.933123999999</v>
      </c>
      <c r="M45">
        <v>7847.2357279999997</v>
      </c>
      <c r="N45">
        <v>2042.3113499999999</v>
      </c>
      <c r="O45">
        <v>246.03772156000002</v>
      </c>
      <c r="P45">
        <v>416.51482587999999</v>
      </c>
      <c r="Q45">
        <v>413.39501251999997</v>
      </c>
      <c r="R45">
        <v>523.42931467999995</v>
      </c>
      <c r="S45">
        <v>78.143317179999997</v>
      </c>
      <c r="T45">
        <v>197.5649406</v>
      </c>
      <c r="U45">
        <v>21.429679724</v>
      </c>
      <c r="V45">
        <v>12.502860424</v>
      </c>
      <c r="W45">
        <v>38.013830428000006</v>
      </c>
      <c r="X45">
        <v>20.489907887999998</v>
      </c>
      <c r="Y45">
        <v>29.933402399999999</v>
      </c>
    </row>
    <row r="46" spans="1:25" x14ac:dyDescent="0.3">
      <c r="A46" t="s">
        <v>726</v>
      </c>
      <c r="B46">
        <v>1998</v>
      </c>
      <c r="C46">
        <v>1998</v>
      </c>
      <c r="D46" t="s">
        <v>552</v>
      </c>
      <c r="E46">
        <v>274468.69839999999</v>
      </c>
      <c r="F46">
        <v>245357.87767999998</v>
      </c>
      <c r="G46">
        <v>439917.75484000007</v>
      </c>
      <c r="H46">
        <v>91484.739815999987</v>
      </c>
      <c r="I46">
        <v>68923.418128000005</v>
      </c>
      <c r="J46">
        <v>48098.472731999995</v>
      </c>
      <c r="K46">
        <v>72672.840368000005</v>
      </c>
      <c r="L46">
        <v>13326.019167999999</v>
      </c>
      <c r="M46">
        <v>10870.266227999999</v>
      </c>
      <c r="N46">
        <v>5251.0997404000009</v>
      </c>
      <c r="O46">
        <v>1364.9152752</v>
      </c>
      <c r="P46">
        <v>164.37563852</v>
      </c>
      <c r="Q46">
        <v>278.49445607999996</v>
      </c>
      <c r="R46">
        <v>276.58636067999998</v>
      </c>
      <c r="S46">
        <v>350.40314460000002</v>
      </c>
      <c r="T46">
        <v>52.338243800000001</v>
      </c>
      <c r="U46">
        <v>132.27775535999999</v>
      </c>
      <c r="V46">
        <v>14.347545084</v>
      </c>
      <c r="W46">
        <v>8.380526166400001</v>
      </c>
      <c r="X46">
        <v>25.464017655999999</v>
      </c>
      <c r="Y46">
        <v>33.79455514</v>
      </c>
    </row>
    <row r="47" spans="1:25" x14ac:dyDescent="0.3">
      <c r="A47" t="s">
        <v>726</v>
      </c>
      <c r="B47">
        <v>1998</v>
      </c>
      <c r="C47">
        <v>1998.5</v>
      </c>
      <c r="D47" t="s">
        <v>551</v>
      </c>
      <c r="E47">
        <v>231561.97415999998</v>
      </c>
      <c r="F47">
        <v>207012.78520000001</v>
      </c>
      <c r="G47">
        <v>370469.95011999999</v>
      </c>
      <c r="H47">
        <v>75808.890572000004</v>
      </c>
      <c r="I47">
        <v>54796.804740000007</v>
      </c>
      <c r="J47">
        <v>36337.638507999996</v>
      </c>
      <c r="K47">
        <v>52733.774008000008</v>
      </c>
      <c r="L47">
        <v>9473.3103532000005</v>
      </c>
      <c r="M47">
        <v>7681.9891800000005</v>
      </c>
      <c r="N47">
        <v>3707.6075784</v>
      </c>
      <c r="O47">
        <v>964.05658979999998</v>
      </c>
      <c r="P47">
        <v>116.09532732</v>
      </c>
      <c r="Q47">
        <v>196.82339224</v>
      </c>
      <c r="R47">
        <v>195.56712288</v>
      </c>
      <c r="S47">
        <v>247.86573831999999</v>
      </c>
      <c r="T47">
        <v>37.037577447999993</v>
      </c>
      <c r="U47">
        <v>93.577135503999997</v>
      </c>
      <c r="V47">
        <v>10.149526678000001</v>
      </c>
      <c r="W47">
        <v>5.9342123991999998</v>
      </c>
      <c r="X47">
        <v>18.021204147999999</v>
      </c>
      <c r="Y47">
        <v>23.927270948</v>
      </c>
    </row>
    <row r="48" spans="1:25" x14ac:dyDescent="0.3">
      <c r="A48" t="s">
        <v>726</v>
      </c>
      <c r="B48">
        <v>1999</v>
      </c>
      <c r="C48">
        <v>1999</v>
      </c>
      <c r="D48" t="s">
        <v>552</v>
      </c>
      <c r="E48">
        <v>681081.9118</v>
      </c>
      <c r="F48">
        <v>195365.42456000001</v>
      </c>
      <c r="G48">
        <v>174662.63232</v>
      </c>
      <c r="H48">
        <v>311989.61952000001</v>
      </c>
      <c r="I48">
        <v>62819.516424000001</v>
      </c>
      <c r="J48">
        <v>43565.841291999997</v>
      </c>
      <c r="K48">
        <v>27454.945388</v>
      </c>
      <c r="L48">
        <v>38274.819516000003</v>
      </c>
      <c r="M48">
        <v>6736.7151552000005</v>
      </c>
      <c r="N48">
        <v>5430.7491252</v>
      </c>
      <c r="O48">
        <v>2618.6930687999998</v>
      </c>
      <c r="P48">
        <v>681.14754912000001</v>
      </c>
      <c r="Q48">
        <v>82.023017084000003</v>
      </c>
      <c r="R48">
        <v>139.14777595999999</v>
      </c>
      <c r="S48">
        <v>138.32452627999999</v>
      </c>
      <c r="T48">
        <v>175.38904171999999</v>
      </c>
      <c r="U48">
        <v>26.218111851999996</v>
      </c>
      <c r="V48">
        <v>66.220365036000004</v>
      </c>
      <c r="W48">
        <v>7.1820893740000002</v>
      </c>
      <c r="X48">
        <v>4.2032971092000002</v>
      </c>
      <c r="Y48">
        <v>29.704197608000001</v>
      </c>
    </row>
    <row r="49" spans="1:25" x14ac:dyDescent="0.3">
      <c r="A49" t="s">
        <v>726</v>
      </c>
      <c r="B49">
        <v>1999</v>
      </c>
      <c r="C49">
        <v>1999.5</v>
      </c>
      <c r="D49" t="s">
        <v>551</v>
      </c>
      <c r="E49">
        <v>574554.32368000003</v>
      </c>
      <c r="F49">
        <v>164825.57991999999</v>
      </c>
      <c r="G49">
        <v>147089.10775999998</v>
      </c>
      <c r="H49">
        <v>258467.03020000001</v>
      </c>
      <c r="I49">
        <v>49911.244951999994</v>
      </c>
      <c r="J49">
        <v>32887.832616</v>
      </c>
      <c r="K49">
        <v>19962.966820000001</v>
      </c>
      <c r="L49">
        <v>27361.742367999999</v>
      </c>
      <c r="M49">
        <v>4795.8685420000002</v>
      </c>
      <c r="N49">
        <v>3866.5492436</v>
      </c>
      <c r="O49">
        <v>1866.6178604000002</v>
      </c>
      <c r="P49">
        <v>485.91545523999997</v>
      </c>
      <c r="Q49">
        <v>58.512980483999996</v>
      </c>
      <c r="R49">
        <v>99.331536268000008</v>
      </c>
      <c r="S49">
        <v>98.791786884000004</v>
      </c>
      <c r="T49">
        <v>125.32199635199999</v>
      </c>
      <c r="U49">
        <v>18.741641408</v>
      </c>
      <c r="V49">
        <v>47.320457040000001</v>
      </c>
      <c r="W49">
        <v>5.1319650087999999</v>
      </c>
      <c r="X49">
        <v>3.0067777639999997</v>
      </c>
      <c r="Y49">
        <v>21.241640267999998</v>
      </c>
    </row>
    <row r="50" spans="1:25" x14ac:dyDescent="0.3">
      <c r="A50" t="s">
        <v>726</v>
      </c>
      <c r="B50">
        <v>2000</v>
      </c>
      <c r="C50">
        <v>2000</v>
      </c>
      <c r="D50" t="s">
        <v>552</v>
      </c>
      <c r="E50">
        <v>512987.81155999994</v>
      </c>
      <c r="F50">
        <v>484695.38287999999</v>
      </c>
      <c r="G50">
        <v>139061.45324</v>
      </c>
      <c r="H50">
        <v>123870.93587999999</v>
      </c>
      <c r="I50">
        <v>214128.27891999998</v>
      </c>
      <c r="J50">
        <v>39655.998188000005</v>
      </c>
      <c r="K50">
        <v>24829.160235999996</v>
      </c>
      <c r="L50">
        <v>14518.518312</v>
      </c>
      <c r="M50">
        <v>19566.418392</v>
      </c>
      <c r="N50">
        <v>3415.4413868000001</v>
      </c>
      <c r="O50">
        <v>2753.9694375999998</v>
      </c>
      <c r="P50">
        <v>1331.0859267999999</v>
      </c>
      <c r="Q50">
        <v>346.78756856000001</v>
      </c>
      <c r="R50">
        <v>41.759641723999998</v>
      </c>
      <c r="S50">
        <v>70.939169811999989</v>
      </c>
      <c r="T50">
        <v>70.587990012000006</v>
      </c>
      <c r="U50">
        <v>89.586083852000002</v>
      </c>
      <c r="V50">
        <v>13.40298368</v>
      </c>
      <c r="W50">
        <v>33.829661895999998</v>
      </c>
      <c r="X50">
        <v>3.6686584199999999</v>
      </c>
      <c r="Y50">
        <v>17.348474404000001</v>
      </c>
    </row>
    <row r="51" spans="1:25" x14ac:dyDescent="0.3">
      <c r="A51" t="s">
        <v>726</v>
      </c>
      <c r="B51">
        <v>2000</v>
      </c>
      <c r="C51">
        <v>2000.5</v>
      </c>
      <c r="D51" t="s">
        <v>551</v>
      </c>
      <c r="E51">
        <v>432752.44128000003</v>
      </c>
      <c r="F51">
        <v>408883.0172</v>
      </c>
      <c r="G51">
        <v>116830.74572000001</v>
      </c>
      <c r="H51">
        <v>102506.0834</v>
      </c>
      <c r="I51">
        <v>169933.73944</v>
      </c>
      <c r="J51">
        <v>29899.145536</v>
      </c>
      <c r="K51">
        <v>18059.715688</v>
      </c>
      <c r="L51">
        <v>10408.519808000001</v>
      </c>
      <c r="M51">
        <v>14021.308747999999</v>
      </c>
      <c r="N51">
        <v>2454.8340256000001</v>
      </c>
      <c r="O51">
        <v>1983.2780420000004</v>
      </c>
      <c r="P51">
        <v>960.12021340000001</v>
      </c>
      <c r="Q51">
        <v>250.34826171999998</v>
      </c>
      <c r="R51">
        <v>30.14635234</v>
      </c>
      <c r="S51">
        <v>51.243403743999998</v>
      </c>
      <c r="T51">
        <v>51.012665784000006</v>
      </c>
      <c r="U51">
        <v>64.771636580000006</v>
      </c>
      <c r="V51">
        <v>9.6941894156000004</v>
      </c>
      <c r="W51">
        <v>24.461058040000001</v>
      </c>
      <c r="X51">
        <v>2.6525186979999997</v>
      </c>
      <c r="Y51">
        <v>12.553132633599999</v>
      </c>
    </row>
    <row r="52" spans="1:25" x14ac:dyDescent="0.3">
      <c r="A52" t="s">
        <v>726</v>
      </c>
      <c r="B52">
        <v>2001</v>
      </c>
      <c r="C52">
        <v>2001</v>
      </c>
      <c r="D52" t="s">
        <v>552</v>
      </c>
      <c r="E52">
        <v>189578.62835999997</v>
      </c>
      <c r="F52">
        <v>365071.87735999998</v>
      </c>
      <c r="G52">
        <v>344932.67784000002</v>
      </c>
      <c r="H52">
        <v>98155.436711999995</v>
      </c>
      <c r="I52">
        <v>84826.710332000002</v>
      </c>
      <c r="J52">
        <v>134860.86239999998</v>
      </c>
      <c r="K52">
        <v>22544.243188</v>
      </c>
      <c r="L52">
        <v>13137.953667999998</v>
      </c>
      <c r="M52">
        <v>7463.7862812000003</v>
      </c>
      <c r="N52">
        <v>10050.733166400001</v>
      </c>
      <c r="O52">
        <v>1765.0176076000002</v>
      </c>
      <c r="P52">
        <v>1428.8008015999999</v>
      </c>
      <c r="Q52">
        <v>692.81694268000001</v>
      </c>
      <c r="R52">
        <v>180.80155199999999</v>
      </c>
      <c r="S52">
        <v>21.771782683999998</v>
      </c>
      <c r="T52">
        <v>37.031558023999999</v>
      </c>
      <c r="U52">
        <v>36.881461848000001</v>
      </c>
      <c r="V52">
        <v>46.850362755999996</v>
      </c>
      <c r="W52">
        <v>7.0146061916000004</v>
      </c>
      <c r="X52">
        <v>17.69448388</v>
      </c>
      <c r="Y52">
        <v>11.0057712832</v>
      </c>
    </row>
    <row r="53" spans="1:25" x14ac:dyDescent="0.3">
      <c r="A53" t="s">
        <v>726</v>
      </c>
      <c r="B53">
        <v>2001</v>
      </c>
      <c r="C53">
        <v>2001.5</v>
      </c>
      <c r="D53" t="s">
        <v>551</v>
      </c>
      <c r="E53">
        <v>159917.28743999999</v>
      </c>
      <c r="F53">
        <v>307971.00208000001</v>
      </c>
      <c r="G53">
        <v>290443.11360000004</v>
      </c>
      <c r="H53">
        <v>81333.989392000003</v>
      </c>
      <c r="I53">
        <v>68309.072132000001</v>
      </c>
      <c r="J53">
        <v>103496.052272</v>
      </c>
      <c r="K53">
        <v>16671.95336</v>
      </c>
      <c r="L53">
        <v>9582.4125187999998</v>
      </c>
      <c r="M53">
        <v>5443.0727612000001</v>
      </c>
      <c r="N53">
        <v>7366.7804159999996</v>
      </c>
      <c r="O53">
        <v>1299.1714521599999</v>
      </c>
      <c r="P53">
        <v>1053.7441504000001</v>
      </c>
      <c r="Q53">
        <v>511.67911140000001</v>
      </c>
      <c r="R53">
        <v>133.62665320800002</v>
      </c>
      <c r="S53">
        <v>16.090365727999998</v>
      </c>
      <c r="T53">
        <v>27.383833387999999</v>
      </c>
      <c r="U53">
        <v>27.284070896000003</v>
      </c>
      <c r="V53">
        <v>34.675057080000002</v>
      </c>
      <c r="W53">
        <v>5.1933353524000001</v>
      </c>
      <c r="X53">
        <v>13.097255317599998</v>
      </c>
      <c r="Y53">
        <v>8.1508957940000002</v>
      </c>
    </row>
    <row r="54" spans="1:25" x14ac:dyDescent="0.3">
      <c r="A54" t="s">
        <v>726</v>
      </c>
      <c r="B54">
        <v>2002</v>
      </c>
      <c r="C54">
        <v>2002</v>
      </c>
      <c r="D54" t="s">
        <v>552</v>
      </c>
      <c r="E54">
        <v>363493.85955999995</v>
      </c>
      <c r="F54">
        <v>134898.07524000001</v>
      </c>
      <c r="G54">
        <v>259805.3818</v>
      </c>
      <c r="H54">
        <v>244564.12672</v>
      </c>
      <c r="I54">
        <v>67396.059088000009</v>
      </c>
      <c r="J54">
        <v>55007.935228000002</v>
      </c>
      <c r="K54">
        <v>79426.117112000007</v>
      </c>
      <c r="L54">
        <v>12329.704559999998</v>
      </c>
      <c r="M54">
        <v>6989.6763628000008</v>
      </c>
      <c r="N54">
        <v>3970.0743235999998</v>
      </c>
      <c r="O54">
        <v>5400.9876895999996</v>
      </c>
      <c r="P54">
        <v>956.61614424000004</v>
      </c>
      <c r="Q54">
        <v>777.45170608000001</v>
      </c>
      <c r="R54">
        <v>378.06739576000001</v>
      </c>
      <c r="S54">
        <v>98.805935156000004</v>
      </c>
      <c r="T54">
        <v>11.897179471199998</v>
      </c>
      <c r="U54">
        <v>20.259279968000001</v>
      </c>
      <c r="V54">
        <v>20.193915924000002</v>
      </c>
      <c r="W54">
        <v>25.676425827999999</v>
      </c>
      <c r="X54">
        <v>3.8468127148</v>
      </c>
      <c r="Y54">
        <v>15.738724972</v>
      </c>
    </row>
    <row r="55" spans="1:25" x14ac:dyDescent="0.3">
      <c r="A55" t="s">
        <v>726</v>
      </c>
      <c r="B55">
        <v>2002</v>
      </c>
      <c r="C55">
        <v>2002.5</v>
      </c>
      <c r="D55" t="s">
        <v>551</v>
      </c>
      <c r="E55">
        <v>306605.50520000001</v>
      </c>
      <c r="F55">
        <v>113780.93700000001</v>
      </c>
      <c r="G55">
        <v>218064.05368000001</v>
      </c>
      <c r="H55">
        <v>200940.51520000002</v>
      </c>
      <c r="I55">
        <v>52930.963919999995</v>
      </c>
      <c r="J55">
        <v>41630.053187999998</v>
      </c>
      <c r="K55">
        <v>58071.776580000005</v>
      </c>
      <c r="L55">
        <v>8920.2886760000001</v>
      </c>
      <c r="M55">
        <v>5076.9342360000001</v>
      </c>
      <c r="N55">
        <v>2901.0483063999995</v>
      </c>
      <c r="O55">
        <v>3969.939402</v>
      </c>
      <c r="P55">
        <v>705.67290531999993</v>
      </c>
      <c r="Q55">
        <v>574.34105692000003</v>
      </c>
      <c r="R55">
        <v>279.58257756</v>
      </c>
      <c r="S55">
        <v>73.104628656000003</v>
      </c>
      <c r="T55">
        <v>8.8021643115999986</v>
      </c>
      <c r="U55">
        <v>14.995279688</v>
      </c>
      <c r="V55">
        <v>14.951472404</v>
      </c>
      <c r="W55">
        <v>19.017335531999997</v>
      </c>
      <c r="X55">
        <v>2.8498368379999999</v>
      </c>
      <c r="Y55">
        <v>11.659301402400001</v>
      </c>
    </row>
    <row r="56" spans="1:25" x14ac:dyDescent="0.3">
      <c r="A56" t="s">
        <v>726</v>
      </c>
      <c r="B56">
        <v>2003</v>
      </c>
      <c r="C56">
        <v>2003</v>
      </c>
      <c r="D56" t="s">
        <v>552</v>
      </c>
      <c r="E56">
        <v>303459.46351999999</v>
      </c>
      <c r="F56">
        <v>258624.19840000002</v>
      </c>
      <c r="G56">
        <v>95970.491080000007</v>
      </c>
      <c r="H56">
        <v>183031.39707999997</v>
      </c>
      <c r="I56">
        <v>165099.68868000002</v>
      </c>
      <c r="J56">
        <v>41570.606688</v>
      </c>
      <c r="K56">
        <v>31505.676564000001</v>
      </c>
      <c r="L56">
        <v>42459.273003999995</v>
      </c>
      <c r="M56">
        <v>6453.9202908000007</v>
      </c>
      <c r="N56">
        <v>3687.9282356000003</v>
      </c>
      <c r="O56">
        <v>2120.1582751999999</v>
      </c>
      <c r="P56">
        <v>2918.5803907999998</v>
      </c>
      <c r="Q56">
        <v>520.66970368000011</v>
      </c>
      <c r="R56">
        <v>424.39226747999999</v>
      </c>
      <c r="S56">
        <v>206.80343407999999</v>
      </c>
      <c r="T56">
        <v>54.102438479999996</v>
      </c>
      <c r="U56">
        <v>6.5139793939999997</v>
      </c>
      <c r="V56">
        <v>11.101867395200001</v>
      </c>
      <c r="W56">
        <v>11.072871861599999</v>
      </c>
      <c r="X56">
        <v>14.088952201600002</v>
      </c>
      <c r="Y56">
        <v>10.7513454232</v>
      </c>
    </row>
    <row r="57" spans="1:25" x14ac:dyDescent="0.3">
      <c r="A57" t="s">
        <v>726</v>
      </c>
      <c r="B57">
        <v>2003</v>
      </c>
      <c r="C57">
        <v>2003.5</v>
      </c>
      <c r="D57" t="s">
        <v>551</v>
      </c>
      <c r="E57">
        <v>255974.76731999998</v>
      </c>
      <c r="F57">
        <v>218138.50704000003</v>
      </c>
      <c r="G57">
        <v>80702.919156000004</v>
      </c>
      <c r="H57">
        <v>150755.53164</v>
      </c>
      <c r="I57">
        <v>130522.77860000001</v>
      </c>
      <c r="J57">
        <v>31172.648264000003</v>
      </c>
      <c r="K57">
        <v>22955.007455999999</v>
      </c>
      <c r="L57">
        <v>30414.965519999998</v>
      </c>
      <c r="M57">
        <v>4617.2812300000005</v>
      </c>
      <c r="N57">
        <v>2649.0479992</v>
      </c>
      <c r="O57">
        <v>1527.8977392000002</v>
      </c>
      <c r="P57">
        <v>2110.6140907999998</v>
      </c>
      <c r="Q57">
        <v>377.29431608000004</v>
      </c>
      <c r="R57">
        <v>307.75106407999999</v>
      </c>
      <c r="S57">
        <v>150.05570947999999</v>
      </c>
      <c r="T57">
        <v>39.268761208000001</v>
      </c>
      <c r="U57">
        <v>4.7273538143999998</v>
      </c>
      <c r="V57">
        <v>8.0597247779999996</v>
      </c>
      <c r="W57">
        <v>8.0407425008000004</v>
      </c>
      <c r="X57">
        <v>10.234426859599999</v>
      </c>
      <c r="Y57">
        <v>7.8113911815999995</v>
      </c>
    </row>
    <row r="58" spans="1:25" x14ac:dyDescent="0.3">
      <c r="A58" t="s">
        <v>726</v>
      </c>
      <c r="B58">
        <v>2004</v>
      </c>
      <c r="C58">
        <v>2004</v>
      </c>
      <c r="D58" t="s">
        <v>552</v>
      </c>
      <c r="E58">
        <v>224100.4474</v>
      </c>
      <c r="F58">
        <v>215923.16895999998</v>
      </c>
      <c r="G58">
        <v>183993.24367999999</v>
      </c>
      <c r="H58">
        <v>67865.082148000001</v>
      </c>
      <c r="I58">
        <v>124172.34856000001</v>
      </c>
      <c r="J58">
        <v>103187.15459199999</v>
      </c>
      <c r="K58">
        <v>23375.517919999998</v>
      </c>
      <c r="L58">
        <v>16725.053144000001</v>
      </c>
      <c r="M58">
        <v>21787.530687999999</v>
      </c>
      <c r="N58">
        <v>3303.4497323999999</v>
      </c>
      <c r="O58">
        <v>1903.0170840000001</v>
      </c>
      <c r="P58">
        <v>1101.2607814400001</v>
      </c>
      <c r="Q58">
        <v>1526.6514152</v>
      </c>
      <c r="R58">
        <v>273.46870380000001</v>
      </c>
      <c r="S58">
        <v>223.22883112</v>
      </c>
      <c r="T58">
        <v>108.91085243999999</v>
      </c>
      <c r="U58">
        <v>28.510447767999999</v>
      </c>
      <c r="V58">
        <v>3.4317626819999996</v>
      </c>
      <c r="W58">
        <v>5.8529279019999993</v>
      </c>
      <c r="X58">
        <v>5.8406656964000003</v>
      </c>
      <c r="Y58">
        <v>13.113778461599999</v>
      </c>
    </row>
    <row r="59" spans="1:25" x14ac:dyDescent="0.3">
      <c r="A59" t="s">
        <v>726</v>
      </c>
      <c r="B59">
        <v>2004</v>
      </c>
      <c r="C59">
        <v>2004.5</v>
      </c>
      <c r="D59" t="s">
        <v>551</v>
      </c>
      <c r="E59">
        <v>189048.51011999999</v>
      </c>
      <c r="F59">
        <v>182121.44912</v>
      </c>
      <c r="G59">
        <v>154283.88124000002</v>
      </c>
      <c r="H59">
        <v>55778.904287999998</v>
      </c>
      <c r="I59">
        <v>97387.341664000007</v>
      </c>
      <c r="J59">
        <v>77174.086431999996</v>
      </c>
      <c r="K59">
        <v>16866.839108</v>
      </c>
      <c r="L59">
        <v>11947.907364000001</v>
      </c>
      <c r="M59">
        <v>15556.163303999998</v>
      </c>
      <c r="N59">
        <v>2368.2594964</v>
      </c>
      <c r="O59">
        <v>1370.0007552</v>
      </c>
      <c r="P59">
        <v>794.70929920000003</v>
      </c>
      <c r="Q59">
        <v>1104.4952893599998</v>
      </c>
      <c r="R59">
        <v>198.12904120000002</v>
      </c>
      <c r="S59">
        <v>161.80588008000001</v>
      </c>
      <c r="T59">
        <v>78.976878704000001</v>
      </c>
      <c r="U59">
        <v>20.679016331999996</v>
      </c>
      <c r="V59">
        <v>2.4887853139999998</v>
      </c>
      <c r="W59">
        <v>4.2458353076000002</v>
      </c>
      <c r="X59">
        <v>4.2378012492000003</v>
      </c>
      <c r="Y59">
        <v>9.5180151860000013</v>
      </c>
    </row>
    <row r="60" spans="1:25" x14ac:dyDescent="0.3">
      <c r="A60" t="s">
        <v>726</v>
      </c>
      <c r="B60">
        <v>2005</v>
      </c>
      <c r="C60">
        <v>2005</v>
      </c>
      <c r="D60" t="s">
        <v>552</v>
      </c>
      <c r="E60">
        <v>304022.46163999999</v>
      </c>
      <c r="F60">
        <v>159481.09951999999</v>
      </c>
      <c r="G60">
        <v>153613.89935999998</v>
      </c>
      <c r="H60">
        <v>129373.25439999999</v>
      </c>
      <c r="I60">
        <v>45845.492311999995</v>
      </c>
      <c r="J60">
        <v>76380.764051999999</v>
      </c>
      <c r="K60">
        <v>57718.925963999995</v>
      </c>
      <c r="L60">
        <v>12170.475148</v>
      </c>
      <c r="M60">
        <v>8535.2985815999982</v>
      </c>
      <c r="N60">
        <v>11107.311260000002</v>
      </c>
      <c r="O60">
        <v>1697.9142191999999</v>
      </c>
      <c r="P60">
        <v>986.37848296000004</v>
      </c>
      <c r="Q60">
        <v>573.56728476000001</v>
      </c>
      <c r="R60">
        <v>799.20881615999997</v>
      </c>
      <c r="S60">
        <v>143.57095516800001</v>
      </c>
      <c r="T60">
        <v>117.306229368</v>
      </c>
      <c r="U60">
        <v>57.281603860000004</v>
      </c>
      <c r="V60">
        <v>15.0017411792</v>
      </c>
      <c r="W60">
        <v>1.805282268</v>
      </c>
      <c r="X60">
        <v>3.0806412692</v>
      </c>
      <c r="Y60">
        <v>9.9850697703999991</v>
      </c>
    </row>
    <row r="61" spans="1:25" x14ac:dyDescent="0.3">
      <c r="A61" t="s">
        <v>726</v>
      </c>
      <c r="B61">
        <v>2005</v>
      </c>
      <c r="C61">
        <v>2005.5</v>
      </c>
      <c r="D61" t="s">
        <v>551</v>
      </c>
      <c r="E61">
        <v>256485.89039999997</v>
      </c>
      <c r="F61">
        <v>134520.88128</v>
      </c>
      <c r="G61">
        <v>129187.23647999999</v>
      </c>
      <c r="H61">
        <v>105973.96672799998</v>
      </c>
      <c r="I61">
        <v>36070.691844000001</v>
      </c>
      <c r="J61">
        <v>56783.837799999994</v>
      </c>
      <c r="K61">
        <v>41346.742299999998</v>
      </c>
      <c r="L61">
        <v>8561.88357</v>
      </c>
      <c r="M61">
        <v>5986.7026627999994</v>
      </c>
      <c r="N61">
        <v>7797.4487123999997</v>
      </c>
      <c r="O61">
        <v>1194.1783467999999</v>
      </c>
      <c r="P61">
        <v>694.93349923999995</v>
      </c>
      <c r="Q61">
        <v>404.44715012</v>
      </c>
      <c r="R61">
        <v>564.26463723999996</v>
      </c>
      <c r="S61">
        <v>101.42986224399999</v>
      </c>
      <c r="T61">
        <v>82.886434211999998</v>
      </c>
      <c r="U61">
        <v>40.481427103999998</v>
      </c>
      <c r="V61">
        <v>10.602862062</v>
      </c>
      <c r="W61">
        <v>1.2757717261600001</v>
      </c>
      <c r="X61">
        <v>2.1774209492000001</v>
      </c>
      <c r="Y61">
        <v>7.0593496572000003</v>
      </c>
    </row>
    <row r="62" spans="1:25" x14ac:dyDescent="0.3">
      <c r="A62" t="s">
        <v>726</v>
      </c>
      <c r="B62">
        <v>2006</v>
      </c>
      <c r="C62">
        <v>2006</v>
      </c>
      <c r="D62" t="s">
        <v>552</v>
      </c>
      <c r="E62">
        <v>807146.01963999995</v>
      </c>
      <c r="F62">
        <v>216385.36164000002</v>
      </c>
      <c r="G62">
        <v>113468.55812</v>
      </c>
      <c r="H62">
        <v>108646.22907999999</v>
      </c>
      <c r="I62">
        <v>86807.865332000001</v>
      </c>
      <c r="J62">
        <v>28380.395928000002</v>
      </c>
      <c r="K62">
        <v>42215.942240000004</v>
      </c>
      <c r="L62">
        <v>29619.412508000001</v>
      </c>
      <c r="M62">
        <v>6023.4159344</v>
      </c>
      <c r="N62">
        <v>4199.2406843999997</v>
      </c>
      <c r="O62">
        <v>5474.1068447999987</v>
      </c>
      <c r="P62">
        <v>839.92775419999998</v>
      </c>
      <c r="Q62">
        <v>489.62679036000003</v>
      </c>
      <c r="R62">
        <v>285.20974328</v>
      </c>
      <c r="S62">
        <v>398.41132091999998</v>
      </c>
      <c r="T62">
        <v>71.662657635999992</v>
      </c>
      <c r="U62">
        <v>58.569969607999994</v>
      </c>
      <c r="V62">
        <v>28.610550256</v>
      </c>
      <c r="W62">
        <v>7.4943598443999999</v>
      </c>
      <c r="X62">
        <v>0.90163633331999993</v>
      </c>
      <c r="Y62">
        <v>6.5303698959999998</v>
      </c>
    </row>
    <row r="63" spans="1:25" x14ac:dyDescent="0.3">
      <c r="A63" t="s">
        <v>726</v>
      </c>
      <c r="B63">
        <v>2006</v>
      </c>
      <c r="C63">
        <v>2006.5</v>
      </c>
      <c r="D63" t="s">
        <v>551</v>
      </c>
      <c r="E63">
        <v>680997.69231999991</v>
      </c>
      <c r="F63">
        <v>182547.43560000003</v>
      </c>
      <c r="G63">
        <v>95417.932196000009</v>
      </c>
      <c r="H63">
        <v>89498.149032000016</v>
      </c>
      <c r="I63">
        <v>67557.318948</v>
      </c>
      <c r="J63">
        <v>21076.191795999999</v>
      </c>
      <c r="K63">
        <v>30028.786695999999</v>
      </c>
      <c r="L63">
        <v>20667.75506</v>
      </c>
      <c r="M63">
        <v>4171.2035672000002</v>
      </c>
      <c r="N63">
        <v>2903.9770916000002</v>
      </c>
      <c r="O63">
        <v>3786.6594207999997</v>
      </c>
      <c r="P63">
        <v>581.44102032000001</v>
      </c>
      <c r="Q63">
        <v>339.26914963999997</v>
      </c>
      <c r="R63">
        <v>197.70245864</v>
      </c>
      <c r="S63">
        <v>276.49101296000003</v>
      </c>
      <c r="T63">
        <v>49.760008532000001</v>
      </c>
      <c r="U63">
        <v>40.671712096</v>
      </c>
      <c r="V63">
        <v>19.870532548</v>
      </c>
      <c r="W63">
        <v>5.2053584071999994</v>
      </c>
      <c r="X63">
        <v>0.62614363348000002</v>
      </c>
      <c r="Y63">
        <v>4.5369164263999995</v>
      </c>
    </row>
    <row r="64" spans="1:25" x14ac:dyDescent="0.3">
      <c r="A64" t="s">
        <v>726</v>
      </c>
      <c r="B64">
        <v>2007</v>
      </c>
      <c r="C64">
        <v>2007</v>
      </c>
      <c r="D64" t="s">
        <v>552</v>
      </c>
      <c r="E64">
        <v>327915.02651999996</v>
      </c>
      <c r="F64">
        <v>574573.32512000005</v>
      </c>
      <c r="G64">
        <v>154003.05367999998</v>
      </c>
      <c r="H64">
        <v>80239.851559999996</v>
      </c>
      <c r="I64">
        <v>73725.764528</v>
      </c>
      <c r="J64">
        <v>52576.652779999997</v>
      </c>
      <c r="K64">
        <v>15652.826607999999</v>
      </c>
      <c r="L64">
        <v>21362.455159999998</v>
      </c>
      <c r="M64">
        <v>14423.285264</v>
      </c>
      <c r="N64">
        <v>2888.8674695999998</v>
      </c>
      <c r="O64">
        <v>2008.430218</v>
      </c>
      <c r="P64">
        <v>2619.6207975999996</v>
      </c>
      <c r="Q64">
        <v>402.54060020000003</v>
      </c>
      <c r="R64">
        <v>235.10659808</v>
      </c>
      <c r="S64">
        <v>137.05662244000001</v>
      </c>
      <c r="T64">
        <v>191.89926075999998</v>
      </c>
      <c r="U64">
        <v>34.555065208000002</v>
      </c>
      <c r="V64">
        <v>28.245840255999997</v>
      </c>
      <c r="W64">
        <v>13.801862488800001</v>
      </c>
      <c r="X64">
        <v>3.6158520996000001</v>
      </c>
      <c r="Y64">
        <v>3.5871880748000002</v>
      </c>
    </row>
    <row r="65" spans="1:25" x14ac:dyDescent="0.3">
      <c r="A65" t="s">
        <v>726</v>
      </c>
      <c r="B65">
        <v>2007</v>
      </c>
      <c r="C65">
        <v>2007.5</v>
      </c>
      <c r="D65" t="s">
        <v>551</v>
      </c>
      <c r="E65">
        <v>276679.5502</v>
      </c>
      <c r="F65">
        <v>484732.52807999996</v>
      </c>
      <c r="G65">
        <v>129427.17199999999</v>
      </c>
      <c r="H65">
        <v>65871.666251999995</v>
      </c>
      <c r="I65">
        <v>57852.721148000004</v>
      </c>
      <c r="J65">
        <v>38902.368600000002</v>
      </c>
      <c r="K65">
        <v>11251.67684</v>
      </c>
      <c r="L65">
        <v>15088.149036000001</v>
      </c>
      <c r="M65">
        <v>10138.957839999999</v>
      </c>
      <c r="N65">
        <v>2028.900108</v>
      </c>
      <c r="O65">
        <v>1410.8168544</v>
      </c>
      <c r="P65">
        <v>1842.2468303999999</v>
      </c>
      <c r="Q65">
        <v>283.40720219999997</v>
      </c>
      <c r="R65">
        <v>165.7434906</v>
      </c>
      <c r="S65">
        <v>96.670928504000003</v>
      </c>
      <c r="T65">
        <v>135.57116296800001</v>
      </c>
      <c r="U65">
        <v>24.431912459999999</v>
      </c>
      <c r="V65">
        <v>19.974141211999999</v>
      </c>
      <c r="W65">
        <v>9.7623943112000013</v>
      </c>
      <c r="X65">
        <v>2.5579015780000001</v>
      </c>
      <c r="Y65">
        <v>2.5383770364</v>
      </c>
    </row>
    <row r="66" spans="1:25" x14ac:dyDescent="0.3">
      <c r="A66" t="s">
        <v>726</v>
      </c>
      <c r="B66">
        <v>2008</v>
      </c>
      <c r="C66">
        <v>2008</v>
      </c>
      <c r="D66" t="s">
        <v>552</v>
      </c>
      <c r="E66">
        <v>1156573.8048</v>
      </c>
      <c r="F66">
        <v>233452.66559999998</v>
      </c>
      <c r="G66">
        <v>408945.37439999997</v>
      </c>
      <c r="H66">
        <v>108775.28112</v>
      </c>
      <c r="I66">
        <v>54076.904828000006</v>
      </c>
      <c r="J66">
        <v>45397.726223999998</v>
      </c>
      <c r="K66">
        <v>28787.979112000001</v>
      </c>
      <c r="L66">
        <v>8089.7063732000006</v>
      </c>
      <c r="M66">
        <v>10659.258001599999</v>
      </c>
      <c r="N66">
        <v>7128.8386504</v>
      </c>
      <c r="O66">
        <v>1425.2076532000001</v>
      </c>
      <c r="P66">
        <v>991.20027687999993</v>
      </c>
      <c r="Q66">
        <v>1295.7925255999999</v>
      </c>
      <c r="R66">
        <v>199.57023820000001</v>
      </c>
      <c r="S66">
        <v>116.86841841600001</v>
      </c>
      <c r="T66">
        <v>68.199521524000005</v>
      </c>
      <c r="U66">
        <v>95.798236224000007</v>
      </c>
      <c r="V66">
        <v>17.278390719199997</v>
      </c>
      <c r="W66">
        <v>14.128098870399999</v>
      </c>
      <c r="X66">
        <v>6.9068096955999998</v>
      </c>
      <c r="Y66">
        <v>3.6065641800000003</v>
      </c>
    </row>
    <row r="67" spans="1:25" x14ac:dyDescent="0.3">
      <c r="A67" t="s">
        <v>726</v>
      </c>
      <c r="B67">
        <v>2008</v>
      </c>
      <c r="C67">
        <v>2008.5</v>
      </c>
      <c r="D67" t="s">
        <v>551</v>
      </c>
      <c r="E67">
        <v>975718.86615999998</v>
      </c>
      <c r="F67">
        <v>196959.50008</v>
      </c>
      <c r="G67">
        <v>343173.26231999998</v>
      </c>
      <c r="H67">
        <v>88955.73669200002</v>
      </c>
      <c r="I67">
        <v>41839.549707999999</v>
      </c>
      <c r="J67">
        <v>33181.482887999999</v>
      </c>
      <c r="K67">
        <v>20129.086244000002</v>
      </c>
      <c r="L67">
        <v>5588.287134799999</v>
      </c>
      <c r="M67">
        <v>7339.3650895999999</v>
      </c>
      <c r="N67">
        <v>4913.4940704000001</v>
      </c>
      <c r="O67">
        <v>983.61366792000001</v>
      </c>
      <c r="P67">
        <v>684.53626527999995</v>
      </c>
      <c r="Q67">
        <v>896.36577232000002</v>
      </c>
      <c r="R67">
        <v>138.26421715999999</v>
      </c>
      <c r="S67">
        <v>81.109483435999991</v>
      </c>
      <c r="T67">
        <v>47.364251824</v>
      </c>
      <c r="U67">
        <v>66.673174387999993</v>
      </c>
      <c r="V67">
        <v>12.03858084</v>
      </c>
      <c r="W67">
        <v>9.8460114256000004</v>
      </c>
      <c r="X67">
        <v>4.8150288295999992</v>
      </c>
      <c r="Y67">
        <v>2.5152230572000001</v>
      </c>
    </row>
    <row r="68" spans="1:25" x14ac:dyDescent="0.3">
      <c r="A68" t="s">
        <v>726</v>
      </c>
      <c r="B68">
        <v>2009</v>
      </c>
      <c r="C68">
        <v>2009</v>
      </c>
      <c r="D68" t="s">
        <v>552</v>
      </c>
      <c r="E68">
        <v>180837.40915999998</v>
      </c>
      <c r="F68">
        <v>823157.36540000001</v>
      </c>
      <c r="G68">
        <v>166173.21528</v>
      </c>
      <c r="H68">
        <v>287984.45079999999</v>
      </c>
      <c r="I68">
        <v>72748.150927999988</v>
      </c>
      <c r="J68">
        <v>32372.838191999999</v>
      </c>
      <c r="K68">
        <v>24258.252627999998</v>
      </c>
      <c r="L68">
        <v>14081.785984</v>
      </c>
      <c r="M68">
        <v>3862.4113928000002</v>
      </c>
      <c r="N68">
        <v>5055.7919555999997</v>
      </c>
      <c r="O68">
        <v>3387.9013715999999</v>
      </c>
      <c r="P68">
        <v>679.07703672000002</v>
      </c>
      <c r="Q68">
        <v>472.90037403999997</v>
      </c>
      <c r="R68">
        <v>620.26531616000011</v>
      </c>
      <c r="S68">
        <v>95.824289391999997</v>
      </c>
      <c r="T68">
        <v>56.312891371999996</v>
      </c>
      <c r="U68">
        <v>32.906751928000006</v>
      </c>
      <c r="V68">
        <v>46.421792956000004</v>
      </c>
      <c r="W68">
        <v>8.3912923696000004</v>
      </c>
      <c r="X68">
        <v>6.8646843211999995</v>
      </c>
      <c r="Y68">
        <v>5.1130835467999995</v>
      </c>
    </row>
    <row r="69" spans="1:25" x14ac:dyDescent="0.3">
      <c r="A69" t="s">
        <v>726</v>
      </c>
      <c r="B69">
        <v>2009</v>
      </c>
      <c r="C69">
        <v>2009.5</v>
      </c>
      <c r="D69" t="s">
        <v>551</v>
      </c>
      <c r="E69">
        <v>152564.32876</v>
      </c>
      <c r="F69">
        <v>694423.27439999999</v>
      </c>
      <c r="G69">
        <v>139651.16587999999</v>
      </c>
      <c r="H69">
        <v>235893.53919999997</v>
      </c>
      <c r="I69">
        <v>56147.279179999998</v>
      </c>
      <c r="J69">
        <v>23071.704339999997</v>
      </c>
      <c r="K69">
        <v>16424.803639999998</v>
      </c>
      <c r="L69">
        <v>9381.9526019999994</v>
      </c>
      <c r="M69">
        <v>2584.1581239999996</v>
      </c>
      <c r="N69">
        <v>3407.4324772</v>
      </c>
      <c r="O69">
        <v>2294.4488516000001</v>
      </c>
      <c r="P69">
        <v>461.31185391999998</v>
      </c>
      <c r="Q69">
        <v>321.62139188000003</v>
      </c>
      <c r="R69">
        <v>422.82851024000001</v>
      </c>
      <c r="S69">
        <v>65.461714688000001</v>
      </c>
      <c r="T69">
        <v>38.559451523999996</v>
      </c>
      <c r="U69">
        <v>22.553242060000002</v>
      </c>
      <c r="V69">
        <v>31.90341548</v>
      </c>
      <c r="W69">
        <v>5.7754203555999997</v>
      </c>
      <c r="X69">
        <v>4.7265365720000005</v>
      </c>
      <c r="Y69">
        <v>3.5226600816000002</v>
      </c>
    </row>
    <row r="70" spans="1:25" x14ac:dyDescent="0.3">
      <c r="A70" t="s">
        <v>726</v>
      </c>
      <c r="B70">
        <v>2010</v>
      </c>
      <c r="C70">
        <v>2010</v>
      </c>
      <c r="D70" t="s">
        <v>552</v>
      </c>
      <c r="E70">
        <v>737148.92379999999</v>
      </c>
      <c r="F70">
        <v>128713.44452</v>
      </c>
      <c r="G70">
        <v>585830.22248</v>
      </c>
      <c r="H70">
        <v>117364.26076</v>
      </c>
      <c r="I70">
        <v>193227.59868</v>
      </c>
      <c r="J70">
        <v>43336.426631999995</v>
      </c>
      <c r="K70">
        <v>16450.292012000002</v>
      </c>
      <c r="L70">
        <v>11132.7367712</v>
      </c>
      <c r="M70">
        <v>6258.4063711999997</v>
      </c>
      <c r="N70">
        <v>1730.7297524000001</v>
      </c>
      <c r="O70">
        <v>2298.3345079999999</v>
      </c>
      <c r="P70">
        <v>1554.9520583999997</v>
      </c>
      <c r="Q70">
        <v>313.56550532</v>
      </c>
      <c r="R70">
        <v>218.85891480000001</v>
      </c>
      <c r="S70">
        <v>288.40531951999998</v>
      </c>
      <c r="T70">
        <v>44.747178964</v>
      </c>
      <c r="U70">
        <v>26.420478076000002</v>
      </c>
      <c r="V70">
        <v>15.467700804000001</v>
      </c>
      <c r="W70">
        <v>21.941444599999997</v>
      </c>
      <c r="X70">
        <v>3.9779295592000006</v>
      </c>
      <c r="Y70">
        <v>5.6855534295999997</v>
      </c>
    </row>
    <row r="71" spans="1:25" x14ac:dyDescent="0.3">
      <c r="A71" t="s">
        <v>726</v>
      </c>
      <c r="B71">
        <v>2010</v>
      </c>
      <c r="C71">
        <v>2010.5</v>
      </c>
      <c r="D71" t="s">
        <v>551</v>
      </c>
      <c r="E71">
        <v>621929.96231999993</v>
      </c>
      <c r="F71">
        <v>108588.55163999999</v>
      </c>
      <c r="G71">
        <v>492208.13404000003</v>
      </c>
      <c r="H71">
        <v>96659.849148000008</v>
      </c>
      <c r="I71">
        <v>151267.88327999998</v>
      </c>
      <c r="J71">
        <v>31825.507171999998</v>
      </c>
      <c r="K71">
        <v>11473.718916000002</v>
      </c>
      <c r="L71">
        <v>7628.8581623999999</v>
      </c>
      <c r="M71">
        <v>4288.7721504000001</v>
      </c>
      <c r="N71">
        <v>1189.2275386399999</v>
      </c>
      <c r="O71">
        <v>1582.5231703999998</v>
      </c>
      <c r="P71">
        <v>1071.5708635199999</v>
      </c>
      <c r="Q71">
        <v>216.18414144000002</v>
      </c>
      <c r="R71">
        <v>150.88948524</v>
      </c>
      <c r="S71">
        <v>199.16313059999999</v>
      </c>
      <c r="T71">
        <v>30.962441272</v>
      </c>
      <c r="U71">
        <v>18.325291011999997</v>
      </c>
      <c r="V71">
        <v>10.738379720400001</v>
      </c>
      <c r="W71">
        <v>15.278096445599999</v>
      </c>
      <c r="X71">
        <v>2.7745218704000001</v>
      </c>
      <c r="Y71">
        <v>3.9688357404000003</v>
      </c>
    </row>
    <row r="72" spans="1:25" x14ac:dyDescent="0.3">
      <c r="A72" t="s">
        <v>726</v>
      </c>
      <c r="B72">
        <v>2011</v>
      </c>
      <c r="C72">
        <v>2011</v>
      </c>
      <c r="D72" t="s">
        <v>552</v>
      </c>
      <c r="E72">
        <v>979917.33511999995</v>
      </c>
      <c r="F72">
        <v>524727.43284000002</v>
      </c>
      <c r="G72">
        <v>91611.435140000001</v>
      </c>
      <c r="H72">
        <v>413554.79244000005</v>
      </c>
      <c r="I72">
        <v>79609.403259999992</v>
      </c>
      <c r="J72">
        <v>118422.11404000001</v>
      </c>
      <c r="K72">
        <v>23376.640595999997</v>
      </c>
      <c r="L72">
        <v>8007.430355200001</v>
      </c>
      <c r="M72">
        <v>5232.3525807999995</v>
      </c>
      <c r="N72">
        <v>2941.7954656000002</v>
      </c>
      <c r="O72">
        <v>817.89136471999996</v>
      </c>
      <c r="P72">
        <v>1090.5813416800002</v>
      </c>
      <c r="Q72">
        <v>739.06214675999991</v>
      </c>
      <c r="R72">
        <v>149.16205192000001</v>
      </c>
      <c r="S72">
        <v>104.10871829599999</v>
      </c>
      <c r="T72">
        <v>137.64677391999999</v>
      </c>
      <c r="U72">
        <v>21.442661268000002</v>
      </c>
      <c r="V72">
        <v>12.7222549032</v>
      </c>
      <c r="W72">
        <v>7.4621441331999989</v>
      </c>
      <c r="X72">
        <v>10.6491030392</v>
      </c>
      <c r="Y72">
        <v>4.7105190472</v>
      </c>
    </row>
    <row r="73" spans="1:25" x14ac:dyDescent="0.3">
      <c r="A73" t="s">
        <v>726</v>
      </c>
      <c r="B73">
        <v>2011</v>
      </c>
      <c r="C73">
        <v>2011.5</v>
      </c>
      <c r="D73" t="s">
        <v>551</v>
      </c>
      <c r="E73">
        <v>826745.04824000003</v>
      </c>
      <c r="F73">
        <v>442690.04972000001</v>
      </c>
      <c r="G73">
        <v>77059.413312000004</v>
      </c>
      <c r="H73">
        <v>337588.71484000003</v>
      </c>
      <c r="I73">
        <v>61433.719267999993</v>
      </c>
      <c r="J73">
        <v>84541.438995999997</v>
      </c>
      <c r="K73">
        <v>15717.423736000001</v>
      </c>
      <c r="L73">
        <v>5238.0913131999996</v>
      </c>
      <c r="M73">
        <v>3419.5090828000002</v>
      </c>
      <c r="N73">
        <v>1935.0941324</v>
      </c>
      <c r="O73">
        <v>539.47803552000005</v>
      </c>
      <c r="P73">
        <v>720.0012886799999</v>
      </c>
      <c r="Q73">
        <v>487.83346231999997</v>
      </c>
      <c r="R73">
        <v>98.427459264000007</v>
      </c>
      <c r="S73">
        <v>68.669859752000008</v>
      </c>
      <c r="T73">
        <v>90.99080329200001</v>
      </c>
      <c r="U73">
        <v>14.2155971</v>
      </c>
      <c r="V73">
        <v>8.4644619335999991</v>
      </c>
      <c r="W73">
        <v>4.9714977956000004</v>
      </c>
      <c r="X73">
        <v>7.1262479963999992</v>
      </c>
      <c r="Y73">
        <v>3.1622560347999999</v>
      </c>
    </row>
    <row r="74" spans="1:25" x14ac:dyDescent="0.3">
      <c r="A74" t="s">
        <v>726</v>
      </c>
      <c r="B74">
        <v>2012</v>
      </c>
      <c r="C74">
        <v>2012</v>
      </c>
      <c r="D74" t="s">
        <v>552</v>
      </c>
      <c r="E74">
        <v>486016.66735999996</v>
      </c>
      <c r="F74">
        <v>697524.18440000003</v>
      </c>
      <c r="G74">
        <v>373483.60615999997</v>
      </c>
      <c r="H74">
        <v>64819.908232000002</v>
      </c>
      <c r="I74">
        <v>275580.33987999998</v>
      </c>
      <c r="J74">
        <v>47408.637087999996</v>
      </c>
      <c r="K74">
        <v>60361.659028000002</v>
      </c>
      <c r="L74">
        <v>10571.776394</v>
      </c>
      <c r="M74">
        <v>3429.1660803999998</v>
      </c>
      <c r="N74">
        <v>2237.3750132</v>
      </c>
      <c r="O74">
        <v>1274.8554875999998</v>
      </c>
      <c r="P74">
        <v>356.43297723999996</v>
      </c>
      <c r="Q74">
        <v>476.16859964000002</v>
      </c>
      <c r="R74">
        <v>322.56646968000001</v>
      </c>
      <c r="S74">
        <v>65.060928235999995</v>
      </c>
      <c r="T74">
        <v>45.371637040000003</v>
      </c>
      <c r="U74">
        <v>60.257783267999997</v>
      </c>
      <c r="V74">
        <v>9.4424046052000001</v>
      </c>
      <c r="W74">
        <v>5.6431371188000004</v>
      </c>
      <c r="X74">
        <v>3.3190609872000003</v>
      </c>
      <c r="Y74">
        <v>6.9068782536000004</v>
      </c>
    </row>
    <row r="75" spans="1:25" x14ac:dyDescent="0.3">
      <c r="A75" t="s">
        <v>726</v>
      </c>
      <c r="B75">
        <v>2012</v>
      </c>
      <c r="C75">
        <v>2012.5</v>
      </c>
      <c r="D75" t="s">
        <v>551</v>
      </c>
      <c r="E75">
        <v>409999.68196000002</v>
      </c>
      <c r="F75">
        <v>588481.73092</v>
      </c>
      <c r="G75">
        <v>313538.57631999999</v>
      </c>
      <c r="H75">
        <v>53178.119495999999</v>
      </c>
      <c r="I75">
        <v>211357.33264000004</v>
      </c>
      <c r="J75">
        <v>34153.015251999997</v>
      </c>
      <c r="K75">
        <v>41246.445507999997</v>
      </c>
      <c r="L75">
        <v>7056.6367952000001</v>
      </c>
      <c r="M75">
        <v>2281.9169131999997</v>
      </c>
      <c r="N75">
        <v>1496.5182512000001</v>
      </c>
      <c r="O75">
        <v>857.58043103999989</v>
      </c>
      <c r="P75">
        <v>240.14441643999999</v>
      </c>
      <c r="Q75">
        <v>320.86003576000002</v>
      </c>
      <c r="R75">
        <v>217.25977232000002</v>
      </c>
      <c r="S75">
        <v>43.800169652000001</v>
      </c>
      <c r="T75">
        <v>30.532735276</v>
      </c>
      <c r="U75">
        <v>40.618643763999998</v>
      </c>
      <c r="V75">
        <v>6.3790243344000004</v>
      </c>
      <c r="W75">
        <v>3.8228265292000003</v>
      </c>
      <c r="X75">
        <v>2.2507445903999996</v>
      </c>
      <c r="Y75">
        <v>4.7027870699999994</v>
      </c>
    </row>
    <row r="76" spans="1:25" x14ac:dyDescent="0.3">
      <c r="A76" t="s">
        <v>726</v>
      </c>
      <c r="B76">
        <v>2013</v>
      </c>
      <c r="C76">
        <v>2013</v>
      </c>
      <c r="D76" t="s">
        <v>552</v>
      </c>
      <c r="E76">
        <v>1173347.4595999999</v>
      </c>
      <c r="F76">
        <v>345876.98340000003</v>
      </c>
      <c r="G76">
        <v>496492.98868000007</v>
      </c>
      <c r="H76">
        <v>263218.34531999996</v>
      </c>
      <c r="I76">
        <v>43627.768951999999</v>
      </c>
      <c r="J76">
        <v>162102.69543999998</v>
      </c>
      <c r="K76">
        <v>24604.594892000001</v>
      </c>
      <c r="L76">
        <v>28187.518995999999</v>
      </c>
      <c r="M76">
        <v>4711.3963167999991</v>
      </c>
      <c r="N76">
        <v>1519.1756783999997</v>
      </c>
      <c r="O76">
        <v>1001.6593947599999</v>
      </c>
      <c r="P76">
        <v>577.38779467999996</v>
      </c>
      <c r="Q76">
        <v>161.94726604000002</v>
      </c>
      <c r="R76">
        <v>216.4163398</v>
      </c>
      <c r="S76">
        <v>146.47372116</v>
      </c>
      <c r="T76">
        <v>29.515412196</v>
      </c>
      <c r="U76">
        <v>20.566543627999998</v>
      </c>
      <c r="V76">
        <v>27.407706856000004</v>
      </c>
      <c r="W76">
        <v>4.3140347712000002</v>
      </c>
      <c r="X76">
        <v>2.5925703100000002</v>
      </c>
      <c r="Y76">
        <v>4.7338109008</v>
      </c>
    </row>
    <row r="77" spans="1:25" x14ac:dyDescent="0.3">
      <c r="A77" t="s">
        <v>726</v>
      </c>
      <c r="B77">
        <v>2013</v>
      </c>
      <c r="C77">
        <v>2013.5</v>
      </c>
      <c r="D77" t="s">
        <v>551</v>
      </c>
      <c r="E77">
        <v>989878.95935999998</v>
      </c>
      <c r="F77">
        <v>291748.14675999997</v>
      </c>
      <c r="G77">
        <v>416815.74696000002</v>
      </c>
      <c r="H77">
        <v>214507.88588000002</v>
      </c>
      <c r="I77">
        <v>33812.178548000004</v>
      </c>
      <c r="J77">
        <v>116468.85440000001</v>
      </c>
      <c r="K77">
        <v>16968.052312</v>
      </c>
      <c r="L77">
        <v>19099.642411999997</v>
      </c>
      <c r="M77">
        <v>3199.827898</v>
      </c>
      <c r="N77">
        <v>1041.2338218800001</v>
      </c>
      <c r="O77">
        <v>692.31390483999996</v>
      </c>
      <c r="P77">
        <v>401.61253396000001</v>
      </c>
      <c r="Q77">
        <v>112.82019773600001</v>
      </c>
      <c r="R77">
        <v>150.78474956000002</v>
      </c>
      <c r="S77">
        <v>102.00680428</v>
      </c>
      <c r="T77">
        <v>20.5457632</v>
      </c>
      <c r="U77">
        <v>14.310886472</v>
      </c>
      <c r="V77">
        <v>19.101984811999998</v>
      </c>
      <c r="W77">
        <v>3.0130823663999999</v>
      </c>
      <c r="X77">
        <v>1.8154628012000003</v>
      </c>
      <c r="Y77">
        <v>3.3265157487999999</v>
      </c>
    </row>
    <row r="78" spans="1:25" x14ac:dyDescent="0.3">
      <c r="A78" t="s">
        <v>726</v>
      </c>
      <c r="B78">
        <v>2014</v>
      </c>
      <c r="C78">
        <v>2014</v>
      </c>
      <c r="D78" t="s">
        <v>552</v>
      </c>
      <c r="E78">
        <v>196574.19511999999</v>
      </c>
      <c r="F78">
        <v>835111.50040000002</v>
      </c>
      <c r="G78">
        <v>246093.89136000001</v>
      </c>
      <c r="H78">
        <v>349930.53452000004</v>
      </c>
      <c r="I78">
        <v>174812.51515999998</v>
      </c>
      <c r="J78">
        <v>26205.081828000002</v>
      </c>
      <c r="K78">
        <v>83681.811099999992</v>
      </c>
      <c r="L78">
        <v>11701.76946</v>
      </c>
      <c r="M78">
        <v>12942.459871999999</v>
      </c>
      <c r="N78">
        <v>2173.6238468000001</v>
      </c>
      <c r="O78">
        <v>713.94620764000001</v>
      </c>
      <c r="P78">
        <v>478.79808043999992</v>
      </c>
      <c r="Q78">
        <v>279.56682167999998</v>
      </c>
      <c r="R78">
        <v>78.661276743999991</v>
      </c>
      <c r="S78">
        <v>105.14699447999999</v>
      </c>
      <c r="T78">
        <v>71.100801571999995</v>
      </c>
      <c r="U78">
        <v>14.314249591999999</v>
      </c>
      <c r="V78">
        <v>9.9664831663999998</v>
      </c>
      <c r="W78">
        <v>13.3252144256</v>
      </c>
      <c r="X78">
        <v>2.1064128059999998</v>
      </c>
      <c r="Y78">
        <v>3.6124438092000002</v>
      </c>
    </row>
    <row r="79" spans="1:25" x14ac:dyDescent="0.3">
      <c r="A79" t="s">
        <v>726</v>
      </c>
      <c r="B79">
        <v>2014</v>
      </c>
      <c r="C79">
        <v>2014.5</v>
      </c>
      <c r="D79" t="s">
        <v>551</v>
      </c>
      <c r="E79">
        <v>165850.18120000002</v>
      </c>
      <c r="F79">
        <v>704525.48456000001</v>
      </c>
      <c r="G79">
        <v>206881.92907999997</v>
      </c>
      <c r="H79">
        <v>287593.79332000006</v>
      </c>
      <c r="I79">
        <v>135307.84232</v>
      </c>
      <c r="J79">
        <v>19061.268332</v>
      </c>
      <c r="K79">
        <v>57305.088284000005</v>
      </c>
      <c r="L79">
        <v>7876.5723892000005</v>
      </c>
      <c r="M79">
        <v>8711.918913200001</v>
      </c>
      <c r="N79">
        <v>1473.9122907999999</v>
      </c>
      <c r="O79">
        <v>488.04104340000004</v>
      </c>
      <c r="P79">
        <v>329.33704768000001</v>
      </c>
      <c r="Q79">
        <v>193.16251335999999</v>
      </c>
      <c r="R79">
        <v>54.401837824000012</v>
      </c>
      <c r="S79">
        <v>72.710336052000002</v>
      </c>
      <c r="T79">
        <v>49.143961544</v>
      </c>
      <c r="U79">
        <v>9.8894009964000009</v>
      </c>
      <c r="V79">
        <v>6.883241506800001</v>
      </c>
      <c r="W79">
        <v>9.2154124135999993</v>
      </c>
      <c r="X79">
        <v>1.45931937832</v>
      </c>
      <c r="Y79">
        <v>2.5127553383999999</v>
      </c>
    </row>
    <row r="80" spans="1:25" x14ac:dyDescent="0.3">
      <c r="A80" t="s">
        <v>726</v>
      </c>
      <c r="B80">
        <v>2015</v>
      </c>
      <c r="C80">
        <v>2015</v>
      </c>
      <c r="D80" t="s">
        <v>552</v>
      </c>
      <c r="E80">
        <v>304303.64844000002</v>
      </c>
      <c r="F80">
        <v>139930.7218</v>
      </c>
      <c r="G80">
        <v>594367.30196000007</v>
      </c>
      <c r="H80">
        <v>173920.34288000001</v>
      </c>
      <c r="I80">
        <v>236363.93279999998</v>
      </c>
      <c r="J80">
        <v>104730.68836</v>
      </c>
      <c r="K80">
        <v>13865.044748</v>
      </c>
      <c r="L80">
        <v>39242.782348000001</v>
      </c>
      <c r="M80">
        <v>5301.8102863999993</v>
      </c>
      <c r="N80">
        <v>5864.4488535999999</v>
      </c>
      <c r="O80">
        <v>999.59410763999995</v>
      </c>
      <c r="P80">
        <v>333.71965648000003</v>
      </c>
      <c r="Q80">
        <v>226.63135063999999</v>
      </c>
      <c r="R80">
        <v>133.53404337200001</v>
      </c>
      <c r="S80">
        <v>37.645224828000003</v>
      </c>
      <c r="T80">
        <v>50.309185880000001</v>
      </c>
      <c r="U80">
        <v>33.987555315999998</v>
      </c>
      <c r="V80">
        <v>6.8363397827999997</v>
      </c>
      <c r="W80">
        <v>4.7565739416000001</v>
      </c>
      <c r="X80">
        <v>6.3770037780000006</v>
      </c>
      <c r="Y80">
        <v>2.7606079364</v>
      </c>
    </row>
    <row r="81" spans="1:25" x14ac:dyDescent="0.3">
      <c r="A81" t="s">
        <v>726</v>
      </c>
      <c r="B81">
        <v>2015</v>
      </c>
      <c r="C81">
        <v>2015.5</v>
      </c>
      <c r="D81" t="s">
        <v>551</v>
      </c>
      <c r="E81">
        <v>256741.01691999997</v>
      </c>
      <c r="F81">
        <v>118062.31372000001</v>
      </c>
      <c r="G81">
        <v>500254.44131999998</v>
      </c>
      <c r="H81">
        <v>144279.17919999998</v>
      </c>
      <c r="I81">
        <v>187142.38699999999</v>
      </c>
      <c r="J81">
        <v>76972.260511999993</v>
      </c>
      <c r="K81">
        <v>9685.9318423999994</v>
      </c>
      <c r="L81">
        <v>26595.245440000002</v>
      </c>
      <c r="M81">
        <v>3582.4307095999998</v>
      </c>
      <c r="N81">
        <v>3976.2332188</v>
      </c>
      <c r="O81">
        <v>680.80832703999999</v>
      </c>
      <c r="P81">
        <v>228.17068548000003</v>
      </c>
      <c r="Q81">
        <v>155.37346768</v>
      </c>
      <c r="R81">
        <v>91.723780703999992</v>
      </c>
      <c r="S81">
        <v>25.869264479999998</v>
      </c>
      <c r="T81">
        <v>34.571414439999998</v>
      </c>
      <c r="U81">
        <v>23.351430248</v>
      </c>
      <c r="V81">
        <v>4.6962565272000001</v>
      </c>
      <c r="W81">
        <v>3.2671242895999999</v>
      </c>
      <c r="X81">
        <v>4.3825515947999998</v>
      </c>
      <c r="Y81">
        <v>1.9004413644000002</v>
      </c>
    </row>
    <row r="82" spans="1:25" x14ac:dyDescent="0.3">
      <c r="A82" t="s">
        <v>726</v>
      </c>
      <c r="B82">
        <v>2016</v>
      </c>
      <c r="C82">
        <v>2016</v>
      </c>
      <c r="D82" t="s">
        <v>552</v>
      </c>
      <c r="E82">
        <v>214206.34336</v>
      </c>
      <c r="F82">
        <v>216615.70296</v>
      </c>
      <c r="G82">
        <v>99613.173896000008</v>
      </c>
      <c r="H82">
        <v>421049.35368</v>
      </c>
      <c r="I82">
        <v>119691.26471999999</v>
      </c>
      <c r="J82">
        <v>148172.09531999999</v>
      </c>
      <c r="K82">
        <v>56571.49942</v>
      </c>
      <c r="L82">
        <v>6766.6137040000003</v>
      </c>
      <c r="M82">
        <v>18024.120855999998</v>
      </c>
      <c r="N82">
        <v>2420.6556596</v>
      </c>
      <c r="O82">
        <v>2696.0066827999999</v>
      </c>
      <c r="P82">
        <v>463.70168151999997</v>
      </c>
      <c r="Q82">
        <v>156.01347248000002</v>
      </c>
      <c r="R82">
        <v>106.52840354</v>
      </c>
      <c r="S82">
        <v>63.010148803999996</v>
      </c>
      <c r="T82">
        <v>17.778624275999999</v>
      </c>
      <c r="U82">
        <v>23.759008571999999</v>
      </c>
      <c r="V82">
        <v>16.045385952</v>
      </c>
      <c r="W82">
        <v>3.2264338892000004</v>
      </c>
      <c r="X82">
        <v>2.2442912848000001</v>
      </c>
      <c r="Y82">
        <v>4.3206187191999996</v>
      </c>
    </row>
    <row r="83" spans="1:25" x14ac:dyDescent="0.3">
      <c r="A83" t="s">
        <v>726</v>
      </c>
      <c r="B83">
        <v>2016</v>
      </c>
      <c r="C83">
        <v>2016.5</v>
      </c>
      <c r="D83" t="s">
        <v>551</v>
      </c>
      <c r="E83">
        <v>180692.57088000001</v>
      </c>
      <c r="F83">
        <v>182761.10080000001</v>
      </c>
      <c r="G83">
        <v>83892.376944000003</v>
      </c>
      <c r="H83">
        <v>348510.59159999999</v>
      </c>
      <c r="I83">
        <v>95366.716315999991</v>
      </c>
      <c r="J83">
        <v>110863.54995999999</v>
      </c>
      <c r="K83">
        <v>39953.925951999998</v>
      </c>
      <c r="L83">
        <v>4664.7054627999996</v>
      </c>
      <c r="M83">
        <v>12307.955796</v>
      </c>
      <c r="N83">
        <v>1652.8548640000001</v>
      </c>
      <c r="O83">
        <v>1842.5026015999999</v>
      </c>
      <c r="P83">
        <v>317.09334084</v>
      </c>
      <c r="Q83">
        <v>106.70721432799999</v>
      </c>
      <c r="R83">
        <v>72.845178799999999</v>
      </c>
      <c r="S83">
        <v>43.080053312000004</v>
      </c>
      <c r="T83">
        <v>12.156728682800001</v>
      </c>
      <c r="U83">
        <v>16.250492588</v>
      </c>
      <c r="V83">
        <v>10.976948712</v>
      </c>
      <c r="W83">
        <v>2.2077242647999999</v>
      </c>
      <c r="X83">
        <v>1.5358570212</v>
      </c>
      <c r="Y83">
        <v>2.9549700204000002</v>
      </c>
    </row>
    <row r="84" spans="1:25" x14ac:dyDescent="0.3">
      <c r="A84" t="s">
        <v>726</v>
      </c>
      <c r="B84">
        <v>2017</v>
      </c>
      <c r="C84">
        <v>2017</v>
      </c>
      <c r="D84" t="s">
        <v>552</v>
      </c>
      <c r="E84">
        <v>171432.95452</v>
      </c>
      <c r="F84">
        <v>152424.49136000001</v>
      </c>
      <c r="G84">
        <v>154200.11004</v>
      </c>
      <c r="H84">
        <v>70653.566036000004</v>
      </c>
      <c r="I84">
        <v>288471.99072</v>
      </c>
      <c r="J84">
        <v>75986.35708799999</v>
      </c>
      <c r="K84">
        <v>82949.85818000001</v>
      </c>
      <c r="L84">
        <v>28218.117116000001</v>
      </c>
      <c r="M84">
        <v>3215.8010092</v>
      </c>
      <c r="N84">
        <v>8404.8605467999987</v>
      </c>
      <c r="O84">
        <v>1128.6237108</v>
      </c>
      <c r="P84">
        <v>1259.2375448</v>
      </c>
      <c r="Q84">
        <v>216.84421360000002</v>
      </c>
      <c r="R84">
        <v>72.985829112000005</v>
      </c>
      <c r="S84">
        <v>49.813929328</v>
      </c>
      <c r="T84">
        <v>29.454834463999997</v>
      </c>
      <c r="U84">
        <v>8.3128087476000001</v>
      </c>
      <c r="V84">
        <v>11.115212937599999</v>
      </c>
      <c r="W84">
        <v>7.5097727848000009</v>
      </c>
      <c r="X84">
        <v>1.5107033531999998</v>
      </c>
      <c r="Y84">
        <v>3.0721179332000004</v>
      </c>
    </row>
    <row r="85" spans="1:25" x14ac:dyDescent="0.3">
      <c r="A85" t="s">
        <v>726</v>
      </c>
      <c r="B85">
        <v>2017</v>
      </c>
      <c r="C85">
        <v>2017.5</v>
      </c>
      <c r="D85" t="s">
        <v>551</v>
      </c>
      <c r="E85">
        <v>144627.63703999997</v>
      </c>
      <c r="F85">
        <v>128577.60928</v>
      </c>
      <c r="G85">
        <v>129878.92352000001</v>
      </c>
      <c r="H85">
        <v>58609.531535999995</v>
      </c>
      <c r="I85">
        <v>229880.08344000002</v>
      </c>
      <c r="J85">
        <v>57993.284663999992</v>
      </c>
      <c r="K85">
        <v>60688.101179999998</v>
      </c>
      <c r="L85">
        <v>20171.903719999998</v>
      </c>
      <c r="M85">
        <v>2285.7597123999999</v>
      </c>
      <c r="N85">
        <v>5969.2416048000014</v>
      </c>
      <c r="O85">
        <v>802.12500607999993</v>
      </c>
      <c r="P85">
        <v>895.34552475999988</v>
      </c>
      <c r="Q85">
        <v>154.20632499999999</v>
      </c>
      <c r="R85">
        <v>51.902063683999998</v>
      </c>
      <c r="S85">
        <v>35.41699706</v>
      </c>
      <c r="T85">
        <v>20.939637791999999</v>
      </c>
      <c r="U85">
        <v>5.9100935880000005</v>
      </c>
      <c r="V85">
        <v>7.9039321544000005</v>
      </c>
      <c r="W85">
        <v>5.3409137928000003</v>
      </c>
      <c r="X85">
        <v>1.0745387826399999</v>
      </c>
      <c r="Y85">
        <v>2.1847540315999998</v>
      </c>
    </row>
    <row r="86" spans="1:25" x14ac:dyDescent="0.3">
      <c r="A86" t="s">
        <v>726</v>
      </c>
      <c r="B86">
        <v>2018</v>
      </c>
      <c r="C86">
        <v>2018</v>
      </c>
      <c r="D86" t="s">
        <v>552</v>
      </c>
      <c r="E86">
        <v>768239.24243999994</v>
      </c>
      <c r="F86">
        <v>122016.03096</v>
      </c>
      <c r="G86">
        <v>108463.333016</v>
      </c>
      <c r="H86">
        <v>109395.34012000001</v>
      </c>
      <c r="I86">
        <v>48618.901963999997</v>
      </c>
      <c r="J86">
        <v>183190.09143999999</v>
      </c>
      <c r="K86">
        <v>44261.247064000003</v>
      </c>
      <c r="L86">
        <v>44403.590964000003</v>
      </c>
      <c r="M86">
        <v>14421.264859999999</v>
      </c>
      <c r="N86">
        <v>1624.8165332000001</v>
      </c>
      <c r="O86">
        <v>4239.6044528000002</v>
      </c>
      <c r="P86">
        <v>570.09410563999995</v>
      </c>
      <c r="Q86">
        <v>636.62360936000005</v>
      </c>
      <c r="R86">
        <v>109.66380287999999</v>
      </c>
      <c r="S86">
        <v>36.909478031999996</v>
      </c>
      <c r="T86">
        <v>25.181355111999999</v>
      </c>
      <c r="U86">
        <v>14.886301348</v>
      </c>
      <c r="V86">
        <v>4.2019015403999997</v>
      </c>
      <c r="W86">
        <v>5.620477824</v>
      </c>
      <c r="X86">
        <v>3.7984805424000001</v>
      </c>
      <c r="Y86">
        <v>2.3180334308000003</v>
      </c>
    </row>
    <row r="87" spans="1:25" x14ac:dyDescent="0.3">
      <c r="A87" t="s">
        <v>726</v>
      </c>
      <c r="B87">
        <v>2018</v>
      </c>
      <c r="C87">
        <v>2018.5</v>
      </c>
      <c r="D87" t="s">
        <v>551</v>
      </c>
      <c r="E87">
        <v>648101.99751999998</v>
      </c>
      <c r="F87">
        <v>102934.76914399999</v>
      </c>
      <c r="G87">
        <v>91170.765856000013</v>
      </c>
      <c r="H87">
        <v>90671.636983999997</v>
      </c>
      <c r="I87">
        <v>38977.291428000004</v>
      </c>
      <c r="J87">
        <v>141471.91832</v>
      </c>
      <c r="K87">
        <v>33417.349824000004</v>
      </c>
      <c r="L87">
        <v>33067.004423999999</v>
      </c>
      <c r="M87">
        <v>10692.481892</v>
      </c>
      <c r="N87">
        <v>1204.4052864</v>
      </c>
      <c r="O87">
        <v>3144.1044240000001</v>
      </c>
      <c r="P87">
        <v>422.91663296000002</v>
      </c>
      <c r="Q87">
        <v>472.09059632000003</v>
      </c>
      <c r="R87">
        <v>81.260510363999998</v>
      </c>
      <c r="S87">
        <v>27.324386656000001</v>
      </c>
      <c r="T87">
        <v>18.622598056000001</v>
      </c>
      <c r="U87">
        <v>11.000889060800001</v>
      </c>
      <c r="V87">
        <v>3.1052018472</v>
      </c>
      <c r="W87">
        <v>4.1547971520000004</v>
      </c>
      <c r="X87">
        <v>2.8086949304000002</v>
      </c>
      <c r="Y87">
        <v>1.7139283547999999</v>
      </c>
    </row>
    <row r="88" spans="1:25" x14ac:dyDescent="0.3">
      <c r="A88" t="s">
        <v>726</v>
      </c>
      <c r="B88">
        <v>2019</v>
      </c>
      <c r="C88">
        <v>2019</v>
      </c>
      <c r="D88" t="s">
        <v>552</v>
      </c>
      <c r="E88">
        <v>240904.19504000002</v>
      </c>
      <c r="F88">
        <v>546759.22644000011</v>
      </c>
      <c r="G88">
        <v>86838.513919999998</v>
      </c>
      <c r="H88">
        <v>76636.224348000003</v>
      </c>
      <c r="I88">
        <v>75153.297795999999</v>
      </c>
      <c r="J88">
        <v>31247.769868000003</v>
      </c>
      <c r="K88">
        <v>109255.33812</v>
      </c>
      <c r="L88">
        <v>25230.608528000004</v>
      </c>
      <c r="M88">
        <v>24625.569919999998</v>
      </c>
      <c r="N88">
        <v>7928.1912592000008</v>
      </c>
      <c r="O88">
        <v>892.81581904000018</v>
      </c>
      <c r="P88">
        <v>2331.7845907999999</v>
      </c>
      <c r="Q88">
        <v>313.75026604000004</v>
      </c>
      <c r="R88">
        <v>350.10011196000005</v>
      </c>
      <c r="S88">
        <v>60.217726812000002</v>
      </c>
      <c r="T88">
        <v>20.229940200000001</v>
      </c>
      <c r="U88">
        <v>13.773233339999997</v>
      </c>
      <c r="V88">
        <v>8.1302783864000006</v>
      </c>
      <c r="W88">
        <v>2.2949315427999997</v>
      </c>
      <c r="X88">
        <v>3.0715777015999999</v>
      </c>
      <c r="Y88">
        <v>3.3443455928000003</v>
      </c>
    </row>
    <row r="89" spans="1:25" x14ac:dyDescent="0.3">
      <c r="A89" t="s">
        <v>726</v>
      </c>
      <c r="B89">
        <v>2019</v>
      </c>
      <c r="C89">
        <v>2019.5</v>
      </c>
      <c r="D89" t="s">
        <v>551</v>
      </c>
      <c r="E89">
        <v>203219.70035999996</v>
      </c>
      <c r="F89">
        <v>461199.288</v>
      </c>
      <c r="G89">
        <v>73146.019267999989</v>
      </c>
      <c r="H89">
        <v>63232.623139999996</v>
      </c>
      <c r="I89">
        <v>60248.817088000003</v>
      </c>
      <c r="J89">
        <v>24156.722244000001</v>
      </c>
      <c r="K89">
        <v>82466.840660000002</v>
      </c>
      <c r="L89">
        <v>18888.568707999999</v>
      </c>
      <c r="M89">
        <v>18399.287727999999</v>
      </c>
      <c r="N89">
        <v>5929.9629116000006</v>
      </c>
      <c r="O89">
        <v>668.53941255999996</v>
      </c>
      <c r="P89">
        <v>1747.6732999999999</v>
      </c>
      <c r="Q89">
        <v>235.25747619999999</v>
      </c>
      <c r="R89">
        <v>262.47870291999999</v>
      </c>
      <c r="S89">
        <v>45.127461304000001</v>
      </c>
      <c r="T89">
        <v>15.151771139999999</v>
      </c>
      <c r="U89">
        <v>10.309038237599999</v>
      </c>
      <c r="V89">
        <v>6.0825252576000004</v>
      </c>
      <c r="W89">
        <v>1.7169242936</v>
      </c>
      <c r="X89">
        <v>2.2983894975999997</v>
      </c>
      <c r="Y89">
        <v>2.5028432124000002</v>
      </c>
    </row>
    <row r="90" spans="1:25" x14ac:dyDescent="0.3">
      <c r="A90" t="s">
        <v>726</v>
      </c>
      <c r="B90">
        <v>2020</v>
      </c>
      <c r="C90">
        <v>2020</v>
      </c>
      <c r="D90" t="s">
        <v>552</v>
      </c>
      <c r="E90">
        <v>294237.76316000003</v>
      </c>
      <c r="F90">
        <v>171432.63508000001</v>
      </c>
      <c r="G90">
        <v>389033.86780000001</v>
      </c>
      <c r="H90">
        <v>61613.332760000005</v>
      </c>
      <c r="I90">
        <v>52173.761471999998</v>
      </c>
      <c r="J90">
        <v>48300.524703999996</v>
      </c>
      <c r="K90">
        <v>18674.934971999999</v>
      </c>
      <c r="L90">
        <v>62247.827147999997</v>
      </c>
      <c r="M90">
        <v>14141.057536</v>
      </c>
      <c r="N90">
        <v>13747.657099999999</v>
      </c>
      <c r="O90">
        <v>4435.4839567999998</v>
      </c>
      <c r="P90">
        <v>500.61310043999998</v>
      </c>
      <c r="Q90">
        <v>1309.912636</v>
      </c>
      <c r="R90">
        <v>176.40524184</v>
      </c>
      <c r="S90">
        <v>196.79199695999998</v>
      </c>
      <c r="T90">
        <v>33.819780248000001</v>
      </c>
      <c r="U90">
        <v>11.34867914</v>
      </c>
      <c r="V90">
        <v>7.7164150431999996</v>
      </c>
      <c r="W90">
        <v>4.5506959676000003</v>
      </c>
      <c r="X90">
        <v>1.28453685168</v>
      </c>
      <c r="Y90">
        <v>3.5930392892</v>
      </c>
    </row>
    <row r="91" spans="1:25" x14ac:dyDescent="0.3">
      <c r="A91" t="s">
        <v>726</v>
      </c>
      <c r="B91">
        <v>2020</v>
      </c>
      <c r="C91">
        <v>2020.5</v>
      </c>
      <c r="D91" t="s">
        <v>551</v>
      </c>
      <c r="E91">
        <v>248227.62807999999</v>
      </c>
      <c r="F91">
        <v>144604.53612</v>
      </c>
      <c r="G91">
        <v>326341.54743999999</v>
      </c>
      <c r="H91">
        <v>50962.991412000003</v>
      </c>
      <c r="I91">
        <v>41316.129676000004</v>
      </c>
      <c r="J91">
        <v>37219.237256</v>
      </c>
      <c r="K91">
        <v>14095.290924000001</v>
      </c>
      <c r="L91">
        <v>46603.198316000002</v>
      </c>
      <c r="M91">
        <v>10571.402375999998</v>
      </c>
      <c r="N91">
        <v>10280.959228000002</v>
      </c>
      <c r="O91">
        <v>3319.3763423999999</v>
      </c>
      <c r="P91">
        <v>374.80717399999997</v>
      </c>
      <c r="Q91">
        <v>980.99314079999999</v>
      </c>
      <c r="R91">
        <v>132.12853168000001</v>
      </c>
      <c r="S91">
        <v>147.33829556000001</v>
      </c>
      <c r="T91">
        <v>25.304098731999996</v>
      </c>
      <c r="U91">
        <v>8.4843967435999996</v>
      </c>
      <c r="V91">
        <v>5.7639171196000003</v>
      </c>
      <c r="W91">
        <v>3.3971307892000002</v>
      </c>
      <c r="X91">
        <v>0.95890455471999991</v>
      </c>
      <c r="Y91">
        <v>2.6830051319999999</v>
      </c>
    </row>
    <row r="92" spans="1:25" x14ac:dyDescent="0.3">
      <c r="A92" t="s">
        <v>726</v>
      </c>
      <c r="B92">
        <v>2021</v>
      </c>
      <c r="C92">
        <v>2021</v>
      </c>
      <c r="D92" t="s">
        <v>552</v>
      </c>
      <c r="E92">
        <v>494575.70871999994</v>
      </c>
      <c r="F92">
        <v>209415.48632000003</v>
      </c>
      <c r="G92">
        <v>121976.81912</v>
      </c>
      <c r="H92">
        <v>273755.80540000001</v>
      </c>
      <c r="I92">
        <v>42154.094504000001</v>
      </c>
      <c r="J92">
        <v>32718.243532</v>
      </c>
      <c r="K92">
        <v>28680.514188000001</v>
      </c>
      <c r="L92">
        <v>10638.84872</v>
      </c>
      <c r="M92">
        <v>34891.248951999994</v>
      </c>
      <c r="N92">
        <v>7903.0385327999993</v>
      </c>
      <c r="O92">
        <v>7688.6446283999994</v>
      </c>
      <c r="P92">
        <v>2484.1908295999997</v>
      </c>
      <c r="Q92">
        <v>280.62504447999999</v>
      </c>
      <c r="R92">
        <v>734.68478888000004</v>
      </c>
      <c r="S92">
        <v>98.96793996000001</v>
      </c>
      <c r="T92">
        <v>110.31629592</v>
      </c>
      <c r="U92">
        <v>18.933458735999999</v>
      </c>
      <c r="V92">
        <v>6.3433594816000003</v>
      </c>
      <c r="W92">
        <v>4.3056922863999993</v>
      </c>
      <c r="X92">
        <v>2.5361211240000001</v>
      </c>
      <c r="Y92">
        <v>2.7194285244000005</v>
      </c>
    </row>
    <row r="93" spans="1:25" x14ac:dyDescent="0.3">
      <c r="A93" t="s">
        <v>726</v>
      </c>
      <c r="B93">
        <v>2021</v>
      </c>
      <c r="C93">
        <v>2021.5</v>
      </c>
      <c r="D93" t="s">
        <v>551</v>
      </c>
      <c r="E93">
        <v>417230.54108</v>
      </c>
      <c r="F93">
        <v>176673.25296000001</v>
      </c>
      <c r="G93">
        <v>102807.446832</v>
      </c>
      <c r="H93">
        <v>228198.35008</v>
      </c>
      <c r="I93">
        <v>34432.758711999995</v>
      </c>
      <c r="J93">
        <v>25496.187099999999</v>
      </c>
      <c r="K93">
        <v>21881.914603999998</v>
      </c>
      <c r="L93">
        <v>8023.559283999999</v>
      </c>
      <c r="M93">
        <v>26234.871888000001</v>
      </c>
      <c r="N93">
        <v>5941.4737475999991</v>
      </c>
      <c r="O93">
        <v>5783.6014840000007</v>
      </c>
      <c r="P93">
        <v>1869.5672208000001</v>
      </c>
      <c r="Q93">
        <v>211.2452108</v>
      </c>
      <c r="R93">
        <v>553.11195799999996</v>
      </c>
      <c r="S93">
        <v>74.517287104000005</v>
      </c>
      <c r="T93">
        <v>83.028231875999992</v>
      </c>
      <c r="U93">
        <v>14.240739888</v>
      </c>
      <c r="V93">
        <v>4.7674066847999992</v>
      </c>
      <c r="W93">
        <v>3.2332491208</v>
      </c>
      <c r="X93">
        <v>1.9032701016</v>
      </c>
      <c r="Y93">
        <v>2.0412133284</v>
      </c>
    </row>
    <row r="94" spans="1:25" x14ac:dyDescent="0.3">
      <c r="A94" t="s">
        <v>726</v>
      </c>
      <c r="B94">
        <v>2022</v>
      </c>
      <c r="C94">
        <v>2022</v>
      </c>
      <c r="D94" t="s">
        <v>552</v>
      </c>
      <c r="E94">
        <v>494575.70871999994</v>
      </c>
      <c r="F94">
        <v>351986.03255999996</v>
      </c>
      <c r="G94">
        <v>149052.85436</v>
      </c>
      <c r="H94">
        <v>86652.422680000003</v>
      </c>
      <c r="I94">
        <v>190225.46688000002</v>
      </c>
      <c r="J94">
        <v>28126.165836</v>
      </c>
      <c r="K94">
        <v>19868.448587999999</v>
      </c>
      <c r="L94">
        <v>16695.034808</v>
      </c>
      <c r="M94">
        <v>6051.2415627999999</v>
      </c>
      <c r="N94">
        <v>19726.455696000001</v>
      </c>
      <c r="O94">
        <v>4466.8844639999998</v>
      </c>
      <c r="P94">
        <v>4350.7002040000007</v>
      </c>
      <c r="Q94">
        <v>1407.0470483999998</v>
      </c>
      <c r="R94">
        <v>159.02368052</v>
      </c>
      <c r="S94">
        <v>416.42657804000004</v>
      </c>
      <c r="T94">
        <v>56.109242544000004</v>
      </c>
      <c r="U94">
        <v>62.492565671999998</v>
      </c>
      <c r="V94">
        <v>10.711616628</v>
      </c>
      <c r="W94">
        <v>3.5831638072000001</v>
      </c>
      <c r="X94">
        <v>2.4280532384000004</v>
      </c>
      <c r="Y94">
        <v>2.9606429144000002</v>
      </c>
    </row>
    <row r="95" spans="1:25" x14ac:dyDescent="0.3">
      <c r="A95" t="s">
        <v>726</v>
      </c>
      <c r="B95">
        <v>2022</v>
      </c>
      <c r="C95">
        <v>2022.5</v>
      </c>
      <c r="D95" t="s">
        <v>551</v>
      </c>
      <c r="E95">
        <v>417229.54055999999</v>
      </c>
      <c r="F95">
        <v>296942.64275999996</v>
      </c>
      <c r="G95">
        <v>125471.92963999999</v>
      </c>
      <c r="H95">
        <v>72078.884407999998</v>
      </c>
      <c r="I95">
        <v>152331.65763999999</v>
      </c>
      <c r="J95">
        <v>21785.366935999999</v>
      </c>
      <c r="K95">
        <v>14734.190547999999</v>
      </c>
      <c r="L95">
        <v>12241.667711999999</v>
      </c>
      <c r="M95">
        <v>4417.4230316000003</v>
      </c>
      <c r="N95">
        <v>14389.630200000001</v>
      </c>
      <c r="O95">
        <v>3258.8340848000003</v>
      </c>
      <c r="P95">
        <v>3175.3406088000002</v>
      </c>
      <c r="Q95">
        <v>1027.1737048</v>
      </c>
      <c r="R95">
        <v>116.10360559999999</v>
      </c>
      <c r="S95">
        <v>304.04712587999995</v>
      </c>
      <c r="T95">
        <v>40.971236923999996</v>
      </c>
      <c r="U95">
        <v>45.619813531999995</v>
      </c>
      <c r="V95">
        <v>7.8160144696000007</v>
      </c>
      <c r="W95">
        <v>2.6131371460000001</v>
      </c>
      <c r="X95">
        <v>1.7696932063999999</v>
      </c>
      <c r="Y95">
        <v>2.1570774616000001</v>
      </c>
    </row>
    <row r="96" spans="1:25" x14ac:dyDescent="0.3">
      <c r="A96" t="s">
        <v>726</v>
      </c>
      <c r="B96">
        <v>2023</v>
      </c>
      <c r="C96">
        <v>2023</v>
      </c>
      <c r="D96" t="s">
        <v>552</v>
      </c>
      <c r="E96">
        <v>494575.70871999994</v>
      </c>
      <c r="F96">
        <v>351984.86363999994</v>
      </c>
      <c r="G96">
        <v>250510.87336000003</v>
      </c>
      <c r="H96">
        <v>105622.63579999999</v>
      </c>
      <c r="I96">
        <v>59957.360152000001</v>
      </c>
      <c r="J96">
        <v>121988.11232</v>
      </c>
      <c r="K96">
        <v>16874.145371999999</v>
      </c>
      <c r="L96">
        <v>10926.801267999999</v>
      </c>
      <c r="M96">
        <v>8976.2835376000003</v>
      </c>
      <c r="N96">
        <v>3224.7634540000004</v>
      </c>
      <c r="O96">
        <v>10496.789964</v>
      </c>
      <c r="P96">
        <v>2377.5343780000003</v>
      </c>
      <c r="Q96">
        <v>2317.5446124</v>
      </c>
      <c r="R96">
        <v>749.87299183999994</v>
      </c>
      <c r="S96">
        <v>84.769161199999985</v>
      </c>
      <c r="T96">
        <v>221.99868179999999</v>
      </c>
      <c r="U96">
        <v>29.917917276000004</v>
      </c>
      <c r="V96">
        <v>33.303367139999999</v>
      </c>
      <c r="W96">
        <v>5.7033043140000004</v>
      </c>
      <c r="X96">
        <v>1.9057675983999998</v>
      </c>
      <c r="Y96">
        <v>2.8615412435999996</v>
      </c>
    </row>
    <row r="97" spans="1:25" x14ac:dyDescent="0.3">
      <c r="A97" t="s">
        <v>726</v>
      </c>
      <c r="B97">
        <v>2023</v>
      </c>
      <c r="C97">
        <v>2023.5</v>
      </c>
      <c r="D97" t="s">
        <v>551</v>
      </c>
      <c r="E97">
        <v>417229.02424</v>
      </c>
      <c r="F97">
        <v>296923.42988000001</v>
      </c>
      <c r="G97">
        <v>210498.23912000004</v>
      </c>
      <c r="H97">
        <v>87400.249531999987</v>
      </c>
      <c r="I97">
        <v>48193.718799999995</v>
      </c>
      <c r="J97">
        <v>93850.868195999996</v>
      </c>
      <c r="K97">
        <v>12694.123299999999</v>
      </c>
      <c r="L97">
        <v>8073.0014883999993</v>
      </c>
      <c r="M97">
        <v>6618.7928400000001</v>
      </c>
      <c r="N97">
        <v>2377.9746227999999</v>
      </c>
      <c r="O97">
        <v>7744.5480619999998</v>
      </c>
      <c r="P97">
        <v>1754.8239911999999</v>
      </c>
      <c r="Q97">
        <v>1711.3157159999998</v>
      </c>
      <c r="R97">
        <v>553.84104776000004</v>
      </c>
      <c r="S97">
        <v>62.614507883999998</v>
      </c>
      <c r="T97">
        <v>163.98219452000001</v>
      </c>
      <c r="U97">
        <v>22.100945079999999</v>
      </c>
      <c r="V97">
        <v>24.594908268000001</v>
      </c>
      <c r="W97">
        <v>4.2100794688000001</v>
      </c>
      <c r="X97">
        <v>1.4060465052</v>
      </c>
      <c r="Y97">
        <v>2.1095441608000001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/>
  </sheetPr>
  <dimension ref="A1:DU95"/>
  <sheetViews>
    <sheetView workbookViewId="0"/>
  </sheetViews>
  <sheetFormatPr defaultRowHeight="14.4" x14ac:dyDescent="0.3"/>
  <cols>
    <col min="1" max="1" width="18.44140625" customWidth="1"/>
  </cols>
  <sheetData>
    <row r="1" spans="1:125" x14ac:dyDescent="0.3">
      <c r="A1" t="s">
        <v>543</v>
      </c>
      <c r="B1" t="s">
        <v>555</v>
      </c>
      <c r="C1" t="s">
        <v>554</v>
      </c>
      <c r="D1" t="s">
        <v>553</v>
      </c>
      <c r="E1">
        <v>1E-3</v>
      </c>
      <c r="F1">
        <v>0.5</v>
      </c>
      <c r="G1">
        <v>1.5</v>
      </c>
      <c r="H1">
        <v>2.5</v>
      </c>
      <c r="I1">
        <v>3.5</v>
      </c>
      <c r="J1">
        <v>4.5</v>
      </c>
      <c r="K1">
        <v>5.5</v>
      </c>
      <c r="L1">
        <v>6.5</v>
      </c>
      <c r="M1">
        <v>7.5</v>
      </c>
      <c r="N1">
        <v>8.5</v>
      </c>
      <c r="O1">
        <v>9.5</v>
      </c>
      <c r="P1">
        <v>10.5</v>
      </c>
      <c r="Q1">
        <v>11.5</v>
      </c>
      <c r="R1">
        <v>12.5</v>
      </c>
      <c r="S1">
        <v>13.5</v>
      </c>
      <c r="T1">
        <v>14.5</v>
      </c>
      <c r="U1">
        <v>15.5</v>
      </c>
      <c r="V1">
        <v>16.5</v>
      </c>
      <c r="W1">
        <v>17.5</v>
      </c>
      <c r="X1">
        <v>18.5</v>
      </c>
      <c r="Y1">
        <v>19.5</v>
      </c>
      <c r="Z1">
        <v>20.5</v>
      </c>
      <c r="AA1">
        <v>21.5</v>
      </c>
      <c r="AB1">
        <v>22.5</v>
      </c>
      <c r="AC1">
        <v>23.5</v>
      </c>
      <c r="AD1">
        <v>24.5</v>
      </c>
      <c r="AE1">
        <v>25.5</v>
      </c>
      <c r="AF1">
        <v>26.5</v>
      </c>
      <c r="AG1">
        <v>27.5</v>
      </c>
      <c r="AH1">
        <v>28.5</v>
      </c>
      <c r="AI1">
        <v>29.5</v>
      </c>
      <c r="AJ1">
        <v>30.5</v>
      </c>
      <c r="AK1">
        <v>31.5</v>
      </c>
      <c r="AL1">
        <v>32.5</v>
      </c>
      <c r="AM1">
        <v>33.5</v>
      </c>
      <c r="AN1">
        <v>34.5</v>
      </c>
      <c r="AO1">
        <v>35.5</v>
      </c>
      <c r="AP1">
        <v>36.5</v>
      </c>
      <c r="AQ1">
        <v>37.5</v>
      </c>
      <c r="AR1">
        <v>38.5</v>
      </c>
      <c r="AS1">
        <v>39.5</v>
      </c>
      <c r="AT1">
        <v>40.5</v>
      </c>
      <c r="AU1">
        <v>41.5</v>
      </c>
      <c r="AV1">
        <v>42.5</v>
      </c>
      <c r="AW1">
        <v>43.5</v>
      </c>
      <c r="AX1">
        <v>44.5</v>
      </c>
      <c r="AY1">
        <v>45.5</v>
      </c>
      <c r="AZ1">
        <v>46.5</v>
      </c>
      <c r="BA1">
        <v>47.5</v>
      </c>
      <c r="BB1">
        <v>48.5</v>
      </c>
      <c r="BC1">
        <v>49.5</v>
      </c>
      <c r="BD1">
        <v>50.5</v>
      </c>
      <c r="BE1">
        <v>51.5</v>
      </c>
      <c r="BF1">
        <v>52.5</v>
      </c>
      <c r="BG1">
        <v>53.5</v>
      </c>
      <c r="BH1">
        <v>54.5</v>
      </c>
      <c r="BI1">
        <v>55.5</v>
      </c>
      <c r="BJ1">
        <v>56.5</v>
      </c>
      <c r="BK1">
        <v>57.5</v>
      </c>
      <c r="BL1">
        <v>58.5</v>
      </c>
      <c r="BM1">
        <v>59.5</v>
      </c>
      <c r="BN1">
        <v>60.5</v>
      </c>
      <c r="BO1">
        <v>61.5</v>
      </c>
      <c r="BP1">
        <v>62.5</v>
      </c>
      <c r="BQ1">
        <v>63.5</v>
      </c>
      <c r="BR1">
        <v>64.5</v>
      </c>
      <c r="BS1">
        <v>65.5</v>
      </c>
      <c r="BT1">
        <v>66.5</v>
      </c>
      <c r="BU1">
        <v>67.5</v>
      </c>
      <c r="BV1">
        <v>68.5</v>
      </c>
      <c r="BW1">
        <v>69.5</v>
      </c>
      <c r="BX1">
        <v>70.5</v>
      </c>
      <c r="BY1">
        <v>71.5</v>
      </c>
      <c r="BZ1">
        <v>72.5</v>
      </c>
      <c r="CA1">
        <v>73.5</v>
      </c>
      <c r="CB1">
        <v>74.5</v>
      </c>
      <c r="CC1">
        <v>75.5</v>
      </c>
      <c r="CD1">
        <v>76.5</v>
      </c>
      <c r="CE1">
        <v>77.5</v>
      </c>
      <c r="CF1">
        <v>78.5</v>
      </c>
      <c r="CG1">
        <v>79.5</v>
      </c>
      <c r="CH1">
        <v>80.5</v>
      </c>
      <c r="CI1">
        <v>81.5</v>
      </c>
      <c r="CJ1">
        <v>82.5</v>
      </c>
      <c r="CK1">
        <v>83.5</v>
      </c>
      <c r="CL1">
        <v>84.5</v>
      </c>
      <c r="CM1">
        <v>85.5</v>
      </c>
      <c r="CN1">
        <v>86.5</v>
      </c>
      <c r="CO1">
        <v>87.5</v>
      </c>
      <c r="CP1">
        <v>88.5</v>
      </c>
      <c r="CQ1">
        <v>89.5</v>
      </c>
      <c r="CR1">
        <v>90.5</v>
      </c>
      <c r="CS1">
        <v>91.5</v>
      </c>
      <c r="CT1">
        <v>92.5</v>
      </c>
      <c r="CU1">
        <v>93.5</v>
      </c>
      <c r="CV1">
        <v>94.5</v>
      </c>
      <c r="CW1">
        <v>95.5</v>
      </c>
      <c r="CX1">
        <v>96.5</v>
      </c>
      <c r="CY1">
        <v>97.5</v>
      </c>
      <c r="CZ1">
        <v>98.5</v>
      </c>
      <c r="DA1">
        <v>99.5</v>
      </c>
      <c r="DB1">
        <v>100.5</v>
      </c>
      <c r="DC1">
        <v>101.5</v>
      </c>
      <c r="DD1">
        <v>102.5</v>
      </c>
      <c r="DE1">
        <v>103.5</v>
      </c>
      <c r="DF1">
        <v>104.5</v>
      </c>
      <c r="DG1">
        <v>105.5</v>
      </c>
      <c r="DH1">
        <v>106.5</v>
      </c>
      <c r="DI1">
        <v>107.5</v>
      </c>
      <c r="DJ1">
        <v>108.5</v>
      </c>
      <c r="DK1">
        <v>109.5</v>
      </c>
      <c r="DL1">
        <v>110.5</v>
      </c>
      <c r="DM1">
        <v>111.5</v>
      </c>
      <c r="DN1">
        <v>112.5</v>
      </c>
      <c r="DO1">
        <v>113.5</v>
      </c>
      <c r="DP1">
        <v>114.5</v>
      </c>
      <c r="DQ1">
        <v>115.5</v>
      </c>
      <c r="DR1">
        <v>116.5</v>
      </c>
      <c r="DS1">
        <v>117.5</v>
      </c>
      <c r="DT1">
        <v>118.5</v>
      </c>
      <c r="DU1">
        <v>119.5</v>
      </c>
    </row>
    <row r="2" spans="1:125" x14ac:dyDescent="0.3">
      <c r="A2" t="s">
        <v>726</v>
      </c>
      <c r="B2">
        <v>1977</v>
      </c>
      <c r="C2">
        <v>1</v>
      </c>
      <c r="D2">
        <v>1977</v>
      </c>
      <c r="E2">
        <v>622390.44620000001</v>
      </c>
      <c r="F2">
        <v>120405.39788000002</v>
      </c>
      <c r="G2">
        <v>107698.94618</v>
      </c>
      <c r="H2">
        <v>89743.248319999999</v>
      </c>
      <c r="I2">
        <v>70305.480599999995</v>
      </c>
      <c r="J2">
        <v>52804.131220000003</v>
      </c>
      <c r="K2">
        <v>39458.472500000003</v>
      </c>
      <c r="L2">
        <v>30973.459759999998</v>
      </c>
      <c r="M2">
        <v>26734.618420000003</v>
      </c>
      <c r="N2">
        <v>25315.752919999999</v>
      </c>
      <c r="O2">
        <v>25067.677240000001</v>
      </c>
      <c r="P2">
        <v>24611.505880000004</v>
      </c>
      <c r="Q2">
        <v>23134.647519999999</v>
      </c>
      <c r="R2">
        <v>20461.032120000003</v>
      </c>
      <c r="S2">
        <v>16923.849900000001</v>
      </c>
      <c r="T2">
        <v>13122.927819999999</v>
      </c>
      <c r="U2">
        <v>9669.9999319999988</v>
      </c>
      <c r="V2">
        <v>7008.2736320000004</v>
      </c>
      <c r="W2">
        <v>5341.8966560000008</v>
      </c>
      <c r="X2">
        <v>4657.7666580000005</v>
      </c>
      <c r="Y2">
        <v>4793.0994520000004</v>
      </c>
      <c r="Z2">
        <v>5505.6076480000011</v>
      </c>
      <c r="AA2">
        <v>6525.2126699999999</v>
      </c>
      <c r="AB2">
        <v>7588.2373880000005</v>
      </c>
      <c r="AC2">
        <v>8464.2453919999989</v>
      </c>
      <c r="AD2">
        <v>8982.3504140000005</v>
      </c>
      <c r="AE2">
        <v>9054.3746499999997</v>
      </c>
      <c r="AF2">
        <v>8686.801324</v>
      </c>
      <c r="AG2">
        <v>7973.5559679999997</v>
      </c>
      <c r="AH2">
        <v>7069.2970020000012</v>
      </c>
      <c r="AI2">
        <v>6149.6083399999998</v>
      </c>
      <c r="AJ2">
        <v>5370.0762439999999</v>
      </c>
      <c r="AK2">
        <v>4835.65553</v>
      </c>
      <c r="AL2">
        <v>4586.7123220000003</v>
      </c>
      <c r="AM2">
        <v>4602.0203320000001</v>
      </c>
      <c r="AN2">
        <v>4814.2531500000005</v>
      </c>
      <c r="AO2">
        <v>5131.4472860000005</v>
      </c>
      <c r="AP2">
        <v>5458.4928339999997</v>
      </c>
      <c r="AQ2">
        <v>5714.7024259999998</v>
      </c>
      <c r="AR2">
        <v>5845.1876679999996</v>
      </c>
      <c r="AS2">
        <v>5825.5823359999995</v>
      </c>
      <c r="AT2">
        <v>5660.8105460000006</v>
      </c>
      <c r="AU2">
        <v>5378.6291620000002</v>
      </c>
      <c r="AV2">
        <v>5020.4406440000002</v>
      </c>
      <c r="AW2">
        <v>4631.0652760000003</v>
      </c>
      <c r="AX2">
        <v>4249.8280360000008</v>
      </c>
      <c r="AY2">
        <v>3904.6363080000001</v>
      </c>
      <c r="AZ2">
        <v>3609.6587439999998</v>
      </c>
      <c r="BA2">
        <v>3366.4357020000002</v>
      </c>
      <c r="BB2">
        <v>3167.4032500000003</v>
      </c>
      <c r="BC2">
        <v>3000.304216</v>
      </c>
      <c r="BD2">
        <v>2852.4770239999998</v>
      </c>
      <c r="BE2">
        <v>2713.7498960000003</v>
      </c>
      <c r="BF2">
        <v>2577.912002</v>
      </c>
      <c r="BG2">
        <v>2442.71893</v>
      </c>
      <c r="BH2">
        <v>2308.8896319999999</v>
      </c>
      <c r="BI2">
        <v>2178.7908459999999</v>
      </c>
      <c r="BJ2">
        <v>2055.0977280000002</v>
      </c>
      <c r="BK2">
        <v>1939.892276</v>
      </c>
      <c r="BL2">
        <v>1834.2580679999999</v>
      </c>
      <c r="BM2">
        <v>1738.2241560000002</v>
      </c>
      <c r="BN2">
        <v>1651.0346460000001</v>
      </c>
      <c r="BO2">
        <v>1571.5091179999999</v>
      </c>
      <c r="BP2">
        <v>1498.375258</v>
      </c>
      <c r="BQ2">
        <v>1430.4784360000003</v>
      </c>
      <c r="BR2">
        <v>1366.8965480000002</v>
      </c>
      <c r="BS2">
        <v>1306.9561220000001</v>
      </c>
      <c r="BT2">
        <v>1250.1690540000002</v>
      </c>
      <c r="BU2">
        <v>1196.1657660000001</v>
      </c>
      <c r="BV2">
        <v>1144.6612696</v>
      </c>
      <c r="BW2">
        <v>1095.3880186000001</v>
      </c>
      <c r="BX2">
        <v>1048.0895400000002</v>
      </c>
      <c r="BY2">
        <v>1002.5247924</v>
      </c>
      <c r="BZ2">
        <v>958.4741868000001</v>
      </c>
      <c r="CA2">
        <v>915.74052360000007</v>
      </c>
      <c r="CB2">
        <v>874.16353979999997</v>
      </c>
      <c r="CC2">
        <v>833.61079339999992</v>
      </c>
      <c r="CD2">
        <v>793.9836636</v>
      </c>
      <c r="CE2">
        <v>755.2074662</v>
      </c>
      <c r="CF2">
        <v>717.23101180000003</v>
      </c>
      <c r="CG2">
        <v>680.01934260000007</v>
      </c>
      <c r="CH2">
        <v>643.55533220000007</v>
      </c>
      <c r="CI2">
        <v>607.83679119999999</v>
      </c>
      <c r="CJ2">
        <v>572.87358280000001</v>
      </c>
      <c r="CK2">
        <v>538.68484379999995</v>
      </c>
      <c r="CL2">
        <v>505.30132160000005</v>
      </c>
      <c r="CM2">
        <v>472.76264780000002</v>
      </c>
      <c r="CN2">
        <v>441.11171719999999</v>
      </c>
      <c r="CO2">
        <v>410.39752980000003</v>
      </c>
      <c r="CP2">
        <v>380.67169619999999</v>
      </c>
      <c r="CQ2">
        <v>351.98583760000002</v>
      </c>
      <c r="CR2">
        <v>324.39049080000001</v>
      </c>
      <c r="CS2">
        <v>297.93479280000003</v>
      </c>
      <c r="CT2">
        <v>272.66238579999998</v>
      </c>
      <c r="CU2">
        <v>248.61284880000002</v>
      </c>
      <c r="CV2">
        <v>225.81817140000001</v>
      </c>
      <c r="CW2">
        <v>204.3033958</v>
      </c>
      <c r="CX2">
        <v>184.08613260000001</v>
      </c>
      <c r="CY2">
        <v>165.17380299999999</v>
      </c>
      <c r="CZ2">
        <v>147.56590180000001</v>
      </c>
      <c r="DA2">
        <v>131.25132380000002</v>
      </c>
      <c r="DB2">
        <v>116.21165860000001</v>
      </c>
      <c r="DC2">
        <v>102.41760316</v>
      </c>
      <c r="DD2">
        <v>89.833758579999994</v>
      </c>
      <c r="DE2">
        <v>78.415258679999994</v>
      </c>
      <c r="DF2">
        <v>68.111735120000006</v>
      </c>
      <c r="DG2">
        <v>58.866601699999997</v>
      </c>
      <c r="DH2">
        <v>50.618657480000003</v>
      </c>
      <c r="DI2">
        <v>43.303174159999998</v>
      </c>
      <c r="DJ2">
        <v>36.852923439999998</v>
      </c>
      <c r="DK2">
        <v>31.199494920000003</v>
      </c>
      <c r="DL2">
        <v>26.274279259999997</v>
      </c>
      <c r="DM2">
        <v>22.009349220000001</v>
      </c>
      <c r="DN2">
        <v>18.338673359999998</v>
      </c>
      <c r="DO2">
        <v>15.198658120000001</v>
      </c>
      <c r="DP2">
        <v>12.528974160000001</v>
      </c>
      <c r="DQ2">
        <v>10.272895294000001</v>
      </c>
      <c r="DR2">
        <v>8.3779426900000011</v>
      </c>
      <c r="DS2">
        <v>6.7958837260000005</v>
      </c>
      <c r="DT2">
        <v>5.4829558800000004</v>
      </c>
      <c r="DU2">
        <v>20.300890540000001</v>
      </c>
    </row>
    <row r="3" spans="1:125" x14ac:dyDescent="0.3">
      <c r="A3" t="s">
        <v>726</v>
      </c>
      <c r="B3">
        <v>1977</v>
      </c>
      <c r="C3">
        <v>1</v>
      </c>
      <c r="D3">
        <v>1977.5</v>
      </c>
      <c r="E3">
        <v>75604.504540000009</v>
      </c>
      <c r="F3">
        <v>47503.757239999992</v>
      </c>
      <c r="G3">
        <v>64955.704100000003</v>
      </c>
      <c r="H3">
        <v>82169.252919999999</v>
      </c>
      <c r="I3">
        <v>96170.240099999995</v>
      </c>
      <c r="J3">
        <v>104159.88492</v>
      </c>
      <c r="K3">
        <v>104448.02252</v>
      </c>
      <c r="L3">
        <v>97080.944180000006</v>
      </c>
      <c r="M3">
        <v>83857.292660000006</v>
      </c>
      <c r="N3">
        <v>67724.0864</v>
      </c>
      <c r="O3">
        <v>51824.396080000006</v>
      </c>
      <c r="P3">
        <v>38611.918519999999</v>
      </c>
      <c r="Q3">
        <v>29342.085420000003</v>
      </c>
      <c r="R3">
        <v>24029.469960000002</v>
      </c>
      <c r="S3">
        <v>21764.92526</v>
      </c>
      <c r="T3">
        <v>21198.618640000001</v>
      </c>
      <c r="U3">
        <v>21010.688019999998</v>
      </c>
      <c r="V3">
        <v>20251.901760000001</v>
      </c>
      <c r="W3">
        <v>18498.950659999999</v>
      </c>
      <c r="X3">
        <v>15825.6968</v>
      </c>
      <c r="Y3">
        <v>12638.773520000001</v>
      </c>
      <c r="Z3">
        <v>9457.83979</v>
      </c>
      <c r="AA3">
        <v>6727.356812</v>
      </c>
      <c r="AB3">
        <v>4712.2871340000002</v>
      </c>
      <c r="AC3">
        <v>3486.0897500000001</v>
      </c>
      <c r="AD3">
        <v>2979.642546</v>
      </c>
      <c r="AE3">
        <v>3048.1918660000001</v>
      </c>
      <c r="AF3">
        <v>3524.6141600000001</v>
      </c>
      <c r="AG3">
        <v>4248.0868399999999</v>
      </c>
      <c r="AH3">
        <v>5073.6027400000003</v>
      </c>
      <c r="AI3">
        <v>5873.9392640000005</v>
      </c>
      <c r="AJ3">
        <v>6542.9523760000002</v>
      </c>
      <c r="AK3">
        <v>7002.887146</v>
      </c>
      <c r="AL3">
        <v>7213.0172140000004</v>
      </c>
      <c r="AM3">
        <v>7174.7747560000007</v>
      </c>
      <c r="AN3">
        <v>6929.6826380000002</v>
      </c>
      <c r="AO3">
        <v>6548.6633300000012</v>
      </c>
      <c r="AP3">
        <v>6115.3169040000002</v>
      </c>
      <c r="AQ3">
        <v>5707.3148660000006</v>
      </c>
      <c r="AR3">
        <v>5380.921808000001</v>
      </c>
      <c r="AS3">
        <v>5162.4669620000004</v>
      </c>
      <c r="AT3">
        <v>5047.843218</v>
      </c>
      <c r="AU3">
        <v>5009.1845259999991</v>
      </c>
      <c r="AV3">
        <v>5005.6648500000001</v>
      </c>
      <c r="AW3">
        <v>4995.2549840000011</v>
      </c>
      <c r="AX3">
        <v>4944.1898819999997</v>
      </c>
      <c r="AY3">
        <v>4832.8287240000009</v>
      </c>
      <c r="AZ3">
        <v>4656.8535159999992</v>
      </c>
      <c r="BA3">
        <v>4425.040336</v>
      </c>
      <c r="BB3">
        <v>4154.6543820000006</v>
      </c>
      <c r="BC3">
        <v>3866.1319800000006</v>
      </c>
      <c r="BD3">
        <v>3578.4285919999998</v>
      </c>
      <c r="BE3">
        <v>3305.9169340000003</v>
      </c>
      <c r="BF3">
        <v>3057.0680360000006</v>
      </c>
      <c r="BG3">
        <v>2834.742722</v>
      </c>
      <c r="BH3">
        <v>2637.6340319999999</v>
      </c>
      <c r="BI3">
        <v>2462.0228000000002</v>
      </c>
      <c r="BJ3">
        <v>2303.501338</v>
      </c>
      <c r="BK3">
        <v>2158.1838539999999</v>
      </c>
      <c r="BL3">
        <v>2023.3190840000002</v>
      </c>
      <c r="BM3">
        <v>1897.367974</v>
      </c>
      <c r="BN3">
        <v>1779.7323140000001</v>
      </c>
      <c r="BO3">
        <v>1670.3199979999999</v>
      </c>
      <c r="BP3">
        <v>1569.1880800000001</v>
      </c>
      <c r="BQ3">
        <v>1476.257298</v>
      </c>
      <c r="BR3">
        <v>1391.1913380000001</v>
      </c>
      <c r="BS3">
        <v>1313.4222020000002</v>
      </c>
      <c r="BT3">
        <v>1242.2065239999999</v>
      </c>
      <c r="BU3">
        <v>1176.734516</v>
      </c>
      <c r="BV3">
        <v>1116.2147272</v>
      </c>
      <c r="BW3">
        <v>1059.9333483999999</v>
      </c>
      <c r="BX3">
        <v>1007.2822755999999</v>
      </c>
      <c r="BY3">
        <v>957.74415179999994</v>
      </c>
      <c r="BZ3">
        <v>910.89866240000003</v>
      </c>
      <c r="CA3">
        <v>866.38621880000005</v>
      </c>
      <c r="CB3">
        <v>823.91145299999994</v>
      </c>
      <c r="CC3">
        <v>783.21214499999996</v>
      </c>
      <c r="CD3">
        <v>744.07147399999997</v>
      </c>
      <c r="CE3">
        <v>706.3036194</v>
      </c>
      <c r="CF3">
        <v>669.75581299999999</v>
      </c>
      <c r="CG3">
        <v>634.30714979999993</v>
      </c>
      <c r="CH3">
        <v>599.86233519999996</v>
      </c>
      <c r="CI3">
        <v>566.35252719999994</v>
      </c>
      <c r="CJ3">
        <v>533.72867320000012</v>
      </c>
      <c r="CK3">
        <v>501.96421540000006</v>
      </c>
      <c r="CL3">
        <v>471.04760640000001</v>
      </c>
      <c r="CM3">
        <v>440.98048839999996</v>
      </c>
      <c r="CN3">
        <v>411.77688239999998</v>
      </c>
      <c r="CO3">
        <v>383.45976740000003</v>
      </c>
      <c r="CP3">
        <v>356.05817500000001</v>
      </c>
      <c r="CQ3">
        <v>329.60698940000003</v>
      </c>
      <c r="CR3">
        <v>304.14285280000001</v>
      </c>
      <c r="CS3">
        <v>279.70410200000003</v>
      </c>
      <c r="CT3">
        <v>256.3274424</v>
      </c>
      <c r="CU3">
        <v>234.046874</v>
      </c>
      <c r="CV3">
        <v>212.89280740000001</v>
      </c>
      <c r="CW3">
        <v>192.8898006</v>
      </c>
      <c r="CX3">
        <v>174.05588520000001</v>
      </c>
      <c r="CY3">
        <v>156.40218759999999</v>
      </c>
      <c r="CZ3">
        <v>139.93166579999999</v>
      </c>
      <c r="DA3">
        <v>124.63898300000002</v>
      </c>
      <c r="DB3">
        <v>110.511813</v>
      </c>
      <c r="DC3">
        <v>97.527864300000005</v>
      </c>
      <c r="DD3">
        <v>85.657861199999999</v>
      </c>
      <c r="DE3">
        <v>74.865150119999996</v>
      </c>
      <c r="DF3">
        <v>65.106723779999996</v>
      </c>
      <c r="DG3">
        <v>56.333444399999998</v>
      </c>
      <c r="DH3">
        <v>48.491473140000004</v>
      </c>
      <c r="DI3">
        <v>41.523275380000001</v>
      </c>
      <c r="DJ3">
        <v>35.368409139999997</v>
      </c>
      <c r="DK3">
        <v>29.964884020000003</v>
      </c>
      <c r="DL3">
        <v>25.249904360000002</v>
      </c>
      <c r="DM3">
        <v>21.161217659999998</v>
      </c>
      <c r="DN3">
        <v>17.637602999999999</v>
      </c>
      <c r="DO3">
        <v>14.619894199999999</v>
      </c>
      <c r="DP3">
        <v>12.051635600000001</v>
      </c>
      <c r="DQ3">
        <v>9.8795746919999985</v>
      </c>
      <c r="DR3">
        <v>8.0541021300000004</v>
      </c>
      <c r="DS3">
        <v>6.5294815039999996</v>
      </c>
      <c r="DT3">
        <v>5.2640452399999997</v>
      </c>
      <c r="DU3">
        <v>19.381806079999997</v>
      </c>
    </row>
    <row r="4" spans="1:125" x14ac:dyDescent="0.3">
      <c r="A4" t="s">
        <v>726</v>
      </c>
      <c r="B4">
        <v>1978</v>
      </c>
      <c r="C4">
        <v>1</v>
      </c>
      <c r="D4">
        <v>1978</v>
      </c>
      <c r="E4">
        <v>366034.87280000001</v>
      </c>
      <c r="F4">
        <v>72096.67426</v>
      </c>
      <c r="G4">
        <v>66288.180000000008</v>
      </c>
      <c r="H4">
        <v>58713.677100000008</v>
      </c>
      <c r="I4">
        <v>52166.552600000003</v>
      </c>
      <c r="J4">
        <v>49146.903299999991</v>
      </c>
      <c r="K4">
        <v>51097.076220000003</v>
      </c>
      <c r="L4">
        <v>57936.343820000002</v>
      </c>
      <c r="M4">
        <v>68025.779479999997</v>
      </c>
      <c r="N4">
        <v>78592.885420000006</v>
      </c>
      <c r="O4">
        <v>86528.962440000003</v>
      </c>
      <c r="P4">
        <v>89332.265400000004</v>
      </c>
      <c r="Q4">
        <v>85868.060259999998</v>
      </c>
      <c r="R4">
        <v>76657.691860000006</v>
      </c>
      <c r="S4">
        <v>63586.900800000003</v>
      </c>
      <c r="T4">
        <v>49193.123079999998</v>
      </c>
      <c r="U4">
        <v>35852.060119999995</v>
      </c>
      <c r="V4">
        <v>25190.321620000002</v>
      </c>
      <c r="W4">
        <v>17878.617559999999</v>
      </c>
      <c r="X4">
        <v>13762.74396</v>
      </c>
      <c r="Y4">
        <v>12168.61004</v>
      </c>
      <c r="Z4">
        <v>12217.011260000001</v>
      </c>
      <c r="AA4">
        <v>13053.53954</v>
      </c>
      <c r="AB4">
        <v>13979.03464</v>
      </c>
      <c r="AC4">
        <v>14507.346460000001</v>
      </c>
      <c r="AD4">
        <v>14379.385200000001</v>
      </c>
      <c r="AE4">
        <v>13548.6055</v>
      </c>
      <c r="AF4">
        <v>12140.778119999999</v>
      </c>
      <c r="AG4">
        <v>10393.001806</v>
      </c>
      <c r="AH4">
        <v>8581.6995940000015</v>
      </c>
      <c r="AI4">
        <v>6955.7208299999993</v>
      </c>
      <c r="AJ4">
        <v>5689.8486039999998</v>
      </c>
      <c r="AK4">
        <v>4865.3916740000004</v>
      </c>
      <c r="AL4">
        <v>4475.8746300000003</v>
      </c>
      <c r="AM4">
        <v>4449.3007300000008</v>
      </c>
      <c r="AN4">
        <v>4676.7135340000004</v>
      </c>
      <c r="AO4">
        <v>5039.0159920000006</v>
      </c>
      <c r="AP4">
        <v>5427.685426</v>
      </c>
      <c r="AQ4">
        <v>5758.2501000000002</v>
      </c>
      <c r="AR4">
        <v>5977.0233819999994</v>
      </c>
      <c r="AS4">
        <v>6061.9175039999991</v>
      </c>
      <c r="AT4">
        <v>6018.7901740000007</v>
      </c>
      <c r="AU4">
        <v>5873.7975219999998</v>
      </c>
      <c r="AV4">
        <v>5663.9431700000005</v>
      </c>
      <c r="AW4">
        <v>5427.2038339999999</v>
      </c>
      <c r="AX4">
        <v>5194.3977800000002</v>
      </c>
      <c r="AY4">
        <v>4984.2565420000001</v>
      </c>
      <c r="AZ4">
        <v>4802.2124180000001</v>
      </c>
      <c r="BA4">
        <v>4642.6057499999997</v>
      </c>
      <c r="BB4">
        <v>4493.0439759999999</v>
      </c>
      <c r="BC4">
        <v>4339.3449919999994</v>
      </c>
      <c r="BD4">
        <v>4169.9910319999999</v>
      </c>
      <c r="BE4">
        <v>3978.6322360000004</v>
      </c>
      <c r="BF4">
        <v>3764.923374</v>
      </c>
      <c r="BG4">
        <v>3533.6022619999999</v>
      </c>
      <c r="BH4">
        <v>3292.5814440000004</v>
      </c>
      <c r="BI4">
        <v>3050.7796660000004</v>
      </c>
      <c r="BJ4">
        <v>2816.2539839999999</v>
      </c>
      <c r="BK4">
        <v>2595.0023980000001</v>
      </c>
      <c r="BL4">
        <v>2390.5858539999999</v>
      </c>
      <c r="BM4">
        <v>2204.2671920000003</v>
      </c>
      <c r="BN4">
        <v>2035.625462</v>
      </c>
      <c r="BO4">
        <v>1883.2434000000001</v>
      </c>
      <c r="BP4">
        <v>1745.3374240000001</v>
      </c>
      <c r="BQ4">
        <v>1620.154796</v>
      </c>
      <c r="BR4">
        <v>1506.224252</v>
      </c>
      <c r="BS4">
        <v>1402.3800020000001</v>
      </c>
      <c r="BT4">
        <v>1307.6932039999999</v>
      </c>
      <c r="BU4">
        <v>1221.401754</v>
      </c>
      <c r="BV4">
        <v>1142.7910538000001</v>
      </c>
      <c r="BW4">
        <v>1071.1607575999999</v>
      </c>
      <c r="BX4">
        <v>1005.78972</v>
      </c>
      <c r="BY4">
        <v>945.97121680000009</v>
      </c>
      <c r="BZ4">
        <v>891.00926019999997</v>
      </c>
      <c r="CA4">
        <v>840.25620960000003</v>
      </c>
      <c r="CB4">
        <v>793.12775060000001</v>
      </c>
      <c r="CC4">
        <v>749.11175780000008</v>
      </c>
      <c r="CD4">
        <v>707.7693584000001</v>
      </c>
      <c r="CE4">
        <v>668.72798479999994</v>
      </c>
      <c r="CF4">
        <v>631.67652180000005</v>
      </c>
      <c r="CG4">
        <v>596.3550752000001</v>
      </c>
      <c r="CH4">
        <v>562.55123480000009</v>
      </c>
      <c r="CI4">
        <v>530.09410620000006</v>
      </c>
      <c r="CJ4">
        <v>498.84613180000002</v>
      </c>
      <c r="CK4">
        <v>468.7014696</v>
      </c>
      <c r="CL4">
        <v>439.58019339999998</v>
      </c>
      <c r="CM4">
        <v>411.42886119999997</v>
      </c>
      <c r="CN4">
        <v>384.21133620000001</v>
      </c>
      <c r="CO4">
        <v>357.90905000000004</v>
      </c>
      <c r="CP4">
        <v>332.51748679999997</v>
      </c>
      <c r="CQ4">
        <v>308.04290980000002</v>
      </c>
      <c r="CR4">
        <v>284.49925580000001</v>
      </c>
      <c r="CS4">
        <v>261.90598799999998</v>
      </c>
      <c r="CT4">
        <v>240.28639060000003</v>
      </c>
      <c r="CU4">
        <v>219.6643268</v>
      </c>
      <c r="CV4">
        <v>200.0624492</v>
      </c>
      <c r="CW4">
        <v>181.5008842</v>
      </c>
      <c r="CX4">
        <v>163.99740020000002</v>
      </c>
      <c r="CY4">
        <v>147.5628394</v>
      </c>
      <c r="CZ4">
        <v>132.20163340000002</v>
      </c>
      <c r="DA4">
        <v>117.91356119999999</v>
      </c>
      <c r="DB4">
        <v>104.68906394</v>
      </c>
      <c r="DC4">
        <v>92.512210060000001</v>
      </c>
      <c r="DD4">
        <v>81.359928120000006</v>
      </c>
      <c r="DE4">
        <v>71.201937119999997</v>
      </c>
      <c r="DF4">
        <v>62.001560320000003</v>
      </c>
      <c r="DG4">
        <v>53.716327299999996</v>
      </c>
      <c r="DH4">
        <v>46.298879219999996</v>
      </c>
      <c r="DI4">
        <v>39.697830940000003</v>
      </c>
      <c r="DJ4">
        <v>33.858715220000001</v>
      </c>
      <c r="DK4">
        <v>28.725100600000001</v>
      </c>
      <c r="DL4">
        <v>24.239473540000002</v>
      </c>
      <c r="DM4">
        <v>20.344316280000001</v>
      </c>
      <c r="DN4">
        <v>16.982891060000004</v>
      </c>
      <c r="DO4">
        <v>14.100083280000002</v>
      </c>
      <c r="DP4">
        <v>11.64312992</v>
      </c>
      <c r="DQ4">
        <v>9.5620846799999999</v>
      </c>
      <c r="DR4">
        <v>7.8103119020000005</v>
      </c>
      <c r="DS4">
        <v>6.3447699100000001</v>
      </c>
      <c r="DT4">
        <v>5.12616271</v>
      </c>
      <c r="DU4">
        <v>19.072698860000003</v>
      </c>
    </row>
    <row r="5" spans="1:125" x14ac:dyDescent="0.3">
      <c r="A5" t="s">
        <v>726</v>
      </c>
      <c r="B5">
        <v>1978</v>
      </c>
      <c r="C5">
        <v>1</v>
      </c>
      <c r="D5">
        <v>1978.5</v>
      </c>
      <c r="E5">
        <v>56761.848239999999</v>
      </c>
      <c r="F5">
        <v>32804.990140000002</v>
      </c>
      <c r="G5">
        <v>43190.274280000005</v>
      </c>
      <c r="H5">
        <v>52621.859420000008</v>
      </c>
      <c r="I5">
        <v>59364.804779999999</v>
      </c>
      <c r="J5">
        <v>62099.252640000006</v>
      </c>
      <c r="K5">
        <v>60437.755340000003</v>
      </c>
      <c r="L5">
        <v>55167.048340000001</v>
      </c>
      <c r="M5">
        <v>48091.152119999999</v>
      </c>
      <c r="N5">
        <v>41534.897559999998</v>
      </c>
      <c r="O5">
        <v>37686.836199999998</v>
      </c>
      <c r="P5">
        <v>37993.390600000006</v>
      </c>
      <c r="Q5">
        <v>42754.63824</v>
      </c>
      <c r="R5">
        <v>51005.058940000003</v>
      </c>
      <c r="S5">
        <v>60716.147039999996</v>
      </c>
      <c r="T5">
        <v>69306.263260000007</v>
      </c>
      <c r="U5">
        <v>74356.916200000007</v>
      </c>
      <c r="V5">
        <v>74321.68118</v>
      </c>
      <c r="W5">
        <v>68966.759059999997</v>
      </c>
      <c r="X5">
        <v>59363.087799999994</v>
      </c>
      <c r="Y5">
        <v>47444.531539999996</v>
      </c>
      <c r="Z5">
        <v>35339.714620000006</v>
      </c>
      <c r="AA5">
        <v>24767.00966</v>
      </c>
      <c r="AB5">
        <v>16704.627860000001</v>
      </c>
      <c r="AC5">
        <v>11380.079462000002</v>
      </c>
      <c r="AD5">
        <v>8478.6121760000005</v>
      </c>
      <c r="AE5">
        <v>7417.1846740000001</v>
      </c>
      <c r="AF5">
        <v>7565.6049139999996</v>
      </c>
      <c r="AG5">
        <v>8370.6901959999996</v>
      </c>
      <c r="AH5">
        <v>9398.5814320000009</v>
      </c>
      <c r="AI5">
        <v>10333.752613999999</v>
      </c>
      <c r="AJ5">
        <v>10966.51159</v>
      </c>
      <c r="AK5">
        <v>11183.789590000002</v>
      </c>
      <c r="AL5">
        <v>10961.439038</v>
      </c>
      <c r="AM5">
        <v>10353.427565999998</v>
      </c>
      <c r="AN5">
        <v>9471.9116959999992</v>
      </c>
      <c r="AO5">
        <v>8459.591058</v>
      </c>
      <c r="AP5">
        <v>7459.1719540000004</v>
      </c>
      <c r="AQ5">
        <v>6586.516724000001</v>
      </c>
      <c r="AR5">
        <v>5913.6846519999999</v>
      </c>
      <c r="AS5">
        <v>5463.9996900000006</v>
      </c>
      <c r="AT5">
        <v>5218.1663580000004</v>
      </c>
      <c r="AU5">
        <v>5127.8519240000005</v>
      </c>
      <c r="AV5">
        <v>5131.9253100000005</v>
      </c>
      <c r="AW5">
        <v>5171.2027240000007</v>
      </c>
      <c r="AX5">
        <v>5198.7947759999997</v>
      </c>
      <c r="AY5">
        <v>5185.291290000001</v>
      </c>
      <c r="AZ5">
        <v>5118.7572920000002</v>
      </c>
      <c r="BA5">
        <v>5001.2795379999998</v>
      </c>
      <c r="BB5">
        <v>4843.6716839999999</v>
      </c>
      <c r="BC5">
        <v>4659.9352520000002</v>
      </c>
      <c r="BD5">
        <v>4462.8762800000004</v>
      </c>
      <c r="BE5">
        <v>4261.4778619999997</v>
      </c>
      <c r="BF5">
        <v>4060.1847900000002</v>
      </c>
      <c r="BG5">
        <v>3859.5697679999998</v>
      </c>
      <c r="BH5">
        <v>3658.0128840000002</v>
      </c>
      <c r="BI5">
        <v>3453.4052919999999</v>
      </c>
      <c r="BJ5">
        <v>3244.5560479999999</v>
      </c>
      <c r="BK5">
        <v>3031.9380020000003</v>
      </c>
      <c r="BL5">
        <v>2817.7341099999999</v>
      </c>
      <c r="BM5">
        <v>2605.339328</v>
      </c>
      <c r="BN5">
        <v>2398.6586100000004</v>
      </c>
      <c r="BO5">
        <v>2201.3342780000003</v>
      </c>
      <c r="BP5">
        <v>2016.260442</v>
      </c>
      <c r="BQ5">
        <v>1845.267632</v>
      </c>
      <c r="BR5">
        <v>1689.14543</v>
      </c>
      <c r="BS5">
        <v>1547.7860480000002</v>
      </c>
      <c r="BT5">
        <v>1420.4620140000002</v>
      </c>
      <c r="BU5">
        <v>1306.080066</v>
      </c>
      <c r="BV5">
        <v>1203.4030460000001</v>
      </c>
      <c r="BW5">
        <v>1111.2065551999999</v>
      </c>
      <c r="BX5">
        <v>1028.3229732</v>
      </c>
      <c r="BY5">
        <v>953.70071140000005</v>
      </c>
      <c r="BZ5">
        <v>886.39071879999995</v>
      </c>
      <c r="CA5">
        <v>825.52433359999998</v>
      </c>
      <c r="CB5">
        <v>770.31587300000001</v>
      </c>
      <c r="CC5">
        <v>720.03885460000004</v>
      </c>
      <c r="CD5">
        <v>674.03766919999998</v>
      </c>
      <c r="CE5">
        <v>631.71942339999998</v>
      </c>
      <c r="CF5">
        <v>592.56309720000002</v>
      </c>
      <c r="CG5">
        <v>556.11601780000001</v>
      </c>
      <c r="CH5">
        <v>521.99032279999994</v>
      </c>
      <c r="CI5">
        <v>489.86114960000003</v>
      </c>
      <c r="CJ5">
        <v>459.45947760000001</v>
      </c>
      <c r="CK5">
        <v>430.56814919999999</v>
      </c>
      <c r="CL5">
        <v>403.01343840000004</v>
      </c>
      <c r="CM5">
        <v>376.65885059999994</v>
      </c>
      <c r="CN5">
        <v>351.40163859999996</v>
      </c>
      <c r="CO5">
        <v>327.16543400000006</v>
      </c>
      <c r="CP5">
        <v>303.89736319999997</v>
      </c>
      <c r="CQ5">
        <v>281.56297360000002</v>
      </c>
      <c r="CR5">
        <v>260.14308619999997</v>
      </c>
      <c r="CS5">
        <v>239.63028</v>
      </c>
      <c r="CT5">
        <v>220.02500760000001</v>
      </c>
      <c r="CU5">
        <v>201.33426900000001</v>
      </c>
      <c r="CV5">
        <v>183.56634840000001</v>
      </c>
      <c r="CW5">
        <v>166.73416159999999</v>
      </c>
      <c r="CX5">
        <v>150.84619280000001</v>
      </c>
      <c r="CY5">
        <v>135.91022100000001</v>
      </c>
      <c r="CZ5">
        <v>121.9301304</v>
      </c>
      <c r="DA5">
        <v>108.90502004</v>
      </c>
      <c r="DB5">
        <v>96.827755179999997</v>
      </c>
      <c r="DC5">
        <v>85.68642432</v>
      </c>
      <c r="DD5">
        <v>75.462403300000005</v>
      </c>
      <c r="DE5">
        <v>66.131060640000001</v>
      </c>
      <c r="DF5">
        <v>57.662127999999996</v>
      </c>
      <c r="DG5">
        <v>50.020067579999996</v>
      </c>
      <c r="DH5">
        <v>43.164565800000005</v>
      </c>
      <c r="DI5">
        <v>37.051461719999999</v>
      </c>
      <c r="DJ5">
        <v>31.633601780000003</v>
      </c>
      <c r="DK5">
        <v>26.861495580000003</v>
      </c>
      <c r="DL5">
        <v>22.684427460000002</v>
      </c>
      <c r="DM5">
        <v>19.051224919999999</v>
      </c>
      <c r="DN5">
        <v>15.911096520000003</v>
      </c>
      <c r="DO5">
        <v>13.214444499999999</v>
      </c>
      <c r="DP5">
        <v>10.91336162</v>
      </c>
      <c r="DQ5">
        <v>8.9624014900000013</v>
      </c>
      <c r="DR5">
        <v>7.3188487559999995</v>
      </c>
      <c r="DS5">
        <v>5.9430597479999996</v>
      </c>
      <c r="DT5">
        <v>4.7987095259999997</v>
      </c>
      <c r="DU5">
        <v>17.765374080000001</v>
      </c>
    </row>
    <row r="6" spans="1:125" x14ac:dyDescent="0.3">
      <c r="A6" t="s">
        <v>726</v>
      </c>
      <c r="B6">
        <v>1979</v>
      </c>
      <c r="C6">
        <v>1</v>
      </c>
      <c r="D6">
        <v>1979</v>
      </c>
      <c r="E6">
        <v>433876.89840000001</v>
      </c>
      <c r="F6">
        <v>85456.903699999995</v>
      </c>
      <c r="G6">
        <v>78296.44872</v>
      </c>
      <c r="H6">
        <v>68513.765520000001</v>
      </c>
      <c r="I6">
        <v>58947.230200000005</v>
      </c>
      <c r="J6">
        <v>51971.352279999992</v>
      </c>
      <c r="K6">
        <v>48766.12588</v>
      </c>
      <c r="L6">
        <v>49051.234840000005</v>
      </c>
      <c r="M6">
        <v>51338.797039999998</v>
      </c>
      <c r="N6">
        <v>53570.129939999999</v>
      </c>
      <c r="O6">
        <v>53885.640500000009</v>
      </c>
      <c r="P6">
        <v>51243.466719999997</v>
      </c>
      <c r="Q6">
        <v>45686.781060000001</v>
      </c>
      <c r="R6">
        <v>38205.096700000002</v>
      </c>
      <c r="S6">
        <v>30309.83556</v>
      </c>
      <c r="T6">
        <v>23532.48042</v>
      </c>
      <c r="U6">
        <v>19043.460900000002</v>
      </c>
      <c r="V6">
        <v>17479.13236</v>
      </c>
      <c r="W6">
        <v>18945.981340000002</v>
      </c>
      <c r="X6">
        <v>23109.174300000002</v>
      </c>
      <c r="Y6">
        <v>29287.657899999998</v>
      </c>
      <c r="Z6">
        <v>36534.362439999997</v>
      </c>
      <c r="AA6">
        <v>43728.690459999998</v>
      </c>
      <c r="AB6">
        <v>49716.318940000005</v>
      </c>
      <c r="AC6">
        <v>53500.713960000001</v>
      </c>
      <c r="AD6">
        <v>54443.806140000001</v>
      </c>
      <c r="AE6">
        <v>52406.637540000003</v>
      </c>
      <c r="AF6">
        <v>47775.257919999996</v>
      </c>
      <c r="AG6">
        <v>41349.483340000006</v>
      </c>
      <c r="AH6">
        <v>34135.330799999996</v>
      </c>
      <c r="AI6">
        <v>27106.286939999998</v>
      </c>
      <c r="AJ6">
        <v>21009.915919999999</v>
      </c>
      <c r="AK6">
        <v>16266.91682</v>
      </c>
      <c r="AL6">
        <v>12969.812480000001</v>
      </c>
      <c r="AM6">
        <v>10956.014177999999</v>
      </c>
      <c r="AN6">
        <v>9915.1920040000005</v>
      </c>
      <c r="AO6">
        <v>9492.8348339999993</v>
      </c>
      <c r="AP6">
        <v>9368.2698419999997</v>
      </c>
      <c r="AQ6">
        <v>9298.9542679999995</v>
      </c>
      <c r="AR6">
        <v>9134.9516939999994</v>
      </c>
      <c r="AS6">
        <v>8812.7743040000005</v>
      </c>
      <c r="AT6">
        <v>8336.081540000001</v>
      </c>
      <c r="AU6">
        <v>7751.7856300000003</v>
      </c>
      <c r="AV6">
        <v>7125.8266199999998</v>
      </c>
      <c r="AW6">
        <v>6522.885284</v>
      </c>
      <c r="AX6">
        <v>5992.279278</v>
      </c>
      <c r="AY6">
        <v>5561.0216940000009</v>
      </c>
      <c r="AZ6">
        <v>5233.4830620000002</v>
      </c>
      <c r="BA6">
        <v>4996.0349139999998</v>
      </c>
      <c r="BB6">
        <v>4824.3279700000003</v>
      </c>
      <c r="BC6">
        <v>4690.7624299999998</v>
      </c>
      <c r="BD6">
        <v>4570.7080580000002</v>
      </c>
      <c r="BE6">
        <v>4446.0059599999995</v>
      </c>
      <c r="BF6">
        <v>4306.1844760000004</v>
      </c>
      <c r="BG6">
        <v>4147.5718139999999</v>
      </c>
      <c r="BH6">
        <v>3971.3249020000003</v>
      </c>
      <c r="BI6">
        <v>3781.1776060000002</v>
      </c>
      <c r="BJ6">
        <v>3581.5891580000002</v>
      </c>
      <c r="BK6">
        <v>3376.5039540000002</v>
      </c>
      <c r="BL6">
        <v>3168.9730260000001</v>
      </c>
      <c r="BM6">
        <v>2961.1635200000001</v>
      </c>
      <c r="BN6">
        <v>2754.7379559999999</v>
      </c>
      <c r="BO6">
        <v>2551.2332799999999</v>
      </c>
      <c r="BP6">
        <v>2352.3402300000002</v>
      </c>
      <c r="BQ6">
        <v>2159.9088099999999</v>
      </c>
      <c r="BR6">
        <v>1975.8824979999999</v>
      </c>
      <c r="BS6">
        <v>1802.09151</v>
      </c>
      <c r="BT6">
        <v>1640.0242720000001</v>
      </c>
      <c r="BU6">
        <v>1490.681842</v>
      </c>
      <c r="BV6">
        <v>1354.5165400000001</v>
      </c>
      <c r="BW6">
        <v>1231.4613180000001</v>
      </c>
      <c r="BX6">
        <v>1121.0036308000001</v>
      </c>
      <c r="BY6">
        <v>1022.3194612000001</v>
      </c>
      <c r="BZ6">
        <v>934.39834740000003</v>
      </c>
      <c r="CA6">
        <v>856.13997599999993</v>
      </c>
      <c r="CB6">
        <v>786.45150620000004</v>
      </c>
      <c r="CC6">
        <v>724.28597100000013</v>
      </c>
      <c r="CD6">
        <v>668.67865600000005</v>
      </c>
      <c r="CE6">
        <v>618.75335199999995</v>
      </c>
      <c r="CF6">
        <v>573.72792340000001</v>
      </c>
      <c r="CG6">
        <v>532.90880300000003</v>
      </c>
      <c r="CH6">
        <v>495.68829700000003</v>
      </c>
      <c r="CI6">
        <v>461.54089059999995</v>
      </c>
      <c r="CJ6">
        <v>430.01612140000003</v>
      </c>
      <c r="CK6">
        <v>400.73093739999996</v>
      </c>
      <c r="CL6">
        <v>373.36791800000003</v>
      </c>
      <c r="CM6">
        <v>347.66711620000001</v>
      </c>
      <c r="CN6">
        <v>323.41785859999999</v>
      </c>
      <c r="CO6">
        <v>300.45268220000003</v>
      </c>
      <c r="CP6">
        <v>278.64403979999997</v>
      </c>
      <c r="CQ6">
        <v>257.894363</v>
      </c>
      <c r="CR6">
        <v>238.13163080000001</v>
      </c>
      <c r="CS6">
        <v>219.3067064</v>
      </c>
      <c r="CT6">
        <v>201.38509500000001</v>
      </c>
      <c r="CU6">
        <v>184.34674400000003</v>
      </c>
      <c r="CV6">
        <v>168.17867440000001</v>
      </c>
      <c r="CW6">
        <v>152.87568620000002</v>
      </c>
      <c r="CX6">
        <v>138.43597940000001</v>
      </c>
      <c r="CY6">
        <v>124.8580066</v>
      </c>
      <c r="CZ6">
        <v>112.14082569999999</v>
      </c>
      <c r="DA6">
        <v>100.28016938</v>
      </c>
      <c r="DB6">
        <v>89.269240760000002</v>
      </c>
      <c r="DC6">
        <v>79.097086239999996</v>
      </c>
      <c r="DD6">
        <v>69.747939540000004</v>
      </c>
      <c r="DE6">
        <v>61.201230199999998</v>
      </c>
      <c r="DF6">
        <v>53.431430919999997</v>
      </c>
      <c r="DG6">
        <v>46.408372319999998</v>
      </c>
      <c r="DH6">
        <v>40.097545019999998</v>
      </c>
      <c r="DI6">
        <v>34.46080808</v>
      </c>
      <c r="DJ6">
        <v>29.456920559999997</v>
      </c>
      <c r="DK6">
        <v>25.042488900000002</v>
      </c>
      <c r="DL6">
        <v>21.172477440000002</v>
      </c>
      <c r="DM6">
        <v>17.801325259999999</v>
      </c>
      <c r="DN6">
        <v>14.88344092</v>
      </c>
      <c r="DO6">
        <v>12.374088760000001</v>
      </c>
      <c r="DP6">
        <v>10.229911017999999</v>
      </c>
      <c r="DQ6">
        <v>8.4095518240000011</v>
      </c>
      <c r="DR6">
        <v>6.873992146</v>
      </c>
      <c r="DS6">
        <v>5.5869619940000002</v>
      </c>
      <c r="DT6">
        <v>4.5150954800000003</v>
      </c>
      <c r="DU6">
        <v>16.74740718</v>
      </c>
    </row>
    <row r="7" spans="1:125" x14ac:dyDescent="0.3">
      <c r="A7" t="s">
        <v>726</v>
      </c>
      <c r="B7">
        <v>1979</v>
      </c>
      <c r="C7">
        <v>1</v>
      </c>
      <c r="D7">
        <v>1979.5</v>
      </c>
      <c r="E7">
        <v>61697.669200000004</v>
      </c>
      <c r="F7">
        <v>36762.666919999996</v>
      </c>
      <c r="G7">
        <v>49079.360000000001</v>
      </c>
      <c r="H7">
        <v>60653.796740000005</v>
      </c>
      <c r="I7">
        <v>69444.399479999993</v>
      </c>
      <c r="J7">
        <v>73790.251659999994</v>
      </c>
      <c r="K7">
        <v>73038.110979999998</v>
      </c>
      <c r="L7">
        <v>67859.541240000006</v>
      </c>
      <c r="M7">
        <v>60075.942660000001</v>
      </c>
      <c r="N7">
        <v>52046.51352</v>
      </c>
      <c r="O7">
        <v>45863.040139999997</v>
      </c>
      <c r="P7">
        <v>42679.476580000002</v>
      </c>
      <c r="Q7">
        <v>42419.847700000006</v>
      </c>
      <c r="R7">
        <v>43940.499800000005</v>
      </c>
      <c r="S7">
        <v>45548.405060000005</v>
      </c>
      <c r="T7">
        <v>45657.789300000004</v>
      </c>
      <c r="U7">
        <v>43332.188219999996</v>
      </c>
      <c r="V7">
        <v>38530.008780000004</v>
      </c>
      <c r="W7">
        <v>31998.677640000005</v>
      </c>
      <c r="X7">
        <v>24919.829279999998</v>
      </c>
      <c r="Y7">
        <v>18486.35714</v>
      </c>
      <c r="Z7">
        <v>13590.079579999998</v>
      </c>
      <c r="AA7">
        <v>10700.341542</v>
      </c>
      <c r="AB7">
        <v>9910.5685620000004</v>
      </c>
      <c r="AC7">
        <v>11063.056132000002</v>
      </c>
      <c r="AD7">
        <v>13864.8783</v>
      </c>
      <c r="AE7">
        <v>17948.5694</v>
      </c>
      <c r="AF7">
        <v>22882.455480000001</v>
      </c>
      <c r="AG7">
        <v>28163.05256</v>
      </c>
      <c r="AH7">
        <v>33225.499080000001</v>
      </c>
      <c r="AI7">
        <v>37490.237980000005</v>
      </c>
      <c r="AJ7">
        <v>40443.502919999999</v>
      </c>
      <c r="AK7">
        <v>41728.3318</v>
      </c>
      <c r="AL7">
        <v>41215.06972</v>
      </c>
      <c r="AM7">
        <v>39029.081420000002</v>
      </c>
      <c r="AN7">
        <v>35519.7817</v>
      </c>
      <c r="AO7">
        <v>31183.778560000002</v>
      </c>
      <c r="AP7">
        <v>26560.155440000002</v>
      </c>
      <c r="AQ7">
        <v>22129.139800000001</v>
      </c>
      <c r="AR7">
        <v>18239.158080000001</v>
      </c>
      <c r="AS7">
        <v>15074.66534</v>
      </c>
      <c r="AT7">
        <v>12665.669560000002</v>
      </c>
      <c r="AU7">
        <v>10926.128056</v>
      </c>
      <c r="AV7">
        <v>9705.6446859999996</v>
      </c>
      <c r="AW7">
        <v>8838.3185920000014</v>
      </c>
      <c r="AX7">
        <v>8179.1569460000001</v>
      </c>
      <c r="AY7">
        <v>7623.1865720000005</v>
      </c>
      <c r="AZ7">
        <v>7109.3438040000001</v>
      </c>
      <c r="BA7">
        <v>6613.5160700000006</v>
      </c>
      <c r="BB7">
        <v>6136.1238059999996</v>
      </c>
      <c r="BC7">
        <v>5689.1559580000003</v>
      </c>
      <c r="BD7">
        <v>5285.8114759999999</v>
      </c>
      <c r="BE7">
        <v>4934.1212219999998</v>
      </c>
      <c r="BF7">
        <v>4634.6071280000006</v>
      </c>
      <c r="BG7">
        <v>4380.937242</v>
      </c>
      <c r="BH7">
        <v>4162.4440340000001</v>
      </c>
      <c r="BI7">
        <v>3966.9805979999996</v>
      </c>
      <c r="BJ7">
        <v>3783.4546460000001</v>
      </c>
      <c r="BK7">
        <v>3603.3793480000004</v>
      </c>
      <c r="BL7">
        <v>3421.432914</v>
      </c>
      <c r="BM7">
        <v>3235.2369120000003</v>
      </c>
      <c r="BN7">
        <v>3044.666064</v>
      </c>
      <c r="BO7">
        <v>2851.0066699999998</v>
      </c>
      <c r="BP7">
        <v>2656.3049259999998</v>
      </c>
      <c r="BQ7">
        <v>2462.8028220000001</v>
      </c>
      <c r="BR7">
        <v>2272.6739299999999</v>
      </c>
      <c r="BS7">
        <v>2087.9204580000001</v>
      </c>
      <c r="BT7">
        <v>1910.299248</v>
      </c>
      <c r="BU7">
        <v>1741.3251439999999</v>
      </c>
      <c r="BV7">
        <v>1582.26836</v>
      </c>
      <c r="BW7">
        <v>1434.1024800000002</v>
      </c>
      <c r="BX7">
        <v>1297.4778240000001</v>
      </c>
      <c r="BY7">
        <v>1172.6986080000001</v>
      </c>
      <c r="BZ7">
        <v>1059.7314362</v>
      </c>
      <c r="CA7">
        <v>958.21992380000006</v>
      </c>
      <c r="CB7">
        <v>867.55182179999997</v>
      </c>
      <c r="CC7">
        <v>786.92450180000014</v>
      </c>
      <c r="CD7">
        <v>715.41424040000004</v>
      </c>
      <c r="CE7">
        <v>652.04915559999995</v>
      </c>
      <c r="CF7">
        <v>595.86228080000001</v>
      </c>
      <c r="CG7">
        <v>545.93155439999998</v>
      </c>
      <c r="CH7">
        <v>501.40468299999998</v>
      </c>
      <c r="CI7">
        <v>461.51350980000001</v>
      </c>
      <c r="CJ7">
        <v>425.57900419999999</v>
      </c>
      <c r="CK7">
        <v>393.012967</v>
      </c>
      <c r="CL7">
        <v>363.31044100000003</v>
      </c>
      <c r="CM7">
        <v>336.04341620000002</v>
      </c>
      <c r="CN7">
        <v>310.85645099999999</v>
      </c>
      <c r="CO7">
        <v>287.45781940000001</v>
      </c>
      <c r="CP7">
        <v>265.60875320000002</v>
      </c>
      <c r="CQ7">
        <v>245.12045259999999</v>
      </c>
      <c r="CR7">
        <v>225.84493880000002</v>
      </c>
      <c r="CS7">
        <v>207.66698020000001</v>
      </c>
      <c r="CT7">
        <v>190.50196640000001</v>
      </c>
      <c r="CU7">
        <v>174.28520259999999</v>
      </c>
      <c r="CV7">
        <v>158.97115200000002</v>
      </c>
      <c r="CW7">
        <v>144.52761459999999</v>
      </c>
      <c r="CX7">
        <v>130.93151660000001</v>
      </c>
      <c r="CY7">
        <v>118.1659002</v>
      </c>
      <c r="CZ7">
        <v>106.21867484000001</v>
      </c>
      <c r="DA7">
        <v>95.077069959999989</v>
      </c>
      <c r="DB7">
        <v>84.730048759999988</v>
      </c>
      <c r="DC7">
        <v>75.163753360000001</v>
      </c>
      <c r="DD7">
        <v>66.361704860000003</v>
      </c>
      <c r="DE7">
        <v>58.304198040000003</v>
      </c>
      <c r="DF7">
        <v>50.967850859999999</v>
      </c>
      <c r="DG7">
        <v>44.325402340000004</v>
      </c>
      <c r="DH7">
        <v>38.345998879999996</v>
      </c>
      <c r="DI7">
        <v>32.995492159999998</v>
      </c>
      <c r="DJ7">
        <v>28.23688018</v>
      </c>
      <c r="DK7">
        <v>24.031061999999999</v>
      </c>
      <c r="DL7">
        <v>20.337286160000001</v>
      </c>
      <c r="DM7">
        <v>17.114020159999999</v>
      </c>
      <c r="DN7">
        <v>14.319518860000001</v>
      </c>
      <c r="DO7">
        <v>11.9125066</v>
      </c>
      <c r="DP7">
        <v>9.8529167700000002</v>
      </c>
      <c r="DQ7">
        <v>8.1021522340000001</v>
      </c>
      <c r="DR7">
        <v>6.6236994300000003</v>
      </c>
      <c r="DS7">
        <v>5.3834376299999995</v>
      </c>
      <c r="DT7">
        <v>4.3498109439999997</v>
      </c>
      <c r="DU7">
        <v>16.086053960000001</v>
      </c>
    </row>
    <row r="8" spans="1:125" x14ac:dyDescent="0.3">
      <c r="A8" t="s">
        <v>726</v>
      </c>
      <c r="B8">
        <v>1980</v>
      </c>
      <c r="C8">
        <v>1</v>
      </c>
      <c r="D8">
        <v>1980</v>
      </c>
      <c r="E8">
        <v>92311.261719999995</v>
      </c>
      <c r="F8">
        <v>19474.015100000001</v>
      </c>
      <c r="G8">
        <v>19517.479940000001</v>
      </c>
      <c r="H8">
        <v>20117.426820000001</v>
      </c>
      <c r="I8">
        <v>22255.8413</v>
      </c>
      <c r="J8">
        <v>26663.5563</v>
      </c>
      <c r="K8">
        <v>33469.0003</v>
      </c>
      <c r="L8">
        <v>41985.402480000004</v>
      </c>
      <c r="M8">
        <v>50755.43692</v>
      </c>
      <c r="N8">
        <v>57898.312360000004</v>
      </c>
      <c r="O8">
        <v>61676.477899999998</v>
      </c>
      <c r="P8">
        <v>61076.056000000004</v>
      </c>
      <c r="Q8">
        <v>56156.848800000007</v>
      </c>
      <c r="R8">
        <v>48019.428200000002</v>
      </c>
      <c r="S8">
        <v>38418.465760000006</v>
      </c>
      <c r="T8">
        <v>29207.916400000002</v>
      </c>
      <c r="U8">
        <v>21857.686799999999</v>
      </c>
      <c r="V8">
        <v>17198.493699999999</v>
      </c>
      <c r="W8">
        <v>15410.19916</v>
      </c>
      <c r="X8">
        <v>16165.135180000001</v>
      </c>
      <c r="Y8">
        <v>18813.227980000003</v>
      </c>
      <c r="Z8">
        <v>22540.27362</v>
      </c>
      <c r="AA8">
        <v>26489.721939999999</v>
      </c>
      <c r="AB8">
        <v>29870.164779999999</v>
      </c>
      <c r="AC8">
        <v>32064.969580000001</v>
      </c>
      <c r="AD8">
        <v>32733.14256</v>
      </c>
      <c r="AE8">
        <v>31869.838299999999</v>
      </c>
      <c r="AF8">
        <v>29798.782959999997</v>
      </c>
      <c r="AG8">
        <v>27085.633260000002</v>
      </c>
      <c r="AH8">
        <v>24396.456460000001</v>
      </c>
      <c r="AI8">
        <v>22340.188260000003</v>
      </c>
      <c r="AJ8">
        <v>21340.402260000003</v>
      </c>
      <c r="AK8">
        <v>21564.648960000002</v>
      </c>
      <c r="AL8">
        <v>22918.443180000002</v>
      </c>
      <c r="AM8">
        <v>25092.963060000002</v>
      </c>
      <c r="AN8">
        <v>27644.974280000002</v>
      </c>
      <c r="AO8">
        <v>30088.931080000002</v>
      </c>
      <c r="AP8">
        <v>31982.762480000001</v>
      </c>
      <c r="AQ8">
        <v>32995.906920000001</v>
      </c>
      <c r="AR8">
        <v>32950.841619999999</v>
      </c>
      <c r="AS8">
        <v>31836.437260000002</v>
      </c>
      <c r="AT8">
        <v>29790.088480000002</v>
      </c>
      <c r="AU8">
        <v>27057.513920000001</v>
      </c>
      <c r="AV8">
        <v>23938.459439999999</v>
      </c>
      <c r="AW8">
        <v>20730.199280000001</v>
      </c>
      <c r="AX8">
        <v>17681.77824</v>
      </c>
      <c r="AY8">
        <v>14965.66964</v>
      </c>
      <c r="AZ8">
        <v>12670.38798</v>
      </c>
      <c r="BA8">
        <v>10809.682725999999</v>
      </c>
      <c r="BB8">
        <v>9343.4601820000007</v>
      </c>
      <c r="BC8">
        <v>8202.324278</v>
      </c>
      <c r="BD8">
        <v>7309.0803480000013</v>
      </c>
      <c r="BE8">
        <v>6594.33709</v>
      </c>
      <c r="BF8">
        <v>6004.3139300000012</v>
      </c>
      <c r="BG8">
        <v>5502.2649139999994</v>
      </c>
      <c r="BH8">
        <v>5065.6855540000006</v>
      </c>
      <c r="BI8">
        <v>4681.6865180000004</v>
      </c>
      <c r="BJ8">
        <v>4342.5300539999998</v>
      </c>
      <c r="BK8">
        <v>4042.2334639999999</v>
      </c>
      <c r="BL8">
        <v>3774.8905740000005</v>
      </c>
      <c r="BM8">
        <v>3534.0972060000004</v>
      </c>
      <c r="BN8">
        <v>3313.334754</v>
      </c>
      <c r="BO8">
        <v>3106.6263899999999</v>
      </c>
      <c r="BP8">
        <v>2909.1367520000003</v>
      </c>
      <c r="BQ8">
        <v>2717.5033119999998</v>
      </c>
      <c r="BR8">
        <v>2529.8334319999999</v>
      </c>
      <c r="BS8">
        <v>2345.5802619999999</v>
      </c>
      <c r="BT8">
        <v>2165.1250559999999</v>
      </c>
      <c r="BU8">
        <v>1989.4757020000002</v>
      </c>
      <c r="BV8">
        <v>1819.9227219999998</v>
      </c>
      <c r="BW8">
        <v>1657.809272</v>
      </c>
      <c r="BX8">
        <v>1504.3530360000002</v>
      </c>
      <c r="BY8">
        <v>1360.54928</v>
      </c>
      <c r="BZ8">
        <v>1227.124744</v>
      </c>
      <c r="CA8">
        <v>1104.5052114</v>
      </c>
      <c r="CB8">
        <v>992.82644440000001</v>
      </c>
      <c r="CC8">
        <v>891.93533219999995</v>
      </c>
      <c r="CD8">
        <v>801.45902639999997</v>
      </c>
      <c r="CE8">
        <v>720.81386800000007</v>
      </c>
      <c r="CF8">
        <v>649.27148160000002</v>
      </c>
      <c r="CG8">
        <v>586.00825980000002</v>
      </c>
      <c r="CH8">
        <v>530.1545314</v>
      </c>
      <c r="CI8">
        <v>480.84183540000004</v>
      </c>
      <c r="CJ8">
        <v>437.23206820000001</v>
      </c>
      <c r="CK8">
        <v>398.54356799999999</v>
      </c>
      <c r="CL8">
        <v>364.07091480000003</v>
      </c>
      <c r="CM8">
        <v>333.18840420000004</v>
      </c>
      <c r="CN8">
        <v>305.35341579999999</v>
      </c>
      <c r="CO8">
        <v>280.10387639999999</v>
      </c>
      <c r="CP8">
        <v>257.05184959999997</v>
      </c>
      <c r="CQ8">
        <v>235.87783040000002</v>
      </c>
      <c r="CR8">
        <v>216.32110320000001</v>
      </c>
      <c r="CS8">
        <v>198.17335240000003</v>
      </c>
      <c r="CT8">
        <v>181.26895700000003</v>
      </c>
      <c r="CU8">
        <v>165.47934860000001</v>
      </c>
      <c r="CV8">
        <v>150.70665360000001</v>
      </c>
      <c r="CW8">
        <v>136.8752404</v>
      </c>
      <c r="CX8">
        <v>123.9286142</v>
      </c>
      <c r="CY8">
        <v>111.82375188</v>
      </c>
      <c r="CZ8">
        <v>100.52872500000001</v>
      </c>
      <c r="DA8">
        <v>90.017058779999999</v>
      </c>
      <c r="DB8">
        <v>80.266232200000005</v>
      </c>
      <c r="DC8">
        <v>71.256055779999997</v>
      </c>
      <c r="DD8">
        <v>62.96595164</v>
      </c>
      <c r="DE8">
        <v>55.374271399999998</v>
      </c>
      <c r="DF8">
        <v>48.457344579999997</v>
      </c>
      <c r="DG8">
        <v>42.188920719999999</v>
      </c>
      <c r="DH8">
        <v>36.540030420000001</v>
      </c>
      <c r="DI8">
        <v>31.47913166</v>
      </c>
      <c r="DJ8">
        <v>26.972361380000002</v>
      </c>
      <c r="DK8">
        <v>22.983618640000003</v>
      </c>
      <c r="DL8">
        <v>19.475607759999999</v>
      </c>
      <c r="DM8">
        <v>16.410108860000001</v>
      </c>
      <c r="DN8">
        <v>13.748517860000002</v>
      </c>
      <c r="DO8">
        <v>11.45267172</v>
      </c>
      <c r="DP8">
        <v>9.4852773040000002</v>
      </c>
      <c r="DQ8">
        <v>7.8103861040000009</v>
      </c>
      <c r="DR8">
        <v>6.39389392</v>
      </c>
      <c r="DS8">
        <v>5.2037783400000004</v>
      </c>
      <c r="DT8">
        <v>4.2104110500000003</v>
      </c>
      <c r="DU8">
        <v>15.64992908</v>
      </c>
    </row>
    <row r="9" spans="1:125" x14ac:dyDescent="0.3">
      <c r="A9" t="s">
        <v>726</v>
      </c>
      <c r="B9">
        <v>1980</v>
      </c>
      <c r="C9">
        <v>1</v>
      </c>
      <c r="D9">
        <v>1980.5</v>
      </c>
      <c r="E9">
        <v>13297.797700000001</v>
      </c>
      <c r="F9">
        <v>7859.90308</v>
      </c>
      <c r="G9">
        <v>10466.614742000002</v>
      </c>
      <c r="H9">
        <v>12926.284180000001</v>
      </c>
      <c r="I9">
        <v>14852.290980000002</v>
      </c>
      <c r="J9">
        <v>15987.071919999998</v>
      </c>
      <c r="K9">
        <v>16355.60968</v>
      </c>
      <c r="L9">
        <v>16346.20074</v>
      </c>
      <c r="M9">
        <v>16663.508159999998</v>
      </c>
      <c r="N9">
        <v>18142.743699999999</v>
      </c>
      <c r="O9">
        <v>21463.28976</v>
      </c>
      <c r="P9">
        <v>26846.311740000001</v>
      </c>
      <c r="Q9">
        <v>33846.105200000005</v>
      </c>
      <c r="R9">
        <v>41341.545340000004</v>
      </c>
      <c r="S9">
        <v>47779.700940000002</v>
      </c>
      <c r="T9">
        <v>51625.952739999993</v>
      </c>
      <c r="U9">
        <v>51865.001180000007</v>
      </c>
      <c r="V9">
        <v>48343.736940000003</v>
      </c>
      <c r="W9">
        <v>41808.202619999996</v>
      </c>
      <c r="X9">
        <v>33624.401519999999</v>
      </c>
      <c r="Y9">
        <v>25323.96026</v>
      </c>
      <c r="Z9">
        <v>18178.19398</v>
      </c>
      <c r="AA9">
        <v>12956.98352</v>
      </c>
      <c r="AB9">
        <v>9908.0436659999996</v>
      </c>
      <c r="AC9">
        <v>8888.763907999999</v>
      </c>
      <c r="AD9">
        <v>9542.6855699999996</v>
      </c>
      <c r="AE9">
        <v>11437.69066</v>
      </c>
      <c r="AF9">
        <v>14138.021140000001</v>
      </c>
      <c r="AG9">
        <v>17226.953120000002</v>
      </c>
      <c r="AH9">
        <v>20313.418519999999</v>
      </c>
      <c r="AI9">
        <v>23048.513319999998</v>
      </c>
      <c r="AJ9">
        <v>25158.401760000001</v>
      </c>
      <c r="AK9">
        <v>26484.504800000002</v>
      </c>
      <c r="AL9">
        <v>27011.212800000001</v>
      </c>
      <c r="AM9">
        <v>26868.073980000001</v>
      </c>
      <c r="AN9">
        <v>26296.876600000003</v>
      </c>
      <c r="AO9">
        <v>25592.603739999999</v>
      </c>
      <c r="AP9">
        <v>25031.17122</v>
      </c>
      <c r="AQ9">
        <v>24805.288680000001</v>
      </c>
      <c r="AR9">
        <v>24984.22798</v>
      </c>
      <c r="AS9">
        <v>25506.841079999998</v>
      </c>
      <c r="AT9">
        <v>26205.812600000001</v>
      </c>
      <c r="AU9">
        <v>26854.68504</v>
      </c>
      <c r="AV9">
        <v>27223.139760000002</v>
      </c>
      <c r="AW9">
        <v>27126.855880000003</v>
      </c>
      <c r="AX9">
        <v>26461.065000000002</v>
      </c>
      <c r="AY9">
        <v>25214.041720000001</v>
      </c>
      <c r="AZ9">
        <v>23458.912100000001</v>
      </c>
      <c r="BA9">
        <v>21331.458979999999</v>
      </c>
      <c r="BB9">
        <v>18998.760960000003</v>
      </c>
      <c r="BC9">
        <v>16628.069319999999</v>
      </c>
      <c r="BD9">
        <v>14362.0154</v>
      </c>
      <c r="BE9">
        <v>12303.240099999999</v>
      </c>
      <c r="BF9">
        <v>10509.838609999999</v>
      </c>
      <c r="BG9">
        <v>8999.2061780000004</v>
      </c>
      <c r="BH9">
        <v>7757.9143059999997</v>
      </c>
      <c r="BI9">
        <v>6753.2907200000009</v>
      </c>
      <c r="BJ9">
        <v>5944.4083120000005</v>
      </c>
      <c r="BK9">
        <v>5290.3301799999999</v>
      </c>
      <c r="BL9">
        <v>4755.0805739999996</v>
      </c>
      <c r="BM9">
        <v>4309.7060540000002</v>
      </c>
      <c r="BN9">
        <v>3932.2039140000002</v>
      </c>
      <c r="BO9">
        <v>3606.3450240000002</v>
      </c>
      <c r="BP9">
        <v>3320.1957259999999</v>
      </c>
      <c r="BQ9">
        <v>3064.7783579999996</v>
      </c>
      <c r="BR9">
        <v>2833.15778</v>
      </c>
      <c r="BS9">
        <v>2619.9195840000002</v>
      </c>
      <c r="BT9">
        <v>2420.9430400000001</v>
      </c>
      <c r="BU9">
        <v>2233.19794</v>
      </c>
      <c r="BV9">
        <v>2054.7207040000003</v>
      </c>
      <c r="BW9">
        <v>1884.4276440000003</v>
      </c>
      <c r="BX9">
        <v>1721.9528620000001</v>
      </c>
      <c r="BY9">
        <v>1567.428776</v>
      </c>
      <c r="BZ9">
        <v>1421.285384</v>
      </c>
      <c r="CA9">
        <v>1284.0660540000001</v>
      </c>
      <c r="CB9">
        <v>1156.2829874000001</v>
      </c>
      <c r="CC9">
        <v>1038.3065128000001</v>
      </c>
      <c r="CD9">
        <v>930.32564480000008</v>
      </c>
      <c r="CE9">
        <v>832.31429200000014</v>
      </c>
      <c r="CF9">
        <v>744.03371179999999</v>
      </c>
      <c r="CG9">
        <v>665.06763440000009</v>
      </c>
      <c r="CH9">
        <v>594.84450580000009</v>
      </c>
      <c r="CI9">
        <v>532.68358220000005</v>
      </c>
      <c r="CJ9">
        <v>477.83554020000003</v>
      </c>
      <c r="CK9">
        <v>429.52351920000001</v>
      </c>
      <c r="CL9">
        <v>386.97484759999998</v>
      </c>
      <c r="CM9">
        <v>349.44855860000001</v>
      </c>
      <c r="CN9">
        <v>316.25732719999996</v>
      </c>
      <c r="CO9">
        <v>286.77885960000003</v>
      </c>
      <c r="CP9">
        <v>260.46420920000003</v>
      </c>
      <c r="CQ9">
        <v>236.8380818</v>
      </c>
      <c r="CR9">
        <v>215.49764620000002</v>
      </c>
      <c r="CS9">
        <v>196.105829</v>
      </c>
      <c r="CT9">
        <v>178.3865146</v>
      </c>
      <c r="CU9">
        <v>162.11717680000001</v>
      </c>
      <c r="CV9">
        <v>147.1187314</v>
      </c>
      <c r="CW9">
        <v>133.2509996</v>
      </c>
      <c r="CX9">
        <v>120.40373920000002</v>
      </c>
      <c r="CY9">
        <v>108.49164288</v>
      </c>
      <c r="CZ9">
        <v>97.448256940000007</v>
      </c>
      <c r="DA9">
        <v>87.221417160000001</v>
      </c>
      <c r="DB9">
        <v>77.769316140000001</v>
      </c>
      <c r="DC9">
        <v>69.056591800000007</v>
      </c>
      <c r="DD9">
        <v>61.05249362</v>
      </c>
      <c r="DE9">
        <v>53.728413200000006</v>
      </c>
      <c r="DF9">
        <v>47.056241100000008</v>
      </c>
      <c r="DG9">
        <v>41.007601579999999</v>
      </c>
      <c r="DH9">
        <v>35.552843120000006</v>
      </c>
      <c r="DI9">
        <v>30.6608479</v>
      </c>
      <c r="DJ9">
        <v>26.29900232</v>
      </c>
      <c r="DK9">
        <v>22.43317068</v>
      </c>
      <c r="DL9">
        <v>19.02826572</v>
      </c>
      <c r="DM9">
        <v>16.048165439999998</v>
      </c>
      <c r="DN9">
        <v>13.456772059999999</v>
      </c>
      <c r="DO9">
        <v>11.218129900000001</v>
      </c>
      <c r="DP9">
        <v>9.2969786620000008</v>
      </c>
      <c r="DQ9">
        <v>7.65928509</v>
      </c>
      <c r="DR9">
        <v>6.272567822000001</v>
      </c>
      <c r="DS9">
        <v>5.1062410720000004</v>
      </c>
      <c r="DT9">
        <v>4.1318637860000003</v>
      </c>
      <c r="DU9">
        <v>15.33305116</v>
      </c>
    </row>
    <row r="10" spans="1:125" x14ac:dyDescent="0.3">
      <c r="A10" t="s">
        <v>726</v>
      </c>
      <c r="B10">
        <v>1981</v>
      </c>
      <c r="C10">
        <v>1</v>
      </c>
      <c r="D10">
        <v>1981</v>
      </c>
      <c r="E10">
        <v>101083.59674000001</v>
      </c>
      <c r="F10">
        <v>19866.851340000001</v>
      </c>
      <c r="G10">
        <v>18165.733160000003</v>
      </c>
      <c r="H10">
        <v>15849.20464</v>
      </c>
      <c r="I10">
        <v>13592.064719999998</v>
      </c>
      <c r="J10">
        <v>11970.19454</v>
      </c>
      <c r="K10">
        <v>11287.376294000002</v>
      </c>
      <c r="L10">
        <v>11505.391792</v>
      </c>
      <c r="M10">
        <v>12294.146560000001</v>
      </c>
      <c r="N10">
        <v>13177.385480000001</v>
      </c>
      <c r="O10">
        <v>13721.320660000001</v>
      </c>
      <c r="P10">
        <v>13700.850559999999</v>
      </c>
      <c r="Q10">
        <v>13187.385260000001</v>
      </c>
      <c r="R10">
        <v>12530.403460000001</v>
      </c>
      <c r="S10">
        <v>12245.127260000001</v>
      </c>
      <c r="T10">
        <v>12849.1284</v>
      </c>
      <c r="U10">
        <v>14701.410159999999</v>
      </c>
      <c r="V10">
        <v>17886.919859999998</v>
      </c>
      <c r="W10">
        <v>22169.016179999999</v>
      </c>
      <c r="X10">
        <v>27015.335560000003</v>
      </c>
      <c r="Y10">
        <v>31693.214499999998</v>
      </c>
      <c r="Z10">
        <v>35418.890820000001</v>
      </c>
      <c r="AA10">
        <v>37532.028019999998</v>
      </c>
      <c r="AB10">
        <v>37650.93</v>
      </c>
      <c r="AC10">
        <v>35763.920920000004</v>
      </c>
      <c r="AD10">
        <v>32226.659660000005</v>
      </c>
      <c r="AE10">
        <v>27666.761620000001</v>
      </c>
      <c r="AF10">
        <v>22829.038540000001</v>
      </c>
      <c r="AG10">
        <v>18411.382700000002</v>
      </c>
      <c r="AH10">
        <v>14939.336520000001</v>
      </c>
      <c r="AI10">
        <v>12704.52968</v>
      </c>
      <c r="AJ10">
        <v>11766.42986</v>
      </c>
      <c r="AK10">
        <v>11997.69448</v>
      </c>
      <c r="AL10">
        <v>13148.302320000001</v>
      </c>
      <c r="AM10">
        <v>14908.569239999999</v>
      </c>
      <c r="AN10">
        <v>16961.335439999999</v>
      </c>
      <c r="AO10">
        <v>19021.09376</v>
      </c>
      <c r="AP10">
        <v>20862.450660000002</v>
      </c>
      <c r="AQ10">
        <v>22338.521980000001</v>
      </c>
      <c r="AR10">
        <v>23387.37716</v>
      </c>
      <c r="AS10">
        <v>24027.01928</v>
      </c>
      <c r="AT10">
        <v>24335.507239999999</v>
      </c>
      <c r="AU10">
        <v>24422.56106</v>
      </c>
      <c r="AV10">
        <v>24396.664019999997</v>
      </c>
      <c r="AW10">
        <v>24335.82056</v>
      </c>
      <c r="AX10">
        <v>24269.937300000001</v>
      </c>
      <c r="AY10">
        <v>24177.210360000001</v>
      </c>
      <c r="AZ10">
        <v>23995.37372</v>
      </c>
      <c r="BA10">
        <v>23642.49812</v>
      </c>
      <c r="BB10">
        <v>23041.379439999997</v>
      </c>
      <c r="BC10">
        <v>22140.979740000002</v>
      </c>
      <c r="BD10">
        <v>20929.83886</v>
      </c>
      <c r="BE10">
        <v>19438.439720000002</v>
      </c>
      <c r="BF10">
        <v>17733.333620000001</v>
      </c>
      <c r="BG10">
        <v>15903.516080000001</v>
      </c>
      <c r="BH10">
        <v>14044.88372</v>
      </c>
      <c r="BI10">
        <v>12245.64374</v>
      </c>
      <c r="BJ10">
        <v>10575.766474</v>
      </c>
      <c r="BK10">
        <v>9081.3660920000002</v>
      </c>
      <c r="BL10">
        <v>7784.7394540000005</v>
      </c>
      <c r="BM10">
        <v>6687.3767019999996</v>
      </c>
      <c r="BN10">
        <v>5775.6213619999999</v>
      </c>
      <c r="BO10">
        <v>5026.7204339999998</v>
      </c>
      <c r="BP10">
        <v>4414.1435420000007</v>
      </c>
      <c r="BQ10">
        <v>3911.5789340000001</v>
      </c>
      <c r="BR10">
        <v>3495.382744</v>
      </c>
      <c r="BS10">
        <v>3145.7575200000001</v>
      </c>
      <c r="BT10">
        <v>2846.8988579999996</v>
      </c>
      <c r="BU10">
        <v>2586.6539279999997</v>
      </c>
      <c r="BV10">
        <v>2355.9167400000001</v>
      </c>
      <c r="BW10">
        <v>2148.0224579999999</v>
      </c>
      <c r="BX10">
        <v>1958.1682440000002</v>
      </c>
      <c r="BY10">
        <v>1783.016836</v>
      </c>
      <c r="BZ10">
        <v>1620.3363400000001</v>
      </c>
      <c r="CA10">
        <v>1468.707492</v>
      </c>
      <c r="CB10">
        <v>1327.3335539999998</v>
      </c>
      <c r="CC10">
        <v>1195.799368</v>
      </c>
      <c r="CD10">
        <v>1073.9366074</v>
      </c>
      <c r="CE10">
        <v>961.67353720000017</v>
      </c>
      <c r="CF10">
        <v>858.93262260000006</v>
      </c>
      <c r="CG10">
        <v>765.5710661999999</v>
      </c>
      <c r="CH10">
        <v>681.33098740000003</v>
      </c>
      <c r="CI10">
        <v>605.83738979999998</v>
      </c>
      <c r="CJ10">
        <v>538.5982454</v>
      </c>
      <c r="CK10">
        <v>479.02542080000001</v>
      </c>
      <c r="CL10">
        <v>426.46529800000002</v>
      </c>
      <c r="CM10">
        <v>380.22612180000004</v>
      </c>
      <c r="CN10">
        <v>339.60888399999999</v>
      </c>
      <c r="CO10">
        <v>303.9292706</v>
      </c>
      <c r="CP10">
        <v>272.54304100000002</v>
      </c>
      <c r="CQ10">
        <v>244.85710159999999</v>
      </c>
      <c r="CR10">
        <v>220.33810579999999</v>
      </c>
      <c r="CS10">
        <v>198.520149</v>
      </c>
      <c r="CT10">
        <v>179.00246319999999</v>
      </c>
      <c r="CU10">
        <v>161.44622759999999</v>
      </c>
      <c r="CV10">
        <v>145.570874</v>
      </c>
      <c r="CW10">
        <v>131.147413</v>
      </c>
      <c r="CX10">
        <v>117.99005519999999</v>
      </c>
      <c r="CY10">
        <v>105.95131852</v>
      </c>
      <c r="CZ10">
        <v>94.914602919999993</v>
      </c>
      <c r="DA10">
        <v>84.786478979999998</v>
      </c>
      <c r="DB10">
        <v>75.493644520000004</v>
      </c>
      <c r="DC10">
        <v>66.976417459999993</v>
      </c>
      <c r="DD10">
        <v>59.185616740000007</v>
      </c>
      <c r="DE10">
        <v>52.079100260000004</v>
      </c>
      <c r="DF10">
        <v>45.619522779999997</v>
      </c>
      <c r="DG10">
        <v>39.771894860000003</v>
      </c>
      <c r="DH10">
        <v>34.502606020000002</v>
      </c>
      <c r="DI10">
        <v>29.77837422</v>
      </c>
      <c r="DJ10">
        <v>25.565637420000002</v>
      </c>
      <c r="DK10">
        <v>21.830399919999998</v>
      </c>
      <c r="DL10">
        <v>18.538180760000003</v>
      </c>
      <c r="DM10">
        <v>15.654302139999999</v>
      </c>
      <c r="DN10">
        <v>13.14385996</v>
      </c>
      <c r="DO10">
        <v>10.972603799999998</v>
      </c>
      <c r="DP10">
        <v>9.1068181900000003</v>
      </c>
      <c r="DQ10">
        <v>7.5140990280000004</v>
      </c>
      <c r="DR10">
        <v>6.1634164220000009</v>
      </c>
      <c r="DS10">
        <v>5.025583632</v>
      </c>
      <c r="DT10">
        <v>4.0734100199999999</v>
      </c>
      <c r="DU10">
        <v>15.22309838</v>
      </c>
    </row>
    <row r="11" spans="1:125" x14ac:dyDescent="0.3">
      <c r="A11" t="s">
        <v>726</v>
      </c>
      <c r="B11">
        <v>1981</v>
      </c>
      <c r="C11">
        <v>1</v>
      </c>
      <c r="D11">
        <v>1981.5</v>
      </c>
      <c r="E11">
        <v>23226.122000000003</v>
      </c>
      <c r="F11">
        <v>11508.66346</v>
      </c>
      <c r="G11">
        <v>14179.066140000003</v>
      </c>
      <c r="H11">
        <v>16168.740140000002</v>
      </c>
      <c r="I11">
        <v>17078.509560000002</v>
      </c>
      <c r="J11">
        <v>16740.532040000002</v>
      </c>
      <c r="K11">
        <v>15294.470439999999</v>
      </c>
      <c r="L11">
        <v>13155.545540000001</v>
      </c>
      <c r="M11">
        <v>10888.617690000001</v>
      </c>
      <c r="N11">
        <v>9038.3990639999993</v>
      </c>
      <c r="O11">
        <v>7980.0449939999999</v>
      </c>
      <c r="P11">
        <v>7833.2094420000003</v>
      </c>
      <c r="Q11">
        <v>8453.6544900000008</v>
      </c>
      <c r="R11">
        <v>9495.1169780000018</v>
      </c>
      <c r="S11">
        <v>10521.377852</v>
      </c>
      <c r="T11">
        <v>11139.851011999999</v>
      </c>
      <c r="U11">
        <v>11119.403285999999</v>
      </c>
      <c r="V11">
        <v>10456.406805999999</v>
      </c>
      <c r="W11">
        <v>9367.0182180000011</v>
      </c>
      <c r="X11">
        <v>8213.4879979999987</v>
      </c>
      <c r="Y11">
        <v>7396.903472</v>
      </c>
      <c r="Z11">
        <v>7257.2563300000002</v>
      </c>
      <c r="AA11">
        <v>8008.7748580000007</v>
      </c>
      <c r="AB11">
        <v>9715.2046599999994</v>
      </c>
      <c r="AC11">
        <v>12293.405060000001</v>
      </c>
      <c r="AD11">
        <v>15530.408000000003</v>
      </c>
      <c r="AE11">
        <v>19108.262980000003</v>
      </c>
      <c r="AF11">
        <v>22638.136200000001</v>
      </c>
      <c r="AG11">
        <v>25709.515039999998</v>
      </c>
      <c r="AH11">
        <v>27953.761780000001</v>
      </c>
      <c r="AI11">
        <v>29110.878839999998</v>
      </c>
      <c r="AJ11">
        <v>29082.383460000001</v>
      </c>
      <c r="AK11">
        <v>27954.686560000002</v>
      </c>
      <c r="AL11">
        <v>25981.693700000003</v>
      </c>
      <c r="AM11">
        <v>23532.058700000001</v>
      </c>
      <c r="AN11">
        <v>21013.27836</v>
      </c>
      <c r="AO11">
        <v>18793.914580000001</v>
      </c>
      <c r="AP11">
        <v>17141.916540000002</v>
      </c>
      <c r="AQ11">
        <v>16193.079720000002</v>
      </c>
      <c r="AR11">
        <v>15949.724900000003</v>
      </c>
      <c r="AS11">
        <v>16306.6077</v>
      </c>
      <c r="AT11">
        <v>17090.935379999999</v>
      </c>
      <c r="AU11">
        <v>18106.583700000003</v>
      </c>
      <c r="AV11">
        <v>19171.990560000002</v>
      </c>
      <c r="AW11">
        <v>20145.272820000002</v>
      </c>
      <c r="AX11">
        <v>20935.906300000002</v>
      </c>
      <c r="AY11">
        <v>21502.728940000001</v>
      </c>
      <c r="AZ11">
        <v>21842.67556</v>
      </c>
      <c r="BA11">
        <v>21974.565240000004</v>
      </c>
      <c r="BB11">
        <v>21923.06552</v>
      </c>
      <c r="BC11">
        <v>21706.56292</v>
      </c>
      <c r="BD11">
        <v>21330.810279999998</v>
      </c>
      <c r="BE11">
        <v>20790.094079999999</v>
      </c>
      <c r="BF11">
        <v>20072.849160000002</v>
      </c>
      <c r="BG11">
        <v>19169.732379999998</v>
      </c>
      <c r="BH11">
        <v>18082.138400000003</v>
      </c>
      <c r="BI11">
        <v>16826.827080000003</v>
      </c>
      <c r="BJ11">
        <v>15437.25928</v>
      </c>
      <c r="BK11">
        <v>13960.796899999999</v>
      </c>
      <c r="BL11">
        <v>12452.51554</v>
      </c>
      <c r="BM11">
        <v>10968.183161999999</v>
      </c>
      <c r="BN11">
        <v>9557.5550340000009</v>
      </c>
      <c r="BO11">
        <v>8259.2833200000005</v>
      </c>
      <c r="BP11">
        <v>7098.4061240000001</v>
      </c>
      <c r="BQ11">
        <v>6086.1978939999999</v>
      </c>
      <c r="BR11">
        <v>5221.9174119999998</v>
      </c>
      <c r="BS11">
        <v>4495.7776759999997</v>
      </c>
      <c r="BT11">
        <v>3892.2302079999999</v>
      </c>
      <c r="BU11">
        <v>3393.033574</v>
      </c>
      <c r="BV11">
        <v>2979.6944359999998</v>
      </c>
      <c r="BW11">
        <v>2635.1513420000001</v>
      </c>
      <c r="BX11">
        <v>2344.6731480000003</v>
      </c>
      <c r="BY11">
        <v>2096.2104939999999</v>
      </c>
      <c r="BZ11">
        <v>1880.3258060000003</v>
      </c>
      <c r="CA11">
        <v>1689.8716119999999</v>
      </c>
      <c r="CB11">
        <v>1519.6540180000002</v>
      </c>
      <c r="CC11">
        <v>1365.9461819999999</v>
      </c>
      <c r="CD11">
        <v>1226.1848400000001</v>
      </c>
      <c r="CE11">
        <v>1098.6299814000001</v>
      </c>
      <c r="CF11">
        <v>982.1114804</v>
      </c>
      <c r="CG11">
        <v>875.82947420000005</v>
      </c>
      <c r="CH11">
        <v>779.19722760000002</v>
      </c>
      <c r="CI11">
        <v>691.73446880000006</v>
      </c>
      <c r="CJ11">
        <v>612.98712660000001</v>
      </c>
      <c r="CK11">
        <v>542.48333019999995</v>
      </c>
      <c r="CL11">
        <v>479.70919840000005</v>
      </c>
      <c r="CM11">
        <v>424.10192360000002</v>
      </c>
      <c r="CN11">
        <v>375.05997180000003</v>
      </c>
      <c r="CO11">
        <v>331.95848239999998</v>
      </c>
      <c r="CP11">
        <v>294.16525760000002</v>
      </c>
      <c r="CQ11">
        <v>261.06222560000003</v>
      </c>
      <c r="CR11">
        <v>232.05866159999999</v>
      </c>
      <c r="CS11">
        <v>206.60795619999999</v>
      </c>
      <c r="CT11">
        <v>184.2137314</v>
      </c>
      <c r="CU11">
        <v>164.4363352</v>
      </c>
      <c r="CV11">
        <v>146.89361020000001</v>
      </c>
      <c r="CW11">
        <v>131.260504</v>
      </c>
      <c r="CX11">
        <v>117.26334319999998</v>
      </c>
      <c r="CY11">
        <v>104.67655728</v>
      </c>
      <c r="CZ11">
        <v>93.316073740000007</v>
      </c>
      <c r="DA11">
        <v>83.032413640000001</v>
      </c>
      <c r="DB11">
        <v>73.705928520000001</v>
      </c>
      <c r="DC11">
        <v>65.239755239999994</v>
      </c>
      <c r="DD11">
        <v>57.555609580000002</v>
      </c>
      <c r="DE11">
        <v>50.588975740000002</v>
      </c>
      <c r="DF11">
        <v>44.285629519999993</v>
      </c>
      <c r="DG11">
        <v>38.598599360000009</v>
      </c>
      <c r="DH11">
        <v>33.485786339999997</v>
      </c>
      <c r="DI11">
        <v>28.908468399999997</v>
      </c>
      <c r="DJ11">
        <v>24.829682439999999</v>
      </c>
      <c r="DK11">
        <v>21.213888520000001</v>
      </c>
      <c r="DL11">
        <v>18.026193040000003</v>
      </c>
      <c r="DM11">
        <v>15.23219082</v>
      </c>
      <c r="DN11">
        <v>12.798200900000001</v>
      </c>
      <c r="DO11">
        <v>10.690990744</v>
      </c>
      <c r="DP11">
        <v>8.8784248760000004</v>
      </c>
      <c r="DQ11">
        <v>7.3294983380000005</v>
      </c>
      <c r="DR11">
        <v>6.0146175480000004</v>
      </c>
      <c r="DS11">
        <v>4.9058778660000009</v>
      </c>
      <c r="DT11">
        <v>3.9772488580000003</v>
      </c>
      <c r="DU11">
        <v>14.85279652</v>
      </c>
    </row>
    <row r="12" spans="1:125" x14ac:dyDescent="0.3">
      <c r="A12" t="s">
        <v>726</v>
      </c>
      <c r="B12">
        <v>1982</v>
      </c>
      <c r="C12">
        <v>1</v>
      </c>
      <c r="D12">
        <v>1982</v>
      </c>
      <c r="E12">
        <v>564498.18240000005</v>
      </c>
      <c r="F12">
        <v>110241.15994</v>
      </c>
      <c r="G12">
        <v>99520.396740000011</v>
      </c>
      <c r="H12">
        <v>84169.196599999996</v>
      </c>
      <c r="I12">
        <v>67376.189920000004</v>
      </c>
      <c r="J12">
        <v>51895.434959999999</v>
      </c>
      <c r="K12">
        <v>39355.970759999997</v>
      </c>
      <c r="L12">
        <v>30124.905999999999</v>
      </c>
      <c r="M12">
        <v>23644.448899999999</v>
      </c>
      <c r="N12">
        <v>18979.204240000003</v>
      </c>
      <c r="O12">
        <v>15293.9596</v>
      </c>
      <c r="P12">
        <v>12102.11456</v>
      </c>
      <c r="Q12">
        <v>9275.59735</v>
      </c>
      <c r="R12">
        <v>6909.3476479999999</v>
      </c>
      <c r="S12">
        <v>5156.8688180000008</v>
      </c>
      <c r="T12">
        <v>4114.973062</v>
      </c>
      <c r="U12">
        <v>3779.03908</v>
      </c>
      <c r="V12">
        <v>4050.245516</v>
      </c>
      <c r="W12">
        <v>4764.7733260000005</v>
      </c>
      <c r="X12">
        <v>5724.8500140000006</v>
      </c>
      <c r="Y12">
        <v>6726.4948999999997</v>
      </c>
      <c r="Z12">
        <v>7586.9223899999997</v>
      </c>
      <c r="AA12">
        <v>8173.5377640000006</v>
      </c>
      <c r="AB12">
        <v>8430.2284319999999</v>
      </c>
      <c r="AC12">
        <v>8392.3692780000001</v>
      </c>
      <c r="AD12">
        <v>8182.9443060000003</v>
      </c>
      <c r="AE12">
        <v>7987.5782880000006</v>
      </c>
      <c r="AF12">
        <v>8014.0069560000002</v>
      </c>
      <c r="AG12">
        <v>8445.9515339999998</v>
      </c>
      <c r="AH12">
        <v>9402.8778280000006</v>
      </c>
      <c r="AI12">
        <v>10913.763852</v>
      </c>
      <c r="AJ12">
        <v>12908.712620000002</v>
      </c>
      <c r="AK12">
        <v>15228.40638</v>
      </c>
      <c r="AL12">
        <v>17649.012320000002</v>
      </c>
      <c r="AM12">
        <v>19917.80528</v>
      </c>
      <c r="AN12">
        <v>21794.600160000002</v>
      </c>
      <c r="AO12">
        <v>23092.452920000003</v>
      </c>
      <c r="AP12">
        <v>23709.068980000004</v>
      </c>
      <c r="AQ12">
        <v>23643.296880000002</v>
      </c>
      <c r="AR12">
        <v>22992.512459999998</v>
      </c>
      <c r="AS12">
        <v>21930.345200000003</v>
      </c>
      <c r="AT12">
        <v>20671.872940000001</v>
      </c>
      <c r="AU12">
        <v>19431.945080000001</v>
      </c>
      <c r="AV12">
        <v>18388.58786</v>
      </c>
      <c r="AW12">
        <v>17657.569620000002</v>
      </c>
      <c r="AX12">
        <v>17282.8282</v>
      </c>
      <c r="AY12">
        <v>17241.998299999999</v>
      </c>
      <c r="AZ12">
        <v>17463.63464</v>
      </c>
      <c r="BA12">
        <v>17849.395100000002</v>
      </c>
      <c r="BB12">
        <v>18295.623899999999</v>
      </c>
      <c r="BC12">
        <v>18710.38</v>
      </c>
      <c r="BD12">
        <v>19022.984499999999</v>
      </c>
      <c r="BE12">
        <v>19186.431140000001</v>
      </c>
      <c r="BF12">
        <v>19174.89474</v>
      </c>
      <c r="BG12">
        <v>18978.186979999999</v>
      </c>
      <c r="BH12">
        <v>18596.37428</v>
      </c>
      <c r="BI12">
        <v>18035.4283</v>
      </c>
      <c r="BJ12">
        <v>17305.445940000001</v>
      </c>
      <c r="BK12">
        <v>16420.210360000001</v>
      </c>
      <c r="BL12">
        <v>15398.804680000001</v>
      </c>
      <c r="BM12">
        <v>14265.866699999999</v>
      </c>
      <c r="BN12">
        <v>13052.082620000001</v>
      </c>
      <c r="BO12">
        <v>11792.927039999999</v>
      </c>
      <c r="BP12">
        <v>10526.136361999999</v>
      </c>
      <c r="BQ12">
        <v>9288.6281639999997</v>
      </c>
      <c r="BR12">
        <v>8113.1810080000014</v>
      </c>
      <c r="BS12">
        <v>7025.9808540000004</v>
      </c>
      <c r="BT12">
        <v>6044.8560140000009</v>
      </c>
      <c r="BU12">
        <v>5178.9722959999999</v>
      </c>
      <c r="BV12">
        <v>4429.5271039999998</v>
      </c>
      <c r="BW12">
        <v>3791.1870060000001</v>
      </c>
      <c r="BX12">
        <v>3254.0021479999996</v>
      </c>
      <c r="BY12">
        <v>2805.3903559999999</v>
      </c>
      <c r="BZ12">
        <v>2431.8083940000001</v>
      </c>
      <c r="CA12">
        <v>2120.1102820000001</v>
      </c>
      <c r="CB12">
        <v>1858.4158220000004</v>
      </c>
      <c r="CC12">
        <v>1636.5846000000001</v>
      </c>
      <c r="CD12">
        <v>1446.3512500000002</v>
      </c>
      <c r="CE12">
        <v>1281.2535619999999</v>
      </c>
      <c r="CF12">
        <v>1136.3689146000002</v>
      </c>
      <c r="CG12">
        <v>1008.0719590000001</v>
      </c>
      <c r="CH12">
        <v>893.72482119999995</v>
      </c>
      <c r="CI12">
        <v>791.42505840000001</v>
      </c>
      <c r="CJ12">
        <v>699.78039760000001</v>
      </c>
      <c r="CK12">
        <v>617.73997659999998</v>
      </c>
      <c r="CL12">
        <v>544.46439699999996</v>
      </c>
      <c r="CM12">
        <v>479.23491339999998</v>
      </c>
      <c r="CN12">
        <v>421.39500179999999</v>
      </c>
      <c r="CO12">
        <v>370.31448560000001</v>
      </c>
      <c r="CP12">
        <v>325.37749339999999</v>
      </c>
      <c r="CQ12">
        <v>285.97592220000001</v>
      </c>
      <c r="CR12">
        <v>251.51536339999998</v>
      </c>
      <c r="CS12">
        <v>221.42272399999999</v>
      </c>
      <c r="CT12">
        <v>195.15715280000001</v>
      </c>
      <c r="CU12">
        <v>172.21640879999998</v>
      </c>
      <c r="CV12">
        <v>152.1449666</v>
      </c>
      <c r="CW12">
        <v>134.53705840000001</v>
      </c>
      <c r="CX12">
        <v>119.03869520000001</v>
      </c>
      <c r="CY12">
        <v>105.34486786000001</v>
      </c>
      <c r="CZ12">
        <v>93.198276539999995</v>
      </c>
      <c r="DA12">
        <v>82.384465580000011</v>
      </c>
      <c r="DB12">
        <v>72.726039260000007</v>
      </c>
      <c r="DC12">
        <v>64.078033379999994</v>
      </c>
      <c r="DD12">
        <v>56.32208584</v>
      </c>
      <c r="DE12">
        <v>49.361407159999999</v>
      </c>
      <c r="DF12">
        <v>43.116300500000001</v>
      </c>
      <c r="DG12">
        <v>37.5202606</v>
      </c>
      <c r="DH12">
        <v>32.516458</v>
      </c>
      <c r="DI12">
        <v>28.055288519999998</v>
      </c>
      <c r="DJ12">
        <v>24.092438520000002</v>
      </c>
      <c r="DK12">
        <v>20.58723226</v>
      </c>
      <c r="DL12">
        <v>17.501502440000003</v>
      </c>
      <c r="DM12">
        <v>14.799176500000002</v>
      </c>
      <c r="DN12">
        <v>12.445772420000001</v>
      </c>
      <c r="DO12">
        <v>10.408121650000002</v>
      </c>
      <c r="DP12">
        <v>8.654561966000001</v>
      </c>
      <c r="DQ12">
        <v>7.1548704120000002</v>
      </c>
      <c r="DR12">
        <v>5.8804525499999993</v>
      </c>
      <c r="DS12">
        <v>4.8044525759999992</v>
      </c>
      <c r="DT12">
        <v>3.9019066819999999</v>
      </c>
      <c r="DU12">
        <v>14.69028086</v>
      </c>
    </row>
    <row r="13" spans="1:125" x14ac:dyDescent="0.3">
      <c r="A13" t="s">
        <v>726</v>
      </c>
      <c r="B13">
        <v>1982</v>
      </c>
      <c r="C13">
        <v>1</v>
      </c>
      <c r="D13">
        <v>1982.5</v>
      </c>
      <c r="E13">
        <v>129296.4158</v>
      </c>
      <c r="F13">
        <v>64206.390999999996</v>
      </c>
      <c r="G13">
        <v>79203.905419999996</v>
      </c>
      <c r="H13">
        <v>90462.644720000011</v>
      </c>
      <c r="I13">
        <v>95741.317039999994</v>
      </c>
      <c r="J13">
        <v>94037.740940000018</v>
      </c>
      <c r="K13">
        <v>85965.976660000015</v>
      </c>
      <c r="L13">
        <v>73528.702520000006</v>
      </c>
      <c r="M13">
        <v>59391.379460000004</v>
      </c>
      <c r="N13">
        <v>45997.680420000004</v>
      </c>
      <c r="O13">
        <v>34914.910100000001</v>
      </c>
      <c r="P13">
        <v>26632.513260000003</v>
      </c>
      <c r="Q13">
        <v>20787.76842</v>
      </c>
      <c r="R13">
        <v>16613.057420000001</v>
      </c>
      <c r="S13">
        <v>13361.911840000001</v>
      </c>
      <c r="T13">
        <v>10555.911284000002</v>
      </c>
      <c r="U13">
        <v>8023.9298240000007</v>
      </c>
      <c r="V13">
        <v>5803.3234520000005</v>
      </c>
      <c r="W13">
        <v>4002.4594400000001</v>
      </c>
      <c r="X13">
        <v>2700.0010439999996</v>
      </c>
      <c r="Y13">
        <v>1906.237306</v>
      </c>
      <c r="Z13">
        <v>1573.0805740000001</v>
      </c>
      <c r="AA13">
        <v>1623.590334</v>
      </c>
      <c r="AB13">
        <v>1977.1032279999999</v>
      </c>
      <c r="AC13">
        <v>2560.2011680000001</v>
      </c>
      <c r="AD13">
        <v>3305.8339620000006</v>
      </c>
      <c r="AE13">
        <v>4148.3855240000003</v>
      </c>
      <c r="AF13">
        <v>5021.8085080000001</v>
      </c>
      <c r="AG13">
        <v>5864.24568</v>
      </c>
      <c r="AH13">
        <v>6628.4281300000002</v>
      </c>
      <c r="AI13">
        <v>7293.8153740000007</v>
      </c>
      <c r="AJ13">
        <v>7874.9980820000001</v>
      </c>
      <c r="AK13">
        <v>8422.3541740000001</v>
      </c>
      <c r="AL13">
        <v>9012.2630240000017</v>
      </c>
      <c r="AM13">
        <v>9728.7088279999989</v>
      </c>
      <c r="AN13">
        <v>10640.39451</v>
      </c>
      <c r="AO13">
        <v>11779.368779999999</v>
      </c>
      <c r="AP13">
        <v>13127.309840000002</v>
      </c>
      <c r="AQ13">
        <v>14613.66876</v>
      </c>
      <c r="AR13">
        <v>16125.948740000003</v>
      </c>
      <c r="AS13">
        <v>17530.271940000002</v>
      </c>
      <c r="AT13">
        <v>18697.440520000004</v>
      </c>
      <c r="AU13">
        <v>19527.836620000002</v>
      </c>
      <c r="AV13">
        <v>19969.51498</v>
      </c>
      <c r="AW13">
        <v>20026.888200000001</v>
      </c>
      <c r="AX13">
        <v>19756.662540000001</v>
      </c>
      <c r="AY13">
        <v>19254.16214</v>
      </c>
      <c r="AZ13">
        <v>18633.473259999999</v>
      </c>
      <c r="BA13">
        <v>18005.390599999999</v>
      </c>
      <c r="BB13">
        <v>17459.035199999998</v>
      </c>
      <c r="BC13">
        <v>17050.059720000001</v>
      </c>
      <c r="BD13">
        <v>16796.632619999997</v>
      </c>
      <c r="BE13">
        <v>16683.144479999999</v>
      </c>
      <c r="BF13">
        <v>16669.095359999999</v>
      </c>
      <c r="BG13">
        <v>16699.867419999999</v>
      </c>
      <c r="BH13">
        <v>16718.33438</v>
      </c>
      <c r="BI13">
        <v>16672.714179999999</v>
      </c>
      <c r="BJ13">
        <v>16522.53212</v>
      </c>
      <c r="BK13">
        <v>16240.651380000001</v>
      </c>
      <c r="BL13">
        <v>15813.418300000001</v>
      </c>
      <c r="BM13">
        <v>15239.068679999998</v>
      </c>
      <c r="BN13">
        <v>14525.5183</v>
      </c>
      <c r="BO13">
        <v>13688.674499999999</v>
      </c>
      <c r="BP13">
        <v>12750.39302</v>
      </c>
      <c r="BQ13">
        <v>11736.85484</v>
      </c>
      <c r="BR13">
        <v>10676.922721999999</v>
      </c>
      <c r="BS13">
        <v>9600.446374000001</v>
      </c>
      <c r="BT13">
        <v>8536.4435080000003</v>
      </c>
      <c r="BU13">
        <v>7511.2377479999996</v>
      </c>
      <c r="BV13">
        <v>6546.9307400000007</v>
      </c>
      <c r="BW13">
        <v>5660.2288880000006</v>
      </c>
      <c r="BX13">
        <v>4861.9081960000003</v>
      </c>
      <c r="BY13">
        <v>4156.8533140000009</v>
      </c>
      <c r="BZ13">
        <v>3544.6761660000002</v>
      </c>
      <c r="CA13">
        <v>3020.7205740000004</v>
      </c>
      <c r="CB13">
        <v>2577.2988860000005</v>
      </c>
      <c r="CC13">
        <v>2204.9399720000001</v>
      </c>
      <c r="CD13">
        <v>1893.5040640000002</v>
      </c>
      <c r="CE13">
        <v>1633.08023</v>
      </c>
      <c r="CF13">
        <v>1414.5827960000001</v>
      </c>
      <c r="CG13">
        <v>1230.13724</v>
      </c>
      <c r="CH13">
        <v>1073.1736700000001</v>
      </c>
      <c r="CI13">
        <v>938.42579080000007</v>
      </c>
      <c r="CJ13">
        <v>821.76972820000003</v>
      </c>
      <c r="CK13">
        <v>720.05924940000011</v>
      </c>
      <c r="CL13">
        <v>630.90815380000015</v>
      </c>
      <c r="CM13">
        <v>552.50768340000002</v>
      </c>
      <c r="CN13">
        <v>483.46532280000002</v>
      </c>
      <c r="CO13">
        <v>422.67778880000003</v>
      </c>
      <c r="CP13">
        <v>369.23286159999998</v>
      </c>
      <c r="CQ13">
        <v>322.34543760000003</v>
      </c>
      <c r="CR13">
        <v>281.31599219999998</v>
      </c>
      <c r="CS13">
        <v>245.5005902</v>
      </c>
      <c r="CT13">
        <v>214.30446480000001</v>
      </c>
      <c r="CU13">
        <v>187.17324900000003</v>
      </c>
      <c r="CV13">
        <v>163.59594400000003</v>
      </c>
      <c r="CW13">
        <v>143.1047298</v>
      </c>
      <c r="CX13">
        <v>125.27711240000002</v>
      </c>
      <c r="CY13">
        <v>109.73935560000002</v>
      </c>
      <c r="CZ13">
        <v>96.163462960000004</v>
      </c>
      <c r="DA13">
        <v>84.267392659999999</v>
      </c>
      <c r="DB13">
        <v>73.811021760000003</v>
      </c>
      <c r="DC13">
        <v>64.592811420000004</v>
      </c>
      <c r="DD13">
        <v>56.444823799999995</v>
      </c>
      <c r="DE13">
        <v>49.228294720000001</v>
      </c>
      <c r="DF13">
        <v>42.828611559999999</v>
      </c>
      <c r="DG13">
        <v>37.150932219999994</v>
      </c>
      <c r="DH13">
        <v>32.11625986</v>
      </c>
      <c r="DI13">
        <v>27.657968180000005</v>
      </c>
      <c r="DJ13">
        <v>23.718794039999999</v>
      </c>
      <c r="DK13">
        <v>20.2488259</v>
      </c>
      <c r="DL13">
        <v>17.203526960000001</v>
      </c>
      <c r="DM13">
        <v>14.542360440000001</v>
      </c>
      <c r="DN13">
        <v>12.22811166</v>
      </c>
      <c r="DO13">
        <v>10.226163853999999</v>
      </c>
      <c r="DP13">
        <v>8.5040708900000013</v>
      </c>
      <c r="DQ13">
        <v>7.0314507419999996</v>
      </c>
      <c r="DR13">
        <v>5.7798984380000009</v>
      </c>
      <c r="DS13">
        <v>4.7229346919999999</v>
      </c>
      <c r="DT13">
        <v>3.8360690580000001</v>
      </c>
      <c r="DU13">
        <v>14.434904300000003</v>
      </c>
    </row>
    <row r="14" spans="1:125" x14ac:dyDescent="0.3">
      <c r="A14" t="s">
        <v>726</v>
      </c>
      <c r="B14">
        <v>1983</v>
      </c>
      <c r="C14">
        <v>1</v>
      </c>
      <c r="D14">
        <v>1983</v>
      </c>
      <c r="E14">
        <v>138677.94080000001</v>
      </c>
      <c r="F14">
        <v>34533.310140000001</v>
      </c>
      <c r="G14">
        <v>38665.430099999998</v>
      </c>
      <c r="H14">
        <v>44358.437260000006</v>
      </c>
      <c r="I14">
        <v>52079.990680000003</v>
      </c>
      <c r="J14">
        <v>61414.267739999996</v>
      </c>
      <c r="K14">
        <v>70926.227199999994</v>
      </c>
      <c r="L14">
        <v>78487.653440000009</v>
      </c>
      <c r="M14">
        <v>81984.130799999999</v>
      </c>
      <c r="N14">
        <v>80101.443020000006</v>
      </c>
      <c r="O14">
        <v>72829.828999999998</v>
      </c>
      <c r="P14">
        <v>61453.412319999996</v>
      </c>
      <c r="Q14">
        <v>48060.61868</v>
      </c>
      <c r="R14">
        <v>34830.768559999997</v>
      </c>
      <c r="S14">
        <v>23426.79578</v>
      </c>
      <c r="T14">
        <v>14707.776559999998</v>
      </c>
      <c r="U14">
        <v>8780.7913420000004</v>
      </c>
      <c r="V14">
        <v>5261.5354600000001</v>
      </c>
      <c r="W14">
        <v>3571.8987000000006</v>
      </c>
      <c r="X14">
        <v>3154.516564</v>
      </c>
      <c r="Y14">
        <v>3567.7072920000001</v>
      </c>
      <c r="Z14">
        <v>4487.7567859999999</v>
      </c>
      <c r="AA14">
        <v>5668.8822100000007</v>
      </c>
      <c r="AB14">
        <v>6903.7122799999997</v>
      </c>
      <c r="AC14">
        <v>8006.5915880000002</v>
      </c>
      <c r="AD14">
        <v>8822.2200680000005</v>
      </c>
      <c r="AE14">
        <v>9248.6506100000006</v>
      </c>
      <c r="AF14">
        <v>9258.4710000000014</v>
      </c>
      <c r="AG14">
        <v>8905.1737919999996</v>
      </c>
      <c r="AH14">
        <v>8308.4951980000005</v>
      </c>
      <c r="AI14">
        <v>7622.8057100000005</v>
      </c>
      <c r="AJ14">
        <v>6998.9498540000004</v>
      </c>
      <c r="AK14">
        <v>6552.2313020000011</v>
      </c>
      <c r="AL14">
        <v>6345.5548860000017</v>
      </c>
      <c r="AM14">
        <v>6390.1692480000002</v>
      </c>
      <c r="AN14">
        <v>6660.0947200000001</v>
      </c>
      <c r="AO14">
        <v>7112.5215660000003</v>
      </c>
      <c r="AP14">
        <v>7706.2215480000004</v>
      </c>
      <c r="AQ14">
        <v>8412.5750419999986</v>
      </c>
      <c r="AR14">
        <v>9217.4977320000016</v>
      </c>
      <c r="AS14">
        <v>10115.464156000002</v>
      </c>
      <c r="AT14">
        <v>11099.626746</v>
      </c>
      <c r="AU14">
        <v>12152.12024</v>
      </c>
      <c r="AV14">
        <v>13238.121260000004</v>
      </c>
      <c r="AW14">
        <v>14305.72136</v>
      </c>
      <c r="AX14">
        <v>15292.077440000001</v>
      </c>
      <c r="AY14">
        <v>16133.622160000001</v>
      </c>
      <c r="AZ14">
        <v>16777.904980000003</v>
      </c>
      <c r="BA14">
        <v>17193.49008</v>
      </c>
      <c r="BB14">
        <v>17376.028960000003</v>
      </c>
      <c r="BC14">
        <v>17347.847860000002</v>
      </c>
      <c r="BD14">
        <v>17152.997220000001</v>
      </c>
      <c r="BE14">
        <v>16847.839100000001</v>
      </c>
      <c r="BF14">
        <v>16490.07242</v>
      </c>
      <c r="BG14">
        <v>16128.718240000002</v>
      </c>
      <c r="BH14">
        <v>15796.995560000001</v>
      </c>
      <c r="BI14">
        <v>15509.159180000001</v>
      </c>
      <c r="BJ14">
        <v>15261.095500000001</v>
      </c>
      <c r="BK14">
        <v>15034.208800000002</v>
      </c>
      <c r="BL14">
        <v>14801.040199999999</v>
      </c>
      <c r="BM14">
        <v>14531.416060000001</v>
      </c>
      <c r="BN14">
        <v>14197.6522</v>
      </c>
      <c r="BO14">
        <v>13778.70336</v>
      </c>
      <c r="BP14">
        <v>13262.0211</v>
      </c>
      <c r="BQ14">
        <v>12644.671720000002</v>
      </c>
      <c r="BR14">
        <v>11932.181480000001</v>
      </c>
      <c r="BS14">
        <v>11137.869279999999</v>
      </c>
      <c r="BT14">
        <v>10280.289693999999</v>
      </c>
      <c r="BU14">
        <v>9381.5799160000024</v>
      </c>
      <c r="BV14">
        <v>8465.5076819999995</v>
      </c>
      <c r="BW14">
        <v>7555.4925140000005</v>
      </c>
      <c r="BX14">
        <v>6673.0336340000003</v>
      </c>
      <c r="BY14">
        <v>5836.4924879999999</v>
      </c>
      <c r="BZ14">
        <v>5060.1958000000004</v>
      </c>
      <c r="CA14">
        <v>4354.0145180000009</v>
      </c>
      <c r="CB14">
        <v>3723.3487600000003</v>
      </c>
      <c r="CC14">
        <v>3169.456968</v>
      </c>
      <c r="CD14">
        <v>2690.1330620000003</v>
      </c>
      <c r="CE14">
        <v>2280.4798040000001</v>
      </c>
      <c r="CF14">
        <v>1933.8330079999998</v>
      </c>
      <c r="CG14">
        <v>1642.5575360000003</v>
      </c>
      <c r="CH14">
        <v>1398.783508</v>
      </c>
      <c r="CI14">
        <v>1194.9833560000002</v>
      </c>
      <c r="CJ14">
        <v>1024.3045070000001</v>
      </c>
      <c r="CK14">
        <v>880.78933340000003</v>
      </c>
      <c r="CL14">
        <v>759.45048800000006</v>
      </c>
      <c r="CM14">
        <v>656.22336060000009</v>
      </c>
      <c r="CN14">
        <v>567.87052940000001</v>
      </c>
      <c r="CO14">
        <v>491.84824620000001</v>
      </c>
      <c r="CP14">
        <v>426.17014220000004</v>
      </c>
      <c r="CQ14">
        <v>369.27510159999997</v>
      </c>
      <c r="CR14">
        <v>319.92199840000001</v>
      </c>
      <c r="CS14">
        <v>277.09982280000003</v>
      </c>
      <c r="CT14">
        <v>239.96451260000001</v>
      </c>
      <c r="CU14">
        <v>207.79273200000003</v>
      </c>
      <c r="CV14">
        <v>179.95155580000005</v>
      </c>
      <c r="CW14">
        <v>155.88146920000003</v>
      </c>
      <c r="CX14">
        <v>135.08229420000001</v>
      </c>
      <c r="CY14">
        <v>117.1105158</v>
      </c>
      <c r="CZ14">
        <v>101.57144934000002</v>
      </c>
      <c r="DA14">
        <v>88.119178500000004</v>
      </c>
      <c r="DB14">
        <v>76.453484700000004</v>
      </c>
      <c r="DC14">
        <v>66.315677660000006</v>
      </c>
      <c r="DD14">
        <v>57.485718599999998</v>
      </c>
      <c r="DE14">
        <v>49.777931840000001</v>
      </c>
      <c r="DF14">
        <v>43.036979539999997</v>
      </c>
      <c r="DG14">
        <v>37.133255419999998</v>
      </c>
      <c r="DH14">
        <v>31.958767919999996</v>
      </c>
      <c r="DI14">
        <v>27.423439160000001</v>
      </c>
      <c r="DJ14">
        <v>23.451446000000001</v>
      </c>
      <c r="DK14">
        <v>19.978240039999999</v>
      </c>
      <c r="DL14">
        <v>16.948435</v>
      </c>
      <c r="DM14">
        <v>14.313542500000001</v>
      </c>
      <c r="DN14">
        <v>12.030638380000001</v>
      </c>
      <c r="DO14">
        <v>10.061131648</v>
      </c>
      <c r="DP14">
        <v>8.3701159460000003</v>
      </c>
      <c r="DQ14">
        <v>6.9257150300000001</v>
      </c>
      <c r="DR14">
        <v>5.6987543380000005</v>
      </c>
      <c r="DS14">
        <v>4.6625066799999999</v>
      </c>
      <c r="DT14">
        <v>3.7925648639999996</v>
      </c>
      <c r="DU14">
        <v>14.386425620000001</v>
      </c>
    </row>
    <row r="15" spans="1:125" x14ac:dyDescent="0.3">
      <c r="A15" t="s">
        <v>726</v>
      </c>
      <c r="B15">
        <v>1983</v>
      </c>
      <c r="C15">
        <v>1</v>
      </c>
      <c r="D15">
        <v>1983.5</v>
      </c>
      <c r="E15">
        <v>14260.328939999999</v>
      </c>
      <c r="F15">
        <v>9493.7322500000009</v>
      </c>
      <c r="G15">
        <v>13555.137180000002</v>
      </c>
      <c r="H15">
        <v>18224.577859999998</v>
      </c>
      <c r="I15">
        <v>23295.849300000002</v>
      </c>
      <c r="J15">
        <v>28670.177759999999</v>
      </c>
      <c r="K15">
        <v>34446.191780000001</v>
      </c>
      <c r="L15">
        <v>40866.156440000006</v>
      </c>
      <c r="M15">
        <v>48086.015399999997</v>
      </c>
      <c r="N15">
        <v>55858.767899999992</v>
      </c>
      <c r="O15">
        <v>63324.748280000007</v>
      </c>
      <c r="P15">
        <v>69091.767719999989</v>
      </c>
      <c r="Q15">
        <v>71648.048280000003</v>
      </c>
      <c r="R15">
        <v>69944.860239999995</v>
      </c>
      <c r="S15">
        <v>63858.564480000001</v>
      </c>
      <c r="T15">
        <v>54293.470920000007</v>
      </c>
      <c r="U15">
        <v>42875.559480000004</v>
      </c>
      <c r="V15">
        <v>31403.110779999999</v>
      </c>
      <c r="W15">
        <v>21322.132959999999</v>
      </c>
      <c r="X15">
        <v>13435.01038</v>
      </c>
      <c r="Y15">
        <v>7895.8123419999993</v>
      </c>
      <c r="Z15">
        <v>4405.9718899999998</v>
      </c>
      <c r="AA15">
        <v>2469.5114159999998</v>
      </c>
      <c r="AB15">
        <v>1595.6553120000003</v>
      </c>
      <c r="AC15">
        <v>1404.4416520000002</v>
      </c>
      <c r="AD15">
        <v>1646.9689839999999</v>
      </c>
      <c r="AE15">
        <v>2176.6154999999999</v>
      </c>
      <c r="AF15">
        <v>2905.4797779999999</v>
      </c>
      <c r="AG15">
        <v>3767.100688</v>
      </c>
      <c r="AH15">
        <v>4693.7916300000006</v>
      </c>
      <c r="AI15">
        <v>5609.2244600000004</v>
      </c>
      <c r="AJ15">
        <v>6433.2557319999996</v>
      </c>
      <c r="AK15">
        <v>7094.2006080000001</v>
      </c>
      <c r="AL15">
        <v>7543.203692000001</v>
      </c>
      <c r="AM15">
        <v>7765.170994000001</v>
      </c>
      <c r="AN15">
        <v>7782.7607280000002</v>
      </c>
      <c r="AO15">
        <v>7651.4905200000003</v>
      </c>
      <c r="AP15">
        <v>7447.7736919999988</v>
      </c>
      <c r="AQ15">
        <v>7253.2731459999995</v>
      </c>
      <c r="AR15">
        <v>7140.1253819999993</v>
      </c>
      <c r="AS15">
        <v>7160.6569580000014</v>
      </c>
      <c r="AT15">
        <v>7343.3413740000005</v>
      </c>
      <c r="AU15">
        <v>7694.2934280000009</v>
      </c>
      <c r="AV15">
        <v>8202.1258699999998</v>
      </c>
      <c r="AW15">
        <v>8843.8120400000007</v>
      </c>
      <c r="AX15">
        <v>9589.2213379999994</v>
      </c>
      <c r="AY15">
        <v>10403.967096</v>
      </c>
      <c r="AZ15">
        <v>11250.46362</v>
      </c>
      <c r="BA15">
        <v>12088.93658</v>
      </c>
      <c r="BB15">
        <v>12878.610699999999</v>
      </c>
      <c r="BC15">
        <v>13580.453399999999</v>
      </c>
      <c r="BD15">
        <v>14161.076280000001</v>
      </c>
      <c r="BE15">
        <v>14596.506699999998</v>
      </c>
      <c r="BF15">
        <v>14875.28356</v>
      </c>
      <c r="BG15">
        <v>14999.971019999999</v>
      </c>
      <c r="BH15">
        <v>14985.58164</v>
      </c>
      <c r="BI15">
        <v>14856.816419999999</v>
      </c>
      <c r="BJ15">
        <v>14642.822700000001</v>
      </c>
      <c r="BK15">
        <v>14372.111000000001</v>
      </c>
      <c r="BL15">
        <v>14068.070820000001</v>
      </c>
      <c r="BM15">
        <v>13745.77694</v>
      </c>
      <c r="BN15">
        <v>13410.98732</v>
      </c>
      <c r="BO15">
        <v>13061.045180000001</v>
      </c>
      <c r="BP15">
        <v>12687.059000000001</v>
      </c>
      <c r="BQ15">
        <v>12276.967760000001</v>
      </c>
      <c r="BR15">
        <v>11818.977800000001</v>
      </c>
      <c r="BS15">
        <v>11303.91964</v>
      </c>
      <c r="BT15">
        <v>10727.504734</v>
      </c>
      <c r="BU15">
        <v>10090.838832000001</v>
      </c>
      <c r="BV15">
        <v>9400.678093999999</v>
      </c>
      <c r="BW15">
        <v>8668.5174160000006</v>
      </c>
      <c r="BX15">
        <v>7909.2523220000003</v>
      </c>
      <c r="BY15">
        <v>7139.7510779999993</v>
      </c>
      <c r="BZ15">
        <v>6377.2536419999997</v>
      </c>
      <c r="CA15">
        <v>5638.0092459999996</v>
      </c>
      <c r="CB15">
        <v>4936.1418700000004</v>
      </c>
      <c r="CC15">
        <v>4282.8876120000004</v>
      </c>
      <c r="CD15">
        <v>3686.1784740000003</v>
      </c>
      <c r="CE15">
        <v>3150.5937300000001</v>
      </c>
      <c r="CF15">
        <v>2677.5636079999999</v>
      </c>
      <c r="CG15">
        <v>2265.8120220000001</v>
      </c>
      <c r="CH15">
        <v>1911.9488879999999</v>
      </c>
      <c r="CI15">
        <v>1611.0669619999999</v>
      </c>
      <c r="CJ15">
        <v>1357.39005</v>
      </c>
      <c r="CK15">
        <v>1144.8080599999998</v>
      </c>
      <c r="CL15">
        <v>967.3027912</v>
      </c>
      <c r="CM15">
        <v>819.25877600000001</v>
      </c>
      <c r="CN15">
        <v>695.67230219999988</v>
      </c>
      <c r="CO15">
        <v>592.2280978</v>
      </c>
      <c r="CP15">
        <v>505.31355260000004</v>
      </c>
      <c r="CQ15">
        <v>431.96762419999999</v>
      </c>
      <c r="CR15">
        <v>369.8032594</v>
      </c>
      <c r="CS15">
        <v>316.91289979999999</v>
      </c>
      <c r="CT15">
        <v>271.77331359999999</v>
      </c>
      <c r="CU15">
        <v>233.1639534</v>
      </c>
      <c r="CV15">
        <v>200.09379840000003</v>
      </c>
      <c r="CW15">
        <v>171.74796480000001</v>
      </c>
      <c r="CX15">
        <v>147.44499000000002</v>
      </c>
      <c r="CY15">
        <v>126.60647460000001</v>
      </c>
      <c r="CZ15">
        <v>108.73715175999999</v>
      </c>
      <c r="DA15">
        <v>93.408375699999993</v>
      </c>
      <c r="DB15">
        <v>80.251583699999998</v>
      </c>
      <c r="DC15">
        <v>68.947731919999995</v>
      </c>
      <c r="DD15">
        <v>59.223255359999996</v>
      </c>
      <c r="DE15">
        <v>50.844627899999999</v>
      </c>
      <c r="DF15">
        <v>43.613871779999997</v>
      </c>
      <c r="DG15">
        <v>37.364128140000005</v>
      </c>
      <c r="DH15">
        <v>31.955322300000002</v>
      </c>
      <c r="DI15">
        <v>27.270339560000004</v>
      </c>
      <c r="DJ15">
        <v>23.211151519999998</v>
      </c>
      <c r="DK15">
        <v>19.695464520000002</v>
      </c>
      <c r="DL15">
        <v>16.65379648</v>
      </c>
      <c r="DM15">
        <v>14.027008480000001</v>
      </c>
      <c r="DN15">
        <v>11.76426582</v>
      </c>
      <c r="DO15">
        <v>9.8213984399999994</v>
      </c>
      <c r="DP15">
        <v>8.1595131280000004</v>
      </c>
      <c r="DQ15">
        <v>6.7441982520000003</v>
      </c>
      <c r="DR15">
        <v>5.5446740859999997</v>
      </c>
      <c r="DS15">
        <v>4.5333598479999999</v>
      </c>
      <c r="DT15">
        <v>3.6854658119999999</v>
      </c>
      <c r="DU15">
        <v>13.957294260000001</v>
      </c>
    </row>
    <row r="16" spans="1:125" x14ac:dyDescent="0.3">
      <c r="A16" t="s">
        <v>726</v>
      </c>
      <c r="B16">
        <v>1984</v>
      </c>
      <c r="C16">
        <v>1</v>
      </c>
      <c r="D16">
        <v>1984</v>
      </c>
      <c r="E16">
        <v>516886.28460000001</v>
      </c>
      <c r="F16">
        <v>99887.670979999995</v>
      </c>
      <c r="G16">
        <v>89217.883880000009</v>
      </c>
      <c r="H16">
        <v>74113.324200000003</v>
      </c>
      <c r="I16">
        <v>57687.059639999999</v>
      </c>
      <c r="J16">
        <v>42783.836340000009</v>
      </c>
      <c r="K16">
        <v>31286.918959999995</v>
      </c>
      <c r="L16">
        <v>23860.68994</v>
      </c>
      <c r="M16">
        <v>20100.015059999998</v>
      </c>
      <c r="N16">
        <v>18921.694180000002</v>
      </c>
      <c r="O16">
        <v>19017.48774</v>
      </c>
      <c r="P16">
        <v>19243.332699999999</v>
      </c>
      <c r="Q16">
        <v>18876.868920000001</v>
      </c>
      <c r="R16">
        <v>17721.337940000001</v>
      </c>
      <c r="S16">
        <v>16059.557280000001</v>
      </c>
      <c r="T16">
        <v>14495.90302</v>
      </c>
      <c r="U16">
        <v>13743.41778</v>
      </c>
      <c r="V16">
        <v>14419.293799999999</v>
      </c>
      <c r="W16">
        <v>16890.239519999999</v>
      </c>
      <c r="X16">
        <v>21181.827400000002</v>
      </c>
      <c r="Y16">
        <v>26949.748040000002</v>
      </c>
      <c r="Z16">
        <v>33510.408360000001</v>
      </c>
      <c r="AA16">
        <v>39936.749620000002</v>
      </c>
      <c r="AB16">
        <v>45218.146339999999</v>
      </c>
      <c r="AC16">
        <v>48464.176679999997</v>
      </c>
      <c r="AD16">
        <v>49105.074840000001</v>
      </c>
      <c r="AE16">
        <v>47024.355960000001</v>
      </c>
      <c r="AF16">
        <v>42580.25894</v>
      </c>
      <c r="AG16">
        <v>36502.395640000002</v>
      </c>
      <c r="AH16">
        <v>29702.176079999997</v>
      </c>
      <c r="AI16">
        <v>23059.577020000001</v>
      </c>
      <c r="AJ16">
        <v>17253.4391</v>
      </c>
      <c r="AK16">
        <v>12675.12406</v>
      </c>
      <c r="AL16">
        <v>9429.939550000001</v>
      </c>
      <c r="AM16">
        <v>7402.016106</v>
      </c>
      <c r="AN16">
        <v>6345.8281000000006</v>
      </c>
      <c r="AO16">
        <v>5972.403096</v>
      </c>
      <c r="AP16">
        <v>6011.9339120000004</v>
      </c>
      <c r="AQ16">
        <v>6248.6403780000001</v>
      </c>
      <c r="AR16">
        <v>6532.8186100000003</v>
      </c>
      <c r="AS16">
        <v>6778.018642</v>
      </c>
      <c r="AT16">
        <v>6950.6569380000001</v>
      </c>
      <c r="AU16">
        <v>7056.1673360000004</v>
      </c>
      <c r="AV16">
        <v>7124.794116</v>
      </c>
      <c r="AW16">
        <v>7198.1943339999998</v>
      </c>
      <c r="AX16">
        <v>7318.1453160000001</v>
      </c>
      <c r="AY16">
        <v>7518.103524000001</v>
      </c>
      <c r="AZ16">
        <v>7818.1779459999998</v>
      </c>
      <c r="BA16">
        <v>8223.2284280000003</v>
      </c>
      <c r="BB16">
        <v>8723.8040000000001</v>
      </c>
      <c r="BC16">
        <v>9298.6500359999991</v>
      </c>
      <c r="BD16">
        <v>9918.272148</v>
      </c>
      <c r="BE16">
        <v>10548.743638</v>
      </c>
      <c r="BF16">
        <v>11155.277719999998</v>
      </c>
      <c r="BG16">
        <v>11705.454320000001</v>
      </c>
      <c r="BH16">
        <v>12172.225780000001</v>
      </c>
      <c r="BI16">
        <v>12535.623679999999</v>
      </c>
      <c r="BJ16">
        <v>12784.28484</v>
      </c>
      <c r="BK16">
        <v>12915.694500000001</v>
      </c>
      <c r="BL16">
        <v>12935.06524</v>
      </c>
      <c r="BM16">
        <v>12853.91914</v>
      </c>
      <c r="BN16">
        <v>12687.1867</v>
      </c>
      <c r="BO16">
        <v>12450.753180000002</v>
      </c>
      <c r="BP16">
        <v>12158.954380000001</v>
      </c>
      <c r="BQ16">
        <v>11822.806120000001</v>
      </c>
      <c r="BR16">
        <v>11449.042120000002</v>
      </c>
      <c r="BS16">
        <v>11040.707574</v>
      </c>
      <c r="BT16">
        <v>10597.707994000002</v>
      </c>
      <c r="BU16">
        <v>10118.420239999999</v>
      </c>
      <c r="BV16">
        <v>9601.3417879999997</v>
      </c>
      <c r="BW16">
        <v>9046.5450540000002</v>
      </c>
      <c r="BX16">
        <v>8456.4104320000006</v>
      </c>
      <c r="BY16">
        <v>7836.3647300000002</v>
      </c>
      <c r="BZ16">
        <v>7194.5165379999999</v>
      </c>
      <c r="CA16">
        <v>6541.2196039999999</v>
      </c>
      <c r="CB16">
        <v>5888.1988360000014</v>
      </c>
      <c r="CC16">
        <v>5247.5232540000006</v>
      </c>
      <c r="CD16">
        <v>4630.6620979999998</v>
      </c>
      <c r="CE16">
        <v>4047.6218799999997</v>
      </c>
      <c r="CF16">
        <v>3506.4041740000007</v>
      </c>
      <c r="CG16">
        <v>3012.6111940000001</v>
      </c>
      <c r="CH16">
        <v>2569.4154760000001</v>
      </c>
      <c r="CI16">
        <v>2177.6681920000001</v>
      </c>
      <c r="CJ16">
        <v>1836.2103060000002</v>
      </c>
      <c r="CK16">
        <v>1542.3101500000002</v>
      </c>
      <c r="CL16">
        <v>1292.082582</v>
      </c>
      <c r="CM16">
        <v>1080.9626044000001</v>
      </c>
      <c r="CN16">
        <v>904.10377560000006</v>
      </c>
      <c r="CO16">
        <v>756.69105100000002</v>
      </c>
      <c r="CP16">
        <v>634.1943935999999</v>
      </c>
      <c r="CQ16">
        <v>532.51519619999999</v>
      </c>
      <c r="CR16">
        <v>448.06832360000004</v>
      </c>
      <c r="CS16">
        <v>377.80278680000004</v>
      </c>
      <c r="CT16">
        <v>319.17602780000004</v>
      </c>
      <c r="CU16">
        <v>270.10404620000003</v>
      </c>
      <c r="CV16">
        <v>228.89623100000003</v>
      </c>
      <c r="CW16">
        <v>194.18946600000001</v>
      </c>
      <c r="CX16">
        <v>164.88353000000001</v>
      </c>
      <c r="CY16">
        <v>140.08814919999998</v>
      </c>
      <c r="CZ16">
        <v>119.07625</v>
      </c>
      <c r="DA16">
        <v>101.24926314</v>
      </c>
      <c r="DB16">
        <v>86.110172019999993</v>
      </c>
      <c r="DC16">
        <v>73.241946339999998</v>
      </c>
      <c r="DD16">
        <v>62.294462119999999</v>
      </c>
      <c r="DE16">
        <v>52.971952199999997</v>
      </c>
      <c r="DF16">
        <v>45.024634640000002</v>
      </c>
      <c r="DG16">
        <v>38.242002200000002</v>
      </c>
      <c r="DH16">
        <v>32.447025500000002</v>
      </c>
      <c r="DI16">
        <v>27.491102500000004</v>
      </c>
      <c r="DJ16">
        <v>23.249737460000002</v>
      </c>
      <c r="DK16">
        <v>19.61872726</v>
      </c>
      <c r="DL16">
        <v>16.5107614</v>
      </c>
      <c r="DM16">
        <v>13.852502019999999</v>
      </c>
      <c r="DN16">
        <v>11.581887040000002</v>
      </c>
      <c r="DO16">
        <v>9.6463132400000013</v>
      </c>
      <c r="DP16">
        <v>8.0006073940000011</v>
      </c>
      <c r="DQ16">
        <v>6.6058412339999997</v>
      </c>
      <c r="DR16">
        <v>5.428187544</v>
      </c>
      <c r="DS16">
        <v>4.4380603760000001</v>
      </c>
      <c r="DT16">
        <v>3.6094911520000004</v>
      </c>
      <c r="DU16">
        <v>13.75006194</v>
      </c>
    </row>
    <row r="17" spans="1:125" x14ac:dyDescent="0.3">
      <c r="A17" t="s">
        <v>726</v>
      </c>
      <c r="B17">
        <v>1984</v>
      </c>
      <c r="C17">
        <v>1</v>
      </c>
      <c r="D17">
        <v>1984.5</v>
      </c>
      <c r="E17">
        <v>74518.32134000001</v>
      </c>
      <c r="F17">
        <v>44227.075199999992</v>
      </c>
      <c r="G17">
        <v>58916.256659999999</v>
      </c>
      <c r="H17">
        <v>72603.966740000003</v>
      </c>
      <c r="I17">
        <v>82771.945179999995</v>
      </c>
      <c r="J17">
        <v>87309.66290000001</v>
      </c>
      <c r="K17">
        <v>85239.471680000002</v>
      </c>
      <c r="L17">
        <v>77087.052679999993</v>
      </c>
      <c r="M17">
        <v>64711.29322</v>
      </c>
      <c r="N17">
        <v>50682.724479999997</v>
      </c>
      <c r="O17">
        <v>37493.12876</v>
      </c>
      <c r="P17">
        <v>26927.32906</v>
      </c>
      <c r="Q17">
        <v>19783.91876</v>
      </c>
      <c r="R17">
        <v>15941.716540000001</v>
      </c>
      <c r="S17">
        <v>14642.19904</v>
      </c>
      <c r="T17">
        <v>14835.513579999999</v>
      </c>
      <c r="U17">
        <v>15490.133099999999</v>
      </c>
      <c r="V17">
        <v>15818.9776</v>
      </c>
      <c r="W17">
        <v>15406.583839999999</v>
      </c>
      <c r="X17">
        <v>14232.932580000001</v>
      </c>
      <c r="Y17">
        <v>12600.993260000001</v>
      </c>
      <c r="Z17">
        <v>10998.70326</v>
      </c>
      <c r="AA17">
        <v>9942.788410000001</v>
      </c>
      <c r="AB17">
        <v>9851.0263139999988</v>
      </c>
      <c r="AC17">
        <v>10967.24042</v>
      </c>
      <c r="AD17">
        <v>13336.94584</v>
      </c>
      <c r="AE17">
        <v>16815.600340000001</v>
      </c>
      <c r="AF17">
        <v>21091.874040000002</v>
      </c>
      <c r="AG17">
        <v>25720.824959999998</v>
      </c>
      <c r="AH17">
        <v>30172.121020000002</v>
      </c>
      <c r="AI17">
        <v>33897.267240000001</v>
      </c>
      <c r="AJ17">
        <v>36414.139240000004</v>
      </c>
      <c r="AK17">
        <v>37392.182079999999</v>
      </c>
      <c r="AL17">
        <v>36714.594300000004</v>
      </c>
      <c r="AM17">
        <v>34501.289940000002</v>
      </c>
      <c r="AN17">
        <v>31078.49742</v>
      </c>
      <c r="AO17">
        <v>26908.373240000001</v>
      </c>
      <c r="AP17">
        <v>22493.63364</v>
      </c>
      <c r="AQ17">
        <v>18285.818939999997</v>
      </c>
      <c r="AR17">
        <v>14618.59684</v>
      </c>
      <c r="AS17">
        <v>11677.540440000001</v>
      </c>
      <c r="AT17">
        <v>9506.5112580000005</v>
      </c>
      <c r="AU17">
        <v>8039.8238680000004</v>
      </c>
      <c r="AV17">
        <v>7146.6543039999997</v>
      </c>
      <c r="AW17">
        <v>6674.2846200000004</v>
      </c>
      <c r="AX17">
        <v>6481.0709339999994</v>
      </c>
      <c r="AY17">
        <v>6455.95</v>
      </c>
      <c r="AZ17">
        <v>6524.9508560000004</v>
      </c>
      <c r="BA17">
        <v>6648.1668040000004</v>
      </c>
      <c r="BB17">
        <v>6811.3606739999996</v>
      </c>
      <c r="BC17">
        <v>7015.5825159999995</v>
      </c>
      <c r="BD17">
        <v>7267.686036000001</v>
      </c>
      <c r="BE17">
        <v>7573.0074540000005</v>
      </c>
      <c r="BF17">
        <v>7930.9241440000005</v>
      </c>
      <c r="BG17">
        <v>8333.184854000001</v>
      </c>
      <c r="BH17">
        <v>8764.2406540000011</v>
      </c>
      <c r="BI17">
        <v>9203.2494600000009</v>
      </c>
      <c r="BJ17">
        <v>9626.7576080000017</v>
      </c>
      <c r="BK17">
        <v>10011.495222</v>
      </c>
      <c r="BL17">
        <v>10337.096831999999</v>
      </c>
      <c r="BM17">
        <v>10587.659072</v>
      </c>
      <c r="BN17">
        <v>10752.970554</v>
      </c>
      <c r="BO17">
        <v>10828.762626</v>
      </c>
      <c r="BP17">
        <v>10816.081163999999</v>
      </c>
      <c r="BQ17">
        <v>10720.143199999999</v>
      </c>
      <c r="BR17">
        <v>10548.898193999999</v>
      </c>
      <c r="BS17">
        <v>10311.560038</v>
      </c>
      <c r="BT17">
        <v>10017.161372</v>
      </c>
      <c r="BU17">
        <v>9673.7145180000007</v>
      </c>
      <c r="BV17">
        <v>9287.8338179999992</v>
      </c>
      <c r="BW17">
        <v>8864.6347580000001</v>
      </c>
      <c r="BX17">
        <v>8408.2377720000004</v>
      </c>
      <c r="BY17">
        <v>7922.3920220000009</v>
      </c>
      <c r="BZ17">
        <v>7411.0998180000006</v>
      </c>
      <c r="CA17">
        <v>6879.1852500000005</v>
      </c>
      <c r="CB17">
        <v>6332.6049280000007</v>
      </c>
      <c r="CC17">
        <v>5778.4315619999998</v>
      </c>
      <c r="CD17">
        <v>5224.652282</v>
      </c>
      <c r="CE17">
        <v>4679.7304299999996</v>
      </c>
      <c r="CF17">
        <v>4152.0379840000005</v>
      </c>
      <c r="CG17">
        <v>3649.3238760000004</v>
      </c>
      <c r="CH17">
        <v>3178.1786240000001</v>
      </c>
      <c r="CI17">
        <v>2743.710752</v>
      </c>
      <c r="CJ17">
        <v>2349.3147899999999</v>
      </c>
      <c r="CK17">
        <v>1996.6728520000001</v>
      </c>
      <c r="CL17">
        <v>1685.825476</v>
      </c>
      <c r="CM17">
        <v>1415.4413059999999</v>
      </c>
      <c r="CN17">
        <v>1183.072776</v>
      </c>
      <c r="CO17">
        <v>985.51365620000001</v>
      </c>
      <c r="CP17">
        <v>819.08369319999997</v>
      </c>
      <c r="CQ17">
        <v>679.94056899999998</v>
      </c>
      <c r="CR17">
        <v>564.28866860000005</v>
      </c>
      <c r="CS17">
        <v>468.55590139999998</v>
      </c>
      <c r="CT17">
        <v>389.50368040000001</v>
      </c>
      <c r="CU17">
        <v>324.28282799999999</v>
      </c>
      <c r="CV17">
        <v>270.4504288</v>
      </c>
      <c r="CW17">
        <v>225.95379860000003</v>
      </c>
      <c r="CX17">
        <v>189.09558960000001</v>
      </c>
      <c r="CY17">
        <v>158.4879172</v>
      </c>
      <c r="CZ17">
        <v>133.00471780000001</v>
      </c>
      <c r="DA17">
        <v>111.73510276000002</v>
      </c>
      <c r="DB17">
        <v>93.942549719999988</v>
      </c>
      <c r="DC17">
        <v>79.028769119999993</v>
      </c>
      <c r="DD17">
        <v>66.506571480000005</v>
      </c>
      <c r="DE17">
        <v>55.976626300000007</v>
      </c>
      <c r="DF17">
        <v>47.110239960000001</v>
      </c>
      <c r="DG17">
        <v>39.635459900000001</v>
      </c>
      <c r="DH17">
        <v>33.326905140000001</v>
      </c>
      <c r="DI17">
        <v>27.997267319999999</v>
      </c>
      <c r="DJ17">
        <v>23.490879120000002</v>
      </c>
      <c r="DK17">
        <v>19.678273220000001</v>
      </c>
      <c r="DL17">
        <v>16.451625440000001</v>
      </c>
      <c r="DM17">
        <v>13.721146340000001</v>
      </c>
      <c r="DN17">
        <v>11.41180016</v>
      </c>
      <c r="DO17">
        <v>9.4608398779999998</v>
      </c>
      <c r="DP17">
        <v>7.8153246880000005</v>
      </c>
      <c r="DQ17">
        <v>6.4305526260000008</v>
      </c>
      <c r="DR17">
        <v>5.2684905739999994</v>
      </c>
      <c r="DS17">
        <v>4.2966044700000001</v>
      </c>
      <c r="DT17">
        <v>3.4869201480000003</v>
      </c>
      <c r="DU17">
        <v>13.211754320000001</v>
      </c>
    </row>
    <row r="18" spans="1:125" x14ac:dyDescent="0.3">
      <c r="A18" t="s">
        <v>726</v>
      </c>
      <c r="B18">
        <v>1985</v>
      </c>
      <c r="C18">
        <v>1</v>
      </c>
      <c r="D18">
        <v>1985</v>
      </c>
      <c r="E18">
        <v>228259.8616</v>
      </c>
      <c r="F18">
        <v>46068.704320000004</v>
      </c>
      <c r="G18">
        <v>43672.7549</v>
      </c>
      <c r="H18">
        <v>40894.192060000001</v>
      </c>
      <c r="I18">
        <v>39581.140019999999</v>
      </c>
      <c r="J18">
        <v>41210.346340000004</v>
      </c>
      <c r="K18">
        <v>46321.979800000001</v>
      </c>
      <c r="L18">
        <v>54228.641919999995</v>
      </c>
      <c r="M18">
        <v>63126.570059999998</v>
      </c>
      <c r="N18">
        <v>70612.292080000014</v>
      </c>
      <c r="O18">
        <v>74451.597940000007</v>
      </c>
      <c r="P18">
        <v>73320.048160000006</v>
      </c>
      <c r="Q18">
        <v>67221.44958</v>
      </c>
      <c r="R18">
        <v>57414.737240000002</v>
      </c>
      <c r="S18">
        <v>45909.920419999995</v>
      </c>
      <c r="T18">
        <v>34773.049859999999</v>
      </c>
      <c r="U18">
        <v>25540.807340000003</v>
      </c>
      <c r="V18">
        <v>18938.296600000001</v>
      </c>
      <c r="W18">
        <v>14920.76586</v>
      </c>
      <c r="X18">
        <v>12925.650239999999</v>
      </c>
      <c r="Y18">
        <v>12182.366520000001</v>
      </c>
      <c r="Z18">
        <v>11965.23198</v>
      </c>
      <c r="AA18">
        <v>11744.571540000001</v>
      </c>
      <c r="AB18">
        <v>11239.529544000001</v>
      </c>
      <c r="AC18">
        <v>10402.688030000001</v>
      </c>
      <c r="AD18">
        <v>9363.0520720000004</v>
      </c>
      <c r="AE18">
        <v>8353.5302860000011</v>
      </c>
      <c r="AF18">
        <v>7638.5538640000004</v>
      </c>
      <c r="AG18">
        <v>7455.0472819999995</v>
      </c>
      <c r="AH18">
        <v>7972.1028180000012</v>
      </c>
      <c r="AI18">
        <v>9268.9730839999993</v>
      </c>
      <c r="AJ18">
        <v>11326.985859999999</v>
      </c>
      <c r="AK18">
        <v>14030.890879999999</v>
      </c>
      <c r="AL18">
        <v>17177.114079999999</v>
      </c>
      <c r="AM18">
        <v>20490.663140000001</v>
      </c>
      <c r="AN18">
        <v>23651.664820000002</v>
      </c>
      <c r="AO18">
        <v>26333.210140000003</v>
      </c>
      <c r="AP18">
        <v>28246.579580000005</v>
      </c>
      <c r="AQ18">
        <v>29185.442980000003</v>
      </c>
      <c r="AR18">
        <v>29059.10686</v>
      </c>
      <c r="AS18">
        <v>27907.62386</v>
      </c>
      <c r="AT18">
        <v>25891.164320000003</v>
      </c>
      <c r="AU18">
        <v>23259.198420000001</v>
      </c>
      <c r="AV18">
        <v>20304.588900000002</v>
      </c>
      <c r="AW18">
        <v>17314.701639999999</v>
      </c>
      <c r="AX18">
        <v>14530.038360000002</v>
      </c>
      <c r="AY18">
        <v>12118.75668</v>
      </c>
      <c r="AZ18">
        <v>10168.448232000001</v>
      </c>
      <c r="BA18">
        <v>8694.5185440000005</v>
      </c>
      <c r="BB18">
        <v>7658.8139779999992</v>
      </c>
      <c r="BC18">
        <v>6991.9474719999998</v>
      </c>
      <c r="BD18">
        <v>6614.2271479999999</v>
      </c>
      <c r="BE18">
        <v>6450.8469160000004</v>
      </c>
      <c r="BF18">
        <v>6440.464986</v>
      </c>
      <c r="BG18">
        <v>6537.6895460000014</v>
      </c>
      <c r="BH18">
        <v>6711.205922000001</v>
      </c>
      <c r="BI18">
        <v>6939.7001600000003</v>
      </c>
      <c r="BJ18">
        <v>7207.3652420000008</v>
      </c>
      <c r="BK18">
        <v>7500.3518280000008</v>
      </c>
      <c r="BL18">
        <v>7804.4779419999995</v>
      </c>
      <c r="BM18">
        <v>8104.5191819999991</v>
      </c>
      <c r="BN18">
        <v>8384.6064040000001</v>
      </c>
      <c r="BO18">
        <v>8629.3021420000005</v>
      </c>
      <c r="BP18">
        <v>8824.9182920000003</v>
      </c>
      <c r="BQ18">
        <v>8960.5094779999999</v>
      </c>
      <c r="BR18">
        <v>9028.8296900000005</v>
      </c>
      <c r="BS18">
        <v>9026.3697520000005</v>
      </c>
      <c r="BT18">
        <v>8953.1484920000003</v>
      </c>
      <c r="BU18">
        <v>8812.1216860000004</v>
      </c>
      <c r="BV18">
        <v>8608.3715360000006</v>
      </c>
      <c r="BW18">
        <v>8348.2380379999995</v>
      </c>
      <c r="BX18">
        <v>8038.5671919999995</v>
      </c>
      <c r="BY18">
        <v>7686.2641600000006</v>
      </c>
      <c r="BZ18">
        <v>7297.9426300000014</v>
      </c>
      <c r="CA18">
        <v>6879.9132360000003</v>
      </c>
      <c r="CB18">
        <v>6438.2696619999997</v>
      </c>
      <c r="CC18">
        <v>5979.0421120000001</v>
      </c>
      <c r="CD18">
        <v>5508.4275240000006</v>
      </c>
      <c r="CE18">
        <v>5032.7952520000008</v>
      </c>
      <c r="CF18">
        <v>4558.6872800000001</v>
      </c>
      <c r="CG18">
        <v>4092.6933799999997</v>
      </c>
      <c r="CH18">
        <v>3641.2097480000002</v>
      </c>
      <c r="CI18">
        <v>3210.1382659999999</v>
      </c>
      <c r="CJ18">
        <v>2804.6086100000002</v>
      </c>
      <c r="CK18">
        <v>2428.7165660000001</v>
      </c>
      <c r="CL18">
        <v>2085.3773980000001</v>
      </c>
      <c r="CM18">
        <v>1776.252058</v>
      </c>
      <c r="CN18">
        <v>1501.7752899999998</v>
      </c>
      <c r="CO18">
        <v>1261.26784</v>
      </c>
      <c r="CP18">
        <v>1053.1406448</v>
      </c>
      <c r="CQ18">
        <v>875.08256640000013</v>
      </c>
      <c r="CR18">
        <v>724.31986600000005</v>
      </c>
      <c r="CS18">
        <v>597.8205195999999</v>
      </c>
      <c r="CT18">
        <v>492.49113300000005</v>
      </c>
      <c r="CU18">
        <v>405.33186840000002</v>
      </c>
      <c r="CV18">
        <v>333.54631820000003</v>
      </c>
      <c r="CW18">
        <v>274.61164200000002</v>
      </c>
      <c r="CX18">
        <v>226.31461960000001</v>
      </c>
      <c r="CY18">
        <v>186.7568618</v>
      </c>
      <c r="CZ18">
        <v>154.34103160000001</v>
      </c>
      <c r="DA18">
        <v>127.74337080000001</v>
      </c>
      <c r="DB18">
        <v>105.87944846000001</v>
      </c>
      <c r="DC18">
        <v>87.867810500000019</v>
      </c>
      <c r="DD18">
        <v>72.996268180000001</v>
      </c>
      <c r="DE18">
        <v>60.690266520000002</v>
      </c>
      <c r="DF18">
        <v>50.4860264</v>
      </c>
      <c r="DG18">
        <v>42.008749820000006</v>
      </c>
      <c r="DH18">
        <v>34.954451460000001</v>
      </c>
      <c r="DI18">
        <v>29.075919720000002</v>
      </c>
      <c r="DJ18">
        <v>24.171251439999999</v>
      </c>
      <c r="DK18">
        <v>20.075199259999998</v>
      </c>
      <c r="DL18">
        <v>16.651949519999999</v>
      </c>
      <c r="DM18">
        <v>13.789916980000003</v>
      </c>
      <c r="DN18">
        <v>11.396861660000001</v>
      </c>
      <c r="DO18">
        <v>9.3966284340000001</v>
      </c>
      <c r="DP18">
        <v>7.7260157520000003</v>
      </c>
      <c r="DQ18">
        <v>6.3324430139999999</v>
      </c>
      <c r="DR18">
        <v>5.1720039379999996</v>
      </c>
      <c r="DS18">
        <v>4.2078894020000002</v>
      </c>
      <c r="DT18">
        <v>3.40910818</v>
      </c>
      <c r="DU18">
        <v>12.919922740000001</v>
      </c>
    </row>
    <row r="19" spans="1:125" x14ac:dyDescent="0.3">
      <c r="A19" t="s">
        <v>726</v>
      </c>
      <c r="B19">
        <v>1985</v>
      </c>
      <c r="C19">
        <v>1</v>
      </c>
      <c r="D19">
        <v>1985.5</v>
      </c>
      <c r="E19">
        <v>59980.611720000001</v>
      </c>
      <c r="F19">
        <v>27942.781060000001</v>
      </c>
      <c r="G19">
        <v>33572.597540000002</v>
      </c>
      <c r="H19">
        <v>37361.725079999997</v>
      </c>
      <c r="I19">
        <v>38586.078860000001</v>
      </c>
      <c r="J19">
        <v>37155.82546</v>
      </c>
      <c r="K19">
        <v>33732.641000000003</v>
      </c>
      <c r="L19">
        <v>29598.2523</v>
      </c>
      <c r="M19">
        <v>26322.70954</v>
      </c>
      <c r="N19">
        <v>25341.569439999999</v>
      </c>
      <c r="O19">
        <v>27559.659499999998</v>
      </c>
      <c r="P19">
        <v>33067.636980000003</v>
      </c>
      <c r="Q19">
        <v>41034.505680000002</v>
      </c>
      <c r="R19">
        <v>49830.164220000006</v>
      </c>
      <c r="S19">
        <v>57398.497459999999</v>
      </c>
      <c r="T19">
        <v>61818.101740000006</v>
      </c>
      <c r="U19">
        <v>61879.237560000001</v>
      </c>
      <c r="V19">
        <v>57449.460120000003</v>
      </c>
      <c r="W19">
        <v>49470.863400000002</v>
      </c>
      <c r="X19">
        <v>39590.999940000002</v>
      </c>
      <c r="Y19">
        <v>29603.502780000003</v>
      </c>
      <c r="Z19">
        <v>20941.68028</v>
      </c>
      <c r="AA19">
        <v>14404.299580000001</v>
      </c>
      <c r="AB19">
        <v>10151.13328</v>
      </c>
      <c r="AC19">
        <v>7883.6538060000003</v>
      </c>
      <c r="AD19">
        <v>7081.254594</v>
      </c>
      <c r="AE19">
        <v>7194.4687080000003</v>
      </c>
      <c r="AF19">
        <v>7757.2992799999993</v>
      </c>
      <c r="AG19">
        <v>8429.7882000000009</v>
      </c>
      <c r="AH19">
        <v>9000.6646680000013</v>
      </c>
      <c r="AI19">
        <v>9374.5154840000014</v>
      </c>
      <c r="AJ19">
        <v>9554.4594700000016</v>
      </c>
      <c r="AK19">
        <v>9621.5694800000001</v>
      </c>
      <c r="AL19">
        <v>9708.4428200000002</v>
      </c>
      <c r="AM19">
        <v>9967.1512660000008</v>
      </c>
      <c r="AN19">
        <v>10534.405188000001</v>
      </c>
      <c r="AO19">
        <v>11500.195179999999</v>
      </c>
      <c r="AP19">
        <v>12884.97314</v>
      </c>
      <c r="AQ19">
        <v>14630.10778</v>
      </c>
      <c r="AR19">
        <v>16603.359280000001</v>
      </c>
      <c r="AS19">
        <v>18616.875260000001</v>
      </c>
      <c r="AT19">
        <v>20456.012860000003</v>
      </c>
      <c r="AU19">
        <v>21912.66288</v>
      </c>
      <c r="AV19">
        <v>22817.577099999999</v>
      </c>
      <c r="AW19">
        <v>23065.660860000004</v>
      </c>
      <c r="AX19">
        <v>22630.369899999998</v>
      </c>
      <c r="AY19">
        <v>21564.531400000003</v>
      </c>
      <c r="AZ19">
        <v>19987.6535</v>
      </c>
      <c r="BA19">
        <v>18064.017980000001</v>
      </c>
      <c r="BB19">
        <v>15975.014000000001</v>
      </c>
      <c r="BC19">
        <v>13893.15078</v>
      </c>
      <c r="BD19">
        <v>11960.79866</v>
      </c>
      <c r="BE19">
        <v>10277.955142000001</v>
      </c>
      <c r="BF19">
        <v>8899.0493719999995</v>
      </c>
      <c r="BG19">
        <v>7837.6636160000007</v>
      </c>
      <c r="BH19">
        <v>7075.8996480000005</v>
      </c>
      <c r="BI19">
        <v>6576.0159919999996</v>
      </c>
      <c r="BJ19">
        <v>6291.0426400000006</v>
      </c>
      <c r="BK19">
        <v>6173.1119920000001</v>
      </c>
      <c r="BL19">
        <v>6178.5693780000001</v>
      </c>
      <c r="BM19">
        <v>6270.2409539999999</v>
      </c>
      <c r="BN19">
        <v>6417.6253880000004</v>
      </c>
      <c r="BO19">
        <v>6595.9482859999998</v>
      </c>
      <c r="BP19">
        <v>6784.8241940000007</v>
      </c>
      <c r="BQ19">
        <v>6967.1663880000006</v>
      </c>
      <c r="BR19">
        <v>7128.5105599999997</v>
      </c>
      <c r="BS19">
        <v>7256.7695539999995</v>
      </c>
      <c r="BT19">
        <v>7342.213788</v>
      </c>
      <c r="BU19">
        <v>7377.7916759999998</v>
      </c>
      <c r="BV19">
        <v>7359.0771020000002</v>
      </c>
      <c r="BW19">
        <v>7284.3018439999996</v>
      </c>
      <c r="BX19">
        <v>7154.1287320000001</v>
      </c>
      <c r="BY19">
        <v>6971.2695460000004</v>
      </c>
      <c r="BZ19">
        <v>6739.9736460000004</v>
      </c>
      <c r="CA19">
        <v>6465.6093419999997</v>
      </c>
      <c r="CB19">
        <v>6154.2209460000013</v>
      </c>
      <c r="CC19">
        <v>5812.182350000001</v>
      </c>
      <c r="CD19">
        <v>5446.0261820000005</v>
      </c>
      <c r="CE19">
        <v>5062.2258060000004</v>
      </c>
      <c r="CF19">
        <v>4667.2052160000003</v>
      </c>
      <c r="CG19">
        <v>4267.2435620000006</v>
      </c>
      <c r="CH19">
        <v>3868.3844140000001</v>
      </c>
      <c r="CI19">
        <v>3476.3949200000002</v>
      </c>
      <c r="CJ19">
        <v>3096.6143340000003</v>
      </c>
      <c r="CK19">
        <v>2733.8384379999998</v>
      </c>
      <c r="CL19">
        <v>2392.147226</v>
      </c>
      <c r="CM19">
        <v>2074.795748</v>
      </c>
      <c r="CN19">
        <v>1784.1111620000001</v>
      </c>
      <c r="CO19">
        <v>1521.4747339999999</v>
      </c>
      <c r="CP19">
        <v>1287.3399419999998</v>
      </c>
      <c r="CQ19">
        <v>1081.2943720000001</v>
      </c>
      <c r="CR19">
        <v>902.20143060000009</v>
      </c>
      <c r="CS19">
        <v>748.34514660000002</v>
      </c>
      <c r="CT19">
        <v>617.59415839999997</v>
      </c>
      <c r="CU19">
        <v>507.57083</v>
      </c>
      <c r="CV19">
        <v>415.79842960000008</v>
      </c>
      <c r="CW19">
        <v>339.82775060000006</v>
      </c>
      <c r="CX19">
        <v>277.33225900000002</v>
      </c>
      <c r="CY19">
        <v>226.1758198</v>
      </c>
      <c r="CZ19">
        <v>184.45449720000002</v>
      </c>
      <c r="DA19">
        <v>150.50799700000002</v>
      </c>
      <c r="DB19">
        <v>122.92041400000002</v>
      </c>
      <c r="DC19">
        <v>100.50421014000001</v>
      </c>
      <c r="DD19">
        <v>82.277944059999996</v>
      </c>
      <c r="DE19">
        <v>67.439113320000004</v>
      </c>
      <c r="DF19">
        <v>55.337327080000001</v>
      </c>
      <c r="DG19">
        <v>45.448362959999997</v>
      </c>
      <c r="DH19">
        <v>37.35113338</v>
      </c>
      <c r="DI19">
        <v>30.707966599999999</v>
      </c>
      <c r="DJ19">
        <v>25.247818299999999</v>
      </c>
      <c r="DK19">
        <v>20.752818940000001</v>
      </c>
      <c r="DL19">
        <v>17.047400060000001</v>
      </c>
      <c r="DM19">
        <v>13.98977112</v>
      </c>
      <c r="DN19">
        <v>11.46496896</v>
      </c>
      <c r="DO19">
        <v>9.3795359119999997</v>
      </c>
      <c r="DP19">
        <v>7.6571367280000002</v>
      </c>
      <c r="DQ19">
        <v>6.2353480660000011</v>
      </c>
      <c r="DR19">
        <v>5.0628746900000001</v>
      </c>
      <c r="DS19">
        <v>4.0974326320000003</v>
      </c>
      <c r="DT19">
        <v>3.3040473980000002</v>
      </c>
      <c r="DU19">
        <v>12.362963239999999</v>
      </c>
    </row>
    <row r="20" spans="1:125" x14ac:dyDescent="0.3">
      <c r="A20" t="s">
        <v>726</v>
      </c>
      <c r="B20">
        <v>1986</v>
      </c>
      <c r="C20">
        <v>1</v>
      </c>
      <c r="D20">
        <v>1986</v>
      </c>
      <c r="E20">
        <v>129221.12140000002</v>
      </c>
      <c r="F20">
        <v>29332.870499999997</v>
      </c>
      <c r="G20">
        <v>30225.0802</v>
      </c>
      <c r="H20">
        <v>31057.994500000001</v>
      </c>
      <c r="I20">
        <v>32212.091840000005</v>
      </c>
      <c r="J20">
        <v>33667.898820000002</v>
      </c>
      <c r="K20">
        <v>34957.91734</v>
      </c>
      <c r="L20">
        <v>35357.326700000005</v>
      </c>
      <c r="M20">
        <v>34220.449099999998</v>
      </c>
      <c r="N20">
        <v>31289.506820000002</v>
      </c>
      <c r="O20">
        <v>26826.101419999999</v>
      </c>
      <c r="P20">
        <v>21518.770660000002</v>
      </c>
      <c r="Q20">
        <v>16240.47572</v>
      </c>
      <c r="R20">
        <v>11791.08834</v>
      </c>
      <c r="S20">
        <v>8736.7097420000009</v>
      </c>
      <c r="T20">
        <v>7380.510894</v>
      </c>
      <c r="U20">
        <v>7821.8033200000009</v>
      </c>
      <c r="V20">
        <v>10029.879392000001</v>
      </c>
      <c r="W20">
        <v>13874.767659999998</v>
      </c>
      <c r="X20">
        <v>19101.445400000001</v>
      </c>
      <c r="Y20">
        <v>25278.208319999998</v>
      </c>
      <c r="Z20">
        <v>31768.792480000004</v>
      </c>
      <c r="AA20">
        <v>37773.304640000002</v>
      </c>
      <c r="AB20">
        <v>42449.803320000006</v>
      </c>
      <c r="AC20">
        <v>45091.804020000003</v>
      </c>
      <c r="AD20">
        <v>45302.001199999999</v>
      </c>
      <c r="AE20">
        <v>43098.55762</v>
      </c>
      <c r="AF20">
        <v>38910.938860000002</v>
      </c>
      <c r="AG20">
        <v>33464.435340000004</v>
      </c>
      <c r="AH20">
        <v>27595.452840000002</v>
      </c>
      <c r="AI20">
        <v>22059.392599999999</v>
      </c>
      <c r="AJ20">
        <v>17391.73576</v>
      </c>
      <c r="AK20">
        <v>13852.71092</v>
      </c>
      <c r="AL20">
        <v>11452.342720000001</v>
      </c>
      <c r="AM20">
        <v>10028.377796000001</v>
      </c>
      <c r="AN20">
        <v>9340.6865300000009</v>
      </c>
      <c r="AO20">
        <v>9152.4026560000002</v>
      </c>
      <c r="AP20">
        <v>9280.6363139999994</v>
      </c>
      <c r="AQ20">
        <v>9615.3851360000008</v>
      </c>
      <c r="AR20">
        <v>10112.071566000001</v>
      </c>
      <c r="AS20">
        <v>10768.846965999999</v>
      </c>
      <c r="AT20">
        <v>11597.875619999999</v>
      </c>
      <c r="AU20">
        <v>12599.765299999999</v>
      </c>
      <c r="AV20">
        <v>13745.72242</v>
      </c>
      <c r="AW20">
        <v>14970.318780000001</v>
      </c>
      <c r="AX20">
        <v>16175.838820000001</v>
      </c>
      <c r="AY20">
        <v>17244.84274</v>
      </c>
      <c r="AZ20">
        <v>18059.228580000003</v>
      </c>
      <c r="BA20">
        <v>18519.787980000001</v>
      </c>
      <c r="BB20">
        <v>18562.575640000003</v>
      </c>
      <c r="BC20">
        <v>18169.175640000001</v>
      </c>
      <c r="BD20">
        <v>17368.685660000003</v>
      </c>
      <c r="BE20">
        <v>16231.651760000001</v>
      </c>
      <c r="BF20">
        <v>14857.829460000001</v>
      </c>
      <c r="BG20">
        <v>13360.620639999999</v>
      </c>
      <c r="BH20">
        <v>11851.32512</v>
      </c>
      <c r="BI20">
        <v>10426.031643999999</v>
      </c>
      <c r="BJ20">
        <v>9156.9498679999997</v>
      </c>
      <c r="BK20">
        <v>8088.8165540000009</v>
      </c>
      <c r="BL20">
        <v>7239.8607260000008</v>
      </c>
      <c r="BM20">
        <v>6606.1767940000009</v>
      </c>
      <c r="BN20">
        <v>6167.7258040000006</v>
      </c>
      <c r="BO20">
        <v>5894.7263720000001</v>
      </c>
      <c r="BP20">
        <v>5753.2283619999998</v>
      </c>
      <c r="BQ20">
        <v>5709.2554080000009</v>
      </c>
      <c r="BR20">
        <v>5731.4959700000009</v>
      </c>
      <c r="BS20">
        <v>5792.662072000001</v>
      </c>
      <c r="BT20">
        <v>5869.9007799999999</v>
      </c>
      <c r="BU20">
        <v>5944.7191519999997</v>
      </c>
      <c r="BV20">
        <v>6002.578872</v>
      </c>
      <c r="BW20">
        <v>6032.4565660000007</v>
      </c>
      <c r="BX20">
        <v>6026.5766480000011</v>
      </c>
      <c r="BY20">
        <v>5979.9594240000006</v>
      </c>
      <c r="BZ20">
        <v>5890.1638300000004</v>
      </c>
      <c r="CA20">
        <v>5756.9982760000003</v>
      </c>
      <c r="CB20">
        <v>5582.1530680000005</v>
      </c>
      <c r="CC20">
        <v>5368.8267219999998</v>
      </c>
      <c r="CD20">
        <v>5121.4100720000006</v>
      </c>
      <c r="CE20">
        <v>4845.0986900000007</v>
      </c>
      <c r="CF20">
        <v>4545.6130959999991</v>
      </c>
      <c r="CG20">
        <v>4228.9104419999994</v>
      </c>
      <c r="CH20">
        <v>3900.9998800000003</v>
      </c>
      <c r="CI20">
        <v>3567.7694039999997</v>
      </c>
      <c r="CJ20">
        <v>3234.8047980000001</v>
      </c>
      <c r="CK20">
        <v>2907.2965819999999</v>
      </c>
      <c r="CL20">
        <v>2589.9441200000001</v>
      </c>
      <c r="CM20">
        <v>2286.8229860000001</v>
      </c>
      <c r="CN20">
        <v>2001.3373879999999</v>
      </c>
      <c r="CO20">
        <v>1736.1291140000001</v>
      </c>
      <c r="CP20">
        <v>1493.071428</v>
      </c>
      <c r="CQ20">
        <v>1273.2503319999998</v>
      </c>
      <c r="CR20">
        <v>1077.0037770000001</v>
      </c>
      <c r="CS20">
        <v>904.01175739999996</v>
      </c>
      <c r="CT20">
        <v>753.36175200000002</v>
      </c>
      <c r="CU20">
        <v>623.69036640000002</v>
      </c>
      <c r="CV20">
        <v>513.29939539999998</v>
      </c>
      <c r="CW20">
        <v>420.28095960000007</v>
      </c>
      <c r="CX20">
        <v>342.63327360000005</v>
      </c>
      <c r="CY20">
        <v>278.36018280000002</v>
      </c>
      <c r="CZ20">
        <v>225.5483212</v>
      </c>
      <c r="DA20">
        <v>182.42182740000001</v>
      </c>
      <c r="DB20">
        <v>147.38224980000001</v>
      </c>
      <c r="DC20">
        <v>119.02149420000001</v>
      </c>
      <c r="DD20">
        <v>96.128919839999995</v>
      </c>
      <c r="DE20">
        <v>77.679560280000004</v>
      </c>
      <c r="DF20">
        <v>62.820562719999998</v>
      </c>
      <c r="DG20">
        <v>50.851091120000007</v>
      </c>
      <c r="DH20">
        <v>41.201346260000001</v>
      </c>
      <c r="DI20">
        <v>33.411719480000002</v>
      </c>
      <c r="DJ20">
        <v>27.113681100000001</v>
      </c>
      <c r="DK20">
        <v>22.013021480000003</v>
      </c>
      <c r="DL20">
        <v>17.874989979999999</v>
      </c>
      <c r="DM20">
        <v>14.512754940000001</v>
      </c>
      <c r="DN20">
        <v>11.77714052</v>
      </c>
      <c r="DO20">
        <v>9.5489122799999997</v>
      </c>
      <c r="DP20">
        <v>7.7326818919999996</v>
      </c>
      <c r="DQ20">
        <v>6.2517086280000003</v>
      </c>
      <c r="DR20">
        <v>5.0441612399999993</v>
      </c>
      <c r="DS20">
        <v>4.0600254340000008</v>
      </c>
      <c r="DT20">
        <v>3.2587282880000004</v>
      </c>
      <c r="DU20">
        <v>12.08210418</v>
      </c>
    </row>
    <row r="21" spans="1:125" x14ac:dyDescent="0.3">
      <c r="A21" t="s">
        <v>726</v>
      </c>
      <c r="B21">
        <v>1986</v>
      </c>
      <c r="C21">
        <v>1</v>
      </c>
      <c r="D21">
        <v>1986.5</v>
      </c>
      <c r="E21">
        <v>18853.97406</v>
      </c>
      <c r="F21">
        <v>11216.975060000001</v>
      </c>
      <c r="G21">
        <v>15139.377039999999</v>
      </c>
      <c r="H21">
        <v>19143.31278</v>
      </c>
      <c r="I21">
        <v>22833.866680000003</v>
      </c>
      <c r="J21">
        <v>25933.691579999999</v>
      </c>
      <c r="K21">
        <v>28368.001560000001</v>
      </c>
      <c r="L21">
        <v>30233.923559999996</v>
      </c>
      <c r="M21">
        <v>31659.498280000003</v>
      </c>
      <c r="N21">
        <v>32638.144079999998</v>
      </c>
      <c r="O21">
        <v>32951.389280000003</v>
      </c>
      <c r="P21">
        <v>32245.307860000004</v>
      </c>
      <c r="Q21">
        <v>30225.763900000002</v>
      </c>
      <c r="R21">
        <v>26855.799379999997</v>
      </c>
      <c r="S21">
        <v>22438.77666</v>
      </c>
      <c r="T21">
        <v>17542.003919999999</v>
      </c>
      <c r="U21">
        <v>12811.74662</v>
      </c>
      <c r="V21">
        <v>8782.0822019999996</v>
      </c>
      <c r="W21">
        <v>5765.4335380000002</v>
      </c>
      <c r="X21">
        <v>3851.4555559999999</v>
      </c>
      <c r="Y21">
        <v>2983.2853439999999</v>
      </c>
      <c r="Z21">
        <v>3054.4728400000004</v>
      </c>
      <c r="AA21">
        <v>3979.5608900000002</v>
      </c>
      <c r="AB21">
        <v>5717.6344440000003</v>
      </c>
      <c r="AC21">
        <v>8252.650787999999</v>
      </c>
      <c r="AD21">
        <v>11547.6842</v>
      </c>
      <c r="AE21">
        <v>15494.220079999999</v>
      </c>
      <c r="AF21">
        <v>19875.353200000001</v>
      </c>
      <c r="AG21">
        <v>24357.918560000002</v>
      </c>
      <c r="AH21">
        <v>28520.702859999998</v>
      </c>
      <c r="AI21">
        <v>31916.217100000002</v>
      </c>
      <c r="AJ21">
        <v>34153.362820000002</v>
      </c>
      <c r="AK21">
        <v>34978.438340000008</v>
      </c>
      <c r="AL21">
        <v>34330.219720000001</v>
      </c>
      <c r="AM21">
        <v>32354.873340000002</v>
      </c>
      <c r="AN21">
        <v>29371.731660000001</v>
      </c>
      <c r="AO21">
        <v>25804.470100000002</v>
      </c>
      <c r="AP21">
        <v>22095.161840000001</v>
      </c>
      <c r="AQ21">
        <v>18626.93792</v>
      </c>
      <c r="AR21">
        <v>15672.40416</v>
      </c>
      <c r="AS21">
        <v>13376.568600000001</v>
      </c>
      <c r="AT21">
        <v>11769.56048</v>
      </c>
      <c r="AU21">
        <v>10799.050028000001</v>
      </c>
      <c r="AV21">
        <v>10366.972024000001</v>
      </c>
      <c r="AW21">
        <v>10361.637234</v>
      </c>
      <c r="AX21">
        <v>10676.972284000001</v>
      </c>
      <c r="AY21">
        <v>11219.849099999999</v>
      </c>
      <c r="AZ21">
        <v>11908.636680000001</v>
      </c>
      <c r="BA21">
        <v>12667.614859999998</v>
      </c>
      <c r="BB21">
        <v>13422.155459999998</v>
      </c>
      <c r="BC21">
        <v>14097.490260000002</v>
      </c>
      <c r="BD21">
        <v>14622.102560000001</v>
      </c>
      <c r="BE21">
        <v>14934.01348</v>
      </c>
      <c r="BF21">
        <v>14988.48616</v>
      </c>
      <c r="BG21">
        <v>14764.0584</v>
      </c>
      <c r="BH21">
        <v>14266.71004</v>
      </c>
      <c r="BI21">
        <v>13528.075619999998</v>
      </c>
      <c r="BJ21">
        <v>12601.575980000001</v>
      </c>
      <c r="BK21">
        <v>11554.411980000001</v>
      </c>
      <c r="BL21">
        <v>10458.613364000001</v>
      </c>
      <c r="BM21">
        <v>9382.3305639999999</v>
      </c>
      <c r="BN21">
        <v>8382.6503819999998</v>
      </c>
      <c r="BO21">
        <v>7501.2128340000008</v>
      </c>
      <c r="BP21">
        <v>6762.5336580000003</v>
      </c>
      <c r="BQ21">
        <v>6174.7773539999998</v>
      </c>
      <c r="BR21">
        <v>5732.3968519999999</v>
      </c>
      <c r="BS21">
        <v>5419.7856040000006</v>
      </c>
      <c r="BT21">
        <v>5215.0614719999994</v>
      </c>
      <c r="BU21">
        <v>5093.5641960000003</v>
      </c>
      <c r="BV21">
        <v>5030.5824460000003</v>
      </c>
      <c r="BW21">
        <v>5003.2976140000001</v>
      </c>
      <c r="BX21">
        <v>4991.9118159999998</v>
      </c>
      <c r="BY21">
        <v>4980.1990540000006</v>
      </c>
      <c r="BZ21">
        <v>4955.5436380000001</v>
      </c>
      <c r="CA21">
        <v>4908.8552440000003</v>
      </c>
      <c r="CB21">
        <v>4834.1319659999999</v>
      </c>
      <c r="CC21">
        <v>4728.1369500000001</v>
      </c>
      <c r="CD21">
        <v>4589.9519740000005</v>
      </c>
      <c r="CE21">
        <v>4420.5553419999997</v>
      </c>
      <c r="CF21">
        <v>4222.4549379999999</v>
      </c>
      <c r="CG21">
        <v>3999.2918060000002</v>
      </c>
      <c r="CH21">
        <v>3755.5149900000001</v>
      </c>
      <c r="CI21">
        <v>3496.0394300000003</v>
      </c>
      <c r="CJ21">
        <v>3226.0290139999997</v>
      </c>
      <c r="CK21">
        <v>2950.6460520000001</v>
      </c>
      <c r="CL21">
        <v>2674.8287499999997</v>
      </c>
      <c r="CM21">
        <v>2403.1746819999998</v>
      </c>
      <c r="CN21">
        <v>2139.7939500000002</v>
      </c>
      <c r="CO21">
        <v>1888.2312879999999</v>
      </c>
      <c r="CP21">
        <v>1651.376274</v>
      </c>
      <c r="CQ21">
        <v>1431.4479600000002</v>
      </c>
      <c r="CR21">
        <v>1229.97561</v>
      </c>
      <c r="CS21">
        <v>1047.8307318</v>
      </c>
      <c r="CT21">
        <v>885.25359120000007</v>
      </c>
      <c r="CU21">
        <v>741.94442360000005</v>
      </c>
      <c r="CV21">
        <v>617.13553839999997</v>
      </c>
      <c r="CW21">
        <v>509.69395040000001</v>
      </c>
      <c r="CX21">
        <v>418.22242160000002</v>
      </c>
      <c r="CY21">
        <v>341.15780839999996</v>
      </c>
      <c r="CZ21">
        <v>276.8599246</v>
      </c>
      <c r="DA21">
        <v>223.69246759999999</v>
      </c>
      <c r="DB21">
        <v>180.08125000000001</v>
      </c>
      <c r="DC21">
        <v>144.56065219999999</v>
      </c>
      <c r="DD21">
        <v>115.80548580000001</v>
      </c>
      <c r="DE21">
        <v>92.641856619999999</v>
      </c>
      <c r="DF21">
        <v>74.055610200000004</v>
      </c>
      <c r="DG21">
        <v>59.184439240000003</v>
      </c>
      <c r="DH21">
        <v>47.307593139999994</v>
      </c>
      <c r="DI21">
        <v>37.831127539999997</v>
      </c>
      <c r="DJ21">
        <v>30.271032779999999</v>
      </c>
      <c r="DK21">
        <v>24.237015</v>
      </c>
      <c r="DL21">
        <v>19.416470880000002</v>
      </c>
      <c r="DM21">
        <v>15.560697139999998</v>
      </c>
      <c r="DN21">
        <v>12.472342100000001</v>
      </c>
      <c r="DO21">
        <v>9.9953315840000005</v>
      </c>
      <c r="DP21">
        <v>8.0061906060000005</v>
      </c>
      <c r="DQ21">
        <v>6.4072699880000004</v>
      </c>
      <c r="DR21">
        <v>5.1211446720000007</v>
      </c>
      <c r="DS21">
        <v>4.0863102439999999</v>
      </c>
      <c r="DT21">
        <v>3.2537872459999999</v>
      </c>
      <c r="DU21">
        <v>11.783645760000001</v>
      </c>
    </row>
    <row r="22" spans="1:125" x14ac:dyDescent="0.3">
      <c r="A22" t="s">
        <v>726</v>
      </c>
      <c r="B22">
        <v>1987</v>
      </c>
      <c r="C22">
        <v>1</v>
      </c>
      <c r="D22">
        <v>1987</v>
      </c>
      <c r="E22">
        <v>39147.071600000003</v>
      </c>
      <c r="F22">
        <v>8109.6967560000003</v>
      </c>
      <c r="G22">
        <v>7931.4473419999995</v>
      </c>
      <c r="H22">
        <v>7828.0920620000015</v>
      </c>
      <c r="I22">
        <v>8144.4050340000003</v>
      </c>
      <c r="J22">
        <v>9131.5885660000004</v>
      </c>
      <c r="K22">
        <v>10832.6011</v>
      </c>
      <c r="L22">
        <v>13027.17956</v>
      </c>
      <c r="M22">
        <v>15267.482900000001</v>
      </c>
      <c r="N22">
        <v>17005.849299999998</v>
      </c>
      <c r="O22">
        <v>17776.232499999998</v>
      </c>
      <c r="P22">
        <v>17359.881800000003</v>
      </c>
      <c r="Q22">
        <v>15868.685320000001</v>
      </c>
      <c r="R22">
        <v>13710.58692</v>
      </c>
      <c r="S22">
        <v>11458.4926</v>
      </c>
      <c r="T22">
        <v>9680.1669280000006</v>
      </c>
      <c r="U22">
        <v>8795.4930600000007</v>
      </c>
      <c r="V22">
        <v>8997.4910719999989</v>
      </c>
      <c r="W22">
        <v>10240.378192</v>
      </c>
      <c r="X22">
        <v>12274.57512</v>
      </c>
      <c r="Y22">
        <v>14708.04644</v>
      </c>
      <c r="Z22">
        <v>17082.541640000003</v>
      </c>
      <c r="AA22">
        <v>18959.07676</v>
      </c>
      <c r="AB22">
        <v>20005.582580000002</v>
      </c>
      <c r="AC22">
        <v>20067.708780000001</v>
      </c>
      <c r="AD22">
        <v>19204.648120000002</v>
      </c>
      <c r="AE22">
        <v>17674.602720000003</v>
      </c>
      <c r="AF22">
        <v>15872.92614</v>
      </c>
      <c r="AG22">
        <v>14240.949700000001</v>
      </c>
      <c r="AH22">
        <v>13170.69412</v>
      </c>
      <c r="AI22">
        <v>12931.61382</v>
      </c>
      <c r="AJ22">
        <v>13631.007520000001</v>
      </c>
      <c r="AK22">
        <v>15209.916200000001</v>
      </c>
      <c r="AL22">
        <v>17466.86736</v>
      </c>
      <c r="AM22">
        <v>20099.087599999999</v>
      </c>
      <c r="AN22">
        <v>22753.186799999999</v>
      </c>
      <c r="AO22">
        <v>25077.700120000001</v>
      </c>
      <c r="AP22">
        <v>26773.159519999997</v>
      </c>
      <c r="AQ22">
        <v>27633.41156</v>
      </c>
      <c r="AR22">
        <v>27571.315279999999</v>
      </c>
      <c r="AS22">
        <v>26625.90006</v>
      </c>
      <c r="AT22">
        <v>24946.680399999997</v>
      </c>
      <c r="AU22">
        <v>22761.651760000001</v>
      </c>
      <c r="AV22">
        <v>20334.07272</v>
      </c>
      <c r="AW22">
        <v>17918.68504</v>
      </c>
      <c r="AX22">
        <v>15726.6453</v>
      </c>
      <c r="AY22">
        <v>13904.10174</v>
      </c>
      <c r="AZ22">
        <v>12526.14904</v>
      </c>
      <c r="BA22">
        <v>11603.645119999999</v>
      </c>
      <c r="BB22">
        <v>11097.46904</v>
      </c>
      <c r="BC22">
        <v>10935.972963999999</v>
      </c>
      <c r="BD22">
        <v>11030.513720000003</v>
      </c>
      <c r="BE22">
        <v>11287.592780000001</v>
      </c>
      <c r="BF22">
        <v>11617.505700000002</v>
      </c>
      <c r="BG22">
        <v>11939.393700000001</v>
      </c>
      <c r="BH22">
        <v>12185.19268</v>
      </c>
      <c r="BI22">
        <v>12302.1469</v>
      </c>
      <c r="BJ22">
        <v>12254.861620000001</v>
      </c>
      <c r="BK22">
        <v>12026.669399999999</v>
      </c>
      <c r="BL22">
        <v>11619.89644</v>
      </c>
      <c r="BM22">
        <v>11053.76786</v>
      </c>
      <c r="BN22">
        <v>10361.632662</v>
      </c>
      <c r="BO22">
        <v>9586.0108040000014</v>
      </c>
      <c r="BP22">
        <v>8773.3221780000003</v>
      </c>
      <c r="BQ22">
        <v>7968.4616580000002</v>
      </c>
      <c r="BR22">
        <v>7210.2200560000001</v>
      </c>
      <c r="BS22">
        <v>6528.1781200000005</v>
      </c>
      <c r="BT22">
        <v>5941.0738920000003</v>
      </c>
      <c r="BU22">
        <v>5456.7960659999999</v>
      </c>
      <c r="BV22">
        <v>5073.6166080000003</v>
      </c>
      <c r="BW22">
        <v>4782.257482</v>
      </c>
      <c r="BX22">
        <v>4568.337802</v>
      </c>
      <c r="BY22">
        <v>4414.7361419999997</v>
      </c>
      <c r="BZ22">
        <v>4303.7134820000001</v>
      </c>
      <c r="CA22">
        <v>4218.5002640000002</v>
      </c>
      <c r="CB22">
        <v>4144.3600740000002</v>
      </c>
      <c r="CC22">
        <v>4069.2565960000002</v>
      </c>
      <c r="CD22">
        <v>3984.0380340000002</v>
      </c>
      <c r="CE22">
        <v>3882.3917459999998</v>
      </c>
      <c r="CF22">
        <v>3760.6059300000002</v>
      </c>
      <c r="CG22">
        <v>3617.2125740000001</v>
      </c>
      <c r="CH22">
        <v>3452.6070340000001</v>
      </c>
      <c r="CI22">
        <v>3268.6425620000005</v>
      </c>
      <c r="CJ22">
        <v>3068.2434640000001</v>
      </c>
      <c r="CK22">
        <v>2855.0454159999999</v>
      </c>
      <c r="CL22">
        <v>2633.1049359999997</v>
      </c>
      <c r="CM22">
        <v>2406.6246500000002</v>
      </c>
      <c r="CN22">
        <v>2179.7306580000004</v>
      </c>
      <c r="CO22">
        <v>1956.2901140000001</v>
      </c>
      <c r="CP22">
        <v>1739.7709100000002</v>
      </c>
      <c r="CQ22">
        <v>1533.1436760000001</v>
      </c>
      <c r="CR22">
        <v>1338.8242</v>
      </c>
      <c r="CS22">
        <v>1158.6432199999999</v>
      </c>
      <c r="CT22">
        <v>993.82283140000004</v>
      </c>
      <c r="CU22">
        <v>845.03153080000004</v>
      </c>
      <c r="CV22">
        <v>712.42361580000011</v>
      </c>
      <c r="CW22">
        <v>595.69818420000001</v>
      </c>
      <c r="CX22">
        <v>494.18241819999997</v>
      </c>
      <c r="CY22">
        <v>406.91202640000006</v>
      </c>
      <c r="CZ22">
        <v>332.71902260000002</v>
      </c>
      <c r="DA22">
        <v>270.30713600000001</v>
      </c>
      <c r="DB22">
        <v>218.32731659999999</v>
      </c>
      <c r="DC22">
        <v>175.43622959999999</v>
      </c>
      <c r="DD22">
        <v>140.34578199999999</v>
      </c>
      <c r="DE22">
        <v>111.8576908</v>
      </c>
      <c r="DF22">
        <v>88.886515800000012</v>
      </c>
      <c r="DG22">
        <v>70.472564939999998</v>
      </c>
      <c r="DH22">
        <v>55.783519560000002</v>
      </c>
      <c r="DI22">
        <v>44.1115882</v>
      </c>
      <c r="DJ22">
        <v>34.864025599999998</v>
      </c>
      <c r="DK22">
        <v>27.552101159999999</v>
      </c>
      <c r="DL22">
        <v>21.777342139999998</v>
      </c>
      <c r="DM22">
        <v>17.218612640000003</v>
      </c>
      <c r="DN22">
        <v>13.619291500000001</v>
      </c>
      <c r="DO22">
        <v>10.775740104</v>
      </c>
      <c r="DP22">
        <v>8.5272208060000008</v>
      </c>
      <c r="DQ22">
        <v>6.7473420879999999</v>
      </c>
      <c r="DR22">
        <v>5.3369399200000007</v>
      </c>
      <c r="DS22">
        <v>4.2182582900000005</v>
      </c>
      <c r="DT22">
        <v>3.3303215140000004</v>
      </c>
      <c r="DU22">
        <v>11.7941196</v>
      </c>
    </row>
    <row r="23" spans="1:125" x14ac:dyDescent="0.3">
      <c r="A23" t="s">
        <v>726</v>
      </c>
      <c r="B23">
        <v>1987</v>
      </c>
      <c r="C23">
        <v>1</v>
      </c>
      <c r="D23">
        <v>1987.5</v>
      </c>
      <c r="E23">
        <v>7483.0267640000002</v>
      </c>
      <c r="F23">
        <v>3986.200578</v>
      </c>
      <c r="G23">
        <v>5069.7151539999995</v>
      </c>
      <c r="H23">
        <v>5978.343946</v>
      </c>
      <c r="I23">
        <v>6555.7576420000005</v>
      </c>
      <c r="J23">
        <v>6728.9580080000005</v>
      </c>
      <c r="K23">
        <v>6555.6768599999996</v>
      </c>
      <c r="L23">
        <v>6230.3419359999998</v>
      </c>
      <c r="M23">
        <v>6039.2122799999997</v>
      </c>
      <c r="N23">
        <v>6274.8322640000006</v>
      </c>
      <c r="O23">
        <v>7134.5889400000005</v>
      </c>
      <c r="P23">
        <v>8635.4917260000002</v>
      </c>
      <c r="Q23">
        <v>10576.269356000003</v>
      </c>
      <c r="R23">
        <v>12568.913059999999</v>
      </c>
      <c r="S23">
        <v>14141.036399999997</v>
      </c>
      <c r="T23">
        <v>14882.03348</v>
      </c>
      <c r="U23">
        <v>14578.965100000001</v>
      </c>
      <c r="V23">
        <v>13287.896139999999</v>
      </c>
      <c r="W23">
        <v>11309.7999</v>
      </c>
      <c r="X23">
        <v>9087.1464080000005</v>
      </c>
      <c r="Y23">
        <v>7068.8784139999998</v>
      </c>
      <c r="Z23">
        <v>5601.5116839999991</v>
      </c>
      <c r="AA23">
        <v>4877.6819260000002</v>
      </c>
      <c r="AB23">
        <v>4940.94373</v>
      </c>
      <c r="AC23">
        <v>5721.99089</v>
      </c>
      <c r="AD23">
        <v>7078.9155680000003</v>
      </c>
      <c r="AE23">
        <v>8826.5393400000012</v>
      </c>
      <c r="AF23">
        <v>10755.15466</v>
      </c>
      <c r="AG23">
        <v>12647.243259999999</v>
      </c>
      <c r="AH23">
        <v>14300.10024</v>
      </c>
      <c r="AI23">
        <v>15555.430999999999</v>
      </c>
      <c r="AJ23">
        <v>16328.862999999999</v>
      </c>
      <c r="AK23">
        <v>16629.510999999999</v>
      </c>
      <c r="AL23">
        <v>16560.905500000001</v>
      </c>
      <c r="AM23">
        <v>16299.242200000001</v>
      </c>
      <c r="AN23">
        <v>16053.509399999999</v>
      </c>
      <c r="AO23">
        <v>16017.230159999999</v>
      </c>
      <c r="AP23">
        <v>16323.791800000001</v>
      </c>
      <c r="AQ23">
        <v>17017.514360000001</v>
      </c>
      <c r="AR23">
        <v>18045.275860000002</v>
      </c>
      <c r="AS23">
        <v>19270.542820000002</v>
      </c>
      <c r="AT23">
        <v>20504.056519999998</v>
      </c>
      <c r="AU23">
        <v>21543.35612</v>
      </c>
      <c r="AV23">
        <v>22212.091220000002</v>
      </c>
      <c r="AW23">
        <v>22390.84606</v>
      </c>
      <c r="AX23">
        <v>22034.734220000002</v>
      </c>
      <c r="AY23">
        <v>21175.8534</v>
      </c>
      <c r="AZ23">
        <v>19911.053860000004</v>
      </c>
      <c r="BA23">
        <v>18380.60584</v>
      </c>
      <c r="BB23">
        <v>16741.9912</v>
      </c>
      <c r="BC23">
        <v>15144.1445</v>
      </c>
      <c r="BD23">
        <v>13707.891960000001</v>
      </c>
      <c r="BE23">
        <v>12514.091480000001</v>
      </c>
      <c r="BF23">
        <v>11599.63682</v>
      </c>
      <c r="BG23">
        <v>10961.434440000001</v>
      </c>
      <c r="BH23">
        <v>10564.739133999999</v>
      </c>
      <c r="BI23">
        <v>10353.787392000002</v>
      </c>
      <c r="BJ23">
        <v>10262.847475999999</v>
      </c>
      <c r="BK23">
        <v>10225.722560000002</v>
      </c>
      <c r="BL23">
        <v>10183.172088000001</v>
      </c>
      <c r="BM23">
        <v>10088.005772</v>
      </c>
      <c r="BN23">
        <v>9907.8390659999986</v>
      </c>
      <c r="BO23">
        <v>9626.0128559999994</v>
      </c>
      <c r="BP23">
        <v>9240.9092579999997</v>
      </c>
      <c r="BQ23">
        <v>8763.5666920000003</v>
      </c>
      <c r="BR23">
        <v>8214.8546260000003</v>
      </c>
      <c r="BS23">
        <v>7621.6821200000004</v>
      </c>
      <c r="BT23">
        <v>7013.2121520000001</v>
      </c>
      <c r="BU23">
        <v>6417.3278339999997</v>
      </c>
      <c r="BV23">
        <v>5857.8465200000001</v>
      </c>
      <c r="BW23">
        <v>5352.5309600000001</v>
      </c>
      <c r="BX23">
        <v>4912.2484519999998</v>
      </c>
      <c r="BY23">
        <v>4540.950202</v>
      </c>
      <c r="BZ23">
        <v>4236.5059480000009</v>
      </c>
      <c r="CA23">
        <v>3992.0305840000005</v>
      </c>
      <c r="CB23">
        <v>3797.4223659999998</v>
      </c>
      <c r="CC23">
        <v>3640.9571180000003</v>
      </c>
      <c r="CD23">
        <v>3510.6398120000003</v>
      </c>
      <c r="CE23">
        <v>3395.2974079999999</v>
      </c>
      <c r="CF23">
        <v>3285.3662260000001</v>
      </c>
      <c r="CG23">
        <v>3173.2519480000001</v>
      </c>
      <c r="CH23">
        <v>3053.5268820000001</v>
      </c>
      <c r="CI23">
        <v>2922.8255440000003</v>
      </c>
      <c r="CJ23">
        <v>2779.6720280000004</v>
      </c>
      <c r="CK23">
        <v>2624.1612699999996</v>
      </c>
      <c r="CL23">
        <v>2457.6111540000002</v>
      </c>
      <c r="CM23">
        <v>2282.2546179999999</v>
      </c>
      <c r="CN23">
        <v>2100.8910219999998</v>
      </c>
      <c r="CO23">
        <v>1916.6292020000001</v>
      </c>
      <c r="CP23">
        <v>1732.6269419999999</v>
      </c>
      <c r="CQ23">
        <v>1551.914344</v>
      </c>
      <c r="CR23">
        <v>1377.248458</v>
      </c>
      <c r="CS23">
        <v>1210.9679140000001</v>
      </c>
      <c r="CT23">
        <v>1054.9916176000002</v>
      </c>
      <c r="CU23">
        <v>910.73342159999993</v>
      </c>
      <c r="CV23">
        <v>779.12144340000009</v>
      </c>
      <c r="CW23">
        <v>660.62812700000006</v>
      </c>
      <c r="CX23">
        <v>555.30522220000012</v>
      </c>
      <c r="CY23">
        <v>462.84642640000004</v>
      </c>
      <c r="CZ23">
        <v>382.65099500000002</v>
      </c>
      <c r="DA23">
        <v>313.89608859999998</v>
      </c>
      <c r="DB23">
        <v>255.6047308</v>
      </c>
      <c r="DC23">
        <v>206.70945020000002</v>
      </c>
      <c r="DD23">
        <v>166.10924879999999</v>
      </c>
      <c r="DE23">
        <v>132.71792819999999</v>
      </c>
      <c r="DF23">
        <v>105.49758969999999</v>
      </c>
      <c r="DG23">
        <v>83.4881058</v>
      </c>
      <c r="DH23">
        <v>65.822679280000003</v>
      </c>
      <c r="DI23">
        <v>51.736151620000001</v>
      </c>
      <c r="DJ23">
        <v>40.566590420000004</v>
      </c>
      <c r="DK23">
        <v>31.751800000000006</v>
      </c>
      <c r="DL23">
        <v>24.821818260000004</v>
      </c>
      <c r="DM23">
        <v>19.389492520000001</v>
      </c>
      <c r="DN23">
        <v>15.139954280000001</v>
      </c>
      <c r="DO23">
        <v>11.820058199999998</v>
      </c>
      <c r="DP23">
        <v>9.2280284060000017</v>
      </c>
      <c r="DQ23">
        <v>7.2045039880000008</v>
      </c>
      <c r="DR23">
        <v>5.6243046840000002</v>
      </c>
      <c r="DS23">
        <v>4.3896191939999998</v>
      </c>
      <c r="DT23">
        <v>3.4242608639999998</v>
      </c>
      <c r="DU23">
        <v>11.675736720000002</v>
      </c>
    </row>
    <row r="24" spans="1:125" x14ac:dyDescent="0.3">
      <c r="A24" t="s">
        <v>726</v>
      </c>
      <c r="B24">
        <v>1988</v>
      </c>
      <c r="C24">
        <v>1</v>
      </c>
      <c r="D24">
        <v>1988</v>
      </c>
      <c r="E24">
        <v>170360.28540000002</v>
      </c>
      <c r="F24">
        <v>33189.391239999997</v>
      </c>
      <c r="G24">
        <v>29918.874780000002</v>
      </c>
      <c r="H24">
        <v>25275.37832</v>
      </c>
      <c r="I24">
        <v>20251.642060000002</v>
      </c>
      <c r="J24">
        <v>15708.328279999998</v>
      </c>
      <c r="K24">
        <v>12151.960480000002</v>
      </c>
      <c r="L24">
        <v>9680.42389</v>
      </c>
      <c r="M24">
        <v>8080.7591860000011</v>
      </c>
      <c r="N24">
        <v>7006.1617580000002</v>
      </c>
      <c r="O24">
        <v>6144.7384499999998</v>
      </c>
      <c r="P24">
        <v>5322.1673660000006</v>
      </c>
      <c r="Q24">
        <v>4521.7810979999995</v>
      </c>
      <c r="R24">
        <v>3842.3406219999997</v>
      </c>
      <c r="S24">
        <v>3428.8476300000002</v>
      </c>
      <c r="T24">
        <v>3408.425706</v>
      </c>
      <c r="U24">
        <v>3847.8447639999999</v>
      </c>
      <c r="V24">
        <v>4734.1916920000003</v>
      </c>
      <c r="W24">
        <v>5973.2411039999997</v>
      </c>
      <c r="X24">
        <v>7400.8767159999998</v>
      </c>
      <c r="Y24">
        <v>8806.7536599999985</v>
      </c>
      <c r="Z24">
        <v>9970.2801579999996</v>
      </c>
      <c r="AA24">
        <v>10705.34528</v>
      </c>
      <c r="AB24">
        <v>10903.33692</v>
      </c>
      <c r="AC24">
        <v>10561.597620000002</v>
      </c>
      <c r="AD24">
        <v>9786.5466760000018</v>
      </c>
      <c r="AE24">
        <v>8769.2046140000002</v>
      </c>
      <c r="AF24">
        <v>7740.5935420000005</v>
      </c>
      <c r="AG24">
        <v>6920.8748720000003</v>
      </c>
      <c r="AH24">
        <v>6476.7227480000001</v>
      </c>
      <c r="AI24">
        <v>6496.3015800000003</v>
      </c>
      <c r="AJ24">
        <v>6984.1486099999993</v>
      </c>
      <c r="AK24">
        <v>7872.4039240000002</v>
      </c>
      <c r="AL24">
        <v>9042.4315939999997</v>
      </c>
      <c r="AM24">
        <v>10350.859747999999</v>
      </c>
      <c r="AN24">
        <v>11655.646960000002</v>
      </c>
      <c r="AO24">
        <v>12838.975980000001</v>
      </c>
      <c r="AP24">
        <v>13824.55342</v>
      </c>
      <c r="AQ24">
        <v>14586.169840000002</v>
      </c>
      <c r="AR24">
        <v>15146.589440000002</v>
      </c>
      <c r="AS24">
        <v>15565.97746</v>
      </c>
      <c r="AT24">
        <v>15922.638100000002</v>
      </c>
      <c r="AU24">
        <v>16290.085059999999</v>
      </c>
      <c r="AV24">
        <v>16716.213159999999</v>
      </c>
      <c r="AW24">
        <v>17209.558300000001</v>
      </c>
      <c r="AX24">
        <v>17736.668000000001</v>
      </c>
      <c r="AY24">
        <v>18229.626619999999</v>
      </c>
      <c r="AZ24">
        <v>18602.194260000004</v>
      </c>
      <c r="BA24">
        <v>18770.450959999998</v>
      </c>
      <c r="BB24">
        <v>18671.037720000004</v>
      </c>
      <c r="BC24">
        <v>18275.358619999999</v>
      </c>
      <c r="BD24">
        <v>17594.619780000001</v>
      </c>
      <c r="BE24">
        <v>16676.787300000004</v>
      </c>
      <c r="BF24">
        <v>15596.94412</v>
      </c>
      <c r="BG24">
        <v>14443.245859999999</v>
      </c>
      <c r="BH24">
        <v>13302.347160000001</v>
      </c>
      <c r="BI24">
        <v>12246.677460000003</v>
      </c>
      <c r="BJ24">
        <v>11326.40734</v>
      </c>
      <c r="BK24">
        <v>10566.008797999999</v>
      </c>
      <c r="BL24">
        <v>9965.1972239999996</v>
      </c>
      <c r="BM24">
        <v>9503.8470800000014</v>
      </c>
      <c r="BN24">
        <v>9148.5192320000006</v>
      </c>
      <c r="BO24">
        <v>8859.7932499999988</v>
      </c>
      <c r="BP24">
        <v>8598.8148760000004</v>
      </c>
      <c r="BQ24">
        <v>8332.4373899999991</v>
      </c>
      <c r="BR24">
        <v>8036.4435040000008</v>
      </c>
      <c r="BS24">
        <v>7697.2410600000003</v>
      </c>
      <c r="BT24">
        <v>7311.3727220000001</v>
      </c>
      <c r="BU24">
        <v>6884.2345139999998</v>
      </c>
      <c r="BV24">
        <v>6427.7559380000002</v>
      </c>
      <c r="BW24">
        <v>5957.7056680000005</v>
      </c>
      <c r="BX24">
        <v>5491.0356579999998</v>
      </c>
      <c r="BY24">
        <v>5043.5727280000001</v>
      </c>
      <c r="BZ24">
        <v>4628.2629820000002</v>
      </c>
      <c r="CA24">
        <v>4254.08212</v>
      </c>
      <c r="CB24">
        <v>3925.6476460000003</v>
      </c>
      <c r="CC24">
        <v>3643.3927540000004</v>
      </c>
      <c r="CD24">
        <v>3404.2276940000002</v>
      </c>
      <c r="CE24">
        <v>3202.4303960000002</v>
      </c>
      <c r="CF24">
        <v>3030.7021540000001</v>
      </c>
      <c r="CG24">
        <v>2881.1210940000001</v>
      </c>
      <c r="CH24">
        <v>2746.0341780000003</v>
      </c>
      <c r="CI24">
        <v>2618.6428860000001</v>
      </c>
      <c r="CJ24">
        <v>2493.43806</v>
      </c>
      <c r="CK24">
        <v>2366.3959060000002</v>
      </c>
      <c r="CL24">
        <v>2234.9953639999999</v>
      </c>
      <c r="CM24">
        <v>2098.1082139999999</v>
      </c>
      <c r="CN24">
        <v>1955.7674999999999</v>
      </c>
      <c r="CO24">
        <v>1808.9463700000001</v>
      </c>
      <c r="CP24">
        <v>1659.2712380000003</v>
      </c>
      <c r="CQ24">
        <v>1508.7733600000001</v>
      </c>
      <c r="CR24">
        <v>1359.6454680000002</v>
      </c>
      <c r="CS24">
        <v>1214.0838739999999</v>
      </c>
      <c r="CT24">
        <v>1074.1113438</v>
      </c>
      <c r="CU24">
        <v>941.46752919999994</v>
      </c>
      <c r="CV24">
        <v>817.56277699999998</v>
      </c>
      <c r="CW24">
        <v>703.42338280000001</v>
      </c>
      <c r="CX24">
        <v>599.69672679999996</v>
      </c>
      <c r="CY24">
        <v>506.66743179999997</v>
      </c>
      <c r="CZ24">
        <v>424.29311039999999</v>
      </c>
      <c r="DA24">
        <v>352.25332280000003</v>
      </c>
      <c r="DB24">
        <v>290.00558699999999</v>
      </c>
      <c r="DC24">
        <v>236.84178939999998</v>
      </c>
      <c r="DD24">
        <v>191.94193200000001</v>
      </c>
      <c r="DE24">
        <v>154.42836399999999</v>
      </c>
      <c r="DF24">
        <v>123.40689740000001</v>
      </c>
      <c r="DG24">
        <v>98.001790279999994</v>
      </c>
      <c r="DH24">
        <v>77.386508859999992</v>
      </c>
      <c r="DI24">
        <v>60.799605460000002</v>
      </c>
      <c r="DJ24">
        <v>47.557710040000003</v>
      </c>
      <c r="DK24">
        <v>37.060723980000006</v>
      </c>
      <c r="DL24">
        <v>28.791522199999996</v>
      </c>
      <c r="DM24">
        <v>22.312531100000001</v>
      </c>
      <c r="DN24">
        <v>17.25934964</v>
      </c>
      <c r="DO24">
        <v>13.332739900000002</v>
      </c>
      <c r="DP24">
        <v>10.290243303999999</v>
      </c>
      <c r="DQ24">
        <v>7.9376606340000011</v>
      </c>
      <c r="DR24">
        <v>6.1210058380000003</v>
      </c>
      <c r="DS24">
        <v>4.719181184</v>
      </c>
      <c r="DT24">
        <v>3.6376901080000001</v>
      </c>
      <c r="DU24">
        <v>11.94288734</v>
      </c>
    </row>
    <row r="25" spans="1:125" x14ac:dyDescent="0.3">
      <c r="A25" t="s">
        <v>726</v>
      </c>
      <c r="B25">
        <v>1988</v>
      </c>
      <c r="C25">
        <v>1</v>
      </c>
      <c r="D25">
        <v>1988.5</v>
      </c>
      <c r="E25">
        <v>38019.754720000004</v>
      </c>
      <c r="F25">
        <v>19086.54176</v>
      </c>
      <c r="G25">
        <v>23645.616240000003</v>
      </c>
      <c r="H25">
        <v>27113.13884</v>
      </c>
      <c r="I25">
        <v>28791.875019999999</v>
      </c>
      <c r="J25">
        <v>28349.739100000003</v>
      </c>
      <c r="K25">
        <v>25948.086040000002</v>
      </c>
      <c r="L25">
        <v>22188.745419999999</v>
      </c>
      <c r="M25">
        <v>17902.957480000001</v>
      </c>
      <c r="N25">
        <v>13877.998540000001</v>
      </c>
      <c r="O25">
        <v>10638.950499999999</v>
      </c>
      <c r="P25">
        <v>8360.792856</v>
      </c>
      <c r="Q25">
        <v>6917.4773340000011</v>
      </c>
      <c r="R25">
        <v>6016.4782859999996</v>
      </c>
      <c r="S25">
        <v>5348.688408</v>
      </c>
      <c r="T25">
        <v>4696.4030459999994</v>
      </c>
      <c r="U25">
        <v>3974.8664499999995</v>
      </c>
      <c r="V25">
        <v>3214.3917219999998</v>
      </c>
      <c r="W25">
        <v>2509.75569</v>
      </c>
      <c r="X25">
        <v>1966.831326</v>
      </c>
      <c r="Y25">
        <v>1666.724776</v>
      </c>
      <c r="Z25">
        <v>1652.6219699999999</v>
      </c>
      <c r="AA25">
        <v>1932.7445080000002</v>
      </c>
      <c r="AB25">
        <v>2488.556928</v>
      </c>
      <c r="AC25">
        <v>3280.4238779999996</v>
      </c>
      <c r="AD25">
        <v>4248.7843419999999</v>
      </c>
      <c r="AE25">
        <v>5314.0147019999995</v>
      </c>
      <c r="AF25">
        <v>6379.7867420000002</v>
      </c>
      <c r="AG25">
        <v>7343.0975360000002</v>
      </c>
      <c r="AH25">
        <v>8110.6685880000005</v>
      </c>
      <c r="AI25">
        <v>8618.063282000001</v>
      </c>
      <c r="AJ25">
        <v>8845.289592000001</v>
      </c>
      <c r="AK25">
        <v>8823.9238540000006</v>
      </c>
      <c r="AL25">
        <v>8631.962019999999</v>
      </c>
      <c r="AM25">
        <v>8377.7004080000006</v>
      </c>
      <c r="AN25">
        <v>8176.4083540000011</v>
      </c>
      <c r="AO25">
        <v>8126.1498240000001</v>
      </c>
      <c r="AP25">
        <v>8289.1962839999997</v>
      </c>
      <c r="AQ25">
        <v>8683.0844059999999</v>
      </c>
      <c r="AR25">
        <v>9282.6244900000002</v>
      </c>
      <c r="AS25">
        <v>10030.949932</v>
      </c>
      <c r="AT25">
        <v>10855.86226</v>
      </c>
      <c r="AU25">
        <v>11686.566480000001</v>
      </c>
      <c r="AV25">
        <v>12467.127480000001</v>
      </c>
      <c r="AW25">
        <v>13163.406360000001</v>
      </c>
      <c r="AX25">
        <v>13763.604200000002</v>
      </c>
      <c r="AY25">
        <v>14272.484200000001</v>
      </c>
      <c r="AZ25">
        <v>14702.293780000002</v>
      </c>
      <c r="BA25">
        <v>15063.226700000001</v>
      </c>
      <c r="BB25">
        <v>15356.232520000001</v>
      </c>
      <c r="BC25">
        <v>15569.710279999999</v>
      </c>
      <c r="BD25">
        <v>15681.449520000002</v>
      </c>
      <c r="BE25">
        <v>15664.049220000001</v>
      </c>
      <c r="BF25">
        <v>15493.03462</v>
      </c>
      <c r="BG25">
        <v>15153.811960000001</v>
      </c>
      <c r="BH25">
        <v>14647.9148</v>
      </c>
      <c r="BI25">
        <v>13993.984039999999</v>
      </c>
      <c r="BJ25">
        <v>13226.28584</v>
      </c>
      <c r="BK25">
        <v>12389.46638</v>
      </c>
      <c r="BL25">
        <v>11531.730840000002</v>
      </c>
      <c r="BM25">
        <v>10697.44234</v>
      </c>
      <c r="BN25">
        <v>9921.9507880000001</v>
      </c>
      <c r="BO25">
        <v>9227.5483480000003</v>
      </c>
      <c r="BP25">
        <v>8622.7432180000014</v>
      </c>
      <c r="BQ25">
        <v>8103.592756</v>
      </c>
      <c r="BR25">
        <v>7656.7711580000005</v>
      </c>
      <c r="BS25">
        <v>7263.5599659999998</v>
      </c>
      <c r="BT25">
        <v>6903.8354340000005</v>
      </c>
      <c r="BU25">
        <v>6559.3838859999996</v>
      </c>
      <c r="BV25">
        <v>6216.4714120000008</v>
      </c>
      <c r="BW25">
        <v>5866.834922</v>
      </c>
      <c r="BX25">
        <v>5507.8727879999997</v>
      </c>
      <c r="BY25">
        <v>5141.8832740000007</v>
      </c>
      <c r="BZ25">
        <v>4774.6745439999995</v>
      </c>
      <c r="CA25">
        <v>4413.9730879999997</v>
      </c>
      <c r="CB25">
        <v>4067.8878320000003</v>
      </c>
      <c r="CC25">
        <v>3743.5584520000002</v>
      </c>
      <c r="CD25">
        <v>3446.2990600000003</v>
      </c>
      <c r="CE25">
        <v>3179.0718820000002</v>
      </c>
      <c r="CF25">
        <v>2942.4268360000001</v>
      </c>
      <c r="CG25">
        <v>2734.7486840000001</v>
      </c>
      <c r="CH25">
        <v>2552.7452400000002</v>
      </c>
      <c r="CI25">
        <v>2392.024316</v>
      </c>
      <c r="CJ25">
        <v>2247.7384539999998</v>
      </c>
      <c r="CK25">
        <v>2115.1030339999998</v>
      </c>
      <c r="CL25">
        <v>1989.8520620000002</v>
      </c>
      <c r="CM25">
        <v>1868.5108020000002</v>
      </c>
      <c r="CN25">
        <v>1748.5574619999998</v>
      </c>
      <c r="CO25">
        <v>1628.4639320000001</v>
      </c>
      <c r="CP25">
        <v>1507.5790480000001</v>
      </c>
      <c r="CQ25">
        <v>1386.04375</v>
      </c>
      <c r="CR25">
        <v>1264.5748740000001</v>
      </c>
      <c r="CS25">
        <v>1144.288204</v>
      </c>
      <c r="CT25">
        <v>1026.5242090000002</v>
      </c>
      <c r="CU25">
        <v>912.67517980000002</v>
      </c>
      <c r="CV25">
        <v>804.06751459999998</v>
      </c>
      <c r="CW25">
        <v>701.85575940000001</v>
      </c>
      <c r="CX25">
        <v>606.96157700000003</v>
      </c>
      <c r="CY25">
        <v>520.03879940000002</v>
      </c>
      <c r="CZ25">
        <v>441.46557500000006</v>
      </c>
      <c r="DA25">
        <v>371.35470520000001</v>
      </c>
      <c r="DB25">
        <v>309.58196000000004</v>
      </c>
      <c r="DC25">
        <v>255.823036</v>
      </c>
      <c r="DD25">
        <v>209.59644019999999</v>
      </c>
      <c r="DE25">
        <v>170.30613220000001</v>
      </c>
      <c r="DF25">
        <v>137.28467140000001</v>
      </c>
      <c r="DG25">
        <v>109.8306276</v>
      </c>
      <c r="DH25">
        <v>87.241125060000016</v>
      </c>
      <c r="DI25">
        <v>68.83719524</v>
      </c>
      <c r="DJ25">
        <v>53.982929380000002</v>
      </c>
      <c r="DK25">
        <v>42.098454320000002</v>
      </c>
      <c r="DL25">
        <v>32.667086220000002</v>
      </c>
      <c r="DM25">
        <v>25.238308480000001</v>
      </c>
      <c r="DN25">
        <v>19.426084400000001</v>
      </c>
      <c r="DO25">
        <v>14.905721420000001</v>
      </c>
      <c r="DP25">
        <v>11.408379559999998</v>
      </c>
      <c r="DQ25">
        <v>8.7142183840000005</v>
      </c>
      <c r="DR25">
        <v>6.6462302900000001</v>
      </c>
      <c r="DS25">
        <v>5.0632966120000003</v>
      </c>
      <c r="DT25">
        <v>3.8541555279999997</v>
      </c>
      <c r="DU25">
        <v>12.05805292</v>
      </c>
    </row>
    <row r="26" spans="1:125" x14ac:dyDescent="0.3">
      <c r="A26" t="s">
        <v>726</v>
      </c>
      <c r="B26">
        <v>1989</v>
      </c>
      <c r="C26">
        <v>1</v>
      </c>
      <c r="D26">
        <v>1989</v>
      </c>
      <c r="E26">
        <v>339258.88620000001</v>
      </c>
      <c r="F26">
        <v>67608.215219999998</v>
      </c>
      <c r="G26">
        <v>62434.978959999993</v>
      </c>
      <c r="H26">
        <v>55021.033080000008</v>
      </c>
      <c r="I26">
        <v>47247.48692000001</v>
      </c>
      <c r="J26">
        <v>40581.72782</v>
      </c>
      <c r="K26">
        <v>35657.044399999999</v>
      </c>
      <c r="L26">
        <v>32249.844440000001</v>
      </c>
      <c r="M26">
        <v>29600.854759999998</v>
      </c>
      <c r="N26">
        <v>26880.587460000002</v>
      </c>
      <c r="O26">
        <v>23569.98414</v>
      </c>
      <c r="P26">
        <v>19615.05704</v>
      </c>
      <c r="Q26">
        <v>15346.040720000001</v>
      </c>
      <c r="R26">
        <v>11260.799419999999</v>
      </c>
      <c r="S26">
        <v>7801.7581720000007</v>
      </c>
      <c r="T26">
        <v>5221.4024840000002</v>
      </c>
      <c r="U26">
        <v>3558.4100739999999</v>
      </c>
      <c r="V26">
        <v>2691.5603160000001</v>
      </c>
      <c r="W26">
        <v>2419.2600360000001</v>
      </c>
      <c r="X26">
        <v>2525.502892</v>
      </c>
      <c r="Y26">
        <v>2818.2834899999998</v>
      </c>
      <c r="Z26">
        <v>3145.7840140000003</v>
      </c>
      <c r="AA26">
        <v>3401.4881139999998</v>
      </c>
      <c r="AB26">
        <v>3526.0041520000004</v>
      </c>
      <c r="AC26">
        <v>3506.8721280000004</v>
      </c>
      <c r="AD26">
        <v>3374.3576619999999</v>
      </c>
      <c r="AE26">
        <v>3190.8414560000001</v>
      </c>
      <c r="AF26">
        <v>3034.7332000000001</v>
      </c>
      <c r="AG26">
        <v>2981.8893840000001</v>
      </c>
      <c r="AH26">
        <v>3089.040704</v>
      </c>
      <c r="AI26">
        <v>3382.8660980000004</v>
      </c>
      <c r="AJ26">
        <v>3856.2676140000003</v>
      </c>
      <c r="AK26">
        <v>4471.6554699999997</v>
      </c>
      <c r="AL26">
        <v>5169.6751020000002</v>
      </c>
      <c r="AM26">
        <v>5881.1298760000009</v>
      </c>
      <c r="AN26">
        <v>6540.0835900000002</v>
      </c>
      <c r="AO26">
        <v>7095.7496040000005</v>
      </c>
      <c r="AP26">
        <v>7521.2650320000002</v>
      </c>
      <c r="AQ26">
        <v>7817.4009440000009</v>
      </c>
      <c r="AR26">
        <v>8010.9267879999998</v>
      </c>
      <c r="AS26">
        <v>8147.2469300000002</v>
      </c>
      <c r="AT26">
        <v>8279.7781440000017</v>
      </c>
      <c r="AU26">
        <v>8458.1289980000001</v>
      </c>
      <c r="AV26">
        <v>8718.1354480000009</v>
      </c>
      <c r="AW26">
        <v>9075.9309500000018</v>
      </c>
      <c r="AX26">
        <v>9526.9833020000005</v>
      </c>
      <c r="AY26">
        <v>10049.704108</v>
      </c>
      <c r="AZ26">
        <v>10611.89446</v>
      </c>
      <c r="BA26">
        <v>11178.026300000001</v>
      </c>
      <c r="BB26">
        <v>11715.133980000001</v>
      </c>
      <c r="BC26">
        <v>12196.870180000002</v>
      </c>
      <c r="BD26">
        <v>12603.934940000001</v>
      </c>
      <c r="BE26">
        <v>12923.144100000001</v>
      </c>
      <c r="BF26">
        <v>13145.23034</v>
      </c>
      <c r="BG26">
        <v>13262.5558</v>
      </c>
      <c r="BH26">
        <v>13268.21946</v>
      </c>
      <c r="BI26">
        <v>13156.61922</v>
      </c>
      <c r="BJ26">
        <v>12924.994000000001</v>
      </c>
      <c r="BK26">
        <v>12575.247960000001</v>
      </c>
      <c r="BL26">
        <v>12116.163120000001</v>
      </c>
      <c r="BM26">
        <v>11563.52044</v>
      </c>
      <c r="BN26">
        <v>10939.630340000002</v>
      </c>
      <c r="BO26">
        <v>10271.250004000001</v>
      </c>
      <c r="BP26">
        <v>9586.3962100000008</v>
      </c>
      <c r="BQ26">
        <v>8911.140723999999</v>
      </c>
      <c r="BR26">
        <v>8266.790391999999</v>
      </c>
      <c r="BS26">
        <v>7667.9610380000013</v>
      </c>
      <c r="BT26">
        <v>7121.9385040000006</v>
      </c>
      <c r="BU26">
        <v>6629.2147439999999</v>
      </c>
      <c r="BV26">
        <v>6184.9698120000003</v>
      </c>
      <c r="BW26">
        <v>5781.0820679999997</v>
      </c>
      <c r="BX26">
        <v>5408.1653240000005</v>
      </c>
      <c r="BY26">
        <v>5057.5460080000003</v>
      </c>
      <c r="BZ26">
        <v>4722.4106360000005</v>
      </c>
      <c r="CA26">
        <v>4398.5542380000006</v>
      </c>
      <c r="CB26">
        <v>4084.4336280000002</v>
      </c>
      <c r="CC26">
        <v>3780.7285680000005</v>
      </c>
      <c r="CD26">
        <v>3489.644718</v>
      </c>
      <c r="CE26">
        <v>3214.0594300000002</v>
      </c>
      <c r="CF26">
        <v>2956.7697499999999</v>
      </c>
      <c r="CG26">
        <v>2719.8734680000002</v>
      </c>
      <c r="CH26">
        <v>2504.4066979999998</v>
      </c>
      <c r="CI26">
        <v>2310.1918740000001</v>
      </c>
      <c r="CJ26">
        <v>2135.9546959999998</v>
      </c>
      <c r="CK26">
        <v>1979.4865479999999</v>
      </c>
      <c r="CL26">
        <v>1838.0546020000002</v>
      </c>
      <c r="CM26">
        <v>1708.6712900000002</v>
      </c>
      <c r="CN26">
        <v>1588.4406200000003</v>
      </c>
      <c r="CO26">
        <v>1474.829964</v>
      </c>
      <c r="CP26">
        <v>1365.806376</v>
      </c>
      <c r="CQ26">
        <v>1259.9476440000001</v>
      </c>
      <c r="CR26">
        <v>1156.4255540000001</v>
      </c>
      <c r="CS26">
        <v>1054.9646704000002</v>
      </c>
      <c r="CT26">
        <v>955.73984139999993</v>
      </c>
      <c r="CU26">
        <v>859.24874699999998</v>
      </c>
      <c r="CV26">
        <v>766.19457299999999</v>
      </c>
      <c r="CW26">
        <v>677.36268499999994</v>
      </c>
      <c r="CX26">
        <v>593.52296520000004</v>
      </c>
      <c r="CY26">
        <v>515.34769660000006</v>
      </c>
      <c r="CZ26">
        <v>443.36285780000003</v>
      </c>
      <c r="DA26">
        <v>377.91410159999998</v>
      </c>
      <c r="DB26">
        <v>319.15867079999998</v>
      </c>
      <c r="DC26">
        <v>267.07122959999998</v>
      </c>
      <c r="DD26">
        <v>221.46412660000004</v>
      </c>
      <c r="DE26">
        <v>182.01386839999998</v>
      </c>
      <c r="DF26">
        <v>148.29273000000001</v>
      </c>
      <c r="DG26">
        <v>119.79950220000001</v>
      </c>
      <c r="DH26">
        <v>95.993196640000008</v>
      </c>
      <c r="DI26">
        <v>76.317558520000006</v>
      </c>
      <c r="DJ26">
        <v>60.224768699999998</v>
      </c>
      <c r="DK26">
        <v>47.193625740000002</v>
      </c>
      <c r="DL26">
        <v>36.741591219999997</v>
      </c>
      <c r="DM26">
        <v>28.433343420000003</v>
      </c>
      <c r="DN26">
        <v>21.884453139999998</v>
      </c>
      <c r="DO26">
        <v>16.762526880000003</v>
      </c>
      <c r="DP26">
        <v>12.78497422</v>
      </c>
      <c r="DQ26">
        <v>9.7159332240000005</v>
      </c>
      <c r="DR26">
        <v>7.3611981220000011</v>
      </c>
      <c r="DS26">
        <v>5.5633580739999999</v>
      </c>
      <c r="DT26">
        <v>4.19632191</v>
      </c>
      <c r="DU26">
        <v>12.606596059999999</v>
      </c>
    </row>
    <row r="27" spans="1:125" x14ac:dyDescent="0.3">
      <c r="A27" t="s">
        <v>726</v>
      </c>
      <c r="B27">
        <v>1989</v>
      </c>
      <c r="C27">
        <v>1</v>
      </c>
      <c r="D27">
        <v>1989.5</v>
      </c>
      <c r="E27">
        <v>72216.755860000005</v>
      </c>
      <c r="F27">
        <v>36955.488719999994</v>
      </c>
      <c r="G27">
        <v>46212.553339999999</v>
      </c>
      <c r="H27">
        <v>53575.250220000002</v>
      </c>
      <c r="I27">
        <v>57697.093860000008</v>
      </c>
      <c r="J27">
        <v>57934.747379999993</v>
      </c>
      <c r="K27">
        <v>54606.365859999998</v>
      </c>
      <c r="L27">
        <v>48877.641000000003</v>
      </c>
      <c r="M27">
        <v>42314.393039999995</v>
      </c>
      <c r="N27">
        <v>36305.984639999995</v>
      </c>
      <c r="O27">
        <v>31624.708160000002</v>
      </c>
      <c r="P27">
        <v>28298.643339999999</v>
      </c>
      <c r="Q27">
        <v>25805.309679999998</v>
      </c>
      <c r="R27">
        <v>23445.553760000003</v>
      </c>
      <c r="S27">
        <v>20698.990440000005</v>
      </c>
      <c r="T27">
        <v>17412.921060000001</v>
      </c>
      <c r="U27">
        <v>13784.35786</v>
      </c>
      <c r="V27">
        <v>10199.96616</v>
      </c>
      <c r="W27">
        <v>7042.6870760000011</v>
      </c>
      <c r="X27">
        <v>4558.2015200000005</v>
      </c>
      <c r="Y27">
        <v>2815.6193039999998</v>
      </c>
      <c r="Z27">
        <v>1744.201266</v>
      </c>
      <c r="AA27">
        <v>1201.7202200000002</v>
      </c>
      <c r="AB27">
        <v>1035.328366</v>
      </c>
      <c r="AC27">
        <v>1116.1881760000001</v>
      </c>
      <c r="AD27">
        <v>1348.4792659999998</v>
      </c>
      <c r="AE27">
        <v>1663.5757800000001</v>
      </c>
      <c r="AF27">
        <v>2010.4338699999998</v>
      </c>
      <c r="AG27">
        <v>2349.0292759999998</v>
      </c>
      <c r="AH27">
        <v>2648.89311</v>
      </c>
      <c r="AI27">
        <v>2891.3096380000002</v>
      </c>
      <c r="AJ27">
        <v>3072.3381620000005</v>
      </c>
      <c r="AK27">
        <v>3204.0956440000004</v>
      </c>
      <c r="AL27">
        <v>3312.55807</v>
      </c>
      <c r="AM27">
        <v>3431.7469799999999</v>
      </c>
      <c r="AN27">
        <v>3595.7171640000001</v>
      </c>
      <c r="AO27">
        <v>3830.247308</v>
      </c>
      <c r="AP27">
        <v>4146.7229559999996</v>
      </c>
      <c r="AQ27">
        <v>4539.7838860000002</v>
      </c>
      <c r="AR27">
        <v>4989.1440080000002</v>
      </c>
      <c r="AS27">
        <v>5465.005776</v>
      </c>
      <c r="AT27">
        <v>5935.4424920000001</v>
      </c>
      <c r="AU27">
        <v>6373.7451359999995</v>
      </c>
      <c r="AV27">
        <v>6763.8313039999994</v>
      </c>
      <c r="AW27">
        <v>7102.7959399999991</v>
      </c>
      <c r="AX27">
        <v>7399.9214460000003</v>
      </c>
      <c r="AY27">
        <v>7672.9914779999999</v>
      </c>
      <c r="AZ27">
        <v>7942.9771680000003</v>
      </c>
      <c r="BA27">
        <v>8228.4702900000011</v>
      </c>
      <c r="BB27">
        <v>8541.2793700000002</v>
      </c>
      <c r="BC27">
        <v>8884.0066360000001</v>
      </c>
      <c r="BD27">
        <v>9249.9099079999996</v>
      </c>
      <c r="BE27">
        <v>9624.5530159999998</v>
      </c>
      <c r="BF27">
        <v>9988.5098960000014</v>
      </c>
      <c r="BG27">
        <v>10320.704382</v>
      </c>
      <c r="BH27">
        <v>10600.740299999999</v>
      </c>
      <c r="BI27">
        <v>10811.21084</v>
      </c>
      <c r="BJ27">
        <v>10938.35844</v>
      </c>
      <c r="BK27">
        <v>10972.836800000001</v>
      </c>
      <c r="BL27">
        <v>10909.4617</v>
      </c>
      <c r="BM27">
        <v>10747.59734</v>
      </c>
      <c r="BN27">
        <v>10490.589046000001</v>
      </c>
      <c r="BO27">
        <v>10146.17909</v>
      </c>
      <c r="BP27">
        <v>9726.078254</v>
      </c>
      <c r="BQ27">
        <v>9245.2306860000008</v>
      </c>
      <c r="BR27">
        <v>8721.1223219999993</v>
      </c>
      <c r="BS27">
        <v>8172.1729060000007</v>
      </c>
      <c r="BT27">
        <v>7616.2905100000007</v>
      </c>
      <c r="BU27">
        <v>7069.3570160000008</v>
      </c>
      <c r="BV27">
        <v>6544.0075879999995</v>
      </c>
      <c r="BW27">
        <v>6048.9581419999995</v>
      </c>
      <c r="BX27">
        <v>5588.8923919999997</v>
      </c>
      <c r="BY27">
        <v>5164.9072139999998</v>
      </c>
      <c r="BZ27">
        <v>4775.28748</v>
      </c>
      <c r="CA27">
        <v>4416.595002</v>
      </c>
      <c r="CB27">
        <v>4084.7152660000006</v>
      </c>
      <c r="CC27">
        <v>3775.691538</v>
      </c>
      <c r="CD27">
        <v>3486.3418120000006</v>
      </c>
      <c r="CE27">
        <v>3214.5309200000006</v>
      </c>
      <c r="CF27">
        <v>2959.172638</v>
      </c>
      <c r="CG27">
        <v>2719.9739020000006</v>
      </c>
      <c r="CH27">
        <v>2497.1199659999997</v>
      </c>
      <c r="CI27">
        <v>2290.9034579999998</v>
      </c>
      <c r="CJ27">
        <v>2101.4215359999998</v>
      </c>
      <c r="CK27">
        <v>1928.3671519999998</v>
      </c>
      <c r="CL27">
        <v>1770.929472</v>
      </c>
      <c r="CM27">
        <v>1627.8406100000002</v>
      </c>
      <c r="CN27">
        <v>1497.467838</v>
      </c>
      <c r="CO27">
        <v>1377.9827440000001</v>
      </c>
      <c r="CP27">
        <v>1267.533966</v>
      </c>
      <c r="CQ27">
        <v>1164.399508</v>
      </c>
      <c r="CR27">
        <v>1067.1346254</v>
      </c>
      <c r="CS27">
        <v>974.61952859999997</v>
      </c>
      <c r="CT27">
        <v>886.11323820000007</v>
      </c>
      <c r="CU27">
        <v>801.22487799999999</v>
      </c>
      <c r="CV27">
        <v>719.86534019999999</v>
      </c>
      <c r="CW27">
        <v>642.17843259999995</v>
      </c>
      <c r="CX27">
        <v>568.46083680000004</v>
      </c>
      <c r="CY27">
        <v>499.08375080000008</v>
      </c>
      <c r="CZ27">
        <v>434.4208572</v>
      </c>
      <c r="DA27">
        <v>374.79499720000001</v>
      </c>
      <c r="DB27">
        <v>320.43650719999999</v>
      </c>
      <c r="DC27">
        <v>271.4620084</v>
      </c>
      <c r="DD27">
        <v>227.86466960000001</v>
      </c>
      <c r="DE27">
        <v>189.51922840000003</v>
      </c>
      <c r="DF27">
        <v>156.1962752</v>
      </c>
      <c r="DG27">
        <v>127.579053</v>
      </c>
      <c r="DH27">
        <v>103.28962812</v>
      </c>
      <c r="DI27">
        <v>82.90715514</v>
      </c>
      <c r="DJ27">
        <v>65.993249640000016</v>
      </c>
      <c r="DK27">
        <v>52.108862879999997</v>
      </c>
      <c r="DL27">
        <v>40.830046000000003</v>
      </c>
      <c r="DM27">
        <v>31.759597379999999</v>
      </c>
      <c r="DN27">
        <v>24.535121620000002</v>
      </c>
      <c r="DO27">
        <v>18.833330580000002</v>
      </c>
      <c r="DP27">
        <v>14.371932879999999</v>
      </c>
      <c r="DQ27">
        <v>10.909142340000001</v>
      </c>
      <c r="DR27">
        <v>8.2413277879999995</v>
      </c>
      <c r="DS27">
        <v>6.1999403239999999</v>
      </c>
      <c r="DT27">
        <v>4.64736934</v>
      </c>
      <c r="DU27">
        <v>13.440488760000001</v>
      </c>
    </row>
    <row r="28" spans="1:125" x14ac:dyDescent="0.3">
      <c r="A28" t="s">
        <v>726</v>
      </c>
      <c r="B28">
        <v>1990</v>
      </c>
      <c r="C28">
        <v>1</v>
      </c>
      <c r="D28">
        <v>1990</v>
      </c>
      <c r="E28">
        <v>340825.712</v>
      </c>
      <c r="F28">
        <v>69629.101159999991</v>
      </c>
      <c r="G28">
        <v>66109.579660000003</v>
      </c>
      <c r="H28">
        <v>61136.196419999993</v>
      </c>
      <c r="I28">
        <v>56609.717839999998</v>
      </c>
      <c r="J28">
        <v>53800.9476</v>
      </c>
      <c r="K28">
        <v>52893.196199999998</v>
      </c>
      <c r="L28">
        <v>53015.987159999997</v>
      </c>
      <c r="M28">
        <v>52727.229340000005</v>
      </c>
      <c r="N28">
        <v>50693.946120000001</v>
      </c>
      <c r="O28">
        <v>46250.137320000002</v>
      </c>
      <c r="P28">
        <v>39609.687620000004</v>
      </c>
      <c r="Q28">
        <v>31694.031920000001</v>
      </c>
      <c r="R28">
        <v>23722.251299999996</v>
      </c>
      <c r="S28">
        <v>16783.115320000001</v>
      </c>
      <c r="T28">
        <v>11565.725340000001</v>
      </c>
      <c r="U28">
        <v>8300.534552000001</v>
      </c>
      <c r="V28">
        <v>6856.9924199999996</v>
      </c>
      <c r="W28">
        <v>6894.4186440000003</v>
      </c>
      <c r="X28">
        <v>7987.2126260000005</v>
      </c>
      <c r="Y28">
        <v>9695.1581940000015</v>
      </c>
      <c r="Z28">
        <v>11593.595720000001</v>
      </c>
      <c r="AA28">
        <v>13293.580259999999</v>
      </c>
      <c r="AB28">
        <v>14471.860140000001</v>
      </c>
      <c r="AC28">
        <v>14910.955760000001</v>
      </c>
      <c r="AD28">
        <v>14533.013660000001</v>
      </c>
      <c r="AE28">
        <v>13409.507540000001</v>
      </c>
      <c r="AF28">
        <v>11736.431960000002</v>
      </c>
      <c r="AG28">
        <v>9781.5933240000013</v>
      </c>
      <c r="AH28">
        <v>7818.7446920000002</v>
      </c>
      <c r="AI28">
        <v>6070.8966</v>
      </c>
      <c r="AJ28">
        <v>4676.6627159999998</v>
      </c>
      <c r="AK28">
        <v>3684.5999939999997</v>
      </c>
      <c r="AL28">
        <v>3069.8626840000002</v>
      </c>
      <c r="AM28">
        <v>2762.494412</v>
      </c>
      <c r="AN28">
        <v>2676.3971919999999</v>
      </c>
      <c r="AO28">
        <v>2731.5987500000001</v>
      </c>
      <c r="AP28">
        <v>2867.0262739999998</v>
      </c>
      <c r="AQ28">
        <v>3044.3819739999999</v>
      </c>
      <c r="AR28">
        <v>3245.8499180000003</v>
      </c>
      <c r="AS28">
        <v>3468.059088</v>
      </c>
      <c r="AT28">
        <v>3715.1858140000004</v>
      </c>
      <c r="AU28">
        <v>3992.6089420000003</v>
      </c>
      <c r="AV28">
        <v>4302.4238440000008</v>
      </c>
      <c r="AW28">
        <v>4641.2993700000006</v>
      </c>
      <c r="AX28">
        <v>5000.6795320000001</v>
      </c>
      <c r="AY28">
        <v>5368.7461320000002</v>
      </c>
      <c r="AZ28">
        <v>5733.3170740000005</v>
      </c>
      <c r="BA28">
        <v>6084.5244659999998</v>
      </c>
      <c r="BB28">
        <v>6416.8221980000008</v>
      </c>
      <c r="BC28">
        <v>6729.3565760000001</v>
      </c>
      <c r="BD28">
        <v>7025.1354840000013</v>
      </c>
      <c r="BE28">
        <v>7309.0949159999991</v>
      </c>
      <c r="BF28">
        <v>7585.8058219999994</v>
      </c>
      <c r="BG28">
        <v>7857.3492679999999</v>
      </c>
      <c r="BH28">
        <v>8122.021804</v>
      </c>
      <c r="BI28">
        <v>8373.9473560000006</v>
      </c>
      <c r="BJ28">
        <v>8603.5641700000015</v>
      </c>
      <c r="BK28">
        <v>8799.0363840000009</v>
      </c>
      <c r="BL28">
        <v>8947.7269740000011</v>
      </c>
      <c r="BM28">
        <v>9037.8444840000011</v>
      </c>
      <c r="BN28">
        <v>9059.8857640000006</v>
      </c>
      <c r="BO28">
        <v>9007.5556500000021</v>
      </c>
      <c r="BP28">
        <v>8878.3886500000008</v>
      </c>
      <c r="BQ28">
        <v>8673.8505260000002</v>
      </c>
      <c r="BR28">
        <v>8399.113870000001</v>
      </c>
      <c r="BS28">
        <v>8062.7433760000013</v>
      </c>
      <c r="BT28">
        <v>7675.8034200000002</v>
      </c>
      <c r="BU28">
        <v>7251.0891159999992</v>
      </c>
      <c r="BV28">
        <v>6802.1262180000003</v>
      </c>
      <c r="BW28">
        <v>6342.1594360000008</v>
      </c>
      <c r="BX28">
        <v>5883.2492820000007</v>
      </c>
      <c r="BY28">
        <v>5435.5367000000006</v>
      </c>
      <c r="BZ28">
        <v>5006.7860139999993</v>
      </c>
      <c r="CA28">
        <v>4602.2509220000002</v>
      </c>
      <c r="CB28">
        <v>4224.7791280000001</v>
      </c>
      <c r="CC28">
        <v>3875.1786500000003</v>
      </c>
      <c r="CD28">
        <v>3552.7904519999997</v>
      </c>
      <c r="CE28">
        <v>3255.9813880000002</v>
      </c>
      <c r="CF28">
        <v>2982.6944120000003</v>
      </c>
      <c r="CG28">
        <v>2730.8570000000004</v>
      </c>
      <c r="CH28">
        <v>2498.6157819999999</v>
      </c>
      <c r="CI28">
        <v>2284.4627540000001</v>
      </c>
      <c r="CJ28">
        <v>2087.2108600000001</v>
      </c>
      <c r="CK28">
        <v>1905.8896759999998</v>
      </c>
      <c r="CL28">
        <v>1739.6419380000002</v>
      </c>
      <c r="CM28">
        <v>1587.5967000000001</v>
      </c>
      <c r="CN28">
        <v>1448.77007</v>
      </c>
      <c r="CO28">
        <v>1322.0653160000002</v>
      </c>
      <c r="CP28">
        <v>1206.2608640000001</v>
      </c>
      <c r="CQ28">
        <v>1100.0734560000001</v>
      </c>
      <c r="CR28">
        <v>1002.2308541999998</v>
      </c>
      <c r="CS28">
        <v>911.5478624000001</v>
      </c>
      <c r="CT28">
        <v>826.99468260000003</v>
      </c>
      <c r="CU28">
        <v>747.74254740000003</v>
      </c>
      <c r="CV28">
        <v>673.18447779999997</v>
      </c>
      <c r="CW28">
        <v>602.92988339999999</v>
      </c>
      <c r="CX28">
        <v>536.77859439999997</v>
      </c>
      <c r="CY28">
        <v>474.68278820000006</v>
      </c>
      <c r="CZ28">
        <v>416.69486320000004</v>
      </c>
      <c r="DA28">
        <v>362.92064959999999</v>
      </c>
      <c r="DB28">
        <v>313.47319900000002</v>
      </c>
      <c r="DC28">
        <v>268.43761600000005</v>
      </c>
      <c r="DD28">
        <v>227.84351079999999</v>
      </c>
      <c r="DE28">
        <v>191.65086239999999</v>
      </c>
      <c r="DF28">
        <v>159.74471320000004</v>
      </c>
      <c r="DG28">
        <v>131.9394532</v>
      </c>
      <c r="DH28">
        <v>107.98611459999999</v>
      </c>
      <c r="DI28">
        <v>87.587832840000004</v>
      </c>
      <c r="DJ28">
        <v>70.414191759999994</v>
      </c>
      <c r="DK28">
        <v>56.117272040000003</v>
      </c>
      <c r="DL28">
        <v>44.345739539999997</v>
      </c>
      <c r="DM28">
        <v>34.757231640000001</v>
      </c>
      <c r="DN28">
        <v>27.028061400000002</v>
      </c>
      <c r="DO28">
        <v>20.86024286</v>
      </c>
      <c r="DP28">
        <v>15.9858563</v>
      </c>
      <c r="DQ28">
        <v>12.169088240000001</v>
      </c>
      <c r="DR28">
        <v>9.2065917759999998</v>
      </c>
      <c r="DS28">
        <v>6.9259918520000001</v>
      </c>
      <c r="DT28">
        <v>5.1837360100000005</v>
      </c>
      <c r="DU28">
        <v>14.663102880000002</v>
      </c>
    </row>
    <row r="29" spans="1:125" x14ac:dyDescent="0.3">
      <c r="A29" t="s">
        <v>726</v>
      </c>
      <c r="B29">
        <v>1990</v>
      </c>
      <c r="C29">
        <v>1</v>
      </c>
      <c r="D29">
        <v>1990.5</v>
      </c>
      <c r="E29">
        <v>56969.825919999996</v>
      </c>
      <c r="F29">
        <v>32021.272200000003</v>
      </c>
      <c r="G29">
        <v>41745.937080000003</v>
      </c>
      <c r="H29">
        <v>50525.272019999997</v>
      </c>
      <c r="I29">
        <v>56943.50202</v>
      </c>
      <c r="J29">
        <v>60090.835120000003</v>
      </c>
      <c r="K29">
        <v>59939.597459999997</v>
      </c>
      <c r="L29">
        <v>57378.147600000004</v>
      </c>
      <c r="M29">
        <v>53841.1993</v>
      </c>
      <c r="N29">
        <v>50694.810259999998</v>
      </c>
      <c r="O29">
        <v>48668.492559999991</v>
      </c>
      <c r="P29">
        <v>47609.993300000002</v>
      </c>
      <c r="Q29">
        <v>46665.893059999995</v>
      </c>
      <c r="R29">
        <v>44769.192979999993</v>
      </c>
      <c r="S29">
        <v>41171.886280000006</v>
      </c>
      <c r="T29">
        <v>35770.611100000002</v>
      </c>
      <c r="U29">
        <v>29102.965460000003</v>
      </c>
      <c r="V29">
        <v>22079.076939999999</v>
      </c>
      <c r="W29">
        <v>15617.79752</v>
      </c>
      <c r="X29">
        <v>10368.262560000001</v>
      </c>
      <c r="Y29">
        <v>6605.4576460000008</v>
      </c>
      <c r="Z29">
        <v>4284.7680520000004</v>
      </c>
      <c r="AA29">
        <v>3176.974694</v>
      </c>
      <c r="AB29">
        <v>2999.7712240000001</v>
      </c>
      <c r="AC29">
        <v>3498.4235440000002</v>
      </c>
      <c r="AD29">
        <v>4469.4451280000003</v>
      </c>
      <c r="AE29">
        <v>5747.0911159999996</v>
      </c>
      <c r="AF29">
        <v>7178.6455839999999</v>
      </c>
      <c r="AG29">
        <v>8607.660296</v>
      </c>
      <c r="AH29">
        <v>9873.4677520000005</v>
      </c>
      <c r="AI29">
        <v>10826.166860000001</v>
      </c>
      <c r="AJ29">
        <v>11350.198259999999</v>
      </c>
      <c r="AK29">
        <v>11386.313660000002</v>
      </c>
      <c r="AL29">
        <v>10944.168879999999</v>
      </c>
      <c r="AM29">
        <v>10100.112444</v>
      </c>
      <c r="AN29">
        <v>8980.2630019999997</v>
      </c>
      <c r="AO29">
        <v>7734.0001960000009</v>
      </c>
      <c r="AP29">
        <v>6505.2671320000009</v>
      </c>
      <c r="AQ29">
        <v>5409.1894780000002</v>
      </c>
      <c r="AR29">
        <v>4519.0205459999997</v>
      </c>
      <c r="AS29">
        <v>3864.4871979999998</v>
      </c>
      <c r="AT29">
        <v>3439.2951040000003</v>
      </c>
      <c r="AU29">
        <v>3213.6195639999996</v>
      </c>
      <c r="AV29">
        <v>3147.13654</v>
      </c>
      <c r="AW29">
        <v>3199.4589500000002</v>
      </c>
      <c r="AX29">
        <v>3336.38834</v>
      </c>
      <c r="AY29">
        <v>3532.1223479999999</v>
      </c>
      <c r="AZ29">
        <v>3768.5637579999998</v>
      </c>
      <c r="BA29">
        <v>4033.1487099999999</v>
      </c>
      <c r="BB29">
        <v>4316.5397560000001</v>
      </c>
      <c r="BC29">
        <v>4610.9190200000003</v>
      </c>
      <c r="BD29">
        <v>4909.210094</v>
      </c>
      <c r="BE29">
        <v>5205.013828000001</v>
      </c>
      <c r="BF29">
        <v>5492.8972779999995</v>
      </c>
      <c r="BG29">
        <v>5768.8209699999998</v>
      </c>
      <c r="BH29">
        <v>6030.0583779999997</v>
      </c>
      <c r="BI29">
        <v>6274.9104499999994</v>
      </c>
      <c r="BJ29">
        <v>6502.004876</v>
      </c>
      <c r="BK29">
        <v>6709.5561939999998</v>
      </c>
      <c r="BL29">
        <v>6894.7175780000007</v>
      </c>
      <c r="BM29">
        <v>7053.2455760000003</v>
      </c>
      <c r="BN29">
        <v>7179.547998</v>
      </c>
      <c r="BO29">
        <v>7267.2847599999996</v>
      </c>
      <c r="BP29">
        <v>7309.9780860000001</v>
      </c>
      <c r="BQ29">
        <v>7301.9413500000001</v>
      </c>
      <c r="BR29">
        <v>7239.1249700000008</v>
      </c>
      <c r="BS29">
        <v>7119.7316680000004</v>
      </c>
      <c r="BT29">
        <v>6944.566686000001</v>
      </c>
      <c r="BU29">
        <v>6717.0418879999997</v>
      </c>
      <c r="BV29">
        <v>6443.0933459999997</v>
      </c>
      <c r="BW29">
        <v>6130.5547099999994</v>
      </c>
      <c r="BX29">
        <v>5788.5840519999992</v>
      </c>
      <c r="BY29">
        <v>5426.9974500000008</v>
      </c>
      <c r="BZ29">
        <v>5055.4873040000002</v>
      </c>
      <c r="CA29">
        <v>4683.0458120000003</v>
      </c>
      <c r="CB29">
        <v>4317.4281259999998</v>
      </c>
      <c r="CC29">
        <v>3964.8577220000006</v>
      </c>
      <c r="CD29">
        <v>3629.902818</v>
      </c>
      <c r="CE29">
        <v>3315.492056</v>
      </c>
      <c r="CF29">
        <v>3023.125974</v>
      </c>
      <c r="CG29">
        <v>2753.144268</v>
      </c>
      <c r="CH29">
        <v>2505.0342099999998</v>
      </c>
      <c r="CI29">
        <v>2277.7346499999999</v>
      </c>
      <c r="CJ29">
        <v>2069.9059079999997</v>
      </c>
      <c r="CK29">
        <v>1880.1235660000002</v>
      </c>
      <c r="CL29">
        <v>1706.9588879999999</v>
      </c>
      <c r="CM29">
        <v>1549.0836640000002</v>
      </c>
      <c r="CN29">
        <v>1405.2386320000001</v>
      </c>
      <c r="CO29">
        <v>1274.2358979999999</v>
      </c>
      <c r="CP29">
        <v>1154.940938</v>
      </c>
      <c r="CQ29">
        <v>1046.2454698000001</v>
      </c>
      <c r="CR29">
        <v>947.0578438</v>
      </c>
      <c r="CS29">
        <v>856.34423120000008</v>
      </c>
      <c r="CT29">
        <v>773.12459279999996</v>
      </c>
      <c r="CU29">
        <v>696.51426760000004</v>
      </c>
      <c r="CV29">
        <v>625.74366759999998</v>
      </c>
      <c r="CW29">
        <v>560.18107800000007</v>
      </c>
      <c r="CX29">
        <v>499.33438320000005</v>
      </c>
      <c r="CY29">
        <v>442.84550920000004</v>
      </c>
      <c r="CZ29">
        <v>390.47385540000005</v>
      </c>
      <c r="DA29">
        <v>342.0718104</v>
      </c>
      <c r="DB29">
        <v>297.55476279999999</v>
      </c>
      <c r="DC29">
        <v>256.8696802</v>
      </c>
      <c r="DD29">
        <v>219.97187780000002</v>
      </c>
      <c r="DE29">
        <v>186.79903940000003</v>
      </c>
      <c r="DF29">
        <v>157.26036479999999</v>
      </c>
      <c r="DG29">
        <v>131.2243278</v>
      </c>
      <c r="DH29">
        <v>108.51886540000001</v>
      </c>
      <c r="DI29">
        <v>88.933353800000006</v>
      </c>
      <c r="DJ29">
        <v>72.225169200000011</v>
      </c>
      <c r="DK29">
        <v>58.129752099999997</v>
      </c>
      <c r="DL29">
        <v>46.370040880000005</v>
      </c>
      <c r="DM29">
        <v>36.66649812</v>
      </c>
      <c r="DN29">
        <v>28.745972660000003</v>
      </c>
      <c r="DO29">
        <v>22.34933856</v>
      </c>
      <c r="DP29">
        <v>17.236730859999998</v>
      </c>
      <c r="DQ29">
        <v>13.191338240000002</v>
      </c>
      <c r="DR29">
        <v>10.021289624000001</v>
      </c>
      <c r="DS29">
        <v>7.5603142200000004</v>
      </c>
      <c r="DT29">
        <v>5.6666688720000007</v>
      </c>
      <c r="DU29">
        <v>15.820190240000001</v>
      </c>
    </row>
    <row r="30" spans="1:125" x14ac:dyDescent="0.3">
      <c r="A30" t="s">
        <v>726</v>
      </c>
      <c r="B30">
        <v>1991</v>
      </c>
      <c r="C30">
        <v>1</v>
      </c>
      <c r="D30">
        <v>1991</v>
      </c>
      <c r="E30">
        <v>202123.4228</v>
      </c>
      <c r="F30">
        <v>41066.876680000001</v>
      </c>
      <c r="G30">
        <v>39060.594380000002</v>
      </c>
      <c r="H30">
        <v>36566.33236</v>
      </c>
      <c r="I30">
        <v>35000.618840000003</v>
      </c>
      <c r="J30">
        <v>35388.466000000008</v>
      </c>
      <c r="K30">
        <v>37952.466800000002</v>
      </c>
      <c r="L30">
        <v>41992.582999999999</v>
      </c>
      <c r="M30">
        <v>46114.933960000002</v>
      </c>
      <c r="N30">
        <v>48729.078120000006</v>
      </c>
      <c r="O30">
        <v>48620.1875</v>
      </c>
      <c r="P30">
        <v>45365.380600000004</v>
      </c>
      <c r="Q30">
        <v>39438.286120000004</v>
      </c>
      <c r="R30">
        <v>31985.275079999999</v>
      </c>
      <c r="S30">
        <v>24407.620060000001</v>
      </c>
      <c r="T30">
        <v>17944.04046</v>
      </c>
      <c r="U30">
        <v>13410.003400000001</v>
      </c>
      <c r="V30">
        <v>11136.8025</v>
      </c>
      <c r="W30">
        <v>11053.57042</v>
      </c>
      <c r="X30">
        <v>12816.91778</v>
      </c>
      <c r="Y30">
        <v>15916.709000000001</v>
      </c>
      <c r="Z30">
        <v>19741.083419999999</v>
      </c>
      <c r="AA30">
        <v>23624.832199999997</v>
      </c>
      <c r="AB30">
        <v>26913.219400000002</v>
      </c>
      <c r="AC30">
        <v>29053.274560000002</v>
      </c>
      <c r="AD30">
        <v>29694.49568</v>
      </c>
      <c r="AE30">
        <v>28761.106879999996</v>
      </c>
      <c r="AF30">
        <v>26464.989719999998</v>
      </c>
      <c r="AG30">
        <v>23244.70624</v>
      </c>
      <c r="AH30">
        <v>19651.472640000004</v>
      </c>
      <c r="AI30">
        <v>16216.227879999999</v>
      </c>
      <c r="AJ30">
        <v>13340.805559999999</v>
      </c>
      <c r="AK30">
        <v>11239.413120000001</v>
      </c>
      <c r="AL30">
        <v>9936.2700480000003</v>
      </c>
      <c r="AM30">
        <v>9306.5915139999997</v>
      </c>
      <c r="AN30">
        <v>9139.3372520000012</v>
      </c>
      <c r="AO30">
        <v>9200.4939440000016</v>
      </c>
      <c r="AP30">
        <v>9282.7625559999997</v>
      </c>
      <c r="AQ30">
        <v>9236.224830000001</v>
      </c>
      <c r="AR30">
        <v>8979.7257539999991</v>
      </c>
      <c r="AS30">
        <v>8497.7661680000001</v>
      </c>
      <c r="AT30">
        <v>7826.4958420000003</v>
      </c>
      <c r="AU30">
        <v>7034.9679379999998</v>
      </c>
      <c r="AV30">
        <v>6205.1274800000001</v>
      </c>
      <c r="AW30">
        <v>5414.5499200000004</v>
      </c>
      <c r="AX30">
        <v>4724.3342160000002</v>
      </c>
      <c r="AY30">
        <v>4173.07737</v>
      </c>
      <c r="AZ30">
        <v>3776.5148480000003</v>
      </c>
      <c r="BA30">
        <v>3531.2848860000004</v>
      </c>
      <c r="BB30">
        <v>3420.8940560000001</v>
      </c>
      <c r="BC30">
        <v>3421.8932540000005</v>
      </c>
      <c r="BD30">
        <v>3509.0227440000003</v>
      </c>
      <c r="BE30">
        <v>3658.6596260000006</v>
      </c>
      <c r="BF30">
        <v>3850.5937280000003</v>
      </c>
      <c r="BG30">
        <v>4068.4747640000001</v>
      </c>
      <c r="BH30">
        <v>4299.5510720000002</v>
      </c>
      <c r="BI30">
        <v>4534.0046680000005</v>
      </c>
      <c r="BJ30">
        <v>4764.2678779999997</v>
      </c>
      <c r="BK30">
        <v>4984.5285000000003</v>
      </c>
      <c r="BL30">
        <v>5190.142014</v>
      </c>
      <c r="BM30">
        <v>5377.270426</v>
      </c>
      <c r="BN30">
        <v>5542.5292179999997</v>
      </c>
      <c r="BO30">
        <v>5682.6516620000002</v>
      </c>
      <c r="BP30">
        <v>5794.3453480000007</v>
      </c>
      <c r="BQ30">
        <v>5874.1447079999998</v>
      </c>
      <c r="BR30">
        <v>5918.6325940000006</v>
      </c>
      <c r="BS30">
        <v>5924.612486</v>
      </c>
      <c r="BT30">
        <v>5889.528386</v>
      </c>
      <c r="BU30">
        <v>5811.8357619999997</v>
      </c>
      <c r="BV30">
        <v>5691.3927080000003</v>
      </c>
      <c r="BW30">
        <v>5529.6309959999999</v>
      </c>
      <c r="BX30">
        <v>5329.6324980000009</v>
      </c>
      <c r="BY30">
        <v>5096.0687680000001</v>
      </c>
      <c r="BZ30">
        <v>4834.8423060000005</v>
      </c>
      <c r="CA30">
        <v>4552.7301400000006</v>
      </c>
      <c r="CB30">
        <v>4256.9136180000005</v>
      </c>
      <c r="CC30">
        <v>3954.5092500000001</v>
      </c>
      <c r="CD30">
        <v>3652.1343940000002</v>
      </c>
      <c r="CE30">
        <v>3355.5734660000003</v>
      </c>
      <c r="CF30">
        <v>3069.5614139999998</v>
      </c>
      <c r="CG30">
        <v>2797.6564520000002</v>
      </c>
      <c r="CH30">
        <v>2542.2953240000002</v>
      </c>
      <c r="CI30">
        <v>2304.8734060000002</v>
      </c>
      <c r="CJ30">
        <v>2085.89597</v>
      </c>
      <c r="CK30">
        <v>1885.1869180000001</v>
      </c>
      <c r="CL30">
        <v>1702.0780460000001</v>
      </c>
      <c r="CM30">
        <v>1535.5787280000002</v>
      </c>
      <c r="CN30">
        <v>1384.5206520000002</v>
      </c>
      <c r="CO30">
        <v>1247.663716</v>
      </c>
      <c r="CP30">
        <v>1123.755396</v>
      </c>
      <c r="CQ30">
        <v>1011.5785572</v>
      </c>
      <c r="CR30">
        <v>909.97685420000005</v>
      </c>
      <c r="CS30">
        <v>817.86783639999999</v>
      </c>
      <c r="CT30">
        <v>734.24140040000009</v>
      </c>
      <c r="CU30">
        <v>658.1741796</v>
      </c>
      <c r="CV30">
        <v>588.83552299999997</v>
      </c>
      <c r="CW30">
        <v>525.49365299999999</v>
      </c>
      <c r="CX30">
        <v>467.52065480000005</v>
      </c>
      <c r="CY30">
        <v>414.39252900000002</v>
      </c>
      <c r="CZ30">
        <v>365.68562320000001</v>
      </c>
      <c r="DA30">
        <v>321.06612680000001</v>
      </c>
      <c r="DB30">
        <v>280.27670260000002</v>
      </c>
      <c r="DC30">
        <v>243.11869760000005</v>
      </c>
      <c r="DD30">
        <v>209.43263759999999</v>
      </c>
      <c r="DE30">
        <v>179.08012220000001</v>
      </c>
      <c r="DF30">
        <v>151.9303616</v>
      </c>
      <c r="DG30">
        <v>127.84367140000001</v>
      </c>
      <c r="DH30">
        <v>106.6658094</v>
      </c>
      <c r="DI30">
        <v>88.225084140000007</v>
      </c>
      <c r="DJ30">
        <v>72.328801040000002</v>
      </c>
      <c r="DK30">
        <v>58.768365639999999</v>
      </c>
      <c r="DL30">
        <v>47.323298260000001</v>
      </c>
      <c r="DM30">
        <v>37.767097139999997</v>
      </c>
      <c r="DN30">
        <v>29.873832100000001</v>
      </c>
      <c r="DO30">
        <v>23.423865580000001</v>
      </c>
      <c r="DP30">
        <v>18.209098920000002</v>
      </c>
      <c r="DQ30">
        <v>14.036995539999999</v>
      </c>
      <c r="DR30">
        <v>10.733052500000001</v>
      </c>
      <c r="DS30">
        <v>8.1427357660000013</v>
      </c>
      <c r="DT30">
        <v>6.1313935820000012</v>
      </c>
      <c r="DU30">
        <v>17.144965760000002</v>
      </c>
    </row>
    <row r="31" spans="1:125" x14ac:dyDescent="0.3">
      <c r="A31" t="s">
        <v>726</v>
      </c>
      <c r="B31">
        <v>1991</v>
      </c>
      <c r="C31">
        <v>1</v>
      </c>
      <c r="D31">
        <v>1991.5</v>
      </c>
      <c r="E31">
        <v>28411.098019999998</v>
      </c>
      <c r="F31">
        <v>16974.1302</v>
      </c>
      <c r="G31">
        <v>22710.573119999997</v>
      </c>
      <c r="H31">
        <v>28167.919740000001</v>
      </c>
      <c r="I31">
        <v>32458.742919999997</v>
      </c>
      <c r="J31">
        <v>34906.578260000002</v>
      </c>
      <c r="K31">
        <v>35340.816840000007</v>
      </c>
      <c r="L31">
        <v>34230.966499999995</v>
      </c>
      <c r="M31">
        <v>32563.999599999999</v>
      </c>
      <c r="N31">
        <v>31488.445979999997</v>
      </c>
      <c r="O31">
        <v>31858.236260000001</v>
      </c>
      <c r="P31">
        <v>33869.269</v>
      </c>
      <c r="Q31">
        <v>36948.78484</v>
      </c>
      <c r="R31">
        <v>39952.032100000004</v>
      </c>
      <c r="S31">
        <v>41592.21574</v>
      </c>
      <c r="T31">
        <v>40922.6711</v>
      </c>
      <c r="U31">
        <v>37670.081279999999</v>
      </c>
      <c r="V31">
        <v>32290.930559999997</v>
      </c>
      <c r="W31">
        <v>25755.41444</v>
      </c>
      <c r="X31">
        <v>19185.799800000001</v>
      </c>
      <c r="Y31">
        <v>13519.89624</v>
      </c>
      <c r="Z31">
        <v>9324.0983780000006</v>
      </c>
      <c r="AA31">
        <v>6781.1316559999996</v>
      </c>
      <c r="AB31">
        <v>5796.3495899999998</v>
      </c>
      <c r="AC31">
        <v>6134.3342000000002</v>
      </c>
      <c r="AD31">
        <v>7519.8695480000006</v>
      </c>
      <c r="AE31">
        <v>9680.5322359999991</v>
      </c>
      <c r="AF31">
        <v>12344.98378</v>
      </c>
      <c r="AG31">
        <v>15226.360140000001</v>
      </c>
      <c r="AH31">
        <v>18017.170780000004</v>
      </c>
      <c r="AI31">
        <v>20407.336240000001</v>
      </c>
      <c r="AJ31">
        <v>22123.783439999999</v>
      </c>
      <c r="AK31">
        <v>22978.035060000002</v>
      </c>
      <c r="AL31">
        <v>22902.962060000002</v>
      </c>
      <c r="AM31">
        <v>21967.322540000001</v>
      </c>
      <c r="AN31">
        <v>20357.920640000004</v>
      </c>
      <c r="AO31">
        <v>18336.886580000002</v>
      </c>
      <c r="AP31">
        <v>16184.351460000002</v>
      </c>
      <c r="AQ31">
        <v>14143.029480000001</v>
      </c>
      <c r="AR31">
        <v>12379.254900000002</v>
      </c>
      <c r="AS31">
        <v>10967.586320000002</v>
      </c>
      <c r="AT31">
        <v>9898.873144000001</v>
      </c>
      <c r="AU31">
        <v>9104.8024960000002</v>
      </c>
      <c r="AV31">
        <v>8489.4981260000004</v>
      </c>
      <c r="AW31">
        <v>7958.6410880000003</v>
      </c>
      <c r="AX31">
        <v>7440.4722180000008</v>
      </c>
      <c r="AY31">
        <v>6895.3348400000004</v>
      </c>
      <c r="AZ31">
        <v>6315.4993920000006</v>
      </c>
      <c r="BA31">
        <v>5717.8549080000003</v>
      </c>
      <c r="BB31">
        <v>5133.2678820000001</v>
      </c>
      <c r="BC31">
        <v>4595.9333360000001</v>
      </c>
      <c r="BD31">
        <v>4135.1175720000001</v>
      </c>
      <c r="BE31">
        <v>3770.1939660000003</v>
      </c>
      <c r="BF31">
        <v>3509.0159140000001</v>
      </c>
      <c r="BG31">
        <v>3348.9731419999998</v>
      </c>
      <c r="BH31">
        <v>3279.5116980000003</v>
      </c>
      <c r="BI31">
        <v>3285.3116300000002</v>
      </c>
      <c r="BJ31">
        <v>3349.1434020000002</v>
      </c>
      <c r="BK31">
        <v>3454.09926</v>
      </c>
      <c r="BL31">
        <v>3584.9794420000007</v>
      </c>
      <c r="BM31">
        <v>3728.9394419999999</v>
      </c>
      <c r="BN31">
        <v>3875.5762219999997</v>
      </c>
      <c r="BO31">
        <v>4016.7018980000003</v>
      </c>
      <c r="BP31">
        <v>4145.9209000000001</v>
      </c>
      <c r="BQ31">
        <v>4258.2198660000004</v>
      </c>
      <c r="BR31">
        <v>4349.6144860000004</v>
      </c>
      <c r="BS31">
        <v>4416.8692920000003</v>
      </c>
      <c r="BT31">
        <v>4457.313236</v>
      </c>
      <c r="BU31">
        <v>4468.8406360000008</v>
      </c>
      <c r="BV31">
        <v>4449.9289659999995</v>
      </c>
      <c r="BW31">
        <v>4399.7298019999998</v>
      </c>
      <c r="BX31">
        <v>4318.2269260000003</v>
      </c>
      <c r="BY31">
        <v>4206.338538</v>
      </c>
      <c r="BZ31">
        <v>4065.9466240000002</v>
      </c>
      <c r="CA31">
        <v>3899.9143240000003</v>
      </c>
      <c r="CB31">
        <v>3711.9767780000002</v>
      </c>
      <c r="CC31">
        <v>3506.5235460000004</v>
      </c>
      <c r="CD31">
        <v>3288.3961899999999</v>
      </c>
      <c r="CE31">
        <v>3062.573116</v>
      </c>
      <c r="CF31">
        <v>2833.9141020000002</v>
      </c>
      <c r="CG31">
        <v>2606.8902980000003</v>
      </c>
      <c r="CH31">
        <v>2385.3878060000002</v>
      </c>
      <c r="CI31">
        <v>2172.5853619999998</v>
      </c>
      <c r="CJ31">
        <v>1970.888232</v>
      </c>
      <c r="CK31">
        <v>1781.9429459999999</v>
      </c>
      <c r="CL31">
        <v>1606.692352</v>
      </c>
      <c r="CM31">
        <v>1445.486772</v>
      </c>
      <c r="CN31">
        <v>1298.177054</v>
      </c>
      <c r="CO31">
        <v>1164.2744659999998</v>
      </c>
      <c r="CP31">
        <v>1043.0168762000001</v>
      </c>
      <c r="CQ31">
        <v>933.50898340000003</v>
      </c>
      <c r="CR31">
        <v>834.77058060000002</v>
      </c>
      <c r="CS31">
        <v>745.81114400000001</v>
      </c>
      <c r="CT31">
        <v>665.66377079999995</v>
      </c>
      <c r="CU31">
        <v>593.41399980000006</v>
      </c>
      <c r="CV31">
        <v>528.21772740000006</v>
      </c>
      <c r="CW31">
        <v>469.31131299999998</v>
      </c>
      <c r="CX31">
        <v>416.0167156</v>
      </c>
      <c r="CY31">
        <v>367.74138879999998</v>
      </c>
      <c r="CZ31">
        <v>323.9781648</v>
      </c>
      <c r="DA31">
        <v>284.29702299999997</v>
      </c>
      <c r="DB31">
        <v>248.34118460000002</v>
      </c>
      <c r="DC31">
        <v>215.81449180000001</v>
      </c>
      <c r="DD31">
        <v>186.47097600000001</v>
      </c>
      <c r="DE31">
        <v>160.10178439999999</v>
      </c>
      <c r="DF31">
        <v>136.5242326</v>
      </c>
      <c r="DG31">
        <v>115.571552</v>
      </c>
      <c r="DH31">
        <v>97.083016180000001</v>
      </c>
      <c r="DI31">
        <v>80.897071420000003</v>
      </c>
      <c r="DJ31">
        <v>66.849210360000001</v>
      </c>
      <c r="DK31">
        <v>54.769104700000007</v>
      </c>
      <c r="DL31">
        <v>44.481325140000003</v>
      </c>
      <c r="DM31">
        <v>35.80758032</v>
      </c>
      <c r="DN31">
        <v>28.569483120000001</v>
      </c>
      <c r="DO31">
        <v>22.59216958</v>
      </c>
      <c r="DP31">
        <v>17.7076368</v>
      </c>
      <c r="DQ31">
        <v>13.75779238</v>
      </c>
      <c r="DR31">
        <v>10.596970219999999</v>
      </c>
      <c r="DS31">
        <v>8.0935355539999989</v>
      </c>
      <c r="DT31">
        <v>6.130747701999999</v>
      </c>
      <c r="DU31">
        <v>17.285884680000002</v>
      </c>
    </row>
    <row r="32" spans="1:125" x14ac:dyDescent="0.3">
      <c r="A32" t="s">
        <v>726</v>
      </c>
      <c r="B32">
        <v>1992</v>
      </c>
      <c r="C32">
        <v>1</v>
      </c>
      <c r="D32">
        <v>1992</v>
      </c>
      <c r="E32">
        <v>518350.81780000002</v>
      </c>
      <c r="F32">
        <v>100704.3321</v>
      </c>
      <c r="G32">
        <v>90603.81203999999</v>
      </c>
      <c r="H32">
        <v>76427.434959999999</v>
      </c>
      <c r="I32">
        <v>61370.029600000002</v>
      </c>
      <c r="J32">
        <v>48267.972940000007</v>
      </c>
      <c r="K32">
        <v>38849.747700000007</v>
      </c>
      <c r="L32">
        <v>33463.033380000001</v>
      </c>
      <c r="M32">
        <v>31278.520140000001</v>
      </c>
      <c r="N32">
        <v>30806.248579999999</v>
      </c>
      <c r="O32">
        <v>30499.645120000001</v>
      </c>
      <c r="P32">
        <v>29247.56048</v>
      </c>
      <c r="Q32">
        <v>26628.257740000001</v>
      </c>
      <c r="R32">
        <v>22895.343700000001</v>
      </c>
      <c r="S32">
        <v>18756.887780000001</v>
      </c>
      <c r="T32">
        <v>15066.615780000002</v>
      </c>
      <c r="U32">
        <v>12550.40904</v>
      </c>
      <c r="V32">
        <v>11643.02052</v>
      </c>
      <c r="W32">
        <v>12441.4277</v>
      </c>
      <c r="X32">
        <v>14737.5843</v>
      </c>
      <c r="Y32">
        <v>18085.769759999999</v>
      </c>
      <c r="Z32">
        <v>21882.362820000002</v>
      </c>
      <c r="AA32">
        <v>25457.012900000002</v>
      </c>
      <c r="AB32">
        <v>28180.522020000004</v>
      </c>
      <c r="AC32">
        <v>29581.220399999998</v>
      </c>
      <c r="AD32">
        <v>29441.687399999999</v>
      </c>
      <c r="AE32">
        <v>27845.64618</v>
      </c>
      <c r="AF32">
        <v>25150.85108</v>
      </c>
      <c r="AG32">
        <v>21896.085599999999</v>
      </c>
      <c r="AH32">
        <v>18669.076239999999</v>
      </c>
      <c r="AI32">
        <v>15976.437920000002</v>
      </c>
      <c r="AJ32">
        <v>14151.944680000001</v>
      </c>
      <c r="AK32">
        <v>13318.88874</v>
      </c>
      <c r="AL32">
        <v>13404.92476</v>
      </c>
      <c r="AM32">
        <v>14191.611920000001</v>
      </c>
      <c r="AN32">
        <v>15379.735940000002</v>
      </c>
      <c r="AO32">
        <v>16653.292140000001</v>
      </c>
      <c r="AP32">
        <v>17732.156900000002</v>
      </c>
      <c r="AQ32">
        <v>18408.93808</v>
      </c>
      <c r="AR32">
        <v>18568.342339999999</v>
      </c>
      <c r="AS32">
        <v>18190.034039999999</v>
      </c>
      <c r="AT32">
        <v>17335.6342</v>
      </c>
      <c r="AU32">
        <v>16124.585800000001</v>
      </c>
      <c r="AV32">
        <v>14703.626479999999</v>
      </c>
      <c r="AW32">
        <v>13216.60858</v>
      </c>
      <c r="AX32">
        <v>11780.796060000001</v>
      </c>
      <c r="AY32">
        <v>10473.4203</v>
      </c>
      <c r="AZ32">
        <v>9329.5144400000008</v>
      </c>
      <c r="BA32">
        <v>8349.0311540000002</v>
      </c>
      <c r="BB32">
        <v>7509.303264000001</v>
      </c>
      <c r="BC32">
        <v>6778.8710879999999</v>
      </c>
      <c r="BD32">
        <v>6128.4733700000006</v>
      </c>
      <c r="BE32">
        <v>5538.0282179999995</v>
      </c>
      <c r="BF32">
        <v>4998.7209980000007</v>
      </c>
      <c r="BG32">
        <v>4511.3478139999997</v>
      </c>
      <c r="BH32">
        <v>4082.5006699999999</v>
      </c>
      <c r="BI32">
        <v>3720.2947400000003</v>
      </c>
      <c r="BJ32">
        <v>3430.7993139999999</v>
      </c>
      <c r="BK32">
        <v>3215.8853779999999</v>
      </c>
      <c r="BL32">
        <v>3072.5408719999996</v>
      </c>
      <c r="BM32">
        <v>2993.3833159999999</v>
      </c>
      <c r="BN32">
        <v>2967.9113859999998</v>
      </c>
      <c r="BO32">
        <v>2983.992804</v>
      </c>
      <c r="BP32">
        <v>3029.2169700000004</v>
      </c>
      <c r="BQ32">
        <v>3091.922012</v>
      </c>
      <c r="BR32">
        <v>3161.88321</v>
      </c>
      <c r="BS32">
        <v>3230.5219440000001</v>
      </c>
      <c r="BT32">
        <v>3290.9811680000003</v>
      </c>
      <c r="BU32">
        <v>3337.9598340000002</v>
      </c>
      <c r="BV32">
        <v>3367.5042600000002</v>
      </c>
      <c r="BW32">
        <v>3376.799814</v>
      </c>
      <c r="BX32">
        <v>3364.023126</v>
      </c>
      <c r="BY32">
        <v>3328.2190339999997</v>
      </c>
      <c r="BZ32">
        <v>3269.2306899999999</v>
      </c>
      <c r="CA32">
        <v>3187.6619799999999</v>
      </c>
      <c r="CB32">
        <v>3084.835736</v>
      </c>
      <c r="CC32">
        <v>2962.7363660000001</v>
      </c>
      <c r="CD32">
        <v>2823.9545940000003</v>
      </c>
      <c r="CE32">
        <v>2671.5297740000005</v>
      </c>
      <c r="CF32">
        <v>2508.834104</v>
      </c>
      <c r="CG32">
        <v>2339.3819920000001</v>
      </c>
      <c r="CH32">
        <v>2166.6835340000002</v>
      </c>
      <c r="CI32">
        <v>1994.045564</v>
      </c>
      <c r="CJ32">
        <v>1824.4474460000001</v>
      </c>
      <c r="CK32">
        <v>1660.4110720000001</v>
      </c>
      <c r="CL32">
        <v>1503.9739160000001</v>
      </c>
      <c r="CM32">
        <v>1356.6225060000002</v>
      </c>
      <c r="CN32">
        <v>1219.344214</v>
      </c>
      <c r="CO32">
        <v>1092.639044</v>
      </c>
      <c r="CP32">
        <v>976.63062160000004</v>
      </c>
      <c r="CQ32">
        <v>871.10395119999998</v>
      </c>
      <c r="CR32">
        <v>775.60918480000009</v>
      </c>
      <c r="CS32">
        <v>689.53312620000008</v>
      </c>
      <c r="CT32">
        <v>612.16106300000001</v>
      </c>
      <c r="CU32">
        <v>542.73750340000004</v>
      </c>
      <c r="CV32">
        <v>480.50288139999998</v>
      </c>
      <c r="CW32">
        <v>424.72656740000002</v>
      </c>
      <c r="CX32">
        <v>374.72784719999999</v>
      </c>
      <c r="CY32">
        <v>329.88734320000003</v>
      </c>
      <c r="CZ32">
        <v>289.6520774</v>
      </c>
      <c r="DA32">
        <v>253.53843999999998</v>
      </c>
      <c r="DB32">
        <v>221.12696840000001</v>
      </c>
      <c r="DC32">
        <v>192.05825240000001</v>
      </c>
      <c r="DD32">
        <v>166.02546059999997</v>
      </c>
      <c r="DE32">
        <v>142.76605620000001</v>
      </c>
      <c r="DF32">
        <v>122.05353400000001</v>
      </c>
      <c r="DG32">
        <v>103.68733812000001</v>
      </c>
      <c r="DH32">
        <v>87.487361160000006</v>
      </c>
      <c r="DI32">
        <v>73.285930460000003</v>
      </c>
      <c r="DJ32">
        <v>60.923469180000012</v>
      </c>
      <c r="DK32">
        <v>50.245108939999994</v>
      </c>
      <c r="DL32">
        <v>41.09865404</v>
      </c>
      <c r="DM32">
        <v>33.334151980000001</v>
      </c>
      <c r="DN32">
        <v>26.804334500000003</v>
      </c>
      <c r="DO32">
        <v>21.365979679999999</v>
      </c>
      <c r="DP32">
        <v>16.881668760000004</v>
      </c>
      <c r="DQ32">
        <v>13.221255620000001</v>
      </c>
      <c r="DR32">
        <v>10.263828660000001</v>
      </c>
      <c r="DS32">
        <v>7.898706894</v>
      </c>
      <c r="DT32">
        <v>6.026483734000001</v>
      </c>
      <c r="DU32">
        <v>17.291895199999999</v>
      </c>
    </row>
    <row r="33" spans="1:125" x14ac:dyDescent="0.3">
      <c r="A33" t="s">
        <v>726</v>
      </c>
      <c r="B33">
        <v>1992</v>
      </c>
      <c r="C33">
        <v>1</v>
      </c>
      <c r="D33">
        <v>1992.5</v>
      </c>
      <c r="E33">
        <v>82127.562219999993</v>
      </c>
      <c r="F33">
        <v>47129.064979999996</v>
      </c>
      <c r="G33">
        <v>61848.169420000006</v>
      </c>
      <c r="H33">
        <v>75095.94902</v>
      </c>
      <c r="I33">
        <v>84385.549980000011</v>
      </c>
      <c r="J33">
        <v>87810.103000000003</v>
      </c>
      <c r="K33">
        <v>84729.839260000008</v>
      </c>
      <c r="L33">
        <v>76047.517320000014</v>
      </c>
      <c r="M33">
        <v>63922.973320000005</v>
      </c>
      <c r="N33">
        <v>51057.79004</v>
      </c>
      <c r="O33">
        <v>39859.475140000002</v>
      </c>
      <c r="P33">
        <v>31815.128660000002</v>
      </c>
      <c r="Q33">
        <v>27258.27246</v>
      </c>
      <c r="R33">
        <v>25525.553240000001</v>
      </c>
      <c r="S33">
        <v>25369.106500000002</v>
      </c>
      <c r="T33">
        <v>25449.372100000001</v>
      </c>
      <c r="U33">
        <v>24749.199339999999</v>
      </c>
      <c r="V33">
        <v>22806.233120000001</v>
      </c>
      <c r="W33">
        <v>19728.98964</v>
      </c>
      <c r="X33">
        <v>16034.376320000001</v>
      </c>
      <c r="Y33">
        <v>12397.722320000001</v>
      </c>
      <c r="Z33">
        <v>9422.7331439999998</v>
      </c>
      <c r="AA33">
        <v>7503.9065360000004</v>
      </c>
      <c r="AB33">
        <v>6796.2929800000002</v>
      </c>
      <c r="AC33">
        <v>7259.3684819999999</v>
      </c>
      <c r="AD33">
        <v>8724.0131520000014</v>
      </c>
      <c r="AE33">
        <v>10945.981380000001</v>
      </c>
      <c r="AF33">
        <v>13635.559760000002</v>
      </c>
      <c r="AG33">
        <v>16473.619839999999</v>
      </c>
      <c r="AH33">
        <v>19131.546460000001</v>
      </c>
      <c r="AI33">
        <v>21303.795979999999</v>
      </c>
      <c r="AJ33">
        <v>22752.18146</v>
      </c>
      <c r="AK33">
        <v>23348.276819999999</v>
      </c>
      <c r="AL33">
        <v>23099.31784</v>
      </c>
      <c r="AM33">
        <v>22146.413759999999</v>
      </c>
      <c r="AN33">
        <v>20731.553639999998</v>
      </c>
      <c r="AO33">
        <v>19143.090680000001</v>
      </c>
      <c r="AP33">
        <v>17653.098099999999</v>
      </c>
      <c r="AQ33">
        <v>16463.85872</v>
      </c>
      <c r="AR33">
        <v>15676.51448</v>
      </c>
      <c r="AS33">
        <v>15286.087519999999</v>
      </c>
      <c r="AT33">
        <v>15200.654860000001</v>
      </c>
      <c r="AU33">
        <v>15276.339940000002</v>
      </c>
      <c r="AV33">
        <v>15356.376740000002</v>
      </c>
      <c r="AW33">
        <v>15305.734979999999</v>
      </c>
      <c r="AX33">
        <v>15033.900080000001</v>
      </c>
      <c r="AY33">
        <v>14504.103660000001</v>
      </c>
      <c r="AZ33">
        <v>13729.583559999999</v>
      </c>
      <c r="BA33">
        <v>12761.018599999999</v>
      </c>
      <c r="BB33">
        <v>11669.600200000001</v>
      </c>
      <c r="BC33">
        <v>10529.990300000001</v>
      </c>
      <c r="BD33">
        <v>9407.4030820000007</v>
      </c>
      <c r="BE33">
        <v>8350.0363379999999</v>
      </c>
      <c r="BF33">
        <v>7386.6352700000007</v>
      </c>
      <c r="BG33">
        <v>6528.9812120000006</v>
      </c>
      <c r="BH33">
        <v>5776.6716240000005</v>
      </c>
      <c r="BI33">
        <v>5122.5315560000008</v>
      </c>
      <c r="BJ33">
        <v>4557.2699579999999</v>
      </c>
      <c r="BK33">
        <v>4072.430206</v>
      </c>
      <c r="BL33">
        <v>3661.5962059999997</v>
      </c>
      <c r="BM33">
        <v>3320.1757660000003</v>
      </c>
      <c r="BN33">
        <v>3044.4814380000003</v>
      </c>
      <c r="BO33">
        <v>2830.5805180000002</v>
      </c>
      <c r="BP33">
        <v>2673.4538860000002</v>
      </c>
      <c r="BQ33">
        <v>2566.6004240000002</v>
      </c>
      <c r="BR33">
        <v>2502.1291179999998</v>
      </c>
      <c r="BS33">
        <v>2471.2215819999997</v>
      </c>
      <c r="BT33">
        <v>2464.6968980000001</v>
      </c>
      <c r="BU33">
        <v>2473.676352</v>
      </c>
      <c r="BV33">
        <v>2490.0437500000003</v>
      </c>
      <c r="BW33">
        <v>2506.7954180000002</v>
      </c>
      <c r="BX33">
        <v>2518.2002040000002</v>
      </c>
      <c r="BY33">
        <v>2519.8446360000003</v>
      </c>
      <c r="BZ33">
        <v>2508.5439759999999</v>
      </c>
      <c r="CA33">
        <v>2482.2588519999999</v>
      </c>
      <c r="CB33">
        <v>2439.9492579999996</v>
      </c>
      <c r="CC33">
        <v>2381.4438180000002</v>
      </c>
      <c r="CD33">
        <v>2307.3255760000002</v>
      </c>
      <c r="CE33">
        <v>2218.7978899999998</v>
      </c>
      <c r="CF33">
        <v>2117.5975920000001</v>
      </c>
      <c r="CG33">
        <v>2005.847618</v>
      </c>
      <c r="CH33">
        <v>1885.9331159999999</v>
      </c>
      <c r="CI33">
        <v>1760.3794440000001</v>
      </c>
      <c r="CJ33">
        <v>1631.7472260000002</v>
      </c>
      <c r="CK33">
        <v>1502.4694020000002</v>
      </c>
      <c r="CL33">
        <v>1374.7939680000002</v>
      </c>
      <c r="CM33">
        <v>1250.660394</v>
      </c>
      <c r="CN33">
        <v>1131.6845740000001</v>
      </c>
      <c r="CO33">
        <v>1019.1062555999999</v>
      </c>
      <c r="CP33">
        <v>913.80040940000004</v>
      </c>
      <c r="CQ33">
        <v>816.28454280000005</v>
      </c>
      <c r="CR33">
        <v>726.77819599999998</v>
      </c>
      <c r="CS33">
        <v>645.23793039999998</v>
      </c>
      <c r="CT33">
        <v>571.41758100000004</v>
      </c>
      <c r="CU33">
        <v>504.92202480000003</v>
      </c>
      <c r="CV33">
        <v>445.2581174</v>
      </c>
      <c r="CW33">
        <v>391.878693</v>
      </c>
      <c r="CX33">
        <v>344.21883800000001</v>
      </c>
      <c r="CY33">
        <v>301.72159640000001</v>
      </c>
      <c r="CZ33">
        <v>263.85966440000004</v>
      </c>
      <c r="DA33">
        <v>230.14647479999999</v>
      </c>
      <c r="DB33">
        <v>200.14117579999998</v>
      </c>
      <c r="DC33">
        <v>173.4539786</v>
      </c>
      <c r="DD33">
        <v>149.74087320000001</v>
      </c>
      <c r="DE33">
        <v>128.70410200000001</v>
      </c>
      <c r="DF33">
        <v>110.0812968</v>
      </c>
      <c r="DG33">
        <v>93.645145079999992</v>
      </c>
      <c r="DH33">
        <v>79.19406484000001</v>
      </c>
      <c r="DI33">
        <v>66.547243499999993</v>
      </c>
      <c r="DJ33">
        <v>55.540087419999992</v>
      </c>
      <c r="DK33">
        <v>46.020082980000005</v>
      </c>
      <c r="DL33">
        <v>37.843984999999996</v>
      </c>
      <c r="DM33">
        <v>30.875825160000002</v>
      </c>
      <c r="DN33">
        <v>24.985962540000003</v>
      </c>
      <c r="DO33">
        <v>20.050988860000004</v>
      </c>
      <c r="DP33">
        <v>15.953776919999999</v>
      </c>
      <c r="DQ33">
        <v>12.584181620000001</v>
      </c>
      <c r="DR33">
        <v>9.8398544959999992</v>
      </c>
      <c r="DS33">
        <v>7.6267149760000006</v>
      </c>
      <c r="DT33">
        <v>5.8597351040000003</v>
      </c>
      <c r="DU33">
        <v>17.13706144</v>
      </c>
    </row>
    <row r="34" spans="1:125" x14ac:dyDescent="0.3">
      <c r="A34" t="s">
        <v>726</v>
      </c>
      <c r="B34">
        <v>1993</v>
      </c>
      <c r="C34">
        <v>1</v>
      </c>
      <c r="D34">
        <v>1993</v>
      </c>
      <c r="E34">
        <v>184858.86180000001</v>
      </c>
      <c r="F34">
        <v>38339.129939999999</v>
      </c>
      <c r="G34">
        <v>37467.709159999999</v>
      </c>
      <c r="H34">
        <v>36842.518259999997</v>
      </c>
      <c r="I34">
        <v>37991.02766</v>
      </c>
      <c r="J34">
        <v>41980.619600000005</v>
      </c>
      <c r="K34">
        <v>48918.560800000007</v>
      </c>
      <c r="L34">
        <v>57748.667140000005</v>
      </c>
      <c r="M34">
        <v>66465.640440000003</v>
      </c>
      <c r="N34">
        <v>72715.555800000002</v>
      </c>
      <c r="O34">
        <v>74578.218919999985</v>
      </c>
      <c r="P34">
        <v>71219.216939999998</v>
      </c>
      <c r="Q34">
        <v>63143.924599999998</v>
      </c>
      <c r="R34">
        <v>51956.793680000002</v>
      </c>
      <c r="S34">
        <v>39769.735780000003</v>
      </c>
      <c r="T34">
        <v>28538.452979999998</v>
      </c>
      <c r="U34">
        <v>19598.466059999999</v>
      </c>
      <c r="V34">
        <v>13519.139500000001</v>
      </c>
      <c r="W34">
        <v>10226.145055999999</v>
      </c>
      <c r="X34">
        <v>9247.0083059999997</v>
      </c>
      <c r="Y34">
        <v>9942.4674039999991</v>
      </c>
      <c r="Z34">
        <v>11655.440339999999</v>
      </c>
      <c r="AA34">
        <v>13781.758460000001</v>
      </c>
      <c r="AB34">
        <v>15803.11988</v>
      </c>
      <c r="AC34">
        <v>17316.360619999999</v>
      </c>
      <c r="AD34">
        <v>18070.680500000002</v>
      </c>
      <c r="AE34">
        <v>17997.38954</v>
      </c>
      <c r="AF34">
        <v>17214.484960000002</v>
      </c>
      <c r="AG34">
        <v>15989.855579999999</v>
      </c>
      <c r="AH34">
        <v>14671.033539999999</v>
      </c>
      <c r="AI34">
        <v>13597.78702</v>
      </c>
      <c r="AJ34">
        <v>13024.645499999999</v>
      </c>
      <c r="AK34">
        <v>13071.860779999999</v>
      </c>
      <c r="AL34">
        <v>13714.693220000001</v>
      </c>
      <c r="AM34">
        <v>14806.396940000002</v>
      </c>
      <c r="AN34">
        <v>16124.01554</v>
      </c>
      <c r="AO34">
        <v>17422.664140000001</v>
      </c>
      <c r="AP34">
        <v>18485.834600000002</v>
      </c>
      <c r="AQ34">
        <v>19162.61968</v>
      </c>
      <c r="AR34">
        <v>19386.5141</v>
      </c>
      <c r="AS34">
        <v>19176.204020000001</v>
      </c>
      <c r="AT34">
        <v>18617.9692</v>
      </c>
      <c r="AU34">
        <v>17838.14516</v>
      </c>
      <c r="AV34">
        <v>16970.370620000002</v>
      </c>
      <c r="AW34">
        <v>16126.558060000001</v>
      </c>
      <c r="AX34">
        <v>15377.70112</v>
      </c>
      <c r="AY34">
        <v>14746.841960000002</v>
      </c>
      <c r="AZ34">
        <v>14214.628060000001</v>
      </c>
      <c r="BA34">
        <v>13733.296400000001</v>
      </c>
      <c r="BB34">
        <v>13244.703940000001</v>
      </c>
      <c r="BC34">
        <v>12696.934960000001</v>
      </c>
      <c r="BD34">
        <v>12056.01578</v>
      </c>
      <c r="BE34">
        <v>11311.21372</v>
      </c>
      <c r="BF34">
        <v>10473.812899999999</v>
      </c>
      <c r="BG34">
        <v>9571.4693139999999</v>
      </c>
      <c r="BH34">
        <v>8640.4588519999998</v>
      </c>
      <c r="BI34">
        <v>7718.0554200000006</v>
      </c>
      <c r="BJ34">
        <v>6836.6423199999999</v>
      </c>
      <c r="BK34">
        <v>6020.4214039999997</v>
      </c>
      <c r="BL34">
        <v>5284.5008639999996</v>
      </c>
      <c r="BM34">
        <v>4635.7668020000001</v>
      </c>
      <c r="BN34">
        <v>4074.8594380000004</v>
      </c>
      <c r="BO34">
        <v>3598.2824720000003</v>
      </c>
      <c r="BP34">
        <v>3200.2271879999998</v>
      </c>
      <c r="BQ34">
        <v>2873.7924520000001</v>
      </c>
      <c r="BR34">
        <v>2611.698398</v>
      </c>
      <c r="BS34">
        <v>2406.4997920000001</v>
      </c>
      <c r="BT34">
        <v>2250.647614</v>
      </c>
      <c r="BU34">
        <v>2136.4375800000003</v>
      </c>
      <c r="BV34">
        <v>2056.0996160000004</v>
      </c>
      <c r="BW34">
        <v>2001.9043800000002</v>
      </c>
      <c r="BX34">
        <v>1966.4149480000001</v>
      </c>
      <c r="BY34">
        <v>1942.7292320000001</v>
      </c>
      <c r="BZ34">
        <v>1924.7218760000001</v>
      </c>
      <c r="CA34">
        <v>1907.2062560000004</v>
      </c>
      <c r="CB34">
        <v>1886.0450060000001</v>
      </c>
      <c r="CC34">
        <v>1858.1571779999999</v>
      </c>
      <c r="CD34">
        <v>1821.477926</v>
      </c>
      <c r="CE34">
        <v>1774.8907180000001</v>
      </c>
      <c r="CF34">
        <v>1718.0753360000001</v>
      </c>
      <c r="CG34">
        <v>1651.3836660000002</v>
      </c>
      <c r="CH34">
        <v>1575.73991</v>
      </c>
      <c r="CI34">
        <v>1492.4658479999998</v>
      </c>
      <c r="CJ34">
        <v>1403.1666299999999</v>
      </c>
      <c r="CK34">
        <v>1309.5996160000002</v>
      </c>
      <c r="CL34">
        <v>1213.5926939999999</v>
      </c>
      <c r="CM34">
        <v>1116.9253320000003</v>
      </c>
      <c r="CN34">
        <v>1021.2346416</v>
      </c>
      <c r="CO34">
        <v>927.98013560000004</v>
      </c>
      <c r="CP34">
        <v>838.3872652</v>
      </c>
      <c r="CQ34">
        <v>753.41788300000007</v>
      </c>
      <c r="CR34">
        <v>673.77126340000007</v>
      </c>
      <c r="CS34">
        <v>599.8958712000001</v>
      </c>
      <c r="CT34">
        <v>532.00904539999999</v>
      </c>
      <c r="CU34">
        <v>470.13300959999998</v>
      </c>
      <c r="CV34">
        <v>414.12762959999998</v>
      </c>
      <c r="CW34">
        <v>363.73532900000004</v>
      </c>
      <c r="CX34">
        <v>318.61272079999998</v>
      </c>
      <c r="CY34">
        <v>278.36561759999995</v>
      </c>
      <c r="CZ34">
        <v>242.57776880000003</v>
      </c>
      <c r="DA34">
        <v>210.8317548</v>
      </c>
      <c r="DB34">
        <v>182.7242612</v>
      </c>
      <c r="DC34">
        <v>157.87897320000002</v>
      </c>
      <c r="DD34">
        <v>135.9499864</v>
      </c>
      <c r="DE34">
        <v>116.62649080000001</v>
      </c>
      <c r="DF34">
        <v>99.631556380000006</v>
      </c>
      <c r="DG34">
        <v>84.71946346</v>
      </c>
      <c r="DH34">
        <v>71.67320912000001</v>
      </c>
      <c r="DI34">
        <v>60.299964059999994</v>
      </c>
      <c r="DJ34">
        <v>50.42774842</v>
      </c>
      <c r="DK34">
        <v>41.901285480000006</v>
      </c>
      <c r="DL34">
        <v>34.579259559999997</v>
      </c>
      <c r="DM34">
        <v>28.331892879999998</v>
      </c>
      <c r="DN34">
        <v>23.039026620000005</v>
      </c>
      <c r="DO34">
        <v>18.588925119999999</v>
      </c>
      <c r="DP34">
        <v>14.877854840000001</v>
      </c>
      <c r="DQ34">
        <v>11.809576980000001</v>
      </c>
      <c r="DR34">
        <v>9.2953860060000011</v>
      </c>
      <c r="DS34">
        <v>7.2541938540000004</v>
      </c>
      <c r="DT34">
        <v>5.6126534019999994</v>
      </c>
      <c r="DU34">
        <v>16.813834180000001</v>
      </c>
    </row>
    <row r="35" spans="1:125" x14ac:dyDescent="0.3">
      <c r="A35" t="s">
        <v>726</v>
      </c>
      <c r="B35">
        <v>1993</v>
      </c>
      <c r="C35">
        <v>1</v>
      </c>
      <c r="D35">
        <v>1993.5</v>
      </c>
      <c r="E35">
        <v>24662.88118</v>
      </c>
      <c r="F35">
        <v>14977.484199999999</v>
      </c>
      <c r="G35">
        <v>20197.511900000001</v>
      </c>
      <c r="H35">
        <v>25263.146339999999</v>
      </c>
      <c r="I35">
        <v>29393.448680000001</v>
      </c>
      <c r="J35">
        <v>31999.158860000003</v>
      </c>
      <c r="K35">
        <v>32974.483179999996</v>
      </c>
      <c r="L35">
        <v>32848.86868</v>
      </c>
      <c r="M35">
        <v>32690.519960000001</v>
      </c>
      <c r="N35">
        <v>33754.823239999998</v>
      </c>
      <c r="O35">
        <v>36985.294159999998</v>
      </c>
      <c r="P35">
        <v>42558.555340000006</v>
      </c>
      <c r="Q35">
        <v>49672.999460000006</v>
      </c>
      <c r="R35">
        <v>56702.926719999996</v>
      </c>
      <c r="S35">
        <v>61697.82776</v>
      </c>
      <c r="T35">
        <v>63049.03484</v>
      </c>
      <c r="U35">
        <v>60049.025640000007</v>
      </c>
      <c r="V35">
        <v>53111.3825</v>
      </c>
      <c r="W35">
        <v>43567.629540000002</v>
      </c>
      <c r="X35">
        <v>33166.984980000001</v>
      </c>
      <c r="Y35">
        <v>23517.414819999998</v>
      </c>
      <c r="Z35">
        <v>15699.891240000003</v>
      </c>
      <c r="AA35">
        <v>10156.831278000001</v>
      </c>
      <c r="AB35">
        <v>6810.7427200000002</v>
      </c>
      <c r="AC35">
        <v>5288.3126239999992</v>
      </c>
      <c r="AD35">
        <v>5127.1732459999994</v>
      </c>
      <c r="AE35">
        <v>5901.5234019999998</v>
      </c>
      <c r="AF35">
        <v>7263.6342140000006</v>
      </c>
      <c r="AG35">
        <v>8934.2565880000002</v>
      </c>
      <c r="AH35">
        <v>10679.666760000002</v>
      </c>
      <c r="AI35">
        <v>12299.720860000001</v>
      </c>
      <c r="AJ35">
        <v>13633.195720000002</v>
      </c>
      <c r="AK35">
        <v>14575.019679999999</v>
      </c>
      <c r="AL35">
        <v>15092.44304</v>
      </c>
      <c r="AM35">
        <v>15230.2539</v>
      </c>
      <c r="AN35">
        <v>15098.561400000001</v>
      </c>
      <c r="AO35">
        <v>14844.69896</v>
      </c>
      <c r="AP35">
        <v>14616.713819999999</v>
      </c>
      <c r="AQ35">
        <v>14528.009160000001</v>
      </c>
      <c r="AR35">
        <v>14634.112519999999</v>
      </c>
      <c r="AS35">
        <v>14925.519940000002</v>
      </c>
      <c r="AT35">
        <v>15337.88118</v>
      </c>
      <c r="AU35">
        <v>15774.532280000001</v>
      </c>
      <c r="AV35">
        <v>16133.697619999999</v>
      </c>
      <c r="AW35">
        <v>16332.557260000001</v>
      </c>
      <c r="AX35">
        <v>16323.308000000001</v>
      </c>
      <c r="AY35">
        <v>16097.573939999998</v>
      </c>
      <c r="AZ35">
        <v>15680.93072</v>
      </c>
      <c r="BA35">
        <v>15120.815040000001</v>
      </c>
      <c r="BB35">
        <v>14471.335219999999</v>
      </c>
      <c r="BC35">
        <v>13780.243840000001</v>
      </c>
      <c r="BD35">
        <v>13080.410380000001</v>
      </c>
      <c r="BE35">
        <v>12386.99172</v>
      </c>
      <c r="BF35">
        <v>11700.066860000001</v>
      </c>
      <c r="BG35">
        <v>11009.993740000002</v>
      </c>
      <c r="BH35">
        <v>10304.894903999997</v>
      </c>
      <c r="BI35">
        <v>9576.0706439999994</v>
      </c>
      <c r="BJ35">
        <v>8821.9981759999991</v>
      </c>
      <c r="BK35">
        <v>8049.2852200000007</v>
      </c>
      <c r="BL35">
        <v>7271.4066439999997</v>
      </c>
      <c r="BM35">
        <v>6505.9576379999999</v>
      </c>
      <c r="BN35">
        <v>5771.4210899999998</v>
      </c>
      <c r="BO35">
        <v>5084.4763279999997</v>
      </c>
      <c r="BP35">
        <v>4457.9939640000002</v>
      </c>
      <c r="BQ35">
        <v>3900.2004160000006</v>
      </c>
      <c r="BR35">
        <v>3414.6857999999997</v>
      </c>
      <c r="BS35">
        <v>3001.0532940000003</v>
      </c>
      <c r="BT35">
        <v>2655.8277660000003</v>
      </c>
      <c r="BU35">
        <v>2373.428508</v>
      </c>
      <c r="BV35">
        <v>2146.984496</v>
      </c>
      <c r="BW35">
        <v>1968.9915500000002</v>
      </c>
      <c r="BX35">
        <v>1831.7550660000002</v>
      </c>
      <c r="BY35">
        <v>1727.6937020000003</v>
      </c>
      <c r="BZ35">
        <v>1649.5755860000002</v>
      </c>
      <c r="CA35">
        <v>1590.6832640000002</v>
      </c>
      <c r="CB35">
        <v>1544.9483300000002</v>
      </c>
      <c r="CC35">
        <v>1507.0704800000003</v>
      </c>
      <c r="CD35">
        <v>1472.5978260000002</v>
      </c>
      <c r="CE35">
        <v>1437.9644760000001</v>
      </c>
      <c r="CF35">
        <v>1400.5037980000002</v>
      </c>
      <c r="CG35">
        <v>1358.409684</v>
      </c>
      <c r="CH35">
        <v>1310.6390759999999</v>
      </c>
      <c r="CI35">
        <v>1256.842494</v>
      </c>
      <c r="CJ35">
        <v>1197.2357200000001</v>
      </c>
      <c r="CK35">
        <v>1132.4628519999999</v>
      </c>
      <c r="CL35">
        <v>1063.5008300000002</v>
      </c>
      <c r="CM35">
        <v>991.52137359999995</v>
      </c>
      <c r="CN35">
        <v>917.7983084</v>
      </c>
      <c r="CO35">
        <v>843.61412419999988</v>
      </c>
      <c r="CP35">
        <v>770.18065939999997</v>
      </c>
      <c r="CQ35">
        <v>698.59119559999999</v>
      </c>
      <c r="CR35">
        <v>629.77362600000004</v>
      </c>
      <c r="CS35">
        <v>564.47153959999991</v>
      </c>
      <c r="CT35">
        <v>503.23321039999996</v>
      </c>
      <c r="CU35">
        <v>446.42070260000003</v>
      </c>
      <c r="CV35">
        <v>394.22215460000001</v>
      </c>
      <c r="CW35">
        <v>346.67451560000001</v>
      </c>
      <c r="CX35">
        <v>303.69150339999999</v>
      </c>
      <c r="CY35">
        <v>265.09026740000002</v>
      </c>
      <c r="CZ35">
        <v>230.62019900000004</v>
      </c>
      <c r="DA35">
        <v>199.98555260000003</v>
      </c>
      <c r="DB35">
        <v>172.86986659999999</v>
      </c>
      <c r="DC35">
        <v>148.95024760000001</v>
      </c>
      <c r="DD35">
        <v>127.912002</v>
      </c>
      <c r="DE35">
        <v>109.45694119999999</v>
      </c>
      <c r="DF35">
        <v>93.307874380000015</v>
      </c>
      <c r="DG35">
        <v>79.213408360000003</v>
      </c>
      <c r="DH35">
        <v>66.945873079999998</v>
      </c>
      <c r="DI35">
        <v>56.301923600000002</v>
      </c>
      <c r="DJ35">
        <v>47.099677019999994</v>
      </c>
      <c r="DK35">
        <v>39.176756699999999</v>
      </c>
      <c r="DL35">
        <v>32.387584920000002</v>
      </c>
      <c r="DM35">
        <v>26.600947099999999</v>
      </c>
      <c r="DN35">
        <v>21.698288640000001</v>
      </c>
      <c r="DO35">
        <v>17.571790740000001</v>
      </c>
      <c r="DP35">
        <v>14.123273540000001</v>
      </c>
      <c r="DQ35">
        <v>11.263347699999999</v>
      </c>
      <c r="DR35">
        <v>8.9106406279999995</v>
      </c>
      <c r="DS35">
        <v>6.9916150920000009</v>
      </c>
      <c r="DT35">
        <v>5.4400897499999994</v>
      </c>
      <c r="DU35">
        <v>16.630393699999999</v>
      </c>
    </row>
    <row r="36" spans="1:125" x14ac:dyDescent="0.3">
      <c r="A36" t="s">
        <v>726</v>
      </c>
      <c r="B36">
        <v>1994</v>
      </c>
      <c r="C36">
        <v>1</v>
      </c>
      <c r="D36">
        <v>1994</v>
      </c>
      <c r="E36">
        <v>159870.78479999999</v>
      </c>
      <c r="F36">
        <v>31429.79406</v>
      </c>
      <c r="G36">
        <v>28778.972480000004</v>
      </c>
      <c r="H36">
        <v>25216.716399999998</v>
      </c>
      <c r="I36">
        <v>21859.9159</v>
      </c>
      <c r="J36">
        <v>19678.011140000002</v>
      </c>
      <c r="K36">
        <v>19197.74754</v>
      </c>
      <c r="L36">
        <v>20360.41994</v>
      </c>
      <c r="M36">
        <v>22568.144679999998</v>
      </c>
      <c r="N36">
        <v>24898.688220000004</v>
      </c>
      <c r="O36">
        <v>26420.360120000001</v>
      </c>
      <c r="P36">
        <v>26504.425540000004</v>
      </c>
      <c r="Q36">
        <v>25029.20464</v>
      </c>
      <c r="R36">
        <v>22408.563920000001</v>
      </c>
      <c r="S36">
        <v>19444.823179999999</v>
      </c>
      <c r="T36">
        <v>17076.809420000001</v>
      </c>
      <c r="U36">
        <v>16119.74502</v>
      </c>
      <c r="V36">
        <v>17075.290440000001</v>
      </c>
      <c r="W36">
        <v>20039.47336</v>
      </c>
      <c r="X36">
        <v>24697.76122</v>
      </c>
      <c r="Y36">
        <v>30385.1751</v>
      </c>
      <c r="Z36">
        <v>36198.064780000001</v>
      </c>
      <c r="AA36">
        <v>41152.170040000005</v>
      </c>
      <c r="AB36">
        <v>44372.021780000003</v>
      </c>
      <c r="AC36">
        <v>45275.589160000003</v>
      </c>
      <c r="AD36">
        <v>43701.224460000012</v>
      </c>
      <c r="AE36">
        <v>39936.504679999998</v>
      </c>
      <c r="AF36">
        <v>34632.024880000004</v>
      </c>
      <c r="AG36">
        <v>28631.31596</v>
      </c>
      <c r="AH36">
        <v>22771.252240000002</v>
      </c>
      <c r="AI36">
        <v>17715.778200000001</v>
      </c>
      <c r="AJ36">
        <v>13863.125800000002</v>
      </c>
      <c r="AK36">
        <v>11334.593800000001</v>
      </c>
      <c r="AL36">
        <v>10026.981498000001</v>
      </c>
      <c r="AM36">
        <v>9695.0511040000001</v>
      </c>
      <c r="AN36">
        <v>10035.146283999999</v>
      </c>
      <c r="AO36">
        <v>10750.936246000001</v>
      </c>
      <c r="AP36">
        <v>11595.695540000001</v>
      </c>
      <c r="AQ36">
        <v>12392.502980000001</v>
      </c>
      <c r="AR36">
        <v>13038.15762</v>
      </c>
      <c r="AS36">
        <v>13495.563720000002</v>
      </c>
      <c r="AT36">
        <v>13778.649660000001</v>
      </c>
      <c r="AU36">
        <v>13932.23854</v>
      </c>
      <c r="AV36">
        <v>14011.80718</v>
      </c>
      <c r="AW36">
        <v>14065.299840000001</v>
      </c>
      <c r="AX36">
        <v>14120.98926</v>
      </c>
      <c r="AY36">
        <v>14182.622960000001</v>
      </c>
      <c r="AZ36">
        <v>14232.743200000001</v>
      </c>
      <c r="BA36">
        <v>14240.619579999999</v>
      </c>
      <c r="BB36">
        <v>14172.606900000001</v>
      </c>
      <c r="BC36">
        <v>14001.97464</v>
      </c>
      <c r="BD36">
        <v>13714.844859999999</v>
      </c>
      <c r="BE36">
        <v>13311.920640000002</v>
      </c>
      <c r="BF36">
        <v>12806.304</v>
      </c>
      <c r="BG36">
        <v>12218.827499999999</v>
      </c>
      <c r="BH36">
        <v>11572.512139999999</v>
      </c>
      <c r="BI36">
        <v>10888.271580000001</v>
      </c>
      <c r="BJ36">
        <v>10182.348344</v>
      </c>
      <c r="BK36">
        <v>9465.6361179999985</v>
      </c>
      <c r="BL36">
        <v>8745.2688980000021</v>
      </c>
      <c r="BM36">
        <v>8026.1180400000003</v>
      </c>
      <c r="BN36">
        <v>7312.998145999999</v>
      </c>
      <c r="BO36">
        <v>6611.9904380000007</v>
      </c>
      <c r="BP36">
        <v>5930.8644480000012</v>
      </c>
      <c r="BQ36">
        <v>5278.6791820000008</v>
      </c>
      <c r="BR36">
        <v>4664.8577580000001</v>
      </c>
      <c r="BS36">
        <v>4098.0440440000002</v>
      </c>
      <c r="BT36">
        <v>3585.0730800000001</v>
      </c>
      <c r="BU36">
        <v>3130.3127599999998</v>
      </c>
      <c r="BV36">
        <v>2735.3834120000001</v>
      </c>
      <c r="BW36">
        <v>2399.2990559999998</v>
      </c>
      <c r="BX36">
        <v>2118.832664</v>
      </c>
      <c r="BY36">
        <v>1889.0871060000002</v>
      </c>
      <c r="BZ36">
        <v>1704.056936</v>
      </c>
      <c r="CA36">
        <v>1557.1638640000001</v>
      </c>
      <c r="CB36">
        <v>1441.7072820000001</v>
      </c>
      <c r="CC36">
        <v>1351.2143680000001</v>
      </c>
      <c r="CD36">
        <v>1279.660928</v>
      </c>
      <c r="CE36">
        <v>1221.6890800000001</v>
      </c>
      <c r="CF36">
        <v>1172.6644120000001</v>
      </c>
      <c r="CG36">
        <v>1128.7585080000001</v>
      </c>
      <c r="CH36">
        <v>1086.944002</v>
      </c>
      <c r="CI36">
        <v>1044.97342</v>
      </c>
      <c r="CJ36">
        <v>1001.3202536</v>
      </c>
      <c r="CK36">
        <v>955.09383560000003</v>
      </c>
      <c r="CL36">
        <v>905.95481300000006</v>
      </c>
      <c r="CM36">
        <v>854.00223300000016</v>
      </c>
      <c r="CN36">
        <v>799.66813160000004</v>
      </c>
      <c r="CO36">
        <v>743.61788220000017</v>
      </c>
      <c r="CP36">
        <v>686.65185880000001</v>
      </c>
      <c r="CQ36">
        <v>629.62446779999993</v>
      </c>
      <c r="CR36">
        <v>573.37425320000011</v>
      </c>
      <c r="CS36">
        <v>518.67483379999999</v>
      </c>
      <c r="CT36">
        <v>466.19328180000002</v>
      </c>
      <c r="CU36">
        <v>416.47042820000001</v>
      </c>
      <c r="CV36">
        <v>369.90930459999998</v>
      </c>
      <c r="CW36">
        <v>326.77632220000004</v>
      </c>
      <c r="CX36">
        <v>287.2120716</v>
      </c>
      <c r="CY36">
        <v>251.24339620000003</v>
      </c>
      <c r="CZ36">
        <v>218.80611859999999</v>
      </c>
      <c r="DA36">
        <v>189.76194560000002</v>
      </c>
      <c r="DB36">
        <v>163.91940499999998</v>
      </c>
      <c r="DC36">
        <v>141.0534772</v>
      </c>
      <c r="DD36">
        <v>120.91947920000001</v>
      </c>
      <c r="DE36">
        <v>103.26754158000001</v>
      </c>
      <c r="DF36">
        <v>87.851755800000007</v>
      </c>
      <c r="DG36">
        <v>74.436993139999998</v>
      </c>
      <c r="DH36">
        <v>62.803870020000005</v>
      </c>
      <c r="DI36">
        <v>52.750480620000005</v>
      </c>
      <c r="DJ36">
        <v>44.093653759999995</v>
      </c>
      <c r="DK36">
        <v>36.668152919999997</v>
      </c>
      <c r="DL36">
        <v>30.325775199999999</v>
      </c>
      <c r="DM36">
        <v>24.933878720000003</v>
      </c>
      <c r="DN36">
        <v>20.373526820000002</v>
      </c>
      <c r="DO36">
        <v>16.538447040000001</v>
      </c>
      <c r="DP36">
        <v>13.333181640000001</v>
      </c>
      <c r="DQ36">
        <v>10.6722234</v>
      </c>
      <c r="DR36">
        <v>8.4789106660000009</v>
      </c>
      <c r="DS36">
        <v>6.6847987339999992</v>
      </c>
      <c r="DT36">
        <v>5.2289169920000003</v>
      </c>
      <c r="DU36">
        <v>16.375644280000003</v>
      </c>
    </row>
    <row r="37" spans="1:125" x14ac:dyDescent="0.3">
      <c r="A37" t="s">
        <v>726</v>
      </c>
      <c r="B37">
        <v>1994</v>
      </c>
      <c r="C37">
        <v>1</v>
      </c>
      <c r="D37">
        <v>1994.5</v>
      </c>
      <c r="E37">
        <v>27895.424880000002</v>
      </c>
      <c r="F37">
        <v>15438.897579999999</v>
      </c>
      <c r="G37">
        <v>19942.144619999999</v>
      </c>
      <c r="H37">
        <v>23839.588879999999</v>
      </c>
      <c r="I37">
        <v>26392.157740000002</v>
      </c>
      <c r="J37">
        <v>27099.75072</v>
      </c>
      <c r="K37">
        <v>25900.898200000003</v>
      </c>
      <c r="L37">
        <v>23231.084540000003</v>
      </c>
      <c r="M37">
        <v>19904.9578</v>
      </c>
      <c r="N37">
        <v>16870.69658</v>
      </c>
      <c r="O37">
        <v>14928.720119999998</v>
      </c>
      <c r="P37">
        <v>14511.160379999999</v>
      </c>
      <c r="Q37">
        <v>15578.76626</v>
      </c>
      <c r="R37">
        <v>17652.99984</v>
      </c>
      <c r="S37">
        <v>19968.021720000001</v>
      </c>
      <c r="T37">
        <v>21703.285900000003</v>
      </c>
      <c r="U37">
        <v>22232.128940000002</v>
      </c>
      <c r="V37">
        <v>21306.539920000003</v>
      </c>
      <c r="W37">
        <v>19115.17092</v>
      </c>
      <c r="X37">
        <v>16197.498000000003</v>
      </c>
      <c r="Y37">
        <v>13259.704839999999</v>
      </c>
      <c r="Z37">
        <v>10971.954246000001</v>
      </c>
      <c r="AA37">
        <v>9821.5275700000002</v>
      </c>
      <c r="AB37">
        <v>10052.724620000001</v>
      </c>
      <c r="AC37">
        <v>11677.804870000002</v>
      </c>
      <c r="AD37">
        <v>14521.73588</v>
      </c>
      <c r="AE37">
        <v>18267.652840000002</v>
      </c>
      <c r="AF37">
        <v>22493.682540000002</v>
      </c>
      <c r="AG37">
        <v>26709.073560000004</v>
      </c>
      <c r="AH37">
        <v>30403.823219999998</v>
      </c>
      <c r="AI37">
        <v>33115.682780000003</v>
      </c>
      <c r="AJ37">
        <v>34505.839439999996</v>
      </c>
      <c r="AK37">
        <v>34421.296119999999</v>
      </c>
      <c r="AL37">
        <v>32925.775499999996</v>
      </c>
      <c r="AM37">
        <v>30283.42828</v>
      </c>
      <c r="AN37">
        <v>26901.296320000001</v>
      </c>
      <c r="AO37">
        <v>23243.87902</v>
      </c>
      <c r="AP37">
        <v>19743.60398</v>
      </c>
      <c r="AQ37">
        <v>16731.012459999998</v>
      </c>
      <c r="AR37">
        <v>14396.844799999999</v>
      </c>
      <c r="AS37">
        <v>12790.914200000001</v>
      </c>
      <c r="AT37">
        <v>11848.38464</v>
      </c>
      <c r="AU37">
        <v>11432.480320000001</v>
      </c>
      <c r="AV37">
        <v>11378.602420000001</v>
      </c>
      <c r="AW37">
        <v>11530.931120000001</v>
      </c>
      <c r="AX37">
        <v>11764.62766</v>
      </c>
      <c r="AY37">
        <v>11995.401660000001</v>
      </c>
      <c r="AZ37">
        <v>12176.73956</v>
      </c>
      <c r="BA37">
        <v>12290.775140000002</v>
      </c>
      <c r="BB37">
        <v>12336.80428</v>
      </c>
      <c r="BC37">
        <v>12320.663919999999</v>
      </c>
      <c r="BD37">
        <v>12247.3289</v>
      </c>
      <c r="BE37">
        <v>12117.52562</v>
      </c>
      <c r="BF37">
        <v>11927.57416</v>
      </c>
      <c r="BG37">
        <v>11671.726140000001</v>
      </c>
      <c r="BH37">
        <v>11345.28052</v>
      </c>
      <c r="BI37">
        <v>10946.750959999999</v>
      </c>
      <c r="BJ37">
        <v>10479.439944</v>
      </c>
      <c r="BK37">
        <v>9951.4242640000011</v>
      </c>
      <c r="BL37">
        <v>9374.1616539999995</v>
      </c>
      <c r="BM37">
        <v>8761.0244899999998</v>
      </c>
      <c r="BN37">
        <v>8125.5045279999995</v>
      </c>
      <c r="BO37">
        <v>7480.1385800000007</v>
      </c>
      <c r="BP37">
        <v>6835.9149399999997</v>
      </c>
      <c r="BQ37">
        <v>6202.1564280000002</v>
      </c>
      <c r="BR37">
        <v>5586.8610200000003</v>
      </c>
      <c r="BS37">
        <v>4997.0511120000001</v>
      </c>
      <c r="BT37">
        <v>4438.9887840000001</v>
      </c>
      <c r="BU37">
        <v>3918.2143280000005</v>
      </c>
      <c r="BV37">
        <v>3439.41941</v>
      </c>
      <c r="BW37">
        <v>3006.1642300000003</v>
      </c>
      <c r="BX37">
        <v>2620.6364699999999</v>
      </c>
      <c r="BY37">
        <v>2283.4683460000001</v>
      </c>
      <c r="BZ37">
        <v>1993.6970299999998</v>
      </c>
      <c r="CA37">
        <v>1748.897698</v>
      </c>
      <c r="CB37">
        <v>1545.4280560000002</v>
      </c>
      <c r="CC37">
        <v>1378.7439160000001</v>
      </c>
      <c r="CD37">
        <v>1243.7824579999999</v>
      </c>
      <c r="CE37">
        <v>1135.268018</v>
      </c>
      <c r="CF37">
        <v>1048.059876</v>
      </c>
      <c r="CG37">
        <v>977.34158279999997</v>
      </c>
      <c r="CH37">
        <v>918.80826479999996</v>
      </c>
      <c r="CI37">
        <v>868.76203440000006</v>
      </c>
      <c r="CJ37">
        <v>824.17068500000005</v>
      </c>
      <c r="CK37">
        <v>782.65693399999998</v>
      </c>
      <c r="CL37">
        <v>742.46910720000005</v>
      </c>
      <c r="CM37">
        <v>702.42097060000003</v>
      </c>
      <c r="CN37">
        <v>661.82359460000009</v>
      </c>
      <c r="CO37">
        <v>620.38975400000004</v>
      </c>
      <c r="CP37">
        <v>578.15017079999996</v>
      </c>
      <c r="CQ37">
        <v>535.3674618</v>
      </c>
      <c r="CR37">
        <v>492.4540968</v>
      </c>
      <c r="CS37">
        <v>449.90424080000003</v>
      </c>
      <c r="CT37">
        <v>408.23296479999999</v>
      </c>
      <c r="CU37">
        <v>367.93201420000003</v>
      </c>
      <c r="CV37">
        <v>329.43508240000006</v>
      </c>
      <c r="CW37">
        <v>293.096453</v>
      </c>
      <c r="CX37">
        <v>259.18122060000002</v>
      </c>
      <c r="CY37">
        <v>227.86270140000002</v>
      </c>
      <c r="CZ37">
        <v>199.22633820000004</v>
      </c>
      <c r="DA37">
        <v>173.28030039999999</v>
      </c>
      <c r="DB37">
        <v>149.9665996</v>
      </c>
      <c r="DC37">
        <v>129.1766896</v>
      </c>
      <c r="DD37">
        <v>110.76384520000001</v>
      </c>
      <c r="DE37">
        <v>94.557930679999998</v>
      </c>
      <c r="DF37">
        <v>80.373324879999998</v>
      </c>
      <c r="DG37">
        <v>68.021342360000006</v>
      </c>
      <c r="DH37">
        <v>57.315737560000009</v>
      </c>
      <c r="DI37">
        <v>48.078203739999992</v>
      </c>
      <c r="DJ37">
        <v>40.141511960000003</v>
      </c>
      <c r="DK37">
        <v>33.351459499999997</v>
      </c>
      <c r="DL37">
        <v>27.567635140000004</v>
      </c>
      <c r="DM37">
        <v>22.66336866</v>
      </c>
      <c r="DN37">
        <v>18.524918199999998</v>
      </c>
      <c r="DO37">
        <v>15.050787140000001</v>
      </c>
      <c r="DP37">
        <v>12.150588300000001</v>
      </c>
      <c r="DQ37">
        <v>9.7440194280000014</v>
      </c>
      <c r="DR37">
        <v>7.7598954120000005</v>
      </c>
      <c r="DS37">
        <v>6.1352733399999995</v>
      </c>
      <c r="DT37">
        <v>4.8146585000000002</v>
      </c>
      <c r="DU37">
        <v>15.30977914</v>
      </c>
    </row>
    <row r="38" spans="1:125" x14ac:dyDescent="0.3">
      <c r="A38" t="s">
        <v>726</v>
      </c>
      <c r="B38">
        <v>1995</v>
      </c>
      <c r="C38">
        <v>1</v>
      </c>
      <c r="D38">
        <v>1995</v>
      </c>
      <c r="E38">
        <v>143238.7384</v>
      </c>
      <c r="F38">
        <v>28704.108039999999</v>
      </c>
      <c r="G38">
        <v>26827.541799999999</v>
      </c>
      <c r="H38">
        <v>24312.572320000003</v>
      </c>
      <c r="I38">
        <v>22089.179160000003</v>
      </c>
      <c r="J38">
        <v>20864.940999999999</v>
      </c>
      <c r="K38">
        <v>20876.65682</v>
      </c>
      <c r="L38">
        <v>21827.999680000001</v>
      </c>
      <c r="M38">
        <v>23031.536680000001</v>
      </c>
      <c r="N38">
        <v>23690.956119999999</v>
      </c>
      <c r="O38">
        <v>23206.299879999999</v>
      </c>
      <c r="P38">
        <v>21381.099979999999</v>
      </c>
      <c r="Q38">
        <v>18460.557360000003</v>
      </c>
      <c r="R38">
        <v>15008.56926</v>
      </c>
      <c r="S38">
        <v>11695.788320000001</v>
      </c>
      <c r="T38">
        <v>9097.5357140000015</v>
      </c>
      <c r="U38">
        <v>7568.9619280000006</v>
      </c>
      <c r="V38">
        <v>7214.4141859999991</v>
      </c>
      <c r="W38">
        <v>7922.8520779999999</v>
      </c>
      <c r="X38">
        <v>9429.7812919999997</v>
      </c>
      <c r="Y38">
        <v>11379.397540000002</v>
      </c>
      <c r="Z38">
        <v>13381.747040000002</v>
      </c>
      <c r="AA38">
        <v>15070.5471</v>
      </c>
      <c r="AB38">
        <v>16164.3079</v>
      </c>
      <c r="AC38">
        <v>16521.589100000001</v>
      </c>
      <c r="AD38">
        <v>16172.896580000001</v>
      </c>
      <c r="AE38">
        <v>15315.9728</v>
      </c>
      <c r="AF38">
        <v>14269.500900000001</v>
      </c>
      <c r="AG38">
        <v>13398.928920000002</v>
      </c>
      <c r="AH38">
        <v>13032.855159999999</v>
      </c>
      <c r="AI38">
        <v>13393.861000000001</v>
      </c>
      <c r="AJ38">
        <v>14557.057400000002</v>
      </c>
      <c r="AK38">
        <v>16442.26296</v>
      </c>
      <c r="AL38">
        <v>18834.830300000001</v>
      </c>
      <c r="AM38">
        <v>21427.9892</v>
      </c>
      <c r="AN38">
        <v>23876.486520000006</v>
      </c>
      <c r="AO38">
        <v>25853.8187</v>
      </c>
      <c r="AP38">
        <v>27103.703220000003</v>
      </c>
      <c r="AQ38">
        <v>27478.002679999998</v>
      </c>
      <c r="AR38">
        <v>26955.41632</v>
      </c>
      <c r="AS38">
        <v>25637.142079999998</v>
      </c>
      <c r="AT38">
        <v>23720.532420000003</v>
      </c>
      <c r="AU38">
        <v>21457.966999999997</v>
      </c>
      <c r="AV38">
        <v>19109.801179999999</v>
      </c>
      <c r="AW38">
        <v>16901.77664</v>
      </c>
      <c r="AX38">
        <v>14996.193020000001</v>
      </c>
      <c r="AY38">
        <v>13479.72164</v>
      </c>
      <c r="AZ38">
        <v>12367.56972</v>
      </c>
      <c r="BA38">
        <v>11619.715120000001</v>
      </c>
      <c r="BB38">
        <v>11162.50208</v>
      </c>
      <c r="BC38">
        <v>10909.838040000001</v>
      </c>
      <c r="BD38">
        <v>10780.120046</v>
      </c>
      <c r="BE38">
        <v>10705.982196000001</v>
      </c>
      <c r="BF38">
        <v>10638.252692</v>
      </c>
      <c r="BG38">
        <v>10544.870256</v>
      </c>
      <c r="BH38">
        <v>10407.154756</v>
      </c>
      <c r="BI38">
        <v>10215.862793999999</v>
      </c>
      <c r="BJ38">
        <v>9967.3288519999987</v>
      </c>
      <c r="BK38">
        <v>9661.2044380000007</v>
      </c>
      <c r="BL38">
        <v>9299.3634740000016</v>
      </c>
      <c r="BM38">
        <v>8885.4978480000009</v>
      </c>
      <c r="BN38">
        <v>8425.0977580000017</v>
      </c>
      <c r="BO38">
        <v>7925.5343280000006</v>
      </c>
      <c r="BP38">
        <v>7395.7024680000004</v>
      </c>
      <c r="BQ38">
        <v>6845.5679279999995</v>
      </c>
      <c r="BR38">
        <v>6285.462880000001</v>
      </c>
      <c r="BS38">
        <v>5725.5448700000006</v>
      </c>
      <c r="BT38">
        <v>5175.2106060000006</v>
      </c>
      <c r="BU38">
        <v>4642.773432</v>
      </c>
      <c r="BV38">
        <v>4135.3150119999991</v>
      </c>
      <c r="BW38">
        <v>3658.5926979999999</v>
      </c>
      <c r="BX38">
        <v>3217.0614240000004</v>
      </c>
      <c r="BY38">
        <v>2813.9085499999997</v>
      </c>
      <c r="BZ38">
        <v>2451.07123</v>
      </c>
      <c r="CA38">
        <v>2129.2862020000002</v>
      </c>
      <c r="CB38">
        <v>1848.1152619999998</v>
      </c>
      <c r="CC38">
        <v>1606.0470519999999</v>
      </c>
      <c r="CD38">
        <v>1400.6286400000001</v>
      </c>
      <c r="CE38">
        <v>1228.636884</v>
      </c>
      <c r="CF38">
        <v>1086.31717</v>
      </c>
      <c r="CG38">
        <v>969.59212619999994</v>
      </c>
      <c r="CH38">
        <v>874.30767320000018</v>
      </c>
      <c r="CI38">
        <v>796.437635</v>
      </c>
      <c r="CJ38">
        <v>732.2425594</v>
      </c>
      <c r="CK38">
        <v>678.39731760000006</v>
      </c>
      <c r="CL38">
        <v>632.06451500000003</v>
      </c>
      <c r="CM38">
        <v>590.92714420000004</v>
      </c>
      <c r="CN38">
        <v>553.17967979999992</v>
      </c>
      <c r="CO38">
        <v>517.49840539999991</v>
      </c>
      <c r="CP38">
        <v>482.98842440000004</v>
      </c>
      <c r="CQ38">
        <v>449.11568160000002</v>
      </c>
      <c r="CR38">
        <v>415.63685820000001</v>
      </c>
      <c r="CS38">
        <v>382.53051960000005</v>
      </c>
      <c r="CT38">
        <v>349.92667340000003</v>
      </c>
      <c r="CU38">
        <v>318.05096959999997</v>
      </c>
      <c r="CV38">
        <v>287.17417460000001</v>
      </c>
      <c r="CW38">
        <v>257.57216040000003</v>
      </c>
      <c r="CX38">
        <v>229.49652600000002</v>
      </c>
      <c r="CY38">
        <v>203.15632339999999</v>
      </c>
      <c r="CZ38">
        <v>178.7044788</v>
      </c>
      <c r="DA38">
        <v>156.23704499999999</v>
      </c>
      <c r="DB38">
        <v>135.79318040000001</v>
      </c>
      <c r="DC38">
        <v>117.35904359999999</v>
      </c>
      <c r="DD38">
        <v>100.87781326</v>
      </c>
      <c r="DE38">
        <v>86.259249180000012</v>
      </c>
      <c r="DF38">
        <v>73.386785919999994</v>
      </c>
      <c r="DG38">
        <v>62.127989560000003</v>
      </c>
      <c r="DH38">
        <v>52.341680859999997</v>
      </c>
      <c r="DI38">
        <v>43.884452080000003</v>
      </c>
      <c r="DJ38">
        <v>36.615430140000001</v>
      </c>
      <c r="DK38">
        <v>30.400042920000001</v>
      </c>
      <c r="DL38">
        <v>25.112191920000001</v>
      </c>
      <c r="DM38">
        <v>20.635921719999999</v>
      </c>
      <c r="DN38">
        <v>16.865627379999999</v>
      </c>
      <c r="DO38">
        <v>13.706307059999999</v>
      </c>
      <c r="DP38">
        <v>11.07309362</v>
      </c>
      <c r="DQ38">
        <v>8.8907424220000006</v>
      </c>
      <c r="DR38">
        <v>7.0927290040000006</v>
      </c>
      <c r="DS38">
        <v>5.62062668</v>
      </c>
      <c r="DT38">
        <v>4.4232924279999999</v>
      </c>
      <c r="DU38">
        <v>14.312717260000001</v>
      </c>
    </row>
    <row r="39" spans="1:125" x14ac:dyDescent="0.3">
      <c r="A39" t="s">
        <v>726</v>
      </c>
      <c r="B39">
        <v>1995</v>
      </c>
      <c r="C39">
        <v>1</v>
      </c>
      <c r="D39">
        <v>1995.5</v>
      </c>
      <c r="E39">
        <v>26301.254680000002</v>
      </c>
      <c r="F39">
        <v>14264.71514</v>
      </c>
      <c r="G39">
        <v>18277.777439999998</v>
      </c>
      <c r="H39">
        <v>21700.376080000002</v>
      </c>
      <c r="I39">
        <v>23916.031219999997</v>
      </c>
      <c r="J39">
        <v>24561.123939999998</v>
      </c>
      <c r="K39">
        <v>23686.4794</v>
      </c>
      <c r="L39">
        <v>21772.524740000001</v>
      </c>
      <c r="M39">
        <v>19575.097519999999</v>
      </c>
      <c r="N39">
        <v>17858.01842</v>
      </c>
      <c r="O39">
        <v>17121.47768</v>
      </c>
      <c r="P39">
        <v>17433.857380000001</v>
      </c>
      <c r="Q39">
        <v>18430.090460000003</v>
      </c>
      <c r="R39">
        <v>19469.7523</v>
      </c>
      <c r="S39">
        <v>19888.357379999998</v>
      </c>
      <c r="T39">
        <v>19239.073779999999</v>
      </c>
      <c r="U39">
        <v>17433.010300000002</v>
      </c>
      <c r="V39">
        <v>14733.735259999999</v>
      </c>
      <c r="W39">
        <v>11628.50388</v>
      </c>
      <c r="X39">
        <v>8647.055488</v>
      </c>
      <c r="Y39">
        <v>6209.4748179999997</v>
      </c>
      <c r="Z39">
        <v>4552.3837320000002</v>
      </c>
      <c r="AA39">
        <v>3734.9258760000002</v>
      </c>
      <c r="AB39">
        <v>3692.0883720000002</v>
      </c>
      <c r="AC39">
        <v>4294.7597300000007</v>
      </c>
      <c r="AD39">
        <v>5390.7515200000007</v>
      </c>
      <c r="AE39">
        <v>6821.7762880000009</v>
      </c>
      <c r="AF39">
        <v>8426.4398380000002</v>
      </c>
      <c r="AG39">
        <v>10042.822816</v>
      </c>
      <c r="AH39">
        <v>11519.66726</v>
      </c>
      <c r="AI39">
        <v>12736.510060000001</v>
      </c>
      <c r="AJ39">
        <v>13626.954</v>
      </c>
      <c r="AK39">
        <v>14194.67928</v>
      </c>
      <c r="AL39">
        <v>14515.820760000001</v>
      </c>
      <c r="AM39">
        <v>14721.621579999999</v>
      </c>
      <c r="AN39">
        <v>14966.645840000001</v>
      </c>
      <c r="AO39">
        <v>15389.351259999999</v>
      </c>
      <c r="AP39">
        <v>16075.307140000001</v>
      </c>
      <c r="AQ39">
        <v>17034.114440000001</v>
      </c>
      <c r="AR39">
        <v>18194.93318</v>
      </c>
      <c r="AS39">
        <v>19420.924559999999</v>
      </c>
      <c r="AT39">
        <v>20538.97092</v>
      </c>
      <c r="AU39">
        <v>21375.891479999998</v>
      </c>
      <c r="AV39">
        <v>21793.483319999999</v>
      </c>
      <c r="AW39">
        <v>21712.917100000002</v>
      </c>
      <c r="AX39">
        <v>21127.256000000001</v>
      </c>
      <c r="AY39">
        <v>20096.935700000002</v>
      </c>
      <c r="AZ39">
        <v>18734.343359999999</v>
      </c>
      <c r="BA39">
        <v>17180.257680000002</v>
      </c>
      <c r="BB39">
        <v>15578.016299999999</v>
      </c>
      <c r="BC39">
        <v>14051.76742</v>
      </c>
      <c r="BD39">
        <v>12691.687740000001</v>
      </c>
      <c r="BE39">
        <v>11548.1477</v>
      </c>
      <c r="BF39">
        <v>10633.708763999999</v>
      </c>
      <c r="BG39">
        <v>9930.7811739999997</v>
      </c>
      <c r="BH39">
        <v>9402.440881999999</v>
      </c>
      <c r="BI39">
        <v>9003.0163840000005</v>
      </c>
      <c r="BJ39">
        <v>8686.7248099999997</v>
      </c>
      <c r="BK39">
        <v>8413.6882239999995</v>
      </c>
      <c r="BL39">
        <v>8152.7334219999993</v>
      </c>
      <c r="BM39">
        <v>7882.0221339999998</v>
      </c>
      <c r="BN39">
        <v>7588.0398679999998</v>
      </c>
      <c r="BO39">
        <v>7264.1402240000007</v>
      </c>
      <c r="BP39">
        <v>6908.7298440000004</v>
      </c>
      <c r="BQ39">
        <v>6523.7950400000009</v>
      </c>
      <c r="BR39">
        <v>6113.8108520000005</v>
      </c>
      <c r="BS39">
        <v>5684.8482060000006</v>
      </c>
      <c r="BT39">
        <v>5243.9314960000002</v>
      </c>
      <c r="BU39">
        <v>4798.4667979999995</v>
      </c>
      <c r="BV39">
        <v>4355.8945039999999</v>
      </c>
      <c r="BW39">
        <v>3923.2279560000002</v>
      </c>
      <c r="BX39">
        <v>3506.797552</v>
      </c>
      <c r="BY39">
        <v>3112.0137999999997</v>
      </c>
      <c r="BZ39">
        <v>2743.2256339999999</v>
      </c>
      <c r="CA39">
        <v>2403.6569399999998</v>
      </c>
      <c r="CB39">
        <v>2095.3953980000001</v>
      </c>
      <c r="CC39">
        <v>1819.4467979999999</v>
      </c>
      <c r="CD39">
        <v>1575.809986</v>
      </c>
      <c r="CE39">
        <v>1363.5949700000001</v>
      </c>
      <c r="CF39">
        <v>1181.146812</v>
      </c>
      <c r="CG39">
        <v>1026.2110828</v>
      </c>
      <c r="CH39">
        <v>896.08970060000013</v>
      </c>
      <c r="CI39">
        <v>787.7905528</v>
      </c>
      <c r="CJ39">
        <v>698.21438899999998</v>
      </c>
      <c r="CK39">
        <v>624.2888524</v>
      </c>
      <c r="CL39">
        <v>563.09866880000004</v>
      </c>
      <c r="CM39">
        <v>511.98570919999997</v>
      </c>
      <c r="CN39">
        <v>468.62151640000002</v>
      </c>
      <c r="CO39">
        <v>431.04070480000001</v>
      </c>
      <c r="CP39">
        <v>397.65355020000004</v>
      </c>
      <c r="CQ39">
        <v>367.23501120000003</v>
      </c>
      <c r="CR39">
        <v>338.89200319999998</v>
      </c>
      <c r="CS39">
        <v>312.01913539999998</v>
      </c>
      <c r="CT39">
        <v>286.25034299999999</v>
      </c>
      <c r="CU39">
        <v>261.40482400000002</v>
      </c>
      <c r="CV39">
        <v>237.4391344</v>
      </c>
      <c r="CW39">
        <v>214.4009882</v>
      </c>
      <c r="CX39">
        <v>192.38840499999998</v>
      </c>
      <c r="CY39">
        <v>171.52258359999999</v>
      </c>
      <c r="CZ39">
        <v>151.92044960000001</v>
      </c>
      <c r="DA39">
        <v>133.6808446</v>
      </c>
      <c r="DB39">
        <v>116.8726738</v>
      </c>
      <c r="DC39">
        <v>101.53246672</v>
      </c>
      <c r="DD39">
        <v>87.662920620000008</v>
      </c>
      <c r="DE39">
        <v>75.235283339999995</v>
      </c>
      <c r="DF39">
        <v>64.194664920000008</v>
      </c>
      <c r="DG39">
        <v>54.465237580000007</v>
      </c>
      <c r="DH39">
        <v>45.956279840000008</v>
      </c>
      <c r="DI39">
        <v>38.567710219999995</v>
      </c>
      <c r="DJ39">
        <v>32.194916659999997</v>
      </c>
      <c r="DK39">
        <v>26.73317758</v>
      </c>
      <c r="DL39">
        <v>22.080406080000003</v>
      </c>
      <c r="DM39">
        <v>18.139875199999999</v>
      </c>
      <c r="DN39">
        <v>14.82137898</v>
      </c>
      <c r="DO39">
        <v>12.042400879999999</v>
      </c>
      <c r="DP39">
        <v>9.7282884359999997</v>
      </c>
      <c r="DQ39">
        <v>7.8122280780000004</v>
      </c>
      <c r="DR39">
        <v>6.2350432639999998</v>
      </c>
      <c r="DS39">
        <v>4.9446432160000002</v>
      </c>
      <c r="DT39">
        <v>3.8955188179999998</v>
      </c>
      <c r="DU39">
        <v>12.709371820000001</v>
      </c>
    </row>
    <row r="40" spans="1:125" x14ac:dyDescent="0.3">
      <c r="A40" t="s">
        <v>726</v>
      </c>
      <c r="B40">
        <v>1996</v>
      </c>
      <c r="C40">
        <v>1</v>
      </c>
      <c r="D40">
        <v>1996</v>
      </c>
      <c r="E40">
        <v>483556.66539999994</v>
      </c>
      <c r="F40">
        <v>94356.486820000006</v>
      </c>
      <c r="G40">
        <v>85249.320140000011</v>
      </c>
      <c r="H40">
        <v>72368.384900000005</v>
      </c>
      <c r="I40">
        <v>58566.822520000002</v>
      </c>
      <c r="J40">
        <v>46298.731680000004</v>
      </c>
      <c r="K40">
        <v>36967.657520000001</v>
      </c>
      <c r="L40">
        <v>30759.450839999998</v>
      </c>
      <c r="M40">
        <v>26927.98128</v>
      </c>
      <c r="N40">
        <v>24326.005120000002</v>
      </c>
      <c r="O40">
        <v>21926.198079999998</v>
      </c>
      <c r="P40">
        <v>19146.598319999997</v>
      </c>
      <c r="Q40">
        <v>15918.46826</v>
      </c>
      <c r="R40">
        <v>12549.76692</v>
      </c>
      <c r="S40">
        <v>9499.6079300000001</v>
      </c>
      <c r="T40">
        <v>7175.8614100000004</v>
      </c>
      <c r="U40">
        <v>5821.2900559999998</v>
      </c>
      <c r="V40">
        <v>5489.8784140000007</v>
      </c>
      <c r="W40">
        <v>6078.9544879999994</v>
      </c>
      <c r="X40">
        <v>7376.4519780000001</v>
      </c>
      <c r="Y40">
        <v>9100.9706399999995</v>
      </c>
      <c r="Z40">
        <v>10934.472389999999</v>
      </c>
      <c r="AA40">
        <v>12557.941060000001</v>
      </c>
      <c r="AB40">
        <v>13696.646080000002</v>
      </c>
      <c r="AC40">
        <v>14169.477840000001</v>
      </c>
      <c r="AD40">
        <v>13926.368060000001</v>
      </c>
      <c r="AE40">
        <v>13059.406059999999</v>
      </c>
      <c r="AF40">
        <v>11778.059879999999</v>
      </c>
      <c r="AG40">
        <v>10356.630464</v>
      </c>
      <c r="AH40">
        <v>9068.9938520000014</v>
      </c>
      <c r="AI40">
        <v>8130.8743699999995</v>
      </c>
      <c r="AJ40">
        <v>7664.6540580000001</v>
      </c>
      <c r="AK40">
        <v>7691.6947220000002</v>
      </c>
      <c r="AL40">
        <v>8148.4453979999998</v>
      </c>
      <c r="AM40">
        <v>8916.9012680000014</v>
      </c>
      <c r="AN40">
        <v>9859.2722319999993</v>
      </c>
      <c r="AO40">
        <v>10848.700860000001</v>
      </c>
      <c r="AP40">
        <v>11791.061380000001</v>
      </c>
      <c r="AQ40">
        <v>12635.557560000001</v>
      </c>
      <c r="AR40">
        <v>13374.219000000001</v>
      </c>
      <c r="AS40">
        <v>14031.36578</v>
      </c>
      <c r="AT40">
        <v>14647.166359999999</v>
      </c>
      <c r="AU40">
        <v>15258.46394</v>
      </c>
      <c r="AV40">
        <v>15882.31962</v>
      </c>
      <c r="AW40">
        <v>16506.397700000001</v>
      </c>
      <c r="AX40">
        <v>17088.13408</v>
      </c>
      <c r="AY40">
        <v>17562.436239999999</v>
      </c>
      <c r="AZ40">
        <v>17856.67482</v>
      </c>
      <c r="BA40">
        <v>17906.95724</v>
      </c>
      <c r="BB40">
        <v>17672.677179999999</v>
      </c>
      <c r="BC40">
        <v>17146.277719999998</v>
      </c>
      <c r="BD40">
        <v>16354.415559999999</v>
      </c>
      <c r="BE40">
        <v>15353.103159999999</v>
      </c>
      <c r="BF40">
        <v>14217.161380000001</v>
      </c>
      <c r="BG40">
        <v>13027.363740000001</v>
      </c>
      <c r="BH40">
        <v>11858.352219999999</v>
      </c>
      <c r="BI40">
        <v>10769.15569</v>
      </c>
      <c r="BJ40">
        <v>9798.2310780000007</v>
      </c>
      <c r="BK40">
        <v>8962.6247179999991</v>
      </c>
      <c r="BL40">
        <v>8260.9225499999993</v>
      </c>
      <c r="BM40">
        <v>7677.916956</v>
      </c>
      <c r="BN40">
        <v>7190.4709480000001</v>
      </c>
      <c r="BO40">
        <v>6772.7471100000002</v>
      </c>
      <c r="BP40">
        <v>6400.2920140000006</v>
      </c>
      <c r="BQ40">
        <v>6052.6247459999995</v>
      </c>
      <c r="BR40">
        <v>5714.4347980000002</v>
      </c>
      <c r="BS40">
        <v>5375.8130200000005</v>
      </c>
      <c r="BT40">
        <v>5031.5436200000004</v>
      </c>
      <c r="BU40">
        <v>4680.257114</v>
      </c>
      <c r="BV40">
        <v>4323.3971700000002</v>
      </c>
      <c r="BW40">
        <v>3964.266822</v>
      </c>
      <c r="BX40">
        <v>3607.1925739999997</v>
      </c>
      <c r="BY40">
        <v>3256.9519840000003</v>
      </c>
      <c r="BZ40">
        <v>2918.2218740000008</v>
      </c>
      <c r="CA40">
        <v>2595.2951739999999</v>
      </c>
      <c r="CB40">
        <v>2291.7965020000001</v>
      </c>
      <c r="CC40">
        <v>2010.558164</v>
      </c>
      <c r="CD40">
        <v>1753.5691019999999</v>
      </c>
      <c r="CE40">
        <v>1521.926262</v>
      </c>
      <c r="CF40">
        <v>1315.9119619999999</v>
      </c>
      <c r="CG40">
        <v>1135.050628</v>
      </c>
      <c r="CH40">
        <v>978.24676239999997</v>
      </c>
      <c r="CI40">
        <v>843.88098500000001</v>
      </c>
      <c r="CJ40">
        <v>729.95987460000015</v>
      </c>
      <c r="CK40">
        <v>634.24150500000007</v>
      </c>
      <c r="CL40">
        <v>554.36857080000004</v>
      </c>
      <c r="CM40">
        <v>487.97851320000001</v>
      </c>
      <c r="CN40">
        <v>432.80409859999997</v>
      </c>
      <c r="CO40">
        <v>386.74913400000003</v>
      </c>
      <c r="CP40">
        <v>347.94490919999998</v>
      </c>
      <c r="CQ40">
        <v>314.78374400000001</v>
      </c>
      <c r="CR40">
        <v>285.93249359999999</v>
      </c>
      <c r="CS40">
        <v>260.32705420000002</v>
      </c>
      <c r="CT40">
        <v>237.15545780000002</v>
      </c>
      <c r="CU40">
        <v>215.82797779999999</v>
      </c>
      <c r="CV40">
        <v>195.94301339999998</v>
      </c>
      <c r="CW40">
        <v>177.24856359999998</v>
      </c>
      <c r="CX40">
        <v>159.6084482</v>
      </c>
      <c r="CY40">
        <v>142.96635040000001</v>
      </c>
      <c r="CZ40">
        <v>127.31715340000001</v>
      </c>
      <c r="DA40">
        <v>112.6828986</v>
      </c>
      <c r="DB40">
        <v>99.095426520000004</v>
      </c>
      <c r="DC40">
        <v>86.581766340000001</v>
      </c>
      <c r="DD40">
        <v>75.156779059999991</v>
      </c>
      <c r="DE40">
        <v>64.81831742</v>
      </c>
      <c r="DF40">
        <v>55.546262739999996</v>
      </c>
      <c r="DG40">
        <v>47.303120640000003</v>
      </c>
      <c r="DH40">
        <v>40.036909459999997</v>
      </c>
      <c r="DI40">
        <v>33.683944400000001</v>
      </c>
      <c r="DJ40">
        <v>28.172831200000001</v>
      </c>
      <c r="DK40">
        <v>23.427539799999998</v>
      </c>
      <c r="DL40">
        <v>19.3707159</v>
      </c>
      <c r="DM40">
        <v>15.926026220000001</v>
      </c>
      <c r="DN40">
        <v>13.020134280000001</v>
      </c>
      <c r="DO40">
        <v>10.584283553999999</v>
      </c>
      <c r="DP40">
        <v>8.5550403240000001</v>
      </c>
      <c r="DQ40">
        <v>6.8747830459999992</v>
      </c>
      <c r="DR40">
        <v>5.4919071920000002</v>
      </c>
      <c r="DS40">
        <v>4.3606999960000001</v>
      </c>
      <c r="DT40">
        <v>3.4410541400000003</v>
      </c>
      <c r="DU40">
        <v>11.3800816</v>
      </c>
    </row>
    <row r="41" spans="1:125" x14ac:dyDescent="0.3">
      <c r="A41" t="s">
        <v>726</v>
      </c>
      <c r="B41">
        <v>1996</v>
      </c>
      <c r="C41">
        <v>1</v>
      </c>
      <c r="D41">
        <v>1996.5</v>
      </c>
      <c r="E41">
        <v>82150.392819999994</v>
      </c>
      <c r="F41">
        <v>45950.090820000005</v>
      </c>
      <c r="G41">
        <v>59637.348400000003</v>
      </c>
      <c r="H41">
        <v>71640.696779999998</v>
      </c>
      <c r="I41">
        <v>79700.501640000002</v>
      </c>
      <c r="J41">
        <v>82212.199379999991</v>
      </c>
      <c r="K41">
        <v>78814.983460000003</v>
      </c>
      <c r="L41">
        <v>70552.11480000001</v>
      </c>
      <c r="M41">
        <v>59500.799939999997</v>
      </c>
      <c r="N41">
        <v>48043.509520000007</v>
      </c>
      <c r="O41">
        <v>38104.850160000002</v>
      </c>
      <c r="P41">
        <v>30669.412240000001</v>
      </c>
      <c r="Q41">
        <v>25722.536080000002</v>
      </c>
      <c r="R41">
        <v>22550.078460000001</v>
      </c>
      <c r="S41">
        <v>20202.297160000002</v>
      </c>
      <c r="T41">
        <v>17904.569060000002</v>
      </c>
      <c r="U41">
        <v>15279.23328</v>
      </c>
      <c r="V41">
        <v>12349.61414</v>
      </c>
      <c r="W41">
        <v>9395.211972000001</v>
      </c>
      <c r="X41">
        <v>6761.6869360000001</v>
      </c>
      <c r="Y41">
        <v>4715.6878740000002</v>
      </c>
      <c r="Z41">
        <v>3383.9439419999999</v>
      </c>
      <c r="AA41">
        <v>2765.5319159999999</v>
      </c>
      <c r="AB41">
        <v>2779.9820480000003</v>
      </c>
      <c r="AC41">
        <v>3314.222264</v>
      </c>
      <c r="AD41">
        <v>4248.8164300000008</v>
      </c>
      <c r="AE41">
        <v>5462.9869279999994</v>
      </c>
      <c r="AF41">
        <v>6829.2603040000004</v>
      </c>
      <c r="AG41">
        <v>8210.0016599999999</v>
      </c>
      <c r="AH41">
        <v>9463.7005160000008</v>
      </c>
      <c r="AI41">
        <v>10461.704876</v>
      </c>
      <c r="AJ41">
        <v>11110.54076</v>
      </c>
      <c r="AK41">
        <v>11371.4951</v>
      </c>
      <c r="AL41">
        <v>11270.556680000002</v>
      </c>
      <c r="AM41">
        <v>10892.937515999998</v>
      </c>
      <c r="AN41">
        <v>10364.993194000001</v>
      </c>
      <c r="AO41">
        <v>9826.2575800000013</v>
      </c>
      <c r="AP41">
        <v>9401.0312959999992</v>
      </c>
      <c r="AQ41">
        <v>9176.1752519999991</v>
      </c>
      <c r="AR41">
        <v>9190.654982</v>
      </c>
      <c r="AS41">
        <v>9437.2747639999998</v>
      </c>
      <c r="AT41">
        <v>9874.2486540000009</v>
      </c>
      <c r="AU41">
        <v>10441.704660000001</v>
      </c>
      <c r="AV41">
        <v>11077.702819999999</v>
      </c>
      <c r="AW41">
        <v>11729.403920000001</v>
      </c>
      <c r="AX41">
        <v>12358.988100000002</v>
      </c>
      <c r="AY41">
        <v>12941.851279999999</v>
      </c>
      <c r="AZ41">
        <v>13462.373579999999</v>
      </c>
      <c r="BA41">
        <v>13907.09722</v>
      </c>
      <c r="BB41">
        <v>14259.955980000002</v>
      </c>
      <c r="BC41">
        <v>14500.061539999999</v>
      </c>
      <c r="BD41">
        <v>14603.19922</v>
      </c>
      <c r="BE41">
        <v>14546.384839999999</v>
      </c>
      <c r="BF41">
        <v>14313.27522</v>
      </c>
      <c r="BG41">
        <v>13899.392400000001</v>
      </c>
      <c r="BH41">
        <v>13315.248900000001</v>
      </c>
      <c r="BI41">
        <v>12586.145639999999</v>
      </c>
      <c r="BJ41">
        <v>11749.63616</v>
      </c>
      <c r="BK41">
        <v>10850.350435999999</v>
      </c>
      <c r="BL41">
        <v>9933.739622000001</v>
      </c>
      <c r="BM41">
        <v>9040.7756560000016</v>
      </c>
      <c r="BN41">
        <v>8203.3250380000009</v>
      </c>
      <c r="BO41">
        <v>7442.1176699999996</v>
      </c>
      <c r="BP41">
        <v>6766.4621139999999</v>
      </c>
      <c r="BQ41">
        <v>6175.7171560000006</v>
      </c>
      <c r="BR41">
        <v>5661.8827440000005</v>
      </c>
      <c r="BS41">
        <v>5212.5777680000001</v>
      </c>
      <c r="BT41">
        <v>4813.7941620000001</v>
      </c>
      <c r="BU41">
        <v>4452.10995</v>
      </c>
      <c r="BV41">
        <v>4116.2251460000007</v>
      </c>
      <c r="BW41">
        <v>3797.6273300000003</v>
      </c>
      <c r="BX41">
        <v>3490.7752320000004</v>
      </c>
      <c r="BY41">
        <v>3192.8049439999995</v>
      </c>
      <c r="BZ41">
        <v>2902.989818</v>
      </c>
      <c r="CA41">
        <v>2622.1326779999999</v>
      </c>
      <c r="CB41">
        <v>2351.9859280000001</v>
      </c>
      <c r="CC41">
        <v>2094.7058680000005</v>
      </c>
      <c r="CD41">
        <v>1852.4765900000002</v>
      </c>
      <c r="CE41">
        <v>1627.2304000000001</v>
      </c>
      <c r="CF41">
        <v>1420.4389759999999</v>
      </c>
      <c r="CG41">
        <v>1233.023578</v>
      </c>
      <c r="CH41">
        <v>1065.341154</v>
      </c>
      <c r="CI41">
        <v>917.18046440000001</v>
      </c>
      <c r="CJ41">
        <v>787.84553600000004</v>
      </c>
      <c r="CK41">
        <v>676.22250220000001</v>
      </c>
      <c r="CL41">
        <v>580.88710779999997</v>
      </c>
      <c r="CM41">
        <v>500.20247719999998</v>
      </c>
      <c r="CN41">
        <v>432.41757680000001</v>
      </c>
      <c r="CO41">
        <v>375.7556252</v>
      </c>
      <c r="CP41">
        <v>328.49099800000005</v>
      </c>
      <c r="CQ41">
        <v>289.012112</v>
      </c>
      <c r="CR41">
        <v>255.8630038</v>
      </c>
      <c r="CS41">
        <v>227.77318260000001</v>
      </c>
      <c r="CT41">
        <v>203.66821959999999</v>
      </c>
      <c r="CU41">
        <v>182.67246400000002</v>
      </c>
      <c r="CV41">
        <v>164.09360100000001</v>
      </c>
      <c r="CW41">
        <v>147.40713620000002</v>
      </c>
      <c r="CX41">
        <v>132.2322064</v>
      </c>
      <c r="CY41">
        <v>118.3030638</v>
      </c>
      <c r="CZ41">
        <v>105.44631840000001</v>
      </c>
      <c r="DA41">
        <v>93.555117019999997</v>
      </c>
      <c r="DB41">
        <v>82.567821260000002</v>
      </c>
      <c r="DC41">
        <v>72.451114920000009</v>
      </c>
      <c r="DD41">
        <v>63.185587200000001</v>
      </c>
      <c r="DE41">
        <v>54.756141139999997</v>
      </c>
      <c r="DF41">
        <v>47.144954640000002</v>
      </c>
      <c r="DG41">
        <v>40.327856260000004</v>
      </c>
      <c r="DH41">
        <v>34.272739899999998</v>
      </c>
      <c r="DI41">
        <v>28.93921954</v>
      </c>
      <c r="DJ41">
        <v>24.28024078</v>
      </c>
      <c r="DK41">
        <v>20.243500820000001</v>
      </c>
      <c r="DL41">
        <v>16.773437919999999</v>
      </c>
      <c r="DM41">
        <v>13.813270320000001</v>
      </c>
      <c r="DN41">
        <v>11.306706779999999</v>
      </c>
      <c r="DO41">
        <v>9.199377814</v>
      </c>
      <c r="DP41">
        <v>7.4399468520000003</v>
      </c>
      <c r="DQ41">
        <v>5.9808917180000005</v>
      </c>
      <c r="DR41">
        <v>4.7789236800000001</v>
      </c>
      <c r="DS41">
        <v>3.7951949240000005</v>
      </c>
      <c r="DT41">
        <v>2.9953036119999998</v>
      </c>
      <c r="DU41">
        <v>9.9309444839999994</v>
      </c>
    </row>
    <row r="42" spans="1:125" x14ac:dyDescent="0.3">
      <c r="A42" t="s">
        <v>726</v>
      </c>
      <c r="B42">
        <v>1997</v>
      </c>
      <c r="C42">
        <v>1</v>
      </c>
      <c r="D42">
        <v>1997</v>
      </c>
      <c r="E42">
        <v>194542.92359999998</v>
      </c>
      <c r="F42">
        <v>40565.508399999999</v>
      </c>
      <c r="G42">
        <v>39760.310240000006</v>
      </c>
      <c r="H42">
        <v>39138.469779999999</v>
      </c>
      <c r="I42">
        <v>40175.587</v>
      </c>
      <c r="J42">
        <v>43827.920260000006</v>
      </c>
      <c r="K42">
        <v>50061.849499999997</v>
      </c>
      <c r="L42">
        <v>57722.340500000006</v>
      </c>
      <c r="M42">
        <v>64831.783160000006</v>
      </c>
      <c r="N42">
        <v>69237.275760000004</v>
      </c>
      <c r="O42">
        <v>69362.112179999996</v>
      </c>
      <c r="P42">
        <v>64749.240099999995</v>
      </c>
      <c r="Q42">
        <v>56177.37490000001</v>
      </c>
      <c r="R42">
        <v>45323.085419999996</v>
      </c>
      <c r="S42">
        <v>34155.73474</v>
      </c>
      <c r="T42">
        <v>24343.628920000003</v>
      </c>
      <c r="U42">
        <v>16895.195280000004</v>
      </c>
      <c r="V42">
        <v>12099.5926</v>
      </c>
      <c r="W42">
        <v>9689.8731160000007</v>
      </c>
      <c r="X42">
        <v>9088.6998640000002</v>
      </c>
      <c r="Y42">
        <v>9624.1082840000017</v>
      </c>
      <c r="Z42">
        <v>10668.954038</v>
      </c>
      <c r="AA42">
        <v>11712.408439999999</v>
      </c>
      <c r="AB42">
        <v>12392.445819999999</v>
      </c>
      <c r="AC42">
        <v>12509.024380000001</v>
      </c>
      <c r="AD42">
        <v>12023.1708</v>
      </c>
      <c r="AE42">
        <v>11037.088040000002</v>
      </c>
      <c r="AF42">
        <v>9752.5172380000004</v>
      </c>
      <c r="AG42">
        <v>8414.6107380000012</v>
      </c>
      <c r="AH42">
        <v>7253.3441980000007</v>
      </c>
      <c r="AI42">
        <v>6437.7314120000001</v>
      </c>
      <c r="AJ42">
        <v>6051.4899379999997</v>
      </c>
      <c r="AK42">
        <v>6091.6345339999998</v>
      </c>
      <c r="AL42">
        <v>6484.7499520000001</v>
      </c>
      <c r="AM42">
        <v>7113.0226340000008</v>
      </c>
      <c r="AN42">
        <v>7842.352084000001</v>
      </c>
      <c r="AO42">
        <v>8547.3826740000004</v>
      </c>
      <c r="AP42">
        <v>9130.5719440000012</v>
      </c>
      <c r="AQ42">
        <v>9533.7209660000008</v>
      </c>
      <c r="AR42">
        <v>9741.6077280000009</v>
      </c>
      <c r="AS42">
        <v>9778.2210400000004</v>
      </c>
      <c r="AT42">
        <v>9696.3853820000004</v>
      </c>
      <c r="AU42">
        <v>9563.6393559999997</v>
      </c>
      <c r="AV42">
        <v>9447.1895959999983</v>
      </c>
      <c r="AW42">
        <v>9401.1948999999986</v>
      </c>
      <c r="AX42">
        <v>9458.7030799999993</v>
      </c>
      <c r="AY42">
        <v>9629.2273900000018</v>
      </c>
      <c r="AZ42">
        <v>9901.373458</v>
      </c>
      <c r="BA42">
        <v>10248.683268000001</v>
      </c>
      <c r="BB42">
        <v>10636.42683</v>
      </c>
      <c r="BC42">
        <v>11027.993849999999</v>
      </c>
      <c r="BD42">
        <v>11388.967820000002</v>
      </c>
      <c r="BE42">
        <v>11689.46464</v>
      </c>
      <c r="BF42">
        <v>11904.74914</v>
      </c>
      <c r="BG42">
        <v>12015.02666</v>
      </c>
      <c r="BH42">
        <v>12005.7204</v>
      </c>
      <c r="BI42">
        <v>11867.599840000001</v>
      </c>
      <c r="BJ42">
        <v>11597.679700000001</v>
      </c>
      <c r="BK42">
        <v>11200.305179999999</v>
      </c>
      <c r="BL42">
        <v>10687.421565999999</v>
      </c>
      <c r="BM42">
        <v>10078.206233999999</v>
      </c>
      <c r="BN42">
        <v>9397.5292879999997</v>
      </c>
      <c r="BO42">
        <v>8673.698104000001</v>
      </c>
      <c r="BP42">
        <v>7935.439558</v>
      </c>
      <c r="BQ42">
        <v>7209.135808</v>
      </c>
      <c r="BR42">
        <v>6516.4259899999997</v>
      </c>
      <c r="BS42">
        <v>5872.8089500000006</v>
      </c>
      <c r="BT42">
        <v>5287.147868</v>
      </c>
      <c r="BU42">
        <v>4762.1719360000006</v>
      </c>
      <c r="BV42">
        <v>4295.6537180000005</v>
      </c>
      <c r="BW42">
        <v>3881.9423020000004</v>
      </c>
      <c r="BX42">
        <v>3513.5541360000002</v>
      </c>
      <c r="BY42">
        <v>3182.5935540000005</v>
      </c>
      <c r="BZ42">
        <v>2881.7703540000002</v>
      </c>
      <c r="CA42">
        <v>2605.089062</v>
      </c>
      <c r="CB42">
        <v>2348.1057759999999</v>
      </c>
      <c r="CC42">
        <v>2107.9020640000003</v>
      </c>
      <c r="CD42">
        <v>1882.8788600000003</v>
      </c>
      <c r="CE42">
        <v>1672.4157299999999</v>
      </c>
      <c r="CF42">
        <v>1476.536662</v>
      </c>
      <c r="CG42">
        <v>1295.5736459999998</v>
      </c>
      <c r="CH42">
        <v>1129.923728</v>
      </c>
      <c r="CI42">
        <v>979.86323000000016</v>
      </c>
      <c r="CJ42">
        <v>845.41466679999996</v>
      </c>
      <c r="CK42">
        <v>726.30657659999997</v>
      </c>
      <c r="CL42">
        <v>621.96524700000009</v>
      </c>
      <c r="CM42">
        <v>531.54250420000005</v>
      </c>
      <c r="CN42">
        <v>453.96796479999995</v>
      </c>
      <c r="CO42">
        <v>388.01493019999998</v>
      </c>
      <c r="CP42">
        <v>332.36716520000004</v>
      </c>
      <c r="CQ42">
        <v>285.68234999999999</v>
      </c>
      <c r="CR42">
        <v>246.64975379999998</v>
      </c>
      <c r="CS42">
        <v>214.03662400000002</v>
      </c>
      <c r="CT42">
        <v>186.71922819999998</v>
      </c>
      <c r="CU42">
        <v>163.70759100000001</v>
      </c>
      <c r="CV42">
        <v>144.1544098</v>
      </c>
      <c r="CW42">
        <v>127.35724440000001</v>
      </c>
      <c r="CX42">
        <v>112.74890660000001</v>
      </c>
      <c r="CY42">
        <v>99.886421279999993</v>
      </c>
      <c r="CZ42">
        <v>88.43465934000001</v>
      </c>
      <c r="DA42">
        <v>78.147393399999999</v>
      </c>
      <c r="DB42">
        <v>68.848572840000003</v>
      </c>
      <c r="DC42">
        <v>60.415815359999996</v>
      </c>
      <c r="DD42">
        <v>52.764969180000001</v>
      </c>
      <c r="DE42">
        <v>45.837078360000007</v>
      </c>
      <c r="DF42">
        <v>39.588445980000003</v>
      </c>
      <c r="DG42">
        <v>33.983047820000003</v>
      </c>
      <c r="DH42">
        <v>28.987572380000003</v>
      </c>
      <c r="DI42">
        <v>24.567987180000003</v>
      </c>
      <c r="DJ42">
        <v>20.688136640000003</v>
      </c>
      <c r="DK42">
        <v>17.309135739999999</v>
      </c>
      <c r="DL42">
        <v>14.39006476</v>
      </c>
      <c r="DM42">
        <v>11.888372400000002</v>
      </c>
      <c r="DN42">
        <v>9.7611974700000008</v>
      </c>
      <c r="DO42">
        <v>7.9662347700000016</v>
      </c>
      <c r="DP42">
        <v>6.4628239220000001</v>
      </c>
      <c r="DQ42">
        <v>5.2126073679999996</v>
      </c>
      <c r="DR42">
        <v>4.1801233159999995</v>
      </c>
      <c r="DS42">
        <v>3.3331363700000001</v>
      </c>
      <c r="DT42">
        <v>2.6428135319999999</v>
      </c>
      <c r="DU42">
        <v>9.0529941760000003</v>
      </c>
    </row>
    <row r="43" spans="1:125" x14ac:dyDescent="0.3">
      <c r="A43" t="s">
        <v>726</v>
      </c>
      <c r="B43">
        <v>1997</v>
      </c>
      <c r="C43">
        <v>1</v>
      </c>
      <c r="D43">
        <v>1997.5</v>
      </c>
      <c r="E43">
        <v>35401.515319999999</v>
      </c>
      <c r="F43">
        <v>19170.78916</v>
      </c>
      <c r="G43">
        <v>24595.65796</v>
      </c>
      <c r="H43">
        <v>29296.71516</v>
      </c>
      <c r="I43">
        <v>32515.33726</v>
      </c>
      <c r="J43">
        <v>33877.517940000005</v>
      </c>
      <c r="K43">
        <v>33623.789559999997</v>
      </c>
      <c r="L43">
        <v>32627.15034</v>
      </c>
      <c r="M43">
        <v>32145.974699999999</v>
      </c>
      <c r="N43">
        <v>33377.882799999999</v>
      </c>
      <c r="O43">
        <v>36971.182979999998</v>
      </c>
      <c r="P43">
        <v>42686.692159999999</v>
      </c>
      <c r="Q43">
        <v>49364.641680000001</v>
      </c>
      <c r="R43">
        <v>55242.781080000001</v>
      </c>
      <c r="S43">
        <v>58532.321360000009</v>
      </c>
      <c r="T43">
        <v>58032.250200000009</v>
      </c>
      <c r="U43">
        <v>53529.598299999998</v>
      </c>
      <c r="V43">
        <v>45824.84016</v>
      </c>
      <c r="W43">
        <v>36394.324280000001</v>
      </c>
      <c r="X43">
        <v>26867.162239999998</v>
      </c>
      <c r="Y43">
        <v>18553.268680000001</v>
      </c>
      <c r="Z43">
        <v>12190.943420000001</v>
      </c>
      <c r="AA43">
        <v>7947.2325920000003</v>
      </c>
      <c r="AB43">
        <v>5585.9472740000001</v>
      </c>
      <c r="AC43">
        <v>4681.3786300000002</v>
      </c>
      <c r="AD43">
        <v>4784.1315860000004</v>
      </c>
      <c r="AE43">
        <v>5506.3359140000002</v>
      </c>
      <c r="AF43">
        <v>6541.2771140000004</v>
      </c>
      <c r="AG43">
        <v>7651.1484419999997</v>
      </c>
      <c r="AH43">
        <v>8651.6253500000003</v>
      </c>
      <c r="AI43">
        <v>9406.5807459999996</v>
      </c>
      <c r="AJ43">
        <v>9832.626298000001</v>
      </c>
      <c r="AK43">
        <v>9905.8580500000007</v>
      </c>
      <c r="AL43">
        <v>9662.9168840000002</v>
      </c>
      <c r="AM43">
        <v>9190.9288580000011</v>
      </c>
      <c r="AN43">
        <v>8607.5875880000003</v>
      </c>
      <c r="AO43">
        <v>8035.1510460000009</v>
      </c>
      <c r="AP43">
        <v>7575.4313959999999</v>
      </c>
      <c r="AQ43">
        <v>7292.0364319999999</v>
      </c>
      <c r="AR43">
        <v>7203.4054080000005</v>
      </c>
      <c r="AS43">
        <v>7286.8973060000008</v>
      </c>
      <c r="AT43">
        <v>7491.3014720000001</v>
      </c>
      <c r="AU43">
        <v>7753.3344160000006</v>
      </c>
      <c r="AV43">
        <v>8013.6262380000007</v>
      </c>
      <c r="AW43">
        <v>8228.4593019999993</v>
      </c>
      <c r="AX43">
        <v>8375.9928140000011</v>
      </c>
      <c r="AY43">
        <v>8455.9981399999997</v>
      </c>
      <c r="AZ43">
        <v>8485.165062</v>
      </c>
      <c r="BA43">
        <v>8489.5457079999996</v>
      </c>
      <c r="BB43">
        <v>8496.4520460000003</v>
      </c>
      <c r="BC43">
        <v>8527.6753680000002</v>
      </c>
      <c r="BD43">
        <v>8595.2176560000007</v>
      </c>
      <c r="BE43">
        <v>8699.8034699999989</v>
      </c>
      <c r="BF43">
        <v>8831.7883519999996</v>
      </c>
      <c r="BG43">
        <v>8973.923342</v>
      </c>
      <c r="BH43">
        <v>9104.7009539999999</v>
      </c>
      <c r="BI43">
        <v>9201.6703340000004</v>
      </c>
      <c r="BJ43">
        <v>9244.3196619999999</v>
      </c>
      <c r="BK43">
        <v>9216.0961459999999</v>
      </c>
      <c r="BL43">
        <v>9105.5973919999997</v>
      </c>
      <c r="BM43">
        <v>8907.2870820000007</v>
      </c>
      <c r="BN43">
        <v>8621.3903480000008</v>
      </c>
      <c r="BO43">
        <v>8253.9291360000007</v>
      </c>
      <c r="BP43">
        <v>7815.7012779999995</v>
      </c>
      <c r="BQ43">
        <v>7321.4204879999998</v>
      </c>
      <c r="BR43">
        <v>6788.3665860000001</v>
      </c>
      <c r="BS43">
        <v>6234.8380319999997</v>
      </c>
      <c r="BT43">
        <v>5678.5858259999995</v>
      </c>
      <c r="BU43">
        <v>5135.401406</v>
      </c>
      <c r="BV43">
        <v>4618.0894920000001</v>
      </c>
      <c r="BW43">
        <v>4135.8049259999998</v>
      </c>
      <c r="BX43">
        <v>3693.9456140000002</v>
      </c>
      <c r="BY43">
        <v>3294.4795759999997</v>
      </c>
      <c r="BZ43">
        <v>2936.521992</v>
      </c>
      <c r="CA43">
        <v>2617.1870939999999</v>
      </c>
      <c r="CB43">
        <v>2332.4284779999998</v>
      </c>
      <c r="CC43">
        <v>2077.7757340000003</v>
      </c>
      <c r="CD43">
        <v>1848.9267620000001</v>
      </c>
      <c r="CE43">
        <v>1642.1227200000001</v>
      </c>
      <c r="CF43">
        <v>1454.358446</v>
      </c>
      <c r="CG43">
        <v>1283.36646</v>
      </c>
      <c r="CH43">
        <v>1127.5754920000002</v>
      </c>
      <c r="CI43">
        <v>985.9086188</v>
      </c>
      <c r="CJ43">
        <v>857.64797240000007</v>
      </c>
      <c r="CK43">
        <v>742.2627066</v>
      </c>
      <c r="CL43">
        <v>639.2683462</v>
      </c>
      <c r="CM43">
        <v>548.14414420000003</v>
      </c>
      <c r="CN43">
        <v>468.27622900000006</v>
      </c>
      <c r="CO43">
        <v>398.93644620000003</v>
      </c>
      <c r="CP43">
        <v>339.29024239999995</v>
      </c>
      <c r="CQ43">
        <v>288.41978060000002</v>
      </c>
      <c r="CR43">
        <v>245.35897139999997</v>
      </c>
      <c r="CS43">
        <v>209.12810420000002</v>
      </c>
      <c r="CT43">
        <v>178.7726576</v>
      </c>
      <c r="CU43">
        <v>153.38890960000001</v>
      </c>
      <c r="CV43">
        <v>132.15276919999999</v>
      </c>
      <c r="CW43">
        <v>114.3299658</v>
      </c>
      <c r="CX43">
        <v>99.287096540000007</v>
      </c>
      <c r="CY43">
        <v>86.491257959999984</v>
      </c>
      <c r="CZ43">
        <v>75.506011360000002</v>
      </c>
      <c r="DA43">
        <v>65.983223900000013</v>
      </c>
      <c r="DB43">
        <v>57.651434020000003</v>
      </c>
      <c r="DC43">
        <v>50.303677800000003</v>
      </c>
      <c r="DD43">
        <v>43.785112220000002</v>
      </c>
      <c r="DE43">
        <v>37.981113119999996</v>
      </c>
      <c r="DF43">
        <v>32.806740520000005</v>
      </c>
      <c r="DG43">
        <v>28.197968120000002</v>
      </c>
      <c r="DH43">
        <v>24.104620180000001</v>
      </c>
      <c r="DI43">
        <v>20.485022039999997</v>
      </c>
      <c r="DJ43">
        <v>17.30219172</v>
      </c>
      <c r="DK43">
        <v>14.521648320000001</v>
      </c>
      <c r="DL43">
        <v>12.109702560000002</v>
      </c>
      <c r="DM43">
        <v>10.03315632</v>
      </c>
      <c r="DN43">
        <v>8.2590814019999996</v>
      </c>
      <c r="DO43">
        <v>6.7551676</v>
      </c>
      <c r="DP43">
        <v>5.4901109159999999</v>
      </c>
      <c r="DQ43">
        <v>4.4340703919999997</v>
      </c>
      <c r="DR43">
        <v>3.5590927400000001</v>
      </c>
      <c r="DS43">
        <v>2.8394091800000001</v>
      </c>
      <c r="DT43">
        <v>2.2516514399999998</v>
      </c>
      <c r="DU43">
        <v>7.693473998</v>
      </c>
    </row>
    <row r="44" spans="1:125" x14ac:dyDescent="0.3">
      <c r="A44" t="s">
        <v>726</v>
      </c>
      <c r="B44">
        <v>1998</v>
      </c>
      <c r="C44">
        <v>1</v>
      </c>
      <c r="D44">
        <v>1998</v>
      </c>
      <c r="E44">
        <v>154152.6998</v>
      </c>
      <c r="F44">
        <v>31269.259360000004</v>
      </c>
      <c r="G44">
        <v>29573.968399999998</v>
      </c>
      <c r="H44">
        <v>27302.293120000002</v>
      </c>
      <c r="I44">
        <v>25426.322559999997</v>
      </c>
      <c r="J44">
        <v>24644.266200000002</v>
      </c>
      <c r="K44">
        <v>25121.866319999997</v>
      </c>
      <c r="L44">
        <v>26449.89718</v>
      </c>
      <c r="M44">
        <v>27830.413519999998</v>
      </c>
      <c r="N44">
        <v>28409.857080000002</v>
      </c>
      <c r="O44">
        <v>27620.623579999999</v>
      </c>
      <c r="P44">
        <v>25394.928020000003</v>
      </c>
      <c r="Q44">
        <v>22181.352500000001</v>
      </c>
      <c r="R44">
        <v>18781.000099999997</v>
      </c>
      <c r="S44">
        <v>16091.234480000001</v>
      </c>
      <c r="T44">
        <v>14861.188300000002</v>
      </c>
      <c r="U44">
        <v>15528.613800000001</v>
      </c>
      <c r="V44">
        <v>18153.188420000002</v>
      </c>
      <c r="W44">
        <v>22424.716800000002</v>
      </c>
      <c r="X44">
        <v>27720.493019999994</v>
      </c>
      <c r="Y44">
        <v>33202.240180000001</v>
      </c>
      <c r="Z44">
        <v>37951.736100000002</v>
      </c>
      <c r="AA44">
        <v>41139.153180000008</v>
      </c>
      <c r="AB44">
        <v>42192.823759999999</v>
      </c>
      <c r="AC44">
        <v>40922.239499999996</v>
      </c>
      <c r="AD44">
        <v>37554.574519999995</v>
      </c>
      <c r="AE44">
        <v>32663.602159999999</v>
      </c>
      <c r="AF44">
        <v>27018.175280000003</v>
      </c>
      <c r="AG44">
        <v>21397.107120000001</v>
      </c>
      <c r="AH44">
        <v>16430.835940000001</v>
      </c>
      <c r="AI44">
        <v>12509.11838</v>
      </c>
      <c r="AJ44">
        <v>9765.619365999999</v>
      </c>
      <c r="AK44">
        <v>8122.7434440000006</v>
      </c>
      <c r="AL44">
        <v>7367.6541720000005</v>
      </c>
      <c r="AM44">
        <v>7230.3245880000013</v>
      </c>
      <c r="AN44">
        <v>7445.3822640000008</v>
      </c>
      <c r="AO44">
        <v>7791.2835280000008</v>
      </c>
      <c r="AP44">
        <v>8108.8822119999995</v>
      </c>
      <c r="AQ44">
        <v>8304.6703400000006</v>
      </c>
      <c r="AR44">
        <v>8344.1629160000011</v>
      </c>
      <c r="AS44">
        <v>8239.2305799999995</v>
      </c>
      <c r="AT44">
        <v>8032.0214079999996</v>
      </c>
      <c r="AU44">
        <v>7778.241845999999</v>
      </c>
      <c r="AV44">
        <v>7531.862314</v>
      </c>
      <c r="AW44">
        <v>7333.7661280000011</v>
      </c>
      <c r="AX44">
        <v>7205.7483819999998</v>
      </c>
      <c r="AY44">
        <v>7150.0819760000004</v>
      </c>
      <c r="AZ44">
        <v>7153.6968099999995</v>
      </c>
      <c r="BA44">
        <v>7195.0346860000009</v>
      </c>
      <c r="BB44">
        <v>7251.1195040000002</v>
      </c>
      <c r="BC44">
        <v>7303.5527460000012</v>
      </c>
      <c r="BD44">
        <v>7341.4738200000002</v>
      </c>
      <c r="BE44">
        <v>7362.0053580000003</v>
      </c>
      <c r="BF44">
        <v>7368.3952520000003</v>
      </c>
      <c r="BG44">
        <v>7366.8235180000001</v>
      </c>
      <c r="BH44">
        <v>7363.1335780000009</v>
      </c>
      <c r="BI44">
        <v>7360.2731019999992</v>
      </c>
      <c r="BJ44">
        <v>7356.8257960000001</v>
      </c>
      <c r="BK44">
        <v>7347.0735999999997</v>
      </c>
      <c r="BL44">
        <v>7321.8752039999999</v>
      </c>
      <c r="BM44">
        <v>7270.3224540000001</v>
      </c>
      <c r="BN44">
        <v>7181.6185560000004</v>
      </c>
      <c r="BO44">
        <v>7046.7465920000004</v>
      </c>
      <c r="BP44">
        <v>6859.763414</v>
      </c>
      <c r="BQ44">
        <v>6618.4592220000004</v>
      </c>
      <c r="BR44">
        <v>6324.6493539999992</v>
      </c>
      <c r="BS44">
        <v>5983.8463979999997</v>
      </c>
      <c r="BT44">
        <v>5604.574302</v>
      </c>
      <c r="BU44">
        <v>5197.4950100000005</v>
      </c>
      <c r="BV44">
        <v>4774.3873119999998</v>
      </c>
      <c r="BW44">
        <v>4347.0670579999996</v>
      </c>
      <c r="BX44">
        <v>3926.4524240000001</v>
      </c>
      <c r="BY44">
        <v>3521.8657040000003</v>
      </c>
      <c r="BZ44">
        <v>3140.52394</v>
      </c>
      <c r="CA44">
        <v>2787.3402900000001</v>
      </c>
      <c r="CB44">
        <v>2464.9808659999999</v>
      </c>
      <c r="CC44">
        <v>2174.1427320000003</v>
      </c>
      <c r="CD44">
        <v>1913.9477960000002</v>
      </c>
      <c r="CE44">
        <v>1682.4274380000002</v>
      </c>
      <c r="CF44">
        <v>1476.9631420000001</v>
      </c>
      <c r="CG44">
        <v>1294.7229140000002</v>
      </c>
      <c r="CH44">
        <v>1132.9237782</v>
      </c>
      <c r="CI44">
        <v>989.07576740000002</v>
      </c>
      <c r="CJ44">
        <v>861.03546900000003</v>
      </c>
      <c r="CK44">
        <v>747.04677579999998</v>
      </c>
      <c r="CL44">
        <v>645.69683280000004</v>
      </c>
      <c r="CM44">
        <v>555.84208020000005</v>
      </c>
      <c r="CN44">
        <v>476.52959079999999</v>
      </c>
      <c r="CO44">
        <v>406.92322799999999</v>
      </c>
      <c r="CP44">
        <v>346.24517220000001</v>
      </c>
      <c r="CQ44">
        <v>293.73935219999998</v>
      </c>
      <c r="CR44">
        <v>248.64768700000002</v>
      </c>
      <c r="CS44">
        <v>210.20947520000004</v>
      </c>
      <c r="CT44">
        <v>177.66425760000001</v>
      </c>
      <c r="CU44">
        <v>150.26836460000001</v>
      </c>
      <c r="CV44">
        <v>127.3094842</v>
      </c>
      <c r="CW44">
        <v>108.12120304</v>
      </c>
      <c r="CX44">
        <v>92.096827320000003</v>
      </c>
      <c r="CY44">
        <v>78.69595434</v>
      </c>
      <c r="CZ44">
        <v>67.450538780000002</v>
      </c>
      <c r="DA44">
        <v>57.963898040000004</v>
      </c>
      <c r="DB44">
        <v>49.90767228</v>
      </c>
      <c r="DC44">
        <v>43.015658159999994</v>
      </c>
      <c r="DD44">
        <v>37.076452079999996</v>
      </c>
      <c r="DE44">
        <v>31.924721820000002</v>
      </c>
      <c r="DF44">
        <v>27.432918179999998</v>
      </c>
      <c r="DG44">
        <v>23.503084500000003</v>
      </c>
      <c r="DH44">
        <v>20.059764080000001</v>
      </c>
      <c r="DI44">
        <v>17.043970720000001</v>
      </c>
      <c r="DJ44">
        <v>14.408190860000001</v>
      </c>
      <c r="DK44">
        <v>12.112979360000001</v>
      </c>
      <c r="DL44">
        <v>10.123981310000001</v>
      </c>
      <c r="DM44">
        <v>8.4103314979999997</v>
      </c>
      <c r="DN44">
        <v>6.9434459860000004</v>
      </c>
      <c r="DO44">
        <v>5.6965006279999999</v>
      </c>
      <c r="DP44">
        <v>4.6441786480000005</v>
      </c>
      <c r="DQ44">
        <v>3.762634002</v>
      </c>
      <c r="DR44">
        <v>3.0295990579999996</v>
      </c>
      <c r="DS44">
        <v>2.424520384</v>
      </c>
      <c r="DT44">
        <v>1.928661902</v>
      </c>
      <c r="DU44">
        <v>6.6913657040000007</v>
      </c>
    </row>
    <row r="45" spans="1:125" x14ac:dyDescent="0.3">
      <c r="A45" t="s">
        <v>726</v>
      </c>
      <c r="B45">
        <v>1998</v>
      </c>
      <c r="C45">
        <v>1</v>
      </c>
      <c r="D45">
        <v>1998.5</v>
      </c>
      <c r="E45">
        <v>32311.732860000004</v>
      </c>
      <c r="F45">
        <v>16619.9133</v>
      </c>
      <c r="G45">
        <v>20830.636180000001</v>
      </c>
      <c r="H45">
        <v>24214.189760000001</v>
      </c>
      <c r="I45">
        <v>26175.820879999999</v>
      </c>
      <c r="J45">
        <v>26456.368880000002</v>
      </c>
      <c r="K45">
        <v>25263.572639999999</v>
      </c>
      <c r="L45">
        <v>23228.504939999999</v>
      </c>
      <c r="M45">
        <v>21191.328560000002</v>
      </c>
      <c r="N45">
        <v>19899.164120000001</v>
      </c>
      <c r="O45">
        <v>19739.500800000002</v>
      </c>
      <c r="P45">
        <v>20613.919600000001</v>
      </c>
      <c r="Q45">
        <v>21995.25878</v>
      </c>
      <c r="R45">
        <v>23139.611560000001</v>
      </c>
      <c r="S45">
        <v>23365.970020000001</v>
      </c>
      <c r="T45">
        <v>22296.26208</v>
      </c>
      <c r="U45">
        <v>19968.313340000001</v>
      </c>
      <c r="V45">
        <v>16792.722880000001</v>
      </c>
      <c r="W45">
        <v>13392.777564</v>
      </c>
      <c r="X45">
        <v>10407.089696000001</v>
      </c>
      <c r="Y45">
        <v>8335.8866899999994</v>
      </c>
      <c r="Z45">
        <v>7472.0926799999997</v>
      </c>
      <c r="AA45">
        <v>7908.4585840000009</v>
      </c>
      <c r="AB45">
        <v>9582.7012280000017</v>
      </c>
      <c r="AC45">
        <v>12320.902</v>
      </c>
      <c r="AD45">
        <v>15860.688819999999</v>
      </c>
      <c r="AE45">
        <v>19858.835640000001</v>
      </c>
      <c r="AF45">
        <v>23902.285899999999</v>
      </c>
      <c r="AG45">
        <v>27539.05126</v>
      </c>
      <c r="AH45">
        <v>30334.545319999997</v>
      </c>
      <c r="AI45">
        <v>31942.923539999996</v>
      </c>
      <c r="AJ45">
        <v>32173.734580000004</v>
      </c>
      <c r="AK45">
        <v>31031.226320000002</v>
      </c>
      <c r="AL45">
        <v>28713.386520000004</v>
      </c>
      <c r="AM45">
        <v>25567.225699999999</v>
      </c>
      <c r="AN45">
        <v>22015.569579999999</v>
      </c>
      <c r="AO45">
        <v>18472.953799999999</v>
      </c>
      <c r="AP45">
        <v>15275.020920000003</v>
      </c>
      <c r="AQ45">
        <v>12635.842720000001</v>
      </c>
      <c r="AR45">
        <v>10638.467269999999</v>
      </c>
      <c r="AS45">
        <v>9253.9547600000005</v>
      </c>
      <c r="AT45">
        <v>8377.5902060000008</v>
      </c>
      <c r="AU45">
        <v>7870.0900680000004</v>
      </c>
      <c r="AV45">
        <v>7592.9367439999987</v>
      </c>
      <c r="AW45">
        <v>7432.2613500000007</v>
      </c>
      <c r="AX45">
        <v>7310.0209599999998</v>
      </c>
      <c r="AY45">
        <v>7184.0040660000004</v>
      </c>
      <c r="AZ45">
        <v>7040.8744800000004</v>
      </c>
      <c r="BA45">
        <v>6885.8198680000005</v>
      </c>
      <c r="BB45">
        <v>6732.2236439999997</v>
      </c>
      <c r="BC45">
        <v>6593.624006</v>
      </c>
      <c r="BD45">
        <v>6478.8731699999998</v>
      </c>
      <c r="BE45">
        <v>6390.513132</v>
      </c>
      <c r="BF45">
        <v>6325.4834300000002</v>
      </c>
      <c r="BG45">
        <v>6277.3315460000003</v>
      </c>
      <c r="BH45">
        <v>6238.5769099999998</v>
      </c>
      <c r="BI45">
        <v>6202.5675340000007</v>
      </c>
      <c r="BJ45">
        <v>6164.4440320000003</v>
      </c>
      <c r="BK45">
        <v>6121.1503739999998</v>
      </c>
      <c r="BL45">
        <v>6070.7443199999998</v>
      </c>
      <c r="BM45">
        <v>6011.5038539999996</v>
      </c>
      <c r="BN45">
        <v>5941.1031860000003</v>
      </c>
      <c r="BO45">
        <v>5856.2922239999998</v>
      </c>
      <c r="BP45">
        <v>5752.9118319999998</v>
      </c>
      <c r="BQ45">
        <v>5626.3961380000001</v>
      </c>
      <c r="BR45">
        <v>5472.5325280000006</v>
      </c>
      <c r="BS45">
        <v>5288.2143779999997</v>
      </c>
      <c r="BT45">
        <v>5072.0764200000003</v>
      </c>
      <c r="BU45">
        <v>4824.8324240000002</v>
      </c>
      <c r="BV45">
        <v>4549.4549919999999</v>
      </c>
      <c r="BW45">
        <v>4250.8319819999997</v>
      </c>
      <c r="BX45">
        <v>3935.3748259999998</v>
      </c>
      <c r="BY45">
        <v>3610.4038</v>
      </c>
      <c r="BZ45">
        <v>3283.4902360000006</v>
      </c>
      <c r="CA45">
        <v>2961.8227360000001</v>
      </c>
      <c r="CB45">
        <v>2651.722542</v>
      </c>
      <c r="CC45">
        <v>2358.2880620000001</v>
      </c>
      <c r="CD45">
        <v>2085.182554</v>
      </c>
      <c r="CE45">
        <v>1834.6537020000001</v>
      </c>
      <c r="CF45">
        <v>1607.6400380000002</v>
      </c>
      <c r="CG45">
        <v>1403.9691479999999</v>
      </c>
      <c r="CH45">
        <v>1222.6504080000002</v>
      </c>
      <c r="CI45">
        <v>1062.1323308000001</v>
      </c>
      <c r="CJ45">
        <v>920.5630905999999</v>
      </c>
      <c r="CK45">
        <v>796.01122860000009</v>
      </c>
      <c r="CL45">
        <v>686.59913719999997</v>
      </c>
      <c r="CM45">
        <v>590.60552319999999</v>
      </c>
      <c r="CN45">
        <v>506.5066296</v>
      </c>
      <c r="CO45">
        <v>432.97925699999996</v>
      </c>
      <c r="CP45">
        <v>368.8807114</v>
      </c>
      <c r="CQ45">
        <v>313.21561500000001</v>
      </c>
      <c r="CR45">
        <v>265.10096940000005</v>
      </c>
      <c r="CS45">
        <v>223.7393242</v>
      </c>
      <c r="CT45">
        <v>188.38968199999999</v>
      </c>
      <c r="CU45">
        <v>158.35827739999999</v>
      </c>
      <c r="CV45">
        <v>132.99225039999999</v>
      </c>
      <c r="CW45">
        <v>111.67702414</v>
      </c>
      <c r="CX45">
        <v>93.841713220000003</v>
      </c>
      <c r="CY45">
        <v>78.963134100000005</v>
      </c>
      <c r="CZ45">
        <v>66.569637660000012</v>
      </c>
      <c r="DA45">
        <v>56.244639660000004</v>
      </c>
      <c r="DB45">
        <v>47.627221840000004</v>
      </c>
      <c r="DC45">
        <v>40.410796099999999</v>
      </c>
      <c r="DD45">
        <v>34.3398751</v>
      </c>
      <c r="DE45">
        <v>29.20543018</v>
      </c>
      <c r="DF45">
        <v>24.83899036</v>
      </c>
      <c r="DG45">
        <v>21.106667660000003</v>
      </c>
      <c r="DH45">
        <v>17.902922400000001</v>
      </c>
      <c r="DI45">
        <v>15.144841139999999</v>
      </c>
      <c r="DJ45">
        <v>12.7671946</v>
      </c>
      <c r="DK45">
        <v>10.717836620000002</v>
      </c>
      <c r="DL45">
        <v>8.9545203000000004</v>
      </c>
      <c r="DM45">
        <v>7.4420025219999992</v>
      </c>
      <c r="DN45">
        <v>6.1501458480000002</v>
      </c>
      <c r="DO45">
        <v>5.052521896</v>
      </c>
      <c r="DP45">
        <v>4.1254632300000011</v>
      </c>
      <c r="DQ45">
        <v>3.3475509380000004</v>
      </c>
      <c r="DR45">
        <v>2.6992627340000004</v>
      </c>
      <c r="DS45">
        <v>2.1628272719999999</v>
      </c>
      <c r="DT45">
        <v>1.7221359340000002</v>
      </c>
      <c r="DU45">
        <v>5.970190036</v>
      </c>
    </row>
    <row r="46" spans="1:125" x14ac:dyDescent="0.3">
      <c r="A46" t="s">
        <v>726</v>
      </c>
      <c r="B46">
        <v>1999</v>
      </c>
      <c r="C46">
        <v>1</v>
      </c>
      <c r="D46">
        <v>1999</v>
      </c>
      <c r="E46">
        <v>380284.57740000007</v>
      </c>
      <c r="F46">
        <v>75043.450819999998</v>
      </c>
      <c r="G46">
        <v>68608.348300000012</v>
      </c>
      <c r="H46">
        <v>59454.549620000005</v>
      </c>
      <c r="I46">
        <v>49754.595979999998</v>
      </c>
      <c r="J46">
        <v>41282.966400000005</v>
      </c>
      <c r="K46">
        <v>34926.128199999999</v>
      </c>
      <c r="L46">
        <v>30610.994560000003</v>
      </c>
      <c r="M46">
        <v>27609.425600000002</v>
      </c>
      <c r="N46">
        <v>25019.08066</v>
      </c>
      <c r="O46">
        <v>22186.304580000004</v>
      </c>
      <c r="P46">
        <v>18917.171160000002</v>
      </c>
      <c r="Q46">
        <v>15447.395860000001</v>
      </c>
      <c r="R46">
        <v>12252.0983</v>
      </c>
      <c r="S46">
        <v>9816.861954</v>
      </c>
      <c r="T46">
        <v>8468.2762400000011</v>
      </c>
      <c r="U46">
        <v>8301.2313099999992</v>
      </c>
      <c r="V46">
        <v>9187.7905800000008</v>
      </c>
      <c r="W46">
        <v>10830.842500000001</v>
      </c>
      <c r="X46">
        <v>12832.8555</v>
      </c>
      <c r="Y46">
        <v>14767.504140000001</v>
      </c>
      <c r="Z46">
        <v>16252.022240000002</v>
      </c>
      <c r="AA46">
        <v>17015.99972</v>
      </c>
      <c r="AB46">
        <v>16953.781500000001</v>
      </c>
      <c r="AC46">
        <v>16145.793700000002</v>
      </c>
      <c r="AD46">
        <v>14837.488720000001</v>
      </c>
      <c r="AE46">
        <v>13380.929240000001</v>
      </c>
      <c r="AF46">
        <v>12154.342839999999</v>
      </c>
      <c r="AG46">
        <v>11482.099840000001</v>
      </c>
      <c r="AH46">
        <v>11575.094440000001</v>
      </c>
      <c r="AI46">
        <v>12500.302760000002</v>
      </c>
      <c r="AJ46">
        <v>14179.97248</v>
      </c>
      <c r="AK46">
        <v>16413.771400000001</v>
      </c>
      <c r="AL46">
        <v>18915.688600000001</v>
      </c>
      <c r="AM46">
        <v>21359.395560000004</v>
      </c>
      <c r="AN46">
        <v>23425.980900000002</v>
      </c>
      <c r="AO46">
        <v>24849.948240000005</v>
      </c>
      <c r="AP46">
        <v>25456.702440000001</v>
      </c>
      <c r="AQ46">
        <v>25184.548440000006</v>
      </c>
      <c r="AR46">
        <v>24089.347980000002</v>
      </c>
      <c r="AS46">
        <v>22326.25318</v>
      </c>
      <c r="AT46">
        <v>20117.11594</v>
      </c>
      <c r="AU46">
        <v>17707.920539999999</v>
      </c>
      <c r="AV46">
        <v>15327.068940000001</v>
      </c>
      <c r="AW46">
        <v>13153.859759999999</v>
      </c>
      <c r="AX46">
        <v>11301.165220000003</v>
      </c>
      <c r="AY46">
        <v>9814.1890979999989</v>
      </c>
      <c r="AZ46">
        <v>8681.7349860000013</v>
      </c>
      <c r="BA46">
        <v>7854.6103380000004</v>
      </c>
      <c r="BB46">
        <v>7265.6058439999997</v>
      </c>
      <c r="BC46">
        <v>6846.4854439999999</v>
      </c>
      <c r="BD46">
        <v>6539.0630540000002</v>
      </c>
      <c r="BE46">
        <v>6300.3931899999998</v>
      </c>
      <c r="BF46">
        <v>6102.8789580000002</v>
      </c>
      <c r="BG46">
        <v>5931.2702480000007</v>
      </c>
      <c r="BH46">
        <v>5778.4426659999999</v>
      </c>
      <c r="BI46">
        <v>5641.475512</v>
      </c>
      <c r="BJ46">
        <v>5518.7031340000003</v>
      </c>
      <c r="BK46">
        <v>5408.1873340000002</v>
      </c>
      <c r="BL46">
        <v>5307.1817819999997</v>
      </c>
      <c r="BM46">
        <v>5212.2099080000007</v>
      </c>
      <c r="BN46">
        <v>5119.5274320000008</v>
      </c>
      <c r="BO46">
        <v>5025.463318000001</v>
      </c>
      <c r="BP46">
        <v>4926.6229400000002</v>
      </c>
      <c r="BQ46">
        <v>4819.8932459999996</v>
      </c>
      <c r="BR46">
        <v>4702.4757099999997</v>
      </c>
      <c r="BS46">
        <v>4571.8108599999996</v>
      </c>
      <c r="BT46">
        <v>4425.6766980000002</v>
      </c>
      <c r="BU46">
        <v>4262.3410139999996</v>
      </c>
      <c r="BV46">
        <v>4080.8048559999997</v>
      </c>
      <c r="BW46">
        <v>3881.0004259999996</v>
      </c>
      <c r="BX46">
        <v>3663.9603380000003</v>
      </c>
      <c r="BY46">
        <v>3431.9044640000002</v>
      </c>
      <c r="BZ46">
        <v>3188.0544600000003</v>
      </c>
      <c r="CA46">
        <v>2936.5086120000001</v>
      </c>
      <c r="CB46">
        <v>2681.8676260000002</v>
      </c>
      <c r="CC46">
        <v>2428.8767379999999</v>
      </c>
      <c r="CD46">
        <v>2182.0819240000001</v>
      </c>
      <c r="CE46">
        <v>1945.4952719999999</v>
      </c>
      <c r="CF46">
        <v>1722.3815060000002</v>
      </c>
      <c r="CG46">
        <v>1515.12662</v>
      </c>
      <c r="CH46">
        <v>1325.2277700000002</v>
      </c>
      <c r="CI46">
        <v>1153.3212104000002</v>
      </c>
      <c r="CJ46">
        <v>999.32284980000009</v>
      </c>
      <c r="CK46">
        <v>862.57222020000006</v>
      </c>
      <c r="CL46">
        <v>742.00652680000007</v>
      </c>
      <c r="CM46">
        <v>636.32239560000005</v>
      </c>
      <c r="CN46">
        <v>544.10124159999998</v>
      </c>
      <c r="CO46">
        <v>463.92220520000001</v>
      </c>
      <c r="CP46">
        <v>394.4304894</v>
      </c>
      <c r="CQ46">
        <v>334.3765914</v>
      </c>
      <c r="CR46">
        <v>282.63522920000003</v>
      </c>
      <c r="CS46">
        <v>238.20406800000001</v>
      </c>
      <c r="CT46">
        <v>200.1934364</v>
      </c>
      <c r="CU46">
        <v>167.81168399999999</v>
      </c>
      <c r="CV46">
        <v>140.35022380000001</v>
      </c>
      <c r="CW46">
        <v>117.1707952</v>
      </c>
      <c r="CX46">
        <v>97.697139700000008</v>
      </c>
      <c r="CY46">
        <v>81.40739880000001</v>
      </c>
      <c r="CZ46">
        <v>67.83219278</v>
      </c>
      <c r="DA46">
        <v>56.551716479999996</v>
      </c>
      <c r="DB46">
        <v>47.195172900000003</v>
      </c>
      <c r="DC46">
        <v>39.438921620000002</v>
      </c>
      <c r="DD46">
        <v>33.004701940000004</v>
      </c>
      <c r="DE46">
        <v>27.657048700000001</v>
      </c>
      <c r="DF46">
        <v>23.1994565</v>
      </c>
      <c r="DG46">
        <v>19.47042922</v>
      </c>
      <c r="DH46">
        <v>16.338728460000002</v>
      </c>
      <c r="DI46">
        <v>13.69898938</v>
      </c>
      <c r="DJ46">
        <v>11.466906000000002</v>
      </c>
      <c r="DK46">
        <v>9.5754799340000005</v>
      </c>
      <c r="DL46">
        <v>7.9709727660000009</v>
      </c>
      <c r="DM46">
        <v>6.6102042500000007</v>
      </c>
      <c r="DN46">
        <v>5.4578763299999995</v>
      </c>
      <c r="DO46">
        <v>4.484688308</v>
      </c>
      <c r="DP46">
        <v>3.665849476</v>
      </c>
      <c r="DQ46">
        <v>2.9800734340000004</v>
      </c>
      <c r="DR46">
        <v>2.40877746</v>
      </c>
      <c r="DS46">
        <v>1.9356442979999999</v>
      </c>
      <c r="DT46">
        <v>1.5462466840000002</v>
      </c>
      <c r="DU46">
        <v>5.4484185780000001</v>
      </c>
    </row>
    <row r="47" spans="1:125" x14ac:dyDescent="0.3">
      <c r="A47" t="s">
        <v>726</v>
      </c>
      <c r="B47">
        <v>1999</v>
      </c>
      <c r="C47">
        <v>1</v>
      </c>
      <c r="D47">
        <v>1999.5</v>
      </c>
      <c r="E47">
        <v>93133.643800000005</v>
      </c>
      <c r="F47">
        <v>44889.18002</v>
      </c>
      <c r="G47">
        <v>54706.210440000003</v>
      </c>
      <c r="H47">
        <v>61760.968739999997</v>
      </c>
      <c r="I47">
        <v>64686.18636</v>
      </c>
      <c r="J47">
        <v>63036.323040000003</v>
      </c>
      <c r="K47">
        <v>57480.010119999999</v>
      </c>
      <c r="L47">
        <v>49568.343659999999</v>
      </c>
      <c r="M47">
        <v>41179.097179999997</v>
      </c>
      <c r="N47">
        <v>33884.134580000005</v>
      </c>
      <c r="O47">
        <v>28510.180660000002</v>
      </c>
      <c r="P47">
        <v>25043.509279999998</v>
      </c>
      <c r="Q47">
        <v>22856.619260000003</v>
      </c>
      <c r="R47">
        <v>21106.463620000002</v>
      </c>
      <c r="S47">
        <v>19111.890660000001</v>
      </c>
      <c r="T47">
        <v>16571.331560000002</v>
      </c>
      <c r="U47">
        <v>13576.638179999998</v>
      </c>
      <c r="V47">
        <v>10475.549202000002</v>
      </c>
      <c r="W47">
        <v>7679.929282000001</v>
      </c>
      <c r="X47">
        <v>5513.5254100000002</v>
      </c>
      <c r="Y47">
        <v>4143.1195379999999</v>
      </c>
      <c r="Z47">
        <v>3587.3817420000005</v>
      </c>
      <c r="AA47">
        <v>3765.8309200000003</v>
      </c>
      <c r="AB47">
        <v>4549.1856760000001</v>
      </c>
      <c r="AC47">
        <v>5789.7435600000008</v>
      </c>
      <c r="AD47">
        <v>7330.8773660000006</v>
      </c>
      <c r="AE47">
        <v>9007.1288960000002</v>
      </c>
      <c r="AF47">
        <v>10647.930420000001</v>
      </c>
      <c r="AG47">
        <v>12091.91546</v>
      </c>
      <c r="AH47">
        <v>13211.136639999999</v>
      </c>
      <c r="AI47">
        <v>13936.9457</v>
      </c>
      <c r="AJ47">
        <v>14278.032360000001</v>
      </c>
      <c r="AK47">
        <v>14322.228439999999</v>
      </c>
      <c r="AL47">
        <v>14218.582560000003</v>
      </c>
      <c r="AM47">
        <v>14143.722180000001</v>
      </c>
      <c r="AN47">
        <v>14259.880939999999</v>
      </c>
      <c r="AO47">
        <v>14676.520799999998</v>
      </c>
      <c r="AP47">
        <v>15424.45312</v>
      </c>
      <c r="AQ47">
        <v>16448.852439999999</v>
      </c>
      <c r="AR47">
        <v>17621.27968</v>
      </c>
      <c r="AS47">
        <v>18767.295880000001</v>
      </c>
      <c r="AT47">
        <v>19701.832740000002</v>
      </c>
      <c r="AU47">
        <v>20264.693640000001</v>
      </c>
      <c r="AV47">
        <v>20348.431499999999</v>
      </c>
      <c r="AW47">
        <v>19913.991880000001</v>
      </c>
      <c r="AX47">
        <v>18992.38134</v>
      </c>
      <c r="AY47">
        <v>17673.292679999999</v>
      </c>
      <c r="AZ47">
        <v>16084.8007</v>
      </c>
      <c r="BA47">
        <v>14369.165360000001</v>
      </c>
      <c r="BB47">
        <v>12659.948640000001</v>
      </c>
      <c r="BC47">
        <v>11064.75246</v>
      </c>
      <c r="BD47">
        <v>9655.8032440000006</v>
      </c>
      <c r="BE47">
        <v>8468.6493019999998</v>
      </c>
      <c r="BF47">
        <v>7506.9282320000002</v>
      </c>
      <c r="BG47">
        <v>6751.3191399999996</v>
      </c>
      <c r="BH47">
        <v>6169.3636000000006</v>
      </c>
      <c r="BI47">
        <v>5724.2749180000001</v>
      </c>
      <c r="BJ47">
        <v>5381.3304459999999</v>
      </c>
      <c r="BK47">
        <v>5111.4791560000003</v>
      </c>
      <c r="BL47">
        <v>4892.5121560000007</v>
      </c>
      <c r="BM47">
        <v>4708.5840479999997</v>
      </c>
      <c r="BN47">
        <v>4548.8123900000001</v>
      </c>
      <c r="BO47">
        <v>4405.7794759999997</v>
      </c>
      <c r="BP47">
        <v>4274.147696</v>
      </c>
      <c r="BQ47">
        <v>4149.7256379999999</v>
      </c>
      <c r="BR47">
        <v>4028.9450319999996</v>
      </c>
      <c r="BS47">
        <v>3908.5995940000003</v>
      </c>
      <c r="BT47">
        <v>3785.7758699999995</v>
      </c>
      <c r="BU47">
        <v>3657.9150279999999</v>
      </c>
      <c r="BV47">
        <v>3522.8829660000001</v>
      </c>
      <c r="BW47">
        <v>3379.0456819999999</v>
      </c>
      <c r="BX47">
        <v>3225.3823279999997</v>
      </c>
      <c r="BY47">
        <v>3061.5362620000001</v>
      </c>
      <c r="BZ47">
        <v>2887.8457859999999</v>
      </c>
      <c r="CA47">
        <v>2705.3843560000005</v>
      </c>
      <c r="CB47">
        <v>2515.900478</v>
      </c>
      <c r="CC47">
        <v>2321.7020240000002</v>
      </c>
      <c r="CD47">
        <v>2125.5088660000001</v>
      </c>
      <c r="CE47">
        <v>1930.2819280000001</v>
      </c>
      <c r="CF47">
        <v>1738.9858220000001</v>
      </c>
      <c r="CG47">
        <v>1554.4076880000002</v>
      </c>
      <c r="CH47">
        <v>1378.9719340000001</v>
      </c>
      <c r="CI47">
        <v>1214.6106348000001</v>
      </c>
      <c r="CJ47">
        <v>1062.7166264</v>
      </c>
      <c r="CK47">
        <v>924.11588619999998</v>
      </c>
      <c r="CL47">
        <v>799.09700399999997</v>
      </c>
      <c r="CM47">
        <v>687.49526619999995</v>
      </c>
      <c r="CN47">
        <v>588.78073960000006</v>
      </c>
      <c r="CO47">
        <v>502.15785979999998</v>
      </c>
      <c r="CP47">
        <v>426.66458880000005</v>
      </c>
      <c r="CQ47">
        <v>361.25466740000002</v>
      </c>
      <c r="CR47">
        <v>304.86858340000003</v>
      </c>
      <c r="CS47">
        <v>256.47943479999998</v>
      </c>
      <c r="CT47">
        <v>215.12344560000003</v>
      </c>
      <c r="CU47">
        <v>179.9176606</v>
      </c>
      <c r="CV47">
        <v>150.06453499999998</v>
      </c>
      <c r="CW47">
        <v>124.85091340000002</v>
      </c>
      <c r="CX47">
        <v>103.64184761999999</v>
      </c>
      <c r="CY47">
        <v>85.874231600000002</v>
      </c>
      <c r="CZ47">
        <v>71.04860020000001</v>
      </c>
      <c r="DA47">
        <v>58.724140800000008</v>
      </c>
      <c r="DB47">
        <v>48.512840640000007</v>
      </c>
      <c r="DC47">
        <v>40.07507308000001</v>
      </c>
      <c r="DD47">
        <v>33.116069179999997</v>
      </c>
      <c r="DE47">
        <v>27.382370300000002</v>
      </c>
      <c r="DF47">
        <v>22.65828076</v>
      </c>
      <c r="DG47">
        <v>18.762474140000002</v>
      </c>
      <c r="DH47">
        <v>15.544162799999999</v>
      </c>
      <c r="DI47">
        <v>12.879518940000002</v>
      </c>
      <c r="DJ47">
        <v>10.667435786</v>
      </c>
      <c r="DK47">
        <v>8.8265442520000015</v>
      </c>
      <c r="DL47">
        <v>7.2912035959999999</v>
      </c>
      <c r="DM47">
        <v>6.0088547980000007</v>
      </c>
      <c r="DN47">
        <v>4.9371774320000004</v>
      </c>
      <c r="DO47">
        <v>4.0419692480000009</v>
      </c>
      <c r="DP47">
        <v>3.2952857620000002</v>
      </c>
      <c r="DQ47">
        <v>2.6740685800000001</v>
      </c>
      <c r="DR47">
        <v>2.1590338200000003</v>
      </c>
      <c r="DS47">
        <v>1.7338656959999998</v>
      </c>
      <c r="DT47">
        <v>1.384628832</v>
      </c>
      <c r="DU47">
        <v>4.8722080940000003</v>
      </c>
    </row>
    <row r="48" spans="1:125" x14ac:dyDescent="0.3">
      <c r="A48" t="s">
        <v>726</v>
      </c>
      <c r="B48">
        <v>2000</v>
      </c>
      <c r="C48">
        <v>1</v>
      </c>
      <c r="D48">
        <v>2000</v>
      </c>
      <c r="E48">
        <v>293281.83679999999</v>
      </c>
      <c r="F48">
        <v>62747.580940000007</v>
      </c>
      <c r="G48">
        <v>61895.155320000005</v>
      </c>
      <c r="H48">
        <v>60281.424080000012</v>
      </c>
      <c r="I48">
        <v>59195.934700000005</v>
      </c>
      <c r="J48">
        <v>59214.009580000013</v>
      </c>
      <c r="K48">
        <v>59933.854659999997</v>
      </c>
      <c r="L48">
        <v>60196.69056000001</v>
      </c>
      <c r="M48">
        <v>58669.254420000005</v>
      </c>
      <c r="N48">
        <v>54482.427899999995</v>
      </c>
      <c r="O48">
        <v>47616.843560000001</v>
      </c>
      <c r="P48">
        <v>38880.290659999999</v>
      </c>
      <c r="Q48">
        <v>29549.633260000002</v>
      </c>
      <c r="R48">
        <v>20893.572659999998</v>
      </c>
      <c r="S48">
        <v>13808.368180000001</v>
      </c>
      <c r="T48">
        <v>8682.9066000000003</v>
      </c>
      <c r="U48">
        <v>5475.90175</v>
      </c>
      <c r="V48">
        <v>3898.0868179999998</v>
      </c>
      <c r="W48">
        <v>3588.528996</v>
      </c>
      <c r="X48">
        <v>4219.4829840000002</v>
      </c>
      <c r="Y48">
        <v>5522.2330979999997</v>
      </c>
      <c r="Z48">
        <v>7263.3530179999998</v>
      </c>
      <c r="AA48">
        <v>9210.6666980000009</v>
      </c>
      <c r="AB48">
        <v>11118.20278</v>
      </c>
      <c r="AC48">
        <v>12741.98158</v>
      </c>
      <c r="AD48">
        <v>13880.183100000002</v>
      </c>
      <c r="AE48">
        <v>14419.50908</v>
      </c>
      <c r="AF48">
        <v>14365.443340000002</v>
      </c>
      <c r="AG48">
        <v>13841.604500000001</v>
      </c>
      <c r="AH48">
        <v>13055.169220000002</v>
      </c>
      <c r="AI48">
        <v>12239.59432</v>
      </c>
      <c r="AJ48">
        <v>11594.662</v>
      </c>
      <c r="AK48">
        <v>11242.7724</v>
      </c>
      <c r="AL48">
        <v>11213.773020000001</v>
      </c>
      <c r="AM48">
        <v>11458.168160000001</v>
      </c>
      <c r="AN48">
        <v>11879.754700000001</v>
      </c>
      <c r="AO48">
        <v>12374.38738</v>
      </c>
      <c r="AP48">
        <v>12861.76304</v>
      </c>
      <c r="AQ48">
        <v>13302.505880000001</v>
      </c>
      <c r="AR48">
        <v>13699.124320000001</v>
      </c>
      <c r="AS48">
        <v>14082.301520000001</v>
      </c>
      <c r="AT48">
        <v>14490.796440000002</v>
      </c>
      <c r="AU48">
        <v>14950.414360000001</v>
      </c>
      <c r="AV48">
        <v>15458.669000000002</v>
      </c>
      <c r="AW48">
        <v>15979.65516</v>
      </c>
      <c r="AX48">
        <v>16448.526599999997</v>
      </c>
      <c r="AY48">
        <v>16784.812899999997</v>
      </c>
      <c r="AZ48">
        <v>16909.69628</v>
      </c>
      <c r="BA48">
        <v>16762.934740000001</v>
      </c>
      <c r="BB48">
        <v>16315.197840000001</v>
      </c>
      <c r="BC48">
        <v>15573.781420000001</v>
      </c>
      <c r="BD48">
        <v>14579.99706</v>
      </c>
      <c r="BE48">
        <v>13401.288939999999</v>
      </c>
      <c r="BF48">
        <v>12118.814880000002</v>
      </c>
      <c r="BG48">
        <v>10814.681100000002</v>
      </c>
      <c r="BH48">
        <v>9560.7331720000002</v>
      </c>
      <c r="BI48">
        <v>8411.470464</v>
      </c>
      <c r="BJ48">
        <v>7400.6600340000005</v>
      </c>
      <c r="BK48">
        <v>6542.2079060000005</v>
      </c>
      <c r="BL48">
        <v>5833.6229680000006</v>
      </c>
      <c r="BM48">
        <v>5260.951500000001</v>
      </c>
      <c r="BN48">
        <v>4803.8805419999999</v>
      </c>
      <c r="BO48">
        <v>4440.0630500000007</v>
      </c>
      <c r="BP48">
        <v>4148.2128400000001</v>
      </c>
      <c r="BQ48">
        <v>3909.8396360000006</v>
      </c>
      <c r="BR48">
        <v>3709.9392740000003</v>
      </c>
      <c r="BS48">
        <v>3536.926962</v>
      </c>
      <c r="BT48">
        <v>3382.0558000000001</v>
      </c>
      <c r="BU48">
        <v>3238.8241459999999</v>
      </c>
      <c r="BV48">
        <v>3102.39077</v>
      </c>
      <c r="BW48">
        <v>2969.0868560000004</v>
      </c>
      <c r="BX48">
        <v>2836.145156</v>
      </c>
      <c r="BY48">
        <v>2701.51631</v>
      </c>
      <c r="BZ48">
        <v>2563.7892660000002</v>
      </c>
      <c r="CA48">
        <v>2422.1572820000001</v>
      </c>
      <c r="CB48">
        <v>2276.393822</v>
      </c>
      <c r="CC48">
        <v>2126.8125559999999</v>
      </c>
      <c r="CD48">
        <v>1974.250626</v>
      </c>
      <c r="CE48">
        <v>1819.9568560000002</v>
      </c>
      <c r="CF48">
        <v>1665.5111219999999</v>
      </c>
      <c r="CG48">
        <v>1512.7059320000001</v>
      </c>
      <c r="CH48">
        <v>1363.3893740000003</v>
      </c>
      <c r="CI48">
        <v>1219.3772644000001</v>
      </c>
      <c r="CJ48">
        <v>1082.3006432000002</v>
      </c>
      <c r="CK48">
        <v>953.52192220000006</v>
      </c>
      <c r="CL48">
        <v>834.0821891999999</v>
      </c>
      <c r="CM48">
        <v>724.6640506</v>
      </c>
      <c r="CN48">
        <v>625.58995780000009</v>
      </c>
      <c r="CO48">
        <v>536.85718480000003</v>
      </c>
      <c r="CP48">
        <v>458.18325980000009</v>
      </c>
      <c r="CQ48">
        <v>389.06520660000001</v>
      </c>
      <c r="CR48">
        <v>328.84323899999998</v>
      </c>
      <c r="CS48">
        <v>276.75923419999998</v>
      </c>
      <c r="CT48">
        <v>232.01069039999999</v>
      </c>
      <c r="CU48">
        <v>193.7918636</v>
      </c>
      <c r="CV48">
        <v>161.3234516</v>
      </c>
      <c r="CW48">
        <v>133.8756152</v>
      </c>
      <c r="CX48">
        <v>110.77788446000001</v>
      </c>
      <c r="CY48">
        <v>91.424712380000003</v>
      </c>
      <c r="CZ48">
        <v>75.276589700000002</v>
      </c>
      <c r="DA48">
        <v>61.855756499999998</v>
      </c>
      <c r="DB48">
        <v>50.74359158</v>
      </c>
      <c r="DC48">
        <v>41.574680979999997</v>
      </c>
      <c r="DD48">
        <v>34.032445299999999</v>
      </c>
      <c r="DE48">
        <v>27.84419338</v>
      </c>
      <c r="DF48">
        <v>22.776819140000004</v>
      </c>
      <c r="DG48">
        <v>18.632376320000002</v>
      </c>
      <c r="DH48">
        <v>15.244605860000002</v>
      </c>
      <c r="DI48">
        <v>12.474851700000002</v>
      </c>
      <c r="DJ48">
        <v>10.208417325999999</v>
      </c>
      <c r="DK48">
        <v>8.351500412</v>
      </c>
      <c r="DL48">
        <v>6.827757484000001</v>
      </c>
      <c r="DM48">
        <v>5.5754886699999995</v>
      </c>
      <c r="DN48">
        <v>4.5450268720000002</v>
      </c>
      <c r="DO48">
        <v>3.6964205219999999</v>
      </c>
      <c r="DP48">
        <v>2.9975129599999999</v>
      </c>
      <c r="DQ48">
        <v>2.4223090759999999</v>
      </c>
      <c r="DR48">
        <v>1.949669316</v>
      </c>
      <c r="DS48">
        <v>1.5622634780000002</v>
      </c>
      <c r="DT48">
        <v>1.2457643979999999</v>
      </c>
      <c r="DU48">
        <v>4.3784620280000004</v>
      </c>
    </row>
    <row r="49" spans="1:125" x14ac:dyDescent="0.3">
      <c r="A49" t="s">
        <v>726</v>
      </c>
      <c r="B49">
        <v>2000</v>
      </c>
      <c r="C49">
        <v>1</v>
      </c>
      <c r="D49">
        <v>2000.5</v>
      </c>
      <c r="E49">
        <v>33382.468560000001</v>
      </c>
      <c r="F49">
        <v>21503.451160000004</v>
      </c>
      <c r="G49">
        <v>29946.332799999996</v>
      </c>
      <c r="H49">
        <v>38865.307400000005</v>
      </c>
      <c r="I49">
        <v>47211.272460000007</v>
      </c>
      <c r="J49">
        <v>54024.063420000006</v>
      </c>
      <c r="K49">
        <v>58758.720939999999</v>
      </c>
      <c r="L49">
        <v>61425.835399999996</v>
      </c>
      <c r="M49">
        <v>62450.755660000003</v>
      </c>
      <c r="N49">
        <v>62322.980920000002</v>
      </c>
      <c r="O49">
        <v>61250.231419999996</v>
      </c>
      <c r="P49">
        <v>59038.901279999998</v>
      </c>
      <c r="Q49">
        <v>55273.902040000001</v>
      </c>
      <c r="R49">
        <v>49671.944040000002</v>
      </c>
      <c r="S49">
        <v>42379.657579999999</v>
      </c>
      <c r="T49">
        <v>34034.781000000003</v>
      </c>
      <c r="U49">
        <v>25574.219020000004</v>
      </c>
      <c r="V49">
        <v>17915.545340000001</v>
      </c>
      <c r="W49">
        <v>11689.282380000001</v>
      </c>
      <c r="X49">
        <v>7131.7545799999998</v>
      </c>
      <c r="Y49">
        <v>4141.0693600000004</v>
      </c>
      <c r="Z49">
        <v>2423.4663959999998</v>
      </c>
      <c r="AA49">
        <v>1642.7053700000001</v>
      </c>
      <c r="AB49">
        <v>1517.8806180000001</v>
      </c>
      <c r="AC49">
        <v>1858.1906400000003</v>
      </c>
      <c r="AD49">
        <v>2551.6073899999997</v>
      </c>
      <c r="AE49">
        <v>3532.1673799999999</v>
      </c>
      <c r="AF49">
        <v>4745.5334400000002</v>
      </c>
      <c r="AG49">
        <v>6124.1483840000001</v>
      </c>
      <c r="AH49">
        <v>7576.5319359999994</v>
      </c>
      <c r="AI49">
        <v>8991.0257579999998</v>
      </c>
      <c r="AJ49">
        <v>10251.185324</v>
      </c>
      <c r="AK49">
        <v>11257.53054</v>
      </c>
      <c r="AL49">
        <v>11948.5743</v>
      </c>
      <c r="AM49">
        <v>12313.79176</v>
      </c>
      <c r="AN49">
        <v>12394.9143</v>
      </c>
      <c r="AO49">
        <v>12273.850179999999</v>
      </c>
      <c r="AP49">
        <v>12051.734040000003</v>
      </c>
      <c r="AQ49">
        <v>11825.671119999999</v>
      </c>
      <c r="AR49">
        <v>11669.609880000002</v>
      </c>
      <c r="AS49">
        <v>11624.718799999999</v>
      </c>
      <c r="AT49">
        <v>11699.75058</v>
      </c>
      <c r="AU49">
        <v>11879.425280000001</v>
      </c>
      <c r="AV49">
        <v>12135.898720000001</v>
      </c>
      <c r="AW49">
        <v>12439.435140000001</v>
      </c>
      <c r="AX49">
        <v>12763.739820000001</v>
      </c>
      <c r="AY49">
        <v>13087.288579999999</v>
      </c>
      <c r="AZ49">
        <v>13390.374100000001</v>
      </c>
      <c r="BA49">
        <v>13651.11224</v>
      </c>
      <c r="BB49">
        <v>13842.747299999999</v>
      </c>
      <c r="BC49">
        <v>13934.03306</v>
      </c>
      <c r="BD49">
        <v>13892.7454</v>
      </c>
      <c r="BE49">
        <v>13691.185440000001</v>
      </c>
      <c r="BF49">
        <v>13312.173220000001</v>
      </c>
      <c r="BG49">
        <v>12753.886640000001</v>
      </c>
      <c r="BH49">
        <v>12031.481460000001</v>
      </c>
      <c r="BI49">
        <v>11175.852360000001</v>
      </c>
      <c r="BJ49">
        <v>10229.425262000001</v>
      </c>
      <c r="BK49">
        <v>9240.3234499999999</v>
      </c>
      <c r="BL49">
        <v>8255.9694760000002</v>
      </c>
      <c r="BM49">
        <v>7317.6209520000002</v>
      </c>
      <c r="BN49">
        <v>6456.59656</v>
      </c>
      <c r="BO49">
        <v>5692.6615259999999</v>
      </c>
      <c r="BP49">
        <v>5034.2373040000002</v>
      </c>
      <c r="BQ49">
        <v>4480.140942</v>
      </c>
      <c r="BR49">
        <v>4022.1596059999997</v>
      </c>
      <c r="BS49">
        <v>3647.764788</v>
      </c>
      <c r="BT49">
        <v>3342.5914600000001</v>
      </c>
      <c r="BU49">
        <v>3092.2902819999999</v>
      </c>
      <c r="BV49">
        <v>2883.8200220000003</v>
      </c>
      <c r="BW49">
        <v>2706.0609200000004</v>
      </c>
      <c r="BX49">
        <v>2549.9746880000002</v>
      </c>
      <c r="BY49">
        <v>2408.5502959999999</v>
      </c>
      <c r="BZ49">
        <v>2276.4892360000003</v>
      </c>
      <c r="CA49">
        <v>2149.9375200000004</v>
      </c>
      <c r="CB49">
        <v>2026.2046280000002</v>
      </c>
      <c r="CC49">
        <v>1903.5386659999999</v>
      </c>
      <c r="CD49">
        <v>1780.9264720000001</v>
      </c>
      <c r="CE49">
        <v>1657.9862479999999</v>
      </c>
      <c r="CF49">
        <v>1534.841772</v>
      </c>
      <c r="CG49">
        <v>1412.0210300000001</v>
      </c>
      <c r="CH49">
        <v>1290.344008</v>
      </c>
      <c r="CI49">
        <v>1170.8433432000002</v>
      </c>
      <c r="CJ49">
        <v>1054.6512952</v>
      </c>
      <c r="CK49">
        <v>942.90793500000007</v>
      </c>
      <c r="CL49">
        <v>836.67916760000003</v>
      </c>
      <c r="CM49">
        <v>736.87718400000006</v>
      </c>
      <c r="CN49">
        <v>644.22315639999999</v>
      </c>
      <c r="CO49">
        <v>559.20833300000004</v>
      </c>
      <c r="CP49">
        <v>482.08771139999999</v>
      </c>
      <c r="CQ49">
        <v>412.89073300000001</v>
      </c>
      <c r="CR49">
        <v>351.44718800000004</v>
      </c>
      <c r="CS49">
        <v>297.41866759999999</v>
      </c>
      <c r="CT49">
        <v>250.34043740000001</v>
      </c>
      <c r="CU49">
        <v>209.66146860000001</v>
      </c>
      <c r="CV49">
        <v>174.7812064</v>
      </c>
      <c r="CW49">
        <v>145.08350640000003</v>
      </c>
      <c r="CX49">
        <v>119.96010734000001</v>
      </c>
      <c r="CY49">
        <v>98.831676220000006</v>
      </c>
      <c r="CZ49">
        <v>81.158517680000003</v>
      </c>
      <c r="DA49">
        <v>66.44915730000001</v>
      </c>
      <c r="DB49">
        <v>54.263069860000002</v>
      </c>
      <c r="DC49">
        <v>44.210474180000006</v>
      </c>
      <c r="DD49">
        <v>35.95022994</v>
      </c>
      <c r="DE49">
        <v>29.186854520000004</v>
      </c>
      <c r="DF49">
        <v>23.666343019999999</v>
      </c>
      <c r="DG49">
        <v>19.172144039999999</v>
      </c>
      <c r="DH49">
        <v>15.521172340000001</v>
      </c>
      <c r="DI49">
        <v>12.559747779999999</v>
      </c>
      <c r="DJ49">
        <v>10.159883552</v>
      </c>
      <c r="DK49">
        <v>8.2158058779999994</v>
      </c>
      <c r="DL49">
        <v>6.6407759159999999</v>
      </c>
      <c r="DM49">
        <v>5.3640927320000005</v>
      </c>
      <c r="DN49">
        <v>4.3285304660000001</v>
      </c>
      <c r="DO49">
        <v>3.4879603499999998</v>
      </c>
      <c r="DP49">
        <v>2.805315668</v>
      </c>
      <c r="DQ49">
        <v>2.2508576619999996</v>
      </c>
      <c r="DR49">
        <v>1.8007036459999999</v>
      </c>
      <c r="DS49">
        <v>1.4356183819999999</v>
      </c>
      <c r="DT49">
        <v>1.1400601688000001</v>
      </c>
      <c r="DU49">
        <v>3.9720635</v>
      </c>
    </row>
    <row r="50" spans="1:125" x14ac:dyDescent="0.3">
      <c r="A50" t="s">
        <v>726</v>
      </c>
      <c r="B50">
        <v>2001</v>
      </c>
      <c r="C50">
        <v>1</v>
      </c>
      <c r="D50">
        <v>2001</v>
      </c>
      <c r="E50">
        <v>105774.73856</v>
      </c>
      <c r="F50">
        <v>21002.530919999997</v>
      </c>
      <c r="G50">
        <v>19563.933140000001</v>
      </c>
      <c r="H50">
        <v>17827.58682</v>
      </c>
      <c r="I50">
        <v>16714.674900000002</v>
      </c>
      <c r="J50">
        <v>17064.215819999998</v>
      </c>
      <c r="K50">
        <v>19366.246360000001</v>
      </c>
      <c r="L50">
        <v>23567.58498</v>
      </c>
      <c r="M50">
        <v>29013.057559999997</v>
      </c>
      <c r="N50">
        <v>34564.962579999999</v>
      </c>
      <c r="O50">
        <v>38898.27938</v>
      </c>
      <c r="P50">
        <v>40899.289580000004</v>
      </c>
      <c r="Q50">
        <v>40028.087820000001</v>
      </c>
      <c r="R50">
        <v>36498.779519999996</v>
      </c>
      <c r="S50">
        <v>31199.939900000001</v>
      </c>
      <c r="T50">
        <v>25398.735860000004</v>
      </c>
      <c r="U50">
        <v>20359.618839999999</v>
      </c>
      <c r="V50">
        <v>17029.032999999999</v>
      </c>
      <c r="W50">
        <v>15872.714740000001</v>
      </c>
      <c r="X50">
        <v>16867.135440000002</v>
      </c>
      <c r="Y50">
        <v>19589.06424</v>
      </c>
      <c r="Z50">
        <v>23345.204579999998</v>
      </c>
      <c r="AA50">
        <v>27309.670760000001</v>
      </c>
      <c r="AB50">
        <v>30662.454060000004</v>
      </c>
      <c r="AC50">
        <v>32727.142760000002</v>
      </c>
      <c r="AD50">
        <v>33090.782440000003</v>
      </c>
      <c r="AE50">
        <v>31674.884860000002</v>
      </c>
      <c r="AF50">
        <v>28734.602180000002</v>
      </c>
      <c r="AG50">
        <v>24777.7726</v>
      </c>
      <c r="AH50">
        <v>20431.524660000003</v>
      </c>
      <c r="AI50">
        <v>16295.028660000004</v>
      </c>
      <c r="AJ50">
        <v>12824.242620000001</v>
      </c>
      <c r="AK50">
        <v>10273.407402000001</v>
      </c>
      <c r="AL50">
        <v>8695.7255100000002</v>
      </c>
      <c r="AM50">
        <v>7987.3478180000011</v>
      </c>
      <c r="AN50">
        <v>7950.2590680000003</v>
      </c>
      <c r="AO50">
        <v>8353.1236420000005</v>
      </c>
      <c r="AP50">
        <v>8977.7562939999989</v>
      </c>
      <c r="AQ50">
        <v>9647.7367600000016</v>
      </c>
      <c r="AR50">
        <v>10241.178548</v>
      </c>
      <c r="AS50">
        <v>10691.498760000002</v>
      </c>
      <c r="AT50">
        <v>10980.521900000002</v>
      </c>
      <c r="AU50">
        <v>11126.38168</v>
      </c>
      <c r="AV50">
        <v>11169.35482</v>
      </c>
      <c r="AW50">
        <v>11157.768619999999</v>
      </c>
      <c r="AX50">
        <v>11136.125180000001</v>
      </c>
      <c r="AY50">
        <v>11137.13716</v>
      </c>
      <c r="AZ50">
        <v>11178.35304</v>
      </c>
      <c r="BA50">
        <v>11261.940259999999</v>
      </c>
      <c r="BB50">
        <v>11377.949420000001</v>
      </c>
      <c r="BC50">
        <v>11507.81006</v>
      </c>
      <c r="BD50">
        <v>11628.104360000001</v>
      </c>
      <c r="BE50">
        <v>11713.570280000002</v>
      </c>
      <c r="BF50">
        <v>11739.326840000002</v>
      </c>
      <c r="BG50">
        <v>11682.66042</v>
      </c>
      <c r="BH50">
        <v>11524.68476</v>
      </c>
      <c r="BI50">
        <v>11252.536740000001</v>
      </c>
      <c r="BJ50">
        <v>10860.466900000001</v>
      </c>
      <c r="BK50">
        <v>10351.874286</v>
      </c>
      <c r="BL50">
        <v>9738.9870740000006</v>
      </c>
      <c r="BM50">
        <v>9042.2862640000003</v>
      </c>
      <c r="BN50">
        <v>8288.5145260000008</v>
      </c>
      <c r="BO50">
        <v>7507.6936880000012</v>
      </c>
      <c r="BP50">
        <v>6729.9320040000002</v>
      </c>
      <c r="BQ50">
        <v>5982.338162</v>
      </c>
      <c r="BR50">
        <v>5286.7108640000006</v>
      </c>
      <c r="BS50">
        <v>4658.1859880000002</v>
      </c>
      <c r="BT50">
        <v>4104.8754259999996</v>
      </c>
      <c r="BU50">
        <v>3628.4871880000001</v>
      </c>
      <c r="BV50">
        <v>3225.537186</v>
      </c>
      <c r="BW50">
        <v>2888.8734439999998</v>
      </c>
      <c r="BX50">
        <v>2609.2391440000001</v>
      </c>
      <c r="BY50">
        <v>2376.610416</v>
      </c>
      <c r="BZ50">
        <v>2181.2607560000001</v>
      </c>
      <c r="CA50">
        <v>2014.4074459999999</v>
      </c>
      <c r="CB50">
        <v>1868.627448</v>
      </c>
      <c r="CC50">
        <v>1737.9115099999999</v>
      </c>
      <c r="CD50">
        <v>1617.6701639999999</v>
      </c>
      <c r="CE50">
        <v>1504.5505700000001</v>
      </c>
      <c r="CF50">
        <v>1396.247042</v>
      </c>
      <c r="CG50">
        <v>1291.3156799999999</v>
      </c>
      <c r="CH50">
        <v>1189.0041494</v>
      </c>
      <c r="CI50">
        <v>1089.0736088000001</v>
      </c>
      <c r="CJ50">
        <v>991.65765739999995</v>
      </c>
      <c r="CK50">
        <v>897.16019920000008</v>
      </c>
      <c r="CL50">
        <v>806.13585420000004</v>
      </c>
      <c r="CM50">
        <v>719.20603300000005</v>
      </c>
      <c r="CN50">
        <v>636.98224199999993</v>
      </c>
      <c r="CO50">
        <v>560.00969440000006</v>
      </c>
      <c r="CP50">
        <v>488.7216158</v>
      </c>
      <c r="CQ50">
        <v>423.41235980000005</v>
      </c>
      <c r="CR50">
        <v>364.22692380000001</v>
      </c>
      <c r="CS50">
        <v>311.15908560000003</v>
      </c>
      <c r="CT50">
        <v>264.06614000000002</v>
      </c>
      <c r="CU50">
        <v>222.68899339999999</v>
      </c>
      <c r="CV50">
        <v>186.67617380000002</v>
      </c>
      <c r="CW50">
        <v>155.61100980000001</v>
      </c>
      <c r="CX50">
        <v>129.0367986</v>
      </c>
      <c r="CY50">
        <v>106.48136804000001</v>
      </c>
      <c r="CZ50">
        <v>87.47415860000001</v>
      </c>
      <c r="DA50">
        <v>71.564085420000012</v>
      </c>
      <c r="DB50">
        <v>58.328289740000002</v>
      </c>
      <c r="DC50">
        <v>47.379474760000001</v>
      </c>
      <c r="DD50">
        <v>38.369400320000004</v>
      </c>
      <c r="DE50">
        <v>30.98998606</v>
      </c>
      <c r="DF50">
        <v>24.971948279999999</v>
      </c>
      <c r="DG50">
        <v>20.083100979999998</v>
      </c>
      <c r="DH50">
        <v>16.124990620000002</v>
      </c>
      <c r="DI50">
        <v>12.9296635</v>
      </c>
      <c r="DJ50">
        <v>10.356288604</v>
      </c>
      <c r="DK50">
        <v>8.2876686860000017</v>
      </c>
      <c r="DL50">
        <v>6.6270717380000006</v>
      </c>
      <c r="DM50">
        <v>5.2951748099999998</v>
      </c>
      <c r="DN50">
        <v>4.227417172</v>
      </c>
      <c r="DO50">
        <v>3.3715695960000001</v>
      </c>
      <c r="DP50">
        <v>2.6855628940000003</v>
      </c>
      <c r="DQ50">
        <v>2.1356759300000001</v>
      </c>
      <c r="DR50">
        <v>1.69494542</v>
      </c>
      <c r="DS50">
        <v>1.34185015</v>
      </c>
      <c r="DT50">
        <v>1.0591971316</v>
      </c>
      <c r="DU50">
        <v>3.6424166979999999</v>
      </c>
    </row>
    <row r="51" spans="1:125" x14ac:dyDescent="0.3">
      <c r="A51" t="s">
        <v>726</v>
      </c>
      <c r="B51">
        <v>2001</v>
      </c>
      <c r="C51">
        <v>1</v>
      </c>
      <c r="D51">
        <v>2001.5</v>
      </c>
      <c r="E51">
        <v>15396.79902</v>
      </c>
      <c r="F51">
        <v>9090.5392200000006</v>
      </c>
      <c r="G51">
        <v>12086.34856</v>
      </c>
      <c r="H51">
        <v>14873.284940000001</v>
      </c>
      <c r="I51">
        <v>16952.880740000001</v>
      </c>
      <c r="J51">
        <v>17929.839379999998</v>
      </c>
      <c r="K51">
        <v>17672.422900000001</v>
      </c>
      <c r="L51">
        <v>16401.593260000001</v>
      </c>
      <c r="M51">
        <v>14667.464559999999</v>
      </c>
      <c r="N51">
        <v>13218.08808</v>
      </c>
      <c r="O51">
        <v>12801.527800000002</v>
      </c>
      <c r="P51">
        <v>13957.68622</v>
      </c>
      <c r="Q51">
        <v>16846.197060000002</v>
      </c>
      <c r="R51">
        <v>21151.35108</v>
      </c>
      <c r="S51">
        <v>26102.088680000001</v>
      </c>
      <c r="T51">
        <v>30631.378580000001</v>
      </c>
      <c r="U51">
        <v>33658.199959999998</v>
      </c>
      <c r="V51">
        <v>34414.074939999999</v>
      </c>
      <c r="W51">
        <v>32688.649400000002</v>
      </c>
      <c r="X51">
        <v>28891.188040000001</v>
      </c>
      <c r="Y51">
        <v>23899.271460000004</v>
      </c>
      <c r="Z51">
        <v>18769.33884</v>
      </c>
      <c r="AA51">
        <v>14436.364580000001</v>
      </c>
      <c r="AB51">
        <v>11515.915626</v>
      </c>
      <c r="AC51">
        <v>10249.597792</v>
      </c>
      <c r="AD51">
        <v>10562.648066000002</v>
      </c>
      <c r="AE51">
        <v>12168.58028</v>
      </c>
      <c r="AF51">
        <v>14665.847800000001</v>
      </c>
      <c r="AG51">
        <v>17604.466659999998</v>
      </c>
      <c r="AH51">
        <v>20529.944320000002</v>
      </c>
      <c r="AI51">
        <v>23021.382699999998</v>
      </c>
      <c r="AJ51">
        <v>24734.627639999999</v>
      </c>
      <c r="AK51">
        <v>25447.105800000001</v>
      </c>
      <c r="AL51">
        <v>25089.76584</v>
      </c>
      <c r="AM51">
        <v>23756.23648</v>
      </c>
      <c r="AN51">
        <v>21677.880340000003</v>
      </c>
      <c r="AO51">
        <v>19172.529839999999</v>
      </c>
      <c r="AP51">
        <v>16578.4051</v>
      </c>
      <c r="AQ51">
        <v>14191.282300000003</v>
      </c>
      <c r="AR51">
        <v>12219.68512</v>
      </c>
      <c r="AS51">
        <v>10765.885679999999</v>
      </c>
      <c r="AT51">
        <v>9832.483784</v>
      </c>
      <c r="AU51">
        <v>9347.2947640000002</v>
      </c>
      <c r="AV51">
        <v>9196.3836700000011</v>
      </c>
      <c r="AW51">
        <v>9256.1704580000005</v>
      </c>
      <c r="AX51">
        <v>9417.4840359999998</v>
      </c>
      <c r="AY51">
        <v>9599.603156000001</v>
      </c>
      <c r="AZ51">
        <v>9753.8824619999996</v>
      </c>
      <c r="BA51">
        <v>9860.1535760000006</v>
      </c>
      <c r="BB51">
        <v>9918.7182759999996</v>
      </c>
      <c r="BC51">
        <v>9941.1044980000006</v>
      </c>
      <c r="BD51">
        <v>9941.7259180000001</v>
      </c>
      <c r="BE51">
        <v>9931.7521420000012</v>
      </c>
      <c r="BF51">
        <v>9915.9633360000007</v>
      </c>
      <c r="BG51">
        <v>9891.7747359999994</v>
      </c>
      <c r="BH51">
        <v>9850.3915740000011</v>
      </c>
      <c r="BI51">
        <v>9778.6449819999998</v>
      </c>
      <c r="BJ51">
        <v>9661.8122860000003</v>
      </c>
      <c r="BK51">
        <v>9486.0287979999994</v>
      </c>
      <c r="BL51">
        <v>9240.4012920000005</v>
      </c>
      <c r="BM51">
        <v>8918.7128339999999</v>
      </c>
      <c r="BN51">
        <v>8520.240052000001</v>
      </c>
      <c r="BO51">
        <v>8050.2975580000011</v>
      </c>
      <c r="BP51">
        <v>7519.610896000001</v>
      </c>
      <c r="BQ51">
        <v>6943.4612840000009</v>
      </c>
      <c r="BR51">
        <v>6340.1589899999999</v>
      </c>
      <c r="BS51">
        <v>5729.2481779999998</v>
      </c>
      <c r="BT51">
        <v>5129.6422819999998</v>
      </c>
      <c r="BU51">
        <v>4558.012326</v>
      </c>
      <c r="BV51">
        <v>4027.5651360000006</v>
      </c>
      <c r="BW51">
        <v>3547.3310240000005</v>
      </c>
      <c r="BX51">
        <v>3122.0437860000002</v>
      </c>
      <c r="BY51">
        <v>2752.4824900000003</v>
      </c>
      <c r="BZ51">
        <v>2436.1572600000004</v>
      </c>
      <c r="CA51">
        <v>2168.2339080000002</v>
      </c>
      <c r="CB51">
        <v>1942.436244</v>
      </c>
      <c r="CC51">
        <v>1751.9029180000002</v>
      </c>
      <c r="CD51">
        <v>1589.8784720000001</v>
      </c>
      <c r="CE51">
        <v>1450.179232</v>
      </c>
      <c r="CF51">
        <v>1327.5044680000001</v>
      </c>
      <c r="CG51">
        <v>1217.5371300000002</v>
      </c>
      <c r="CH51">
        <v>1116.9519857999999</v>
      </c>
      <c r="CI51">
        <v>1023.3228626</v>
      </c>
      <c r="CJ51">
        <v>935.02361740000003</v>
      </c>
      <c r="CK51">
        <v>851.04843140000003</v>
      </c>
      <c r="CL51">
        <v>770.88206400000013</v>
      </c>
      <c r="CM51">
        <v>694.36483160000012</v>
      </c>
      <c r="CN51">
        <v>621.57185100000004</v>
      </c>
      <c r="CO51">
        <v>552.71694479999996</v>
      </c>
      <c r="CP51">
        <v>488.06906280000004</v>
      </c>
      <c r="CQ51">
        <v>427.89459820000002</v>
      </c>
      <c r="CR51">
        <v>372.41208239999997</v>
      </c>
      <c r="CS51">
        <v>321.76113240000001</v>
      </c>
      <c r="CT51">
        <v>275.9900614</v>
      </c>
      <c r="CU51">
        <v>235.04935220000002</v>
      </c>
      <c r="CV51">
        <v>198.79796240000002</v>
      </c>
      <c r="CW51">
        <v>167.01522940000001</v>
      </c>
      <c r="CX51">
        <v>139.41633340000001</v>
      </c>
      <c r="CY51">
        <v>115.66963824000001</v>
      </c>
      <c r="CZ51">
        <v>95.416273260000011</v>
      </c>
      <c r="DA51">
        <v>78.284866980000004</v>
      </c>
      <c r="DB51">
        <v>63.906839480000002</v>
      </c>
      <c r="DC51">
        <v>51.927303439999996</v>
      </c>
      <c r="DD51">
        <v>42.013588260000006</v>
      </c>
      <c r="DE51">
        <v>33.860826360000004</v>
      </c>
      <c r="DF51">
        <v>27.194826820000003</v>
      </c>
      <c r="DG51">
        <v>21.77312276</v>
      </c>
      <c r="DH51">
        <v>17.384490280000001</v>
      </c>
      <c r="DI51">
        <v>13.84721478</v>
      </c>
      <c r="DJ51">
        <v>11.006904024000001</v>
      </c>
      <c r="DK51">
        <v>8.7337377419999989</v>
      </c>
      <c r="DL51">
        <v>6.9194756220000002</v>
      </c>
      <c r="DM51">
        <v>5.47476377</v>
      </c>
      <c r="DN51">
        <v>4.3264095500000002</v>
      </c>
      <c r="DO51">
        <v>3.414880132</v>
      </c>
      <c r="DP51">
        <v>2.6920714500000003</v>
      </c>
      <c r="DQ51">
        <v>2.1193495840000001</v>
      </c>
      <c r="DR51">
        <v>1.6658189800000001</v>
      </c>
      <c r="DS51">
        <v>1.3068858300000001</v>
      </c>
      <c r="DT51">
        <v>1.0230050481999999</v>
      </c>
      <c r="DU51">
        <v>3.43920264</v>
      </c>
    </row>
    <row r="52" spans="1:125" x14ac:dyDescent="0.3">
      <c r="A52" t="s">
        <v>726</v>
      </c>
      <c r="B52">
        <v>2002</v>
      </c>
      <c r="C52">
        <v>1</v>
      </c>
      <c r="D52">
        <v>2002</v>
      </c>
      <c r="E52">
        <v>202259.6802</v>
      </c>
      <c r="F52">
        <v>39427.932940000006</v>
      </c>
      <c r="G52">
        <v>35648.481059999998</v>
      </c>
      <c r="H52">
        <v>30380.613359999999</v>
      </c>
      <c r="I52">
        <v>24894.672780000001</v>
      </c>
      <c r="J52">
        <v>20302.643240000001</v>
      </c>
      <c r="K52">
        <v>17251.169900000001</v>
      </c>
      <c r="L52">
        <v>15807.486759999998</v>
      </c>
      <c r="M52">
        <v>15545.628500000003</v>
      </c>
      <c r="N52">
        <v>15772.05328</v>
      </c>
      <c r="O52">
        <v>15795.649919999998</v>
      </c>
      <c r="P52">
        <v>15150.891000000003</v>
      </c>
      <c r="Q52">
        <v>13710.841540000001</v>
      </c>
      <c r="R52">
        <v>11671.810280000002</v>
      </c>
      <c r="S52">
        <v>9441.3289939999995</v>
      </c>
      <c r="T52">
        <v>7488.496086000001</v>
      </c>
      <c r="U52">
        <v>6218.2310340000004</v>
      </c>
      <c r="V52">
        <v>5901.6380760000002</v>
      </c>
      <c r="W52">
        <v>6658.4302860000007</v>
      </c>
      <c r="X52">
        <v>8465.5319679999993</v>
      </c>
      <c r="Y52">
        <v>11167.394399999999</v>
      </c>
      <c r="Z52">
        <v>14481.997139999999</v>
      </c>
      <c r="AA52">
        <v>18014.75978</v>
      </c>
      <c r="AB52">
        <v>21299.17582</v>
      </c>
      <c r="AC52">
        <v>23872.563480000001</v>
      </c>
      <c r="AD52">
        <v>25374.144540000001</v>
      </c>
      <c r="AE52">
        <v>25636.102320000002</v>
      </c>
      <c r="AF52">
        <v>24733.05874</v>
      </c>
      <c r="AG52">
        <v>22967.620999999999</v>
      </c>
      <c r="AH52">
        <v>20794.234519999998</v>
      </c>
      <c r="AI52">
        <v>18704.27996</v>
      </c>
      <c r="AJ52">
        <v>17109.931140000001</v>
      </c>
      <c r="AK52">
        <v>16259.922260000001</v>
      </c>
      <c r="AL52">
        <v>16205.661379999998</v>
      </c>
      <c r="AM52">
        <v>16818.274440000001</v>
      </c>
      <c r="AN52">
        <v>17842.090339999999</v>
      </c>
      <c r="AO52">
        <v>18965.474559999999</v>
      </c>
      <c r="AP52">
        <v>19890.353340000001</v>
      </c>
      <c r="AQ52">
        <v>20387.091640000002</v>
      </c>
      <c r="AR52">
        <v>20327.05428</v>
      </c>
      <c r="AS52">
        <v>19692.310260000002</v>
      </c>
      <c r="AT52">
        <v>18562.641280000003</v>
      </c>
      <c r="AU52">
        <v>17087.300780000001</v>
      </c>
      <c r="AV52">
        <v>15448.113960000001</v>
      </c>
      <c r="AW52">
        <v>13822.66936</v>
      </c>
      <c r="AX52">
        <v>12354.80092</v>
      </c>
      <c r="AY52">
        <v>11137.435260000002</v>
      </c>
      <c r="AZ52">
        <v>10208.736158</v>
      </c>
      <c r="BA52">
        <v>9559.4854180000002</v>
      </c>
      <c r="BB52">
        <v>9147.2945459999992</v>
      </c>
      <c r="BC52">
        <v>8913.2311559999998</v>
      </c>
      <c r="BD52">
        <v>8796.5707820000007</v>
      </c>
      <c r="BE52">
        <v>8744.85491</v>
      </c>
      <c r="BF52">
        <v>8718.977852</v>
      </c>
      <c r="BG52">
        <v>8693.6783539999997</v>
      </c>
      <c r="BH52">
        <v>8654.9981399999997</v>
      </c>
      <c r="BI52">
        <v>8596.31718</v>
      </c>
      <c r="BJ52">
        <v>8514.4828480000015</v>
      </c>
      <c r="BK52">
        <v>8406.9986499999995</v>
      </c>
      <c r="BL52">
        <v>8270.3501080000005</v>
      </c>
      <c r="BM52">
        <v>8099.738222</v>
      </c>
      <c r="BN52">
        <v>7889.7276719999991</v>
      </c>
      <c r="BO52">
        <v>7635.3780740000002</v>
      </c>
      <c r="BP52">
        <v>7333.4846080000007</v>
      </c>
      <c r="BQ52">
        <v>6983.4833859999999</v>
      </c>
      <c r="BR52">
        <v>6588.2555560000001</v>
      </c>
      <c r="BS52">
        <v>6154.0169919999998</v>
      </c>
      <c r="BT52">
        <v>5690.0011380000005</v>
      </c>
      <c r="BU52">
        <v>5207.6874339999995</v>
      </c>
      <c r="BV52">
        <v>4719.7177419999998</v>
      </c>
      <c r="BW52">
        <v>4238.765402</v>
      </c>
      <c r="BX52">
        <v>3776.4407080000001</v>
      </c>
      <c r="BY52">
        <v>3342.4716479999997</v>
      </c>
      <c r="BZ52">
        <v>2944.0388499999999</v>
      </c>
      <c r="CA52">
        <v>2585.610424</v>
      </c>
      <c r="CB52">
        <v>2268.920486</v>
      </c>
      <c r="CC52">
        <v>1993.3389460000001</v>
      </c>
      <c r="CD52">
        <v>1756.3299260000001</v>
      </c>
      <c r="CE52">
        <v>1554.0477580000002</v>
      </c>
      <c r="CF52">
        <v>1381.8922459999999</v>
      </c>
      <c r="CG52">
        <v>1235.049612</v>
      </c>
      <c r="CH52">
        <v>1108.8632637999999</v>
      </c>
      <c r="CI52">
        <v>999.1545314</v>
      </c>
      <c r="CJ52">
        <v>902.36004700000001</v>
      </c>
      <c r="CK52">
        <v>815.60695540000006</v>
      </c>
      <c r="CL52">
        <v>736.70053619999999</v>
      </c>
      <c r="CM52">
        <v>664.05629840000006</v>
      </c>
      <c r="CN52">
        <v>596.60017119999998</v>
      </c>
      <c r="CO52">
        <v>533.66320959999996</v>
      </c>
      <c r="CP52">
        <v>474.87724760000003</v>
      </c>
      <c r="CQ52">
        <v>420.07646700000004</v>
      </c>
      <c r="CR52">
        <v>369.21807139999999</v>
      </c>
      <c r="CS52">
        <v>322.3157918</v>
      </c>
      <c r="CT52">
        <v>279.39368660000002</v>
      </c>
      <c r="CU52">
        <v>240.45026800000005</v>
      </c>
      <c r="CV52">
        <v>205.44113360000003</v>
      </c>
      <c r="CW52">
        <v>174.26722940000002</v>
      </c>
      <c r="CX52">
        <v>146.77654440000001</v>
      </c>
      <c r="CY52">
        <v>122.76595047999999</v>
      </c>
      <c r="CZ52">
        <v>101.9937149</v>
      </c>
      <c r="DA52">
        <v>84.188581099999993</v>
      </c>
      <c r="DB52">
        <v>69.06303066000001</v>
      </c>
      <c r="DC52">
        <v>56.323641179999996</v>
      </c>
      <c r="DD52">
        <v>45.681350279999997</v>
      </c>
      <c r="DE52">
        <v>36.859535559999998</v>
      </c>
      <c r="DF52">
        <v>29.59990822</v>
      </c>
      <c r="DG52">
        <v>23.666297239999999</v>
      </c>
      <c r="DH52">
        <v>18.847064079999999</v>
      </c>
      <c r="DI52">
        <v>14.955692160000002</v>
      </c>
      <c r="DJ52">
        <v>11.830101898000001</v>
      </c>
      <c r="DK52">
        <v>9.3316548260000012</v>
      </c>
      <c r="DL52">
        <v>7.3430554939999997</v>
      </c>
      <c r="DM52">
        <v>5.7661954780000002</v>
      </c>
      <c r="DN52">
        <v>4.5198558220000002</v>
      </c>
      <c r="DO52">
        <v>3.5374287259999999</v>
      </c>
      <c r="DP52">
        <v>2.7647598819999994</v>
      </c>
      <c r="DQ52">
        <v>2.1581313259999999</v>
      </c>
      <c r="DR52">
        <v>1.682521556</v>
      </c>
      <c r="DS52">
        <v>1.3100189100000001</v>
      </c>
      <c r="DT52">
        <v>1.0185119980000001</v>
      </c>
      <c r="DU52">
        <v>3.3843533379999999</v>
      </c>
    </row>
    <row r="53" spans="1:125" x14ac:dyDescent="0.3">
      <c r="A53" t="s">
        <v>726</v>
      </c>
      <c r="B53">
        <v>2002</v>
      </c>
      <c r="C53">
        <v>1</v>
      </c>
      <c r="D53">
        <v>2002.5</v>
      </c>
      <c r="E53">
        <v>25100.403780000001</v>
      </c>
      <c r="F53">
        <v>15653.453800000001</v>
      </c>
      <c r="G53">
        <v>21336.176200000002</v>
      </c>
      <c r="H53">
        <v>26912.720960000002</v>
      </c>
      <c r="I53">
        <v>31426.539079999999</v>
      </c>
      <c r="J53">
        <v>34001.107179999999</v>
      </c>
      <c r="K53">
        <v>34144.666440000001</v>
      </c>
      <c r="L53">
        <v>31947.598280000006</v>
      </c>
      <c r="M53">
        <v>28071.851720000006</v>
      </c>
      <c r="N53">
        <v>23528.77348</v>
      </c>
      <c r="O53">
        <v>19340.853860000003</v>
      </c>
      <c r="P53">
        <v>16228.364520000003</v>
      </c>
      <c r="Q53">
        <v>14437.374140000002</v>
      </c>
      <c r="R53">
        <v>13750.8063</v>
      </c>
      <c r="S53">
        <v>13649.3475</v>
      </c>
      <c r="T53">
        <v>13543.293379999999</v>
      </c>
      <c r="U53">
        <v>12984.387360000001</v>
      </c>
      <c r="V53">
        <v>11790.093779999999</v>
      </c>
      <c r="W53">
        <v>10054.068583999999</v>
      </c>
      <c r="X53">
        <v>8062.6744180000005</v>
      </c>
      <c r="Y53">
        <v>6168.8227999999999</v>
      </c>
      <c r="Z53">
        <v>4681.0206780000008</v>
      </c>
      <c r="AA53">
        <v>3802.6797499999998</v>
      </c>
      <c r="AB53">
        <v>3625.4444360000002</v>
      </c>
      <c r="AC53">
        <v>4154.8841739999998</v>
      </c>
      <c r="AD53">
        <v>5341.0826900000002</v>
      </c>
      <c r="AE53">
        <v>7095.7703340000007</v>
      </c>
      <c r="AF53">
        <v>9293.5503180000014</v>
      </c>
      <c r="AG53">
        <v>11766.589080000002</v>
      </c>
      <c r="AH53">
        <v>14305.763199999999</v>
      </c>
      <c r="AI53">
        <v>16677.236660000002</v>
      </c>
      <c r="AJ53">
        <v>18655.402319999997</v>
      </c>
      <c r="AK53">
        <v>20064.953840000002</v>
      </c>
      <c r="AL53">
        <v>20817.912000000004</v>
      </c>
      <c r="AM53">
        <v>20934.127920000003</v>
      </c>
      <c r="AN53">
        <v>20535.508440000001</v>
      </c>
      <c r="AO53">
        <v>19815.105739999999</v>
      </c>
      <c r="AP53">
        <v>18989.01426</v>
      </c>
      <c r="AQ53">
        <v>18245.419180000001</v>
      </c>
      <c r="AR53">
        <v>17704.185860000001</v>
      </c>
      <c r="AS53">
        <v>17398.769239999998</v>
      </c>
      <c r="AT53">
        <v>17280.96848</v>
      </c>
      <c r="AU53">
        <v>17246.17424</v>
      </c>
      <c r="AV53">
        <v>17168.493900000001</v>
      </c>
      <c r="AW53">
        <v>16935.648399999998</v>
      </c>
      <c r="AX53">
        <v>16474.947</v>
      </c>
      <c r="AY53">
        <v>15766.12946</v>
      </c>
      <c r="AZ53">
        <v>14839.17136</v>
      </c>
      <c r="BA53">
        <v>13762.16836</v>
      </c>
      <c r="BB53">
        <v>12622.244640000001</v>
      </c>
      <c r="BC53">
        <v>11506.695019999999</v>
      </c>
      <c r="BD53">
        <v>10487.3807</v>
      </c>
      <c r="BE53">
        <v>9611.7727040000009</v>
      </c>
      <c r="BF53">
        <v>8900.4983699999993</v>
      </c>
      <c r="BG53">
        <v>8350.4207900000001</v>
      </c>
      <c r="BH53">
        <v>7941.288896</v>
      </c>
      <c r="BI53">
        <v>7643.3711480000002</v>
      </c>
      <c r="BJ53">
        <v>7424.3597520000012</v>
      </c>
      <c r="BK53">
        <v>7254.4007820000006</v>
      </c>
      <c r="BL53">
        <v>7108.8254620000007</v>
      </c>
      <c r="BM53">
        <v>6968.8892319999995</v>
      </c>
      <c r="BN53">
        <v>6821.2773340000003</v>
      </c>
      <c r="BO53">
        <v>6656.8995540000005</v>
      </c>
      <c r="BP53">
        <v>6469.6705320000001</v>
      </c>
      <c r="BQ53">
        <v>6255.6390220000003</v>
      </c>
      <c r="BR53">
        <v>6012.5175680000002</v>
      </c>
      <c r="BS53">
        <v>5739.5675540000002</v>
      </c>
      <c r="BT53">
        <v>5437.6415140000008</v>
      </c>
      <c r="BU53">
        <v>5109.4029200000004</v>
      </c>
      <c r="BV53">
        <v>4759.2847099999999</v>
      </c>
      <c r="BW53">
        <v>4393.3125520000003</v>
      </c>
      <c r="BX53">
        <v>4018.7278999999999</v>
      </c>
      <c r="BY53">
        <v>3643.4555760000003</v>
      </c>
      <c r="BZ53">
        <v>3275.4572459999999</v>
      </c>
      <c r="CA53">
        <v>2922.109528</v>
      </c>
      <c r="CB53">
        <v>2589.6664139999998</v>
      </c>
      <c r="CC53">
        <v>2282.879586</v>
      </c>
      <c r="CD53">
        <v>2004.8141000000001</v>
      </c>
      <c r="CE53">
        <v>1756.8419640000002</v>
      </c>
      <c r="CF53">
        <v>1538.768556</v>
      </c>
      <c r="CG53">
        <v>1349.1325200000001</v>
      </c>
      <c r="CH53">
        <v>1185.538182</v>
      </c>
      <c r="CI53">
        <v>1044.9987312000001</v>
      </c>
      <c r="CJ53">
        <v>924.28451099999995</v>
      </c>
      <c r="CK53">
        <v>820.20464219999997</v>
      </c>
      <c r="CL53">
        <v>729.80118920000007</v>
      </c>
      <c r="CM53">
        <v>650.4860774</v>
      </c>
      <c r="CN53">
        <v>580.11604040000009</v>
      </c>
      <c r="CO53">
        <v>516.99323119999997</v>
      </c>
      <c r="CP53">
        <v>459.83337019999999</v>
      </c>
      <c r="CQ53">
        <v>407.71373500000004</v>
      </c>
      <c r="CR53">
        <v>360.0007822</v>
      </c>
      <c r="CS53">
        <v>316.27589500000005</v>
      </c>
      <c r="CT53">
        <v>276.27314139999999</v>
      </c>
      <c r="CU53">
        <v>239.81936920000001</v>
      </c>
      <c r="CV53">
        <v>206.78890080000002</v>
      </c>
      <c r="CW53">
        <v>177.07139640000003</v>
      </c>
      <c r="CX53">
        <v>150.5480014</v>
      </c>
      <c r="CY53">
        <v>127.08011884</v>
      </c>
      <c r="CZ53">
        <v>106.50314938</v>
      </c>
      <c r="DA53">
        <v>88.62673328000001</v>
      </c>
      <c r="DB53">
        <v>73.239950219999997</v>
      </c>
      <c r="DC53">
        <v>60.117242319999995</v>
      </c>
      <c r="DD53">
        <v>49.02548462</v>
      </c>
      <c r="DE53">
        <v>39.7318712</v>
      </c>
      <c r="DF53">
        <v>32.010153039999999</v>
      </c>
      <c r="DG53">
        <v>25.645776900000001</v>
      </c>
      <c r="DH53">
        <v>20.440011560000002</v>
      </c>
      <c r="DI53">
        <v>16.212544660000002</v>
      </c>
      <c r="DJ53">
        <v>12.802481918000002</v>
      </c>
      <c r="DK53">
        <v>10.068953458000001</v>
      </c>
      <c r="DL53">
        <v>7.890305055999999</v>
      </c>
      <c r="DM53">
        <v>6.1629936240000003</v>
      </c>
      <c r="DN53">
        <v>4.799963644</v>
      </c>
      <c r="DO53">
        <v>3.7289033820000004</v>
      </c>
      <c r="DP53">
        <v>2.8903692200000002</v>
      </c>
      <c r="DQ53">
        <v>2.2359577719999999</v>
      </c>
      <c r="DR53">
        <v>1.7266177899999999</v>
      </c>
      <c r="DS53">
        <v>1.331082492</v>
      </c>
      <c r="DT53">
        <v>1.0244910446</v>
      </c>
      <c r="DU53">
        <v>3.2857730160000003</v>
      </c>
    </row>
    <row r="54" spans="1:125" x14ac:dyDescent="0.3">
      <c r="A54" t="s">
        <v>726</v>
      </c>
      <c r="B54">
        <v>2003</v>
      </c>
      <c r="C54">
        <v>1</v>
      </c>
      <c r="D54">
        <v>2003</v>
      </c>
      <c r="E54">
        <v>168960.0276</v>
      </c>
      <c r="F54">
        <v>33097.457560000003</v>
      </c>
      <c r="G54">
        <v>30183.008880000001</v>
      </c>
      <c r="H54">
        <v>26258.013660000004</v>
      </c>
      <c r="I54">
        <v>22517.287700000001</v>
      </c>
      <c r="J54">
        <v>20027.806940000002</v>
      </c>
      <c r="K54">
        <v>19416.548999999999</v>
      </c>
      <c r="L54">
        <v>20703.14012</v>
      </c>
      <c r="M54">
        <v>23314.242880000002</v>
      </c>
      <c r="N54">
        <v>26269.820780000002</v>
      </c>
      <c r="O54">
        <v>28487.145560000001</v>
      </c>
      <c r="P54">
        <v>29113.610360000002</v>
      </c>
      <c r="Q54">
        <v>27776.515639999998</v>
      </c>
      <c r="R54">
        <v>24663.652159999998</v>
      </c>
      <c r="S54">
        <v>20410.9352</v>
      </c>
      <c r="T54">
        <v>15858.02924</v>
      </c>
      <c r="U54">
        <v>11780.896199999999</v>
      </c>
      <c r="V54">
        <v>8703.8387860000003</v>
      </c>
      <c r="W54">
        <v>6834.8073079999995</v>
      </c>
      <c r="X54">
        <v>6106.385284</v>
      </c>
      <c r="Y54">
        <v>6269.5270519999995</v>
      </c>
      <c r="Z54">
        <v>6990.9162159999996</v>
      </c>
      <c r="AA54">
        <v>7928.8983459999999</v>
      </c>
      <c r="AB54">
        <v>8786.2615380000007</v>
      </c>
      <c r="AC54">
        <v>9346.8518440000007</v>
      </c>
      <c r="AD54">
        <v>9499.9922860000006</v>
      </c>
      <c r="AE54">
        <v>9249.684150000001</v>
      </c>
      <c r="AF54">
        <v>8704.4460060000001</v>
      </c>
      <c r="AG54">
        <v>8046.5597300000009</v>
      </c>
      <c r="AH54">
        <v>7487.1902540000001</v>
      </c>
      <c r="AI54">
        <v>7218.7160179999992</v>
      </c>
      <c r="AJ54">
        <v>7375.787808</v>
      </c>
      <c r="AK54">
        <v>8012.9025820000006</v>
      </c>
      <c r="AL54">
        <v>9100.343859999999</v>
      </c>
      <c r="AM54">
        <v>10535.905543999999</v>
      </c>
      <c r="AN54">
        <v>12167.492760000001</v>
      </c>
      <c r="AO54">
        <v>13821.208280000001</v>
      </c>
      <c r="AP54">
        <v>15330.52464</v>
      </c>
      <c r="AQ54">
        <v>16561.810420000002</v>
      </c>
      <c r="AR54">
        <v>17432.727699999999</v>
      </c>
      <c r="AS54">
        <v>17919.902620000001</v>
      </c>
      <c r="AT54">
        <v>18055.062300000001</v>
      </c>
      <c r="AU54">
        <v>17910.21384</v>
      </c>
      <c r="AV54">
        <v>17576.28544</v>
      </c>
      <c r="AW54">
        <v>17140.212760000002</v>
      </c>
      <c r="AX54">
        <v>16666.750480000002</v>
      </c>
      <c r="AY54">
        <v>16188.69966</v>
      </c>
      <c r="AZ54">
        <v>15707.568739999999</v>
      </c>
      <c r="BA54">
        <v>15202.152459999999</v>
      </c>
      <c r="BB54">
        <v>14642.188680000001</v>
      </c>
      <c r="BC54">
        <v>14001.92784</v>
      </c>
      <c r="BD54">
        <v>13270.563520000003</v>
      </c>
      <c r="BE54">
        <v>12456.1872</v>
      </c>
      <c r="BF54">
        <v>11584.667219999999</v>
      </c>
      <c r="BG54">
        <v>10693.618299999998</v>
      </c>
      <c r="BH54">
        <v>9824.2163700000001</v>
      </c>
      <c r="BI54">
        <v>9013.583294</v>
      </c>
      <c r="BJ54">
        <v>8288.9839220000013</v>
      </c>
      <c r="BK54">
        <v>7664.983846000001</v>
      </c>
      <c r="BL54">
        <v>7143.6138040000005</v>
      </c>
      <c r="BM54">
        <v>6716.5148280000003</v>
      </c>
      <c r="BN54">
        <v>6368.3683400000009</v>
      </c>
      <c r="BO54">
        <v>6080.4905779999999</v>
      </c>
      <c r="BP54">
        <v>5833.8510219999998</v>
      </c>
      <c r="BQ54">
        <v>5611.205876</v>
      </c>
      <c r="BR54">
        <v>5398.3550239999995</v>
      </c>
      <c r="BS54">
        <v>5184.4808760000005</v>
      </c>
      <c r="BT54">
        <v>4962.1003719999999</v>
      </c>
      <c r="BU54">
        <v>4726.6769800000002</v>
      </c>
      <c r="BV54">
        <v>4476.1806980000001</v>
      </c>
      <c r="BW54">
        <v>4210.6209959999996</v>
      </c>
      <c r="BX54">
        <v>3931.7534480000004</v>
      </c>
      <c r="BY54">
        <v>3642.6759419999998</v>
      </c>
      <c r="BZ54">
        <v>3347.5066780000002</v>
      </c>
      <c r="CA54">
        <v>3051.0366979999999</v>
      </c>
      <c r="CB54">
        <v>2758.3600959999999</v>
      </c>
      <c r="CC54">
        <v>2474.4750719999997</v>
      </c>
      <c r="CD54">
        <v>2203.922356</v>
      </c>
      <c r="CE54">
        <v>1950.491102</v>
      </c>
      <c r="CF54">
        <v>1716.9992040000002</v>
      </c>
      <c r="CG54">
        <v>1505.2027700000001</v>
      </c>
      <c r="CH54">
        <v>1315.784858</v>
      </c>
      <c r="CI54">
        <v>1148.4704220000001</v>
      </c>
      <c r="CJ54">
        <v>1002.1701326</v>
      </c>
      <c r="CK54">
        <v>875.19757540000001</v>
      </c>
      <c r="CL54">
        <v>765.50334499999997</v>
      </c>
      <c r="CM54">
        <v>670.86512960000005</v>
      </c>
      <c r="CN54">
        <v>589.07477300000005</v>
      </c>
      <c r="CO54">
        <v>518.07119060000002</v>
      </c>
      <c r="CP54">
        <v>456.02866460000001</v>
      </c>
      <c r="CQ54">
        <v>401.40313900000001</v>
      </c>
      <c r="CR54">
        <v>352.94041979999997</v>
      </c>
      <c r="CS54">
        <v>309.66119680000003</v>
      </c>
      <c r="CT54">
        <v>270.823128</v>
      </c>
      <c r="CU54">
        <v>235.87918740000001</v>
      </c>
      <c r="CV54">
        <v>204.42843360000001</v>
      </c>
      <c r="CW54">
        <v>176.17629439999999</v>
      </c>
      <c r="CX54">
        <v>150.89376659999999</v>
      </c>
      <c r="CY54">
        <v>128.39128894000001</v>
      </c>
      <c r="CZ54">
        <v>108.49669141999999</v>
      </c>
      <c r="DA54">
        <v>91.040508920000008</v>
      </c>
      <c r="DB54">
        <v>75.850043260000007</v>
      </c>
      <c r="DC54">
        <v>62.744858880000002</v>
      </c>
      <c r="DD54">
        <v>51.538566920000008</v>
      </c>
      <c r="DE54">
        <v>42.04132302</v>
      </c>
      <c r="DF54">
        <v>34.063619840000001</v>
      </c>
      <c r="DG54">
        <v>27.42063542</v>
      </c>
      <c r="DH54">
        <v>21.935910979999999</v>
      </c>
      <c r="DI54">
        <v>17.44455404</v>
      </c>
      <c r="DJ54">
        <v>13.795492060000001</v>
      </c>
      <c r="DK54">
        <v>10.852857786</v>
      </c>
      <c r="DL54">
        <v>8.4966391140000006</v>
      </c>
      <c r="DM54">
        <v>6.6224040540000004</v>
      </c>
      <c r="DN54">
        <v>5.1406943960000007</v>
      </c>
      <c r="DO54">
        <v>3.9759053</v>
      </c>
      <c r="DP54">
        <v>3.0649466719999996</v>
      </c>
      <c r="DQ54">
        <v>2.3557845419999999</v>
      </c>
      <c r="DR54">
        <v>1.80598002</v>
      </c>
      <c r="DS54">
        <v>1.3812521499999999</v>
      </c>
      <c r="DT54">
        <v>1.0541673186</v>
      </c>
      <c r="DU54">
        <v>3.2723343420000002</v>
      </c>
    </row>
    <row r="55" spans="1:125" x14ac:dyDescent="0.3">
      <c r="A55" t="s">
        <v>726</v>
      </c>
      <c r="B55">
        <v>2003</v>
      </c>
      <c r="C55">
        <v>1</v>
      </c>
      <c r="D55">
        <v>2003.5</v>
      </c>
      <c r="E55">
        <v>25329.762479999998</v>
      </c>
      <c r="F55">
        <v>14814.35426</v>
      </c>
      <c r="G55">
        <v>19609.796020000002</v>
      </c>
      <c r="H55">
        <v>24020.57662</v>
      </c>
      <c r="I55">
        <v>27239.623540000001</v>
      </c>
      <c r="J55">
        <v>28628.059560000002</v>
      </c>
      <c r="K55">
        <v>27954.849340000001</v>
      </c>
      <c r="L55">
        <v>25515.069920000002</v>
      </c>
      <c r="M55">
        <v>22065.045159999998</v>
      </c>
      <c r="N55">
        <v>18600.337680000004</v>
      </c>
      <c r="O55">
        <v>16062.832520000002</v>
      </c>
      <c r="P55">
        <v>15079.106819999999</v>
      </c>
      <c r="Q55">
        <v>15803.195540000001</v>
      </c>
      <c r="R55">
        <v>17892.14558</v>
      </c>
      <c r="S55">
        <v>20612.379440000001</v>
      </c>
      <c r="T55">
        <v>23050.602640000001</v>
      </c>
      <c r="U55">
        <v>24377.957880000002</v>
      </c>
      <c r="V55">
        <v>24088.839260000004</v>
      </c>
      <c r="W55">
        <v>22132.804700000001</v>
      </c>
      <c r="X55">
        <v>18890.142900000003</v>
      </c>
      <c r="Y55">
        <v>15009.9182</v>
      </c>
      <c r="Z55">
        <v>11184.887339999999</v>
      </c>
      <c r="AA55">
        <v>7959.0500499999998</v>
      </c>
      <c r="AB55">
        <v>5630.7329239999999</v>
      </c>
      <c r="AC55">
        <v>4257.5568460000004</v>
      </c>
      <c r="AD55">
        <v>3726.9345040000003</v>
      </c>
      <c r="AE55">
        <v>3841.7766660000002</v>
      </c>
      <c r="AF55">
        <v>4386.6247139999996</v>
      </c>
      <c r="AG55">
        <v>5163.9218080000001</v>
      </c>
      <c r="AH55">
        <v>6008.1035080000001</v>
      </c>
      <c r="AI55">
        <v>6790.356444</v>
      </c>
      <c r="AJ55">
        <v>7422.870406</v>
      </c>
      <c r="AK55">
        <v>7864.0861020000011</v>
      </c>
      <c r="AL55">
        <v>8121.4393540000001</v>
      </c>
      <c r="AM55">
        <v>8247.8392199999998</v>
      </c>
      <c r="AN55">
        <v>8328.7985740000004</v>
      </c>
      <c r="AO55">
        <v>8462.541862</v>
      </c>
      <c r="AP55">
        <v>8736.7546540000003</v>
      </c>
      <c r="AQ55">
        <v>9208.3290539999998</v>
      </c>
      <c r="AR55">
        <v>9890.5977340000009</v>
      </c>
      <c r="AS55">
        <v>10751.396630000001</v>
      </c>
      <c r="AT55">
        <v>11721.13176</v>
      </c>
      <c r="AU55">
        <v>12708.23092</v>
      </c>
      <c r="AV55">
        <v>13618.097980000002</v>
      </c>
      <c r="AW55">
        <v>14370.079340000002</v>
      </c>
      <c r="AX55">
        <v>14909.382360000001</v>
      </c>
      <c r="AY55">
        <v>15212.651159999999</v>
      </c>
      <c r="AZ55">
        <v>15285.27612</v>
      </c>
      <c r="BA55">
        <v>15154.339180000001</v>
      </c>
      <c r="BB55">
        <v>14858.31388</v>
      </c>
      <c r="BC55">
        <v>14437.026419999998</v>
      </c>
      <c r="BD55">
        <v>13924.355660000001</v>
      </c>
      <c r="BE55">
        <v>13344.500500000002</v>
      </c>
      <c r="BF55">
        <v>12712.63142</v>
      </c>
      <c r="BG55">
        <v>12037.594700000001</v>
      </c>
      <c r="BH55">
        <v>11326.44188</v>
      </c>
      <c r="BI55">
        <v>10587.96134</v>
      </c>
      <c r="BJ55">
        <v>9834.7618920000004</v>
      </c>
      <c r="BK55">
        <v>9083.5482579999989</v>
      </c>
      <c r="BL55">
        <v>8353.26908</v>
      </c>
      <c r="BM55">
        <v>7662.545658</v>
      </c>
      <c r="BN55">
        <v>7026.9016300000003</v>
      </c>
      <c r="BO55">
        <v>6456.6719119999998</v>
      </c>
      <c r="BP55">
        <v>5956.0458440000002</v>
      </c>
      <c r="BQ55">
        <v>5523.2013939999997</v>
      </c>
      <c r="BR55">
        <v>5151.377778</v>
      </c>
      <c r="BS55">
        <v>4830.5353560000003</v>
      </c>
      <c r="BT55">
        <v>4549.0614180000002</v>
      </c>
      <c r="BU55">
        <v>4295.4047140000002</v>
      </c>
      <c r="BV55">
        <v>4059.185774</v>
      </c>
      <c r="BW55">
        <v>3831.9794360000005</v>
      </c>
      <c r="BX55">
        <v>3607.641482</v>
      </c>
      <c r="BY55">
        <v>3382.286114</v>
      </c>
      <c r="BZ55">
        <v>3154.0831120000003</v>
      </c>
      <c r="CA55">
        <v>2922.9600460000001</v>
      </c>
      <c r="CB55">
        <v>2690.1739600000001</v>
      </c>
      <c r="CC55">
        <v>2457.9390560000002</v>
      </c>
      <c r="CD55">
        <v>2229.0451160000002</v>
      </c>
      <c r="CE55">
        <v>2006.5091860000002</v>
      </c>
      <c r="CF55">
        <v>1793.287998</v>
      </c>
      <c r="CG55">
        <v>1592.0068120000001</v>
      </c>
      <c r="CH55">
        <v>1404.7748900000001</v>
      </c>
      <c r="CI55">
        <v>1233.084022</v>
      </c>
      <c r="CJ55">
        <v>1077.7516946000001</v>
      </c>
      <c r="CK55">
        <v>938.93536400000016</v>
      </c>
      <c r="CL55">
        <v>816.21331800000007</v>
      </c>
      <c r="CM55">
        <v>708.68603419999999</v>
      </c>
      <c r="CN55">
        <v>615.11407359999998</v>
      </c>
      <c r="CO55">
        <v>534.04862779999996</v>
      </c>
      <c r="CP55">
        <v>463.95738180000006</v>
      </c>
      <c r="CQ55">
        <v>403.33567199999999</v>
      </c>
      <c r="CR55">
        <v>350.77840199999997</v>
      </c>
      <c r="CS55">
        <v>305.0353586</v>
      </c>
      <c r="CT55">
        <v>265.03741200000002</v>
      </c>
      <c r="CU55">
        <v>229.8992216</v>
      </c>
      <c r="CV55">
        <v>198.90781500000003</v>
      </c>
      <c r="CW55">
        <v>171.50109359999999</v>
      </c>
      <c r="CX55">
        <v>147.23913820000001</v>
      </c>
      <c r="CY55">
        <v>125.77860052000001</v>
      </c>
      <c r="CZ55">
        <v>106.84265292000001</v>
      </c>
      <c r="DA55">
        <v>90.202056740000003</v>
      </c>
      <c r="DB55">
        <v>75.658246640000002</v>
      </c>
      <c r="DC55">
        <v>63.029290359999997</v>
      </c>
      <c r="DD55">
        <v>52.14316986</v>
      </c>
      <c r="DE55">
        <v>42.833466420000001</v>
      </c>
      <c r="DF55">
        <v>34.937947940000001</v>
      </c>
      <c r="DG55">
        <v>28.298647800000005</v>
      </c>
      <c r="DH55">
        <v>22.76374268</v>
      </c>
      <c r="DI55">
        <v>18.188950379999998</v>
      </c>
      <c r="DJ55">
        <v>14.439669779999999</v>
      </c>
      <c r="DK55">
        <v>11.392208776</v>
      </c>
      <c r="DL55">
        <v>8.9349400639999992</v>
      </c>
      <c r="DM55">
        <v>6.9687042560000005</v>
      </c>
      <c r="DN55">
        <v>5.4068271499999998</v>
      </c>
      <c r="DO55">
        <v>4.1746868739999998</v>
      </c>
      <c r="DP55">
        <v>3.208937046</v>
      </c>
      <c r="DQ55">
        <v>2.4565119379999998</v>
      </c>
      <c r="DR55">
        <v>1.8735113239999999</v>
      </c>
      <c r="DS55">
        <v>1.4240537519999998</v>
      </c>
      <c r="DT55">
        <v>1.0791164782</v>
      </c>
      <c r="DU55">
        <v>3.2389924919999999</v>
      </c>
    </row>
    <row r="56" spans="1:125" x14ac:dyDescent="0.3">
      <c r="A56" t="s">
        <v>726</v>
      </c>
      <c r="B56">
        <v>2004</v>
      </c>
      <c r="C56">
        <v>1</v>
      </c>
      <c r="D56">
        <v>2004</v>
      </c>
      <c r="E56">
        <v>125160.58379999999</v>
      </c>
      <c r="F56">
        <v>24883.650879999997</v>
      </c>
      <c r="G56">
        <v>23105.126319999999</v>
      </c>
      <c r="H56">
        <v>20772.534759999999</v>
      </c>
      <c r="I56">
        <v>18771.49566</v>
      </c>
      <c r="J56">
        <v>17825.369500000001</v>
      </c>
      <c r="K56">
        <v>18249.545959999999</v>
      </c>
      <c r="L56">
        <v>19846.874540000001</v>
      </c>
      <c r="M56">
        <v>21979.543880000005</v>
      </c>
      <c r="N56">
        <v>23791.305760000003</v>
      </c>
      <c r="O56">
        <v>24501.808580000004</v>
      </c>
      <c r="P56">
        <v>23662.995579999999</v>
      </c>
      <c r="Q56">
        <v>21284.661779999999</v>
      </c>
      <c r="R56">
        <v>17788.970520000003</v>
      </c>
      <c r="S56">
        <v>13832.12816</v>
      </c>
      <c r="T56">
        <v>10081.865824</v>
      </c>
      <c r="U56">
        <v>7046.9005959999995</v>
      </c>
      <c r="V56">
        <v>5007.9752260000005</v>
      </c>
      <c r="W56">
        <v>4042.5126580000006</v>
      </c>
      <c r="X56">
        <v>4095.3269719999998</v>
      </c>
      <c r="Y56">
        <v>5043.7205720000002</v>
      </c>
      <c r="Z56">
        <v>6728.051332</v>
      </c>
      <c r="AA56">
        <v>8948.8906980000011</v>
      </c>
      <c r="AB56">
        <v>11452.29948</v>
      </c>
      <c r="AC56">
        <v>13929.17764</v>
      </c>
      <c r="AD56">
        <v>16044.406919999999</v>
      </c>
      <c r="AE56">
        <v>17494.512019999998</v>
      </c>
      <c r="AF56">
        <v>18075.498300000003</v>
      </c>
      <c r="AG56">
        <v>17734.655699999999</v>
      </c>
      <c r="AH56">
        <v>16585.410200000002</v>
      </c>
      <c r="AI56">
        <v>14876.20708</v>
      </c>
      <c r="AJ56">
        <v>12924.828019999999</v>
      </c>
      <c r="AK56">
        <v>11039.893666000002</v>
      </c>
      <c r="AL56">
        <v>9456.0178599999999</v>
      </c>
      <c r="AM56">
        <v>8299.6284899999991</v>
      </c>
      <c r="AN56">
        <v>7589.4927119999993</v>
      </c>
      <c r="AO56">
        <v>7264.3312720000004</v>
      </c>
      <c r="AP56">
        <v>7222.5789839999998</v>
      </c>
      <c r="AQ56">
        <v>7360.2030699999996</v>
      </c>
      <c r="AR56">
        <v>7596.6974440000004</v>
      </c>
      <c r="AS56">
        <v>7886.3664259999996</v>
      </c>
      <c r="AT56">
        <v>8215.72084</v>
      </c>
      <c r="AU56">
        <v>8592.4259399999992</v>
      </c>
      <c r="AV56">
        <v>9030.6737819999998</v>
      </c>
      <c r="AW56">
        <v>9538.0813600000001</v>
      </c>
      <c r="AX56">
        <v>10107.07338</v>
      </c>
      <c r="AY56">
        <v>10712.445727999999</v>
      </c>
      <c r="AZ56">
        <v>11314.48366</v>
      </c>
      <c r="BA56">
        <v>11866.0502</v>
      </c>
      <c r="BB56">
        <v>12321.163500000001</v>
      </c>
      <c r="BC56">
        <v>12642.476180000001</v>
      </c>
      <c r="BD56">
        <v>12806.643960000001</v>
      </c>
      <c r="BE56">
        <v>12805.656220000001</v>
      </c>
      <c r="BF56">
        <v>12645.726520000002</v>
      </c>
      <c r="BG56">
        <v>12343.62</v>
      </c>
      <c r="BH56">
        <v>11922.05444</v>
      </c>
      <c r="BI56">
        <v>11405.89502</v>
      </c>
      <c r="BJ56">
        <v>10818.97114</v>
      </c>
      <c r="BK56">
        <v>10182.835592000001</v>
      </c>
      <c r="BL56">
        <v>9516.3801380000004</v>
      </c>
      <c r="BM56">
        <v>8836.2768620000006</v>
      </c>
      <c r="BN56">
        <v>8157.6151280000004</v>
      </c>
      <c r="BO56">
        <v>7494.2408380000006</v>
      </c>
      <c r="BP56">
        <v>6858.6433820000002</v>
      </c>
      <c r="BQ56">
        <v>6261.4720580000003</v>
      </c>
      <c r="BR56">
        <v>5710.7977540000002</v>
      </c>
      <c r="BS56">
        <v>5211.6196820000005</v>
      </c>
      <c r="BT56">
        <v>4765.5171620000001</v>
      </c>
      <c r="BU56">
        <v>4370.8117219999995</v>
      </c>
      <c r="BV56">
        <v>4023.1022519999997</v>
      </c>
      <c r="BW56">
        <v>3716.0359480000002</v>
      </c>
      <c r="BX56">
        <v>3442.3010480000003</v>
      </c>
      <c r="BY56">
        <v>3194.4650420000007</v>
      </c>
      <c r="BZ56">
        <v>2965.74478</v>
      </c>
      <c r="CA56">
        <v>2750.5232100000003</v>
      </c>
      <c r="CB56">
        <v>2544.5880120000002</v>
      </c>
      <c r="CC56">
        <v>2345.1970740000002</v>
      </c>
      <c r="CD56">
        <v>2150.9934400000002</v>
      </c>
      <c r="CE56">
        <v>1961.7168919999999</v>
      </c>
      <c r="CF56">
        <v>1777.9648960000002</v>
      </c>
      <c r="CG56">
        <v>1600.8802879999998</v>
      </c>
      <c r="CH56">
        <v>1431.8751680000003</v>
      </c>
      <c r="CI56">
        <v>1272.376796</v>
      </c>
      <c r="CJ56">
        <v>1123.656328</v>
      </c>
      <c r="CK56">
        <v>986.67598520000001</v>
      </c>
      <c r="CL56">
        <v>862.02600959999995</v>
      </c>
      <c r="CM56">
        <v>749.89533959999994</v>
      </c>
      <c r="CN56">
        <v>650.08765059999996</v>
      </c>
      <c r="CO56">
        <v>562.07578639999997</v>
      </c>
      <c r="CP56">
        <v>485.07153779999999</v>
      </c>
      <c r="CQ56">
        <v>418.10884240000001</v>
      </c>
      <c r="CR56">
        <v>360.12533180000003</v>
      </c>
      <c r="CS56">
        <v>310.0366788</v>
      </c>
      <c r="CT56">
        <v>266.79466079999997</v>
      </c>
      <c r="CU56">
        <v>229.43258080000001</v>
      </c>
      <c r="CV56">
        <v>197.08982560000001</v>
      </c>
      <c r="CW56">
        <v>169.02599219999999</v>
      </c>
      <c r="CX56">
        <v>144.618246</v>
      </c>
      <c r="CY56">
        <v>123.35335047999999</v>
      </c>
      <c r="CZ56">
        <v>104.81375776</v>
      </c>
      <c r="DA56">
        <v>88.657216160000004</v>
      </c>
      <c r="DB56">
        <v>74.604859680000004</v>
      </c>
      <c r="DC56">
        <v>62.421973380000004</v>
      </c>
      <c r="DD56">
        <v>51.907567999999998</v>
      </c>
      <c r="DE56">
        <v>42.88390734</v>
      </c>
      <c r="DF56">
        <v>35.19000398</v>
      </c>
      <c r="DG56">
        <v>28.677092900000002</v>
      </c>
      <c r="DH56">
        <v>23.20651878</v>
      </c>
      <c r="DI56">
        <v>18.648500140000003</v>
      </c>
      <c r="DJ56">
        <v>14.882237699999999</v>
      </c>
      <c r="DK56">
        <v>11.796288125999999</v>
      </c>
      <c r="DL56">
        <v>9.2887139760000004</v>
      </c>
      <c r="DM56">
        <v>7.2678973679999999</v>
      </c>
      <c r="DN56">
        <v>5.6523805779999998</v>
      </c>
      <c r="DO56">
        <v>4.370866768</v>
      </c>
      <c r="DP56">
        <v>3.361841766</v>
      </c>
      <c r="DQ56">
        <v>2.572948276</v>
      </c>
      <c r="DR56">
        <v>1.96023609</v>
      </c>
      <c r="DS56">
        <v>1.48727546</v>
      </c>
      <c r="DT56">
        <v>1.1242411887999999</v>
      </c>
      <c r="DU56">
        <v>3.3339221220000002</v>
      </c>
    </row>
    <row r="57" spans="1:125" x14ac:dyDescent="0.3">
      <c r="A57" t="s">
        <v>726</v>
      </c>
      <c r="B57">
        <v>2004</v>
      </c>
      <c r="C57">
        <v>1</v>
      </c>
      <c r="D57">
        <v>2004.5</v>
      </c>
      <c r="E57">
        <v>10861.917719999999</v>
      </c>
      <c r="F57">
        <v>7555.9105880000016</v>
      </c>
      <c r="G57">
        <v>10847.751400000001</v>
      </c>
      <c r="H57">
        <v>14421.533579999999</v>
      </c>
      <c r="I57">
        <v>17772.950360000003</v>
      </c>
      <c r="J57">
        <v>20346.904199999997</v>
      </c>
      <c r="K57">
        <v>21729.610560000001</v>
      </c>
      <c r="L57">
        <v>21824.063880000002</v>
      </c>
      <c r="M57">
        <v>20920.125020000003</v>
      </c>
      <c r="N57">
        <v>19607.097600000001</v>
      </c>
      <c r="O57">
        <v>18554.315179999998</v>
      </c>
      <c r="P57">
        <v>18245.636740000002</v>
      </c>
      <c r="Q57">
        <v>18785.429039999999</v>
      </c>
      <c r="R57">
        <v>19860.066120000003</v>
      </c>
      <c r="S57">
        <v>20870.426180000002</v>
      </c>
      <c r="T57">
        <v>21177.2094</v>
      </c>
      <c r="U57">
        <v>20349.719499999999</v>
      </c>
      <c r="V57">
        <v>18315.600740000002</v>
      </c>
      <c r="W57">
        <v>15357.2503</v>
      </c>
      <c r="X57">
        <v>11978.944500000001</v>
      </c>
      <c r="Y57">
        <v>8718.8347459999986</v>
      </c>
      <c r="Z57">
        <v>5993.8682319999998</v>
      </c>
      <c r="AA57">
        <v>4029.3132780000005</v>
      </c>
      <c r="AB57">
        <v>2873.4498860000003</v>
      </c>
      <c r="AC57">
        <v>2461.4333800000004</v>
      </c>
      <c r="AD57">
        <v>2683.9179039999999</v>
      </c>
      <c r="AE57">
        <v>3430.8572480000003</v>
      </c>
      <c r="AF57">
        <v>4603.3962000000001</v>
      </c>
      <c r="AG57">
        <v>6103.1650920000002</v>
      </c>
      <c r="AH57">
        <v>7814.7041100000006</v>
      </c>
      <c r="AI57">
        <v>9594.8017520000012</v>
      </c>
      <c r="AJ57">
        <v>11276.31552</v>
      </c>
      <c r="AK57">
        <v>12687.104439999999</v>
      </c>
      <c r="AL57">
        <v>13678.975640000001</v>
      </c>
      <c r="AM57">
        <v>14157.092820000002</v>
      </c>
      <c r="AN57">
        <v>14100.2772</v>
      </c>
      <c r="AO57">
        <v>13565.339060000002</v>
      </c>
      <c r="AP57">
        <v>12673.419919999998</v>
      </c>
      <c r="AQ57">
        <v>11582.637919999999</v>
      </c>
      <c r="AR57">
        <v>10455.111583999998</v>
      </c>
      <c r="AS57">
        <v>9427.6775400000006</v>
      </c>
      <c r="AT57">
        <v>8593.4235680000002</v>
      </c>
      <c r="AU57">
        <v>7996.5649620000004</v>
      </c>
      <c r="AV57">
        <v>7639.1990320000004</v>
      </c>
      <c r="AW57">
        <v>7494.9335680000004</v>
      </c>
      <c r="AX57">
        <v>7523.7718199999999</v>
      </c>
      <c r="AY57">
        <v>7684.0788620000003</v>
      </c>
      <c r="AZ57">
        <v>7939.1212300000007</v>
      </c>
      <c r="BA57">
        <v>8258.6739560000005</v>
      </c>
      <c r="BB57">
        <v>8617.1406700000007</v>
      </c>
      <c r="BC57">
        <v>8990.5335000000014</v>
      </c>
      <c r="BD57">
        <v>9354.2413799999995</v>
      </c>
      <c r="BE57">
        <v>9682.477852</v>
      </c>
      <c r="BF57">
        <v>9949.6357900000003</v>
      </c>
      <c r="BG57">
        <v>10132.530354</v>
      </c>
      <c r="BH57">
        <v>10213.442664</v>
      </c>
      <c r="BI57">
        <v>10181.912756000002</v>
      </c>
      <c r="BJ57">
        <v>10035.687388</v>
      </c>
      <c r="BK57">
        <v>9780.3748779999987</v>
      </c>
      <c r="BL57">
        <v>9428.0640760000006</v>
      </c>
      <c r="BM57">
        <v>8995.2338419999996</v>
      </c>
      <c r="BN57">
        <v>8500.6294760000001</v>
      </c>
      <c r="BO57">
        <v>7963.5106100000003</v>
      </c>
      <c r="BP57">
        <v>7402.2754260000002</v>
      </c>
      <c r="BQ57">
        <v>6833.5229660000005</v>
      </c>
      <c r="BR57">
        <v>6271.6506040000004</v>
      </c>
      <c r="BS57">
        <v>5728.6125700000002</v>
      </c>
      <c r="BT57">
        <v>5213.8246839999993</v>
      </c>
      <c r="BU57">
        <v>4734.102038</v>
      </c>
      <c r="BV57">
        <v>4293.7250960000001</v>
      </c>
      <c r="BW57">
        <v>3894.5500100000004</v>
      </c>
      <c r="BX57">
        <v>3536.2027200000002</v>
      </c>
      <c r="BY57">
        <v>3216.4553720000004</v>
      </c>
      <c r="BZ57">
        <v>2931.6711600000003</v>
      </c>
      <c r="CA57">
        <v>2677.3330600000004</v>
      </c>
      <c r="CB57">
        <v>2448.6079340000001</v>
      </c>
      <c r="CC57">
        <v>2240.767374</v>
      </c>
      <c r="CD57">
        <v>2049.6298080000001</v>
      </c>
      <c r="CE57">
        <v>1871.7621839999997</v>
      </c>
      <c r="CF57">
        <v>1704.6267100000002</v>
      </c>
      <c r="CG57">
        <v>1546.5547500000002</v>
      </c>
      <c r="CH57">
        <v>1396.63714</v>
      </c>
      <c r="CI57">
        <v>1254.5996640000001</v>
      </c>
      <c r="CJ57">
        <v>1120.5832640000001</v>
      </c>
      <c r="CK57">
        <v>994.97247259999995</v>
      </c>
      <c r="CL57">
        <v>878.22887600000001</v>
      </c>
      <c r="CM57">
        <v>770.75575660000004</v>
      </c>
      <c r="CN57">
        <v>672.81057639999995</v>
      </c>
      <c r="CO57">
        <v>584.45053500000006</v>
      </c>
      <c r="CP57">
        <v>505.51480079999999</v>
      </c>
      <c r="CQ57">
        <v>435.63802660000005</v>
      </c>
      <c r="CR57">
        <v>374.28197039999998</v>
      </c>
      <c r="CS57">
        <v>320.77922139999998</v>
      </c>
      <c r="CT57">
        <v>274.38424220000002</v>
      </c>
      <c r="CU57">
        <v>234.31948440000002</v>
      </c>
      <c r="CV57">
        <v>199.8144728</v>
      </c>
      <c r="CW57">
        <v>170.1419846</v>
      </c>
      <c r="CX57">
        <v>144.6367966</v>
      </c>
      <c r="CY57">
        <v>122.70897085999999</v>
      </c>
      <c r="CZ57">
        <v>103.84761258</v>
      </c>
      <c r="DA57">
        <v>87.618099700000016</v>
      </c>
      <c r="DB57">
        <v>73.655360919999993</v>
      </c>
      <c r="DC57">
        <v>61.653938959999998</v>
      </c>
      <c r="DD57">
        <v>51.35812</v>
      </c>
      <c r="DE57">
        <v>42.551710580000005</v>
      </c>
      <c r="DF57">
        <v>35.049636520000007</v>
      </c>
      <c r="DG57">
        <v>28.690743939999997</v>
      </c>
      <c r="DH57">
        <v>23.332494999999998</v>
      </c>
      <c r="DI57">
        <v>18.847304700000002</v>
      </c>
      <c r="DJ57">
        <v>15.11985346</v>
      </c>
      <c r="DK57">
        <v>12.045704642</v>
      </c>
      <c r="DL57">
        <v>9.5303376619999991</v>
      </c>
      <c r="DM57">
        <v>7.4888274419999998</v>
      </c>
      <c r="DN57">
        <v>5.8453552040000005</v>
      </c>
      <c r="DO57">
        <v>4.5329899380000001</v>
      </c>
      <c r="DP57">
        <v>3.4933715339999996</v>
      </c>
      <c r="DQ57">
        <v>2.6761839360000002</v>
      </c>
      <c r="DR57">
        <v>2.038647664</v>
      </c>
      <c r="DS57">
        <v>1.5448259180000001</v>
      </c>
      <c r="DT57">
        <v>1.1649127814</v>
      </c>
      <c r="DU57">
        <v>3.3772992720000001</v>
      </c>
    </row>
    <row r="58" spans="1:125" x14ac:dyDescent="0.3">
      <c r="A58" t="s">
        <v>726</v>
      </c>
      <c r="B58">
        <v>2005</v>
      </c>
      <c r="C58">
        <v>1</v>
      </c>
      <c r="D58">
        <v>2005</v>
      </c>
      <c r="E58">
        <v>168899.0166</v>
      </c>
      <c r="F58">
        <v>32670.788480000003</v>
      </c>
      <c r="G58">
        <v>29251.698360000002</v>
      </c>
      <c r="H58">
        <v>24465.165979999998</v>
      </c>
      <c r="I58">
        <v>19395.367679999999</v>
      </c>
      <c r="J58">
        <v>15064.74828</v>
      </c>
      <c r="K58">
        <v>12191.791400000002</v>
      </c>
      <c r="L58">
        <v>11070.53896</v>
      </c>
      <c r="M58">
        <v>11568.593419999999</v>
      </c>
      <c r="N58">
        <v>13208.453259999998</v>
      </c>
      <c r="O58">
        <v>15303.521920000001</v>
      </c>
      <c r="P58">
        <v>17129.864980000002</v>
      </c>
      <c r="Q58">
        <v>18109.465319999999</v>
      </c>
      <c r="R58">
        <v>17960.303739999999</v>
      </c>
      <c r="S58">
        <v>16761.83884</v>
      </c>
      <c r="T58">
        <v>14905.105100000001</v>
      </c>
      <c r="U58">
        <v>12945.362840000002</v>
      </c>
      <c r="V58">
        <v>11414.111420000001</v>
      </c>
      <c r="W58">
        <v>10661.946156</v>
      </c>
      <c r="X58">
        <v>10779.412638</v>
      </c>
      <c r="Y58">
        <v>11605.599899999999</v>
      </c>
      <c r="Z58">
        <v>12802.78018</v>
      </c>
      <c r="AA58">
        <v>13963.309580000001</v>
      </c>
      <c r="AB58">
        <v>14717.312779999998</v>
      </c>
      <c r="AC58">
        <v>14816.485499999999</v>
      </c>
      <c r="AD58">
        <v>14179.750100000001</v>
      </c>
      <c r="AE58">
        <v>12895.337659999999</v>
      </c>
      <c r="AF58">
        <v>11182.380800000001</v>
      </c>
      <c r="AG58">
        <v>9327.6775180000004</v>
      </c>
      <c r="AH58">
        <v>7616.512882</v>
      </c>
      <c r="AI58">
        <v>6277.2361039999996</v>
      </c>
      <c r="AJ58">
        <v>5450.0401739999998</v>
      </c>
      <c r="AK58">
        <v>5181.0980079999999</v>
      </c>
      <c r="AL58">
        <v>5435.1072500000009</v>
      </c>
      <c r="AM58">
        <v>6116.6947120000004</v>
      </c>
      <c r="AN58">
        <v>7093.0045860000009</v>
      </c>
      <c r="AO58">
        <v>8213.7723359999982</v>
      </c>
      <c r="AP58">
        <v>9328.5803840000008</v>
      </c>
      <c r="AQ58">
        <v>10302.188020000001</v>
      </c>
      <c r="AR58">
        <v>11028.514879999999</v>
      </c>
      <c r="AS58">
        <v>11441.554160000002</v>
      </c>
      <c r="AT58">
        <v>11521.367</v>
      </c>
      <c r="AU58">
        <v>11293.70902</v>
      </c>
      <c r="AV58">
        <v>10821.652797999999</v>
      </c>
      <c r="AW58">
        <v>10192.144268</v>
      </c>
      <c r="AX58">
        <v>9499.4457519999996</v>
      </c>
      <c r="AY58">
        <v>8829.8161600000003</v>
      </c>
      <c r="AZ58">
        <v>8250.1592519999995</v>
      </c>
      <c r="BA58">
        <v>7802.4413439999998</v>
      </c>
      <c r="BB58">
        <v>7503.4516299999996</v>
      </c>
      <c r="BC58">
        <v>7348.985514</v>
      </c>
      <c r="BD58">
        <v>7319.8822640000008</v>
      </c>
      <c r="BE58">
        <v>7388.3060260000002</v>
      </c>
      <c r="BF58">
        <v>7522.9193740000001</v>
      </c>
      <c r="BG58">
        <v>7692.3891839999997</v>
      </c>
      <c r="BH58">
        <v>7867.5055680000005</v>
      </c>
      <c r="BI58">
        <v>8022.2852360000015</v>
      </c>
      <c r="BJ58">
        <v>8134.7429680000005</v>
      </c>
      <c r="BK58">
        <v>8187.3217200000008</v>
      </c>
      <c r="BL58">
        <v>8167.6615739999997</v>
      </c>
      <c r="BM58">
        <v>8068.8195359999991</v>
      </c>
      <c r="BN58">
        <v>7889.4441719999995</v>
      </c>
      <c r="BO58">
        <v>7633.4849859999995</v>
      </c>
      <c r="BP58">
        <v>7309.3889560000007</v>
      </c>
      <c r="BQ58">
        <v>6928.9825420000006</v>
      </c>
      <c r="BR58">
        <v>6506.1394780000001</v>
      </c>
      <c r="BS58">
        <v>6055.5696220000009</v>
      </c>
      <c r="BT58">
        <v>5591.5707439999996</v>
      </c>
      <c r="BU58">
        <v>5127.1898940000001</v>
      </c>
      <c r="BV58">
        <v>4673.6099260000001</v>
      </c>
      <c r="BW58">
        <v>4239.7814960000005</v>
      </c>
      <c r="BX58">
        <v>3832.2773740000002</v>
      </c>
      <c r="BY58">
        <v>3455.3854920000003</v>
      </c>
      <c r="BZ58">
        <v>3111.2578899999999</v>
      </c>
      <c r="CA58">
        <v>2800.2050280000003</v>
      </c>
      <c r="CB58">
        <v>2521.0402060000001</v>
      </c>
      <c r="CC58">
        <v>2271.4755599999999</v>
      </c>
      <c r="CD58">
        <v>2048.515116</v>
      </c>
      <c r="CE58">
        <v>1848.8174200000001</v>
      </c>
      <c r="CF58">
        <v>1669.045644</v>
      </c>
      <c r="CG58">
        <v>1506.0894800000001</v>
      </c>
      <c r="CH58">
        <v>1357.2995639999999</v>
      </c>
      <c r="CI58">
        <v>1220.522948</v>
      </c>
      <c r="CJ58">
        <v>1094.168052</v>
      </c>
      <c r="CK58">
        <v>977.12012460000005</v>
      </c>
      <c r="CL58">
        <v>868.68598300000008</v>
      </c>
      <c r="CM58">
        <v>768.47229719999996</v>
      </c>
      <c r="CN58">
        <v>676.27688460000013</v>
      </c>
      <c r="CO58">
        <v>591.98396339999999</v>
      </c>
      <c r="CP58">
        <v>515.48649980000005</v>
      </c>
      <c r="CQ58">
        <v>446.62300800000003</v>
      </c>
      <c r="CR58">
        <v>385.14704460000002</v>
      </c>
      <c r="CS58">
        <v>330.71615600000001</v>
      </c>
      <c r="CT58">
        <v>282.89550980000001</v>
      </c>
      <c r="CU58">
        <v>241.1777366</v>
      </c>
      <c r="CV58">
        <v>205.0084354</v>
      </c>
      <c r="CW58">
        <v>173.80900500000001</v>
      </c>
      <c r="CX58">
        <v>147.00726500000002</v>
      </c>
      <c r="CY58">
        <v>124.05368760000002</v>
      </c>
      <c r="CZ58">
        <v>104.43888584000001</v>
      </c>
      <c r="DA58">
        <v>87.703714959999999</v>
      </c>
      <c r="DB58">
        <v>73.441440779999994</v>
      </c>
      <c r="DC58">
        <v>61.299558700000006</v>
      </c>
      <c r="DD58">
        <v>50.975743280000003</v>
      </c>
      <c r="DE58">
        <v>42.212669320000003</v>
      </c>
      <c r="DF58">
        <v>34.791687660000001</v>
      </c>
      <c r="DG58">
        <v>28.526790439999999</v>
      </c>
      <c r="DH58">
        <v>23.258673200000004</v>
      </c>
      <c r="DI58">
        <v>18.849781159999999</v>
      </c>
      <c r="DJ58">
        <v>15.180316560000001</v>
      </c>
      <c r="DK58">
        <v>12.145240084000001</v>
      </c>
      <c r="DL58">
        <v>9.6518201020000003</v>
      </c>
      <c r="DM58">
        <v>7.6181501980000004</v>
      </c>
      <c r="DN58">
        <v>5.9720047239999996</v>
      </c>
      <c r="DO58">
        <v>4.6498718300000004</v>
      </c>
      <c r="DP58">
        <v>3.596340176</v>
      </c>
      <c r="DQ58">
        <v>2.7634617619999999</v>
      </c>
      <c r="DR58">
        <v>2.1101706560000002</v>
      </c>
      <c r="DS58">
        <v>1.6016609880000001</v>
      </c>
      <c r="DT58">
        <v>1.2087843710000001</v>
      </c>
      <c r="DU58">
        <v>3.4784037239999996</v>
      </c>
    </row>
    <row r="59" spans="1:125" x14ac:dyDescent="0.3">
      <c r="A59" t="s">
        <v>726</v>
      </c>
      <c r="B59">
        <v>2005</v>
      </c>
      <c r="C59">
        <v>1</v>
      </c>
      <c r="D59">
        <v>2005.5</v>
      </c>
      <c r="E59">
        <v>30378.158039999998</v>
      </c>
      <c r="F59">
        <v>16633.16476</v>
      </c>
      <c r="G59">
        <v>21380.536940000002</v>
      </c>
      <c r="H59">
        <v>25424.520100000002</v>
      </c>
      <c r="I59">
        <v>27970.079720000002</v>
      </c>
      <c r="J59">
        <v>28471.084160000002</v>
      </c>
      <c r="K59">
        <v>26825.722239999999</v>
      </c>
      <c r="L59">
        <v>23422.699260000001</v>
      </c>
      <c r="M59">
        <v>19014.87758</v>
      </c>
      <c r="N59">
        <v>14486.69738</v>
      </c>
      <c r="O59">
        <v>10619.904619999999</v>
      </c>
      <c r="P59">
        <v>7943.3719480000009</v>
      </c>
      <c r="Q59">
        <v>6688.8612039999998</v>
      </c>
      <c r="R59">
        <v>6819.8025179999995</v>
      </c>
      <c r="S59">
        <v>8084.1465680000001</v>
      </c>
      <c r="T59">
        <v>10065.708887999999</v>
      </c>
      <c r="U59">
        <v>12242.344840000002</v>
      </c>
      <c r="V59">
        <v>14071.630520000001</v>
      </c>
      <c r="W59">
        <v>15107.656919999998</v>
      </c>
      <c r="X59">
        <v>15116.14984</v>
      </c>
      <c r="Y59">
        <v>14139.99422</v>
      </c>
      <c r="Z59">
        <v>12476.387940000001</v>
      </c>
      <c r="AA59">
        <v>10572.849944</v>
      </c>
      <c r="AB59">
        <v>8883.2648480000007</v>
      </c>
      <c r="AC59">
        <v>7743.0187939999996</v>
      </c>
      <c r="AD59">
        <v>7303.3107259999997</v>
      </c>
      <c r="AE59">
        <v>7531.3725520000007</v>
      </c>
      <c r="AF59">
        <v>8257.2198799999987</v>
      </c>
      <c r="AG59">
        <v>9238.4411820000005</v>
      </c>
      <c r="AH59">
        <v>10221.403760000001</v>
      </c>
      <c r="AI59">
        <v>10988.997200000002</v>
      </c>
      <c r="AJ59">
        <v>11392.76468</v>
      </c>
      <c r="AK59">
        <v>11369.604759999998</v>
      </c>
      <c r="AL59">
        <v>10943.841480000001</v>
      </c>
      <c r="AM59">
        <v>10213.592192</v>
      </c>
      <c r="AN59">
        <v>9325.5932040000007</v>
      </c>
      <c r="AO59">
        <v>8442.1685440000001</v>
      </c>
      <c r="AP59">
        <v>7708.488042</v>
      </c>
      <c r="AQ59">
        <v>7227.0602880000006</v>
      </c>
      <c r="AR59">
        <v>7043.7840720000004</v>
      </c>
      <c r="AS59">
        <v>7146.9473280000002</v>
      </c>
      <c r="AT59">
        <v>7477.0948660000004</v>
      </c>
      <c r="AU59">
        <v>7944.0123819999999</v>
      </c>
      <c r="AV59">
        <v>8446.3144520000005</v>
      </c>
      <c r="AW59">
        <v>8889.770324000001</v>
      </c>
      <c r="AX59">
        <v>9201.5533120000018</v>
      </c>
      <c r="AY59">
        <v>9338.4086580000003</v>
      </c>
      <c r="AZ59">
        <v>9289.4414100000013</v>
      </c>
      <c r="BA59">
        <v>9072.495406</v>
      </c>
      <c r="BB59">
        <v>8727.0072199999995</v>
      </c>
      <c r="BC59">
        <v>8304.3975859999991</v>
      </c>
      <c r="BD59">
        <v>7858.1047220000009</v>
      </c>
      <c r="BE59">
        <v>7435.1910100000005</v>
      </c>
      <c r="BF59">
        <v>7070.6420679999992</v>
      </c>
      <c r="BG59">
        <v>6784.6741259999999</v>
      </c>
      <c r="BH59">
        <v>6583.0077019999999</v>
      </c>
      <c r="BI59">
        <v>6459.0444219999999</v>
      </c>
      <c r="BJ59">
        <v>6397.3992099999996</v>
      </c>
      <c r="BK59">
        <v>6377.5592100000003</v>
      </c>
      <c r="BL59">
        <v>6377.2777700000006</v>
      </c>
      <c r="BM59">
        <v>6375.2888500000008</v>
      </c>
      <c r="BN59">
        <v>6353.1576499999992</v>
      </c>
      <c r="BO59">
        <v>6296.4439720000009</v>
      </c>
      <c r="BP59">
        <v>6195.3807539999998</v>
      </c>
      <c r="BQ59">
        <v>6044.8257559999993</v>
      </c>
      <c r="BR59">
        <v>5844.0949360000004</v>
      </c>
      <c r="BS59">
        <v>5596.3823500000008</v>
      </c>
      <c r="BT59">
        <v>5307.9898460000004</v>
      </c>
      <c r="BU59">
        <v>4987.3763280000003</v>
      </c>
      <c r="BV59">
        <v>4644.3113440000006</v>
      </c>
      <c r="BW59">
        <v>4288.872558</v>
      </c>
      <c r="BX59">
        <v>3930.7313319999998</v>
      </c>
      <c r="BY59">
        <v>3578.5138820000002</v>
      </c>
      <c r="BZ59">
        <v>3239.3942239999997</v>
      </c>
      <c r="CA59">
        <v>2918.8380660000003</v>
      </c>
      <c r="CB59">
        <v>2620.6118580000002</v>
      </c>
      <c r="CC59">
        <v>2346.8196320000002</v>
      </c>
      <c r="CD59">
        <v>2098.1388919999999</v>
      </c>
      <c r="CE59">
        <v>1874.0708260000004</v>
      </c>
      <c r="CF59">
        <v>1673.2535639999999</v>
      </c>
      <c r="CG59">
        <v>1493.7566020000002</v>
      </c>
      <c r="CH59">
        <v>1333.3397460000001</v>
      </c>
      <c r="CI59">
        <v>1189.7038500000001</v>
      </c>
      <c r="CJ59">
        <v>1060.6540588</v>
      </c>
      <c r="CK59">
        <v>944.25565059999997</v>
      </c>
      <c r="CL59">
        <v>838.8495008000001</v>
      </c>
      <c r="CM59">
        <v>743.11453500000005</v>
      </c>
      <c r="CN59">
        <v>656.02745679999998</v>
      </c>
      <c r="CO59">
        <v>576.82161120000001</v>
      </c>
      <c r="CP59">
        <v>504.92406920000002</v>
      </c>
      <c r="CQ59">
        <v>439.8963756</v>
      </c>
      <c r="CR59">
        <v>381.37428600000004</v>
      </c>
      <c r="CS59">
        <v>329.02331420000002</v>
      </c>
      <c r="CT59">
        <v>282.50439540000002</v>
      </c>
      <c r="CU59">
        <v>241.45666500000002</v>
      </c>
      <c r="CV59">
        <v>205.48882700000001</v>
      </c>
      <c r="CW59">
        <v>174.18442760000002</v>
      </c>
      <c r="CX59">
        <v>147.10785519999999</v>
      </c>
      <c r="CY59">
        <v>123.82027699999999</v>
      </c>
      <c r="CZ59">
        <v>103.88830134</v>
      </c>
      <c r="DA59">
        <v>86.899476519999993</v>
      </c>
      <c r="DB59">
        <v>72.469482400000004</v>
      </c>
      <c r="DC59">
        <v>60.24851366</v>
      </c>
      <c r="DD59">
        <v>49.924191380000003</v>
      </c>
      <c r="DE59">
        <v>41.222306240000002</v>
      </c>
      <c r="DF59">
        <v>33.904794340000002</v>
      </c>
      <c r="DG59">
        <v>27.767014039999999</v>
      </c>
      <c r="DH59">
        <v>22.63377968</v>
      </c>
      <c r="DI59">
        <v>18.355560499999999</v>
      </c>
      <c r="DJ59">
        <v>14.804379580000001</v>
      </c>
      <c r="DK59">
        <v>11.870526015999999</v>
      </c>
      <c r="DL59">
        <v>9.4596472380000005</v>
      </c>
      <c r="DM59">
        <v>7.4902571640000009</v>
      </c>
      <c r="DN59">
        <v>5.891890826</v>
      </c>
      <c r="DO59">
        <v>4.6035878119999998</v>
      </c>
      <c r="DP59">
        <v>3.5727073000000003</v>
      </c>
      <c r="DQ59">
        <v>2.7539814100000002</v>
      </c>
      <c r="DR59">
        <v>2.1087159300000002</v>
      </c>
      <c r="DS59">
        <v>1.6040705180000001</v>
      </c>
      <c r="DT59">
        <v>1.2124262548</v>
      </c>
      <c r="DU59">
        <v>3.466348934</v>
      </c>
    </row>
    <row r="60" spans="1:125" x14ac:dyDescent="0.3">
      <c r="A60" t="s">
        <v>726</v>
      </c>
      <c r="B60">
        <v>2006</v>
      </c>
      <c r="C60">
        <v>1</v>
      </c>
      <c r="D60">
        <v>2006</v>
      </c>
      <c r="E60">
        <v>449521.88099999999</v>
      </c>
      <c r="F60">
        <v>87899.288339999999</v>
      </c>
      <c r="G60">
        <v>79659.847580000001</v>
      </c>
      <c r="H60">
        <v>68055.081200000001</v>
      </c>
      <c r="I60">
        <v>55769.612500000003</v>
      </c>
      <c r="J60">
        <v>45089.575059999996</v>
      </c>
      <c r="K60">
        <v>37276.934759999996</v>
      </c>
      <c r="L60">
        <v>32404.83626</v>
      </c>
      <c r="M60">
        <v>29635.366559999999</v>
      </c>
      <c r="N60">
        <v>27748.45492</v>
      </c>
      <c r="O60">
        <v>25675.263439999999</v>
      </c>
      <c r="P60">
        <v>22840.953980000002</v>
      </c>
      <c r="Q60">
        <v>19240.130500000003</v>
      </c>
      <c r="R60">
        <v>15287.907020000002</v>
      </c>
      <c r="S60">
        <v>11563.675660000001</v>
      </c>
      <c r="T60">
        <v>8574.5870139999988</v>
      </c>
      <c r="U60">
        <v>6617.9076920000007</v>
      </c>
      <c r="V60">
        <v>5753.601560000001</v>
      </c>
      <c r="W60">
        <v>5850.3489079999999</v>
      </c>
      <c r="X60">
        <v>6656.4255720000001</v>
      </c>
      <c r="Y60">
        <v>7863.2385519999998</v>
      </c>
      <c r="Z60">
        <v>9153.7310420000013</v>
      </c>
      <c r="AA60">
        <v>10241.892817999998</v>
      </c>
      <c r="AB60">
        <v>10909.782880000001</v>
      </c>
      <c r="AC60">
        <v>11039.34584</v>
      </c>
      <c r="AD60">
        <v>10629.82662</v>
      </c>
      <c r="AE60">
        <v>9791.9068640000005</v>
      </c>
      <c r="AF60">
        <v>8716.5542180000011</v>
      </c>
      <c r="AG60">
        <v>7626.9641119999997</v>
      </c>
      <c r="AH60">
        <v>6726.8676619999997</v>
      </c>
      <c r="AI60">
        <v>6160.086088</v>
      </c>
      <c r="AJ60">
        <v>5989.4982660000005</v>
      </c>
      <c r="AK60">
        <v>6196.8086020000001</v>
      </c>
      <c r="AL60">
        <v>6698.5247040000004</v>
      </c>
      <c r="AM60">
        <v>7370.9961260000009</v>
      </c>
      <c r="AN60">
        <v>8077.7778060000001</v>
      </c>
      <c r="AO60">
        <v>8694.5047560000003</v>
      </c>
      <c r="AP60">
        <v>9128.2018380000009</v>
      </c>
      <c r="AQ60">
        <v>9329.1322100000016</v>
      </c>
      <c r="AR60">
        <v>9294.2969979999998</v>
      </c>
      <c r="AS60">
        <v>9062.6204900000012</v>
      </c>
      <c r="AT60">
        <v>8702.8474719999995</v>
      </c>
      <c r="AU60">
        <v>8297.1473219999989</v>
      </c>
      <c r="AV60">
        <v>7923.3669620000001</v>
      </c>
      <c r="AW60">
        <v>7640.3424919999998</v>
      </c>
      <c r="AX60">
        <v>7478.6130240000002</v>
      </c>
      <c r="AY60">
        <v>7438.1949880000002</v>
      </c>
      <c r="AZ60">
        <v>7492.9001980000012</v>
      </c>
      <c r="BA60">
        <v>7599.4136840000001</v>
      </c>
      <c r="BB60">
        <v>7708.4792040000002</v>
      </c>
      <c r="BC60">
        <v>7775.5307680000005</v>
      </c>
      <c r="BD60">
        <v>7768.5558639999999</v>
      </c>
      <c r="BE60">
        <v>7672.4942920000012</v>
      </c>
      <c r="BF60">
        <v>7489.2020699999994</v>
      </c>
      <c r="BG60">
        <v>7234.5980939999999</v>
      </c>
      <c r="BH60">
        <v>6933.5249139999996</v>
      </c>
      <c r="BI60">
        <v>6613.98603</v>
      </c>
      <c r="BJ60">
        <v>6301.8971840000004</v>
      </c>
      <c r="BK60">
        <v>6017.2313240000003</v>
      </c>
      <c r="BL60">
        <v>5771.9897639999999</v>
      </c>
      <c r="BM60">
        <v>5569.7877580000004</v>
      </c>
      <c r="BN60">
        <v>5406.9342779999997</v>
      </c>
      <c r="BO60">
        <v>5274.3945239999994</v>
      </c>
      <c r="BP60">
        <v>5160.0281220000006</v>
      </c>
      <c r="BQ60">
        <v>5050.8560600000001</v>
      </c>
      <c r="BR60">
        <v>4934.8307859999995</v>
      </c>
      <c r="BS60">
        <v>4802.2507319999995</v>
      </c>
      <c r="BT60">
        <v>4646.4313679999996</v>
      </c>
      <c r="BU60">
        <v>4463.9870979999996</v>
      </c>
      <c r="BV60">
        <v>4254.6717920000001</v>
      </c>
      <c r="BW60">
        <v>4020.9438440000004</v>
      </c>
      <c r="BX60">
        <v>3767.2799639999998</v>
      </c>
      <c r="BY60">
        <v>3499.5341320000002</v>
      </c>
      <c r="BZ60">
        <v>3224.1878080000001</v>
      </c>
      <c r="CA60">
        <v>2947.721724</v>
      </c>
      <c r="CB60">
        <v>2676.1338839999999</v>
      </c>
      <c r="CC60">
        <v>2414.5391420000001</v>
      </c>
      <c r="CD60">
        <v>2166.9588840000001</v>
      </c>
      <c r="CE60">
        <v>1936.2199740000001</v>
      </c>
      <c r="CF60">
        <v>1724.0022259999998</v>
      </c>
      <c r="CG60">
        <v>1530.9450320000001</v>
      </c>
      <c r="CH60">
        <v>1356.8368359999999</v>
      </c>
      <c r="CI60">
        <v>1200.8131320000002</v>
      </c>
      <c r="CJ60">
        <v>1061.5778002000002</v>
      </c>
      <c r="CK60">
        <v>937.57627480000008</v>
      </c>
      <c r="CL60">
        <v>827.18927120000001</v>
      </c>
      <c r="CM60">
        <v>728.8350382000001</v>
      </c>
      <c r="CN60">
        <v>641.06446400000004</v>
      </c>
      <c r="CO60">
        <v>562.60609780000004</v>
      </c>
      <c r="CP60">
        <v>492.38602400000008</v>
      </c>
      <c r="CQ60">
        <v>429.51447340000004</v>
      </c>
      <c r="CR60">
        <v>373.26569699999999</v>
      </c>
      <c r="CS60">
        <v>323.04420880000004</v>
      </c>
      <c r="CT60">
        <v>278.34739639999998</v>
      </c>
      <c r="CU60">
        <v>238.73865800000002</v>
      </c>
      <c r="CV60">
        <v>203.81700240000001</v>
      </c>
      <c r="CW60">
        <v>173.20313340000001</v>
      </c>
      <c r="CX60">
        <v>146.526397</v>
      </c>
      <c r="CY60">
        <v>123.4215078</v>
      </c>
      <c r="CZ60">
        <v>103.52996152</v>
      </c>
      <c r="DA60">
        <v>86.500913959999991</v>
      </c>
      <c r="DB60">
        <v>71.999023080000001</v>
      </c>
      <c r="DC60">
        <v>59.707997460000001</v>
      </c>
      <c r="DD60">
        <v>49.335605720000004</v>
      </c>
      <c r="DE60">
        <v>40.616205000000001</v>
      </c>
      <c r="DF60">
        <v>33.312233579999997</v>
      </c>
      <c r="DG60">
        <v>27.214321440000003</v>
      </c>
      <c r="DH60">
        <v>22.139902880000001</v>
      </c>
      <c r="DI60">
        <v>17.931308120000001</v>
      </c>
      <c r="DJ60">
        <v>14.453289600000002</v>
      </c>
      <c r="DK60">
        <v>11.590350824000001</v>
      </c>
      <c r="DL60">
        <v>9.2438979099999994</v>
      </c>
      <c r="DM60">
        <v>7.3301112719999999</v>
      </c>
      <c r="DN60">
        <v>5.777524016000001</v>
      </c>
      <c r="DO60">
        <v>4.5252989780000004</v>
      </c>
      <c r="DP60">
        <v>3.5216604920000001</v>
      </c>
      <c r="DQ60">
        <v>2.722615432</v>
      </c>
      <c r="DR60">
        <v>2.0909018279999998</v>
      </c>
      <c r="DS60">
        <v>1.5950868600000001</v>
      </c>
      <c r="DT60">
        <v>1.2088049328000001</v>
      </c>
      <c r="DU60">
        <v>3.4632461320000001</v>
      </c>
    </row>
    <row r="61" spans="1:125" x14ac:dyDescent="0.3">
      <c r="A61" t="s">
        <v>726</v>
      </c>
      <c r="B61">
        <v>2006</v>
      </c>
      <c r="C61">
        <v>1</v>
      </c>
      <c r="D61">
        <v>2006.5</v>
      </c>
      <c r="E61">
        <v>83204.360020000022</v>
      </c>
      <c r="F61">
        <v>45043.366739999998</v>
      </c>
      <c r="G61">
        <v>57633.5818</v>
      </c>
      <c r="H61">
        <v>68259.854659999997</v>
      </c>
      <c r="I61">
        <v>74885.792640000014</v>
      </c>
      <c r="J61">
        <v>76208.832340000008</v>
      </c>
      <c r="K61">
        <v>72155.262239999996</v>
      </c>
      <c r="L61">
        <v>63942.158479999998</v>
      </c>
      <c r="M61">
        <v>53655.004400000005</v>
      </c>
      <c r="N61">
        <v>43529.745280000003</v>
      </c>
      <c r="O61">
        <v>35252.281040000002</v>
      </c>
      <c r="P61">
        <v>29550.878439999997</v>
      </c>
      <c r="Q61">
        <v>26190.676220000001</v>
      </c>
      <c r="R61">
        <v>24297.427439999999</v>
      </c>
      <c r="S61">
        <v>22825.125800000002</v>
      </c>
      <c r="T61">
        <v>20966.500799999998</v>
      </c>
      <c r="U61">
        <v>18373.026120000002</v>
      </c>
      <c r="V61">
        <v>15152.06646</v>
      </c>
      <c r="W61">
        <v>11702.235059999999</v>
      </c>
      <c r="X61">
        <v>8493.7965039999999</v>
      </c>
      <c r="Y61">
        <v>5893.9308000000001</v>
      </c>
      <c r="Z61">
        <v>4087.5113179999998</v>
      </c>
      <c r="AA61">
        <v>3087.5047079999999</v>
      </c>
      <c r="AB61">
        <v>2794.2958280000003</v>
      </c>
      <c r="AC61">
        <v>3059.6321620000003</v>
      </c>
      <c r="AD61">
        <v>3728.6654020000001</v>
      </c>
      <c r="AE61">
        <v>4655.8879240000006</v>
      </c>
      <c r="AF61">
        <v>5705.1706460000005</v>
      </c>
      <c r="AG61">
        <v>6747.1407480000007</v>
      </c>
      <c r="AH61">
        <v>7662.6777740000007</v>
      </c>
      <c r="AI61">
        <v>8354.0246400000015</v>
      </c>
      <c r="AJ61">
        <v>8759.6067240000011</v>
      </c>
      <c r="AK61">
        <v>8865.4884300000012</v>
      </c>
      <c r="AL61">
        <v>8708.6247180000009</v>
      </c>
      <c r="AM61">
        <v>8368.0771079999995</v>
      </c>
      <c r="AN61">
        <v>7946.8548800000008</v>
      </c>
      <c r="AO61">
        <v>7548.4179999999997</v>
      </c>
      <c r="AP61">
        <v>7254.5629980000003</v>
      </c>
      <c r="AQ61">
        <v>7110.4076759999998</v>
      </c>
      <c r="AR61">
        <v>7119.5627240000003</v>
      </c>
      <c r="AS61">
        <v>7249.538552</v>
      </c>
      <c r="AT61">
        <v>7444.724612</v>
      </c>
      <c r="AU61">
        <v>7642.6746980000007</v>
      </c>
      <c r="AV61">
        <v>7789.3222480000004</v>
      </c>
      <c r="AW61">
        <v>7849.5558779999992</v>
      </c>
      <c r="AX61">
        <v>7812.0841019999998</v>
      </c>
      <c r="AY61">
        <v>7687.5489299999999</v>
      </c>
      <c r="AZ61">
        <v>7502.3259039999994</v>
      </c>
      <c r="BA61">
        <v>7289.6501480000006</v>
      </c>
      <c r="BB61">
        <v>7080.6978800000006</v>
      </c>
      <c r="BC61">
        <v>6897.6839139999993</v>
      </c>
      <c r="BD61">
        <v>6750.2853460000006</v>
      </c>
      <c r="BE61">
        <v>6635.5823799999998</v>
      </c>
      <c r="BF61">
        <v>6541.007036</v>
      </c>
      <c r="BG61">
        <v>6449.0242760000001</v>
      </c>
      <c r="BH61">
        <v>6342.0868179999998</v>
      </c>
      <c r="BI61">
        <v>6207.0034319999995</v>
      </c>
      <c r="BJ61">
        <v>6037.2707299999993</v>
      </c>
      <c r="BK61">
        <v>5833.734434</v>
      </c>
      <c r="BL61">
        <v>5603.4825519999995</v>
      </c>
      <c r="BM61">
        <v>5357.5609760000007</v>
      </c>
      <c r="BN61">
        <v>5108.2537120000006</v>
      </c>
      <c r="BO61">
        <v>4866.6336280000005</v>
      </c>
      <c r="BP61">
        <v>4640.7640420000007</v>
      </c>
      <c r="BQ61">
        <v>4434.7509300000002</v>
      </c>
      <c r="BR61">
        <v>4248.7541860000001</v>
      </c>
      <c r="BS61">
        <v>4079.6391920000005</v>
      </c>
      <c r="BT61">
        <v>3922.0733379999997</v>
      </c>
      <c r="BU61">
        <v>3769.7376960000001</v>
      </c>
      <c r="BV61">
        <v>3616.5270179999998</v>
      </c>
      <c r="BW61">
        <v>3457.3867840000003</v>
      </c>
      <c r="BX61">
        <v>3288.9107819999999</v>
      </c>
      <c r="BY61">
        <v>3109.5561619999999</v>
      </c>
      <c r="BZ61">
        <v>2919.5732280000002</v>
      </c>
      <c r="CA61">
        <v>2720.7532300000003</v>
      </c>
      <c r="CB61">
        <v>2515.9943680000001</v>
      </c>
      <c r="CC61">
        <v>2308.855266</v>
      </c>
      <c r="CD61">
        <v>2103.1267640000001</v>
      </c>
      <c r="CE61">
        <v>1902.4287600000002</v>
      </c>
      <c r="CF61">
        <v>1709.9395780000002</v>
      </c>
      <c r="CG61">
        <v>1528.2113360000001</v>
      </c>
      <c r="CH61">
        <v>1359.0659440000002</v>
      </c>
      <c r="CI61">
        <v>1203.5841559999999</v>
      </c>
      <c r="CJ61">
        <v>1062.192726</v>
      </c>
      <c r="CK61">
        <v>934.74331299999994</v>
      </c>
      <c r="CL61">
        <v>820.66272099999992</v>
      </c>
      <c r="CM61">
        <v>719.07080480000002</v>
      </c>
      <c r="CN61">
        <v>628.91746940000007</v>
      </c>
      <c r="CO61">
        <v>549.08145940000009</v>
      </c>
      <c r="CP61">
        <v>478.45348540000003</v>
      </c>
      <c r="CQ61">
        <v>415.99557200000004</v>
      </c>
      <c r="CR61">
        <v>360.77179480000001</v>
      </c>
      <c r="CS61">
        <v>311.96007020000002</v>
      </c>
      <c r="CT61">
        <v>268.85319800000002</v>
      </c>
      <c r="CU61">
        <v>230.84365120000001</v>
      </c>
      <c r="CV61">
        <v>197.41061820000002</v>
      </c>
      <c r="CW61">
        <v>168.09858199999999</v>
      </c>
      <c r="CX61">
        <v>142.50374140000002</v>
      </c>
      <c r="CY61">
        <v>120.2592216</v>
      </c>
      <c r="CZ61">
        <v>101.02572463999999</v>
      </c>
      <c r="DA61">
        <v>84.485792720000006</v>
      </c>
      <c r="DB61">
        <v>70.340503920000003</v>
      </c>
      <c r="DC61">
        <v>58.309506919999997</v>
      </c>
      <c r="DD61">
        <v>48.131187340000004</v>
      </c>
      <c r="DE61">
        <v>39.563906660000001</v>
      </c>
      <c r="DF61">
        <v>32.38725908</v>
      </c>
      <c r="DG61">
        <v>26.402638880000001</v>
      </c>
      <c r="DH61">
        <v>21.433449899999999</v>
      </c>
      <c r="DI61">
        <v>17.324270800000001</v>
      </c>
      <c r="DJ61">
        <v>13.93998348</v>
      </c>
      <c r="DK61">
        <v>11.164076875999999</v>
      </c>
      <c r="DL61">
        <v>8.8966978880000003</v>
      </c>
      <c r="DM61">
        <v>7.0528487440000003</v>
      </c>
      <c r="DN61">
        <v>5.5604720480000003</v>
      </c>
      <c r="DO61">
        <v>4.3587019160000002</v>
      </c>
      <c r="DP61">
        <v>3.3962158640000002</v>
      </c>
      <c r="DQ61">
        <v>2.6298623760000002</v>
      </c>
      <c r="DR61">
        <v>2.0234621540000002</v>
      </c>
      <c r="DS61">
        <v>1.5467667440000001</v>
      </c>
      <c r="DT61">
        <v>1.1745914740000001</v>
      </c>
      <c r="DU61">
        <v>3.3742851520000001</v>
      </c>
    </row>
    <row r="62" spans="1:125" x14ac:dyDescent="0.3">
      <c r="A62" t="s">
        <v>726</v>
      </c>
      <c r="B62">
        <v>2007</v>
      </c>
      <c r="C62">
        <v>1</v>
      </c>
      <c r="D62">
        <v>2007</v>
      </c>
      <c r="E62">
        <v>185994.25899999999</v>
      </c>
      <c r="F62">
        <v>39440.724200000004</v>
      </c>
      <c r="G62">
        <v>39202.866860000002</v>
      </c>
      <c r="H62">
        <v>39253.8413</v>
      </c>
      <c r="I62">
        <v>40875.691740000009</v>
      </c>
      <c r="J62">
        <v>44776.596660000003</v>
      </c>
      <c r="K62">
        <v>50691.266599999995</v>
      </c>
      <c r="L62">
        <v>57347.118799999997</v>
      </c>
      <c r="M62">
        <v>62848.067559999996</v>
      </c>
      <c r="N62">
        <v>65343.834340000001</v>
      </c>
      <c r="O62">
        <v>63707.880879999997</v>
      </c>
      <c r="P62">
        <v>57936.311800000003</v>
      </c>
      <c r="Q62">
        <v>49105.85953999999</v>
      </c>
      <c r="R62">
        <v>38947.833979999996</v>
      </c>
      <c r="S62">
        <v>29252.733540000001</v>
      </c>
      <c r="T62">
        <v>21369.227099999996</v>
      </c>
      <c r="U62">
        <v>15960.08108</v>
      </c>
      <c r="V62">
        <v>13025.806260000001</v>
      </c>
      <c r="W62">
        <v>12098.69686</v>
      </c>
      <c r="X62">
        <v>12482.69038</v>
      </c>
      <c r="Y62">
        <v>13454.36736</v>
      </c>
      <c r="Z62">
        <v>14396.151040000001</v>
      </c>
      <c r="AA62">
        <v>14870.739660000001</v>
      </c>
      <c r="AB62">
        <v>14650.884980000001</v>
      </c>
      <c r="AC62">
        <v>13713.966620000001</v>
      </c>
      <c r="AD62">
        <v>12205.18224</v>
      </c>
      <c r="AE62">
        <v>10376.291020000001</v>
      </c>
      <c r="AF62">
        <v>8513.1876780000002</v>
      </c>
      <c r="AG62">
        <v>6869.705156</v>
      </c>
      <c r="AH62">
        <v>5622.6642120000006</v>
      </c>
      <c r="AI62">
        <v>4854.1840179999999</v>
      </c>
      <c r="AJ62">
        <v>4558.2830119999999</v>
      </c>
      <c r="AK62">
        <v>4662.7148359999992</v>
      </c>
      <c r="AL62">
        <v>5056.2198079999998</v>
      </c>
      <c r="AM62">
        <v>5613.8964340000002</v>
      </c>
      <c r="AN62">
        <v>6217.2789119999998</v>
      </c>
      <c r="AO62">
        <v>6768.5788859999993</v>
      </c>
      <c r="AP62">
        <v>7199.5712500000009</v>
      </c>
      <c r="AQ62">
        <v>7475.4484239999992</v>
      </c>
      <c r="AR62">
        <v>7593.9505620000009</v>
      </c>
      <c r="AS62">
        <v>7579.5926300000001</v>
      </c>
      <c r="AT62">
        <v>7474.2019240000009</v>
      </c>
      <c r="AU62">
        <v>7325.4389599999995</v>
      </c>
      <c r="AV62">
        <v>7175.7401520000003</v>
      </c>
      <c r="AW62">
        <v>7054.1041600000008</v>
      </c>
      <c r="AX62">
        <v>6972.3831680000003</v>
      </c>
      <c r="AY62">
        <v>6926.2507719999994</v>
      </c>
      <c r="AZ62">
        <v>6899.9672259999998</v>
      </c>
      <c r="BA62">
        <v>6873.0536279999997</v>
      </c>
      <c r="BB62">
        <v>6826.71569</v>
      </c>
      <c r="BC62">
        <v>6748.7206740000001</v>
      </c>
      <c r="BD62">
        <v>6635.1921320000001</v>
      </c>
      <c r="BE62">
        <v>6490.0241280000009</v>
      </c>
      <c r="BF62">
        <v>6322.2054640000006</v>
      </c>
      <c r="BG62">
        <v>6142.3430640000006</v>
      </c>
      <c r="BH62">
        <v>5959.4802980000004</v>
      </c>
      <c r="BI62">
        <v>5779.0642439999992</v>
      </c>
      <c r="BJ62">
        <v>5602.3511540000009</v>
      </c>
      <c r="BK62">
        <v>5427.1008619999993</v>
      </c>
      <c r="BL62">
        <v>5249.1109800000004</v>
      </c>
      <c r="BM62">
        <v>5064.1668900000004</v>
      </c>
      <c r="BN62">
        <v>4869.4421580000007</v>
      </c>
      <c r="BO62">
        <v>4664.4561160000003</v>
      </c>
      <c r="BP62">
        <v>4451.2018680000001</v>
      </c>
      <c r="BQ62">
        <v>4233.5546159999994</v>
      </c>
      <c r="BR62">
        <v>4016.3196680000001</v>
      </c>
      <c r="BS62">
        <v>3804.1987640000002</v>
      </c>
      <c r="BT62">
        <v>3600.8318680000002</v>
      </c>
      <c r="BU62">
        <v>3408.3002220000003</v>
      </c>
      <c r="BV62">
        <v>3226.9356080000002</v>
      </c>
      <c r="BW62">
        <v>3055.5411860000004</v>
      </c>
      <c r="BX62">
        <v>2891.8437000000004</v>
      </c>
      <c r="BY62">
        <v>2733.0881059999997</v>
      </c>
      <c r="BZ62">
        <v>2576.6119900000003</v>
      </c>
      <c r="CA62">
        <v>2420.2732499999997</v>
      </c>
      <c r="CB62">
        <v>2262.7651500000002</v>
      </c>
      <c r="CC62">
        <v>2103.7133719999997</v>
      </c>
      <c r="CD62">
        <v>1943.6405439999999</v>
      </c>
      <c r="CE62">
        <v>1783.7814000000003</v>
      </c>
      <c r="CF62">
        <v>1625.842044</v>
      </c>
      <c r="CG62">
        <v>1471.7712139999999</v>
      </c>
      <c r="CH62">
        <v>1323.485756</v>
      </c>
      <c r="CI62">
        <v>1182.713362</v>
      </c>
      <c r="CJ62">
        <v>1050.8219466</v>
      </c>
      <c r="CK62">
        <v>928.78611079999996</v>
      </c>
      <c r="CL62">
        <v>817.13744580000002</v>
      </c>
      <c r="CM62">
        <v>716.01204819999998</v>
      </c>
      <c r="CN62">
        <v>625.20424560000004</v>
      </c>
      <c r="CO62">
        <v>544.24244859999999</v>
      </c>
      <c r="CP62">
        <v>472.47204520000003</v>
      </c>
      <c r="CQ62">
        <v>409.12926379999999</v>
      </c>
      <c r="CR62">
        <v>353.40720480000004</v>
      </c>
      <c r="CS62">
        <v>304.50711440000003</v>
      </c>
      <c r="CT62">
        <v>261.67275319999999</v>
      </c>
      <c r="CU62">
        <v>224.21005959999999</v>
      </c>
      <c r="CV62">
        <v>191.49767640000002</v>
      </c>
      <c r="CW62">
        <v>162.98759320000002</v>
      </c>
      <c r="CX62">
        <v>138.19735700000001</v>
      </c>
      <c r="CY62">
        <v>116.7039462</v>
      </c>
      <c r="CZ62">
        <v>98.13438425999999</v>
      </c>
      <c r="DA62">
        <v>82.154997840000007</v>
      </c>
      <c r="DB62">
        <v>68.466605120000011</v>
      </c>
      <c r="DC62">
        <v>56.797700159999991</v>
      </c>
      <c r="DD62">
        <v>46.90106234000001</v>
      </c>
      <c r="DE62">
        <v>38.551364800000002</v>
      </c>
      <c r="DF62">
        <v>31.543714439999999</v>
      </c>
      <c r="DG62">
        <v>25.692754020000002</v>
      </c>
      <c r="DH62">
        <v>20.832365320000001</v>
      </c>
      <c r="DI62">
        <v>16.814657560000001</v>
      </c>
      <c r="DJ62">
        <v>13.509444240000001</v>
      </c>
      <c r="DK62">
        <v>10.803126704</v>
      </c>
      <c r="DL62">
        <v>8.5973974119999994</v>
      </c>
      <c r="DM62">
        <v>6.8080466600000005</v>
      </c>
      <c r="DN62">
        <v>5.3633214239999996</v>
      </c>
      <c r="DO62">
        <v>4.2025211379999998</v>
      </c>
      <c r="DP62">
        <v>3.27459642</v>
      </c>
      <c r="DQ62">
        <v>2.5367835940000001</v>
      </c>
      <c r="DR62">
        <v>1.953429522</v>
      </c>
      <c r="DS62">
        <v>1.494928756</v>
      </c>
      <c r="DT62">
        <v>1.1367982169999999</v>
      </c>
      <c r="DU62">
        <v>3.2784024660000002</v>
      </c>
    </row>
    <row r="63" spans="1:125" x14ac:dyDescent="0.3">
      <c r="A63" t="s">
        <v>726</v>
      </c>
      <c r="B63">
        <v>2007</v>
      </c>
      <c r="C63">
        <v>1</v>
      </c>
      <c r="D63">
        <v>2007.5</v>
      </c>
      <c r="E63">
        <v>44325.363059999996</v>
      </c>
      <c r="F63">
        <v>21514.788840000001</v>
      </c>
      <c r="G63">
        <v>26350.4506</v>
      </c>
      <c r="H63">
        <v>29997.566340000005</v>
      </c>
      <c r="I63">
        <v>31913.517880000003</v>
      </c>
      <c r="J63">
        <v>32077.501640000002</v>
      </c>
      <c r="K63">
        <v>31097.705139999998</v>
      </c>
      <c r="L63">
        <v>30073.648520000002</v>
      </c>
      <c r="M63">
        <v>30235.38826</v>
      </c>
      <c r="N63">
        <v>32477.38768</v>
      </c>
      <c r="O63">
        <v>36962.760479999997</v>
      </c>
      <c r="P63">
        <v>42961.376579999996</v>
      </c>
      <c r="Q63">
        <v>49011.449859999993</v>
      </c>
      <c r="R63">
        <v>53372.483359999998</v>
      </c>
      <c r="S63">
        <v>54612.61404</v>
      </c>
      <c r="T63">
        <v>52094.820439999996</v>
      </c>
      <c r="U63">
        <v>46165.734620000003</v>
      </c>
      <c r="V63">
        <v>37978.314480000001</v>
      </c>
      <c r="W63">
        <v>29056.182900000003</v>
      </c>
      <c r="X63">
        <v>20806.233660000002</v>
      </c>
      <c r="Y63">
        <v>14179.256480000004</v>
      </c>
      <c r="Z63">
        <v>9566.4278680000007</v>
      </c>
      <c r="AA63">
        <v>6895.5139180000006</v>
      </c>
      <c r="AB63">
        <v>5820.5489379999999</v>
      </c>
      <c r="AC63">
        <v>5900.4336459999995</v>
      </c>
      <c r="AD63">
        <v>6711.9250540000003</v>
      </c>
      <c r="AE63">
        <v>7894.8710019999999</v>
      </c>
      <c r="AF63">
        <v>9156.7341940000006</v>
      </c>
      <c r="AG63">
        <v>10265.813891999998</v>
      </c>
      <c r="AH63">
        <v>11050.30422</v>
      </c>
      <c r="AI63">
        <v>11405.211779999998</v>
      </c>
      <c r="AJ63">
        <v>11299.755859999999</v>
      </c>
      <c r="AK63">
        <v>10778.128499999999</v>
      </c>
      <c r="AL63">
        <v>9946.9723099999992</v>
      </c>
      <c r="AM63">
        <v>8951.4588760000006</v>
      </c>
      <c r="AN63">
        <v>7944.7970680000008</v>
      </c>
      <c r="AO63">
        <v>7058.9969660000006</v>
      </c>
      <c r="AP63">
        <v>6383.7439360000008</v>
      </c>
      <c r="AQ63">
        <v>5957.3197140000002</v>
      </c>
      <c r="AR63">
        <v>5769.5978560000003</v>
      </c>
      <c r="AS63">
        <v>5774.1106959999997</v>
      </c>
      <c r="AT63">
        <v>5904.7511920000006</v>
      </c>
      <c r="AU63">
        <v>6092.4141100000006</v>
      </c>
      <c r="AV63">
        <v>6278.1660439999996</v>
      </c>
      <c r="AW63">
        <v>6421.0065099999993</v>
      </c>
      <c r="AX63">
        <v>6500.3825379999998</v>
      </c>
      <c r="AY63">
        <v>6513.6429800000005</v>
      </c>
      <c r="AZ63">
        <v>6470.8758880000005</v>
      </c>
      <c r="BA63">
        <v>6388.5047479999994</v>
      </c>
      <c r="BB63">
        <v>6283.3242899999996</v>
      </c>
      <c r="BC63">
        <v>6168.371768</v>
      </c>
      <c r="BD63">
        <v>6050.9594940000006</v>
      </c>
      <c r="BE63">
        <v>5932.838522</v>
      </c>
      <c r="BF63">
        <v>5811.7073820000005</v>
      </c>
      <c r="BG63">
        <v>5683.6050199999991</v>
      </c>
      <c r="BH63">
        <v>5544.8762719999995</v>
      </c>
      <c r="BI63">
        <v>5393.5509160000001</v>
      </c>
      <c r="BJ63">
        <v>5229.8082020000002</v>
      </c>
      <c r="BK63">
        <v>5055.5711720000008</v>
      </c>
      <c r="BL63">
        <v>4873.6878219999999</v>
      </c>
      <c r="BM63">
        <v>4687.0445760000002</v>
      </c>
      <c r="BN63">
        <v>4497.889862</v>
      </c>
      <c r="BO63">
        <v>4307.5508460000001</v>
      </c>
      <c r="BP63">
        <v>4116.5907939999997</v>
      </c>
      <c r="BQ63">
        <v>3925.1872800000001</v>
      </c>
      <c r="BR63">
        <v>3733.5224979999998</v>
      </c>
      <c r="BS63">
        <v>3542.1750540000003</v>
      </c>
      <c r="BT63">
        <v>3352.212704</v>
      </c>
      <c r="BU63">
        <v>3165.1170959999999</v>
      </c>
      <c r="BV63">
        <v>2982.5375640000002</v>
      </c>
      <c r="BW63">
        <v>2805.9592360000001</v>
      </c>
      <c r="BX63">
        <v>2636.4404059999997</v>
      </c>
      <c r="BY63">
        <v>2474.43127</v>
      </c>
      <c r="BZ63">
        <v>2319.7442419999998</v>
      </c>
      <c r="CA63">
        <v>2171.6737419999999</v>
      </c>
      <c r="CB63">
        <v>2029.1856660000001</v>
      </c>
      <c r="CC63">
        <v>1891.148228</v>
      </c>
      <c r="CD63">
        <v>1756.5906940000002</v>
      </c>
      <c r="CE63">
        <v>1624.8440140000002</v>
      </c>
      <c r="CF63">
        <v>1495.664716</v>
      </c>
      <c r="CG63">
        <v>1369.221538</v>
      </c>
      <c r="CH63">
        <v>1246.0418500000001</v>
      </c>
      <c r="CI63">
        <v>1126.9124960000001</v>
      </c>
      <c r="CJ63">
        <v>1012.7513316</v>
      </c>
      <c r="CK63">
        <v>904.48494140000003</v>
      </c>
      <c r="CL63">
        <v>802.92047860000002</v>
      </c>
      <c r="CM63">
        <v>708.6867618</v>
      </c>
      <c r="CN63">
        <v>622.18528379999998</v>
      </c>
      <c r="CO63">
        <v>543.57606420000002</v>
      </c>
      <c r="CP63">
        <v>472.79083820000005</v>
      </c>
      <c r="CQ63">
        <v>409.57147740000005</v>
      </c>
      <c r="CR63">
        <v>353.50932619999998</v>
      </c>
      <c r="CS63">
        <v>304.09174900000005</v>
      </c>
      <c r="CT63">
        <v>260.749551</v>
      </c>
      <c r="CU63">
        <v>222.89345220000001</v>
      </c>
      <c r="CV63">
        <v>189.94305560000001</v>
      </c>
      <c r="CW63">
        <v>161.34740539999999</v>
      </c>
      <c r="CX63">
        <v>136.5986924</v>
      </c>
      <c r="CY63">
        <v>115.23655940000002</v>
      </c>
      <c r="CZ63">
        <v>96.849631979999998</v>
      </c>
      <c r="DA63">
        <v>81.072217420000001</v>
      </c>
      <c r="DB63">
        <v>67.580632379999997</v>
      </c>
      <c r="DC63">
        <v>56.08795336</v>
      </c>
      <c r="DD63">
        <v>46.339536840000001</v>
      </c>
      <c r="DE63">
        <v>38.108321400000001</v>
      </c>
      <c r="DF63">
        <v>31.19175302</v>
      </c>
      <c r="DG63">
        <v>25.409128240000001</v>
      </c>
      <c r="DH63">
        <v>20.599378400000003</v>
      </c>
      <c r="DI63">
        <v>16.619734880000003</v>
      </c>
      <c r="DJ63">
        <v>13.3440607</v>
      </c>
      <c r="DK63">
        <v>10.661758178000001</v>
      </c>
      <c r="DL63">
        <v>8.4766280080000005</v>
      </c>
      <c r="DM63">
        <v>6.7055993320000011</v>
      </c>
      <c r="DN63">
        <v>5.2774929099999994</v>
      </c>
      <c r="DO63">
        <v>4.131795952</v>
      </c>
      <c r="DP63">
        <v>3.2174103199999999</v>
      </c>
      <c r="DQ63">
        <v>2.4914922100000001</v>
      </c>
      <c r="DR63">
        <v>1.918329408</v>
      </c>
      <c r="DS63">
        <v>1.4683189679999999</v>
      </c>
      <c r="DT63">
        <v>1.1170665568</v>
      </c>
      <c r="DU63">
        <v>3.2297116520000002</v>
      </c>
    </row>
    <row r="64" spans="1:125" x14ac:dyDescent="0.3">
      <c r="A64" t="s">
        <v>726</v>
      </c>
      <c r="B64">
        <v>2008</v>
      </c>
      <c r="C64">
        <v>1</v>
      </c>
      <c r="D64">
        <v>2008</v>
      </c>
      <c r="E64">
        <v>646158.38520000014</v>
      </c>
      <c r="F64">
        <v>127490.7678</v>
      </c>
      <c r="G64">
        <v>116291.3144</v>
      </c>
      <c r="H64">
        <v>100130.41768000001</v>
      </c>
      <c r="I64">
        <v>82554.17108</v>
      </c>
      <c r="J64">
        <v>66507.303940000013</v>
      </c>
      <c r="K64">
        <v>53577.206639999997</v>
      </c>
      <c r="L64">
        <v>43911.619839999999</v>
      </c>
      <c r="M64">
        <v>36697.58988</v>
      </c>
      <c r="N64">
        <v>30858.785960000001</v>
      </c>
      <c r="O64">
        <v>25620.877240000002</v>
      </c>
      <c r="P64">
        <v>20753.158439999999</v>
      </c>
      <c r="Q64">
        <v>16499.033080000001</v>
      </c>
      <c r="R64">
        <v>13336.16136</v>
      </c>
      <c r="S64">
        <v>11726.650840000002</v>
      </c>
      <c r="T64">
        <v>11950.5265</v>
      </c>
      <c r="U64">
        <v>14035.266140000002</v>
      </c>
      <c r="V64">
        <v>17747.027140000002</v>
      </c>
      <c r="W64">
        <v>22610.990879999998</v>
      </c>
      <c r="X64">
        <v>27953.150180000001</v>
      </c>
      <c r="Y64">
        <v>32976.495620000002</v>
      </c>
      <c r="Z64">
        <v>36882.176499999994</v>
      </c>
      <c r="AA64">
        <v>39022.047940000004</v>
      </c>
      <c r="AB64">
        <v>39041.065139999999</v>
      </c>
      <c r="AC64">
        <v>36960.268080000002</v>
      </c>
      <c r="AD64">
        <v>33166.486199999999</v>
      </c>
      <c r="AE64">
        <v>28307.882380000006</v>
      </c>
      <c r="AF64">
        <v>23131.20564</v>
      </c>
      <c r="AG64">
        <v>18313.246319999998</v>
      </c>
      <c r="AH64">
        <v>14337.896680000002</v>
      </c>
      <c r="AI64">
        <v>11442.555680000001</v>
      </c>
      <c r="AJ64">
        <v>9633.4192519999997</v>
      </c>
      <c r="AK64">
        <v>8746.0831299999991</v>
      </c>
      <c r="AL64">
        <v>8522.9244360000012</v>
      </c>
      <c r="AM64">
        <v>8684.3665839999994</v>
      </c>
      <c r="AN64">
        <v>8981.058164</v>
      </c>
      <c r="AO64">
        <v>9224.3874460000006</v>
      </c>
      <c r="AP64">
        <v>9298.0908380000001</v>
      </c>
      <c r="AQ64">
        <v>9156.1601680000003</v>
      </c>
      <c r="AR64">
        <v>8811.0158119999996</v>
      </c>
      <c r="AS64">
        <v>8315.9940900000001</v>
      </c>
      <c r="AT64">
        <v>7745.4481679999999</v>
      </c>
      <c r="AU64">
        <v>7175.5404620000008</v>
      </c>
      <c r="AV64">
        <v>6668.9827240000004</v>
      </c>
      <c r="AW64">
        <v>6265.6344319999998</v>
      </c>
      <c r="AX64">
        <v>5979.7412619999996</v>
      </c>
      <c r="AY64">
        <v>5802.9658420000005</v>
      </c>
      <c r="AZ64">
        <v>5711.3333220000013</v>
      </c>
      <c r="BA64">
        <v>5673.6709260000007</v>
      </c>
      <c r="BB64">
        <v>5659.1757079999998</v>
      </c>
      <c r="BC64">
        <v>5643.0624160000007</v>
      </c>
      <c r="BD64">
        <v>5608.997574</v>
      </c>
      <c r="BE64">
        <v>5549.2613680000004</v>
      </c>
      <c r="BF64">
        <v>5462.9465900000005</v>
      </c>
      <c r="BG64">
        <v>5353.3523279999999</v>
      </c>
      <c r="BH64">
        <v>5225.4906019999999</v>
      </c>
      <c r="BI64">
        <v>5084.1952119999996</v>
      </c>
      <c r="BJ64">
        <v>4933.083216</v>
      </c>
      <c r="BK64">
        <v>4774.424930000001</v>
      </c>
      <c r="BL64">
        <v>4609.4151940000002</v>
      </c>
      <c r="BM64">
        <v>4438.6706340000001</v>
      </c>
      <c r="BN64">
        <v>4262.8000859999993</v>
      </c>
      <c r="BO64">
        <v>4082.6233320000001</v>
      </c>
      <c r="BP64">
        <v>3899.2739440000005</v>
      </c>
      <c r="BQ64">
        <v>3714.0969680000003</v>
      </c>
      <c r="BR64">
        <v>3528.478924</v>
      </c>
      <c r="BS64">
        <v>3343.711804</v>
      </c>
      <c r="BT64">
        <v>3160.954334</v>
      </c>
      <c r="BU64">
        <v>2981.1671320000005</v>
      </c>
      <c r="BV64">
        <v>2805.2041799999997</v>
      </c>
      <c r="BW64">
        <v>2633.8387199999997</v>
      </c>
      <c r="BX64">
        <v>2467.7792560000003</v>
      </c>
      <c r="BY64">
        <v>2307.6494499999999</v>
      </c>
      <c r="BZ64">
        <v>2153.936334</v>
      </c>
      <c r="CA64">
        <v>2006.93947</v>
      </c>
      <c r="CB64">
        <v>1866.7351619999999</v>
      </c>
      <c r="CC64">
        <v>1733.1438220000002</v>
      </c>
      <c r="CD64">
        <v>1605.814288</v>
      </c>
      <c r="CE64">
        <v>1484.2612960000001</v>
      </c>
      <c r="CF64">
        <v>1367.96432</v>
      </c>
      <c r="CG64">
        <v>1256.4585199999999</v>
      </c>
      <c r="CH64">
        <v>1149.4336880000001</v>
      </c>
      <c r="CI64">
        <v>1046.7316796</v>
      </c>
      <c r="CJ64">
        <v>948.40045559999999</v>
      </c>
      <c r="CK64">
        <v>854.62652480000008</v>
      </c>
      <c r="CL64">
        <v>765.71914360000005</v>
      </c>
      <c r="CM64">
        <v>682.03596920000018</v>
      </c>
      <c r="CN64">
        <v>603.92088060000003</v>
      </c>
      <c r="CO64">
        <v>531.65390479999996</v>
      </c>
      <c r="CP64">
        <v>465.4119852</v>
      </c>
      <c r="CQ64">
        <v>405.24774960000002</v>
      </c>
      <c r="CR64">
        <v>351.08488900000003</v>
      </c>
      <c r="CS64">
        <v>302.7301468</v>
      </c>
      <c r="CT64">
        <v>259.88907639999996</v>
      </c>
      <c r="CU64">
        <v>222.19349360000001</v>
      </c>
      <c r="CV64">
        <v>189.22828720000001</v>
      </c>
      <c r="CW64">
        <v>160.55398720000002</v>
      </c>
      <c r="CX64">
        <v>135.730165</v>
      </c>
      <c r="CY64">
        <v>114.3294648</v>
      </c>
      <c r="CZ64">
        <v>95.949783960000005</v>
      </c>
      <c r="DA64">
        <v>80.221615100000008</v>
      </c>
      <c r="DB64">
        <v>66.809533579999993</v>
      </c>
      <c r="DC64">
        <v>55.413377619999999</v>
      </c>
      <c r="DD64">
        <v>45.766250499999998</v>
      </c>
      <c r="DE64">
        <v>37.63213116</v>
      </c>
      <c r="DF64">
        <v>30.802734259999998</v>
      </c>
      <c r="DG64">
        <v>25.094531260000004</v>
      </c>
      <c r="DH64">
        <v>20.346076780000001</v>
      </c>
      <c r="DI64">
        <v>16.41557598</v>
      </c>
      <c r="DJ64">
        <v>13.178740360000001</v>
      </c>
      <c r="DK64">
        <v>10.52710197</v>
      </c>
      <c r="DL64">
        <v>8.366370894000001</v>
      </c>
      <c r="DM64">
        <v>6.6151000819999997</v>
      </c>
      <c r="DN64">
        <v>5.2033112480000003</v>
      </c>
      <c r="DO64">
        <v>4.0713392840000004</v>
      </c>
      <c r="DP64">
        <v>3.1686295200000001</v>
      </c>
      <c r="DQ64">
        <v>2.4526759299999998</v>
      </c>
      <c r="DR64">
        <v>1.8879653380000001</v>
      </c>
      <c r="DS64">
        <v>1.4450395200000001</v>
      </c>
      <c r="DT64">
        <v>1.0996162434000001</v>
      </c>
      <c r="DU64">
        <v>3.1910568060000002</v>
      </c>
    </row>
    <row r="65" spans="1:125" x14ac:dyDescent="0.3">
      <c r="A65" t="s">
        <v>726</v>
      </c>
      <c r="B65">
        <v>2008</v>
      </c>
      <c r="C65">
        <v>1</v>
      </c>
      <c r="D65">
        <v>2008.5</v>
      </c>
      <c r="E65">
        <v>150042.27979999999</v>
      </c>
      <c r="F65">
        <v>74072.27102</v>
      </c>
      <c r="G65">
        <v>91204.867679999996</v>
      </c>
      <c r="H65">
        <v>104061.38914000001</v>
      </c>
      <c r="I65">
        <v>110183.18819999999</v>
      </c>
      <c r="J65">
        <v>108558.70441999999</v>
      </c>
      <c r="K65">
        <v>100006.84388</v>
      </c>
      <c r="L65">
        <v>86856.352140000017</v>
      </c>
      <c r="M65">
        <v>72072.147459999993</v>
      </c>
      <c r="N65">
        <v>58238.914359999995</v>
      </c>
      <c r="O65">
        <v>46859.82516</v>
      </c>
      <c r="P65">
        <v>38212.687400000003</v>
      </c>
      <c r="Q65">
        <v>31702.009840000002</v>
      </c>
      <c r="R65">
        <v>26431.343560000001</v>
      </c>
      <c r="S65">
        <v>21693.00922</v>
      </c>
      <c r="T65">
        <v>17195.191800000001</v>
      </c>
      <c r="U65">
        <v>13024.92258</v>
      </c>
      <c r="V65">
        <v>9462.6052139999993</v>
      </c>
      <c r="W65">
        <v>6790.0146939999995</v>
      </c>
      <c r="X65">
        <v>5179.5303640000002</v>
      </c>
      <c r="Y65">
        <v>4677.2750820000001</v>
      </c>
      <c r="Z65">
        <v>5241.3111620000009</v>
      </c>
      <c r="AA65">
        <v>6785.4909719999996</v>
      </c>
      <c r="AB65">
        <v>9197.7247019999995</v>
      </c>
      <c r="AC65">
        <v>12328.734780000003</v>
      </c>
      <c r="AD65">
        <v>15966.839980000001</v>
      </c>
      <c r="AE65">
        <v>19820.528320000001</v>
      </c>
      <c r="AF65">
        <v>23526.138359999997</v>
      </c>
      <c r="AG65">
        <v>26687.28686</v>
      </c>
      <c r="AH65">
        <v>28938.241300000002</v>
      </c>
      <c r="AI65">
        <v>30015.438699999999</v>
      </c>
      <c r="AJ65">
        <v>29813.64746</v>
      </c>
      <c r="AK65">
        <v>28411.007160000005</v>
      </c>
      <c r="AL65">
        <v>26050.808400000002</v>
      </c>
      <c r="AM65">
        <v>23088.259099999999</v>
      </c>
      <c r="AN65">
        <v>19915.09938</v>
      </c>
      <c r="AO65">
        <v>16884.325980000001</v>
      </c>
      <c r="AP65">
        <v>14253.61462</v>
      </c>
      <c r="AQ65">
        <v>12159.01916</v>
      </c>
      <c r="AR65">
        <v>10619.222260000002</v>
      </c>
      <c r="AS65">
        <v>9562.8473859999995</v>
      </c>
      <c r="AT65">
        <v>8867.7140980000004</v>
      </c>
      <c r="AU65">
        <v>8399.2009939999989</v>
      </c>
      <c r="AV65">
        <v>8039.9263980000005</v>
      </c>
      <c r="AW65">
        <v>7706.9102660000008</v>
      </c>
      <c r="AX65">
        <v>7355.7337979999993</v>
      </c>
      <c r="AY65">
        <v>6975.5763720000004</v>
      </c>
      <c r="AZ65">
        <v>6578.5893520000009</v>
      </c>
      <c r="BA65">
        <v>6187.8759179999997</v>
      </c>
      <c r="BB65">
        <v>5827.0611140000001</v>
      </c>
      <c r="BC65">
        <v>5513.2713599999997</v>
      </c>
      <c r="BD65">
        <v>5253.9167939999998</v>
      </c>
      <c r="BE65">
        <v>5046.8981219999996</v>
      </c>
      <c r="BF65">
        <v>4882.902196</v>
      </c>
      <c r="BG65">
        <v>4748.9381060000005</v>
      </c>
      <c r="BH65">
        <v>4631.5170640000006</v>
      </c>
      <c r="BI65">
        <v>4519.121126</v>
      </c>
      <c r="BJ65">
        <v>4403.4997119999998</v>
      </c>
      <c r="BK65">
        <v>4279.8882320000002</v>
      </c>
      <c r="BL65">
        <v>4146.4976640000004</v>
      </c>
      <c r="BM65">
        <v>4003.623818</v>
      </c>
      <c r="BN65">
        <v>3852.6713380000006</v>
      </c>
      <c r="BO65">
        <v>3695.5502300000003</v>
      </c>
      <c r="BP65">
        <v>3534.1027060000001</v>
      </c>
      <c r="BQ65">
        <v>3369.9546580000006</v>
      </c>
      <c r="BR65">
        <v>3204.4710279999999</v>
      </c>
      <c r="BS65">
        <v>3038.8331760000001</v>
      </c>
      <c r="BT65">
        <v>2874.0883559999997</v>
      </c>
      <c r="BU65">
        <v>2711.1916099999999</v>
      </c>
      <c r="BV65">
        <v>2551.030714</v>
      </c>
      <c r="BW65">
        <v>2394.4394440000001</v>
      </c>
      <c r="BX65">
        <v>2242.150838</v>
      </c>
      <c r="BY65">
        <v>2094.786458</v>
      </c>
      <c r="BZ65">
        <v>1952.8614459999999</v>
      </c>
      <c r="CA65">
        <v>1816.7551540000002</v>
      </c>
      <c r="CB65">
        <v>1686.7130400000001</v>
      </c>
      <c r="CC65">
        <v>1562.849616</v>
      </c>
      <c r="CD65">
        <v>1445.1558180000002</v>
      </c>
      <c r="CE65">
        <v>1333.508374</v>
      </c>
      <c r="CF65">
        <v>1227.6780140000001</v>
      </c>
      <c r="CG65">
        <v>1127.3943139999999</v>
      </c>
      <c r="CH65">
        <v>1032.3463244</v>
      </c>
      <c r="CI65">
        <v>942.23669859999995</v>
      </c>
      <c r="CJ65">
        <v>856.82444859999998</v>
      </c>
      <c r="CK65">
        <v>775.93187179999995</v>
      </c>
      <c r="CL65">
        <v>699.46524499999998</v>
      </c>
      <c r="CM65">
        <v>627.40712980000012</v>
      </c>
      <c r="CN65">
        <v>559.80028820000007</v>
      </c>
      <c r="CO65">
        <v>496.72187200000002</v>
      </c>
      <c r="CP65">
        <v>438.25581239999997</v>
      </c>
      <c r="CQ65">
        <v>384.46377760000001</v>
      </c>
      <c r="CR65">
        <v>335.36182560000003</v>
      </c>
      <c r="CS65">
        <v>290.90556180000004</v>
      </c>
      <c r="CT65">
        <v>250.98510739999998</v>
      </c>
      <c r="CU65">
        <v>215.42432020000001</v>
      </c>
      <c r="CV65">
        <v>183.9902682</v>
      </c>
      <c r="CW65">
        <v>156.40422940000002</v>
      </c>
      <c r="CX65">
        <v>132.35695500000003</v>
      </c>
      <c r="CY65">
        <v>111.5234798</v>
      </c>
      <c r="CZ65">
        <v>93.575793839999989</v>
      </c>
      <c r="DA65">
        <v>78.19363602</v>
      </c>
      <c r="DB65">
        <v>65.07281218</v>
      </c>
      <c r="DC65">
        <v>53.930671920000002</v>
      </c>
      <c r="DD65">
        <v>44.50936978</v>
      </c>
      <c r="DE65">
        <v>36.57647686</v>
      </c>
      <c r="DF65">
        <v>29.925057760000001</v>
      </c>
      <c r="DG65">
        <v>24.372133779999999</v>
      </c>
      <c r="DH65">
        <v>19.75686928</v>
      </c>
      <c r="DI65">
        <v>15.938799099999999</v>
      </c>
      <c r="DJ65">
        <v>12.795391720000001</v>
      </c>
      <c r="DK65">
        <v>10.220328991999999</v>
      </c>
      <c r="DL65">
        <v>8.1217927520000011</v>
      </c>
      <c r="DM65">
        <v>6.4206141160000003</v>
      </c>
      <c r="DN65">
        <v>5.0490269360000006</v>
      </c>
      <c r="DO65">
        <v>3.9492356019999999</v>
      </c>
      <c r="DP65">
        <v>3.0722915640000004</v>
      </c>
      <c r="DQ65">
        <v>2.3769611180000001</v>
      </c>
      <c r="DR65">
        <v>1.8287625639999998</v>
      </c>
      <c r="DS65">
        <v>1.399040098</v>
      </c>
      <c r="DT65">
        <v>1.0641389448</v>
      </c>
      <c r="DU65">
        <v>3.0862308800000005</v>
      </c>
    </row>
    <row r="66" spans="1:125" x14ac:dyDescent="0.3">
      <c r="A66" t="s">
        <v>726</v>
      </c>
      <c r="B66">
        <v>2009</v>
      </c>
      <c r="C66">
        <v>1</v>
      </c>
      <c r="D66">
        <v>2009</v>
      </c>
      <c r="E66">
        <v>112431.6364</v>
      </c>
      <c r="F66">
        <v>30937.597680000006</v>
      </c>
      <c r="G66">
        <v>36871.662259999997</v>
      </c>
      <c r="H66">
        <v>45016.901160000001</v>
      </c>
      <c r="I66">
        <v>55575.742120000003</v>
      </c>
      <c r="J66">
        <v>67755.134420000002</v>
      </c>
      <c r="K66">
        <v>79697.538379999998</v>
      </c>
      <c r="L66">
        <v>88901.816320000013</v>
      </c>
      <c r="M66">
        <v>93029.022399999987</v>
      </c>
      <c r="N66">
        <v>90755.71216000001</v>
      </c>
      <c r="O66">
        <v>82283.205359999993</v>
      </c>
      <c r="P66">
        <v>69262.557400000005</v>
      </c>
      <c r="Q66">
        <v>54199.575880000004</v>
      </c>
      <c r="R66">
        <v>39637.820400000004</v>
      </c>
      <c r="S66">
        <v>27484.426659999997</v>
      </c>
      <c r="T66">
        <v>18702.008820000003</v>
      </c>
      <c r="U66">
        <v>13372.5859</v>
      </c>
      <c r="V66">
        <v>10979.771420000001</v>
      </c>
      <c r="W66">
        <v>10728.05838</v>
      </c>
      <c r="X66">
        <v>11780.299440000001</v>
      </c>
      <c r="Y66">
        <v>13389.27094</v>
      </c>
      <c r="Z66">
        <v>14956.06422</v>
      </c>
      <c r="AA66">
        <v>16057.616999999998</v>
      </c>
      <c r="AB66">
        <v>16465.76384</v>
      </c>
      <c r="AC66">
        <v>16153.962500000001</v>
      </c>
      <c r="AD66">
        <v>15280.113940000001</v>
      </c>
      <c r="AE66">
        <v>14136.48446</v>
      </c>
      <c r="AF66">
        <v>13074.81302</v>
      </c>
      <c r="AG66">
        <v>12422.770139999999</v>
      </c>
      <c r="AH66">
        <v>12413.2958</v>
      </c>
      <c r="AI66">
        <v>13141.563660000002</v>
      </c>
      <c r="AJ66">
        <v>14554.957960000002</v>
      </c>
      <c r="AK66">
        <v>16472.113599999997</v>
      </c>
      <c r="AL66">
        <v>18622.610919999999</v>
      </c>
      <c r="AM66">
        <v>20697.221999999998</v>
      </c>
      <c r="AN66">
        <v>22400.353780000005</v>
      </c>
      <c r="AO66">
        <v>23496.586880000003</v>
      </c>
      <c r="AP66">
        <v>23844.562860000002</v>
      </c>
      <c r="AQ66">
        <v>23412.638859999999</v>
      </c>
      <c r="AR66">
        <v>22276.133840000002</v>
      </c>
      <c r="AS66">
        <v>20593.865440000001</v>
      </c>
      <c r="AT66">
        <v>18573.458459999998</v>
      </c>
      <c r="AU66">
        <v>16430.82706</v>
      </c>
      <c r="AV66">
        <v>14354.720139999999</v>
      </c>
      <c r="AW66">
        <v>12481.99828</v>
      </c>
      <c r="AX66">
        <v>10887.93274</v>
      </c>
      <c r="AY66">
        <v>9590.8276999999998</v>
      </c>
      <c r="AZ66">
        <v>8565.4085279999999</v>
      </c>
      <c r="BA66">
        <v>7761.5198540000001</v>
      </c>
      <c r="BB66">
        <v>7121.7560320000002</v>
      </c>
      <c r="BC66">
        <v>6594.4300440000006</v>
      </c>
      <c r="BD66">
        <v>6140.8848360000002</v>
      </c>
      <c r="BE66">
        <v>5737.1031000000003</v>
      </c>
      <c r="BF66">
        <v>5371.3596980000002</v>
      </c>
      <c r="BG66">
        <v>5039.9297839999999</v>
      </c>
      <c r="BH66">
        <v>4742.6271340000003</v>
      </c>
      <c r="BI66">
        <v>4479.4058439999999</v>
      </c>
      <c r="BJ66">
        <v>4248.4197059999997</v>
      </c>
      <c r="BK66">
        <v>4045.6217879999999</v>
      </c>
      <c r="BL66">
        <v>3865.2525379999997</v>
      </c>
      <c r="BM66">
        <v>3700.8805139999999</v>
      </c>
      <c r="BN66">
        <v>3546.447854</v>
      </c>
      <c r="BO66">
        <v>3397.0312200000003</v>
      </c>
      <c r="BP66">
        <v>3249.1796880000002</v>
      </c>
      <c r="BQ66">
        <v>3100.9273820000003</v>
      </c>
      <c r="BR66">
        <v>2951.5528380000005</v>
      </c>
      <c r="BS66">
        <v>2801.2298519999999</v>
      </c>
      <c r="BT66">
        <v>2650.6612660000001</v>
      </c>
      <c r="BU66">
        <v>2500.7971820000002</v>
      </c>
      <c r="BV66">
        <v>2352.6601199999996</v>
      </c>
      <c r="BW66">
        <v>2207.1912280000001</v>
      </c>
      <c r="BX66">
        <v>2065.2253380000002</v>
      </c>
      <c r="BY66">
        <v>1927.4640160000001</v>
      </c>
      <c r="BZ66">
        <v>1794.4927220000002</v>
      </c>
      <c r="CA66">
        <v>1666.762074</v>
      </c>
      <c r="CB66">
        <v>1544.607426</v>
      </c>
      <c r="CC66">
        <v>1428.2588699999999</v>
      </c>
      <c r="CD66">
        <v>1317.833656</v>
      </c>
      <c r="CE66">
        <v>1213.34672</v>
      </c>
      <c r="CF66">
        <v>1114.7271676</v>
      </c>
      <c r="CG66">
        <v>1021.8234964</v>
      </c>
      <c r="CH66">
        <v>934.42279499999995</v>
      </c>
      <c r="CI66">
        <v>852.28302780000013</v>
      </c>
      <c r="CJ66">
        <v>775.14117179999994</v>
      </c>
      <c r="CK66">
        <v>702.74276300000008</v>
      </c>
      <c r="CL66">
        <v>634.85586560000013</v>
      </c>
      <c r="CM66">
        <v>571.28589199999999</v>
      </c>
      <c r="CN66">
        <v>511.87735020000002</v>
      </c>
      <c r="CO66">
        <v>456.51527520000002</v>
      </c>
      <c r="CP66">
        <v>405.11852339999996</v>
      </c>
      <c r="CQ66">
        <v>357.62606740000001</v>
      </c>
      <c r="CR66">
        <v>313.98474319999997</v>
      </c>
      <c r="CS66">
        <v>274.13425000000001</v>
      </c>
      <c r="CT66">
        <v>237.995024</v>
      </c>
      <c r="CU66">
        <v>205.458754</v>
      </c>
      <c r="CV66">
        <v>176.3860444</v>
      </c>
      <c r="CW66">
        <v>150.603331</v>
      </c>
      <c r="CX66">
        <v>127.90910199999999</v>
      </c>
      <c r="CY66">
        <v>108.07715252000001</v>
      </c>
      <c r="CZ66">
        <v>90.866396179999995</v>
      </c>
      <c r="DA66">
        <v>76.028707359999999</v>
      </c>
      <c r="DB66">
        <v>63.315815680000007</v>
      </c>
      <c r="DC66">
        <v>52.486655660000004</v>
      </c>
      <c r="DD66">
        <v>43.312487739999995</v>
      </c>
      <c r="DE66">
        <v>35.580675200000002</v>
      </c>
      <c r="DF66">
        <v>29.096745260000002</v>
      </c>
      <c r="DG66">
        <v>23.685591219999999</v>
      </c>
      <c r="DH66">
        <v>19.191219899999997</v>
      </c>
      <c r="DI66">
        <v>15.476105360000002</v>
      </c>
      <c r="DJ66">
        <v>12.41984156</v>
      </c>
      <c r="DK66">
        <v>9.9180170360000002</v>
      </c>
      <c r="DL66">
        <v>7.8803033220000014</v>
      </c>
      <c r="DM66">
        <v>6.2291920339999995</v>
      </c>
      <c r="DN66">
        <v>4.8983976159999996</v>
      </c>
      <c r="DO66">
        <v>3.8315781820000003</v>
      </c>
      <c r="DP66">
        <v>2.9810889980000002</v>
      </c>
      <c r="DQ66">
        <v>2.3068567980000001</v>
      </c>
      <c r="DR66">
        <v>1.775383892</v>
      </c>
      <c r="DS66">
        <v>1.358837742</v>
      </c>
      <c r="DT66">
        <v>1.0342562900000001</v>
      </c>
      <c r="DU66">
        <v>3.0217174599999996</v>
      </c>
    </row>
    <row r="67" spans="1:125" x14ac:dyDescent="0.3">
      <c r="A67" t="s">
        <v>726</v>
      </c>
      <c r="B67">
        <v>2009</v>
      </c>
      <c r="C67">
        <v>1</v>
      </c>
      <c r="D67">
        <v>2009.5</v>
      </c>
      <c r="E67">
        <v>22518.628059999999</v>
      </c>
      <c r="F67">
        <v>11681.268800000002</v>
      </c>
      <c r="G67">
        <v>15016.336600000001</v>
      </c>
      <c r="H67">
        <v>18370.6908</v>
      </c>
      <c r="I67">
        <v>21784.416420000005</v>
      </c>
      <c r="J67">
        <v>25626.690620000001</v>
      </c>
      <c r="K67">
        <v>30545.520639999999</v>
      </c>
      <c r="L67">
        <v>37201.620040000002</v>
      </c>
      <c r="M67">
        <v>45853.254000000001</v>
      </c>
      <c r="N67">
        <v>55973.835200000001</v>
      </c>
      <c r="O67">
        <v>66132.823799999998</v>
      </c>
      <c r="P67">
        <v>74282.075980000009</v>
      </c>
      <c r="Q67">
        <v>78394.760720000006</v>
      </c>
      <c r="R67">
        <v>77197.664799999999</v>
      </c>
      <c r="S67">
        <v>70657.095459999997</v>
      </c>
      <c r="T67">
        <v>59990.664539999998</v>
      </c>
      <c r="U67">
        <v>47216.938959999999</v>
      </c>
      <c r="V67">
        <v>34475.96918</v>
      </c>
      <c r="W67">
        <v>23433.649279999998</v>
      </c>
      <c r="X67">
        <v>14985.162540000001</v>
      </c>
      <c r="Y67">
        <v>9286.3435939999999</v>
      </c>
      <c r="Z67">
        <v>5995.601928000001</v>
      </c>
      <c r="AA67">
        <v>4560.7096520000005</v>
      </c>
      <c r="AB67">
        <v>4432.1893600000003</v>
      </c>
      <c r="AC67">
        <v>5163.8706840000004</v>
      </c>
      <c r="AD67">
        <v>6423.709366</v>
      </c>
      <c r="AE67">
        <v>7961.5338639999991</v>
      </c>
      <c r="AF67">
        <v>9573.8653220000015</v>
      </c>
      <c r="AG67">
        <v>11086.72616</v>
      </c>
      <c r="AH67">
        <v>12359.501760000001</v>
      </c>
      <c r="AI67">
        <v>13301.67692</v>
      </c>
      <c r="AJ67">
        <v>13889.784100000001</v>
      </c>
      <c r="AK67">
        <v>14173.448400000001</v>
      </c>
      <c r="AL67">
        <v>14264.431800000002</v>
      </c>
      <c r="AM67">
        <v>14309.756359999999</v>
      </c>
      <c r="AN67">
        <v>14454.327379999999</v>
      </c>
      <c r="AO67">
        <v>14803.948160000002</v>
      </c>
      <c r="AP67">
        <v>15398.9221</v>
      </c>
      <c r="AQ67">
        <v>16203.565320000002</v>
      </c>
      <c r="AR67">
        <v>17115.243480000001</v>
      </c>
      <c r="AS67">
        <v>17988.263300000002</v>
      </c>
      <c r="AT67">
        <v>18666.306219999999</v>
      </c>
      <c r="AU67">
        <v>19015.002</v>
      </c>
      <c r="AV67">
        <v>18946.953960000003</v>
      </c>
      <c r="AW67">
        <v>18435.636840000003</v>
      </c>
      <c r="AX67">
        <v>17514.872600000002</v>
      </c>
      <c r="AY67">
        <v>16267.377820000002</v>
      </c>
      <c r="AZ67">
        <v>14805.875319999999</v>
      </c>
      <c r="BA67">
        <v>13250.978440000003</v>
      </c>
      <c r="BB67">
        <v>11712.04898</v>
      </c>
      <c r="BC67">
        <v>10273.973028</v>
      </c>
      <c r="BD67">
        <v>8990.6167600000008</v>
      </c>
      <c r="BE67">
        <v>7885.6805420000001</v>
      </c>
      <c r="BF67">
        <v>6958.3080680000003</v>
      </c>
      <c r="BG67">
        <v>6191.3114879999994</v>
      </c>
      <c r="BH67">
        <v>5559.3365460000005</v>
      </c>
      <c r="BI67">
        <v>5035.6689839999999</v>
      </c>
      <c r="BJ67">
        <v>4596.5020039999999</v>
      </c>
      <c r="BK67">
        <v>4222.8823740000007</v>
      </c>
      <c r="BL67">
        <v>3900.8006420000002</v>
      </c>
      <c r="BM67">
        <v>3620.2465080000002</v>
      </c>
      <c r="BN67">
        <v>3373.8606200000004</v>
      </c>
      <c r="BO67">
        <v>3155.8555219999998</v>
      </c>
      <c r="BP67">
        <v>2961.2078660000006</v>
      </c>
      <c r="BQ67">
        <v>2785.361148</v>
      </c>
      <c r="BR67">
        <v>2624.1916000000001</v>
      </c>
      <c r="BS67">
        <v>2474.1345039999997</v>
      </c>
      <c r="BT67">
        <v>2332.3077699999999</v>
      </c>
      <c r="BU67">
        <v>2196.5822500000004</v>
      </c>
      <c r="BV67">
        <v>2065.570686</v>
      </c>
      <c r="BW67">
        <v>1938.510342</v>
      </c>
      <c r="BX67">
        <v>1815.118162</v>
      </c>
      <c r="BY67">
        <v>1695.4320340000002</v>
      </c>
      <c r="BZ67">
        <v>1579.6803700000003</v>
      </c>
      <c r="CA67">
        <v>1468.1620020000003</v>
      </c>
      <c r="CB67">
        <v>1361.170392</v>
      </c>
      <c r="CC67">
        <v>1258.95237</v>
      </c>
      <c r="CD67">
        <v>1161.6847660000001</v>
      </c>
      <c r="CE67">
        <v>1069.4696532</v>
      </c>
      <c r="CF67">
        <v>982.33772540000007</v>
      </c>
      <c r="CG67">
        <v>900.2418682</v>
      </c>
      <c r="CH67">
        <v>823.0857152000001</v>
      </c>
      <c r="CI67">
        <v>750.72065980000002</v>
      </c>
      <c r="CJ67">
        <v>682.9616552</v>
      </c>
      <c r="CK67">
        <v>619.61082399999998</v>
      </c>
      <c r="CL67">
        <v>560.45842760000005</v>
      </c>
      <c r="CM67">
        <v>505.29721280000001</v>
      </c>
      <c r="CN67">
        <v>453.93682239999998</v>
      </c>
      <c r="CO67">
        <v>406.20460539999999</v>
      </c>
      <c r="CP67">
        <v>361.9495958</v>
      </c>
      <c r="CQ67">
        <v>321.04342819999999</v>
      </c>
      <c r="CR67">
        <v>283.37393759999998</v>
      </c>
      <c r="CS67">
        <v>248.83926460000001</v>
      </c>
      <c r="CT67">
        <v>217.34373939999998</v>
      </c>
      <c r="CU67">
        <v>188.78668180000003</v>
      </c>
      <c r="CV67">
        <v>163.05809580000002</v>
      </c>
      <c r="CW67">
        <v>140.0354274</v>
      </c>
      <c r="CX67">
        <v>119.57926980000001</v>
      </c>
      <c r="CY67">
        <v>101.53514767999999</v>
      </c>
      <c r="CZ67">
        <v>85.73384532</v>
      </c>
      <c r="DA67">
        <v>71.995991000000004</v>
      </c>
      <c r="DB67">
        <v>60.136201060000005</v>
      </c>
      <c r="DC67">
        <v>49.967345200000004</v>
      </c>
      <c r="DD67">
        <v>41.305498040000003</v>
      </c>
      <c r="DE67">
        <v>33.973568620000002</v>
      </c>
      <c r="DF67">
        <v>27.804630960000001</v>
      </c>
      <c r="DG67">
        <v>22.644134600000001</v>
      </c>
      <c r="DH67">
        <v>18.351146760000002</v>
      </c>
      <c r="DI67">
        <v>14.79916184</v>
      </c>
      <c r="DJ67">
        <v>11.875703560000002</v>
      </c>
      <c r="DK67">
        <v>9.4822130019999999</v>
      </c>
      <c r="DL67">
        <v>7.5328255740000003</v>
      </c>
      <c r="DM67">
        <v>5.9534818779999998</v>
      </c>
      <c r="DN67">
        <v>4.6807292020000002</v>
      </c>
      <c r="DO67">
        <v>3.6605883740000005</v>
      </c>
      <c r="DP67">
        <v>2.8474031420000001</v>
      </c>
      <c r="DQ67">
        <v>2.2028086</v>
      </c>
      <c r="DR67">
        <v>1.6947467720000002</v>
      </c>
      <c r="DS67">
        <v>1.2966011420000001</v>
      </c>
      <c r="DT67">
        <v>0.98641000360000008</v>
      </c>
      <c r="DU67">
        <v>2.8740539039999997</v>
      </c>
    </row>
    <row r="68" spans="1:125" x14ac:dyDescent="0.3">
      <c r="A68" t="s">
        <v>726</v>
      </c>
      <c r="B68">
        <v>2010</v>
      </c>
      <c r="C68">
        <v>1</v>
      </c>
      <c r="D68">
        <v>2010</v>
      </c>
      <c r="E68">
        <v>410921.17680000002</v>
      </c>
      <c r="F68">
        <v>80497.869340000005</v>
      </c>
      <c r="G68">
        <v>72943.272339999996</v>
      </c>
      <c r="H68">
        <v>62147.458480000008</v>
      </c>
      <c r="I68">
        <v>50440.867239999992</v>
      </c>
      <c r="J68">
        <v>39802.833760000001</v>
      </c>
      <c r="K68">
        <v>31350.459060000001</v>
      </c>
      <c r="L68">
        <v>25245.72148</v>
      </c>
      <c r="M68">
        <v>20966.890160000003</v>
      </c>
      <c r="N68">
        <v>17744.951639999999</v>
      </c>
      <c r="O68">
        <v>14947.884679999999</v>
      </c>
      <c r="P68">
        <v>12281.550380000001</v>
      </c>
      <c r="Q68">
        <v>9794.6862920000021</v>
      </c>
      <c r="R68">
        <v>7762.4476900000009</v>
      </c>
      <c r="S68">
        <v>6545.5938580000002</v>
      </c>
      <c r="T68">
        <v>6490.1267960000005</v>
      </c>
      <c r="U68">
        <v>7878.9509580000004</v>
      </c>
      <c r="V68">
        <v>10907.36692</v>
      </c>
      <c r="W68">
        <v>15646.394340000001</v>
      </c>
      <c r="X68">
        <v>21979.043460000004</v>
      </c>
      <c r="Y68">
        <v>29528.193760000002</v>
      </c>
      <c r="Z68">
        <v>37620.011460000002</v>
      </c>
      <c r="AA68">
        <v>45327.038280000001</v>
      </c>
      <c r="AB68">
        <v>51610.736219999999</v>
      </c>
      <c r="AC68">
        <v>55539.666100000002</v>
      </c>
      <c r="AD68">
        <v>56519.417480000004</v>
      </c>
      <c r="AE68">
        <v>54451.310819999999</v>
      </c>
      <c r="AF68">
        <v>49763.888659999997</v>
      </c>
      <c r="AG68">
        <v>43297.739119999998</v>
      </c>
      <c r="AH68">
        <v>36089.569899999995</v>
      </c>
      <c r="AI68">
        <v>29127.067740000002</v>
      </c>
      <c r="AJ68">
        <v>23154.609840000001</v>
      </c>
      <c r="AK68">
        <v>18576.448280000001</v>
      </c>
      <c r="AL68">
        <v>15464.463020000001</v>
      </c>
      <c r="AM68">
        <v>13641.99812</v>
      </c>
      <c r="AN68">
        <v>12799.207279999999</v>
      </c>
      <c r="AO68">
        <v>12600.71818</v>
      </c>
      <c r="AP68">
        <v>12761.237760000002</v>
      </c>
      <c r="AQ68">
        <v>13081.175300000001</v>
      </c>
      <c r="AR68">
        <v>13449.35182</v>
      </c>
      <c r="AS68">
        <v>13823.08426</v>
      </c>
      <c r="AT68">
        <v>14198.969639999999</v>
      </c>
      <c r="AU68">
        <v>14584.090319999999</v>
      </c>
      <c r="AV68">
        <v>14974.203459999999</v>
      </c>
      <c r="AW68">
        <v>15343.004140000001</v>
      </c>
      <c r="AX68">
        <v>15642.564280000001</v>
      </c>
      <c r="AY68">
        <v>15812.12102</v>
      </c>
      <c r="AZ68">
        <v>15791.82192</v>
      </c>
      <c r="BA68">
        <v>15536.527080000002</v>
      </c>
      <c r="BB68">
        <v>15026.465940000002</v>
      </c>
      <c r="BC68">
        <v>14271.38364</v>
      </c>
      <c r="BD68">
        <v>13308.782080000001</v>
      </c>
      <c r="BE68">
        <v>12196.5568</v>
      </c>
      <c r="BF68">
        <v>11002.7623</v>
      </c>
      <c r="BG68">
        <v>9794.9887920000001</v>
      </c>
      <c r="BH68">
        <v>8631.5711719999999</v>
      </c>
      <c r="BI68">
        <v>7556.0163919999995</v>
      </c>
      <c r="BJ68">
        <v>6594.9524100000008</v>
      </c>
      <c r="BK68">
        <v>5759.2988019999993</v>
      </c>
      <c r="BL68">
        <v>5047.3287520000003</v>
      </c>
      <c r="BM68">
        <v>4448.8405080000002</v>
      </c>
      <c r="BN68">
        <v>3949.0798999999997</v>
      </c>
      <c r="BO68">
        <v>3531.97928</v>
      </c>
      <c r="BP68">
        <v>3182.2809940000002</v>
      </c>
      <c r="BQ68">
        <v>2886.6798039999999</v>
      </c>
      <c r="BR68">
        <v>2634.185414</v>
      </c>
      <c r="BS68">
        <v>2415.9933159999996</v>
      </c>
      <c r="BT68">
        <v>2225.1200520000002</v>
      </c>
      <c r="BU68">
        <v>2056.0292159999999</v>
      </c>
      <c r="BV68">
        <v>1904.327452</v>
      </c>
      <c r="BW68">
        <v>1766.5270860000001</v>
      </c>
      <c r="BX68">
        <v>1639.881388</v>
      </c>
      <c r="BY68">
        <v>1522.3128879999999</v>
      </c>
      <c r="BZ68">
        <v>1412.2701120000002</v>
      </c>
      <c r="CA68">
        <v>1308.680636</v>
      </c>
      <c r="CB68">
        <v>1210.822138</v>
      </c>
      <c r="CC68">
        <v>1118.2423788000001</v>
      </c>
      <c r="CD68">
        <v>1030.6705494</v>
      </c>
      <c r="CE68">
        <v>947.9458396</v>
      </c>
      <c r="CF68">
        <v>869.9531872</v>
      </c>
      <c r="CG68">
        <v>796.59417200000007</v>
      </c>
      <c r="CH68">
        <v>727.7626798</v>
      </c>
      <c r="CI68">
        <v>663.33240799999999</v>
      </c>
      <c r="CJ68">
        <v>603.15330779999999</v>
      </c>
      <c r="CK68">
        <v>547.05457379999996</v>
      </c>
      <c r="CL68">
        <v>494.85182300000002</v>
      </c>
      <c r="CM68">
        <v>446.35501060000001</v>
      </c>
      <c r="CN68">
        <v>401.37141939999992</v>
      </c>
      <c r="CO68">
        <v>359.71614380000005</v>
      </c>
      <c r="CP68">
        <v>321.21494240000004</v>
      </c>
      <c r="CQ68">
        <v>285.70720619999997</v>
      </c>
      <c r="CR68">
        <v>253.04695840000002</v>
      </c>
      <c r="CS68">
        <v>223.10122280000002</v>
      </c>
      <c r="CT68">
        <v>195.7483814</v>
      </c>
      <c r="CU68">
        <v>170.87339539999999</v>
      </c>
      <c r="CV68">
        <v>148.3650682</v>
      </c>
      <c r="CW68">
        <v>128.11242440000001</v>
      </c>
      <c r="CX68">
        <v>109.99918426000001</v>
      </c>
      <c r="CY68">
        <v>93.903951120000016</v>
      </c>
      <c r="CZ68">
        <v>79.699387099999996</v>
      </c>
      <c r="DA68">
        <v>67.25075416</v>
      </c>
      <c r="DB68">
        <v>56.4185382</v>
      </c>
      <c r="DC68">
        <v>47.060035400000004</v>
      </c>
      <c r="DD68">
        <v>39.031934300000003</v>
      </c>
      <c r="DE68">
        <v>32.19301686</v>
      </c>
      <c r="DF68">
        <v>26.40669424</v>
      </c>
      <c r="DG68">
        <v>21.543378400000002</v>
      </c>
      <c r="DH68">
        <v>17.48207266</v>
      </c>
      <c r="DI68">
        <v>14.111540120000001</v>
      </c>
      <c r="DJ68">
        <v>11.331219711999999</v>
      </c>
      <c r="DK68">
        <v>9.0512440040000008</v>
      </c>
      <c r="DL68">
        <v>7.1923803780000002</v>
      </c>
      <c r="DM68">
        <v>5.6854285439999996</v>
      </c>
      <c r="DN68">
        <v>4.4706545440000003</v>
      </c>
      <c r="DO68">
        <v>3.4968979359999999</v>
      </c>
      <c r="DP68">
        <v>2.7207191739999996</v>
      </c>
      <c r="DQ68">
        <v>2.1055033019999998</v>
      </c>
      <c r="DR68">
        <v>1.620639122</v>
      </c>
      <c r="DS68">
        <v>1.240683094</v>
      </c>
      <c r="DT68">
        <v>0.94465016339999996</v>
      </c>
      <c r="DU68">
        <v>2.7724531199999998</v>
      </c>
    </row>
    <row r="69" spans="1:125" x14ac:dyDescent="0.3">
      <c r="A69" t="s">
        <v>726</v>
      </c>
      <c r="B69">
        <v>2010</v>
      </c>
      <c r="C69">
        <v>1</v>
      </c>
      <c r="D69">
        <v>2010.5</v>
      </c>
      <c r="E69">
        <v>58888.207399999999</v>
      </c>
      <c r="F69">
        <v>35023.896780000003</v>
      </c>
      <c r="G69">
        <v>46736.672899999998</v>
      </c>
      <c r="H69">
        <v>57749.197240000009</v>
      </c>
      <c r="I69">
        <v>66125.867479999986</v>
      </c>
      <c r="J69">
        <v>70267.04531999999</v>
      </c>
      <c r="K69">
        <v>69466.169639999993</v>
      </c>
      <c r="L69">
        <v>64168.727719999995</v>
      </c>
      <c r="M69">
        <v>55789.134559999991</v>
      </c>
      <c r="N69">
        <v>46175.810060000003</v>
      </c>
      <c r="O69">
        <v>36978.577100000002</v>
      </c>
      <c r="P69">
        <v>29207.39084</v>
      </c>
      <c r="Q69">
        <v>23132.267080000001</v>
      </c>
      <c r="R69">
        <v>18485.99482</v>
      </c>
      <c r="S69">
        <v>14797.800720000001</v>
      </c>
      <c r="T69">
        <v>11676.11652</v>
      </c>
      <c r="U69">
        <v>8939.0951580000001</v>
      </c>
      <c r="V69">
        <v>6597.7872459999999</v>
      </c>
      <c r="W69">
        <v>4764.1946339999995</v>
      </c>
      <c r="X69">
        <v>3562.2708080000002</v>
      </c>
      <c r="Y69">
        <v>3084.5006480000002</v>
      </c>
      <c r="Z69">
        <v>3393.6089700000002</v>
      </c>
      <c r="AA69">
        <v>4543.3918620000004</v>
      </c>
      <c r="AB69">
        <v>6590.2888980000007</v>
      </c>
      <c r="AC69">
        <v>9579.9895080000006</v>
      </c>
      <c r="AD69">
        <v>13509.671800000002</v>
      </c>
      <c r="AE69">
        <v>18279.297140000002</v>
      </c>
      <c r="AF69">
        <v>23651.395380000002</v>
      </c>
      <c r="AG69">
        <v>29239.278160000002</v>
      </c>
      <c r="AH69">
        <v>34535.99598</v>
      </c>
      <c r="AI69">
        <v>38984.924720000003</v>
      </c>
      <c r="AJ69">
        <v>42080.106899999999</v>
      </c>
      <c r="AK69">
        <v>43469.588680000001</v>
      </c>
      <c r="AL69">
        <v>43031.633600000001</v>
      </c>
      <c r="AM69">
        <v>40903.938300000009</v>
      </c>
      <c r="AN69">
        <v>37450.39862</v>
      </c>
      <c r="AO69">
        <v>33181.649400000002</v>
      </c>
      <c r="AP69">
        <v>28648.32</v>
      </c>
      <c r="AQ69">
        <v>24339.317340000001</v>
      </c>
      <c r="AR69">
        <v>20609.759520000003</v>
      </c>
      <c r="AS69">
        <v>17650.806400000001</v>
      </c>
      <c r="AT69">
        <v>15500.58498</v>
      </c>
      <c r="AU69">
        <v>14082.80638</v>
      </c>
      <c r="AV69">
        <v>13255.989099999999</v>
      </c>
      <c r="AW69">
        <v>12859.053859999998</v>
      </c>
      <c r="AX69">
        <v>12742.879420000001</v>
      </c>
      <c r="AY69">
        <v>12785.959420000001</v>
      </c>
      <c r="AZ69">
        <v>12896.950800000001</v>
      </c>
      <c r="BA69">
        <v>13009.028479999999</v>
      </c>
      <c r="BB69">
        <v>13072.296900000001</v>
      </c>
      <c r="BC69">
        <v>13047.6963</v>
      </c>
      <c r="BD69">
        <v>12904.437399999999</v>
      </c>
      <c r="BE69">
        <v>12620.25296</v>
      </c>
      <c r="BF69">
        <v>12183.729340000002</v>
      </c>
      <c r="BG69">
        <v>11596.70018</v>
      </c>
      <c r="BH69">
        <v>10874.34958</v>
      </c>
      <c r="BI69">
        <v>10044.265592000002</v>
      </c>
      <c r="BJ69">
        <v>9142.7167720000016</v>
      </c>
      <c r="BK69">
        <v>8209.8562099999999</v>
      </c>
      <c r="BL69">
        <v>7284.7759700000006</v>
      </c>
      <c r="BM69">
        <v>6401.2202600000001</v>
      </c>
      <c r="BN69">
        <v>5584.7978560000001</v>
      </c>
      <c r="BO69">
        <v>4851.7560979999998</v>
      </c>
      <c r="BP69">
        <v>4209.34825</v>
      </c>
      <c r="BQ69">
        <v>3657.2849639999999</v>
      </c>
      <c r="BR69">
        <v>3189.7613219999998</v>
      </c>
      <c r="BS69">
        <v>2797.6032519999999</v>
      </c>
      <c r="BT69">
        <v>2470.0980479999998</v>
      </c>
      <c r="BU69">
        <v>2196.454052</v>
      </c>
      <c r="BV69">
        <v>1966.6978119999999</v>
      </c>
      <c r="BW69">
        <v>1772.1492400000002</v>
      </c>
      <c r="BX69">
        <v>1605.5694020000001</v>
      </c>
      <c r="BY69">
        <v>1461.1270440000001</v>
      </c>
      <c r="BZ69">
        <v>1334.2030159999999</v>
      </c>
      <c r="CA69">
        <v>1221.2226900000001</v>
      </c>
      <c r="CB69">
        <v>1119.4439208000001</v>
      </c>
      <c r="CC69">
        <v>1026.7991286000001</v>
      </c>
      <c r="CD69">
        <v>941.74840520000009</v>
      </c>
      <c r="CE69">
        <v>863.16507220000017</v>
      </c>
      <c r="CF69">
        <v>790.23051299999997</v>
      </c>
      <c r="CG69">
        <v>722.3596258</v>
      </c>
      <c r="CH69">
        <v>659.12176099999999</v>
      </c>
      <c r="CI69">
        <v>600.1942378</v>
      </c>
      <c r="CJ69">
        <v>545.32321760000002</v>
      </c>
      <c r="CK69">
        <v>494.29314679999993</v>
      </c>
      <c r="CL69">
        <v>446.91070439999999</v>
      </c>
      <c r="CM69">
        <v>402.99040179999997</v>
      </c>
      <c r="CN69">
        <v>362.35437280000002</v>
      </c>
      <c r="CO69">
        <v>324.82802579999998</v>
      </c>
      <c r="CP69">
        <v>290.24101239999999</v>
      </c>
      <c r="CQ69">
        <v>258.43094300000001</v>
      </c>
      <c r="CR69">
        <v>229.2434288</v>
      </c>
      <c r="CS69">
        <v>202.53261860000001</v>
      </c>
      <c r="CT69">
        <v>178.16155639999999</v>
      </c>
      <c r="CU69">
        <v>156.00312880000001</v>
      </c>
      <c r="CV69">
        <v>135.93640159999998</v>
      </c>
      <c r="CW69">
        <v>117.84504079999999</v>
      </c>
      <c r="CX69">
        <v>101.61637994</v>
      </c>
      <c r="CY69">
        <v>87.138371419999999</v>
      </c>
      <c r="CZ69">
        <v>74.298410840000003</v>
      </c>
      <c r="DA69">
        <v>62.982914719999997</v>
      </c>
      <c r="DB69">
        <v>53.076769940000005</v>
      </c>
      <c r="DC69">
        <v>44.463730599999998</v>
      </c>
      <c r="DD69">
        <v>37.02716006</v>
      </c>
      <c r="DE69">
        <v>30.651781460000002</v>
      </c>
      <c r="DF69">
        <v>25.224758780000002</v>
      </c>
      <c r="DG69">
        <v>20.637545240000001</v>
      </c>
      <c r="DH69">
        <v>16.7870749</v>
      </c>
      <c r="DI69">
        <v>13.5770932</v>
      </c>
      <c r="DJ69">
        <v>10.918947182</v>
      </c>
      <c r="DK69">
        <v>8.7320924559999984</v>
      </c>
      <c r="DL69">
        <v>6.9445264880000002</v>
      </c>
      <c r="DM69">
        <v>5.4924595660000008</v>
      </c>
      <c r="DN69">
        <v>4.32016124</v>
      </c>
      <c r="DO69">
        <v>3.3794505500000001</v>
      </c>
      <c r="DP69">
        <v>2.6290868839999999</v>
      </c>
      <c r="DQ69">
        <v>2.0340891500000002</v>
      </c>
      <c r="DR69">
        <v>1.5650801020000003</v>
      </c>
      <c r="DS69">
        <v>1.1975558346000001</v>
      </c>
      <c r="DT69">
        <v>0.91124594599999997</v>
      </c>
      <c r="DU69">
        <v>2.6636674400000002</v>
      </c>
    </row>
    <row r="70" spans="1:125" x14ac:dyDescent="0.3">
      <c r="A70" t="s">
        <v>726</v>
      </c>
      <c r="B70">
        <v>2011</v>
      </c>
      <c r="C70">
        <v>1</v>
      </c>
      <c r="D70">
        <v>2011</v>
      </c>
      <c r="E70">
        <v>545649.09519999998</v>
      </c>
      <c r="F70">
        <v>106823.71797999999</v>
      </c>
      <c r="G70">
        <v>97157.857820000005</v>
      </c>
      <c r="H70">
        <v>83863.575339999996</v>
      </c>
      <c r="I70">
        <v>70507.284200000009</v>
      </c>
      <c r="J70">
        <v>60176.517660000005</v>
      </c>
      <c r="K70">
        <v>54581.146879999993</v>
      </c>
      <c r="L70">
        <v>53687.80474</v>
      </c>
      <c r="M70">
        <v>55946.908820000004</v>
      </c>
      <c r="N70">
        <v>58972.610480000003</v>
      </c>
      <c r="O70">
        <v>60411.934760000004</v>
      </c>
      <c r="P70">
        <v>58701.57662</v>
      </c>
      <c r="Q70">
        <v>53469.598260000006</v>
      </c>
      <c r="R70">
        <v>45478.946280000004</v>
      </c>
      <c r="S70">
        <v>36198.235400000005</v>
      </c>
      <c r="T70">
        <v>27215.782660000001</v>
      </c>
      <c r="U70">
        <v>19746.76542</v>
      </c>
      <c r="V70">
        <v>14387.89604</v>
      </c>
      <c r="W70">
        <v>11134.539360000001</v>
      </c>
      <c r="X70">
        <v>9567.591402</v>
      </c>
      <c r="Y70">
        <v>9089.3966980000005</v>
      </c>
      <c r="Z70">
        <v>9119.2662940000009</v>
      </c>
      <c r="AA70">
        <v>9214.0005560000009</v>
      </c>
      <c r="AB70">
        <v>9117.8493540000018</v>
      </c>
      <c r="AC70">
        <v>8762.0876520000002</v>
      </c>
      <c r="AD70">
        <v>8232.6911660000005</v>
      </c>
      <c r="AE70">
        <v>7720.8462740000014</v>
      </c>
      <c r="AF70">
        <v>7466.7222979999997</v>
      </c>
      <c r="AG70">
        <v>7705.8420780000006</v>
      </c>
      <c r="AH70">
        <v>8624.9303060000002</v>
      </c>
      <c r="AI70">
        <v>10330.328006000002</v>
      </c>
      <c r="AJ70">
        <v>12829.01008</v>
      </c>
      <c r="AK70">
        <v>16021.010720000002</v>
      </c>
      <c r="AL70">
        <v>19703.127240000002</v>
      </c>
      <c r="AM70">
        <v>23585.044400000002</v>
      </c>
      <c r="AN70">
        <v>27319.679599999999</v>
      </c>
      <c r="AO70">
        <v>30546.558700000001</v>
      </c>
      <c r="AP70">
        <v>32943.663460000003</v>
      </c>
      <c r="AQ70">
        <v>34278.67052</v>
      </c>
      <c r="AR70">
        <v>34446.05672</v>
      </c>
      <c r="AS70">
        <v>33484.616979999992</v>
      </c>
      <c r="AT70">
        <v>31565.553759999999</v>
      </c>
      <c r="AU70">
        <v>28958.096979999998</v>
      </c>
      <c r="AV70">
        <v>25978.952380000002</v>
      </c>
      <c r="AW70">
        <v>22938.255120000002</v>
      </c>
      <c r="AX70">
        <v>20094.659220000001</v>
      </c>
      <c r="AY70">
        <v>17627.252240000002</v>
      </c>
      <c r="AZ70">
        <v>15627.374259999999</v>
      </c>
      <c r="BA70">
        <v>14107.078959999999</v>
      </c>
      <c r="BB70">
        <v>13018.97364</v>
      </c>
      <c r="BC70">
        <v>12279.817179999998</v>
      </c>
      <c r="BD70">
        <v>11792.120060000001</v>
      </c>
      <c r="BE70">
        <v>11460.689640000002</v>
      </c>
      <c r="BF70">
        <v>11202.771220000002</v>
      </c>
      <c r="BG70">
        <v>10952.53328</v>
      </c>
      <c r="BH70">
        <v>10662.236939999999</v>
      </c>
      <c r="BI70">
        <v>10301.082044000001</v>
      </c>
      <c r="BJ70">
        <v>9853.2820760000013</v>
      </c>
      <c r="BK70">
        <v>9316.1434340000014</v>
      </c>
      <c r="BL70">
        <v>8697.7694119999996</v>
      </c>
      <c r="BM70">
        <v>8014.6585400000004</v>
      </c>
      <c r="BN70">
        <v>7289.0436420000005</v>
      </c>
      <c r="BO70">
        <v>6545.9546979999996</v>
      </c>
      <c r="BP70">
        <v>5810.3438059999999</v>
      </c>
      <c r="BQ70">
        <v>5104.5896120000007</v>
      </c>
      <c r="BR70">
        <v>4446.6768959999999</v>
      </c>
      <c r="BS70">
        <v>3849.1381500000002</v>
      </c>
      <c r="BT70">
        <v>3318.8626260000001</v>
      </c>
      <c r="BU70">
        <v>2857.6260160000002</v>
      </c>
      <c r="BV70">
        <v>2463.0146540000001</v>
      </c>
      <c r="BW70">
        <v>2129.6808799999999</v>
      </c>
      <c r="BX70">
        <v>1850.5179820000001</v>
      </c>
      <c r="BY70">
        <v>1617.7154559999999</v>
      </c>
      <c r="BZ70">
        <v>1423.5569</v>
      </c>
      <c r="CA70">
        <v>1260.9596960000001</v>
      </c>
      <c r="CB70">
        <v>1123.7362760000001</v>
      </c>
      <c r="CC70">
        <v>1006.7390462000001</v>
      </c>
      <c r="CD70">
        <v>905.78254699999991</v>
      </c>
      <c r="CE70">
        <v>817.57806340000002</v>
      </c>
      <c r="CF70">
        <v>739.58157340000002</v>
      </c>
      <c r="CG70">
        <v>669.86510559999999</v>
      </c>
      <c r="CH70">
        <v>606.97537220000004</v>
      </c>
      <c r="CI70">
        <v>549.83513660000006</v>
      </c>
      <c r="CJ70">
        <v>497.64012000000002</v>
      </c>
      <c r="CK70">
        <v>449.78810659999999</v>
      </c>
      <c r="CL70">
        <v>405.82299660000001</v>
      </c>
      <c r="CM70">
        <v>365.39018540000001</v>
      </c>
      <c r="CN70">
        <v>328.20279540000001</v>
      </c>
      <c r="CO70">
        <v>294.02228659999997</v>
      </c>
      <c r="CP70">
        <v>262.64326719999997</v>
      </c>
      <c r="CQ70">
        <v>233.88121999999998</v>
      </c>
      <c r="CR70">
        <v>207.56704960000002</v>
      </c>
      <c r="CS70">
        <v>183.54802980000002</v>
      </c>
      <c r="CT70">
        <v>161.67909819999997</v>
      </c>
      <c r="CU70">
        <v>141.8257088</v>
      </c>
      <c r="CV70">
        <v>123.86110539999999</v>
      </c>
      <c r="CW70">
        <v>107.66656172</v>
      </c>
      <c r="CX70">
        <v>93.127933740000003</v>
      </c>
      <c r="CY70">
        <v>80.136017639999992</v>
      </c>
      <c r="CZ70">
        <v>68.584984399999996</v>
      </c>
      <c r="DA70">
        <v>58.371551260000004</v>
      </c>
      <c r="DB70">
        <v>49.393783900000003</v>
      </c>
      <c r="DC70">
        <v>41.55134048</v>
      </c>
      <c r="DD70">
        <v>34.74531168</v>
      </c>
      <c r="DE70">
        <v>28.878635379999999</v>
      </c>
      <c r="DF70">
        <v>23.856658760000002</v>
      </c>
      <c r="DG70">
        <v>19.588014080000001</v>
      </c>
      <c r="DH70">
        <v>15.9853913</v>
      </c>
      <c r="DI70">
        <v>12.96648336</v>
      </c>
      <c r="DJ70">
        <v>10.454547759999999</v>
      </c>
      <c r="DK70">
        <v>8.3790700440000005</v>
      </c>
      <c r="DL70">
        <v>6.6760292899999998</v>
      </c>
      <c r="DM70">
        <v>5.2880848619999998</v>
      </c>
      <c r="DN70">
        <v>4.1644729519999997</v>
      </c>
      <c r="DO70">
        <v>3.2608128079999998</v>
      </c>
      <c r="DP70">
        <v>2.5387220099999999</v>
      </c>
      <c r="DQ70">
        <v>1.9653678540000001</v>
      </c>
      <c r="DR70">
        <v>1.5129609419999999</v>
      </c>
      <c r="DS70">
        <v>1.1581863096</v>
      </c>
      <c r="DT70">
        <v>0.88167037059999998</v>
      </c>
      <c r="DU70">
        <v>2.5845515419999998</v>
      </c>
    </row>
    <row r="71" spans="1:125" x14ac:dyDescent="0.3">
      <c r="A71" t="s">
        <v>726</v>
      </c>
      <c r="B71">
        <v>2011</v>
      </c>
      <c r="C71">
        <v>1</v>
      </c>
      <c r="D71">
        <v>2011.5</v>
      </c>
      <c r="E71">
        <v>129701.9712</v>
      </c>
      <c r="F71">
        <v>63359.749280000004</v>
      </c>
      <c r="G71">
        <v>77587.193939999997</v>
      </c>
      <c r="H71">
        <v>87923.508379999999</v>
      </c>
      <c r="I71">
        <v>92262.28237999999</v>
      </c>
      <c r="J71">
        <v>89781.012839999996</v>
      </c>
      <c r="K71">
        <v>81306.207219999997</v>
      </c>
      <c r="L71">
        <v>69096.907680000004</v>
      </c>
      <c r="M71">
        <v>56145.933420000001</v>
      </c>
      <c r="N71">
        <v>45290.20624</v>
      </c>
      <c r="O71">
        <v>38466.083280000006</v>
      </c>
      <c r="P71">
        <v>36313.593780000003</v>
      </c>
      <c r="Q71">
        <v>38170.515460000002</v>
      </c>
      <c r="R71">
        <v>42387.795440000009</v>
      </c>
      <c r="S71">
        <v>46853.826079999999</v>
      </c>
      <c r="T71">
        <v>49597.988299999997</v>
      </c>
      <c r="U71">
        <v>49320.098859999998</v>
      </c>
      <c r="V71">
        <v>45689.184359999999</v>
      </c>
      <c r="W71">
        <v>39319.012220000004</v>
      </c>
      <c r="X71">
        <v>31448.081020000005</v>
      </c>
      <c r="Y71">
        <v>23471.90438</v>
      </c>
      <c r="Z71">
        <v>16524.201740000004</v>
      </c>
      <c r="AA71">
        <v>11247.98252</v>
      </c>
      <c r="AB71">
        <v>7784.4861339999989</v>
      </c>
      <c r="AC71">
        <v>5912.6773380000013</v>
      </c>
      <c r="AD71">
        <v>5234.6109680000009</v>
      </c>
      <c r="AE71">
        <v>5327.4526960000003</v>
      </c>
      <c r="AF71">
        <v>5831.4424920000001</v>
      </c>
      <c r="AG71">
        <v>6482.7233620000006</v>
      </c>
      <c r="AH71">
        <v>7115.3144079999993</v>
      </c>
      <c r="AI71">
        <v>7652.2496039999996</v>
      </c>
      <c r="AJ71">
        <v>8094.1798579999995</v>
      </c>
      <c r="AK71">
        <v>8506.0751840000012</v>
      </c>
      <c r="AL71">
        <v>8998.0442260000018</v>
      </c>
      <c r="AM71">
        <v>9699.8398899999993</v>
      </c>
      <c r="AN71">
        <v>10730.469400000002</v>
      </c>
      <c r="AO71">
        <v>12168.31322</v>
      </c>
      <c r="AP71">
        <v>14027.295680000001</v>
      </c>
      <c r="AQ71">
        <v>16244.82922</v>
      </c>
      <c r="AR71">
        <v>18683.850399999999</v>
      </c>
      <c r="AS71">
        <v>21149.024160000001</v>
      </c>
      <c r="AT71">
        <v>23415.005960000002</v>
      </c>
      <c r="AU71">
        <v>25260.56076</v>
      </c>
      <c r="AV71">
        <v>26503.511460000002</v>
      </c>
      <c r="AW71">
        <v>27028.404200000001</v>
      </c>
      <c r="AX71">
        <v>26802.574680000005</v>
      </c>
      <c r="AY71">
        <v>25878.3187</v>
      </c>
      <c r="AZ71">
        <v>24379.45952</v>
      </c>
      <c r="BA71">
        <v>22478.236279999997</v>
      </c>
      <c r="BB71">
        <v>20365.592380000002</v>
      </c>
      <c r="BC71">
        <v>18222.82388</v>
      </c>
      <c r="BD71">
        <v>16198.715259999999</v>
      </c>
      <c r="BE71">
        <v>14396.166760000002</v>
      </c>
      <c r="BF71">
        <v>12868.29752</v>
      </c>
      <c r="BG71">
        <v>11623.6119</v>
      </c>
      <c r="BH71">
        <v>10636.24474</v>
      </c>
      <c r="BI71">
        <v>9858.6969399999998</v>
      </c>
      <c r="BJ71">
        <v>9234.3909560000011</v>
      </c>
      <c r="BK71">
        <v>8707.5553199999995</v>
      </c>
      <c r="BL71">
        <v>8230.115178</v>
      </c>
      <c r="BM71">
        <v>7765.3702899999998</v>
      </c>
      <c r="BN71">
        <v>7289.1762899999994</v>
      </c>
      <c r="BO71">
        <v>6789.2720579999996</v>
      </c>
      <c r="BP71">
        <v>6263.356984</v>
      </c>
      <c r="BQ71">
        <v>5716.7424460000002</v>
      </c>
      <c r="BR71">
        <v>5159.8031860000001</v>
      </c>
      <c r="BS71">
        <v>4605.4932140000001</v>
      </c>
      <c r="BT71">
        <v>4067.2284439999994</v>
      </c>
      <c r="BU71">
        <v>3557.2229120000002</v>
      </c>
      <c r="BV71">
        <v>3085.2904640000002</v>
      </c>
      <c r="BW71">
        <v>2658.1992799999998</v>
      </c>
      <c r="BX71">
        <v>2279.5193479999998</v>
      </c>
      <c r="BY71">
        <v>1949.8580380000001</v>
      </c>
      <c r="BZ71">
        <v>1667.3572560000002</v>
      </c>
      <c r="CA71">
        <v>1428.3491240000001</v>
      </c>
      <c r="CB71">
        <v>1228.049344</v>
      </c>
      <c r="CC71">
        <v>1061.1594287999999</v>
      </c>
      <c r="CD71">
        <v>922.3797406000001</v>
      </c>
      <c r="CE71">
        <v>806.75484920000008</v>
      </c>
      <c r="CF71">
        <v>709.89695240000003</v>
      </c>
      <c r="CG71">
        <v>628.07279240000003</v>
      </c>
      <c r="CH71">
        <v>558.21952959999999</v>
      </c>
      <c r="CI71">
        <v>497.89265920000003</v>
      </c>
      <c r="CJ71">
        <v>445.18730619999997</v>
      </c>
      <c r="CK71">
        <v>398.64528939999997</v>
      </c>
      <c r="CL71">
        <v>357.1643426</v>
      </c>
      <c r="CM71">
        <v>319.9165256</v>
      </c>
      <c r="CN71">
        <v>286.28244560000002</v>
      </c>
      <c r="CO71">
        <v>255.79302579999998</v>
      </c>
      <c r="CP71">
        <v>228.08927399999999</v>
      </c>
      <c r="CQ71">
        <v>202.88975640000001</v>
      </c>
      <c r="CR71">
        <v>179.96827139999999</v>
      </c>
      <c r="CS71">
        <v>159.13562859999999</v>
      </c>
      <c r="CT71">
        <v>140.2310276</v>
      </c>
      <c r="CU71">
        <v>123.1112686</v>
      </c>
      <c r="CV71">
        <v>107.64917333999999</v>
      </c>
      <c r="CW71">
        <v>93.726114559999999</v>
      </c>
      <c r="CX71">
        <v>81.233490540000005</v>
      </c>
      <c r="CY71">
        <v>70.06858828</v>
      </c>
      <c r="CZ71">
        <v>60.13370656</v>
      </c>
      <c r="DA71">
        <v>51.335846340000003</v>
      </c>
      <c r="DB71">
        <v>43.58528338</v>
      </c>
      <c r="DC71">
        <v>36.795508179999999</v>
      </c>
      <c r="DD71">
        <v>30.882544860000003</v>
      </c>
      <c r="DE71">
        <v>25.765397459999999</v>
      </c>
      <c r="DF71">
        <v>21.365799380000002</v>
      </c>
      <c r="DG71">
        <v>17.608541779999999</v>
      </c>
      <c r="DH71">
        <v>14.42208726</v>
      </c>
      <c r="DI71">
        <v>11.738629840000002</v>
      </c>
      <c r="DJ71">
        <v>9.4948703420000005</v>
      </c>
      <c r="DK71">
        <v>7.6321710179999993</v>
      </c>
      <c r="DL71">
        <v>6.096854188</v>
      </c>
      <c r="DM71">
        <v>4.8403593059999999</v>
      </c>
      <c r="DN71">
        <v>3.8192971779999998</v>
      </c>
      <c r="DO71">
        <v>2.9953342919999999</v>
      </c>
      <c r="DP71">
        <v>2.33499262</v>
      </c>
      <c r="DQ71">
        <v>1.8093676299999999</v>
      </c>
      <c r="DR71">
        <v>1.3937634560000001</v>
      </c>
      <c r="DS71">
        <v>1.0673195710000001</v>
      </c>
      <c r="DT71">
        <v>0.81256741860000004</v>
      </c>
      <c r="DU71">
        <v>2.375773916</v>
      </c>
    </row>
    <row r="72" spans="1:125" x14ac:dyDescent="0.3">
      <c r="A72" t="s">
        <v>726</v>
      </c>
      <c r="B72">
        <v>2012</v>
      </c>
      <c r="C72">
        <v>1</v>
      </c>
      <c r="D72">
        <v>2012</v>
      </c>
      <c r="E72">
        <v>280790.43119999999</v>
      </c>
      <c r="F72">
        <v>62396.684320000008</v>
      </c>
      <c r="G72">
        <v>63745.273180000004</v>
      </c>
      <c r="H72">
        <v>65284.523160000004</v>
      </c>
      <c r="I72">
        <v>68180.146340000007</v>
      </c>
      <c r="J72">
        <v>72650.288280000008</v>
      </c>
      <c r="K72">
        <v>77709.96776</v>
      </c>
      <c r="L72">
        <v>81491.192800000004</v>
      </c>
      <c r="M72">
        <v>82011.509120000002</v>
      </c>
      <c r="N72">
        <v>78020.034459999995</v>
      </c>
      <c r="O72">
        <v>69521.717819999991</v>
      </c>
      <c r="P72">
        <v>57755.341379999998</v>
      </c>
      <c r="Q72">
        <v>44698.861720000001</v>
      </c>
      <c r="R72">
        <v>32383.383040000001</v>
      </c>
      <c r="S72">
        <v>22341.270499999999</v>
      </c>
      <c r="T72">
        <v>15370.56458</v>
      </c>
      <c r="U72">
        <v>11604.206480000001</v>
      </c>
      <c r="V72">
        <v>10739.266439999999</v>
      </c>
      <c r="W72">
        <v>12264.19886</v>
      </c>
      <c r="X72">
        <v>15590.447340000001</v>
      </c>
      <c r="Y72">
        <v>20084.657820000004</v>
      </c>
      <c r="Z72">
        <v>25056.566439999999</v>
      </c>
      <c r="AA72">
        <v>29766.964380000001</v>
      </c>
      <c r="AB72">
        <v>33492.235700000005</v>
      </c>
      <c r="AC72">
        <v>35639.7955</v>
      </c>
      <c r="AD72">
        <v>35871.170420000002</v>
      </c>
      <c r="AE72">
        <v>34181.289680000002</v>
      </c>
      <c r="AF72">
        <v>30896.30126</v>
      </c>
      <c r="AG72">
        <v>26584.473019999998</v>
      </c>
      <c r="AH72">
        <v>21911.424059999998</v>
      </c>
      <c r="AI72">
        <v>17487.380100000002</v>
      </c>
      <c r="AJ72">
        <v>13754.125680000001</v>
      </c>
      <c r="AK72">
        <v>10937.3102</v>
      </c>
      <c r="AL72">
        <v>9062.9085440000017</v>
      </c>
      <c r="AM72">
        <v>8016.6462180000008</v>
      </c>
      <c r="AN72">
        <v>7618.1749840000011</v>
      </c>
      <c r="AO72">
        <v>7685.6366159999998</v>
      </c>
      <c r="AP72">
        <v>8077.0480820000002</v>
      </c>
      <c r="AQ72">
        <v>8705.963185999999</v>
      </c>
      <c r="AR72">
        <v>9536.0407840000007</v>
      </c>
      <c r="AS72">
        <v>10562.252122000002</v>
      </c>
      <c r="AT72">
        <v>11787.213</v>
      </c>
      <c r="AU72">
        <v>13199.086580000001</v>
      </c>
      <c r="AV72">
        <v>14756.27736</v>
      </c>
      <c r="AW72">
        <v>16381.69052</v>
      </c>
      <c r="AX72">
        <v>17966.900660000003</v>
      </c>
      <c r="AY72">
        <v>19385.134980000003</v>
      </c>
      <c r="AZ72">
        <v>20509.902739999998</v>
      </c>
      <c r="BA72">
        <v>21235.00058</v>
      </c>
      <c r="BB72">
        <v>21491.22726</v>
      </c>
      <c r="BC72">
        <v>21256.71</v>
      </c>
      <c r="BD72">
        <v>20559.525560000002</v>
      </c>
      <c r="BE72">
        <v>19470.974979999999</v>
      </c>
      <c r="BF72">
        <v>18093.08886</v>
      </c>
      <c r="BG72">
        <v>16542.5105</v>
      </c>
      <c r="BH72">
        <v>14933.452720000001</v>
      </c>
      <c r="BI72">
        <v>13364.31364</v>
      </c>
      <c r="BJ72">
        <v>11908.138760000002</v>
      </c>
      <c r="BK72">
        <v>10609.48724</v>
      </c>
      <c r="BL72">
        <v>9485.2203160000008</v>
      </c>
      <c r="BM72">
        <v>8529.8893879999996</v>
      </c>
      <c r="BN72">
        <v>7722.5192799999995</v>
      </c>
      <c r="BO72">
        <v>7033.9652939999996</v>
      </c>
      <c r="BP72">
        <v>6433.3560579999994</v>
      </c>
      <c r="BQ72">
        <v>5892.7687960000003</v>
      </c>
      <c r="BR72">
        <v>5390.2663900000007</v>
      </c>
      <c r="BS72">
        <v>4910.9109680000001</v>
      </c>
      <c r="BT72">
        <v>4446.6105420000004</v>
      </c>
      <c r="BU72">
        <v>3995.0075440000001</v>
      </c>
      <c r="BV72">
        <v>3557.9131460000003</v>
      </c>
      <c r="BW72">
        <v>3139.6005300000002</v>
      </c>
      <c r="BX72">
        <v>2745.3459439999997</v>
      </c>
      <c r="BY72">
        <v>2380.1498619999998</v>
      </c>
      <c r="BZ72">
        <v>2047.970352</v>
      </c>
      <c r="CA72">
        <v>1751.2120239999999</v>
      </c>
      <c r="CB72">
        <v>1490.6209739999999</v>
      </c>
      <c r="CC72">
        <v>1265.3696239999999</v>
      </c>
      <c r="CD72">
        <v>1073.3549499999999</v>
      </c>
      <c r="CE72">
        <v>911.55598420000001</v>
      </c>
      <c r="CF72">
        <v>776.41323399999999</v>
      </c>
      <c r="CG72">
        <v>664.17398539999999</v>
      </c>
      <c r="CH72">
        <v>571.17015420000007</v>
      </c>
      <c r="CI72">
        <v>494.01621179999995</v>
      </c>
      <c r="CJ72">
        <v>429.72625880000004</v>
      </c>
      <c r="CK72">
        <v>375.76319359999997</v>
      </c>
      <c r="CL72">
        <v>330.04173360000004</v>
      </c>
      <c r="CM72">
        <v>290.89383700000002</v>
      </c>
      <c r="CN72">
        <v>257.01243979999998</v>
      </c>
      <c r="CO72">
        <v>227.39067740000002</v>
      </c>
      <c r="CP72">
        <v>201.26612700000001</v>
      </c>
      <c r="CQ72">
        <v>178.06010259999996</v>
      </c>
      <c r="CR72">
        <v>157.33690780000001</v>
      </c>
      <c r="CS72">
        <v>138.76418340000001</v>
      </c>
      <c r="CT72">
        <v>122.08545480000001</v>
      </c>
      <c r="CU72">
        <v>107.09712245999999</v>
      </c>
      <c r="CV72">
        <v>93.635034740000009</v>
      </c>
      <c r="CW72">
        <v>81.560730939999999</v>
      </c>
      <c r="CX72">
        <v>70.755513820000004</v>
      </c>
      <c r="CY72">
        <v>61.114075979999996</v>
      </c>
      <c r="CZ72">
        <v>52.541169199999999</v>
      </c>
      <c r="DA72">
        <v>44.949115980000002</v>
      </c>
      <c r="DB72">
        <v>38.255890539999996</v>
      </c>
      <c r="DC72">
        <v>32.384211380000004</v>
      </c>
      <c r="DD72">
        <v>27.260667559999998</v>
      </c>
      <c r="DE72">
        <v>22.815471280000001</v>
      </c>
      <c r="DF72">
        <v>18.981978900000001</v>
      </c>
      <c r="DG72">
        <v>15.697062500000001</v>
      </c>
      <c r="DH72">
        <v>12.900626680000002</v>
      </c>
      <c r="DI72">
        <v>10.536278794000001</v>
      </c>
      <c r="DJ72">
        <v>8.5511462659999999</v>
      </c>
      <c r="DK72">
        <v>6.8962253540000003</v>
      </c>
      <c r="DL72">
        <v>5.5264777719999998</v>
      </c>
      <c r="DM72">
        <v>4.4009383779999993</v>
      </c>
      <c r="DN72">
        <v>3.4827407579999998</v>
      </c>
      <c r="DO72">
        <v>2.7390754479999995</v>
      </c>
      <c r="DP72">
        <v>2.141057204</v>
      </c>
      <c r="DQ72">
        <v>1.66354617</v>
      </c>
      <c r="DR72">
        <v>1.2848966260000001</v>
      </c>
      <c r="DS72">
        <v>0.9866835650000001</v>
      </c>
      <c r="DT72">
        <v>0.75338176599999995</v>
      </c>
      <c r="DU72">
        <v>2.2399615480000001</v>
      </c>
    </row>
    <row r="73" spans="1:125" x14ac:dyDescent="0.3">
      <c r="A73" t="s">
        <v>726</v>
      </c>
      <c r="B73">
        <v>2012</v>
      </c>
      <c r="C73">
        <v>1</v>
      </c>
      <c r="D73">
        <v>2012.5</v>
      </c>
      <c r="E73">
        <v>40889.426699999996</v>
      </c>
      <c r="F73">
        <v>24195.514480000002</v>
      </c>
      <c r="G73">
        <v>32471.289140000001</v>
      </c>
      <c r="H73">
        <v>40724.323640000002</v>
      </c>
      <c r="I73">
        <v>48052.140440000003</v>
      </c>
      <c r="J73">
        <v>53889.247539999997</v>
      </c>
      <c r="K73">
        <v>58249.321800000005</v>
      </c>
      <c r="L73">
        <v>61677.874020000003</v>
      </c>
      <c r="M73">
        <v>64882.570999999996</v>
      </c>
      <c r="N73">
        <v>68219.165380000006</v>
      </c>
      <c r="O73">
        <v>71326.942299999995</v>
      </c>
      <c r="P73">
        <v>73158.448940000002</v>
      </c>
      <c r="Q73">
        <v>72423.633220000003</v>
      </c>
      <c r="R73">
        <v>68219.67091999999</v>
      </c>
      <c r="S73">
        <v>60507.729940000005</v>
      </c>
      <c r="T73">
        <v>50191.072420000004</v>
      </c>
      <c r="U73">
        <v>38788.116379999999</v>
      </c>
      <c r="V73">
        <v>27898.826200000003</v>
      </c>
      <c r="W73">
        <v>18737.733540000001</v>
      </c>
      <c r="X73">
        <v>11914.672880000002</v>
      </c>
      <c r="Y73">
        <v>7481.3820500000002</v>
      </c>
      <c r="Z73">
        <v>5138.8481379999994</v>
      </c>
      <c r="AA73">
        <v>4468.1709200000005</v>
      </c>
      <c r="AB73">
        <v>5088.8893639999997</v>
      </c>
      <c r="AC73">
        <v>6717.0335060000007</v>
      </c>
      <c r="AD73">
        <v>9145.1914700000016</v>
      </c>
      <c r="AE73">
        <v>12186.1489</v>
      </c>
      <c r="AF73">
        <v>15617.985740000002</v>
      </c>
      <c r="AG73">
        <v>19155.274280000001</v>
      </c>
      <c r="AH73">
        <v>22455.725840000003</v>
      </c>
      <c r="AI73">
        <v>25160.631460000001</v>
      </c>
      <c r="AJ73">
        <v>26956.192500000001</v>
      </c>
      <c r="AK73">
        <v>27636.665040000004</v>
      </c>
      <c r="AL73">
        <v>27148.869480000001</v>
      </c>
      <c r="AM73">
        <v>25605.473879999998</v>
      </c>
      <c r="AN73">
        <v>23259.35716</v>
      </c>
      <c r="AO73">
        <v>20449.982780000002</v>
      </c>
      <c r="AP73">
        <v>17535.282859999999</v>
      </c>
      <c r="AQ73">
        <v>14829.07278</v>
      </c>
      <c r="AR73">
        <v>12558.753139999999</v>
      </c>
      <c r="AS73">
        <v>10849.99494</v>
      </c>
      <c r="AT73">
        <v>9735.1897339999996</v>
      </c>
      <c r="AU73">
        <v>9177.951117999999</v>
      </c>
      <c r="AV73">
        <v>9102.0739240000003</v>
      </c>
      <c r="AW73">
        <v>9416.4102779999994</v>
      </c>
      <c r="AX73">
        <v>10030.378908000001</v>
      </c>
      <c r="AY73">
        <v>10859.95234</v>
      </c>
      <c r="AZ73">
        <v>11826.796480000001</v>
      </c>
      <c r="BA73">
        <v>12854.148300000001</v>
      </c>
      <c r="BB73">
        <v>13864.159299999999</v>
      </c>
      <c r="BC73">
        <v>14777.893600000001</v>
      </c>
      <c r="BD73">
        <v>15519.722679999999</v>
      </c>
      <c r="BE73">
        <v>16023.808520000002</v>
      </c>
      <c r="BF73">
        <v>16242.172039999998</v>
      </c>
      <c r="BG73">
        <v>16150.55732</v>
      </c>
      <c r="BH73">
        <v>15752.124260000002</v>
      </c>
      <c r="BI73">
        <v>15076.172780000003</v>
      </c>
      <c r="BJ73">
        <v>14173.680759999999</v>
      </c>
      <c r="BK73">
        <v>13109.825080000001</v>
      </c>
      <c r="BL73">
        <v>11954.794239999999</v>
      </c>
      <c r="BM73">
        <v>10775.393640000002</v>
      </c>
      <c r="BN73">
        <v>9627.8861680000009</v>
      </c>
      <c r="BO73">
        <v>8554.0335700000014</v>
      </c>
      <c r="BP73">
        <v>7579.3778940000002</v>
      </c>
      <c r="BQ73">
        <v>6714.4524260000007</v>
      </c>
      <c r="BR73">
        <v>5957.621258000001</v>
      </c>
      <c r="BS73">
        <v>5298.847076</v>
      </c>
      <c r="BT73">
        <v>4723.5623140000007</v>
      </c>
      <c r="BU73">
        <v>4216.1272680000002</v>
      </c>
      <c r="BV73">
        <v>3762.1884179999997</v>
      </c>
      <c r="BW73">
        <v>3350.2199100000003</v>
      </c>
      <c r="BX73">
        <v>2972.0373560000003</v>
      </c>
      <c r="BY73">
        <v>2622.6559440000001</v>
      </c>
      <c r="BZ73">
        <v>2299.6565519999999</v>
      </c>
      <c r="CA73">
        <v>2002.384278</v>
      </c>
      <c r="CB73">
        <v>1731.1221260000002</v>
      </c>
      <c r="CC73">
        <v>1486.3864800000001</v>
      </c>
      <c r="CD73">
        <v>1268.4359480000001</v>
      </c>
      <c r="CE73">
        <v>1076.9911476000002</v>
      </c>
      <c r="CF73">
        <v>911.07793659999993</v>
      </c>
      <c r="CG73">
        <v>769.10544279999999</v>
      </c>
      <c r="CH73">
        <v>648.98303940000005</v>
      </c>
      <c r="CI73">
        <v>548.29019700000003</v>
      </c>
      <c r="CJ73">
        <v>464.47032339999998</v>
      </c>
      <c r="CK73">
        <v>394.99024700000001</v>
      </c>
      <c r="CL73">
        <v>337.46971080000003</v>
      </c>
      <c r="CM73">
        <v>289.76670899999999</v>
      </c>
      <c r="CN73">
        <v>250.02566580000001</v>
      </c>
      <c r="CO73">
        <v>216.68874099999999</v>
      </c>
      <c r="CP73">
        <v>188.48435640000002</v>
      </c>
      <c r="CQ73">
        <v>164.3973752</v>
      </c>
      <c r="CR73">
        <v>143.6341548</v>
      </c>
      <c r="CS73">
        <v>125.58105239999999</v>
      </c>
      <c r="CT73">
        <v>109.77013669999999</v>
      </c>
      <c r="CU73">
        <v>95.84378602000001</v>
      </c>
      <c r="CV73">
        <v>83.528449419999987</v>
      </c>
      <c r="CW73">
        <v>72.612297280000007</v>
      </c>
      <c r="CX73">
        <v>62.928220260000003</v>
      </c>
      <c r="CY73">
        <v>54.340852499999997</v>
      </c>
      <c r="CZ73">
        <v>46.737939939999997</v>
      </c>
      <c r="DA73">
        <v>40.023402439999998</v>
      </c>
      <c r="DB73">
        <v>34.112756880000006</v>
      </c>
      <c r="DC73">
        <v>28.930245540000001</v>
      </c>
      <c r="DD73">
        <v>24.406467620000001</v>
      </c>
      <c r="DE73">
        <v>20.477401319999998</v>
      </c>
      <c r="DF73">
        <v>17.083295360000001</v>
      </c>
      <c r="DG73">
        <v>14.168222659999998</v>
      </c>
      <c r="DH73">
        <v>11.679899654</v>
      </c>
      <c r="DI73">
        <v>9.5693687139999994</v>
      </c>
      <c r="DJ73">
        <v>7.7911560180000006</v>
      </c>
      <c r="DK73">
        <v>6.3031862800000003</v>
      </c>
      <c r="DL73">
        <v>5.0667776959999999</v>
      </c>
      <c r="DM73">
        <v>4.0467313059999999</v>
      </c>
      <c r="DN73">
        <v>3.2112425800000004</v>
      </c>
      <c r="DO73">
        <v>2.5318884720000003</v>
      </c>
      <c r="DP73">
        <v>1.9835027960000002</v>
      </c>
      <c r="DQ73">
        <v>1.5440526539999999</v>
      </c>
      <c r="DR73">
        <v>1.1944337058000001</v>
      </c>
      <c r="DS73">
        <v>0.91827133699999997</v>
      </c>
      <c r="DT73">
        <v>0.7016641187999999</v>
      </c>
      <c r="DU73">
        <v>2.080417186</v>
      </c>
    </row>
    <row r="74" spans="1:125" x14ac:dyDescent="0.3">
      <c r="A74" t="s">
        <v>726</v>
      </c>
      <c r="B74">
        <v>2013</v>
      </c>
      <c r="C74">
        <v>1</v>
      </c>
      <c r="D74">
        <v>2013</v>
      </c>
      <c r="E74">
        <v>652734.93960000004</v>
      </c>
      <c r="F74">
        <v>127072.09580000001</v>
      </c>
      <c r="G74">
        <v>114614.2426</v>
      </c>
      <c r="H74">
        <v>97153.587440000003</v>
      </c>
      <c r="I74">
        <v>78712.365180000008</v>
      </c>
      <c r="J74">
        <v>62820.410100000008</v>
      </c>
      <c r="K74">
        <v>51563.794139999998</v>
      </c>
      <c r="L74">
        <v>45254.938420000006</v>
      </c>
      <c r="M74">
        <v>42726.965720000007</v>
      </c>
      <c r="N74">
        <v>42033.800080000001</v>
      </c>
      <c r="O74">
        <v>41250.980940000001</v>
      </c>
      <c r="P74">
        <v>39102.378860000004</v>
      </c>
      <c r="Q74">
        <v>35250.68692</v>
      </c>
      <c r="R74">
        <v>30225.238519999999</v>
      </c>
      <c r="S74">
        <v>25089.50704</v>
      </c>
      <c r="T74">
        <v>21017.153860000002</v>
      </c>
      <c r="U74">
        <v>18935.821380000001</v>
      </c>
      <c r="V74">
        <v>19322.7791</v>
      </c>
      <c r="W74">
        <v>22151.804219999998</v>
      </c>
      <c r="X74">
        <v>26942.556560000001</v>
      </c>
      <c r="Y74">
        <v>32866.445399999997</v>
      </c>
      <c r="Z74">
        <v>38887.537380000009</v>
      </c>
      <c r="AA74">
        <v>43936.042199999996</v>
      </c>
      <c r="AB74">
        <v>47104.809820000002</v>
      </c>
      <c r="AC74">
        <v>47833.091779999995</v>
      </c>
      <c r="AD74">
        <v>46024.426639999998</v>
      </c>
      <c r="AE74">
        <v>42058.93894</v>
      </c>
      <c r="AF74">
        <v>36685.368520000004</v>
      </c>
      <c r="AG74">
        <v>30830.511280000002</v>
      </c>
      <c r="AH74">
        <v>25383.7873</v>
      </c>
      <c r="AI74">
        <v>21022.039540000002</v>
      </c>
      <c r="AJ74">
        <v>18115.205320000001</v>
      </c>
      <c r="AK74">
        <v>16717.339480000002</v>
      </c>
      <c r="AL74">
        <v>16625.08712</v>
      </c>
      <c r="AM74">
        <v>17468.654200000001</v>
      </c>
      <c r="AN74">
        <v>18808.0929</v>
      </c>
      <c r="AO74">
        <v>20214.46586</v>
      </c>
      <c r="AP74">
        <v>21330.204119999999</v>
      </c>
      <c r="AQ74">
        <v>21906.68506</v>
      </c>
      <c r="AR74">
        <v>21820.2598</v>
      </c>
      <c r="AS74">
        <v>21070.758540000003</v>
      </c>
      <c r="AT74">
        <v>19761.474800000004</v>
      </c>
      <c r="AU74">
        <v>18067.826500000003</v>
      </c>
      <c r="AV74">
        <v>16199.22752</v>
      </c>
      <c r="AW74">
        <v>14361.501340000001</v>
      </c>
      <c r="AX74">
        <v>12726.793599999999</v>
      </c>
      <c r="AY74">
        <v>11414.915200000001</v>
      </c>
      <c r="AZ74">
        <v>10487.92856</v>
      </c>
      <c r="BA74">
        <v>9953.8942139999999</v>
      </c>
      <c r="BB74">
        <v>9778.7226140000002</v>
      </c>
      <c r="BC74">
        <v>9899.2233780000006</v>
      </c>
      <c r="BD74">
        <v>10236.243018000001</v>
      </c>
      <c r="BE74">
        <v>10704.768100000001</v>
      </c>
      <c r="BF74">
        <v>11221.434960000001</v>
      </c>
      <c r="BG74">
        <v>11709.706340000001</v>
      </c>
      <c r="BH74">
        <v>12103.809500000001</v>
      </c>
      <c r="BI74">
        <v>12351.5717</v>
      </c>
      <c r="BJ74">
        <v>12417.117040000001</v>
      </c>
      <c r="BK74">
        <v>12282.142260000001</v>
      </c>
      <c r="BL74">
        <v>11946.4799</v>
      </c>
      <c r="BM74">
        <v>11426.460420000001</v>
      </c>
      <c r="BN74">
        <v>10752.19642</v>
      </c>
      <c r="BO74">
        <v>9963.0227379999997</v>
      </c>
      <c r="BP74">
        <v>9102.5884679999999</v>
      </c>
      <c r="BQ74">
        <v>8213.8730500000001</v>
      </c>
      <c r="BR74">
        <v>7334.9527880000005</v>
      </c>
      <c r="BS74">
        <v>6496.0907339999994</v>
      </c>
      <c r="BT74">
        <v>5718.3576220000004</v>
      </c>
      <c r="BU74">
        <v>5013.6643840000006</v>
      </c>
      <c r="BV74">
        <v>4385.9158240000006</v>
      </c>
      <c r="BW74">
        <v>3832.8561940000004</v>
      </c>
      <c r="BX74">
        <v>3348.2663499999999</v>
      </c>
      <c r="BY74">
        <v>2923.8936500000004</v>
      </c>
      <c r="BZ74">
        <v>2551.1116420000003</v>
      </c>
      <c r="CA74">
        <v>2222.0390200000002</v>
      </c>
      <c r="CB74">
        <v>1930.1122600000001</v>
      </c>
      <c r="CC74">
        <v>1670.2892060000001</v>
      </c>
      <c r="CD74">
        <v>1438.873284</v>
      </c>
      <c r="CE74">
        <v>1233.234138</v>
      </c>
      <c r="CF74">
        <v>1051.4435249999999</v>
      </c>
      <c r="CG74">
        <v>891.92221140000004</v>
      </c>
      <c r="CH74">
        <v>753.19991900000014</v>
      </c>
      <c r="CI74">
        <v>633.75308139999993</v>
      </c>
      <c r="CJ74">
        <v>531.92721160000008</v>
      </c>
      <c r="CK74">
        <v>445.94221579999999</v>
      </c>
      <c r="CL74">
        <v>373.93958140000001</v>
      </c>
      <c r="CM74">
        <v>314.0508916</v>
      </c>
      <c r="CN74">
        <v>264.4701298</v>
      </c>
      <c r="CO74">
        <v>223.51732119999997</v>
      </c>
      <c r="CP74">
        <v>189.6835322</v>
      </c>
      <c r="CQ74">
        <v>161.65382840000001</v>
      </c>
      <c r="CR74">
        <v>138.31719040000002</v>
      </c>
      <c r="CS74">
        <v>118.75749918</v>
      </c>
      <c r="CT74">
        <v>102.23468994000001</v>
      </c>
      <c r="CU74">
        <v>88.16379646</v>
      </c>
      <c r="CV74">
        <v>76.087516660000006</v>
      </c>
      <c r="CW74">
        <v>65.652510480000004</v>
      </c>
      <c r="CX74">
        <v>56.586687420000004</v>
      </c>
      <c r="CY74">
        <v>48.679524519999994</v>
      </c>
      <c r="CZ74">
        <v>41.767283140000004</v>
      </c>
      <c r="DA74">
        <v>35.720037499999997</v>
      </c>
      <c r="DB74">
        <v>30.432574600000002</v>
      </c>
      <c r="DC74">
        <v>25.817636319999998</v>
      </c>
      <c r="DD74">
        <v>21.800762560000003</v>
      </c>
      <c r="DE74">
        <v>18.317084860000001</v>
      </c>
      <c r="DF74">
        <v>15.308850620000001</v>
      </c>
      <c r="DG74">
        <v>12.72384198</v>
      </c>
      <c r="DH74">
        <v>10.514509700000001</v>
      </c>
      <c r="DI74">
        <v>8.6371932539999996</v>
      </c>
      <c r="DJ74">
        <v>7.0518166860000004</v>
      </c>
      <c r="DK74">
        <v>5.721617138</v>
      </c>
      <c r="DL74">
        <v>4.6129451540000002</v>
      </c>
      <c r="DM74">
        <v>3.6952995080000002</v>
      </c>
      <c r="DN74">
        <v>2.941099318</v>
      </c>
      <c r="DO74">
        <v>2.3256721460000001</v>
      </c>
      <c r="DP74">
        <v>1.8271161080000002</v>
      </c>
      <c r="DQ74">
        <v>1.4261728259999999</v>
      </c>
      <c r="DR74">
        <v>1.1060835384000001</v>
      </c>
      <c r="DS74">
        <v>0.8523965067999999</v>
      </c>
      <c r="DT74">
        <v>0.65278540140000008</v>
      </c>
      <c r="DU74">
        <v>1.9477365100000001</v>
      </c>
    </row>
    <row r="75" spans="1:125" x14ac:dyDescent="0.3">
      <c r="A75" t="s">
        <v>726</v>
      </c>
      <c r="B75">
        <v>2013</v>
      </c>
      <c r="C75">
        <v>1</v>
      </c>
      <c r="D75">
        <v>2013.5</v>
      </c>
      <c r="E75">
        <v>116980.4354</v>
      </c>
      <c r="F75">
        <v>64134.706180000008</v>
      </c>
      <c r="G75">
        <v>82493.280799999993</v>
      </c>
      <c r="H75">
        <v>98182.95008000001</v>
      </c>
      <c r="I75">
        <v>108169.25854000001</v>
      </c>
      <c r="J75">
        <v>110406.30320000001</v>
      </c>
      <c r="K75">
        <v>104599.28948000001</v>
      </c>
      <c r="L75">
        <v>92373.439360000004</v>
      </c>
      <c r="M75">
        <v>76741.55042</v>
      </c>
      <c r="N75">
        <v>61113.217800000006</v>
      </c>
      <c r="O75">
        <v>48266.892139999996</v>
      </c>
      <c r="P75">
        <v>39671.136460000009</v>
      </c>
      <c r="Q75">
        <v>35328.703419999998</v>
      </c>
      <c r="R75">
        <v>34090.185960000003</v>
      </c>
      <c r="S75">
        <v>34241.876320000003</v>
      </c>
      <c r="T75">
        <v>34137.234700000001</v>
      </c>
      <c r="U75">
        <v>32679.449480000003</v>
      </c>
      <c r="V75">
        <v>29540.594399999998</v>
      </c>
      <c r="W75">
        <v>25098.980619999998</v>
      </c>
      <c r="X75">
        <v>20173.021960000002</v>
      </c>
      <c r="Y75">
        <v>15684.392400000001</v>
      </c>
      <c r="Z75">
        <v>12384.3241</v>
      </c>
      <c r="AA75">
        <v>10715.57538</v>
      </c>
      <c r="AB75">
        <v>10805.432200000001</v>
      </c>
      <c r="AC75">
        <v>12533.824200000001</v>
      </c>
      <c r="AD75">
        <v>15613.541119999998</v>
      </c>
      <c r="AE75">
        <v>19646.736559999998</v>
      </c>
      <c r="AF75">
        <v>24158.251519999998</v>
      </c>
      <c r="AG75">
        <v>28624.417679999999</v>
      </c>
      <c r="AH75">
        <v>32518.584800000004</v>
      </c>
      <c r="AI75">
        <v>35378.229120000004</v>
      </c>
      <c r="AJ75">
        <v>36881.34706</v>
      </c>
      <c r="AK75">
        <v>36907.187900000004</v>
      </c>
      <c r="AL75">
        <v>35562.26642</v>
      </c>
      <c r="AM75">
        <v>33154.499739999999</v>
      </c>
      <c r="AN75">
        <v>30124.810420000005</v>
      </c>
      <c r="AO75">
        <v>26950.987419999998</v>
      </c>
      <c r="AP75">
        <v>24051.939679999999</v>
      </c>
      <c r="AQ75">
        <v>21715.144440000004</v>
      </c>
      <c r="AR75">
        <v>20063.301919999998</v>
      </c>
      <c r="AS75">
        <v>19061.53846</v>
      </c>
      <c r="AT75">
        <v>18556.108619999999</v>
      </c>
      <c r="AU75">
        <v>18330.849980000003</v>
      </c>
      <c r="AV75">
        <v>18164.165300000001</v>
      </c>
      <c r="AW75">
        <v>17875.15206</v>
      </c>
      <c r="AX75">
        <v>17351.19514</v>
      </c>
      <c r="AY75">
        <v>16556.618480000001</v>
      </c>
      <c r="AZ75">
        <v>15524.173500000001</v>
      </c>
      <c r="BA75">
        <v>14335.561239999999</v>
      </c>
      <c r="BB75">
        <v>13097.201799999999</v>
      </c>
      <c r="BC75">
        <v>11916.430119999999</v>
      </c>
      <c r="BD75">
        <v>10882.564340000001</v>
      </c>
      <c r="BE75">
        <v>10055.393882000002</v>
      </c>
      <c r="BF75">
        <v>9460.6928699999989</v>
      </c>
      <c r="BG75">
        <v>9092.2134839999999</v>
      </c>
      <c r="BH75">
        <v>8917.9927879999996</v>
      </c>
      <c r="BI75">
        <v>8888.8060960000003</v>
      </c>
      <c r="BJ75">
        <v>8947.0212980000015</v>
      </c>
      <c r="BK75">
        <v>9034.4692920000016</v>
      </c>
      <c r="BL75">
        <v>9098.7331579999991</v>
      </c>
      <c r="BM75">
        <v>9097.5539600000011</v>
      </c>
      <c r="BN75">
        <v>9001.2936020000016</v>
      </c>
      <c r="BO75">
        <v>8793.9379900000004</v>
      </c>
      <c r="BP75">
        <v>8472.572838</v>
      </c>
      <c r="BQ75">
        <v>8045.6233519999996</v>
      </c>
      <c r="BR75">
        <v>7530.4135000000006</v>
      </c>
      <c r="BS75">
        <v>6950.1264339999998</v>
      </c>
      <c r="BT75">
        <v>6330.552068</v>
      </c>
      <c r="BU75">
        <v>5697.2119160000002</v>
      </c>
      <c r="BV75">
        <v>5072.9185580000003</v>
      </c>
      <c r="BW75">
        <v>4476.1443719999997</v>
      </c>
      <c r="BX75">
        <v>3920.2083640000001</v>
      </c>
      <c r="BY75">
        <v>3413.2235340000002</v>
      </c>
      <c r="BZ75">
        <v>2958.6284459999997</v>
      </c>
      <c r="CA75">
        <v>2556.1798600000002</v>
      </c>
      <c r="CB75">
        <v>2203.0083079999999</v>
      </c>
      <c r="CC75">
        <v>1894.715676</v>
      </c>
      <c r="CD75">
        <v>1626.2937340000003</v>
      </c>
      <c r="CE75">
        <v>1392.7564539999998</v>
      </c>
      <c r="CF75">
        <v>1189.5835940000002</v>
      </c>
      <c r="CG75">
        <v>1012.8787448</v>
      </c>
      <c r="CH75">
        <v>859.38758280000002</v>
      </c>
      <c r="CI75">
        <v>726.42465240000001</v>
      </c>
      <c r="CJ75">
        <v>611.73527179999996</v>
      </c>
      <c r="CK75">
        <v>513.36290120000001</v>
      </c>
      <c r="CL75">
        <v>429.54384779999998</v>
      </c>
      <c r="CM75">
        <v>358.63161220000001</v>
      </c>
      <c r="CN75">
        <v>299.06531899999999</v>
      </c>
      <c r="CO75">
        <v>249.35594740000002</v>
      </c>
      <c r="CP75">
        <v>208.10010939999998</v>
      </c>
      <c r="CQ75">
        <v>173.99734380000001</v>
      </c>
      <c r="CR75">
        <v>145.87010520000001</v>
      </c>
      <c r="CS75">
        <v>122.6757954</v>
      </c>
      <c r="CT75">
        <v>103.51349268</v>
      </c>
      <c r="CU75">
        <v>87.62394544</v>
      </c>
      <c r="CV75">
        <v>74.379123859999993</v>
      </c>
      <c r="CW75">
        <v>63.269876879999998</v>
      </c>
      <c r="CX75">
        <v>53.8903806</v>
      </c>
      <c r="CY75">
        <v>45.920680580000003</v>
      </c>
      <c r="CZ75">
        <v>39.110765540000003</v>
      </c>
      <c r="DA75">
        <v>33.265670579999998</v>
      </c>
      <c r="DB75">
        <v>28.233165639999999</v>
      </c>
      <c r="DC75">
        <v>23.893083919999999</v>
      </c>
      <c r="DD75">
        <v>20.14913662</v>
      </c>
      <c r="DE75">
        <v>16.922886600000002</v>
      </c>
      <c r="DF75">
        <v>14.14881364</v>
      </c>
      <c r="DG75">
        <v>11.771172505999999</v>
      </c>
      <c r="DH75">
        <v>9.7414465099999994</v>
      </c>
      <c r="DI75">
        <v>8.0168953840000015</v>
      </c>
      <c r="DJ75">
        <v>6.5593748380000001</v>
      </c>
      <c r="DK75">
        <v>5.3346309620000003</v>
      </c>
      <c r="DL75">
        <v>4.3117726459999997</v>
      </c>
      <c r="DM75">
        <v>3.4630569219999998</v>
      </c>
      <c r="DN75">
        <v>2.7635584460000002</v>
      </c>
      <c r="DO75">
        <v>2.1910258059999999</v>
      </c>
      <c r="DP75">
        <v>1.7257324700000001</v>
      </c>
      <c r="DQ75">
        <v>1.350313946</v>
      </c>
      <c r="DR75">
        <v>1.0496070068000001</v>
      </c>
      <c r="DS75">
        <v>0.810515294</v>
      </c>
      <c r="DT75">
        <v>0.6218030926</v>
      </c>
      <c r="DU75">
        <v>1.8582886300000001</v>
      </c>
    </row>
    <row r="76" spans="1:125" x14ac:dyDescent="0.3">
      <c r="A76" t="s">
        <v>726</v>
      </c>
      <c r="B76">
        <v>2014</v>
      </c>
      <c r="C76">
        <v>1</v>
      </c>
      <c r="D76">
        <v>2014</v>
      </c>
      <c r="E76">
        <v>114236.52860000001</v>
      </c>
      <c r="F76">
        <v>26789.190900000001</v>
      </c>
      <c r="G76">
        <v>29398.754239999998</v>
      </c>
      <c r="H76">
        <v>33759.318319999998</v>
      </c>
      <c r="I76">
        <v>40909.170440000002</v>
      </c>
      <c r="J76">
        <v>51180.746619999998</v>
      </c>
      <c r="K76">
        <v>63784.271220000002</v>
      </c>
      <c r="L76">
        <v>76760.836559999996</v>
      </c>
      <c r="M76">
        <v>87420.936959999992</v>
      </c>
      <c r="N76">
        <v>93167.214720000004</v>
      </c>
      <c r="O76">
        <v>92386.873739999995</v>
      </c>
      <c r="P76">
        <v>85025.047219999993</v>
      </c>
      <c r="Q76">
        <v>72582.456139999995</v>
      </c>
      <c r="R76">
        <v>57562.411340000006</v>
      </c>
      <c r="S76">
        <v>42643.691059999997</v>
      </c>
      <c r="T76">
        <v>29950.836899999998</v>
      </c>
      <c r="U76">
        <v>20675.958760000001</v>
      </c>
      <c r="V76">
        <v>15087.221819999999</v>
      </c>
      <c r="W76">
        <v>12785.418520000001</v>
      </c>
      <c r="X76">
        <v>13018.720740000001</v>
      </c>
      <c r="Y76">
        <v>14924.917020000001</v>
      </c>
      <c r="Z76">
        <v>17668.17352</v>
      </c>
      <c r="AA76">
        <v>20505.3832</v>
      </c>
      <c r="AB76">
        <v>22832.12556</v>
      </c>
      <c r="AC76">
        <v>24234.46776</v>
      </c>
      <c r="AD76">
        <v>24537.601900000001</v>
      </c>
      <c r="AE76">
        <v>23826.883559999998</v>
      </c>
      <c r="AF76">
        <v>22417.012419999999</v>
      </c>
      <c r="AG76">
        <v>20769.177820000001</v>
      </c>
      <c r="AH76">
        <v>19374.513440000002</v>
      </c>
      <c r="AI76">
        <v>18637.493680000003</v>
      </c>
      <c r="AJ76">
        <v>18790.456280000002</v>
      </c>
      <c r="AK76">
        <v>19856.879700000001</v>
      </c>
      <c r="AL76">
        <v>21665.308100000002</v>
      </c>
      <c r="AM76">
        <v>23902.099719999998</v>
      </c>
      <c r="AN76">
        <v>26185.52594</v>
      </c>
      <c r="AO76">
        <v>28143.832560000003</v>
      </c>
      <c r="AP76">
        <v>29481.433700000001</v>
      </c>
      <c r="AQ76">
        <v>30024.054059999999</v>
      </c>
      <c r="AR76">
        <v>29736.594280000001</v>
      </c>
      <c r="AS76">
        <v>28713.103620000002</v>
      </c>
      <c r="AT76">
        <v>27142.954679999999</v>
      </c>
      <c r="AU76">
        <v>25263.167580000001</v>
      </c>
      <c r="AV76">
        <v>23307.16042</v>
      </c>
      <c r="AW76">
        <v>21462.082900000001</v>
      </c>
      <c r="AX76">
        <v>19843.586780000001</v>
      </c>
      <c r="AY76">
        <v>18489.728999999999</v>
      </c>
      <c r="AZ76">
        <v>17373.46744</v>
      </c>
      <c r="BA76">
        <v>16426.49566</v>
      </c>
      <c r="BB76">
        <v>15566.546100000001</v>
      </c>
      <c r="BC76">
        <v>14722.191159999998</v>
      </c>
      <c r="BD76">
        <v>13848.21694</v>
      </c>
      <c r="BE76">
        <v>12931.794859999998</v>
      </c>
      <c r="BF76">
        <v>11989.07958</v>
      </c>
      <c r="BG76">
        <v>11056.131100000001</v>
      </c>
      <c r="BH76">
        <v>10176.692774000001</v>
      </c>
      <c r="BI76">
        <v>9390.7923200000005</v>
      </c>
      <c r="BJ76">
        <v>8726.3935880000008</v>
      </c>
      <c r="BK76">
        <v>8194.9797959999996</v>
      </c>
      <c r="BL76">
        <v>7791.0090840000012</v>
      </c>
      <c r="BM76">
        <v>7494.6406040000002</v>
      </c>
      <c r="BN76">
        <v>7276.3635680000007</v>
      </c>
      <c r="BO76">
        <v>7102.3541960000002</v>
      </c>
      <c r="BP76">
        <v>6939.5328820000004</v>
      </c>
      <c r="BQ76">
        <v>6759.5566280000003</v>
      </c>
      <c r="BR76">
        <v>6541.4124199999997</v>
      </c>
      <c r="BS76">
        <v>6272.7948240000005</v>
      </c>
      <c r="BT76">
        <v>5949.8437800000002</v>
      </c>
      <c r="BU76">
        <v>5576.1984000000002</v>
      </c>
      <c r="BV76">
        <v>5161.2334979999996</v>
      </c>
      <c r="BW76">
        <v>4718.0003280000001</v>
      </c>
      <c r="BX76">
        <v>4261.1815280000001</v>
      </c>
      <c r="BY76">
        <v>3805.2452239999998</v>
      </c>
      <c r="BZ76">
        <v>3363.04313</v>
      </c>
      <c r="CA76">
        <v>2944.8921200000004</v>
      </c>
      <c r="CB76">
        <v>2558.1322260000002</v>
      </c>
      <c r="CC76">
        <v>2207.1216839999997</v>
      </c>
      <c r="CD76">
        <v>1893.5825120000002</v>
      </c>
      <c r="CE76">
        <v>1617.0988240000001</v>
      </c>
      <c r="CF76">
        <v>1375.7328299999999</v>
      </c>
      <c r="CG76">
        <v>1166.6230479999999</v>
      </c>
      <c r="CH76">
        <v>986.44172720000006</v>
      </c>
      <c r="CI76">
        <v>831.80889220000006</v>
      </c>
      <c r="CJ76">
        <v>699.50619800000004</v>
      </c>
      <c r="CK76">
        <v>586.6189316</v>
      </c>
      <c r="CL76">
        <v>490.57715059999992</v>
      </c>
      <c r="CM76">
        <v>409.14347320000002</v>
      </c>
      <c r="CN76">
        <v>340.37217340000001</v>
      </c>
      <c r="CO76">
        <v>282.55823340000001</v>
      </c>
      <c r="CP76">
        <v>234.1946696</v>
      </c>
      <c r="CQ76">
        <v>193.93757420000003</v>
      </c>
      <c r="CR76">
        <v>160.58316720000002</v>
      </c>
      <c r="CS76">
        <v>133.05755379999999</v>
      </c>
      <c r="CT76">
        <v>110.40696402</v>
      </c>
      <c r="CU76">
        <v>91.796782840000006</v>
      </c>
      <c r="CV76">
        <v>76.506546880000002</v>
      </c>
      <c r="CW76">
        <v>63.924349539999994</v>
      </c>
      <c r="CX76">
        <v>53.539541999999997</v>
      </c>
      <c r="CY76">
        <v>44.93234588</v>
      </c>
      <c r="CZ76">
        <v>37.76332798</v>
      </c>
      <c r="DA76">
        <v>31.760979259999999</v>
      </c>
      <c r="DB76">
        <v>26.710392800000001</v>
      </c>
      <c r="DC76">
        <v>22.442314339999999</v>
      </c>
      <c r="DD76">
        <v>18.823499139999999</v>
      </c>
      <c r="DE76">
        <v>15.748750940000001</v>
      </c>
      <c r="DF76">
        <v>13.134183432</v>
      </c>
      <c r="DG76">
        <v>10.911901820000001</v>
      </c>
      <c r="DH76">
        <v>9.0262318740000005</v>
      </c>
      <c r="DI76">
        <v>7.4305552700000002</v>
      </c>
      <c r="DJ76">
        <v>6.0851898979999994</v>
      </c>
      <c r="DK76">
        <v>4.9559313120000006</v>
      </c>
      <c r="DL76">
        <v>4.0128731459999996</v>
      </c>
      <c r="DM76">
        <v>3.2297533080000003</v>
      </c>
      <c r="DN76">
        <v>2.5833829220000002</v>
      </c>
      <c r="DO76">
        <v>2.053306428</v>
      </c>
      <c r="DP76">
        <v>1.6215077899999999</v>
      </c>
      <c r="DQ76">
        <v>1.2721880742</v>
      </c>
      <c r="DR76">
        <v>0.99159291320000009</v>
      </c>
      <c r="DS76">
        <v>0.76781387819999991</v>
      </c>
      <c r="DT76">
        <v>0.59063990280000001</v>
      </c>
      <c r="DU76">
        <v>1.780707644</v>
      </c>
    </row>
    <row r="77" spans="1:125" x14ac:dyDescent="0.3">
      <c r="A77" t="s">
        <v>726</v>
      </c>
      <c r="B77">
        <v>2014</v>
      </c>
      <c r="C77">
        <v>1</v>
      </c>
      <c r="D77">
        <v>2014.5</v>
      </c>
      <c r="E77">
        <v>17156.804759999999</v>
      </c>
      <c r="F77">
        <v>9946.5052999999989</v>
      </c>
      <c r="G77">
        <v>13199.7855</v>
      </c>
      <c r="H77">
        <v>16361.15064</v>
      </c>
      <c r="I77">
        <v>19114.863799999999</v>
      </c>
      <c r="J77">
        <v>21397.665040000004</v>
      </c>
      <c r="K77">
        <v>23556.380599999997</v>
      </c>
      <c r="L77">
        <v>26353.71888</v>
      </c>
      <c r="M77">
        <v>30752.632519999999</v>
      </c>
      <c r="N77">
        <v>37508.041740000008</v>
      </c>
      <c r="O77">
        <v>46703.278539999999</v>
      </c>
      <c r="P77">
        <v>57445.339400000004</v>
      </c>
      <c r="Q77">
        <v>67911.35686</v>
      </c>
      <c r="R77">
        <v>75809.243700000006</v>
      </c>
      <c r="S77">
        <v>79116.490500000014</v>
      </c>
      <c r="T77">
        <v>76792.878519999998</v>
      </c>
      <c r="U77">
        <v>69151.040380000006</v>
      </c>
      <c r="V77">
        <v>57717.245080000008</v>
      </c>
      <c r="W77">
        <v>44673.729639999998</v>
      </c>
      <c r="X77">
        <v>32154.760760000001</v>
      </c>
      <c r="Y77">
        <v>21702.472739999997</v>
      </c>
      <c r="Z77">
        <v>14054.01542</v>
      </c>
      <c r="AA77">
        <v>9240.79846</v>
      </c>
      <c r="AB77">
        <v>6857.6288960000002</v>
      </c>
      <c r="AC77">
        <v>6338.8133360000002</v>
      </c>
      <c r="AD77">
        <v>7141.170196</v>
      </c>
      <c r="AE77">
        <v>8815.3314920000012</v>
      </c>
      <c r="AF77">
        <v>11000.75484</v>
      </c>
      <c r="AG77">
        <v>13394.260320000001</v>
      </c>
      <c r="AH77">
        <v>15728.168799999999</v>
      </c>
      <c r="AI77">
        <v>17773.189160000002</v>
      </c>
      <c r="AJ77">
        <v>19360.214180000003</v>
      </c>
      <c r="AK77">
        <v>20407.945960000001</v>
      </c>
      <c r="AL77">
        <v>20938.52664</v>
      </c>
      <c r="AM77">
        <v>21071.782859999999</v>
      </c>
      <c r="AN77">
        <v>20994.197479999999</v>
      </c>
      <c r="AO77">
        <v>20911.297019999998</v>
      </c>
      <c r="AP77">
        <v>20995.101020000002</v>
      </c>
      <c r="AQ77">
        <v>21342.809260000002</v>
      </c>
      <c r="AR77">
        <v>21956.333120000003</v>
      </c>
      <c r="AS77">
        <v>22748.266980000004</v>
      </c>
      <c r="AT77">
        <v>23568.720739999997</v>
      </c>
      <c r="AU77">
        <v>24246.032440000003</v>
      </c>
      <c r="AV77">
        <v>24627.47882</v>
      </c>
      <c r="AW77">
        <v>24610.952260000002</v>
      </c>
      <c r="AX77">
        <v>24162.129300000001</v>
      </c>
      <c r="AY77">
        <v>23312.609660000002</v>
      </c>
      <c r="AZ77">
        <v>22145.583680000003</v>
      </c>
      <c r="BA77">
        <v>20771.991260000003</v>
      </c>
      <c r="BB77">
        <v>19305.586080000001</v>
      </c>
      <c r="BC77">
        <v>17842.548179999998</v>
      </c>
      <c r="BD77">
        <v>16449.454460000001</v>
      </c>
      <c r="BE77">
        <v>15160.33654</v>
      </c>
      <c r="BF77">
        <v>13981.849160000002</v>
      </c>
      <c r="BG77">
        <v>12902.66912</v>
      </c>
      <c r="BH77">
        <v>11904.701620000002</v>
      </c>
      <c r="BI77">
        <v>10971.563419999999</v>
      </c>
      <c r="BJ77">
        <v>10094.420878000001</v>
      </c>
      <c r="BK77">
        <v>9273.0020640000002</v>
      </c>
      <c r="BL77">
        <v>8513.8094020000008</v>
      </c>
      <c r="BM77">
        <v>7826.2120919999998</v>
      </c>
      <c r="BN77">
        <v>7218.2499960000005</v>
      </c>
      <c r="BO77">
        <v>6693.3181480000003</v>
      </c>
      <c r="BP77">
        <v>6248.3706359999996</v>
      </c>
      <c r="BQ77">
        <v>5873.9114279999994</v>
      </c>
      <c r="BR77">
        <v>5555.3827860000001</v>
      </c>
      <c r="BS77">
        <v>5275.4326300000002</v>
      </c>
      <c r="BT77">
        <v>5016.4561199999998</v>
      </c>
      <c r="BU77">
        <v>4762.8075520000002</v>
      </c>
      <c r="BV77">
        <v>4502.5792119999996</v>
      </c>
      <c r="BW77">
        <v>4228.3368539999992</v>
      </c>
      <c r="BX77">
        <v>3937.2885500000002</v>
      </c>
      <c r="BY77">
        <v>3630.7350100000003</v>
      </c>
      <c r="BZ77">
        <v>3313.1245340000005</v>
      </c>
      <c r="CA77">
        <v>2990.8773260000003</v>
      </c>
      <c r="CB77">
        <v>2671.2542320000002</v>
      </c>
      <c r="CC77">
        <v>2361.3314720000003</v>
      </c>
      <c r="CD77">
        <v>2067.2676919999999</v>
      </c>
      <c r="CE77">
        <v>1793.8179599999999</v>
      </c>
      <c r="CF77">
        <v>1544.1627100000001</v>
      </c>
      <c r="CG77">
        <v>1319.9271099999999</v>
      </c>
      <c r="CH77">
        <v>1121.3649540000001</v>
      </c>
      <c r="CI77">
        <v>947.65598960000011</v>
      </c>
      <c r="CJ77">
        <v>797.22964339999999</v>
      </c>
      <c r="CK77">
        <v>668.04786519999993</v>
      </c>
      <c r="CL77">
        <v>557.86269700000003</v>
      </c>
      <c r="CM77">
        <v>464.40564300000005</v>
      </c>
      <c r="CN77">
        <v>385.51192319999996</v>
      </c>
      <c r="CO77">
        <v>319.1930534</v>
      </c>
      <c r="CP77">
        <v>263.66615080000003</v>
      </c>
      <c r="CQ77">
        <v>217.35682919999999</v>
      </c>
      <c r="CR77">
        <v>178.88632519999999</v>
      </c>
      <c r="CS77">
        <v>147.0523508</v>
      </c>
      <c r="CT77">
        <v>120.80789300000001</v>
      </c>
      <c r="CU77">
        <v>99.244273540000009</v>
      </c>
      <c r="CV77">
        <v>81.575192880000003</v>
      </c>
      <c r="CW77">
        <v>67.124863520000005</v>
      </c>
      <c r="CX77">
        <v>55.317238259999996</v>
      </c>
      <c r="CY77">
        <v>45.666057480000006</v>
      </c>
      <c r="CZ77">
        <v>37.766008960000001</v>
      </c>
      <c r="DA77">
        <v>31.28309316</v>
      </c>
      <c r="DB77">
        <v>25.94540422</v>
      </c>
      <c r="DC77">
        <v>21.533849979999999</v>
      </c>
      <c r="DD77">
        <v>17.873327759999999</v>
      </c>
      <c r="DE77">
        <v>14.82505596</v>
      </c>
      <c r="DF77">
        <v>12.278965832000001</v>
      </c>
      <c r="DG77">
        <v>10.147919935999999</v>
      </c>
      <c r="DH77">
        <v>8.3624235799999997</v>
      </c>
      <c r="DI77">
        <v>6.8666378800000007</v>
      </c>
      <c r="DJ77">
        <v>5.6151473239999996</v>
      </c>
      <c r="DK77">
        <v>4.570462612</v>
      </c>
      <c r="DL77">
        <v>3.7012827399999999</v>
      </c>
      <c r="DM77">
        <v>2.9811026819999999</v>
      </c>
      <c r="DN77">
        <v>2.3872643260000004</v>
      </c>
      <c r="DO77">
        <v>1.900261102</v>
      </c>
      <c r="DP77">
        <v>1.503236502</v>
      </c>
      <c r="DQ77">
        <v>1.181603279</v>
      </c>
      <c r="DR77">
        <v>0.92277683600000004</v>
      </c>
      <c r="DS77">
        <v>0.71591719579999991</v>
      </c>
      <c r="DT77">
        <v>0.5517582754</v>
      </c>
      <c r="DU77">
        <v>1.670359538</v>
      </c>
    </row>
    <row r="78" spans="1:125" x14ac:dyDescent="0.3">
      <c r="A78" t="s">
        <v>726</v>
      </c>
      <c r="B78">
        <v>2015</v>
      </c>
      <c r="C78">
        <v>1</v>
      </c>
      <c r="D78">
        <v>2015</v>
      </c>
      <c r="E78">
        <v>169518.41820000001</v>
      </c>
      <c r="F78">
        <v>33233.465940000002</v>
      </c>
      <c r="G78">
        <v>30260.06018</v>
      </c>
      <c r="H78">
        <v>26143.942520000004</v>
      </c>
      <c r="I78">
        <v>21960.179099999998</v>
      </c>
      <c r="J78">
        <v>18623.323039999999</v>
      </c>
      <c r="K78">
        <v>16620.702860000001</v>
      </c>
      <c r="L78">
        <v>15919.96514</v>
      </c>
      <c r="M78">
        <v>16061.019</v>
      </c>
      <c r="N78">
        <v>16377.250119999999</v>
      </c>
      <c r="O78">
        <v>16252.579560000002</v>
      </c>
      <c r="P78">
        <v>15322.603299999999</v>
      </c>
      <c r="Q78">
        <v>13559.644899999999</v>
      </c>
      <c r="R78">
        <v>11231.008040000001</v>
      </c>
      <c r="S78">
        <v>8774.1431080000002</v>
      </c>
      <c r="T78">
        <v>6656.0277060000008</v>
      </c>
      <c r="U78">
        <v>5277.2004320000005</v>
      </c>
      <c r="V78">
        <v>4943.7319079999997</v>
      </c>
      <c r="W78">
        <v>5888.1587259999997</v>
      </c>
      <c r="X78">
        <v>8296.7054099999987</v>
      </c>
      <c r="Y78">
        <v>12302.59396</v>
      </c>
      <c r="Z78">
        <v>17929.469100000002</v>
      </c>
      <c r="AA78">
        <v>25001.598700000002</v>
      </c>
      <c r="AB78">
        <v>33063.33178</v>
      </c>
      <c r="AC78">
        <v>41359.956740000009</v>
      </c>
      <c r="AD78">
        <v>48917.073340000003</v>
      </c>
      <c r="AE78">
        <v>54719.196620000002</v>
      </c>
      <c r="AF78">
        <v>57945.189780000001</v>
      </c>
      <c r="AG78">
        <v>58181.895479999999</v>
      </c>
      <c r="AH78">
        <v>55540.70104</v>
      </c>
      <c r="AI78">
        <v>50627.409900000006</v>
      </c>
      <c r="AJ78">
        <v>44378.428339999999</v>
      </c>
      <c r="AK78">
        <v>37818.71372</v>
      </c>
      <c r="AL78">
        <v>31826.715940000002</v>
      </c>
      <c r="AM78">
        <v>26976.942920000001</v>
      </c>
      <c r="AN78">
        <v>23492.55672</v>
      </c>
      <c r="AO78">
        <v>21298.046859999999</v>
      </c>
      <c r="AP78">
        <v>20130.723979999999</v>
      </c>
      <c r="AQ78">
        <v>19663.140100000001</v>
      </c>
      <c r="AR78">
        <v>19598.982680000001</v>
      </c>
      <c r="AS78">
        <v>19725.298119999999</v>
      </c>
      <c r="AT78">
        <v>19921.628860000001</v>
      </c>
      <c r="AU78">
        <v>20139.614540000002</v>
      </c>
      <c r="AV78">
        <v>20369.406719999999</v>
      </c>
      <c r="AW78">
        <v>20607.555119999997</v>
      </c>
      <c r="AX78">
        <v>20835.840120000004</v>
      </c>
      <c r="AY78">
        <v>21014.241040000001</v>
      </c>
      <c r="AZ78">
        <v>21086.421340000001</v>
      </c>
      <c r="BA78">
        <v>20993.196960000001</v>
      </c>
      <c r="BB78">
        <v>20686.860540000001</v>
      </c>
      <c r="BC78">
        <v>20143.443560000003</v>
      </c>
      <c r="BD78">
        <v>19367.507959999999</v>
      </c>
      <c r="BE78">
        <v>18390.211459999999</v>
      </c>
      <c r="BF78">
        <v>17262.121279999999</v>
      </c>
      <c r="BG78">
        <v>16042.365740000001</v>
      </c>
      <c r="BH78">
        <v>14788.7711</v>
      </c>
      <c r="BI78">
        <v>13549.97208</v>
      </c>
      <c r="BJ78">
        <v>12361.487639999999</v>
      </c>
      <c r="BK78">
        <v>11245.118840000001</v>
      </c>
      <c r="BL78">
        <v>10211.427062000001</v>
      </c>
      <c r="BM78">
        <v>9263.191780000001</v>
      </c>
      <c r="BN78">
        <v>8399.0939419999995</v>
      </c>
      <c r="BO78">
        <v>7616.3420759999999</v>
      </c>
      <c r="BP78">
        <v>6912.0611399999998</v>
      </c>
      <c r="BQ78">
        <v>6283.4491559999997</v>
      </c>
      <c r="BR78">
        <v>5727.2430000000004</v>
      </c>
      <c r="BS78">
        <v>5238.90524</v>
      </c>
      <c r="BT78">
        <v>4812.0872880000006</v>
      </c>
      <c r="BU78">
        <v>4438.5542359999999</v>
      </c>
      <c r="BV78">
        <v>4108.6172720000004</v>
      </c>
      <c r="BW78">
        <v>3811.987678</v>
      </c>
      <c r="BX78">
        <v>3538.7261959999996</v>
      </c>
      <c r="BY78">
        <v>3280.3004000000001</v>
      </c>
      <c r="BZ78">
        <v>3030.1599619999997</v>
      </c>
      <c r="CA78">
        <v>2784.165708</v>
      </c>
      <c r="CB78">
        <v>2540.5279379999997</v>
      </c>
      <c r="CC78">
        <v>2299.518744</v>
      </c>
      <c r="CD78">
        <v>2062.9420120000004</v>
      </c>
      <c r="CE78">
        <v>1833.5192120000004</v>
      </c>
      <c r="CF78">
        <v>1614.2963440000001</v>
      </c>
      <c r="CG78">
        <v>1408.1604640000003</v>
      </c>
      <c r="CH78">
        <v>1217.4709440000001</v>
      </c>
      <c r="CI78">
        <v>1043.8642100000002</v>
      </c>
      <c r="CJ78">
        <v>888.1624018</v>
      </c>
      <c r="CK78">
        <v>750.4528671999999</v>
      </c>
      <c r="CL78">
        <v>630.17402580000009</v>
      </c>
      <c r="CM78">
        <v>526.28286320000007</v>
      </c>
      <c r="CN78">
        <v>437.41589999999997</v>
      </c>
      <c r="CO78">
        <v>362.03773980000005</v>
      </c>
      <c r="CP78">
        <v>298.56193300000001</v>
      </c>
      <c r="CQ78">
        <v>245.44198800000001</v>
      </c>
      <c r="CR78">
        <v>201.22877160000002</v>
      </c>
      <c r="CS78">
        <v>164.6044042</v>
      </c>
      <c r="CT78">
        <v>134.39671240000001</v>
      </c>
      <c r="CU78">
        <v>109.57811560000002</v>
      </c>
      <c r="CV78">
        <v>89.258298379999985</v>
      </c>
      <c r="CW78">
        <v>72.673076699999996</v>
      </c>
      <c r="CX78">
        <v>59.170474639999995</v>
      </c>
      <c r="CY78">
        <v>48.198601019999998</v>
      </c>
      <c r="CZ78">
        <v>39.293567160000002</v>
      </c>
      <c r="DA78">
        <v>32.068217279999999</v>
      </c>
      <c r="DB78">
        <v>26.202483140000002</v>
      </c>
      <c r="DC78">
        <v>21.433667140000001</v>
      </c>
      <c r="DD78">
        <v>17.548482279999998</v>
      </c>
      <c r="DE78">
        <v>14.374903699999999</v>
      </c>
      <c r="DF78">
        <v>11.775111208</v>
      </c>
      <c r="DG78">
        <v>9.6394954760000005</v>
      </c>
      <c r="DH78">
        <v>7.8809729819999994</v>
      </c>
      <c r="DI78">
        <v>6.4304652620000002</v>
      </c>
      <c r="DJ78">
        <v>5.2329270220000002</v>
      </c>
      <c r="DK78">
        <v>4.2443079080000006</v>
      </c>
      <c r="DL78">
        <v>3.4290262999999999</v>
      </c>
      <c r="DM78">
        <v>2.758079296</v>
      </c>
      <c r="DN78">
        <v>2.207562394</v>
      </c>
      <c r="DO78">
        <v>1.7575962220000001</v>
      </c>
      <c r="DP78">
        <v>1.391484114</v>
      </c>
      <c r="DQ78">
        <v>1.0951571268</v>
      </c>
      <c r="DR78">
        <v>0.85667346059999994</v>
      </c>
      <c r="DS78">
        <v>0.66592057360000001</v>
      </c>
      <c r="DT78">
        <v>0.51433015240000002</v>
      </c>
      <c r="DU78">
        <v>1.570785952</v>
      </c>
    </row>
    <row r="79" spans="1:125" x14ac:dyDescent="0.3">
      <c r="A79" t="s">
        <v>726</v>
      </c>
      <c r="B79">
        <v>2015</v>
      </c>
      <c r="C79">
        <v>1</v>
      </c>
      <c r="D79">
        <v>2015.5</v>
      </c>
      <c r="E79">
        <v>13214.14796</v>
      </c>
      <c r="F79">
        <v>9478.4787099999994</v>
      </c>
      <c r="G79">
        <v>13809.589240000001</v>
      </c>
      <c r="H79">
        <v>18624.35888</v>
      </c>
      <c r="I79">
        <v>23264.50938</v>
      </c>
      <c r="J79">
        <v>26947.180120000001</v>
      </c>
      <c r="K79">
        <v>29007.07142</v>
      </c>
      <c r="L79">
        <v>29140.870100000004</v>
      </c>
      <c r="M79">
        <v>27536.77346</v>
      </c>
      <c r="N79">
        <v>24812.767100000001</v>
      </c>
      <c r="O79">
        <v>21784.017100000001</v>
      </c>
      <c r="P79">
        <v>19159.86564</v>
      </c>
      <c r="Q79">
        <v>17309.315280000003</v>
      </c>
      <c r="R79">
        <v>16189.151819999999</v>
      </c>
      <c r="S79">
        <v>15447.17902</v>
      </c>
      <c r="T79">
        <v>14632.927940000001</v>
      </c>
      <c r="U79">
        <v>13408.59362</v>
      </c>
      <c r="V79">
        <v>11673.746079999999</v>
      </c>
      <c r="W79">
        <v>9569.5473299999994</v>
      </c>
      <c r="X79">
        <v>7389.9248420000004</v>
      </c>
      <c r="Y79">
        <v>5461.68145</v>
      </c>
      <c r="Z79">
        <v>4053.1835160000001</v>
      </c>
      <c r="AA79">
        <v>3340.9634480000004</v>
      </c>
      <c r="AB79">
        <v>3426.8485460000006</v>
      </c>
      <c r="AC79">
        <v>4376.360686</v>
      </c>
      <c r="AD79">
        <v>6247.0011800000002</v>
      </c>
      <c r="AE79">
        <v>9088.0450720000008</v>
      </c>
      <c r="AF79">
        <v>12910.482680000001</v>
      </c>
      <c r="AG79">
        <v>17639.96776</v>
      </c>
      <c r="AH79">
        <v>23072.761599999998</v>
      </c>
      <c r="AI79">
        <v>28855.838460000003</v>
      </c>
      <c r="AJ79">
        <v>34506.019620000006</v>
      </c>
      <c r="AK79">
        <v>39472.030019999998</v>
      </c>
      <c r="AL79">
        <v>43229.609800000006</v>
      </c>
      <c r="AM79">
        <v>45386.2281</v>
      </c>
      <c r="AN79">
        <v>45764.214940000005</v>
      </c>
      <c r="AO79">
        <v>44439.95</v>
      </c>
      <c r="AP79">
        <v>41722.34292000001</v>
      </c>
      <c r="AQ79">
        <v>38081.333480000001</v>
      </c>
      <c r="AR79">
        <v>34045.355779999998</v>
      </c>
      <c r="AS79">
        <v>30098.558060000003</v>
      </c>
      <c r="AT79">
        <v>26604.266620000002</v>
      </c>
      <c r="AU79">
        <v>23769.921340000001</v>
      </c>
      <c r="AV79">
        <v>21652.951280000001</v>
      </c>
      <c r="AW79">
        <v>20195.767260000001</v>
      </c>
      <c r="AX79">
        <v>19273.940839999999</v>
      </c>
      <c r="AY79">
        <v>18740.111819999998</v>
      </c>
      <c r="AZ79">
        <v>18455.361000000001</v>
      </c>
      <c r="BA79">
        <v>18305.319759999998</v>
      </c>
      <c r="BB79">
        <v>18202.231159999999</v>
      </c>
      <c r="BC79">
        <v>18081.419419999998</v>
      </c>
      <c r="BD79">
        <v>17894.635140000002</v>
      </c>
      <c r="BE79">
        <v>17606.152100000003</v>
      </c>
      <c r="BF79">
        <v>17190.782999999999</v>
      </c>
      <c r="BG79">
        <v>16634.987860000001</v>
      </c>
      <c r="BH79">
        <v>15937.669800000001</v>
      </c>
      <c r="BI79">
        <v>15110.624540000001</v>
      </c>
      <c r="BJ79">
        <v>14176.97724</v>
      </c>
      <c r="BK79">
        <v>13168.054120000001</v>
      </c>
      <c r="BL79">
        <v>12118.852999999999</v>
      </c>
      <c r="BM79">
        <v>11063.921200000001</v>
      </c>
      <c r="BN79">
        <v>10033.467328000001</v>
      </c>
      <c r="BO79">
        <v>9051.3911759999992</v>
      </c>
      <c r="BP79">
        <v>8134.418654000001</v>
      </c>
      <c r="BQ79">
        <v>7292.4141020000006</v>
      </c>
      <c r="BR79">
        <v>6529.6445999999996</v>
      </c>
      <c r="BS79">
        <v>5846.1110179999996</v>
      </c>
      <c r="BT79">
        <v>5238.8585419999999</v>
      </c>
      <c r="BU79">
        <v>4702.9819360000001</v>
      </c>
      <c r="BV79">
        <v>4232.2764900000002</v>
      </c>
      <c r="BW79">
        <v>3819.7110720000001</v>
      </c>
      <c r="BX79">
        <v>3457.7302299999997</v>
      </c>
      <c r="BY79">
        <v>3138.5930360000002</v>
      </c>
      <c r="BZ79">
        <v>2854.665082</v>
      </c>
      <c r="CA79">
        <v>2598.8496380000001</v>
      </c>
      <c r="CB79">
        <v>2364.9249159999999</v>
      </c>
      <c r="CC79">
        <v>2147.8198600000001</v>
      </c>
      <c r="CD79">
        <v>1943.7922520000002</v>
      </c>
      <c r="CE79">
        <v>1750.44461</v>
      </c>
      <c r="CF79">
        <v>1566.595452</v>
      </c>
      <c r="CG79">
        <v>1392.0225599999999</v>
      </c>
      <c r="CH79">
        <v>1227.2045600000001</v>
      </c>
      <c r="CI79">
        <v>1072.943448</v>
      </c>
      <c r="CJ79">
        <v>930.16008480000005</v>
      </c>
      <c r="CK79">
        <v>799.62273260000006</v>
      </c>
      <c r="CL79">
        <v>681.81453760000011</v>
      </c>
      <c r="CM79">
        <v>576.86415099999999</v>
      </c>
      <c r="CN79">
        <v>484.5387814</v>
      </c>
      <c r="CO79">
        <v>404.28240479999999</v>
      </c>
      <c r="CP79">
        <v>335.28447000000006</v>
      </c>
      <c r="CQ79">
        <v>276.56142520000003</v>
      </c>
      <c r="CR79">
        <v>227.03550759999999</v>
      </c>
      <c r="CS79">
        <v>185.60256480000001</v>
      </c>
      <c r="CT79">
        <v>151.1878236</v>
      </c>
      <c r="CU79">
        <v>122.78161640000002</v>
      </c>
      <c r="CV79">
        <v>99.4641321</v>
      </c>
      <c r="CW79">
        <v>80.415471740000015</v>
      </c>
      <c r="CX79">
        <v>64.918753960000004</v>
      </c>
      <c r="CY79">
        <v>52.356365340000004</v>
      </c>
      <c r="CZ79">
        <v>42.202302520000003</v>
      </c>
      <c r="DA79">
        <v>34.013553119999997</v>
      </c>
      <c r="DB79">
        <v>27.420092480000001</v>
      </c>
      <c r="DC79">
        <v>22.115656220000002</v>
      </c>
      <c r="DD79">
        <v>17.84875594</v>
      </c>
      <c r="DE79">
        <v>14.41444864</v>
      </c>
      <c r="DF79">
        <v>11.646947000000001</v>
      </c>
      <c r="DG79">
        <v>9.4130804880000003</v>
      </c>
      <c r="DH79">
        <v>7.6064632480000007</v>
      </c>
      <c r="DI79">
        <v>6.1425011319999996</v>
      </c>
      <c r="DJ79">
        <v>4.9541516840000002</v>
      </c>
      <c r="DK79">
        <v>3.9882646680000002</v>
      </c>
      <c r="DL79">
        <v>3.2026737360000004</v>
      </c>
      <c r="DM79">
        <v>2.5638117940000003</v>
      </c>
      <c r="DN79">
        <v>2.044791944</v>
      </c>
      <c r="DO79">
        <v>1.623927374</v>
      </c>
      <c r="DP79">
        <v>1.2835986176</v>
      </c>
      <c r="DQ79">
        <v>1.0093751929999999</v>
      </c>
      <c r="DR79">
        <v>0.7893682648</v>
      </c>
      <c r="DS79">
        <v>0.61373575800000002</v>
      </c>
      <c r="DT79">
        <v>0.47429370739999999</v>
      </c>
      <c r="DU79">
        <v>1.4528444540000001</v>
      </c>
    </row>
    <row r="80" spans="1:125" x14ac:dyDescent="0.3">
      <c r="A80" t="s">
        <v>726</v>
      </c>
      <c r="B80">
        <v>2016</v>
      </c>
      <c r="C80">
        <v>1</v>
      </c>
      <c r="D80">
        <v>2016</v>
      </c>
      <c r="E80">
        <v>119026.42239999998</v>
      </c>
      <c r="F80">
        <v>23057.868799999997</v>
      </c>
      <c r="G80">
        <v>20699.309499999999</v>
      </c>
      <c r="H80">
        <v>17440.49136</v>
      </c>
      <c r="I80">
        <v>14101.049760000002</v>
      </c>
      <c r="J80">
        <v>11481.689540000001</v>
      </c>
      <c r="K80">
        <v>10184.025610000001</v>
      </c>
      <c r="L80">
        <v>10499.751577999999</v>
      </c>
      <c r="M80">
        <v>12365.03206</v>
      </c>
      <c r="N80">
        <v>15369.431960000002</v>
      </c>
      <c r="O80">
        <v>18822.521540000002</v>
      </c>
      <c r="P80">
        <v>21890.534680000001</v>
      </c>
      <c r="Q80">
        <v>23796.152119999999</v>
      </c>
      <c r="R80">
        <v>24030.95304</v>
      </c>
      <c r="S80">
        <v>22500.441020000002</v>
      </c>
      <c r="T80">
        <v>19536.8135</v>
      </c>
      <c r="U80">
        <v>15770.617320000001</v>
      </c>
      <c r="V80">
        <v>11921.220599999999</v>
      </c>
      <c r="W80">
        <v>8596.7903459999998</v>
      </c>
      <c r="X80">
        <v>6175.9933760000004</v>
      </c>
      <c r="Y80">
        <v>4790.2408519999999</v>
      </c>
      <c r="Z80">
        <v>4377.2091700000001</v>
      </c>
      <c r="AA80">
        <v>4757.5836080000008</v>
      </c>
      <c r="AB80">
        <v>5699.2354720000003</v>
      </c>
      <c r="AC80">
        <v>6957.9450639999995</v>
      </c>
      <c r="AD80">
        <v>8303.5564059999997</v>
      </c>
      <c r="AE80">
        <v>9544.7753040000007</v>
      </c>
      <c r="AF80">
        <v>10558.23308</v>
      </c>
      <c r="AG80">
        <v>11315.837439999999</v>
      </c>
      <c r="AH80">
        <v>11898.30242</v>
      </c>
      <c r="AI80">
        <v>12483.07026</v>
      </c>
      <c r="AJ80">
        <v>13304.920180000001</v>
      </c>
      <c r="AK80">
        <v>14596.10096</v>
      </c>
      <c r="AL80">
        <v>16522.009880000001</v>
      </c>
      <c r="AM80">
        <v>19129.57372</v>
      </c>
      <c r="AN80">
        <v>22321.843420000001</v>
      </c>
      <c r="AO80">
        <v>25864.828740000001</v>
      </c>
      <c r="AP80">
        <v>29424.347639999996</v>
      </c>
      <c r="AQ80">
        <v>32624.816739999998</v>
      </c>
      <c r="AR80">
        <v>35116.7071</v>
      </c>
      <c r="AS80">
        <v>36638.78428</v>
      </c>
      <c r="AT80">
        <v>37060.603200000005</v>
      </c>
      <c r="AU80">
        <v>36400.297780000001</v>
      </c>
      <c r="AV80">
        <v>34810.915820000002</v>
      </c>
      <c r="AW80">
        <v>32543.539120000001</v>
      </c>
      <c r="AX80">
        <v>29895.73086</v>
      </c>
      <c r="AY80">
        <v>27158.01872</v>
      </c>
      <c r="AZ80">
        <v>24570.634760000001</v>
      </c>
      <c r="BA80">
        <v>22297.704780000004</v>
      </c>
      <c r="BB80">
        <v>20420.624</v>
      </c>
      <c r="BC80">
        <v>18947.913820000002</v>
      </c>
      <c r="BD80">
        <v>17834.114460000001</v>
      </c>
      <c r="BE80">
        <v>17002.640740000003</v>
      </c>
      <c r="BF80">
        <v>16365.931619999999</v>
      </c>
      <c r="BG80">
        <v>15840.012320000002</v>
      </c>
      <c r="BH80">
        <v>15354.08806</v>
      </c>
      <c r="BI80">
        <v>14853.79774</v>
      </c>
      <c r="BJ80">
        <v>14302.25606</v>
      </c>
      <c r="BK80">
        <v>13678.77982</v>
      </c>
      <c r="BL80">
        <v>12976.58266</v>
      </c>
      <c r="BM80">
        <v>12200.28874</v>
      </c>
      <c r="BN80">
        <v>11363.37484</v>
      </c>
      <c r="BO80">
        <v>10485.26406</v>
      </c>
      <c r="BP80">
        <v>9588.4976160000006</v>
      </c>
      <c r="BQ80">
        <v>8695.9754720000001</v>
      </c>
      <c r="BR80">
        <v>7828.7424520000004</v>
      </c>
      <c r="BS80">
        <v>7004.4183460000004</v>
      </c>
      <c r="BT80">
        <v>6236.0976939999991</v>
      </c>
      <c r="BU80">
        <v>5532.235678</v>
      </c>
      <c r="BV80">
        <v>4896.8900120000008</v>
      </c>
      <c r="BW80">
        <v>4330.3616740000007</v>
      </c>
      <c r="BX80">
        <v>3830.0610100000004</v>
      </c>
      <c r="BY80">
        <v>3391.3106779999998</v>
      </c>
      <c r="BZ80">
        <v>3008.1339640000001</v>
      </c>
      <c r="CA80">
        <v>2673.8845700000002</v>
      </c>
      <c r="CB80">
        <v>2381.7717720000001</v>
      </c>
      <c r="CC80">
        <v>2125.2231580000002</v>
      </c>
      <c r="CD80">
        <v>1898.2467320000001</v>
      </c>
      <c r="CE80">
        <v>1695.5729160000001</v>
      </c>
      <c r="CF80">
        <v>1512.8232859999998</v>
      </c>
      <c r="CG80">
        <v>1346.5486800000001</v>
      </c>
      <c r="CH80">
        <v>1194.2013019999999</v>
      </c>
      <c r="CI80">
        <v>1054.026198</v>
      </c>
      <c r="CJ80">
        <v>924.93601460000014</v>
      </c>
      <c r="CK80">
        <v>806.32351399999993</v>
      </c>
      <c r="CL80">
        <v>697.89457540000001</v>
      </c>
      <c r="CM80">
        <v>599.50528920000011</v>
      </c>
      <c r="CN80">
        <v>511.03065159999994</v>
      </c>
      <c r="CO80">
        <v>432.27559600000001</v>
      </c>
      <c r="CP80">
        <v>362.92227700000001</v>
      </c>
      <c r="CQ80">
        <v>302.51227019999999</v>
      </c>
      <c r="CR80">
        <v>250.4554248</v>
      </c>
      <c r="CS80">
        <v>206.05992659999998</v>
      </c>
      <c r="CT80">
        <v>168.56647720000001</v>
      </c>
      <c r="CU80">
        <v>137.18829399999998</v>
      </c>
      <c r="CV80">
        <v>111.146142</v>
      </c>
      <c r="CW80">
        <v>89.693932660000016</v>
      </c>
      <c r="CX80">
        <v>72.141061100000002</v>
      </c>
      <c r="CY80">
        <v>57.863552280000007</v>
      </c>
      <c r="CZ80">
        <v>46.309817960000004</v>
      </c>
      <c r="DA80">
        <v>37.001196640000003</v>
      </c>
      <c r="DB80">
        <v>29.528854600000003</v>
      </c>
      <c r="DC80">
        <v>23.548075300000001</v>
      </c>
      <c r="DD80">
        <v>18.77171302</v>
      </c>
      <c r="DE80">
        <v>14.962959120000001</v>
      </c>
      <c r="DF80">
        <v>11.928211854000001</v>
      </c>
      <c r="DG80">
        <v>9.5106226760000006</v>
      </c>
      <c r="DH80">
        <v>7.5839629100000003</v>
      </c>
      <c r="DI80">
        <v>6.0472837359999998</v>
      </c>
      <c r="DJ80">
        <v>4.8203200540000006</v>
      </c>
      <c r="DK80">
        <v>3.8394812119999999</v>
      </c>
      <c r="DL80">
        <v>3.0545563539999998</v>
      </c>
      <c r="DM80">
        <v>2.4259245200000001</v>
      </c>
      <c r="DN80">
        <v>1.9223143220000001</v>
      </c>
      <c r="DO80">
        <v>1.5189784660000001</v>
      </c>
      <c r="DP80">
        <v>1.1962798932000001</v>
      </c>
      <c r="DQ80">
        <v>0.938546569</v>
      </c>
      <c r="DR80">
        <v>0.7332107108</v>
      </c>
      <c r="DS80">
        <v>0.57014465060000008</v>
      </c>
      <c r="DT80">
        <v>0.44114472959999995</v>
      </c>
      <c r="DU80">
        <v>1.3745668134</v>
      </c>
    </row>
    <row r="81" spans="1:125" x14ac:dyDescent="0.3">
      <c r="A81" t="s">
        <v>726</v>
      </c>
      <c r="B81">
        <v>2016</v>
      </c>
      <c r="C81">
        <v>1</v>
      </c>
      <c r="D81">
        <v>2016.5</v>
      </c>
      <c r="E81">
        <v>8862.562876</v>
      </c>
      <c r="F81">
        <v>6439.8068519999988</v>
      </c>
      <c r="G81">
        <v>9437.4309740000008</v>
      </c>
      <c r="H81">
        <v>12794.590979999999</v>
      </c>
      <c r="I81">
        <v>16047.752900000003</v>
      </c>
      <c r="J81">
        <v>18624.035500000002</v>
      </c>
      <c r="K81">
        <v>20006.080440000002</v>
      </c>
      <c r="L81">
        <v>19910.912400000001</v>
      </c>
      <c r="M81">
        <v>18405.322380000001</v>
      </c>
      <c r="N81">
        <v>15904.493020000002</v>
      </c>
      <c r="O81">
        <v>13056.852280000001</v>
      </c>
      <c r="P81">
        <v>10567.141390000003</v>
      </c>
      <c r="Q81">
        <v>9025.1519200000002</v>
      </c>
      <c r="R81">
        <v>8785.1019300000007</v>
      </c>
      <c r="S81">
        <v>9904.8703240000013</v>
      </c>
      <c r="T81">
        <v>12136.92722</v>
      </c>
      <c r="U81">
        <v>14968.360620000001</v>
      </c>
      <c r="V81">
        <v>17718.863819999999</v>
      </c>
      <c r="W81">
        <v>19696.219799999999</v>
      </c>
      <c r="X81">
        <v>20380.123280000003</v>
      </c>
      <c r="Y81">
        <v>19569.6646</v>
      </c>
      <c r="Z81">
        <v>17433.6499</v>
      </c>
      <c r="AA81">
        <v>14436.900160000001</v>
      </c>
      <c r="AB81">
        <v>11177.4233</v>
      </c>
      <c r="AC81">
        <v>8205.8456000000006</v>
      </c>
      <c r="AD81">
        <v>5899.2820300000003</v>
      </c>
      <c r="AE81">
        <v>4421.5282480000005</v>
      </c>
      <c r="AF81">
        <v>3757.1493060000003</v>
      </c>
      <c r="AG81">
        <v>3780.8327220000001</v>
      </c>
      <c r="AH81">
        <v>4324.3106320000006</v>
      </c>
      <c r="AI81">
        <v>5221.3254799999995</v>
      </c>
      <c r="AJ81">
        <v>6329.9811339999997</v>
      </c>
      <c r="AK81">
        <v>7541.8289779999996</v>
      </c>
      <c r="AL81">
        <v>8786.714680000001</v>
      </c>
      <c r="AM81">
        <v>10036.66978</v>
      </c>
      <c r="AN81">
        <v>11306.8078</v>
      </c>
      <c r="AO81">
        <v>12648.622660000001</v>
      </c>
      <c r="AP81">
        <v>14134.11774</v>
      </c>
      <c r="AQ81">
        <v>15830.82596</v>
      </c>
      <c r="AR81">
        <v>17773.99396</v>
      </c>
      <c r="AS81">
        <v>19943.436799999999</v>
      </c>
      <c r="AT81">
        <v>22252.290499999999</v>
      </c>
      <c r="AU81">
        <v>24552.278320000001</v>
      </c>
      <c r="AV81">
        <v>26654.96544</v>
      </c>
      <c r="AW81">
        <v>28364.402099999999</v>
      </c>
      <c r="AX81">
        <v>29513.225739999994</v>
      </c>
      <c r="AY81">
        <v>29993.161060000002</v>
      </c>
      <c r="AZ81">
        <v>29773.79062</v>
      </c>
      <c r="BA81">
        <v>28904.844440000001</v>
      </c>
      <c r="BB81">
        <v>27503.63478</v>
      </c>
      <c r="BC81">
        <v>25731.558320000004</v>
      </c>
      <c r="BD81">
        <v>23764.723520000003</v>
      </c>
      <c r="BE81">
        <v>21767.0769</v>
      </c>
      <c r="BF81">
        <v>19869.644039999999</v>
      </c>
      <c r="BG81">
        <v>18159.217920000003</v>
      </c>
      <c r="BH81">
        <v>16677.21256</v>
      </c>
      <c r="BI81">
        <v>15425.277699999999</v>
      </c>
      <c r="BJ81">
        <v>14376.480900000002</v>
      </c>
      <c r="BK81">
        <v>13487.257000000001</v>
      </c>
      <c r="BL81">
        <v>12708.622880000001</v>
      </c>
      <c r="BM81">
        <v>11994.877479999999</v>
      </c>
      <c r="BN81">
        <v>11308.701800000001</v>
      </c>
      <c r="BO81">
        <v>10624.10842</v>
      </c>
      <c r="BP81">
        <v>9926.4610639999992</v>
      </c>
      <c r="BQ81">
        <v>9211.1840920000013</v>
      </c>
      <c r="BR81">
        <v>8481.7288180000014</v>
      </c>
      <c r="BS81">
        <v>7747.0271979999998</v>
      </c>
      <c r="BT81">
        <v>7019.05278</v>
      </c>
      <c r="BU81">
        <v>6310.6613340000004</v>
      </c>
      <c r="BV81">
        <v>5633.9501180000007</v>
      </c>
      <c r="BW81">
        <v>4998.9942959999998</v>
      </c>
      <c r="BX81">
        <v>4413.1456720000006</v>
      </c>
      <c r="BY81">
        <v>3880.8310040000006</v>
      </c>
      <c r="BZ81">
        <v>3403.6134739999998</v>
      </c>
      <c r="CA81">
        <v>2980.6217380000003</v>
      </c>
      <c r="CB81">
        <v>2609.0218179999997</v>
      </c>
      <c r="CC81">
        <v>2284.63868</v>
      </c>
      <c r="CD81">
        <v>2002.498128</v>
      </c>
      <c r="CE81">
        <v>1757.2835399999999</v>
      </c>
      <c r="CF81">
        <v>1543.786396</v>
      </c>
      <c r="CG81">
        <v>1357.1406980000002</v>
      </c>
      <c r="CH81">
        <v>1193.02855</v>
      </c>
      <c r="CI81">
        <v>1047.7978648000001</v>
      </c>
      <c r="CJ81">
        <v>918.45039559999998</v>
      </c>
      <c r="CK81">
        <v>802.65314739999997</v>
      </c>
      <c r="CL81">
        <v>698.6290616</v>
      </c>
      <c r="CM81">
        <v>605.0724586</v>
      </c>
      <c r="CN81">
        <v>521.03398540000012</v>
      </c>
      <c r="CO81">
        <v>445.80902639999999</v>
      </c>
      <c r="CP81">
        <v>378.8423348</v>
      </c>
      <c r="CQ81">
        <v>319.65052739999999</v>
      </c>
      <c r="CR81">
        <v>267.76382139999998</v>
      </c>
      <c r="CS81">
        <v>222.69244480000003</v>
      </c>
      <c r="CT81">
        <v>183.91375200000002</v>
      </c>
      <c r="CU81">
        <v>150.8710346</v>
      </c>
      <c r="CV81">
        <v>122.9837842</v>
      </c>
      <c r="CW81">
        <v>99.664595779999999</v>
      </c>
      <c r="CX81">
        <v>80.336396140000005</v>
      </c>
      <c r="CY81">
        <v>64.447161780000002</v>
      </c>
      <c r="CZ81">
        <v>51.483400020000005</v>
      </c>
      <c r="DA81">
        <v>40.978813240000008</v>
      </c>
      <c r="DB81">
        <v>32.518783080000006</v>
      </c>
      <c r="DC81">
        <v>25.741613600000001</v>
      </c>
      <c r="DD81">
        <v>20.337412320000002</v>
      </c>
      <c r="DE81">
        <v>16.044416479999999</v>
      </c>
      <c r="DF81">
        <v>12.64448354</v>
      </c>
      <c r="DG81">
        <v>9.9580983120000006</v>
      </c>
      <c r="DH81">
        <v>7.838904264</v>
      </c>
      <c r="DI81">
        <v>6.1687580359999998</v>
      </c>
      <c r="DJ81">
        <v>4.853070024</v>
      </c>
      <c r="DK81">
        <v>3.816547318</v>
      </c>
      <c r="DL81">
        <v>2.9996651459999994</v>
      </c>
      <c r="DM81">
        <v>2.3555583380000003</v>
      </c>
      <c r="DN81">
        <v>1.847423732</v>
      </c>
      <c r="DO81">
        <v>1.4464307999999999</v>
      </c>
      <c r="DP81">
        <v>1.1300041863999999</v>
      </c>
      <c r="DQ81">
        <v>0.88043109520000007</v>
      </c>
      <c r="DR81">
        <v>0.68380084320000001</v>
      </c>
      <c r="DS81">
        <v>0.52915003719999998</v>
      </c>
      <c r="DT81">
        <v>0.40780461560000003</v>
      </c>
      <c r="DU81">
        <v>1.2600257364</v>
      </c>
    </row>
    <row r="82" spans="1:125" x14ac:dyDescent="0.3">
      <c r="A82" t="s">
        <v>726</v>
      </c>
      <c r="B82">
        <v>2017</v>
      </c>
      <c r="C82">
        <v>1</v>
      </c>
      <c r="D82">
        <v>2017</v>
      </c>
      <c r="E82">
        <v>95240.759479999993</v>
      </c>
      <c r="F82">
        <v>18428.182460000004</v>
      </c>
      <c r="G82">
        <v>16510.304900000003</v>
      </c>
      <c r="H82">
        <v>13842.23704</v>
      </c>
      <c r="I82">
        <v>11061.216620000001</v>
      </c>
      <c r="J82">
        <v>8786.8886019999991</v>
      </c>
      <c r="K82">
        <v>7484.1764179999991</v>
      </c>
      <c r="L82">
        <v>7384.8940919999995</v>
      </c>
      <c r="M82">
        <v>8461.861452000001</v>
      </c>
      <c r="N82">
        <v>10440.393924</v>
      </c>
      <c r="O82">
        <v>12844.251379999998</v>
      </c>
      <c r="P82">
        <v>15085.1752</v>
      </c>
      <c r="Q82">
        <v>16596.243600000002</v>
      </c>
      <c r="R82">
        <v>16982.45924</v>
      </c>
      <c r="S82">
        <v>16133.201680000002</v>
      </c>
      <c r="T82">
        <v>14249.357040000001</v>
      </c>
      <c r="U82">
        <v>11768.873799999999</v>
      </c>
      <c r="V82">
        <v>9226.8385739999994</v>
      </c>
      <c r="W82">
        <v>7108.4464459999999</v>
      </c>
      <c r="X82">
        <v>5749.9259480000001</v>
      </c>
      <c r="Y82">
        <v>5304.8745600000002</v>
      </c>
      <c r="Z82">
        <v>5761.0140860000001</v>
      </c>
      <c r="AA82">
        <v>6977.44866</v>
      </c>
      <c r="AB82">
        <v>8720.4540620000007</v>
      </c>
      <c r="AC82">
        <v>10693.60896</v>
      </c>
      <c r="AD82">
        <v>12570.919880000001</v>
      </c>
      <c r="AE82">
        <v>14041.125320000001</v>
      </c>
      <c r="AF82">
        <v>14862.03924</v>
      </c>
      <c r="AG82">
        <v>14910.332260000001</v>
      </c>
      <c r="AH82">
        <v>14209.162179999998</v>
      </c>
      <c r="AI82">
        <v>12920.70664</v>
      </c>
      <c r="AJ82">
        <v>11303.86738</v>
      </c>
      <c r="AK82">
        <v>9650.6792759999989</v>
      </c>
      <c r="AL82">
        <v>8222.2094419999994</v>
      </c>
      <c r="AM82">
        <v>7202.6192940000001</v>
      </c>
      <c r="AN82">
        <v>6681.1877260000001</v>
      </c>
      <c r="AO82">
        <v>6660.8986900000009</v>
      </c>
      <c r="AP82">
        <v>7084.5859160000009</v>
      </c>
      <c r="AQ82">
        <v>7866.7678340000002</v>
      </c>
      <c r="AR82">
        <v>8921.1890240000012</v>
      </c>
      <c r="AS82">
        <v>10178.257994</v>
      </c>
      <c r="AT82">
        <v>11590.659060000002</v>
      </c>
      <c r="AU82">
        <v>13129.118140000002</v>
      </c>
      <c r="AV82">
        <v>14771.321900000001</v>
      </c>
      <c r="AW82">
        <v>16488.68636</v>
      </c>
      <c r="AX82">
        <v>18235.435940000003</v>
      </c>
      <c r="AY82">
        <v>19942.244460000002</v>
      </c>
      <c r="AZ82">
        <v>21518.5088</v>
      </c>
      <c r="BA82">
        <v>22861.264660000001</v>
      </c>
      <c r="BB82">
        <v>23870.063399999999</v>
      </c>
      <c r="BC82">
        <v>24463.672060000001</v>
      </c>
      <c r="BD82">
        <v>24594.113400000002</v>
      </c>
      <c r="BE82">
        <v>24256.053319999999</v>
      </c>
      <c r="BF82">
        <v>23487.310399999998</v>
      </c>
      <c r="BG82">
        <v>22362.52332</v>
      </c>
      <c r="BH82">
        <v>20980.659299999999</v>
      </c>
      <c r="BI82">
        <v>19449.869920000001</v>
      </c>
      <c r="BJ82">
        <v>17872.442660000001</v>
      </c>
      <c r="BK82">
        <v>16332.989299999999</v>
      </c>
      <c r="BL82">
        <v>14891.696399999999</v>
      </c>
      <c r="BM82">
        <v>13582.558940000003</v>
      </c>
      <c r="BN82">
        <v>12415.730820000001</v>
      </c>
      <c r="BO82">
        <v>11383.230099999999</v>
      </c>
      <c r="BP82">
        <v>10465.651620000001</v>
      </c>
      <c r="BQ82">
        <v>9638.4149080000007</v>
      </c>
      <c r="BR82">
        <v>8877.5434420000001</v>
      </c>
      <c r="BS82">
        <v>8162.9512000000004</v>
      </c>
      <c r="BT82">
        <v>7480.3503520000004</v>
      </c>
      <c r="BU82">
        <v>6821.6458000000002</v>
      </c>
      <c r="BV82">
        <v>6184.2296060000008</v>
      </c>
      <c r="BW82">
        <v>5569.5955260000001</v>
      </c>
      <c r="BX82">
        <v>4981.816272</v>
      </c>
      <c r="BY82">
        <v>4426.0856220000005</v>
      </c>
      <c r="BZ82">
        <v>3907.4677839999995</v>
      </c>
      <c r="CA82">
        <v>3430.058344</v>
      </c>
      <c r="CB82">
        <v>2996.447314</v>
      </c>
      <c r="CC82">
        <v>2607.5717619999996</v>
      </c>
      <c r="CD82">
        <v>2262.729284</v>
      </c>
      <c r="CE82">
        <v>1959.8649480000001</v>
      </c>
      <c r="CF82">
        <v>1695.8738199999998</v>
      </c>
      <c r="CG82">
        <v>1467.0037</v>
      </c>
      <c r="CH82">
        <v>1269.18091</v>
      </c>
      <c r="CI82">
        <v>1098.3276640000001</v>
      </c>
      <c r="CJ82">
        <v>950.57627860000002</v>
      </c>
      <c r="CK82">
        <v>822.44420419999994</v>
      </c>
      <c r="CL82">
        <v>710.90312140000003</v>
      </c>
      <c r="CM82">
        <v>613.41279379999992</v>
      </c>
      <c r="CN82">
        <v>527.89992119999999</v>
      </c>
      <c r="CO82">
        <v>452.70922419999999</v>
      </c>
      <c r="CP82">
        <v>386.53524460000006</v>
      </c>
      <c r="CQ82">
        <v>328.34715600000004</v>
      </c>
      <c r="CR82">
        <v>277.31827980000003</v>
      </c>
      <c r="CS82">
        <v>232.76180099999999</v>
      </c>
      <c r="CT82">
        <v>194.08235759999999</v>
      </c>
      <c r="CU82">
        <v>160.73825120000001</v>
      </c>
      <c r="CV82">
        <v>132.21722579999999</v>
      </c>
      <c r="CW82">
        <v>108.02610999999999</v>
      </c>
      <c r="CX82">
        <v>87.684793639999995</v>
      </c>
      <c r="CY82">
        <v>70.730201660000006</v>
      </c>
      <c r="CZ82">
        <v>56.719897099999997</v>
      </c>
      <c r="DA82">
        <v>45.2387917</v>
      </c>
      <c r="DB82">
        <v>35.904472200000001</v>
      </c>
      <c r="DC82">
        <v>28.371507700000002</v>
      </c>
      <c r="DD82">
        <v>22.333244400000002</v>
      </c>
      <c r="DE82">
        <v>17.52270558</v>
      </c>
      <c r="DF82">
        <v>13.71080736</v>
      </c>
      <c r="DG82">
        <v>10.704366274</v>
      </c>
      <c r="DH82">
        <v>8.3424543839999998</v>
      </c>
      <c r="DI82">
        <v>6.4928010500000006</v>
      </c>
      <c r="DJ82">
        <v>5.0478987919999998</v>
      </c>
      <c r="DK82">
        <v>3.9212369539999998</v>
      </c>
      <c r="DL82">
        <v>3.0438229419999998</v>
      </c>
      <c r="DM82">
        <v>2.3610237860000001</v>
      </c>
      <c r="DN82">
        <v>1.8298853880000001</v>
      </c>
      <c r="DO82">
        <v>1.416780192</v>
      </c>
      <c r="DP82">
        <v>1.095512367</v>
      </c>
      <c r="DQ82">
        <v>0.84569579859999999</v>
      </c>
      <c r="DR82">
        <v>0.65151129419999998</v>
      </c>
      <c r="DS82">
        <v>0.50067437000000004</v>
      </c>
      <c r="DT82">
        <v>0.38364248980000004</v>
      </c>
      <c r="DU82">
        <v>1.174986471</v>
      </c>
    </row>
    <row r="83" spans="1:125" x14ac:dyDescent="0.3">
      <c r="A83" t="s">
        <v>726</v>
      </c>
      <c r="B83">
        <v>2017</v>
      </c>
      <c r="C83">
        <v>1</v>
      </c>
      <c r="D83">
        <v>2017.5</v>
      </c>
      <c r="E83">
        <v>7322.2900180000006</v>
      </c>
      <c r="F83">
        <v>5275.5167500000007</v>
      </c>
      <c r="G83">
        <v>7698.7166079999997</v>
      </c>
      <c r="H83">
        <v>10393.189152000001</v>
      </c>
      <c r="I83">
        <v>12979.862639999999</v>
      </c>
      <c r="J83">
        <v>14997.51082</v>
      </c>
      <c r="K83">
        <v>16036.484920000001</v>
      </c>
      <c r="L83">
        <v>15879.53204</v>
      </c>
      <c r="M83">
        <v>14588.82452</v>
      </c>
      <c r="N83">
        <v>12497.46948</v>
      </c>
      <c r="O83">
        <v>10113.146634000001</v>
      </c>
      <c r="P83">
        <v>7977.4115539999993</v>
      </c>
      <c r="Q83">
        <v>6537.4178199999997</v>
      </c>
      <c r="R83">
        <v>6062.892452</v>
      </c>
      <c r="S83">
        <v>6611.5707740000007</v>
      </c>
      <c r="T83">
        <v>8029.2662160000009</v>
      </c>
      <c r="U83">
        <v>9976.6354719999999</v>
      </c>
      <c r="V83">
        <v>11987.934166000001</v>
      </c>
      <c r="W83">
        <v>13568.4714</v>
      </c>
      <c r="X83">
        <v>14318.04556</v>
      </c>
      <c r="Y83">
        <v>14043.0843</v>
      </c>
      <c r="Z83">
        <v>12810.71672</v>
      </c>
      <c r="AA83">
        <v>10918.373360000001</v>
      </c>
      <c r="AB83">
        <v>8791.6881020000001</v>
      </c>
      <c r="AC83">
        <v>6855.791518</v>
      </c>
      <c r="AD83">
        <v>5431.4923559999997</v>
      </c>
      <c r="AE83">
        <v>4686.910226</v>
      </c>
      <c r="AF83">
        <v>4643.1671459999998</v>
      </c>
      <c r="AG83">
        <v>5211.4507200000007</v>
      </c>
      <c r="AH83">
        <v>6235.9140239999997</v>
      </c>
      <c r="AI83">
        <v>7527.5184760000002</v>
      </c>
      <c r="AJ83">
        <v>8887.5266460000003</v>
      </c>
      <c r="AK83">
        <v>10126.418922000001</v>
      </c>
      <c r="AL83">
        <v>11083.581020000001</v>
      </c>
      <c r="AM83">
        <v>11648.119500000001</v>
      </c>
      <c r="AN83">
        <v>11775.564060000001</v>
      </c>
      <c r="AO83">
        <v>11494.997740000001</v>
      </c>
      <c r="AP83">
        <v>10901.954</v>
      </c>
      <c r="AQ83">
        <v>10138.045839999999</v>
      </c>
      <c r="AR83">
        <v>9362.563196000001</v>
      </c>
      <c r="AS83">
        <v>8722.9485879999993</v>
      </c>
      <c r="AT83">
        <v>8332.3618740000002</v>
      </c>
      <c r="AU83">
        <v>8257.8142700000008</v>
      </c>
      <c r="AV83">
        <v>8519.8731860000007</v>
      </c>
      <c r="AW83">
        <v>9100.7994740000013</v>
      </c>
      <c r="AX83">
        <v>9956.6996159999999</v>
      </c>
      <c r="AY83">
        <v>11029.15202</v>
      </c>
      <c r="AZ83">
        <v>12253.65616</v>
      </c>
      <c r="BA83">
        <v>13563.717600000002</v>
      </c>
      <c r="BB83">
        <v>14892.036500000002</v>
      </c>
      <c r="BC83">
        <v>16170.197200000001</v>
      </c>
      <c r="BD83">
        <v>17329.202899999997</v>
      </c>
      <c r="BE83">
        <v>18301.903040000001</v>
      </c>
      <c r="BF83">
        <v>19027.817500000001</v>
      </c>
      <c r="BG83">
        <v>19459.474499999997</v>
      </c>
      <c r="BH83">
        <v>19567.923260000003</v>
      </c>
      <c r="BI83">
        <v>19347.790860000001</v>
      </c>
      <c r="BJ83">
        <v>18817.848600000001</v>
      </c>
      <c r="BK83">
        <v>18019.334140000003</v>
      </c>
      <c r="BL83">
        <v>17009.927319999999</v>
      </c>
      <c r="BM83">
        <v>15856.605960000001</v>
      </c>
      <c r="BN83">
        <v>14627.107960000001</v>
      </c>
      <c r="BO83">
        <v>13382.66604</v>
      </c>
      <c r="BP83">
        <v>12172.42244</v>
      </c>
      <c r="BQ83">
        <v>11030.986800000001</v>
      </c>
      <c r="BR83">
        <v>9978.0610660000002</v>
      </c>
      <c r="BS83">
        <v>9020.2892760000013</v>
      </c>
      <c r="BT83">
        <v>8154.6958600000016</v>
      </c>
      <c r="BU83">
        <v>7372.1224700000002</v>
      </c>
      <c r="BV83">
        <v>6660.8329379999996</v>
      </c>
      <c r="BW83">
        <v>6009.0964359999998</v>
      </c>
      <c r="BX83">
        <v>5407.0556959999994</v>
      </c>
      <c r="BY83">
        <v>4847.5433359999997</v>
      </c>
      <c r="BZ83">
        <v>4326.1391279999998</v>
      </c>
      <c r="CA83">
        <v>3840.7620040000002</v>
      </c>
      <c r="CB83">
        <v>3390.9474280000004</v>
      </c>
      <c r="CC83">
        <v>2977.0585540000002</v>
      </c>
      <c r="CD83">
        <v>2599.6307520000005</v>
      </c>
      <c r="CE83">
        <v>2258.8680280000003</v>
      </c>
      <c r="CF83">
        <v>1954.3282859999999</v>
      </c>
      <c r="CG83">
        <v>1684.806904</v>
      </c>
      <c r="CH83">
        <v>1448.3894700000001</v>
      </c>
      <c r="CI83">
        <v>1242.56936</v>
      </c>
      <c r="CJ83">
        <v>1064.4499272</v>
      </c>
      <c r="CK83">
        <v>910.95397419999995</v>
      </c>
      <c r="CL83">
        <v>778.9960172000001</v>
      </c>
      <c r="CM83">
        <v>665.64149659999998</v>
      </c>
      <c r="CN83">
        <v>568.2143248000001</v>
      </c>
      <c r="CO83">
        <v>484.35261300000002</v>
      </c>
      <c r="CP83">
        <v>412.03335580000004</v>
      </c>
      <c r="CQ83">
        <v>349.56285280000003</v>
      </c>
      <c r="CR83">
        <v>295.54364560000005</v>
      </c>
      <c r="CS83">
        <v>248.83350760000002</v>
      </c>
      <c r="CT83">
        <v>208.4953074</v>
      </c>
      <c r="CU83">
        <v>173.75315600000002</v>
      </c>
      <c r="CV83">
        <v>143.9511018</v>
      </c>
      <c r="CW83">
        <v>118.5207936</v>
      </c>
      <c r="CX83">
        <v>96.955405979999995</v>
      </c>
      <c r="CY83">
        <v>78.797169640000007</v>
      </c>
      <c r="CZ83">
        <v>63.623853560000001</v>
      </c>
      <c r="DA83">
        <v>51.045709160000001</v>
      </c>
      <c r="DB83">
        <v>40.703269219999996</v>
      </c>
      <c r="DC83">
        <v>32.26777732</v>
      </c>
      <c r="DD83">
        <v>25.441797300000001</v>
      </c>
      <c r="DE83">
        <v>19.959977460000001</v>
      </c>
      <c r="DF83">
        <v>15.588936839999999</v>
      </c>
      <c r="DG83">
        <v>12.126637840000001</v>
      </c>
      <c r="DH83">
        <v>9.400575882</v>
      </c>
      <c r="DI83">
        <v>7.2657168540000008</v>
      </c>
      <c r="DJ83">
        <v>5.6016738280000009</v>
      </c>
      <c r="DK83">
        <v>4.3097967220000006</v>
      </c>
      <c r="DL83">
        <v>3.3101648020000001</v>
      </c>
      <c r="DM83">
        <v>2.5387323479999999</v>
      </c>
      <c r="DN83">
        <v>1.9446344259999999</v>
      </c>
      <c r="DO83">
        <v>1.4878177159999999</v>
      </c>
      <c r="DP83">
        <v>1.1369623315999999</v>
      </c>
      <c r="DQ83">
        <v>0.86771713660000005</v>
      </c>
      <c r="DR83">
        <v>0.66124322200000007</v>
      </c>
      <c r="DS83">
        <v>0.50300965900000005</v>
      </c>
      <c r="DT83">
        <v>0.38184090479999999</v>
      </c>
      <c r="DU83">
        <v>1.1408578814000001</v>
      </c>
    </row>
    <row r="84" spans="1:125" x14ac:dyDescent="0.3">
      <c r="A84" t="s">
        <v>726</v>
      </c>
      <c r="B84">
        <v>2018</v>
      </c>
      <c r="C84">
        <v>1</v>
      </c>
      <c r="D84">
        <v>2018</v>
      </c>
      <c r="E84">
        <v>426646.22200000001</v>
      </c>
      <c r="F84">
        <v>82313.580980000013</v>
      </c>
      <c r="G84">
        <v>73338.461040000009</v>
      </c>
      <c r="H84">
        <v>60580.797500000001</v>
      </c>
      <c r="I84">
        <v>46571.558199999999</v>
      </c>
      <c r="J84">
        <v>33647.202080000003</v>
      </c>
      <c r="K84">
        <v>23405.172040000005</v>
      </c>
      <c r="L84">
        <v>16510.64904</v>
      </c>
      <c r="M84">
        <v>12811.11354</v>
      </c>
      <c r="N84">
        <v>11609.882459999999</v>
      </c>
      <c r="O84">
        <v>11959.076319999998</v>
      </c>
      <c r="P84">
        <v>12899.84418</v>
      </c>
      <c r="Q84">
        <v>13637.353859999999</v>
      </c>
      <c r="R84">
        <v>13656.346579999999</v>
      </c>
      <c r="S84">
        <v>12770.428620000001</v>
      </c>
      <c r="T84">
        <v>11095.700939999999</v>
      </c>
      <c r="U84">
        <v>8954.3683280000005</v>
      </c>
      <c r="V84">
        <v>6741.2532279999996</v>
      </c>
      <c r="W84">
        <v>4803.1970440000005</v>
      </c>
      <c r="X84">
        <v>3369.1667420000003</v>
      </c>
      <c r="Y84">
        <v>2540.3200999999999</v>
      </c>
      <c r="Z84">
        <v>2321.0697280000004</v>
      </c>
      <c r="AA84">
        <v>2660.3468820000007</v>
      </c>
      <c r="AB84">
        <v>3479.3074720000004</v>
      </c>
      <c r="AC84">
        <v>4677.9730020000006</v>
      </c>
      <c r="AD84">
        <v>6128.7280259999998</v>
      </c>
      <c r="AE84">
        <v>7671.4341360000017</v>
      </c>
      <c r="AF84">
        <v>9122.7892240000001</v>
      </c>
      <c r="AG84">
        <v>10303.562548</v>
      </c>
      <c r="AH84">
        <v>11077.153894000001</v>
      </c>
      <c r="AI84">
        <v>11384.71666</v>
      </c>
      <c r="AJ84">
        <v>11262.497100000001</v>
      </c>
      <c r="AK84">
        <v>10831.762441999999</v>
      </c>
      <c r="AL84">
        <v>10264.178854000002</v>
      </c>
      <c r="AM84">
        <v>9733.4907160000002</v>
      </c>
      <c r="AN84">
        <v>9370.1561980000006</v>
      </c>
      <c r="AO84">
        <v>9233.1863119999998</v>
      </c>
      <c r="AP84">
        <v>9305.8756620000004</v>
      </c>
      <c r="AQ84">
        <v>9513.4032660000012</v>
      </c>
      <c r="AR84">
        <v>9753.5413939999999</v>
      </c>
      <c r="AS84">
        <v>9929.7749100000001</v>
      </c>
      <c r="AT84">
        <v>9977.1028299999998</v>
      </c>
      <c r="AU84">
        <v>9875.9523200000003</v>
      </c>
      <c r="AV84">
        <v>9652.0727140000017</v>
      </c>
      <c r="AW84">
        <v>9366.2556380000005</v>
      </c>
      <c r="AX84">
        <v>9097.5007399999995</v>
      </c>
      <c r="AY84">
        <v>8925.0064480000001</v>
      </c>
      <c r="AZ84">
        <v>8913.029677999999</v>
      </c>
      <c r="BA84">
        <v>9101.1343640000014</v>
      </c>
      <c r="BB84">
        <v>9500.4519739999996</v>
      </c>
      <c r="BC84">
        <v>10095.124549999999</v>
      </c>
      <c r="BD84">
        <v>10847.126459999999</v>
      </c>
      <c r="BE84">
        <v>11703.002920000001</v>
      </c>
      <c r="BF84">
        <v>12600.2588</v>
      </c>
      <c r="BG84">
        <v>13473.65524</v>
      </c>
      <c r="BH84">
        <v>14260.17964</v>
      </c>
      <c r="BI84">
        <v>14903.42144</v>
      </c>
      <c r="BJ84">
        <v>15357.393180000001</v>
      </c>
      <c r="BK84">
        <v>15589.65366</v>
      </c>
      <c r="BL84">
        <v>15583.109</v>
      </c>
      <c r="BM84">
        <v>15337.702159999999</v>
      </c>
      <c r="BN84">
        <v>14869.135040000001</v>
      </c>
      <c r="BO84">
        <v>14206.993780000001</v>
      </c>
      <c r="BP84">
        <v>13391.208780000001</v>
      </c>
      <c r="BQ84">
        <v>12467.106280000002</v>
      </c>
      <c r="BR84">
        <v>11480.93996</v>
      </c>
      <c r="BS84">
        <v>10475.30564</v>
      </c>
      <c r="BT84">
        <v>9485.9457239999992</v>
      </c>
      <c r="BU84">
        <v>8539.8850520000015</v>
      </c>
      <c r="BV84">
        <v>7654.9078440000003</v>
      </c>
      <c r="BW84">
        <v>6840.3161040000005</v>
      </c>
      <c r="BX84">
        <v>6098.5348720000002</v>
      </c>
      <c r="BY84">
        <v>5427.1372740000006</v>
      </c>
      <c r="BZ84">
        <v>4820.7865180000008</v>
      </c>
      <c r="CA84">
        <v>4273.013688</v>
      </c>
      <c r="CB84">
        <v>3777.4164839999999</v>
      </c>
      <c r="CC84">
        <v>3328.4112279999999</v>
      </c>
      <c r="CD84">
        <v>2921.551078</v>
      </c>
      <c r="CE84">
        <v>2553.442454</v>
      </c>
      <c r="CF84">
        <v>2221.5371439999999</v>
      </c>
      <c r="CG84">
        <v>1923.822938</v>
      </c>
      <c r="CH84">
        <v>1658.4855219999999</v>
      </c>
      <c r="CI84">
        <v>1423.7297420000002</v>
      </c>
      <c r="CJ84">
        <v>1217.5823379999999</v>
      </c>
      <c r="CK84">
        <v>1037.8789772</v>
      </c>
      <c r="CL84">
        <v>882.26886160000015</v>
      </c>
      <c r="CM84">
        <v>748.2949188</v>
      </c>
      <c r="CN84">
        <v>633.47116919999996</v>
      </c>
      <c r="CO84">
        <v>535.38509500000009</v>
      </c>
      <c r="CP84">
        <v>451.77117700000002</v>
      </c>
      <c r="CQ84">
        <v>380.56763180000002</v>
      </c>
      <c r="CR84">
        <v>319.95032800000001</v>
      </c>
      <c r="CS84">
        <v>268.33948120000002</v>
      </c>
      <c r="CT84">
        <v>224.39243320000003</v>
      </c>
      <c r="CU84">
        <v>186.98207339999999</v>
      </c>
      <c r="CV84">
        <v>155.16747040000001</v>
      </c>
      <c r="CW84">
        <v>128.16275640000001</v>
      </c>
      <c r="CX84">
        <v>105.30872512000001</v>
      </c>
      <c r="CY84">
        <v>86.043643360000004</v>
      </c>
      <c r="CZ84">
        <v>69.885267900000002</v>
      </c>
      <c r="DA84">
        <v>56.411493820000004</v>
      </c>
      <c r="DB84">
        <v>45.249755539999995</v>
      </c>
      <c r="DC84">
        <v>36.068432059999999</v>
      </c>
      <c r="DD84">
        <v>28.572206900000001</v>
      </c>
      <c r="DE84">
        <v>22.498091240000001</v>
      </c>
      <c r="DF84">
        <v>17.613685980000003</v>
      </c>
      <c r="DG84">
        <v>13.715276460000002</v>
      </c>
      <c r="DH84">
        <v>10.626293475999999</v>
      </c>
      <c r="DI84">
        <v>8.1954237879999994</v>
      </c>
      <c r="DJ84">
        <v>6.2947153519999999</v>
      </c>
      <c r="DK84">
        <v>4.8172627779999999</v>
      </c>
      <c r="DL84">
        <v>3.6749004620000001</v>
      </c>
      <c r="DM84">
        <v>2.7957742520000002</v>
      </c>
      <c r="DN84">
        <v>2.121968904</v>
      </c>
      <c r="DO84">
        <v>1.6073090139999999</v>
      </c>
      <c r="DP84">
        <v>1.2153282679999999</v>
      </c>
      <c r="DQ84">
        <v>0.91747658760000006</v>
      </c>
      <c r="DR84">
        <v>0.69157702799999998</v>
      </c>
      <c r="DS84">
        <v>0.52050508559999997</v>
      </c>
      <c r="DT84">
        <v>0.3911171034</v>
      </c>
      <c r="DU84">
        <v>1.1374388127999999</v>
      </c>
    </row>
    <row r="85" spans="1:125" x14ac:dyDescent="0.3">
      <c r="A85" t="s">
        <v>726</v>
      </c>
      <c r="B85">
        <v>2018</v>
      </c>
      <c r="C85">
        <v>1</v>
      </c>
      <c r="D85">
        <v>2018.5</v>
      </c>
      <c r="E85">
        <v>20111.105780000002</v>
      </c>
      <c r="F85">
        <v>16432.72956</v>
      </c>
      <c r="G85">
        <v>25544.6947</v>
      </c>
      <c r="H85">
        <v>36733.208180000001</v>
      </c>
      <c r="I85">
        <v>48863.872100000008</v>
      </c>
      <c r="J85">
        <v>60130.51988</v>
      </c>
      <c r="K85">
        <v>68453.777199999997</v>
      </c>
      <c r="L85">
        <v>72102.49788000001</v>
      </c>
      <c r="M85">
        <v>70288.69249999999</v>
      </c>
      <c r="N85">
        <v>63466.185340000011</v>
      </c>
      <c r="O85">
        <v>53181.759520000007</v>
      </c>
      <c r="P85">
        <v>41556.85888</v>
      </c>
      <c r="Q85">
        <v>30636.085780000001</v>
      </c>
      <c r="R85">
        <v>21873.607600000003</v>
      </c>
      <c r="S85">
        <v>15909.885520000002</v>
      </c>
      <c r="T85">
        <v>12632.2822</v>
      </c>
      <c r="U85">
        <v>11411.330280000002</v>
      </c>
      <c r="V85">
        <v>11386.9143</v>
      </c>
      <c r="W85">
        <v>11719.7462</v>
      </c>
      <c r="X85">
        <v>11771.9851</v>
      </c>
      <c r="Y85">
        <v>11201.2773</v>
      </c>
      <c r="Z85">
        <v>9968.2828920000011</v>
      </c>
      <c r="AA85">
        <v>8267.042010000001</v>
      </c>
      <c r="AB85">
        <v>6409.2266860000009</v>
      </c>
      <c r="AC85">
        <v>4705.1262880000004</v>
      </c>
      <c r="AD85">
        <v>3381.0272500000001</v>
      </c>
      <c r="AE85">
        <v>2549.7217599999999</v>
      </c>
      <c r="AF85">
        <v>2225.442168</v>
      </c>
      <c r="AG85">
        <v>2359.58869</v>
      </c>
      <c r="AH85">
        <v>2874.2224859999997</v>
      </c>
      <c r="AI85">
        <v>3681.3094639999999</v>
      </c>
      <c r="AJ85">
        <v>4688.2551240000003</v>
      </c>
      <c r="AK85">
        <v>5797.134868000001</v>
      </c>
      <c r="AL85">
        <v>6905.7816739999998</v>
      </c>
      <c r="AM85">
        <v>7915.0525120000002</v>
      </c>
      <c r="AN85">
        <v>8741.5969719999994</v>
      </c>
      <c r="AO85">
        <v>9331.8771660000002</v>
      </c>
      <c r="AP85">
        <v>9671.4014120000011</v>
      </c>
      <c r="AQ85">
        <v>9785.7013100000004</v>
      </c>
      <c r="AR85">
        <v>9731.1115239999999</v>
      </c>
      <c r="AS85">
        <v>9578.564746</v>
      </c>
      <c r="AT85">
        <v>9395.1333720000002</v>
      </c>
      <c r="AU85">
        <v>9229.1180160000004</v>
      </c>
      <c r="AV85">
        <v>9102.8577079999995</v>
      </c>
      <c r="AW85">
        <v>9014.4808159999993</v>
      </c>
      <c r="AX85">
        <v>8946.7299860000003</v>
      </c>
      <c r="AY85">
        <v>8878.8843440000001</v>
      </c>
      <c r="AZ85">
        <v>8797.9611819999991</v>
      </c>
      <c r="BA85">
        <v>8705.3401880000001</v>
      </c>
      <c r="BB85">
        <v>8617.8059900000007</v>
      </c>
      <c r="BC85">
        <v>8563.5263919999998</v>
      </c>
      <c r="BD85">
        <v>8574.639446000001</v>
      </c>
      <c r="BE85">
        <v>8679.0383040000015</v>
      </c>
      <c r="BF85">
        <v>8893.506691999999</v>
      </c>
      <c r="BG85">
        <v>9219.5945859999993</v>
      </c>
      <c r="BH85">
        <v>9642.5557719999997</v>
      </c>
      <c r="BI85">
        <v>10133.22846</v>
      </c>
      <c r="BJ85">
        <v>10652.05516</v>
      </c>
      <c r="BK85">
        <v>11153.85066</v>
      </c>
      <c r="BL85">
        <v>11593.272860000001</v>
      </c>
      <c r="BM85">
        <v>11929.35014</v>
      </c>
      <c r="BN85">
        <v>12129.650840000002</v>
      </c>
      <c r="BO85">
        <v>12172.258</v>
      </c>
      <c r="BP85">
        <v>12047.596740000001</v>
      </c>
      <c r="BQ85">
        <v>11758.29428</v>
      </c>
      <c r="BR85">
        <v>11317.913640000001</v>
      </c>
      <c r="BS85">
        <v>10748.858920000001</v>
      </c>
      <c r="BT85">
        <v>10079.633093999999</v>
      </c>
      <c r="BU85">
        <v>9341.5599119999988</v>
      </c>
      <c r="BV85">
        <v>8565.8595859999987</v>
      </c>
      <c r="BW85">
        <v>7781.0593100000015</v>
      </c>
      <c r="BX85">
        <v>7011.1447239999998</v>
      </c>
      <c r="BY85">
        <v>6274.5446439999996</v>
      </c>
      <c r="BZ85">
        <v>5583.8749419999995</v>
      </c>
      <c r="CA85">
        <v>4946.4371719999999</v>
      </c>
      <c r="CB85">
        <v>4365.0909840000004</v>
      </c>
      <c r="CC85">
        <v>3839.3786460000001</v>
      </c>
      <c r="CD85">
        <v>3366.6814640000002</v>
      </c>
      <c r="CE85">
        <v>2943.2214680000002</v>
      </c>
      <c r="CF85">
        <v>2564.8213079999996</v>
      </c>
      <c r="CG85">
        <v>2227.3837320000002</v>
      </c>
      <c r="CH85">
        <v>1927.1681140000001</v>
      </c>
      <c r="CI85">
        <v>1660.8492980000001</v>
      </c>
      <c r="CJ85">
        <v>1425.5131800000001</v>
      </c>
      <c r="CK85">
        <v>1218.5242860000001</v>
      </c>
      <c r="CL85">
        <v>1037.4482584000002</v>
      </c>
      <c r="CM85">
        <v>879.95021299999996</v>
      </c>
      <c r="CN85">
        <v>743.76380160000008</v>
      </c>
      <c r="CO85">
        <v>626.66874940000002</v>
      </c>
      <c r="CP85">
        <v>526.50654920000011</v>
      </c>
      <c r="CQ85">
        <v>441.21059819999999</v>
      </c>
      <c r="CR85">
        <v>368.84135600000002</v>
      </c>
      <c r="CS85">
        <v>307.61570260000002</v>
      </c>
      <c r="CT85">
        <v>255.92969640000001</v>
      </c>
      <c r="CU85">
        <v>212.36744820000001</v>
      </c>
      <c r="CV85">
        <v>175.70084779999999</v>
      </c>
      <c r="CW85">
        <v>144.87832180000001</v>
      </c>
      <c r="CX85">
        <v>119.00914980000002</v>
      </c>
      <c r="CY85">
        <v>97.341365440000004</v>
      </c>
      <c r="CZ85">
        <v>79.241387980000013</v>
      </c>
      <c r="DA85">
        <v>64.174058219999992</v>
      </c>
      <c r="DB85">
        <v>51.684631060000001</v>
      </c>
      <c r="DC85">
        <v>41.384098659999999</v>
      </c>
      <c r="DD85">
        <v>32.937394619999999</v>
      </c>
      <c r="DE85">
        <v>26.054378140000004</v>
      </c>
      <c r="DF85">
        <v>20.483402420000001</v>
      </c>
      <c r="DG85">
        <v>16.0061304</v>
      </c>
      <c r="DH85">
        <v>12.433743160000001</v>
      </c>
      <c r="DI85">
        <v>9.6039086079999993</v>
      </c>
      <c r="DJ85">
        <v>7.3783284060000005</v>
      </c>
      <c r="DK85">
        <v>5.6400565799999995</v>
      </c>
      <c r="DL85">
        <v>4.2913644360000003</v>
      </c>
      <c r="DM85">
        <v>3.2514331719999996</v>
      </c>
      <c r="DN85">
        <v>2.4541843859999997</v>
      </c>
      <c r="DO85">
        <v>1.8461735319999999</v>
      </c>
      <c r="DP85">
        <v>1.3846585360000001</v>
      </c>
      <c r="DQ85">
        <v>1.0357770904000001</v>
      </c>
      <c r="DR85">
        <v>0.77299103060000007</v>
      </c>
      <c r="DS85">
        <v>0.57565124440000004</v>
      </c>
      <c r="DT85">
        <v>0.42784498940000004</v>
      </c>
      <c r="DU85">
        <v>1.1984213314000001</v>
      </c>
    </row>
    <row r="86" spans="1:125" x14ac:dyDescent="0.3">
      <c r="A86" t="s">
        <v>726</v>
      </c>
      <c r="B86">
        <v>2019</v>
      </c>
      <c r="C86">
        <v>1</v>
      </c>
      <c r="D86">
        <v>2019</v>
      </c>
      <c r="E86">
        <v>133808.54879999999</v>
      </c>
      <c r="F86">
        <v>25854.32962</v>
      </c>
      <c r="G86">
        <v>23114.214399999997</v>
      </c>
      <c r="H86">
        <v>19301.189740000002</v>
      </c>
      <c r="I86">
        <v>15338.987800000001</v>
      </c>
      <c r="J86">
        <v>12187.68252</v>
      </c>
      <c r="K86">
        <v>10694.322074</v>
      </c>
      <c r="L86">
        <v>11512.306420000001</v>
      </c>
      <c r="M86">
        <v>15042.965520000002</v>
      </c>
      <c r="N86">
        <v>21339.746980000004</v>
      </c>
      <c r="O86">
        <v>29969.513440000002</v>
      </c>
      <c r="P86">
        <v>39908.174080000004</v>
      </c>
      <c r="Q86">
        <v>49594.063280000002</v>
      </c>
      <c r="R86">
        <v>57221.229960000004</v>
      </c>
      <c r="S86">
        <v>61229.709160000006</v>
      </c>
      <c r="T86">
        <v>60806.694799999997</v>
      </c>
      <c r="U86">
        <v>56167.701820000002</v>
      </c>
      <c r="V86">
        <v>48467.952319999997</v>
      </c>
      <c r="W86">
        <v>39383.642699999997</v>
      </c>
      <c r="X86">
        <v>30555.940360000001</v>
      </c>
      <c r="Y86">
        <v>23141.192339999998</v>
      </c>
      <c r="Z86">
        <v>17622.734139999997</v>
      </c>
      <c r="AA86">
        <v>13890.291260000002</v>
      </c>
      <c r="AB86">
        <v>11481.97314</v>
      </c>
      <c r="AC86">
        <v>9849.5566739999995</v>
      </c>
      <c r="AD86">
        <v>8548.7813760000008</v>
      </c>
      <c r="AE86">
        <v>7321.0475980000001</v>
      </c>
      <c r="AF86">
        <v>6085.2096819999997</v>
      </c>
      <c r="AG86">
        <v>4880.5143299999991</v>
      </c>
      <c r="AH86">
        <v>3799.2975879999999</v>
      </c>
      <c r="AI86">
        <v>2934.2473220000002</v>
      </c>
      <c r="AJ86">
        <v>2349.0621540000002</v>
      </c>
      <c r="AK86">
        <v>2070.1238359999998</v>
      </c>
      <c r="AL86">
        <v>2091.3426039999999</v>
      </c>
      <c r="AM86">
        <v>2383.6603500000001</v>
      </c>
      <c r="AN86">
        <v>2903.5493200000001</v>
      </c>
      <c r="AO86">
        <v>3598.2320580000005</v>
      </c>
      <c r="AP86">
        <v>4408.4436640000004</v>
      </c>
      <c r="AQ86">
        <v>5270.6885999999995</v>
      </c>
      <c r="AR86">
        <v>6120.8594039999998</v>
      </c>
      <c r="AS86">
        <v>6899.6941580000002</v>
      </c>
      <c r="AT86">
        <v>7559.3196479999997</v>
      </c>
      <c r="AU86">
        <v>8068.9716899999994</v>
      </c>
      <c r="AV86">
        <v>8418.0270360000013</v>
      </c>
      <c r="AW86">
        <v>8615.4509639999997</v>
      </c>
      <c r="AX86">
        <v>8685.3053939999991</v>
      </c>
      <c r="AY86">
        <v>8660.0936259999999</v>
      </c>
      <c r="AZ86">
        <v>8573.4400220000007</v>
      </c>
      <c r="BA86">
        <v>8454.4269440000007</v>
      </c>
      <c r="BB86">
        <v>8324.6749540000001</v>
      </c>
      <c r="BC86">
        <v>8198.4975400000003</v>
      </c>
      <c r="BD86">
        <v>8085.012584000001</v>
      </c>
      <c r="BE86">
        <v>7991.5002599999989</v>
      </c>
      <c r="BF86">
        <v>7925.6674640000001</v>
      </c>
      <c r="BG86">
        <v>7896.7111940000004</v>
      </c>
      <c r="BH86">
        <v>7914.4544599999999</v>
      </c>
      <c r="BI86">
        <v>7987.085978000001</v>
      </c>
      <c r="BJ86">
        <v>8118.3720700000003</v>
      </c>
      <c r="BK86">
        <v>8305.3364499999989</v>
      </c>
      <c r="BL86">
        <v>8536.985584</v>
      </c>
      <c r="BM86">
        <v>8794.6363619999993</v>
      </c>
      <c r="BN86">
        <v>9053.5456639999993</v>
      </c>
      <c r="BO86">
        <v>9285.6884520000003</v>
      </c>
      <c r="BP86">
        <v>9463.0468179999989</v>
      </c>
      <c r="BQ86">
        <v>9560.7801899999995</v>
      </c>
      <c r="BR86">
        <v>9559.9096559999998</v>
      </c>
      <c r="BS86">
        <v>9448.9473319999997</v>
      </c>
      <c r="BT86">
        <v>9224.9496440000003</v>
      </c>
      <c r="BU86">
        <v>8892.9700720000001</v>
      </c>
      <c r="BV86">
        <v>8465.1291600000004</v>
      </c>
      <c r="BW86">
        <v>7958.8463179999999</v>
      </c>
      <c r="BX86">
        <v>7394.7728740000002</v>
      </c>
      <c r="BY86">
        <v>6794.6997659999997</v>
      </c>
      <c r="BZ86">
        <v>6179.6343779999997</v>
      </c>
      <c r="CA86">
        <v>5568.2895900000003</v>
      </c>
      <c r="CB86">
        <v>4976.1060859999998</v>
      </c>
      <c r="CC86">
        <v>4414.7377160000005</v>
      </c>
      <c r="CD86">
        <v>3892.0913860000001</v>
      </c>
      <c r="CE86">
        <v>3412.6318920000003</v>
      </c>
      <c r="CF86">
        <v>2977.9911800000004</v>
      </c>
      <c r="CG86">
        <v>2587.6782399999997</v>
      </c>
      <c r="CH86">
        <v>2239.7425779999999</v>
      </c>
      <c r="CI86">
        <v>1931.3655859999999</v>
      </c>
      <c r="CJ86">
        <v>1659.3380160000002</v>
      </c>
      <c r="CK86">
        <v>1420.3502980000003</v>
      </c>
      <c r="CL86">
        <v>1211.2140160000001</v>
      </c>
      <c r="CM86">
        <v>1028.9315296</v>
      </c>
      <c r="CN86">
        <v>870.72833319999995</v>
      </c>
      <c r="CO86">
        <v>734.05088860000001</v>
      </c>
      <c r="CP86">
        <v>616.5363936</v>
      </c>
      <c r="CQ86">
        <v>515.99111899999991</v>
      </c>
      <c r="CR86">
        <v>430.37947200000002</v>
      </c>
      <c r="CS86">
        <v>357.81723839999995</v>
      </c>
      <c r="CT86">
        <v>296.57495080000001</v>
      </c>
      <c r="CU86">
        <v>245.08141540000003</v>
      </c>
      <c r="CV86">
        <v>201.92742760000002</v>
      </c>
      <c r="CW86">
        <v>165.86596159999999</v>
      </c>
      <c r="CX86">
        <v>135.80764440000002</v>
      </c>
      <c r="CY86">
        <v>110.81237679999998</v>
      </c>
      <c r="CZ86">
        <v>90.077245199999993</v>
      </c>
      <c r="DA86">
        <v>72.920133079999999</v>
      </c>
      <c r="DB86">
        <v>58.76534436</v>
      </c>
      <c r="DC86">
        <v>47.127470720000005</v>
      </c>
      <c r="DD86">
        <v>37.597173699999999</v>
      </c>
      <c r="DE86">
        <v>29.828740499999995</v>
      </c>
      <c r="DF86">
        <v>23.529255500000001</v>
      </c>
      <c r="DG86">
        <v>18.450356039999999</v>
      </c>
      <c r="DH86">
        <v>14.38083132</v>
      </c>
      <c r="DI86">
        <v>11.141480260000002</v>
      </c>
      <c r="DJ86">
        <v>8.5805492579999996</v>
      </c>
      <c r="DK86">
        <v>6.5699582599999999</v>
      </c>
      <c r="DL86">
        <v>5.0024481020000007</v>
      </c>
      <c r="DM86">
        <v>3.7887763780000001</v>
      </c>
      <c r="DN86">
        <v>2.8553424699999996</v>
      </c>
      <c r="DO86">
        <v>2.1420355280000001</v>
      </c>
      <c r="DP86">
        <v>1.600224874</v>
      </c>
      <c r="DQ86">
        <v>1.1909930399999999</v>
      </c>
      <c r="DR86">
        <v>0.88347256620000003</v>
      </c>
      <c r="DS86">
        <v>0.65344569580000011</v>
      </c>
      <c r="DT86">
        <v>0.48208052480000008</v>
      </c>
      <c r="DU86">
        <v>1.3186349580000001</v>
      </c>
    </row>
    <row r="87" spans="1:125" x14ac:dyDescent="0.3">
      <c r="A87" t="s">
        <v>726</v>
      </c>
      <c r="B87">
        <v>2019</v>
      </c>
      <c r="C87">
        <v>1</v>
      </c>
      <c r="D87">
        <v>2019.5</v>
      </c>
      <c r="E87">
        <v>24984.73688</v>
      </c>
      <c r="F87">
        <v>13490.713460000001</v>
      </c>
      <c r="G87">
        <v>17233.398140000001</v>
      </c>
      <c r="H87">
        <v>20364.076380000002</v>
      </c>
      <c r="I87">
        <v>22259.60254</v>
      </c>
      <c r="J87">
        <v>22508.36232</v>
      </c>
      <c r="K87">
        <v>21056.310599999997</v>
      </c>
      <c r="L87">
        <v>18229.26152</v>
      </c>
      <c r="M87">
        <v>14622.104739999999</v>
      </c>
      <c r="N87">
        <v>10913.069391999999</v>
      </c>
      <c r="O87">
        <v>7695.2398660000008</v>
      </c>
      <c r="P87">
        <v>5394.5833060000004</v>
      </c>
      <c r="Q87">
        <v>4291.2271799999999</v>
      </c>
      <c r="R87">
        <v>4600.9378740000002</v>
      </c>
      <c r="S87">
        <v>6544.8195679999999</v>
      </c>
      <c r="T87">
        <v>10340.265270000002</v>
      </c>
      <c r="U87">
        <v>16085.884760000001</v>
      </c>
      <c r="V87">
        <v>23574.734639999999</v>
      </c>
      <c r="W87">
        <v>32130.357260000001</v>
      </c>
      <c r="X87">
        <v>40585.59852</v>
      </c>
      <c r="Y87">
        <v>47483.198820000005</v>
      </c>
      <c r="Z87">
        <v>51471.555260000001</v>
      </c>
      <c r="AA87">
        <v>51747.242799999993</v>
      </c>
      <c r="AB87">
        <v>48341.756439999997</v>
      </c>
      <c r="AC87">
        <v>42108.780559999999</v>
      </c>
      <c r="AD87">
        <v>34416.004500000003</v>
      </c>
      <c r="AE87">
        <v>26688.212920000002</v>
      </c>
      <c r="AF87">
        <v>20006.613260000002</v>
      </c>
      <c r="AG87">
        <v>14909.342339999999</v>
      </c>
      <c r="AH87">
        <v>11418.597259999999</v>
      </c>
      <c r="AI87">
        <v>9217.5831839999992</v>
      </c>
      <c r="AJ87">
        <v>7865.2216780000008</v>
      </c>
      <c r="AK87">
        <v>6961.8305419999997</v>
      </c>
      <c r="AL87">
        <v>6233.875782000001</v>
      </c>
      <c r="AM87">
        <v>5546.4193000000005</v>
      </c>
      <c r="AN87">
        <v>4873.4812060000004</v>
      </c>
      <c r="AO87">
        <v>4253.5928519999998</v>
      </c>
      <c r="AP87">
        <v>3748.9949879999999</v>
      </c>
      <c r="AQ87">
        <v>3416.3916320000003</v>
      </c>
      <c r="AR87">
        <v>3290.4638340000001</v>
      </c>
      <c r="AS87">
        <v>3378.0528960000001</v>
      </c>
      <c r="AT87">
        <v>3659.7852440000006</v>
      </c>
      <c r="AU87">
        <v>4096.0270660000006</v>
      </c>
      <c r="AV87">
        <v>4634.7004000000006</v>
      </c>
      <c r="AW87">
        <v>5219.2905839999994</v>
      </c>
      <c r="AX87">
        <v>5796.0249659999999</v>
      </c>
      <c r="AY87">
        <v>6319.6455180000012</v>
      </c>
      <c r="AZ87">
        <v>6757.2716700000001</v>
      </c>
      <c r="BA87">
        <v>7090.1969360000003</v>
      </c>
      <c r="BB87">
        <v>7313.7569240000003</v>
      </c>
      <c r="BC87">
        <v>7435.1326000000008</v>
      </c>
      <c r="BD87">
        <v>7470.1609279999993</v>
      </c>
      <c r="BE87">
        <v>7439.5193980000004</v>
      </c>
      <c r="BF87">
        <v>7365.2943400000004</v>
      </c>
      <c r="BG87">
        <v>7268.3474480000004</v>
      </c>
      <c r="BH87">
        <v>7166.7163039999996</v>
      </c>
      <c r="BI87">
        <v>7075.0964800000002</v>
      </c>
      <c r="BJ87">
        <v>7004.7188040000001</v>
      </c>
      <c r="BK87">
        <v>6963.5209420000001</v>
      </c>
      <c r="BL87">
        <v>6956.1850860000004</v>
      </c>
      <c r="BM87">
        <v>6983.8623820000012</v>
      </c>
      <c r="BN87">
        <v>7043.8534560000007</v>
      </c>
      <c r="BO87">
        <v>7129.3271540000005</v>
      </c>
      <c r="BP87">
        <v>7229.4260080000004</v>
      </c>
      <c r="BQ87">
        <v>7329.9545500000004</v>
      </c>
      <c r="BR87">
        <v>7414.5019360000006</v>
      </c>
      <c r="BS87">
        <v>7466.1250980000004</v>
      </c>
      <c r="BT87">
        <v>7469.1387420000001</v>
      </c>
      <c r="BU87">
        <v>7410.8154560000003</v>
      </c>
      <c r="BV87">
        <v>7282.652337999999</v>
      </c>
      <c r="BW87">
        <v>7081.3138519999993</v>
      </c>
      <c r="BX87">
        <v>6808.6362499999996</v>
      </c>
      <c r="BY87">
        <v>6471.2628439999999</v>
      </c>
      <c r="BZ87">
        <v>6079.7196960000001</v>
      </c>
      <c r="CA87">
        <v>5647.1742540000005</v>
      </c>
      <c r="CB87">
        <v>5188.0694579999999</v>
      </c>
      <c r="CC87">
        <v>4716.8342659999998</v>
      </c>
      <c r="CD87">
        <v>4246.7988100000002</v>
      </c>
      <c r="CE87">
        <v>3789.39039</v>
      </c>
      <c r="CF87">
        <v>3353.6887360000001</v>
      </c>
      <c r="CG87">
        <v>2946.2430519999998</v>
      </c>
      <c r="CH87">
        <v>2571.213174</v>
      </c>
      <c r="CI87">
        <v>2230.640406</v>
      </c>
      <c r="CJ87">
        <v>1924.8465720000002</v>
      </c>
      <c r="CK87">
        <v>1652.8943320000001</v>
      </c>
      <c r="CL87">
        <v>1412.9565480000001</v>
      </c>
      <c r="CM87">
        <v>1202.6956560000001</v>
      </c>
      <c r="CN87">
        <v>1019.5139592000002</v>
      </c>
      <c r="CO87">
        <v>860.76111500000002</v>
      </c>
      <c r="CP87">
        <v>723.85395660000006</v>
      </c>
      <c r="CQ87">
        <v>606.34211479999999</v>
      </c>
      <c r="CR87">
        <v>505.94727159999991</v>
      </c>
      <c r="CS87">
        <v>420.573508</v>
      </c>
      <c r="CT87">
        <v>348.30675700000006</v>
      </c>
      <c r="CU87">
        <v>287.41149860000002</v>
      </c>
      <c r="CV87">
        <v>236.32184420000002</v>
      </c>
      <c r="CW87">
        <v>193.63659980000003</v>
      </c>
      <c r="CX87">
        <v>158.1123714</v>
      </c>
      <c r="CY87">
        <v>128.65487040000002</v>
      </c>
      <c r="CZ87">
        <v>104.31084623999999</v>
      </c>
      <c r="DA87">
        <v>84.258215960000001</v>
      </c>
      <c r="DB87">
        <v>67.792903240000015</v>
      </c>
      <c r="DC87">
        <v>54.316928920000002</v>
      </c>
      <c r="DD87">
        <v>43.325308940000006</v>
      </c>
      <c r="DE87">
        <v>34.393283820000001</v>
      </c>
      <c r="DF87">
        <v>27.164541800000002</v>
      </c>
      <c r="DG87">
        <v>21.340724100000003</v>
      </c>
      <c r="DH87">
        <v>16.672120660000001</v>
      </c>
      <c r="DI87">
        <v>12.949893299999999</v>
      </c>
      <c r="DJ87">
        <v>9.999552704000001</v>
      </c>
      <c r="DK87">
        <v>7.675495778000001</v>
      </c>
      <c r="DL87">
        <v>5.856621294</v>
      </c>
      <c r="DM87">
        <v>4.4425914420000003</v>
      </c>
      <c r="DN87">
        <v>3.3507123280000002</v>
      </c>
      <c r="DO87">
        <v>2.5132704779999999</v>
      </c>
      <c r="DP87">
        <v>1.8752501860000002</v>
      </c>
      <c r="DQ87">
        <v>1.392297602</v>
      </c>
      <c r="DR87">
        <v>1.0289901696000001</v>
      </c>
      <c r="DS87">
        <v>0.75728423559999991</v>
      </c>
      <c r="DT87">
        <v>0.55519514459999997</v>
      </c>
      <c r="DU87">
        <v>1.4690062400000001</v>
      </c>
    </row>
    <row r="88" spans="1:125" x14ac:dyDescent="0.3">
      <c r="A88" t="s">
        <v>726</v>
      </c>
      <c r="B88">
        <v>2020</v>
      </c>
      <c r="C88">
        <v>1</v>
      </c>
      <c r="D88">
        <v>2020</v>
      </c>
      <c r="E88">
        <v>164582.12659999999</v>
      </c>
      <c r="F88">
        <v>32818.321000000004</v>
      </c>
      <c r="G88">
        <v>30444.718560000001</v>
      </c>
      <c r="H88">
        <v>27168.412060000002</v>
      </c>
      <c r="I88">
        <v>23996.8482</v>
      </c>
      <c r="J88">
        <v>21707.701379999999</v>
      </c>
      <c r="K88">
        <v>20596.818099999997</v>
      </c>
      <c r="L88">
        <v>20429.785960000001</v>
      </c>
      <c r="M88">
        <v>20601.216520000002</v>
      </c>
      <c r="N88">
        <v>20417.070060000002</v>
      </c>
      <c r="O88">
        <v>19373.833480000001</v>
      </c>
      <c r="P88">
        <v>17325.018680000001</v>
      </c>
      <c r="Q88">
        <v>14487.226900000001</v>
      </c>
      <c r="R88">
        <v>11313.955300000001</v>
      </c>
      <c r="S88">
        <v>8317.2102039999991</v>
      </c>
      <c r="T88">
        <v>5922.8565180000005</v>
      </c>
      <c r="U88">
        <v>4408.4069040000004</v>
      </c>
      <c r="V88">
        <v>3919.7982380000003</v>
      </c>
      <c r="W88">
        <v>4526.4843359999995</v>
      </c>
      <c r="X88">
        <v>6266.3180759999996</v>
      </c>
      <c r="Y88">
        <v>9148.7897540000013</v>
      </c>
      <c r="Z88">
        <v>13113.358259999999</v>
      </c>
      <c r="AA88">
        <v>17965.597180000001</v>
      </c>
      <c r="AB88">
        <v>23327.529240000003</v>
      </c>
      <c r="AC88">
        <v>28638.66706</v>
      </c>
      <c r="AD88">
        <v>33226.500360000005</v>
      </c>
      <c r="AE88">
        <v>36437.56134</v>
      </c>
      <c r="AF88">
        <v>37793.21516</v>
      </c>
      <c r="AG88">
        <v>37113.894520000002</v>
      </c>
      <c r="AH88">
        <v>34569.110939999999</v>
      </c>
      <c r="AI88">
        <v>30628.449219999999</v>
      </c>
      <c r="AJ88">
        <v>25935.921999999999</v>
      </c>
      <c r="AK88">
        <v>21148.844499999999</v>
      </c>
      <c r="AL88">
        <v>16797.307340000003</v>
      </c>
      <c r="AM88">
        <v>13202.74734</v>
      </c>
      <c r="AN88">
        <v>10467.208329999999</v>
      </c>
      <c r="AO88">
        <v>8519.7311140000002</v>
      </c>
      <c r="AP88">
        <v>7190.4005520000001</v>
      </c>
      <c r="AQ88">
        <v>6283.9256079999996</v>
      </c>
      <c r="AR88">
        <v>5632.922372</v>
      </c>
      <c r="AS88">
        <v>5124.1880279999996</v>
      </c>
      <c r="AT88">
        <v>4701.4301300000006</v>
      </c>
      <c r="AU88">
        <v>4352.8144460000003</v>
      </c>
      <c r="AV88">
        <v>4092.1283280000002</v>
      </c>
      <c r="AW88">
        <v>3940.6372619999997</v>
      </c>
      <c r="AX88">
        <v>3913.5621679999999</v>
      </c>
      <c r="AY88">
        <v>4012.5536440000001</v>
      </c>
      <c r="AZ88">
        <v>4223.8731419999995</v>
      </c>
      <c r="BA88">
        <v>4520.7677180000001</v>
      </c>
      <c r="BB88">
        <v>4868.4399199999998</v>
      </c>
      <c r="BC88">
        <v>5229.8706259999999</v>
      </c>
      <c r="BD88">
        <v>5571.192086</v>
      </c>
      <c r="BE88">
        <v>5865.6640200000002</v>
      </c>
      <c r="BF88">
        <v>6096.0500339999999</v>
      </c>
      <c r="BG88">
        <v>6255.031516</v>
      </c>
      <c r="BH88">
        <v>6344.2799499999992</v>
      </c>
      <c r="BI88">
        <v>6372.4894480000003</v>
      </c>
      <c r="BJ88">
        <v>6352.9041180000004</v>
      </c>
      <c r="BK88">
        <v>6300.8414339999999</v>
      </c>
      <c r="BL88">
        <v>6231.4630799999995</v>
      </c>
      <c r="BM88">
        <v>6158.2713680000006</v>
      </c>
      <c r="BN88">
        <v>6091.8628200000003</v>
      </c>
      <c r="BO88">
        <v>6039.3846920000005</v>
      </c>
      <c r="BP88">
        <v>6004.2690819999998</v>
      </c>
      <c r="BQ88">
        <v>5986.2761919999994</v>
      </c>
      <c r="BR88">
        <v>5981.7606460000006</v>
      </c>
      <c r="BS88">
        <v>5984.1359079999993</v>
      </c>
      <c r="BT88">
        <v>5984.6400720000001</v>
      </c>
      <c r="BU88">
        <v>5973.1864919999998</v>
      </c>
      <c r="BV88">
        <v>5939.4171459999998</v>
      </c>
      <c r="BW88">
        <v>5873.8135859999993</v>
      </c>
      <c r="BX88">
        <v>5768.6661999999997</v>
      </c>
      <c r="BY88">
        <v>5618.8566319999991</v>
      </c>
      <c r="BZ88">
        <v>5422.4664219999995</v>
      </c>
      <c r="CA88">
        <v>5180.7856359999996</v>
      </c>
      <c r="CB88">
        <v>4898.1596099999997</v>
      </c>
      <c r="CC88">
        <v>4581.4607400000004</v>
      </c>
      <c r="CD88">
        <v>4239.3584879999999</v>
      </c>
      <c r="CE88">
        <v>3881.4475900000002</v>
      </c>
      <c r="CF88">
        <v>3517.4347939999998</v>
      </c>
      <c r="CG88">
        <v>3156.403174</v>
      </c>
      <c r="CH88">
        <v>2806.2906540000004</v>
      </c>
      <c r="CI88">
        <v>2473.4986360000003</v>
      </c>
      <c r="CJ88">
        <v>2162.7647339999999</v>
      </c>
      <c r="CK88">
        <v>1877.182456</v>
      </c>
      <c r="CL88">
        <v>1618.3445700000002</v>
      </c>
      <c r="CM88">
        <v>1386.598892</v>
      </c>
      <c r="CN88">
        <v>1181.3095063999999</v>
      </c>
      <c r="CO88">
        <v>1001.1395871999999</v>
      </c>
      <c r="CP88">
        <v>844.28850340000008</v>
      </c>
      <c r="CQ88">
        <v>708.71431440000003</v>
      </c>
      <c r="CR88">
        <v>592.27346560000001</v>
      </c>
      <c r="CS88">
        <v>492.84599980000007</v>
      </c>
      <c r="CT88">
        <v>408.40137879999997</v>
      </c>
      <c r="CU88">
        <v>337.04572619999999</v>
      </c>
      <c r="CV88">
        <v>277.04390160000003</v>
      </c>
      <c r="CW88">
        <v>226.82635360000003</v>
      </c>
      <c r="CX88">
        <v>184.9885936</v>
      </c>
      <c r="CY88">
        <v>150.28549100000001</v>
      </c>
      <c r="CZ88">
        <v>121.62258464</v>
      </c>
      <c r="DA88">
        <v>98.045796720000013</v>
      </c>
      <c r="DB88">
        <v>78.728359159999997</v>
      </c>
      <c r="DC88">
        <v>62.962314720000002</v>
      </c>
      <c r="DD88">
        <v>50.143480140000001</v>
      </c>
      <c r="DE88">
        <v>39.760635660000005</v>
      </c>
      <c r="DF88">
        <v>31.383889240000002</v>
      </c>
      <c r="DG88">
        <v>24.653181800000002</v>
      </c>
      <c r="DH88">
        <v>19.26864196</v>
      </c>
      <c r="DI88">
        <v>14.98092074</v>
      </c>
      <c r="DJ88">
        <v>11.583650480000001</v>
      </c>
      <c r="DK88">
        <v>8.9063179840000011</v>
      </c>
      <c r="DL88">
        <v>6.8082647840000003</v>
      </c>
      <c r="DM88">
        <v>5.1740070179999993</v>
      </c>
      <c r="DN88">
        <v>3.9089743440000002</v>
      </c>
      <c r="DO88">
        <v>2.9360468620000004</v>
      </c>
      <c r="DP88">
        <v>2.1926798280000002</v>
      </c>
      <c r="DQ88">
        <v>1.62845437</v>
      </c>
      <c r="DR88">
        <v>1.2030059980000001</v>
      </c>
      <c r="DS88">
        <v>0.88425700919999994</v>
      </c>
      <c r="DT88">
        <v>0.64692801459999993</v>
      </c>
      <c r="DU88">
        <v>1.6866457220000002</v>
      </c>
    </row>
    <row r="89" spans="1:125" x14ac:dyDescent="0.3">
      <c r="A89" t="s">
        <v>726</v>
      </c>
      <c r="B89">
        <v>2020</v>
      </c>
      <c r="C89">
        <v>1</v>
      </c>
      <c r="D89">
        <v>2020.5</v>
      </c>
      <c r="E89">
        <v>13773.85252</v>
      </c>
      <c r="F89">
        <v>9689.7372379999997</v>
      </c>
      <c r="G89">
        <v>13994.850580000002</v>
      </c>
      <c r="H89">
        <v>18729.312900000004</v>
      </c>
      <c r="I89">
        <v>23257.746420000003</v>
      </c>
      <c r="J89">
        <v>26863.241140000002</v>
      </c>
      <c r="K89">
        <v>28983.442899999998</v>
      </c>
      <c r="L89">
        <v>29422.419580000002</v>
      </c>
      <c r="M89">
        <v>28428.580760000001</v>
      </c>
      <c r="N89">
        <v>26581.91948</v>
      </c>
      <c r="O89">
        <v>24538.999440000003</v>
      </c>
      <c r="P89">
        <v>22759.654259999999</v>
      </c>
      <c r="Q89">
        <v>21351.959839999996</v>
      </c>
      <c r="R89">
        <v>20102.165820000002</v>
      </c>
      <c r="S89">
        <v>18654.2919</v>
      </c>
      <c r="T89">
        <v>16728.871879999999</v>
      </c>
      <c r="U89">
        <v>14269.899079999999</v>
      </c>
      <c r="V89">
        <v>11459.906300000001</v>
      </c>
      <c r="W89">
        <v>8626.3687020000016</v>
      </c>
      <c r="X89">
        <v>6106.8742339999999</v>
      </c>
      <c r="Y89">
        <v>4147.2669720000004</v>
      </c>
      <c r="Z89">
        <v>2867.0367780000006</v>
      </c>
      <c r="AA89">
        <v>2285.4955540000001</v>
      </c>
      <c r="AB89">
        <v>2375.6940979999999</v>
      </c>
      <c r="AC89">
        <v>3111.4695019999999</v>
      </c>
      <c r="AD89">
        <v>4487.5033519999997</v>
      </c>
      <c r="AE89">
        <v>6509.0598400000008</v>
      </c>
      <c r="AF89">
        <v>9160.5212280000014</v>
      </c>
      <c r="AG89">
        <v>12367.07804</v>
      </c>
      <c r="AH89">
        <v>15964.767420000002</v>
      </c>
      <c r="AI89">
        <v>19691.701399999998</v>
      </c>
      <c r="AJ89">
        <v>23207.49496</v>
      </c>
      <c r="AK89">
        <v>26141.143180000003</v>
      </c>
      <c r="AL89">
        <v>28157.137020000002</v>
      </c>
      <c r="AM89">
        <v>29023.131660000003</v>
      </c>
      <c r="AN89">
        <v>28658.710640000005</v>
      </c>
      <c r="AO89">
        <v>27152.615239999999</v>
      </c>
      <c r="AP89">
        <v>24739.784440000003</v>
      </c>
      <c r="AQ89">
        <v>21748.5128</v>
      </c>
      <c r="AR89">
        <v>18531.914720000001</v>
      </c>
      <c r="AS89">
        <v>15403.30978</v>
      </c>
      <c r="AT89">
        <v>12592.00598</v>
      </c>
      <c r="AU89">
        <v>10226.381602000001</v>
      </c>
      <c r="AV89">
        <v>8342.2422100000003</v>
      </c>
      <c r="AW89">
        <v>6907.8660180000006</v>
      </c>
      <c r="AX89">
        <v>5854.9446079999998</v>
      </c>
      <c r="AY89">
        <v>5105.5443680000008</v>
      </c>
      <c r="AZ89">
        <v>4590.1932960000004</v>
      </c>
      <c r="BA89">
        <v>4255.6073919999999</v>
      </c>
      <c r="BB89">
        <v>4064.4432740000002</v>
      </c>
      <c r="BC89">
        <v>3990.5108020000007</v>
      </c>
      <c r="BD89">
        <v>4012.9534000000003</v>
      </c>
      <c r="BE89">
        <v>4111.7073220000002</v>
      </c>
      <c r="BF89">
        <v>4265.232078</v>
      </c>
      <c r="BG89">
        <v>4450.5987519999999</v>
      </c>
      <c r="BH89">
        <v>4645.0752659999998</v>
      </c>
      <c r="BI89">
        <v>4828.3078519999999</v>
      </c>
      <c r="BJ89">
        <v>4984.4003140000004</v>
      </c>
      <c r="BK89">
        <v>5103.141082000001</v>
      </c>
      <c r="BL89">
        <v>5180.3339479999995</v>
      </c>
      <c r="BM89">
        <v>5217.2480679999999</v>
      </c>
      <c r="BN89">
        <v>5219.344806000001</v>
      </c>
      <c r="BO89">
        <v>5194.6753160000007</v>
      </c>
      <c r="BP89">
        <v>5152.2018019999996</v>
      </c>
      <c r="BQ89">
        <v>5100.3993120000005</v>
      </c>
      <c r="BR89">
        <v>5046.0567879999999</v>
      </c>
      <c r="BS89">
        <v>4993.6202239999993</v>
      </c>
      <c r="BT89">
        <v>4944.8709820000004</v>
      </c>
      <c r="BU89">
        <v>4898.9684219999999</v>
      </c>
      <c r="BV89">
        <v>4852.8026379999992</v>
      </c>
      <c r="BW89">
        <v>4801.5994060000003</v>
      </c>
      <c r="BX89">
        <v>4739.5864980000006</v>
      </c>
      <c r="BY89">
        <v>4660.8172620000005</v>
      </c>
      <c r="BZ89">
        <v>4559.8837800000001</v>
      </c>
      <c r="CA89">
        <v>4432.5842359999997</v>
      </c>
      <c r="CB89">
        <v>4276.4159719999998</v>
      </c>
      <c r="CC89">
        <v>4090.857278</v>
      </c>
      <c r="CD89">
        <v>3877.4058160000004</v>
      </c>
      <c r="CE89">
        <v>3639.4286199999997</v>
      </c>
      <c r="CF89">
        <v>3381.8251540000001</v>
      </c>
      <c r="CG89">
        <v>3110.5368880000005</v>
      </c>
      <c r="CH89">
        <v>2832.0340380000007</v>
      </c>
      <c r="CI89">
        <v>2552.7851420000002</v>
      </c>
      <c r="CJ89">
        <v>2278.8234820000002</v>
      </c>
      <c r="CK89">
        <v>2015.37266</v>
      </c>
      <c r="CL89">
        <v>1766.6397539999998</v>
      </c>
      <c r="CM89">
        <v>1535.705316</v>
      </c>
      <c r="CN89">
        <v>1324.538108</v>
      </c>
      <c r="CO89">
        <v>1134.0963204000002</v>
      </c>
      <c r="CP89">
        <v>964.45905619999996</v>
      </c>
      <c r="CQ89">
        <v>815.03405679999992</v>
      </c>
      <c r="CR89">
        <v>684.71653320000007</v>
      </c>
      <c r="CS89">
        <v>572.07298760000003</v>
      </c>
      <c r="CT89">
        <v>475.48280320000003</v>
      </c>
      <c r="CU89">
        <v>393.25532900000002</v>
      </c>
      <c r="CV89">
        <v>323.71334359999997</v>
      </c>
      <c r="CW89">
        <v>265.25655040000004</v>
      </c>
      <c r="CX89">
        <v>216.39353600000001</v>
      </c>
      <c r="CY89">
        <v>175.76728639999999</v>
      </c>
      <c r="CZ89">
        <v>142.159682</v>
      </c>
      <c r="DA89">
        <v>114.49242628000002</v>
      </c>
      <c r="DB89">
        <v>91.822159639999995</v>
      </c>
      <c r="DC89">
        <v>73.330197339999998</v>
      </c>
      <c r="DD89">
        <v>58.313007580000004</v>
      </c>
      <c r="DE89">
        <v>46.170536720000001</v>
      </c>
      <c r="DF89">
        <v>36.394474600000002</v>
      </c>
      <c r="DG89">
        <v>28.557472439999998</v>
      </c>
      <c r="DH89">
        <v>22.302303880000004</v>
      </c>
      <c r="DI89">
        <v>17.331977600000002</v>
      </c>
      <c r="DJ89">
        <v>13.400923620000002</v>
      </c>
      <c r="DK89">
        <v>10.306854736</v>
      </c>
      <c r="DL89">
        <v>7.8840558820000002</v>
      </c>
      <c r="DM89">
        <v>5.9970000800000003</v>
      </c>
      <c r="DN89">
        <v>4.5355090560000004</v>
      </c>
      <c r="DO89">
        <v>3.4102652099999999</v>
      </c>
      <c r="DP89">
        <v>2.5491995900000002</v>
      </c>
      <c r="DQ89">
        <v>1.8944332400000001</v>
      </c>
      <c r="DR89">
        <v>1.39972718</v>
      </c>
      <c r="DS89">
        <v>1.0283774618000001</v>
      </c>
      <c r="DT89">
        <v>0.75142348339999998</v>
      </c>
      <c r="DU89">
        <v>1.9267589580000004</v>
      </c>
    </row>
    <row r="90" spans="1:125" x14ac:dyDescent="0.3">
      <c r="A90" t="s">
        <v>726</v>
      </c>
      <c r="B90">
        <v>2021</v>
      </c>
      <c r="C90">
        <v>1</v>
      </c>
      <c r="D90">
        <v>2021</v>
      </c>
      <c r="E90">
        <v>274733.75200000004</v>
      </c>
      <c r="F90">
        <v>53100.38106</v>
      </c>
      <c r="G90">
        <v>47463.224280000002</v>
      </c>
      <c r="H90">
        <v>39532.669599999994</v>
      </c>
      <c r="I90">
        <v>31032.752860000001</v>
      </c>
      <c r="J90">
        <v>23582.09692</v>
      </c>
      <c r="K90">
        <v>18314.13694</v>
      </c>
      <c r="L90">
        <v>15703.249000000002</v>
      </c>
      <c r="M90">
        <v>15581.157739999999</v>
      </c>
      <c r="N90">
        <v>17276.533339999998</v>
      </c>
      <c r="O90">
        <v>19817.576840000002</v>
      </c>
      <c r="P90">
        <v>22167.496980000004</v>
      </c>
      <c r="Q90">
        <v>23465.152260000003</v>
      </c>
      <c r="R90">
        <v>23225.663499999999</v>
      </c>
      <c r="S90">
        <v>21437.826300000001</v>
      </c>
      <c r="T90">
        <v>18519.185519999999</v>
      </c>
      <c r="U90">
        <v>15145.029820000002</v>
      </c>
      <c r="V90">
        <v>12019.951560000001</v>
      </c>
      <c r="W90">
        <v>9681.1520940000009</v>
      </c>
      <c r="X90">
        <v>8392.4482260000004</v>
      </c>
      <c r="Y90">
        <v>8138.3069619999997</v>
      </c>
      <c r="Z90">
        <v>8688.6492299999991</v>
      </c>
      <c r="AA90">
        <v>9693.4392500000013</v>
      </c>
      <c r="AB90">
        <v>10776.310475999999</v>
      </c>
      <c r="AC90">
        <v>11612.930359999998</v>
      </c>
      <c r="AD90">
        <v>11988.73632</v>
      </c>
      <c r="AE90">
        <v>11831.095299999999</v>
      </c>
      <c r="AF90">
        <v>11213.599100000003</v>
      </c>
      <c r="AG90">
        <v>10329.693518</v>
      </c>
      <c r="AH90">
        <v>9443.1393420000004</v>
      </c>
      <c r="AI90">
        <v>8827.3686280000002</v>
      </c>
      <c r="AJ90">
        <v>8708.9405999999999</v>
      </c>
      <c r="AK90">
        <v>9226.5384180000001</v>
      </c>
      <c r="AL90">
        <v>10410.746502</v>
      </c>
      <c r="AM90">
        <v>12183.636900000001</v>
      </c>
      <c r="AN90">
        <v>14373.777239999999</v>
      </c>
      <c r="AO90">
        <v>16742.762719999999</v>
      </c>
      <c r="AP90">
        <v>19018.525160000001</v>
      </c>
      <c r="AQ90">
        <v>20933.193260000004</v>
      </c>
      <c r="AR90">
        <v>22260.970439999997</v>
      </c>
      <c r="AS90">
        <v>22850.1011</v>
      </c>
      <c r="AT90">
        <v>22642.766380000001</v>
      </c>
      <c r="AU90">
        <v>21680.324140000001</v>
      </c>
      <c r="AV90">
        <v>20089.433180000004</v>
      </c>
      <c r="AW90">
        <v>18055.959600000002</v>
      </c>
      <c r="AX90">
        <v>15790.186300000001</v>
      </c>
      <c r="AY90">
        <v>13493.04672</v>
      </c>
      <c r="AZ90">
        <v>11329.60382</v>
      </c>
      <c r="BA90">
        <v>9414.3898799999988</v>
      </c>
      <c r="BB90">
        <v>7808.9280959999996</v>
      </c>
      <c r="BC90">
        <v>6528.8641360000001</v>
      </c>
      <c r="BD90">
        <v>5556.3941340000001</v>
      </c>
      <c r="BE90">
        <v>4854.0255120000002</v>
      </c>
      <c r="BF90">
        <v>4376.161282</v>
      </c>
      <c r="BG90">
        <v>4077.07951</v>
      </c>
      <c r="BH90">
        <v>3915.1936260000007</v>
      </c>
      <c r="BI90">
        <v>3854.5082100000004</v>
      </c>
      <c r="BJ90">
        <v>3864.4676239999999</v>
      </c>
      <c r="BK90">
        <v>3919.3221160000003</v>
      </c>
      <c r="BL90">
        <v>3997.5803460000006</v>
      </c>
      <c r="BM90">
        <v>4081.7571760000001</v>
      </c>
      <c r="BN90">
        <v>4158.5357760000006</v>
      </c>
      <c r="BO90">
        <v>4218.7455180000006</v>
      </c>
      <c r="BP90">
        <v>4257.2853480000003</v>
      </c>
      <c r="BQ90">
        <v>4272.6871539999993</v>
      </c>
      <c r="BR90">
        <v>4266.3730340000002</v>
      </c>
      <c r="BS90">
        <v>4241.627504</v>
      </c>
      <c r="BT90">
        <v>4202.6483440000002</v>
      </c>
      <c r="BU90">
        <v>4153.5289140000004</v>
      </c>
      <c r="BV90">
        <v>4097.5153100000007</v>
      </c>
      <c r="BW90">
        <v>4036.5534180000004</v>
      </c>
      <c r="BX90">
        <v>3971.0978599999999</v>
      </c>
      <c r="BY90">
        <v>3900.1730460000003</v>
      </c>
      <c r="BZ90">
        <v>3821.7217000000001</v>
      </c>
      <c r="CA90">
        <v>3732.9997020000001</v>
      </c>
      <c r="CB90">
        <v>3631.1306139999997</v>
      </c>
      <c r="CC90">
        <v>3513.5639980000001</v>
      </c>
      <c r="CD90">
        <v>3378.4888880000003</v>
      </c>
      <c r="CE90">
        <v>3225.193162</v>
      </c>
      <c r="CF90">
        <v>3054.1543839999999</v>
      </c>
      <c r="CG90">
        <v>2867.0725419999999</v>
      </c>
      <c r="CH90">
        <v>2666.7288920000001</v>
      </c>
      <c r="CI90">
        <v>2456.7679579999999</v>
      </c>
      <c r="CJ90">
        <v>2241.3647959999998</v>
      </c>
      <c r="CK90">
        <v>2024.8922560000001</v>
      </c>
      <c r="CL90">
        <v>1811.6216140000001</v>
      </c>
      <c r="CM90">
        <v>1605.411202</v>
      </c>
      <c r="CN90">
        <v>1409.54188</v>
      </c>
      <c r="CO90">
        <v>1226.56672</v>
      </c>
      <c r="CP90">
        <v>1058.2751724</v>
      </c>
      <c r="CQ90">
        <v>905.70448600000009</v>
      </c>
      <c r="CR90">
        <v>769.21563400000002</v>
      </c>
      <c r="CS90">
        <v>648.59915520000004</v>
      </c>
      <c r="CT90">
        <v>543.19865919999995</v>
      </c>
      <c r="CU90">
        <v>452.03197379999995</v>
      </c>
      <c r="CV90">
        <v>373.91082960000006</v>
      </c>
      <c r="CW90">
        <v>307.53668119999998</v>
      </c>
      <c r="CX90">
        <v>251.58000240000001</v>
      </c>
      <c r="CY90">
        <v>204.74322360000005</v>
      </c>
      <c r="CZ90">
        <v>165.79814260000001</v>
      </c>
      <c r="DA90">
        <v>133.61372500000002</v>
      </c>
      <c r="DB90">
        <v>107.17021604000001</v>
      </c>
      <c r="DC90">
        <v>85.562357700000007</v>
      </c>
      <c r="DD90">
        <v>67.997982480000005</v>
      </c>
      <c r="DE90">
        <v>53.792332539999997</v>
      </c>
      <c r="DF90">
        <v>42.359394459999997</v>
      </c>
      <c r="DG90">
        <v>33.202023520000004</v>
      </c>
      <c r="DH90">
        <v>25.9020416</v>
      </c>
      <c r="DI90">
        <v>20.110200340000006</v>
      </c>
      <c r="DJ90">
        <v>15.536815880000002</v>
      </c>
      <c r="DK90">
        <v>11.942982312000002</v>
      </c>
      <c r="DL90">
        <v>9.1328252299999999</v>
      </c>
      <c r="DM90">
        <v>6.9466646560000003</v>
      </c>
      <c r="DN90">
        <v>5.2549044900000004</v>
      </c>
      <c r="DO90">
        <v>3.9528972179999995</v>
      </c>
      <c r="DP90">
        <v>2.9565344140000001</v>
      </c>
      <c r="DQ90">
        <v>2.1985433479999998</v>
      </c>
      <c r="DR90">
        <v>1.6253875959999999</v>
      </c>
      <c r="DS90">
        <v>1.1946794439999999</v>
      </c>
      <c r="DT90">
        <v>0.87305551319999997</v>
      </c>
      <c r="DU90">
        <v>2.2237449639999998</v>
      </c>
    </row>
    <row r="91" spans="1:125" x14ac:dyDescent="0.3">
      <c r="A91" t="s">
        <v>726</v>
      </c>
      <c r="B91">
        <v>2021</v>
      </c>
      <c r="C91">
        <v>1</v>
      </c>
      <c r="D91">
        <v>2021.5</v>
      </c>
      <c r="E91">
        <v>37297.719880000004</v>
      </c>
      <c r="F91">
        <v>22595.759440000002</v>
      </c>
      <c r="G91">
        <v>30382.434580000001</v>
      </c>
      <c r="H91">
        <v>37791.167300000001</v>
      </c>
      <c r="I91">
        <v>43485.11548</v>
      </c>
      <c r="J91">
        <v>46292.554479999999</v>
      </c>
      <c r="K91">
        <v>45604.35428</v>
      </c>
      <c r="L91">
        <v>41603.091339999999</v>
      </c>
      <c r="M91">
        <v>35212.620300000002</v>
      </c>
      <c r="N91">
        <v>27799.041200000003</v>
      </c>
      <c r="O91">
        <v>20764.1656</v>
      </c>
      <c r="P91">
        <v>15204.06486</v>
      </c>
      <c r="Q91">
        <v>11733.53858</v>
      </c>
      <c r="R91">
        <v>10474.770202000002</v>
      </c>
      <c r="S91">
        <v>11141.249760000001</v>
      </c>
      <c r="T91">
        <v>13150.829740000001</v>
      </c>
      <c r="U91">
        <v>15743.373540000002</v>
      </c>
      <c r="V91">
        <v>18114.564480000001</v>
      </c>
      <c r="W91">
        <v>19574.234619999999</v>
      </c>
      <c r="X91">
        <v>19702.473160000001</v>
      </c>
      <c r="Y91">
        <v>18445.804180000003</v>
      </c>
      <c r="Z91">
        <v>16106.909520000001</v>
      </c>
      <c r="AA91">
        <v>13223.684280000001</v>
      </c>
      <c r="AB91">
        <v>10388.241006000002</v>
      </c>
      <c r="AC91">
        <v>8079.4958980000001</v>
      </c>
      <c r="AD91">
        <v>6567.3375980000001</v>
      </c>
      <c r="AE91">
        <v>5902.0130579999995</v>
      </c>
      <c r="AF91">
        <v>5965.2007660000008</v>
      </c>
      <c r="AG91">
        <v>6544.3327680000002</v>
      </c>
      <c r="AH91">
        <v>7399.9975300000006</v>
      </c>
      <c r="AI91">
        <v>8313.8701359999995</v>
      </c>
      <c r="AJ91">
        <v>9118.2683059999999</v>
      </c>
      <c r="AK91">
        <v>9712.851514</v>
      </c>
      <c r="AL91">
        <v>10071.113822000001</v>
      </c>
      <c r="AM91">
        <v>10237.108964000001</v>
      </c>
      <c r="AN91">
        <v>10310.336028</v>
      </c>
      <c r="AO91">
        <v>10420.495266</v>
      </c>
      <c r="AP91">
        <v>10695.728116</v>
      </c>
      <c r="AQ91">
        <v>11231.065920000001</v>
      </c>
      <c r="AR91">
        <v>12064.376899999999</v>
      </c>
      <c r="AS91">
        <v>13165.234260000001</v>
      </c>
      <c r="AT91">
        <v>14438.16764</v>
      </c>
      <c r="AU91">
        <v>15739.6667</v>
      </c>
      <c r="AV91">
        <v>16903.918979999999</v>
      </c>
      <c r="AW91">
        <v>17772.336179999998</v>
      </c>
      <c r="AX91">
        <v>18220.318360000001</v>
      </c>
      <c r="AY91">
        <v>18176.0897</v>
      </c>
      <c r="AZ91">
        <v>17629.903780000001</v>
      </c>
      <c r="BA91">
        <v>16630.71516</v>
      </c>
      <c r="BB91">
        <v>15274.537319999999</v>
      </c>
      <c r="BC91">
        <v>13685.85636</v>
      </c>
      <c r="BD91">
        <v>11996.947900000001</v>
      </c>
      <c r="BE91">
        <v>10329.715278</v>
      </c>
      <c r="BF91">
        <v>8782.1609480000006</v>
      </c>
      <c r="BG91">
        <v>7421.6880519999995</v>
      </c>
      <c r="BH91">
        <v>6284.0206159999998</v>
      </c>
      <c r="BI91">
        <v>5377.3395359999995</v>
      </c>
      <c r="BJ91">
        <v>4688.8889840000002</v>
      </c>
      <c r="BK91">
        <v>4192.4327139999996</v>
      </c>
      <c r="BL91">
        <v>3855.0018399999999</v>
      </c>
      <c r="BM91">
        <v>3642.1073620000002</v>
      </c>
      <c r="BN91">
        <v>3521.2460580000002</v>
      </c>
      <c r="BO91">
        <v>3463.9313260000004</v>
      </c>
      <c r="BP91">
        <v>3446.4978180000003</v>
      </c>
      <c r="BQ91">
        <v>3450.3071239999999</v>
      </c>
      <c r="BR91">
        <v>3461.4756699999998</v>
      </c>
      <c r="BS91">
        <v>3470.3562959999999</v>
      </c>
      <c r="BT91">
        <v>3470.9576279999997</v>
      </c>
      <c r="BU91">
        <v>3460.2082879999998</v>
      </c>
      <c r="BV91">
        <v>3437.1806860000002</v>
      </c>
      <c r="BW91">
        <v>3402.3809160000001</v>
      </c>
      <c r="BX91">
        <v>3356.9961240000002</v>
      </c>
      <c r="BY91">
        <v>3302.3254559999996</v>
      </c>
      <c r="BZ91">
        <v>3239.365112</v>
      </c>
      <c r="CA91">
        <v>3168.5563440000005</v>
      </c>
      <c r="CB91">
        <v>3089.7309300000006</v>
      </c>
      <c r="CC91">
        <v>3002.2361220000003</v>
      </c>
      <c r="CD91">
        <v>2905.1067499999999</v>
      </c>
      <c r="CE91">
        <v>2797.3836439999995</v>
      </c>
      <c r="CF91">
        <v>2678.3159500000002</v>
      </c>
      <c r="CG91">
        <v>2547.6817620000002</v>
      </c>
      <c r="CH91">
        <v>2405.8748599999999</v>
      </c>
      <c r="CI91">
        <v>2253.990816</v>
      </c>
      <c r="CJ91">
        <v>2093.8212039999999</v>
      </c>
      <c r="CK91">
        <v>1927.7142340000003</v>
      </c>
      <c r="CL91">
        <v>1758.4286459999998</v>
      </c>
      <c r="CM91">
        <v>1588.9123400000001</v>
      </c>
      <c r="CN91">
        <v>1422.1170100000002</v>
      </c>
      <c r="CO91">
        <v>1260.78172</v>
      </c>
      <c r="CP91">
        <v>1107.3056836000001</v>
      </c>
      <c r="CQ91">
        <v>963.61349359999997</v>
      </c>
      <c r="CR91">
        <v>831.1125219999999</v>
      </c>
      <c r="CS91">
        <v>710.68052920000002</v>
      </c>
      <c r="CT91">
        <v>602.69731640000009</v>
      </c>
      <c r="CU91">
        <v>507.10163019999999</v>
      </c>
      <c r="CV91">
        <v>423.47541520000004</v>
      </c>
      <c r="CW91">
        <v>351.12639280000002</v>
      </c>
      <c r="CX91">
        <v>289.17365080000002</v>
      </c>
      <c r="CY91">
        <v>236.62588580000002</v>
      </c>
      <c r="CZ91">
        <v>192.44672980000001</v>
      </c>
      <c r="DA91">
        <v>155.604603</v>
      </c>
      <c r="DB91">
        <v>125.11337116</v>
      </c>
      <c r="DC91">
        <v>100.05523416</v>
      </c>
      <c r="DD91">
        <v>79.598228439999986</v>
      </c>
      <c r="DE91">
        <v>63.000779719999997</v>
      </c>
      <c r="DF91">
        <v>49.614223240000001</v>
      </c>
      <c r="DG91">
        <v>38.87829330000001</v>
      </c>
      <c r="DH91">
        <v>30.315022280000001</v>
      </c>
      <c r="DI91">
        <v>23.520892260000004</v>
      </c>
      <c r="DJ91">
        <v>18.158464520000003</v>
      </c>
      <c r="DK91">
        <v>13.947852160000002</v>
      </c>
      <c r="DL91">
        <v>10.658699684</v>
      </c>
      <c r="DM91">
        <v>8.1025963399999998</v>
      </c>
      <c r="DN91">
        <v>6.1266532659999999</v>
      </c>
      <c r="DO91">
        <v>4.6073481960000002</v>
      </c>
      <c r="DP91">
        <v>3.4455557560000001</v>
      </c>
      <c r="DQ91">
        <v>2.5621375460000002</v>
      </c>
      <c r="DR91">
        <v>1.89427696</v>
      </c>
      <c r="DS91">
        <v>1.392372114</v>
      </c>
      <c r="DT91">
        <v>1.0174683554000001</v>
      </c>
      <c r="DU91">
        <v>2.5776552440000002</v>
      </c>
    </row>
    <row r="92" spans="1:125" x14ac:dyDescent="0.3">
      <c r="A92" t="s">
        <v>726</v>
      </c>
      <c r="B92">
        <v>2022</v>
      </c>
      <c r="C92">
        <v>1</v>
      </c>
      <c r="D92">
        <v>2022</v>
      </c>
      <c r="E92">
        <v>275466.04359999998</v>
      </c>
      <c r="F92">
        <v>54032.438880000002</v>
      </c>
      <c r="G92">
        <v>49311.457620000001</v>
      </c>
      <c r="H92">
        <v>42908.221760000008</v>
      </c>
      <c r="I92">
        <v>36705.724180000005</v>
      </c>
      <c r="J92">
        <v>32344.215660000002</v>
      </c>
      <c r="K92">
        <v>30731.851159999998</v>
      </c>
      <c r="L92">
        <v>31815.442440000003</v>
      </c>
      <c r="M92">
        <v>34662.664300000004</v>
      </c>
      <c r="N92">
        <v>37810.051340000005</v>
      </c>
      <c r="O92">
        <v>39755.994740000002</v>
      </c>
      <c r="P92">
        <v>39435.867659999996</v>
      </c>
      <c r="Q92">
        <v>36517.021240000002</v>
      </c>
      <c r="R92">
        <v>31422.09216</v>
      </c>
      <c r="S92">
        <v>25096.384720000002</v>
      </c>
      <c r="T92">
        <v>18643.4349</v>
      </c>
      <c r="U92">
        <v>12989.86808</v>
      </c>
      <c r="V92">
        <v>8698.5287339999995</v>
      </c>
      <c r="W92">
        <v>5954.0738420000007</v>
      </c>
      <c r="X92">
        <v>4665.5185740000006</v>
      </c>
      <c r="Y92">
        <v>4599.3972160000003</v>
      </c>
      <c r="Z92">
        <v>5477.8927760000006</v>
      </c>
      <c r="AA92">
        <v>7020.3797020000002</v>
      </c>
      <c r="AB92">
        <v>8944.4192280000007</v>
      </c>
      <c r="AC92">
        <v>10957.392740000001</v>
      </c>
      <c r="AD92">
        <v>12764.785159999999</v>
      </c>
      <c r="AE92">
        <v>14102.878539999998</v>
      </c>
      <c r="AF92">
        <v>14786.883740000001</v>
      </c>
      <c r="AG92">
        <v>14752.53268</v>
      </c>
      <c r="AH92">
        <v>14072.303540000001</v>
      </c>
      <c r="AI92">
        <v>12934.876459999999</v>
      </c>
      <c r="AJ92">
        <v>11594.6314</v>
      </c>
      <c r="AK92">
        <v>10306.407609999998</v>
      </c>
      <c r="AL92">
        <v>9268.2236080000002</v>
      </c>
      <c r="AM92">
        <v>8588.0007060000007</v>
      </c>
      <c r="AN92">
        <v>8280.1517380000005</v>
      </c>
      <c r="AO92">
        <v>8287.2279440000002</v>
      </c>
      <c r="AP92">
        <v>8515.002982</v>
      </c>
      <c r="AQ92">
        <v>8868.0219660000002</v>
      </c>
      <c r="AR92">
        <v>9275.5530199999994</v>
      </c>
      <c r="AS92">
        <v>9703.5542000000005</v>
      </c>
      <c r="AT92">
        <v>10152.24612</v>
      </c>
      <c r="AU92">
        <v>10643.553422000001</v>
      </c>
      <c r="AV92">
        <v>11203.078979999998</v>
      </c>
      <c r="AW92">
        <v>11843.108340000002</v>
      </c>
      <c r="AX92">
        <v>12550.27254</v>
      </c>
      <c r="AY92">
        <v>13281.280200000001</v>
      </c>
      <c r="AZ92">
        <v>13967.49676</v>
      </c>
      <c r="BA92">
        <v>14525.827620000002</v>
      </c>
      <c r="BB92">
        <v>14874.485480000001</v>
      </c>
      <c r="BC92">
        <v>14947.74928</v>
      </c>
      <c r="BD92">
        <v>14708.137879999998</v>
      </c>
      <c r="BE92">
        <v>14152.999559999998</v>
      </c>
      <c r="BF92">
        <v>13313.861500000003</v>
      </c>
      <c r="BG92">
        <v>12250.68246</v>
      </c>
      <c r="BH92">
        <v>11041.316999999999</v>
      </c>
      <c r="BI92">
        <v>9769.9347760000001</v>
      </c>
      <c r="BJ92">
        <v>8515.5608699999993</v>
      </c>
      <c r="BK92">
        <v>7343.7991439999996</v>
      </c>
      <c r="BL92">
        <v>6301.5917220000001</v>
      </c>
      <c r="BM92">
        <v>5415.8566539999993</v>
      </c>
      <c r="BN92">
        <v>4695.029904</v>
      </c>
      <c r="BO92">
        <v>4132.6832300000005</v>
      </c>
      <c r="BP92">
        <v>3711.9716480000002</v>
      </c>
      <c r="BQ92">
        <v>3410.1639519999999</v>
      </c>
      <c r="BR92">
        <v>3202.4746059999998</v>
      </c>
      <c r="BS92">
        <v>3064.9342699999997</v>
      </c>
      <c r="BT92">
        <v>2976.2282220000002</v>
      </c>
      <c r="BU92">
        <v>2918.7296260000003</v>
      </c>
      <c r="BV92">
        <v>2878.6765840000003</v>
      </c>
      <c r="BW92">
        <v>2846.019194</v>
      </c>
      <c r="BX92">
        <v>2813.8869180000002</v>
      </c>
      <c r="BY92">
        <v>2777.9630060000004</v>
      </c>
      <c r="BZ92">
        <v>2735.8355499999998</v>
      </c>
      <c r="CA92">
        <v>2686.3293780000004</v>
      </c>
      <c r="CB92">
        <v>2629.0292140000001</v>
      </c>
      <c r="CC92">
        <v>2563.8615720000003</v>
      </c>
      <c r="CD92">
        <v>2490.8555980000001</v>
      </c>
      <c r="CE92">
        <v>2410.0001240000001</v>
      </c>
      <c r="CF92">
        <v>2321.2336660000001</v>
      </c>
      <c r="CG92">
        <v>2224.4997940000003</v>
      </c>
      <c r="CH92">
        <v>2119.83871</v>
      </c>
      <c r="CI92">
        <v>2007.5388280000002</v>
      </c>
      <c r="CJ92">
        <v>1888.18109</v>
      </c>
      <c r="CK92">
        <v>1762.7353860000001</v>
      </c>
      <c r="CL92">
        <v>1632.528452</v>
      </c>
      <c r="CM92">
        <v>1499.2242879999999</v>
      </c>
      <c r="CN92">
        <v>1364.7279500000002</v>
      </c>
      <c r="CO92">
        <v>1231.0635480000001</v>
      </c>
      <c r="CP92">
        <v>1100.2581419999999</v>
      </c>
      <c r="CQ92">
        <v>974.21121480000011</v>
      </c>
      <c r="CR92">
        <v>854.58286040000007</v>
      </c>
      <c r="CS92">
        <v>742.73541560000012</v>
      </c>
      <c r="CT92">
        <v>639.67193280000004</v>
      </c>
      <c r="CU92">
        <v>546.02581120000013</v>
      </c>
      <c r="CV92">
        <v>462.07315420000003</v>
      </c>
      <c r="CW92">
        <v>387.77132699999999</v>
      </c>
      <c r="CX92">
        <v>322.8072512</v>
      </c>
      <c r="CY92">
        <v>266.65811000000002</v>
      </c>
      <c r="CZ92">
        <v>218.65173780000001</v>
      </c>
      <c r="DA92">
        <v>178.0242202</v>
      </c>
      <c r="DB92">
        <v>143.96826279999999</v>
      </c>
      <c r="DC92">
        <v>115.675286</v>
      </c>
      <c r="DD92">
        <v>92.366485399999988</v>
      </c>
      <c r="DE92">
        <v>73.314256099999994</v>
      </c>
      <c r="DF92">
        <v>57.856043460000002</v>
      </c>
      <c r="DG92">
        <v>45.400982199999994</v>
      </c>
      <c r="DH92">
        <v>35.431863899999996</v>
      </c>
      <c r="DI92">
        <v>27.502686539999999</v>
      </c>
      <c r="DJ92">
        <v>21.234216679999999</v>
      </c>
      <c r="DK92">
        <v>16.307582119999999</v>
      </c>
      <c r="DL92">
        <v>12.457727491999998</v>
      </c>
      <c r="DM92">
        <v>9.4661540559999988</v>
      </c>
      <c r="DN92">
        <v>7.1544537900000007</v>
      </c>
      <c r="DO92">
        <v>5.3780425379999999</v>
      </c>
      <c r="DP92">
        <v>4.0205720939999994</v>
      </c>
      <c r="DQ92">
        <v>2.9890761819999998</v>
      </c>
      <c r="DR92">
        <v>2.2097487520000003</v>
      </c>
      <c r="DS92">
        <v>1.6243399599999999</v>
      </c>
      <c r="DT92">
        <v>1.18718952</v>
      </c>
      <c r="DU92">
        <v>3.0088623320000001</v>
      </c>
    </row>
    <row r="93" spans="1:125" x14ac:dyDescent="0.3">
      <c r="A93" t="s">
        <v>726</v>
      </c>
      <c r="B93">
        <v>2022</v>
      </c>
      <c r="C93">
        <v>1</v>
      </c>
      <c r="D93">
        <v>2022.5</v>
      </c>
      <c r="E93">
        <v>22837.814480000001</v>
      </c>
      <c r="F93">
        <v>16104.371499999999</v>
      </c>
      <c r="G93">
        <v>23262.430499999995</v>
      </c>
      <c r="H93">
        <v>31097.620519999997</v>
      </c>
      <c r="I93">
        <v>38493.293180000001</v>
      </c>
      <c r="J93">
        <v>44166.808220000006</v>
      </c>
      <c r="K93">
        <v>47081.466339999999</v>
      </c>
      <c r="L93">
        <v>46847.931559999997</v>
      </c>
      <c r="M93">
        <v>43925.585079999997</v>
      </c>
      <c r="N93">
        <v>39504.485259999994</v>
      </c>
      <c r="O93">
        <v>35098.774819999999</v>
      </c>
      <c r="P93">
        <v>32011.909059999998</v>
      </c>
      <c r="Q93">
        <v>30892.957820000003</v>
      </c>
      <c r="R93">
        <v>31553.759039999997</v>
      </c>
      <c r="S93">
        <v>33103.063999999998</v>
      </c>
      <c r="T93">
        <v>34327.284679999997</v>
      </c>
      <c r="U93">
        <v>34157.754999999997</v>
      </c>
      <c r="V93">
        <v>32038.062620000001</v>
      </c>
      <c r="W93">
        <v>28062.40814</v>
      </c>
      <c r="X93">
        <v>22858.471500000003</v>
      </c>
      <c r="Y93">
        <v>17303.011880000002</v>
      </c>
      <c r="Z93">
        <v>12211.795900000001</v>
      </c>
      <c r="AA93">
        <v>8131.5125160000007</v>
      </c>
      <c r="AB93">
        <v>5281.417152</v>
      </c>
      <c r="AC93">
        <v>3618.7109119999996</v>
      </c>
      <c r="AD93">
        <v>2956.4510820000005</v>
      </c>
      <c r="AE93">
        <v>3069.1678220000003</v>
      </c>
      <c r="AF93">
        <v>3752.7250300000001</v>
      </c>
      <c r="AG93">
        <v>4838.4109639999997</v>
      </c>
      <c r="AH93">
        <v>6180.1047560000006</v>
      </c>
      <c r="AI93">
        <v>7636.2984060000008</v>
      </c>
      <c r="AJ93">
        <v>9061.5676240000012</v>
      </c>
      <c r="AK93">
        <v>10312.594774000001</v>
      </c>
      <c r="AL93">
        <v>11265.84086</v>
      </c>
      <c r="AM93">
        <v>11839.140879999999</v>
      </c>
      <c r="AN93">
        <v>12007.986639999999</v>
      </c>
      <c r="AO93">
        <v>11810.37398</v>
      </c>
      <c r="AP93">
        <v>11336.9892</v>
      </c>
      <c r="AQ93">
        <v>10710.048000000001</v>
      </c>
      <c r="AR93">
        <v>10056.577494000001</v>
      </c>
      <c r="AS93">
        <v>9484.1723419999998</v>
      </c>
      <c r="AT93">
        <v>9065.4943599999988</v>
      </c>
      <c r="AU93">
        <v>8833.7412839999997</v>
      </c>
      <c r="AV93">
        <v>8788.3200479999996</v>
      </c>
      <c r="AW93">
        <v>8906.2616379999999</v>
      </c>
      <c r="AX93">
        <v>9154.4474100000007</v>
      </c>
      <c r="AY93">
        <v>9499.0626680000005</v>
      </c>
      <c r="AZ93">
        <v>9909.6019219999998</v>
      </c>
      <c r="BA93">
        <v>10358.439300000002</v>
      </c>
      <c r="BB93">
        <v>10817.773800000001</v>
      </c>
      <c r="BC93">
        <v>11255.794740000001</v>
      </c>
      <c r="BD93">
        <v>11635.517019999999</v>
      </c>
      <c r="BE93">
        <v>11915.940760000001</v>
      </c>
      <c r="BF93">
        <v>12056.539719999999</v>
      </c>
      <c r="BG93">
        <v>12023.47286</v>
      </c>
      <c r="BH93">
        <v>11795.111720000001</v>
      </c>
      <c r="BI93">
        <v>11367.147779999999</v>
      </c>
      <c r="BJ93">
        <v>10753.647219999999</v>
      </c>
      <c r="BK93">
        <v>9985.7624180000003</v>
      </c>
      <c r="BL93">
        <v>9107.760816</v>
      </c>
      <c r="BM93">
        <v>8170.7359839999999</v>
      </c>
      <c r="BN93">
        <v>7226.2029000000011</v>
      </c>
      <c r="BO93">
        <v>6320.3375320000005</v>
      </c>
      <c r="BP93">
        <v>5489.6743079999997</v>
      </c>
      <c r="BQ93">
        <v>4758.8588439999994</v>
      </c>
      <c r="BR93">
        <v>4140.3398280000001</v>
      </c>
      <c r="BS93">
        <v>3635.6535340000005</v>
      </c>
      <c r="BT93">
        <v>3237.7497079999998</v>
      </c>
      <c r="BU93">
        <v>2933.7567179999996</v>
      </c>
      <c r="BV93">
        <v>2707.7074459999999</v>
      </c>
      <c r="BW93">
        <v>2542.8189699999998</v>
      </c>
      <c r="BX93">
        <v>2423.2548820000002</v>
      </c>
      <c r="BY93">
        <v>2335.1252899999999</v>
      </c>
      <c r="BZ93">
        <v>2267.06882</v>
      </c>
      <c r="CA93">
        <v>2210.2808300000002</v>
      </c>
      <c r="CB93">
        <v>2158.3222540000002</v>
      </c>
      <c r="CC93">
        <v>2106.7381299999997</v>
      </c>
      <c r="CD93">
        <v>2052.6156020000003</v>
      </c>
      <c r="CE93">
        <v>1994.1609720000004</v>
      </c>
      <c r="CF93">
        <v>1930.3635960000001</v>
      </c>
      <c r="CG93">
        <v>1860.7310419999999</v>
      </c>
      <c r="CH93">
        <v>1785.1022480000001</v>
      </c>
      <c r="CI93">
        <v>1703.5743639999998</v>
      </c>
      <c r="CJ93">
        <v>1616.420752</v>
      </c>
      <c r="CK93">
        <v>1524.125828</v>
      </c>
      <c r="CL93">
        <v>1427.3805359999999</v>
      </c>
      <c r="CM93">
        <v>1327.066032</v>
      </c>
      <c r="CN93">
        <v>1224.2793680000002</v>
      </c>
      <c r="CO93">
        <v>1120.262862</v>
      </c>
      <c r="CP93">
        <v>1016.3833372000001</v>
      </c>
      <c r="CQ93">
        <v>914.04157779999991</v>
      </c>
      <c r="CR93">
        <v>814.61575760000005</v>
      </c>
      <c r="CS93">
        <v>719.37548340000001</v>
      </c>
      <c r="CT93">
        <v>629.42618360000006</v>
      </c>
      <c r="CU93">
        <v>545.65752880000002</v>
      </c>
      <c r="CV93">
        <v>468.71564219999999</v>
      </c>
      <c r="CW93">
        <v>398.99204640000005</v>
      </c>
      <c r="CX93">
        <v>336.63470540000003</v>
      </c>
      <c r="CY93">
        <v>281.56801380000002</v>
      </c>
      <c r="CZ93">
        <v>233.53032299999998</v>
      </c>
      <c r="DA93">
        <v>192.11167800000004</v>
      </c>
      <c r="DB93">
        <v>156.7960492</v>
      </c>
      <c r="DC93">
        <v>127.00246692</v>
      </c>
      <c r="DD93">
        <v>102.11944716000001</v>
      </c>
      <c r="DE93">
        <v>81.53493671999999</v>
      </c>
      <c r="DF93">
        <v>64.65924622</v>
      </c>
      <c r="DG93">
        <v>50.941743799999998</v>
      </c>
      <c r="DH93">
        <v>39.881038480000001</v>
      </c>
      <c r="DI93">
        <v>31.030604459999999</v>
      </c>
      <c r="DJ93">
        <v>24.0001149</v>
      </c>
      <c r="DK93">
        <v>18.45403778</v>
      </c>
      <c r="DL93">
        <v>14.108051719999999</v>
      </c>
      <c r="DM93">
        <v>10.724318224000001</v>
      </c>
      <c r="DN93">
        <v>8.1061761140000002</v>
      </c>
      <c r="DO93">
        <v>6.0927613100000002</v>
      </c>
      <c r="DP93">
        <v>4.5536727240000001</v>
      </c>
      <c r="DQ93">
        <v>3.384157718</v>
      </c>
      <c r="DR93">
        <v>2.5007224060000004</v>
      </c>
      <c r="DS93">
        <v>1.8373417420000002</v>
      </c>
      <c r="DT93">
        <v>1.3421630840000001</v>
      </c>
      <c r="DU93">
        <v>3.389147044</v>
      </c>
    </row>
    <row r="94" spans="1:125" x14ac:dyDescent="0.3">
      <c r="A94" t="s">
        <v>726</v>
      </c>
      <c r="B94">
        <v>2023</v>
      </c>
      <c r="C94">
        <v>1</v>
      </c>
      <c r="D94">
        <v>2023</v>
      </c>
      <c r="E94">
        <v>274789.34120000002</v>
      </c>
      <c r="F94">
        <v>53192.41648</v>
      </c>
      <c r="G94">
        <v>47680.077220000006</v>
      </c>
      <c r="H94">
        <v>40005.419820000003</v>
      </c>
      <c r="I94">
        <v>31985.837959999997</v>
      </c>
      <c r="J94">
        <v>25359.393479999999</v>
      </c>
      <c r="K94">
        <v>21379.892200000002</v>
      </c>
      <c r="L94">
        <v>20594.436780000004</v>
      </c>
      <c r="M94">
        <v>22798.866900000001</v>
      </c>
      <c r="N94">
        <v>27126.983500000002</v>
      </c>
      <c r="O94">
        <v>32249.26554</v>
      </c>
      <c r="P94">
        <v>36670.948900000003</v>
      </c>
      <c r="Q94">
        <v>39096.346420000002</v>
      </c>
      <c r="R94">
        <v>38765.932220000002</v>
      </c>
      <c r="S94">
        <v>35644.803799999994</v>
      </c>
      <c r="T94">
        <v>30378.913420000001</v>
      </c>
      <c r="U94">
        <v>24038.850980000003</v>
      </c>
      <c r="V94">
        <v>17766.98588</v>
      </c>
      <c r="W94">
        <v>12477.63652</v>
      </c>
      <c r="X94">
        <v>8710.4982999999993</v>
      </c>
      <c r="Y94">
        <v>6643.8467680000003</v>
      </c>
      <c r="Z94">
        <v>6202.8687879999998</v>
      </c>
      <c r="AA94">
        <v>7177.5385900000001</v>
      </c>
      <c r="AB94">
        <v>9294.1057959999998</v>
      </c>
      <c r="AC94">
        <v>12231.110140000001</v>
      </c>
      <c r="AD94">
        <v>15607.578</v>
      </c>
      <c r="AE94">
        <v>18981.910400000001</v>
      </c>
      <c r="AF94">
        <v>21887.427540000001</v>
      </c>
      <c r="AG94">
        <v>23906.467599999996</v>
      </c>
      <c r="AH94">
        <v>24759.719359999999</v>
      </c>
      <c r="AI94">
        <v>24374.751639999999</v>
      </c>
      <c r="AJ94">
        <v>22905.244780000001</v>
      </c>
      <c r="AK94">
        <v>20687.41792</v>
      </c>
      <c r="AL94">
        <v>18149.69946</v>
      </c>
      <c r="AM94">
        <v>15704.788140000001</v>
      </c>
      <c r="AN94">
        <v>13660.126780000001</v>
      </c>
      <c r="AO94">
        <v>12170.929760000001</v>
      </c>
      <c r="AP94">
        <v>11241.602080000001</v>
      </c>
      <c r="AQ94">
        <v>10764.3678</v>
      </c>
      <c r="AR94">
        <v>10575.90796</v>
      </c>
      <c r="AS94">
        <v>10511.431060000001</v>
      </c>
      <c r="AT94">
        <v>10442.951834000001</v>
      </c>
      <c r="AU94">
        <v>10298.065632</v>
      </c>
      <c r="AV94">
        <v>10058.786492000001</v>
      </c>
      <c r="AW94">
        <v>9749.1078780000007</v>
      </c>
      <c r="AX94">
        <v>9416.219212</v>
      </c>
      <c r="AY94">
        <v>9112.590526</v>
      </c>
      <c r="AZ94">
        <v>8882.102492</v>
      </c>
      <c r="BA94">
        <v>8752.2664280000008</v>
      </c>
      <c r="BB94">
        <v>8732.0245259999992</v>
      </c>
      <c r="BC94">
        <v>8813.5716420000008</v>
      </c>
      <c r="BD94">
        <v>8976.4614039999997</v>
      </c>
      <c r="BE94">
        <v>9191.9447299999993</v>
      </c>
      <c r="BF94">
        <v>9426.8516120000004</v>
      </c>
      <c r="BG94">
        <v>9646.563838</v>
      </c>
      <c r="BH94">
        <v>9817.2684540000009</v>
      </c>
      <c r="BI94">
        <v>9908.096488000001</v>
      </c>
      <c r="BJ94">
        <v>9893.3261980000007</v>
      </c>
      <c r="BK94">
        <v>9754.6134920000004</v>
      </c>
      <c r="BL94">
        <v>9482.8936000000012</v>
      </c>
      <c r="BM94">
        <v>9079.9346679999999</v>
      </c>
      <c r="BN94">
        <v>8558.147554000001</v>
      </c>
      <c r="BO94">
        <v>7939.5937359999998</v>
      </c>
      <c r="BP94">
        <v>7253.4695400000001</v>
      </c>
      <c r="BQ94">
        <v>6532.7694140000003</v>
      </c>
      <c r="BR94">
        <v>5810.665516</v>
      </c>
      <c r="BS94">
        <v>5117.130666</v>
      </c>
      <c r="BT94">
        <v>4476.3707639999993</v>
      </c>
      <c r="BU94">
        <v>3905.302154</v>
      </c>
      <c r="BV94">
        <v>3413.1503520000001</v>
      </c>
      <c r="BW94">
        <v>3002.0109860000002</v>
      </c>
      <c r="BX94">
        <v>2668.1288399999999</v>
      </c>
      <c r="BY94">
        <v>2403.5429020000001</v>
      </c>
      <c r="BZ94">
        <v>2197.797098</v>
      </c>
      <c r="CA94">
        <v>2039.4870260000002</v>
      </c>
      <c r="CB94">
        <v>1917.4591159999998</v>
      </c>
      <c r="CC94">
        <v>1821.6437900000001</v>
      </c>
      <c r="CD94">
        <v>1743.5086200000001</v>
      </c>
      <c r="CE94">
        <v>1676.2395960000001</v>
      </c>
      <c r="CF94">
        <v>1614.645968</v>
      </c>
      <c r="CG94">
        <v>1555.0005659999999</v>
      </c>
      <c r="CH94">
        <v>1494.73864</v>
      </c>
      <c r="CI94">
        <v>1432.276494</v>
      </c>
      <c r="CJ94">
        <v>1366.7128559999999</v>
      </c>
      <c r="CK94">
        <v>1297.6734020000001</v>
      </c>
      <c r="CL94">
        <v>1225.1914939999999</v>
      </c>
      <c r="CM94">
        <v>1149.5839700000001</v>
      </c>
      <c r="CN94">
        <v>1071.3928488000001</v>
      </c>
      <c r="CO94">
        <v>991.34688679999999</v>
      </c>
      <c r="CP94">
        <v>910.29875800000002</v>
      </c>
      <c r="CQ94">
        <v>829.19533799999999</v>
      </c>
      <c r="CR94">
        <v>749.02896640000006</v>
      </c>
      <c r="CS94">
        <v>670.79105760000004</v>
      </c>
      <c r="CT94">
        <v>595.42144780000001</v>
      </c>
      <c r="CU94">
        <v>523.76639480000006</v>
      </c>
      <c r="CV94">
        <v>456.54107240000002</v>
      </c>
      <c r="CW94">
        <v>394.30184400000002</v>
      </c>
      <c r="CX94">
        <v>337.43391479999997</v>
      </c>
      <c r="CY94">
        <v>286.14222640000003</v>
      </c>
      <c r="CZ94">
        <v>240.46706720000003</v>
      </c>
      <c r="DA94">
        <v>200.29493540000001</v>
      </c>
      <c r="DB94">
        <v>165.38816</v>
      </c>
      <c r="DC94">
        <v>135.40850080000004</v>
      </c>
      <c r="DD94">
        <v>109.95014632</v>
      </c>
      <c r="DE94">
        <v>88.564272900000006</v>
      </c>
      <c r="DF94">
        <v>70.784954180000014</v>
      </c>
      <c r="DG94">
        <v>56.150292839999999</v>
      </c>
      <c r="DH94">
        <v>44.217810180000001</v>
      </c>
      <c r="DI94">
        <v>34.576297820000001</v>
      </c>
      <c r="DJ94">
        <v>26.85287568</v>
      </c>
      <c r="DK94">
        <v>20.716659420000003</v>
      </c>
      <c r="DL94">
        <v>15.879748939999999</v>
      </c>
      <c r="DM94">
        <v>12.095603576</v>
      </c>
      <c r="DN94">
        <v>9.1564507520000014</v>
      </c>
      <c r="DO94">
        <v>6.8895180100000006</v>
      </c>
      <c r="DP94">
        <v>5.1528324800000007</v>
      </c>
      <c r="DQ94">
        <v>3.8311087759999998</v>
      </c>
      <c r="DR94">
        <v>2.8316601480000001</v>
      </c>
      <c r="DS94">
        <v>2.080690154</v>
      </c>
      <c r="DT94">
        <v>1.519943912</v>
      </c>
      <c r="DU94">
        <v>3.8371323679999998</v>
      </c>
    </row>
    <row r="95" spans="1:125" x14ac:dyDescent="0.3">
      <c r="A95" t="s">
        <v>726</v>
      </c>
      <c r="B95">
        <v>2023</v>
      </c>
      <c r="C95">
        <v>1</v>
      </c>
      <c r="D95">
        <v>2023.5</v>
      </c>
      <c r="E95">
        <v>14544.902039999999</v>
      </c>
      <c r="F95">
        <v>11553.451160000001</v>
      </c>
      <c r="G95">
        <v>17701.63436</v>
      </c>
      <c r="H95">
        <v>25089.422019999998</v>
      </c>
      <c r="I95">
        <v>32897.811260000002</v>
      </c>
      <c r="J95">
        <v>39911.300020000002</v>
      </c>
      <c r="K95">
        <v>44813.667119999998</v>
      </c>
      <c r="L95">
        <v>46606.577720000001</v>
      </c>
      <c r="M95">
        <v>44980.844580000004</v>
      </c>
      <c r="N95">
        <v>40472.073299999996</v>
      </c>
      <c r="O95">
        <v>34322.565300000002</v>
      </c>
      <c r="P95">
        <v>28110.55544</v>
      </c>
      <c r="Q95">
        <v>23298.745580000003</v>
      </c>
      <c r="R95">
        <v>20859.040440000004</v>
      </c>
      <c r="S95">
        <v>21067.40148</v>
      </c>
      <c r="T95">
        <v>23486.386019999998</v>
      </c>
      <c r="U95">
        <v>27115.281020000002</v>
      </c>
      <c r="V95">
        <v>30668.13366</v>
      </c>
      <c r="W95">
        <v>32924.665119999998</v>
      </c>
      <c r="X95">
        <v>33064.13798</v>
      </c>
      <c r="Y95">
        <v>30875.080400000003</v>
      </c>
      <c r="Z95">
        <v>26764.396400000005</v>
      </c>
      <c r="AA95">
        <v>21567.85396</v>
      </c>
      <c r="AB95">
        <v>16252.091060000001</v>
      </c>
      <c r="AC95">
        <v>11635.471460000001</v>
      </c>
      <c r="AD95">
        <v>8227.2289980000005</v>
      </c>
      <c r="AE95">
        <v>6209.1592820000005</v>
      </c>
      <c r="AF95">
        <v>5516.7956280000008</v>
      </c>
      <c r="AG95">
        <v>5950.4404240000003</v>
      </c>
      <c r="AH95">
        <v>7260.9681360000004</v>
      </c>
      <c r="AI95">
        <v>9190.9380359999996</v>
      </c>
      <c r="AJ95">
        <v>11481.48062</v>
      </c>
      <c r="AK95">
        <v>13868.287120000001</v>
      </c>
      <c r="AL95">
        <v>16086.456639999999</v>
      </c>
      <c r="AM95">
        <v>17891.475720000002</v>
      </c>
      <c r="AN95">
        <v>19092.447700000001</v>
      </c>
      <c r="AO95">
        <v>19584.4601</v>
      </c>
      <c r="AP95">
        <v>19367.378259999998</v>
      </c>
      <c r="AQ95">
        <v>18542.839040000003</v>
      </c>
      <c r="AR95">
        <v>17287.7824</v>
      </c>
      <c r="AS95">
        <v>15813.358779999999</v>
      </c>
      <c r="AT95">
        <v>14319.984919999999</v>
      </c>
      <c r="AU95">
        <v>12961.419660000001</v>
      </c>
      <c r="AV95">
        <v>11826.432379999998</v>
      </c>
      <c r="AW95">
        <v>10938.970400000002</v>
      </c>
      <c r="AX95">
        <v>10273.503881999999</v>
      </c>
      <c r="AY95">
        <v>9777.3943899999995</v>
      </c>
      <c r="AZ95">
        <v>9393.3149540000013</v>
      </c>
      <c r="BA95">
        <v>9075.0257579999998</v>
      </c>
      <c r="BB95">
        <v>8795.1070840000011</v>
      </c>
      <c r="BC95">
        <v>8544.7258440000005</v>
      </c>
      <c r="BD95">
        <v>8328.1794819999996</v>
      </c>
      <c r="BE95">
        <v>8155.3700859999999</v>
      </c>
      <c r="BF95">
        <v>8034.8336579999996</v>
      </c>
      <c r="BG95">
        <v>7968.8784340000002</v>
      </c>
      <c r="BH95">
        <v>7951.5865639999993</v>
      </c>
      <c r="BI95">
        <v>7968.9249500000005</v>
      </c>
      <c r="BJ95">
        <v>8000.7262920000012</v>
      </c>
      <c r="BK95">
        <v>8023.4897099999998</v>
      </c>
      <c r="BL95">
        <v>8013.3792620000004</v>
      </c>
      <c r="BM95">
        <v>7948.9983580000007</v>
      </c>
      <c r="BN95">
        <v>7813.7183839999998</v>
      </c>
      <c r="BO95">
        <v>7597.2183880000002</v>
      </c>
      <c r="BP95">
        <v>7296.4761280000002</v>
      </c>
      <c r="BQ95">
        <v>6915.8935559999991</v>
      </c>
      <c r="BR95">
        <v>6466.533558000001</v>
      </c>
      <c r="BS95">
        <v>5964.8958600000005</v>
      </c>
      <c r="BT95">
        <v>5430.9812460000003</v>
      </c>
      <c r="BU95">
        <v>4886.1494599999996</v>
      </c>
      <c r="BV95">
        <v>4351.0119480000003</v>
      </c>
      <c r="BW95">
        <v>3843.5720699999997</v>
      </c>
      <c r="BX95">
        <v>3377.8956240000002</v>
      </c>
      <c r="BY95">
        <v>2963.4044219999996</v>
      </c>
      <c r="BZ95">
        <v>2604.7611259999999</v>
      </c>
      <c r="CA95">
        <v>2302.3160859999998</v>
      </c>
      <c r="CB95">
        <v>2052.9164919999998</v>
      </c>
      <c r="CC95">
        <v>1850.8887920000002</v>
      </c>
      <c r="CD95">
        <v>1689.104374</v>
      </c>
      <c r="CE95">
        <v>1559.885356</v>
      </c>
      <c r="CF95">
        <v>1455.7482680000001</v>
      </c>
      <c r="CG95">
        <v>1369.9275300000002</v>
      </c>
      <c r="CH95">
        <v>1296.6617680000002</v>
      </c>
      <c r="CI95">
        <v>1231.3117099999999</v>
      </c>
      <c r="CJ95">
        <v>1170.348084</v>
      </c>
      <c r="CK95">
        <v>1111.235406</v>
      </c>
      <c r="CL95">
        <v>1052.2905308000002</v>
      </c>
      <c r="CM95">
        <v>992.51587199999994</v>
      </c>
      <c r="CN95">
        <v>931.44573919999993</v>
      </c>
      <c r="CO95">
        <v>869.04186540000001</v>
      </c>
      <c r="CP95">
        <v>805.54898479999997</v>
      </c>
      <c r="CQ95">
        <v>741.42784380000001</v>
      </c>
      <c r="CR95">
        <v>677.28111639999997</v>
      </c>
      <c r="CS95">
        <v>613.78920400000004</v>
      </c>
      <c r="CT95">
        <v>551.66330900000003</v>
      </c>
      <c r="CU95">
        <v>491.60037140000003</v>
      </c>
      <c r="CV95">
        <v>434.24458420000002</v>
      </c>
      <c r="CW95">
        <v>380.15851980000002</v>
      </c>
      <c r="CX95">
        <v>329.79849800000005</v>
      </c>
      <c r="CY95">
        <v>283.5003648</v>
      </c>
      <c r="CZ95">
        <v>241.47093440000003</v>
      </c>
      <c r="DA95">
        <v>203.79411540000001</v>
      </c>
      <c r="DB95">
        <v>170.43438419999998</v>
      </c>
      <c r="DC95">
        <v>141.25470100000001</v>
      </c>
      <c r="DD95">
        <v>116.03381064000001</v>
      </c>
      <c r="DE95">
        <v>94.486587960000008</v>
      </c>
      <c r="DF95">
        <v>76.284952500000003</v>
      </c>
      <c r="DG95">
        <v>61.076659200000009</v>
      </c>
      <c r="DH95">
        <v>48.503329979999997</v>
      </c>
      <c r="DI95">
        <v>38.2139612</v>
      </c>
      <c r="DJ95">
        <v>29.875984820000003</v>
      </c>
      <c r="DK95">
        <v>23.182806339999999</v>
      </c>
      <c r="DL95">
        <v>17.858467000000001</v>
      </c>
      <c r="DM95">
        <v>13.659724860000001</v>
      </c>
      <c r="DN95">
        <v>10.376251284</v>
      </c>
      <c r="DO95">
        <v>7.8290136839999995</v>
      </c>
      <c r="DP95">
        <v>5.8682422980000002</v>
      </c>
      <c r="DQ95">
        <v>4.3701572340000006</v>
      </c>
      <c r="DR95">
        <v>3.233847532</v>
      </c>
      <c r="DS95">
        <v>2.3780064239999996</v>
      </c>
      <c r="DT95">
        <v>1.7378310100000003</v>
      </c>
      <c r="DU95">
        <v>4.3797612720000005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C202"/>
  <sheetViews>
    <sheetView workbookViewId="0"/>
  </sheetViews>
  <sheetFormatPr defaultRowHeight="14.4" x14ac:dyDescent="0.3"/>
  <cols>
    <col min="1" max="1" width="45.77734375" customWidth="1"/>
    <col min="2" max="2" width="18.44140625" customWidth="1"/>
    <col min="3" max="3" width="15.88671875" customWidth="1"/>
  </cols>
  <sheetData>
    <row r="1" spans="1:3" x14ac:dyDescent="0.3">
      <c r="A1" t="s">
        <v>15</v>
      </c>
      <c r="B1" t="s">
        <v>736</v>
      </c>
      <c r="C1" t="s">
        <v>734</v>
      </c>
    </row>
    <row r="2" spans="1:3" x14ac:dyDescent="0.3">
      <c r="A2" t="s">
        <v>19</v>
      </c>
      <c r="B2" s="8">
        <v>14.867000000000001</v>
      </c>
      <c r="C2" s="8">
        <v>0.36829899999999999</v>
      </c>
    </row>
    <row r="3" spans="1:3" x14ac:dyDescent="0.3">
      <c r="A3" t="s">
        <v>7</v>
      </c>
      <c r="B3" s="8">
        <v>112.39100000000001</v>
      </c>
      <c r="C3" s="8">
        <v>3.5079500000000001</v>
      </c>
    </row>
    <row r="4" spans="1:3" x14ac:dyDescent="0.3">
      <c r="A4" t="s">
        <v>8</v>
      </c>
      <c r="B4" s="8">
        <v>0.11552800000000001</v>
      </c>
      <c r="C4" s="8">
        <v>1.32102E-2</v>
      </c>
    </row>
    <row r="5" spans="1:3" x14ac:dyDescent="0.3">
      <c r="A5" t="s">
        <v>20</v>
      </c>
      <c r="B5" s="8">
        <v>1.4073100000000001</v>
      </c>
      <c r="C5" s="8">
        <v>7.3805899999999994E-2</v>
      </c>
    </row>
    <row r="6" spans="1:3" x14ac:dyDescent="0.3">
      <c r="A6" t="s">
        <v>5</v>
      </c>
      <c r="B6" s="8">
        <v>13.402200000000001</v>
      </c>
      <c r="C6" s="8">
        <v>3.7194900000000003E-2</v>
      </c>
    </row>
    <row r="7" spans="1:3" x14ac:dyDescent="0.3">
      <c r="A7" t="s">
        <v>25</v>
      </c>
      <c r="B7" s="8">
        <v>-0.82744200000000001</v>
      </c>
      <c r="C7" s="8">
        <v>0.231792</v>
      </c>
    </row>
    <row r="8" spans="1:3" x14ac:dyDescent="0.3">
      <c r="A8" t="s">
        <v>26</v>
      </c>
      <c r="B8" s="8">
        <v>-4.6773600000000002E-3</v>
      </c>
      <c r="C8" s="8">
        <v>0.73639299999999996</v>
      </c>
    </row>
    <row r="9" spans="1:3" x14ac:dyDescent="0.3">
      <c r="A9" t="s">
        <v>27</v>
      </c>
      <c r="B9" s="8">
        <v>-3.0504199999999999E-3</v>
      </c>
      <c r="C9" s="8">
        <v>0.736981</v>
      </c>
    </row>
    <row r="10" spans="1:3" x14ac:dyDescent="0.3">
      <c r="A10" t="s">
        <v>28</v>
      </c>
      <c r="B10" s="8">
        <v>-4.8979999999999996E-3</v>
      </c>
      <c r="C10" s="8">
        <v>0.73630799999999996</v>
      </c>
    </row>
    <row r="11" spans="1:3" x14ac:dyDescent="0.3">
      <c r="A11" t="s">
        <v>29</v>
      </c>
      <c r="B11" s="8">
        <v>-7.9795999999999999E-3</v>
      </c>
      <c r="C11" s="8">
        <v>0.73519400000000001</v>
      </c>
    </row>
    <row r="12" spans="1:3" x14ac:dyDescent="0.3">
      <c r="A12" t="s">
        <v>30</v>
      </c>
      <c r="B12" s="8">
        <v>-1.29482E-2</v>
      </c>
      <c r="C12" s="8">
        <v>0.73341599999999996</v>
      </c>
    </row>
    <row r="13" spans="1:3" x14ac:dyDescent="0.3">
      <c r="A13" t="s">
        <v>31</v>
      </c>
      <c r="B13" s="8">
        <v>-2.09179E-2</v>
      </c>
      <c r="C13" s="8">
        <v>0.73061399999999999</v>
      </c>
    </row>
    <row r="14" spans="1:3" x14ac:dyDescent="0.3">
      <c r="A14" t="s">
        <v>32</v>
      </c>
      <c r="B14" s="8">
        <v>-3.32275E-2</v>
      </c>
      <c r="C14" s="8">
        <v>0.726379</v>
      </c>
    </row>
    <row r="15" spans="1:3" x14ac:dyDescent="0.3">
      <c r="A15" t="s">
        <v>33</v>
      </c>
      <c r="B15" s="8">
        <v>-5.2458699999999997E-2</v>
      </c>
      <c r="C15" s="8">
        <v>0.720001</v>
      </c>
    </row>
    <row r="16" spans="1:3" x14ac:dyDescent="0.3">
      <c r="A16" t="s">
        <v>34</v>
      </c>
      <c r="B16" s="8">
        <v>-8.1179299999999996E-2</v>
      </c>
      <c r="C16" s="8">
        <v>0.71091499999999996</v>
      </c>
    </row>
    <row r="17" spans="1:3" x14ac:dyDescent="0.3">
      <c r="A17" t="s">
        <v>35</v>
      </c>
      <c r="B17" s="8">
        <v>-0.12282899999999999</v>
      </c>
      <c r="C17" s="8">
        <v>0.69853900000000002</v>
      </c>
    </row>
    <row r="18" spans="1:3" x14ac:dyDescent="0.3">
      <c r="A18" t="s">
        <v>36</v>
      </c>
      <c r="B18" s="8">
        <v>-0.17951600000000001</v>
      </c>
      <c r="C18" s="8">
        <v>0.68287699999999996</v>
      </c>
    </row>
    <row r="19" spans="1:3" x14ac:dyDescent="0.3">
      <c r="A19" t="s">
        <v>37</v>
      </c>
      <c r="B19" s="8">
        <v>-0.25097199999999997</v>
      </c>
      <c r="C19" s="8">
        <v>0.66463799999999995</v>
      </c>
    </row>
    <row r="20" spans="1:3" x14ac:dyDescent="0.3">
      <c r="A20" t="s">
        <v>38</v>
      </c>
      <c r="B20" s="8">
        <v>-0.33061499999999999</v>
      </c>
      <c r="C20" s="8">
        <v>0.64569200000000004</v>
      </c>
    </row>
    <row r="21" spans="1:3" x14ac:dyDescent="0.3">
      <c r="A21" t="s">
        <v>39</v>
      </c>
      <c r="B21" s="8">
        <v>-0.40002900000000002</v>
      </c>
      <c r="C21" s="8">
        <v>0.62942699999999996</v>
      </c>
    </row>
    <row r="22" spans="1:3" x14ac:dyDescent="0.3">
      <c r="A22" t="s">
        <v>40</v>
      </c>
      <c r="B22" s="8">
        <v>-0.43201099999999998</v>
      </c>
      <c r="C22" s="8">
        <v>0.61954399999999998</v>
      </c>
    </row>
    <row r="23" spans="1:3" x14ac:dyDescent="0.3">
      <c r="A23" t="s">
        <v>41</v>
      </c>
      <c r="B23" s="8">
        <v>-0.377384</v>
      </c>
      <c r="C23" s="8">
        <v>0.62152700000000005</v>
      </c>
    </row>
    <row r="24" spans="1:3" x14ac:dyDescent="0.3">
      <c r="A24" t="s">
        <v>42</v>
      </c>
      <c r="B24" s="8">
        <v>-0.18631400000000001</v>
      </c>
      <c r="C24" s="8">
        <v>0.63385899999999995</v>
      </c>
    </row>
    <row r="25" spans="1:3" x14ac:dyDescent="0.3">
      <c r="A25" t="s">
        <v>43</v>
      </c>
      <c r="B25" s="8">
        <v>3.6893200000000001E-2</v>
      </c>
      <c r="C25" s="8">
        <v>0.630305</v>
      </c>
    </row>
    <row r="26" spans="1:3" x14ac:dyDescent="0.3">
      <c r="A26" t="s">
        <v>44</v>
      </c>
      <c r="B26" s="8">
        <v>-1.0213699999999999E-2</v>
      </c>
      <c r="C26" s="8">
        <v>0.64999399999999996</v>
      </c>
    </row>
    <row r="27" spans="1:3" x14ac:dyDescent="0.3">
      <c r="A27" t="s">
        <v>45</v>
      </c>
      <c r="B27" s="8">
        <v>9.74246E-2</v>
      </c>
      <c r="C27" s="8">
        <v>0.707982</v>
      </c>
    </row>
    <row r="28" spans="1:3" x14ac:dyDescent="0.3">
      <c r="A28" t="s">
        <v>46</v>
      </c>
      <c r="B28" s="8">
        <v>1.39863</v>
      </c>
      <c r="C28" s="8">
        <v>0.209649</v>
      </c>
    </row>
    <row r="29" spans="1:3" x14ac:dyDescent="0.3">
      <c r="A29" t="s">
        <v>47</v>
      </c>
      <c r="B29" s="8">
        <v>0.15517800000000001</v>
      </c>
      <c r="C29" s="8">
        <v>0.54156199999999999</v>
      </c>
    </row>
    <row r="30" spans="1:3" x14ac:dyDescent="0.3">
      <c r="A30" t="s">
        <v>48</v>
      </c>
      <c r="B30" s="8">
        <v>0.72538000000000002</v>
      </c>
      <c r="C30" s="8">
        <v>0.14512700000000001</v>
      </c>
    </row>
    <row r="31" spans="1:3" x14ac:dyDescent="0.3">
      <c r="A31" t="s">
        <v>49</v>
      </c>
      <c r="B31" s="8">
        <v>-1.24221</v>
      </c>
      <c r="C31" s="8">
        <v>0.30780299999999999</v>
      </c>
    </row>
    <row r="32" spans="1:3" x14ac:dyDescent="0.3">
      <c r="A32" t="s">
        <v>50</v>
      </c>
      <c r="B32" s="8">
        <v>-0.96197200000000005</v>
      </c>
      <c r="C32" s="8">
        <v>0.197408</v>
      </c>
    </row>
    <row r="33" spans="1:3" x14ac:dyDescent="0.3">
      <c r="A33" t="s">
        <v>51</v>
      </c>
      <c r="B33" s="8">
        <v>0.86956500000000003</v>
      </c>
      <c r="C33" s="8">
        <v>6.1606500000000002E-2</v>
      </c>
    </row>
    <row r="34" spans="1:3" x14ac:dyDescent="0.3">
      <c r="A34" t="s">
        <v>52</v>
      </c>
      <c r="B34" s="8">
        <v>-0.42678500000000003</v>
      </c>
      <c r="C34" s="8">
        <v>0.22492200000000001</v>
      </c>
    </row>
    <row r="35" spans="1:3" x14ac:dyDescent="0.3">
      <c r="A35" t="s">
        <v>53</v>
      </c>
      <c r="B35" s="8">
        <v>0.84985699999999997</v>
      </c>
      <c r="C35" s="8">
        <v>6.8124299999999999E-2</v>
      </c>
    </row>
    <row r="36" spans="1:3" x14ac:dyDescent="0.3">
      <c r="A36" t="s">
        <v>54</v>
      </c>
      <c r="B36" s="8">
        <v>2.5679400000000002E-2</v>
      </c>
      <c r="C36" s="8">
        <v>0.107005</v>
      </c>
    </row>
    <row r="37" spans="1:3" x14ac:dyDescent="0.3">
      <c r="A37" t="s">
        <v>55</v>
      </c>
      <c r="B37" s="8">
        <v>-0.86464300000000005</v>
      </c>
      <c r="C37" s="8">
        <v>0.14138200000000001</v>
      </c>
    </row>
    <row r="38" spans="1:3" x14ac:dyDescent="0.3">
      <c r="A38" t="s">
        <v>56</v>
      </c>
      <c r="B38" s="8">
        <v>-2.2159300000000002</v>
      </c>
      <c r="C38" s="8">
        <v>0.27512399999999998</v>
      </c>
    </row>
    <row r="39" spans="1:3" x14ac:dyDescent="0.3">
      <c r="A39" t="s">
        <v>57</v>
      </c>
      <c r="B39" s="8">
        <v>-0.37827499999999997</v>
      </c>
      <c r="C39" s="8">
        <v>0.111138</v>
      </c>
    </row>
    <row r="40" spans="1:3" x14ac:dyDescent="0.3">
      <c r="A40" t="s">
        <v>58</v>
      </c>
      <c r="B40" s="8">
        <v>0.39152999999999999</v>
      </c>
      <c r="C40" s="8">
        <v>7.9719200000000004E-2</v>
      </c>
    </row>
    <row r="41" spans="1:3" x14ac:dyDescent="0.3">
      <c r="A41" t="s">
        <v>59</v>
      </c>
      <c r="B41" s="8">
        <v>0.25641199999999997</v>
      </c>
      <c r="C41" s="8">
        <v>0.120764</v>
      </c>
    </row>
    <row r="42" spans="1:3" x14ac:dyDescent="0.3">
      <c r="A42" t="s">
        <v>60</v>
      </c>
      <c r="B42" s="8">
        <v>0.171763</v>
      </c>
      <c r="C42" s="8">
        <v>0.141902</v>
      </c>
    </row>
    <row r="43" spans="1:3" x14ac:dyDescent="0.3">
      <c r="A43" t="s">
        <v>61</v>
      </c>
      <c r="B43" s="8">
        <v>0.94431799999999999</v>
      </c>
      <c r="C43" s="8">
        <v>8.4174200000000005E-2</v>
      </c>
    </row>
    <row r="44" spans="1:3" x14ac:dyDescent="0.3">
      <c r="A44" t="s">
        <v>62</v>
      </c>
      <c r="B44" s="8">
        <v>6.8386299999999997E-2</v>
      </c>
      <c r="C44" s="8">
        <v>0.14893999999999999</v>
      </c>
    </row>
    <row r="45" spans="1:3" x14ac:dyDescent="0.3">
      <c r="A45" t="s">
        <v>63</v>
      </c>
      <c r="B45" s="8">
        <v>-0.37879499999999999</v>
      </c>
      <c r="C45" s="8">
        <v>0.19997799999999999</v>
      </c>
    </row>
    <row r="46" spans="1:3" x14ac:dyDescent="0.3">
      <c r="A46" t="s">
        <v>64</v>
      </c>
      <c r="B46" s="8">
        <v>-0.50707999999999998</v>
      </c>
      <c r="C46" s="8">
        <v>0.22254499999999999</v>
      </c>
    </row>
    <row r="47" spans="1:3" x14ac:dyDescent="0.3">
      <c r="A47" t="s">
        <v>65</v>
      </c>
      <c r="B47" s="8">
        <v>0.65548600000000001</v>
      </c>
      <c r="C47" s="8">
        <v>9.2291899999999996E-2</v>
      </c>
    </row>
    <row r="48" spans="1:3" x14ac:dyDescent="0.3">
      <c r="A48" t="s">
        <v>66</v>
      </c>
      <c r="B48" s="8">
        <v>-0.214507</v>
      </c>
      <c r="C48" s="8">
        <v>0.17396200000000001</v>
      </c>
    </row>
    <row r="49" spans="1:3" x14ac:dyDescent="0.3">
      <c r="A49" t="s">
        <v>67</v>
      </c>
      <c r="B49" s="8">
        <v>-0.302539</v>
      </c>
      <c r="C49" s="8">
        <v>0.181783</v>
      </c>
    </row>
    <row r="50" spans="1:3" x14ac:dyDescent="0.3">
      <c r="A50" t="s">
        <v>68</v>
      </c>
      <c r="B50" s="8">
        <v>0.67817000000000005</v>
      </c>
      <c r="C50" s="8">
        <v>9.0813400000000002E-2</v>
      </c>
    </row>
    <row r="51" spans="1:3" x14ac:dyDescent="0.3">
      <c r="A51" t="s">
        <v>69</v>
      </c>
      <c r="B51" s="8">
        <v>0.25728800000000002</v>
      </c>
      <c r="C51" s="8">
        <v>0.103598</v>
      </c>
    </row>
    <row r="52" spans="1:3" x14ac:dyDescent="0.3">
      <c r="A52" t="s">
        <v>70</v>
      </c>
      <c r="B52" s="8">
        <v>-0.40802100000000002</v>
      </c>
      <c r="C52" s="8">
        <v>0.16700799999999999</v>
      </c>
    </row>
    <row r="53" spans="1:3" x14ac:dyDescent="0.3">
      <c r="A53" t="s">
        <v>71</v>
      </c>
      <c r="B53" s="8">
        <v>-0.28900799999999999</v>
      </c>
      <c r="C53" s="8">
        <v>0.137882</v>
      </c>
    </row>
    <row r="54" spans="1:3" x14ac:dyDescent="0.3">
      <c r="A54" t="s">
        <v>72</v>
      </c>
      <c r="B54" s="8">
        <v>-0.36490600000000001</v>
      </c>
      <c r="C54" s="8">
        <v>0.13428200000000001</v>
      </c>
    </row>
    <row r="55" spans="1:3" x14ac:dyDescent="0.3">
      <c r="A55" t="s">
        <v>73</v>
      </c>
      <c r="B55" s="8">
        <v>-0.674979</v>
      </c>
      <c r="C55" s="8">
        <v>0.14569099999999999</v>
      </c>
    </row>
    <row r="56" spans="1:3" x14ac:dyDescent="0.3">
      <c r="A56" t="s">
        <v>74</v>
      </c>
      <c r="B56" s="8">
        <v>-0.11922199999999999</v>
      </c>
      <c r="C56" s="8">
        <v>0.124791</v>
      </c>
    </row>
    <row r="57" spans="1:3" x14ac:dyDescent="0.3">
      <c r="A57" t="s">
        <v>75</v>
      </c>
      <c r="B57" s="8">
        <v>0.402808</v>
      </c>
      <c r="C57" s="8">
        <v>8.4412899999999999E-2</v>
      </c>
    </row>
    <row r="58" spans="1:3" x14ac:dyDescent="0.3">
      <c r="A58" t="s">
        <v>76</v>
      </c>
      <c r="B58" s="8">
        <v>-0.17829300000000001</v>
      </c>
      <c r="C58" s="8">
        <v>0.159914</v>
      </c>
    </row>
    <row r="59" spans="1:3" x14ac:dyDescent="0.3">
      <c r="A59" t="s">
        <v>77</v>
      </c>
      <c r="B59" s="8">
        <v>0.99959299999999995</v>
      </c>
      <c r="C59" s="8">
        <v>7.45701E-2</v>
      </c>
    </row>
    <row r="60" spans="1:3" x14ac:dyDescent="0.3">
      <c r="A60" t="s">
        <v>78</v>
      </c>
      <c r="B60" s="8">
        <v>-0.43876399999999999</v>
      </c>
      <c r="C60" s="8">
        <v>0.260048</v>
      </c>
    </row>
    <row r="61" spans="1:3" x14ac:dyDescent="0.3">
      <c r="A61" t="s">
        <v>79</v>
      </c>
      <c r="B61" s="8">
        <v>0.60641299999999998</v>
      </c>
      <c r="C61" s="8">
        <v>0.10713</v>
      </c>
    </row>
    <row r="62" spans="1:3" x14ac:dyDescent="0.3">
      <c r="A62" t="s">
        <v>80</v>
      </c>
      <c r="B62" s="8">
        <v>0.81542899999999996</v>
      </c>
      <c r="C62" s="8">
        <v>8.8122099999999995E-2</v>
      </c>
    </row>
    <row r="63" spans="1:3" x14ac:dyDescent="0.3">
      <c r="A63" t="s">
        <v>81</v>
      </c>
      <c r="B63" s="8">
        <v>0.65812099999999996</v>
      </c>
      <c r="C63" s="8">
        <v>9.8938300000000007E-2</v>
      </c>
    </row>
    <row r="64" spans="1:3" x14ac:dyDescent="0.3">
      <c r="A64" t="s">
        <v>82</v>
      </c>
      <c r="B64" s="8">
        <v>0.99190999999999996</v>
      </c>
      <c r="C64" s="8">
        <v>6.4894599999999997E-2</v>
      </c>
    </row>
    <row r="65" spans="1:3" x14ac:dyDescent="0.3">
      <c r="A65" t="s">
        <v>83</v>
      </c>
      <c r="B65" s="8">
        <v>-0.51664299999999996</v>
      </c>
      <c r="C65" s="8">
        <v>0.14024300000000001</v>
      </c>
    </row>
    <row r="66" spans="1:3" x14ac:dyDescent="0.3">
      <c r="A66" t="s">
        <v>84</v>
      </c>
      <c r="B66" s="8">
        <v>-0.34293699999999999</v>
      </c>
      <c r="C66" s="8">
        <v>0.109913</v>
      </c>
    </row>
    <row r="67" spans="1:3" x14ac:dyDescent="0.3">
      <c r="A67" t="s">
        <v>85</v>
      </c>
      <c r="B67" s="8">
        <v>-0.70494299999999999</v>
      </c>
      <c r="C67" s="8">
        <v>0.168047</v>
      </c>
    </row>
    <row r="68" spans="1:3" x14ac:dyDescent="0.3">
      <c r="A68" t="s">
        <v>86</v>
      </c>
      <c r="B68" s="8">
        <v>-0.25785599999999997</v>
      </c>
      <c r="C68" s="8">
        <v>0.153444</v>
      </c>
    </row>
    <row r="69" spans="1:3" x14ac:dyDescent="0.3">
      <c r="A69" t="s">
        <v>87</v>
      </c>
      <c r="B69" s="8">
        <v>0.63456900000000005</v>
      </c>
      <c r="C69" s="8">
        <v>7.8984799999999994E-2</v>
      </c>
    </row>
    <row r="70" spans="1:3" x14ac:dyDescent="0.3">
      <c r="A70" t="s">
        <v>88</v>
      </c>
      <c r="B70" s="8">
        <v>-0.59294100000000005</v>
      </c>
      <c r="C70" s="8">
        <v>0.143147</v>
      </c>
    </row>
    <row r="71" spans="1:3" x14ac:dyDescent="0.3">
      <c r="A71" t="s">
        <v>89</v>
      </c>
      <c r="B71" s="8">
        <v>-0.19330900000000001</v>
      </c>
      <c r="C71" s="8">
        <v>0.11258799999999999</v>
      </c>
    </row>
    <row r="72" spans="1:3" x14ac:dyDescent="0.3">
      <c r="A72" t="s">
        <v>3977</v>
      </c>
      <c r="B72" s="8">
        <v>1.80676E-2</v>
      </c>
      <c r="C72" s="8">
        <v>0.12634600000000001</v>
      </c>
    </row>
    <row r="73" spans="1:3" x14ac:dyDescent="0.3">
      <c r="A73" t="s">
        <v>90</v>
      </c>
      <c r="B73" s="8">
        <v>0.119295</v>
      </c>
      <c r="C73" s="8">
        <v>4.4256900000000002E-2</v>
      </c>
    </row>
    <row r="74" spans="1:3" x14ac:dyDescent="0.3">
      <c r="A74" t="s">
        <v>91</v>
      </c>
      <c r="B74" s="8">
        <v>-7.6453999999999994E-2</v>
      </c>
      <c r="C74" s="8">
        <v>4.54267E-2</v>
      </c>
    </row>
    <row r="75" spans="1:3" x14ac:dyDescent="0.3">
      <c r="A75" t="s">
        <v>92</v>
      </c>
      <c r="B75" s="8">
        <v>74.823499999999996</v>
      </c>
      <c r="C75" s="8">
        <v>0.979711</v>
      </c>
    </row>
    <row r="76" spans="1:3" x14ac:dyDescent="0.3">
      <c r="A76" t="s">
        <v>95</v>
      </c>
      <c r="B76" s="8">
        <v>5.9624499999999996</v>
      </c>
      <c r="C76" s="8">
        <v>4.3896900000000003E-2</v>
      </c>
    </row>
    <row r="77" spans="1:3" x14ac:dyDescent="0.3">
      <c r="A77" t="s">
        <v>98</v>
      </c>
      <c r="B77" s="8">
        <v>21.984100000000002</v>
      </c>
      <c r="C77" s="8">
        <v>0.56805799999999995</v>
      </c>
    </row>
    <row r="78" spans="1:3" x14ac:dyDescent="0.3">
      <c r="A78" t="s">
        <v>99</v>
      </c>
      <c r="B78" s="8">
        <v>3.8717000000000001</v>
      </c>
      <c r="C78" s="8">
        <v>0.13761999999999999</v>
      </c>
    </row>
    <row r="79" spans="1:3" x14ac:dyDescent="0.3">
      <c r="A79" t="s">
        <v>3616</v>
      </c>
      <c r="B79" s="8">
        <v>77.596299999999999</v>
      </c>
      <c r="C79" s="8">
        <v>5.8840199999999996</v>
      </c>
    </row>
    <row r="80" spans="1:3" x14ac:dyDescent="0.3">
      <c r="A80" t="s">
        <v>3617</v>
      </c>
      <c r="B80" s="8">
        <v>6.5260400000000001</v>
      </c>
      <c r="C80" s="8">
        <v>0.26368200000000003</v>
      </c>
    </row>
    <row r="81" spans="1:3" x14ac:dyDescent="0.3">
      <c r="A81" t="s">
        <v>3618</v>
      </c>
      <c r="B81" s="8">
        <v>-0.65089300000000005</v>
      </c>
      <c r="C81" s="8">
        <v>1.04132</v>
      </c>
    </row>
    <row r="82" spans="1:3" x14ac:dyDescent="0.3">
      <c r="A82" t="s">
        <v>3619</v>
      </c>
      <c r="B82" s="8">
        <v>-5.0390400000000002E-2</v>
      </c>
      <c r="C82" s="8">
        <v>0.99718899999999999</v>
      </c>
    </row>
    <row r="83" spans="1:3" x14ac:dyDescent="0.3">
      <c r="A83" t="s">
        <v>3620</v>
      </c>
      <c r="B83" s="8">
        <v>-6.0492400000000002E-2</v>
      </c>
      <c r="C83" s="8">
        <v>0.93546300000000004</v>
      </c>
    </row>
    <row r="84" spans="1:3" x14ac:dyDescent="0.3">
      <c r="A84" t="s">
        <v>3621</v>
      </c>
      <c r="B84" s="8">
        <v>0.124249</v>
      </c>
      <c r="C84" s="8">
        <v>0.99036299999999999</v>
      </c>
    </row>
    <row r="85" spans="1:3" x14ac:dyDescent="0.3">
      <c r="A85" t="s">
        <v>3622</v>
      </c>
      <c r="B85" s="8">
        <v>-0.49713099999999999</v>
      </c>
      <c r="C85" s="8">
        <v>0.33286700000000002</v>
      </c>
    </row>
    <row r="86" spans="1:3" x14ac:dyDescent="0.3">
      <c r="A86" t="s">
        <v>3623</v>
      </c>
      <c r="B86" s="8">
        <v>-0.74894899999999998</v>
      </c>
      <c r="C86" s="8">
        <v>0.248858</v>
      </c>
    </row>
    <row r="87" spans="1:3" x14ac:dyDescent="0.3">
      <c r="A87" t="s">
        <v>3624</v>
      </c>
      <c r="B87" s="8">
        <v>-1.61069</v>
      </c>
      <c r="C87" s="8">
        <v>0.34781600000000001</v>
      </c>
    </row>
    <row r="88" spans="1:3" x14ac:dyDescent="0.3">
      <c r="A88" t="s">
        <v>3625</v>
      </c>
      <c r="B88" s="8">
        <v>0.28651700000000002</v>
      </c>
      <c r="C88" s="8">
        <v>0.29468699999999998</v>
      </c>
    </row>
    <row r="89" spans="1:3" x14ac:dyDescent="0.3">
      <c r="A89" t="s">
        <v>3626</v>
      </c>
      <c r="B89" s="8">
        <v>-1.1469199999999999</v>
      </c>
      <c r="C89" s="8">
        <v>0.26352999999999999</v>
      </c>
    </row>
    <row r="90" spans="1:3" x14ac:dyDescent="0.3">
      <c r="A90" t="s">
        <v>3627</v>
      </c>
      <c r="B90" s="8">
        <v>0.56559899999999996</v>
      </c>
      <c r="C90" s="8">
        <v>0.36632500000000001</v>
      </c>
    </row>
    <row r="91" spans="1:3" x14ac:dyDescent="0.3">
      <c r="A91" t="s">
        <v>3628</v>
      </c>
      <c r="B91" s="8">
        <v>-6.5834699999999996E-2</v>
      </c>
      <c r="C91" s="8">
        <v>0.53020599999999996</v>
      </c>
    </row>
    <row r="92" spans="1:3" x14ac:dyDescent="0.3">
      <c r="A92" t="s">
        <v>3629</v>
      </c>
      <c r="B92" s="8">
        <v>-0.82966300000000004</v>
      </c>
      <c r="C92" s="8">
        <v>0.29189500000000002</v>
      </c>
    </row>
    <row r="93" spans="1:3" x14ac:dyDescent="0.3">
      <c r="A93" t="s">
        <v>3630</v>
      </c>
      <c r="B93" s="8">
        <v>-0.60399599999999998</v>
      </c>
      <c r="C93" s="8">
        <v>0.24852299999999999</v>
      </c>
    </row>
    <row r="94" spans="1:3" x14ac:dyDescent="0.3">
      <c r="A94" t="s">
        <v>3631</v>
      </c>
      <c r="B94" s="8">
        <v>-0.857935</v>
      </c>
      <c r="C94" s="8">
        <v>0.27856999999999998</v>
      </c>
    </row>
    <row r="95" spans="1:3" x14ac:dyDescent="0.3">
      <c r="A95" t="s">
        <v>3632</v>
      </c>
      <c r="B95" s="8">
        <v>-0.116119</v>
      </c>
      <c r="C95" s="8">
        <v>0.36111500000000002</v>
      </c>
    </row>
    <row r="96" spans="1:3" x14ac:dyDescent="0.3">
      <c r="A96" t="s">
        <v>3633</v>
      </c>
      <c r="B96" s="8">
        <v>0.114215</v>
      </c>
      <c r="C96" s="8">
        <v>0.29286899999999999</v>
      </c>
    </row>
    <row r="97" spans="1:3" x14ac:dyDescent="0.3">
      <c r="A97" t="s">
        <v>3634</v>
      </c>
      <c r="B97" s="8">
        <v>1.4121900000000001</v>
      </c>
      <c r="C97" s="8">
        <v>0.72060800000000003</v>
      </c>
    </row>
    <row r="98" spans="1:3" x14ac:dyDescent="0.3">
      <c r="A98" t="s">
        <v>3635</v>
      </c>
      <c r="B98" s="8">
        <v>-0.46106000000000003</v>
      </c>
      <c r="C98" s="8">
        <v>0.68523699999999999</v>
      </c>
    </row>
    <row r="99" spans="1:3" x14ac:dyDescent="0.3">
      <c r="A99" t="s">
        <v>3636</v>
      </c>
      <c r="B99" s="8">
        <v>-0.33219700000000002</v>
      </c>
      <c r="C99" s="8">
        <v>0.74380299999999999</v>
      </c>
    </row>
    <row r="100" spans="1:3" x14ac:dyDescent="0.3">
      <c r="A100" t="s">
        <v>3637</v>
      </c>
      <c r="B100" s="8">
        <v>-0.77574799999999999</v>
      </c>
      <c r="C100" s="8">
        <v>0.49526399999999998</v>
      </c>
    </row>
    <row r="101" spans="1:3" x14ac:dyDescent="0.3">
      <c r="A101" t="s">
        <v>3638</v>
      </c>
      <c r="B101" s="8">
        <v>-0.71550400000000003</v>
      </c>
      <c r="C101" s="8">
        <v>0.63008299999999995</v>
      </c>
    </row>
    <row r="102" spans="1:3" x14ac:dyDescent="0.3">
      <c r="A102" t="s">
        <v>3639</v>
      </c>
      <c r="B102" s="8">
        <v>-0.72375599999999995</v>
      </c>
      <c r="C102" s="8">
        <v>0.57125199999999998</v>
      </c>
    </row>
    <row r="103" spans="1:3" x14ac:dyDescent="0.3">
      <c r="A103" t="s">
        <v>3640</v>
      </c>
      <c r="B103" s="8">
        <v>-0.91903699999999999</v>
      </c>
      <c r="C103" s="8">
        <v>0.45860200000000001</v>
      </c>
    </row>
    <row r="104" spans="1:3" x14ac:dyDescent="0.3">
      <c r="A104" t="s">
        <v>3641</v>
      </c>
      <c r="B104" s="8">
        <v>1.89036</v>
      </c>
      <c r="C104" s="8">
        <v>0.68068600000000001</v>
      </c>
    </row>
    <row r="105" spans="1:3" x14ac:dyDescent="0.3">
      <c r="A105" t="s">
        <v>3642</v>
      </c>
      <c r="B105" s="8">
        <v>-0.46756799999999998</v>
      </c>
      <c r="C105" s="8">
        <v>0.61378100000000002</v>
      </c>
    </row>
    <row r="106" spans="1:3" x14ac:dyDescent="0.3">
      <c r="A106" t="s">
        <v>3643</v>
      </c>
      <c r="B106" s="8">
        <v>0.63598299999999997</v>
      </c>
      <c r="C106" s="8">
        <v>0.68669000000000002</v>
      </c>
    </row>
    <row r="107" spans="1:3" x14ac:dyDescent="0.3">
      <c r="A107" t="s">
        <v>3644</v>
      </c>
      <c r="B107" s="8">
        <v>-0.14463500000000001</v>
      </c>
      <c r="C107" s="8">
        <v>0.61172199999999999</v>
      </c>
    </row>
    <row r="108" spans="1:3" x14ac:dyDescent="0.3">
      <c r="A108" t="s">
        <v>3645</v>
      </c>
      <c r="B108" s="8">
        <v>0.70985500000000001</v>
      </c>
      <c r="C108" s="8">
        <v>0.699434</v>
      </c>
    </row>
    <row r="109" spans="1:3" x14ac:dyDescent="0.3">
      <c r="A109" t="s">
        <v>3646</v>
      </c>
      <c r="B109" s="8">
        <v>1.25248</v>
      </c>
      <c r="C109" s="8">
        <v>0.63509700000000002</v>
      </c>
    </row>
    <row r="110" spans="1:3" x14ac:dyDescent="0.3">
      <c r="A110" t="s">
        <v>3647</v>
      </c>
      <c r="B110" s="8">
        <v>1.0955299999999999</v>
      </c>
      <c r="C110" s="8">
        <v>0.64180700000000002</v>
      </c>
    </row>
    <row r="111" spans="1:3" x14ac:dyDescent="0.3">
      <c r="A111" t="s">
        <v>3648</v>
      </c>
      <c r="B111" s="8">
        <v>-0.24238699999999999</v>
      </c>
      <c r="C111" s="8">
        <v>0.54455600000000004</v>
      </c>
    </row>
    <row r="112" spans="1:3" x14ac:dyDescent="0.3">
      <c r="A112" t="s">
        <v>3649</v>
      </c>
      <c r="B112" s="8">
        <v>0.18027799999999999</v>
      </c>
      <c r="C112" s="8">
        <v>0.50085999999999997</v>
      </c>
    </row>
    <row r="113" spans="1:3" x14ac:dyDescent="0.3">
      <c r="A113" t="s">
        <v>3650</v>
      </c>
      <c r="B113" s="8">
        <v>-0.81668700000000005</v>
      </c>
      <c r="C113" s="8">
        <v>0.70313300000000001</v>
      </c>
    </row>
    <row r="114" spans="1:3" x14ac:dyDescent="0.3">
      <c r="A114" t="s">
        <v>3651</v>
      </c>
      <c r="B114" s="8">
        <v>0.698021</v>
      </c>
      <c r="C114" s="8">
        <v>0.62819800000000003</v>
      </c>
    </row>
    <row r="115" spans="1:3" x14ac:dyDescent="0.3">
      <c r="A115" t="s">
        <v>3652</v>
      </c>
      <c r="B115" s="8">
        <v>1.03664</v>
      </c>
      <c r="C115" s="8">
        <v>0.66432100000000005</v>
      </c>
    </row>
    <row r="116" spans="1:3" x14ac:dyDescent="0.3">
      <c r="A116" t="s">
        <v>3653</v>
      </c>
      <c r="B116" s="8">
        <v>-1.32334</v>
      </c>
      <c r="C116" s="8">
        <v>0.49947200000000003</v>
      </c>
    </row>
    <row r="117" spans="1:3" x14ac:dyDescent="0.3">
      <c r="A117" t="s">
        <v>3654</v>
      </c>
      <c r="B117" s="8">
        <v>0.49995099999999998</v>
      </c>
      <c r="C117" s="8">
        <v>0.61607599999999996</v>
      </c>
    </row>
    <row r="118" spans="1:3" x14ac:dyDescent="0.3">
      <c r="A118" t="s">
        <v>3655</v>
      </c>
      <c r="B118" s="8">
        <v>0.16081100000000001</v>
      </c>
      <c r="C118" s="8">
        <v>0.743448</v>
      </c>
    </row>
    <row r="119" spans="1:3" x14ac:dyDescent="0.3">
      <c r="A119" t="s">
        <v>3656</v>
      </c>
      <c r="B119" s="8">
        <v>-5.10462E-2</v>
      </c>
      <c r="C119" s="8">
        <v>0.61754699999999996</v>
      </c>
    </row>
    <row r="120" spans="1:3" x14ac:dyDescent="0.3">
      <c r="A120" t="s">
        <v>3657</v>
      </c>
      <c r="B120" s="8">
        <v>-0.20558100000000001</v>
      </c>
      <c r="C120" s="8">
        <v>0.60957799999999995</v>
      </c>
    </row>
    <row r="121" spans="1:3" x14ac:dyDescent="0.3">
      <c r="A121" t="s">
        <v>3658</v>
      </c>
      <c r="B121" s="8">
        <v>-0.70984499999999995</v>
      </c>
      <c r="C121" s="8">
        <v>0.54018200000000005</v>
      </c>
    </row>
    <row r="122" spans="1:3" x14ac:dyDescent="0.3">
      <c r="A122" t="s">
        <v>3659</v>
      </c>
      <c r="B122" s="8">
        <v>1.8328800000000001</v>
      </c>
      <c r="C122" s="8">
        <v>0.66301200000000005</v>
      </c>
    </row>
    <row r="123" spans="1:3" x14ac:dyDescent="0.3">
      <c r="A123" t="s">
        <v>3660</v>
      </c>
      <c r="B123" s="8">
        <v>-2.4070500000000002E-2</v>
      </c>
      <c r="C123" s="8">
        <v>0.97128700000000001</v>
      </c>
    </row>
    <row r="124" spans="1:3" x14ac:dyDescent="0.3">
      <c r="A124" t="s">
        <v>3661</v>
      </c>
      <c r="B124" s="8">
        <v>1.0504800000000001</v>
      </c>
      <c r="C124" s="8">
        <v>0.64252900000000002</v>
      </c>
    </row>
    <row r="125" spans="1:3" x14ac:dyDescent="0.3">
      <c r="A125" t="s">
        <v>3662</v>
      </c>
      <c r="B125" s="8">
        <v>0.30555700000000002</v>
      </c>
      <c r="C125" s="8">
        <v>0.560751</v>
      </c>
    </row>
    <row r="126" spans="1:3" x14ac:dyDescent="0.3">
      <c r="A126" t="s">
        <v>3663</v>
      </c>
      <c r="B126" s="8">
        <v>1.1568000000000001</v>
      </c>
      <c r="C126" s="8">
        <v>0.37602999999999998</v>
      </c>
    </row>
    <row r="127" spans="1:3" x14ac:dyDescent="0.3">
      <c r="A127" t="s">
        <v>3664</v>
      </c>
      <c r="B127" s="8">
        <v>0.14307500000000001</v>
      </c>
      <c r="C127" s="8">
        <v>0.91358600000000001</v>
      </c>
    </row>
    <row r="128" spans="1:3" x14ac:dyDescent="0.3">
      <c r="A128" t="s">
        <v>3665</v>
      </c>
      <c r="B128" s="8">
        <v>1.1537500000000001</v>
      </c>
      <c r="C128" s="8">
        <v>0.37865399999999999</v>
      </c>
    </row>
    <row r="129" spans="1:3" x14ac:dyDescent="0.3">
      <c r="A129" t="s">
        <v>3666</v>
      </c>
      <c r="B129" s="8">
        <v>0.27855099999999999</v>
      </c>
      <c r="C129" s="8">
        <v>0.334117</v>
      </c>
    </row>
    <row r="130" spans="1:3" x14ac:dyDescent="0.3">
      <c r="A130" t="s">
        <v>3667</v>
      </c>
      <c r="B130" s="8">
        <v>5.25435E-2</v>
      </c>
      <c r="C130" s="8">
        <v>0.49943300000000002</v>
      </c>
    </row>
    <row r="131" spans="1:3" x14ac:dyDescent="0.3">
      <c r="A131" t="s">
        <v>3668</v>
      </c>
      <c r="B131" s="8">
        <v>1.2121500000000001</v>
      </c>
      <c r="C131" s="8">
        <v>0.57310300000000003</v>
      </c>
    </row>
    <row r="132" spans="1:3" x14ac:dyDescent="0.3">
      <c r="A132" t="s">
        <v>3669</v>
      </c>
      <c r="B132" s="8">
        <v>0.416935</v>
      </c>
      <c r="C132" s="8">
        <v>0.52475000000000005</v>
      </c>
    </row>
    <row r="133" spans="1:3" x14ac:dyDescent="0.3">
      <c r="A133" t="s">
        <v>3670</v>
      </c>
      <c r="B133" s="8">
        <v>-0.50988299999999998</v>
      </c>
      <c r="C133" s="8">
        <v>0.85777000000000003</v>
      </c>
    </row>
    <row r="134" spans="1:3" x14ac:dyDescent="0.3">
      <c r="A134" t="s">
        <v>3671</v>
      </c>
      <c r="B134" s="8">
        <v>-1.31382</v>
      </c>
      <c r="C134" s="8">
        <v>0.74035099999999998</v>
      </c>
    </row>
    <row r="135" spans="1:3" x14ac:dyDescent="0.3">
      <c r="A135" t="s">
        <v>3672</v>
      </c>
      <c r="B135" s="8">
        <v>-1.0149999999999999</v>
      </c>
      <c r="C135" s="8">
        <v>0.75578900000000004</v>
      </c>
    </row>
    <row r="136" spans="1:3" x14ac:dyDescent="0.3">
      <c r="A136" t="s">
        <v>3673</v>
      </c>
      <c r="B136" s="8">
        <v>-0.61956999999999995</v>
      </c>
      <c r="C136" s="8">
        <v>0.51647100000000001</v>
      </c>
    </row>
    <row r="137" spans="1:3" x14ac:dyDescent="0.3">
      <c r="A137" t="s">
        <v>3674</v>
      </c>
      <c r="B137" s="8">
        <v>0.27836300000000003</v>
      </c>
      <c r="C137" s="8">
        <v>0.74096700000000004</v>
      </c>
    </row>
    <row r="138" spans="1:3" x14ac:dyDescent="0.3">
      <c r="A138" t="s">
        <v>3675</v>
      </c>
      <c r="B138" s="8">
        <v>0.29368300000000003</v>
      </c>
      <c r="C138" s="8">
        <v>0.76439599999999996</v>
      </c>
    </row>
    <row r="139" spans="1:3" x14ac:dyDescent="0.3">
      <c r="A139" t="s">
        <v>3676</v>
      </c>
      <c r="B139" s="8">
        <v>7.9776899999999998E-2</v>
      </c>
      <c r="C139" s="8">
        <v>0.51102700000000001</v>
      </c>
    </row>
    <row r="140" spans="1:3" x14ac:dyDescent="0.3">
      <c r="A140" t="s">
        <v>3677</v>
      </c>
      <c r="B140" s="8">
        <v>0.14077600000000001</v>
      </c>
      <c r="C140" s="8">
        <v>0.56174999999999997</v>
      </c>
    </row>
    <row r="141" spans="1:3" x14ac:dyDescent="0.3">
      <c r="A141" t="s">
        <v>3678</v>
      </c>
      <c r="B141" s="8">
        <v>-0.435168</v>
      </c>
      <c r="C141" s="8">
        <v>0.79498500000000005</v>
      </c>
    </row>
    <row r="142" spans="1:3" x14ac:dyDescent="0.3">
      <c r="A142" t="s">
        <v>3679</v>
      </c>
      <c r="B142" s="8">
        <v>-0.62636899999999995</v>
      </c>
      <c r="C142" s="8">
        <v>0.66406200000000004</v>
      </c>
    </row>
    <row r="143" spans="1:3" x14ac:dyDescent="0.3">
      <c r="A143" t="s">
        <v>3680</v>
      </c>
      <c r="B143" s="8">
        <v>-0.66658700000000004</v>
      </c>
      <c r="C143" s="8">
        <v>0.70069300000000001</v>
      </c>
    </row>
    <row r="144" spans="1:3" x14ac:dyDescent="0.3">
      <c r="A144" t="s">
        <v>3681</v>
      </c>
      <c r="B144" s="8">
        <v>-0.967638</v>
      </c>
      <c r="C144" s="8">
        <v>0.74881200000000003</v>
      </c>
    </row>
    <row r="145" spans="1:3" x14ac:dyDescent="0.3">
      <c r="A145" t="s">
        <v>3682</v>
      </c>
      <c r="B145" s="8">
        <v>-1.3522700000000001</v>
      </c>
      <c r="C145" s="8">
        <v>0.70630199999999999</v>
      </c>
    </row>
    <row r="146" spans="1:3" x14ac:dyDescent="0.3">
      <c r="A146" t="s">
        <v>3683</v>
      </c>
      <c r="B146" s="8">
        <v>0.213811</v>
      </c>
      <c r="C146" s="8">
        <v>0.43032199999999998</v>
      </c>
    </row>
    <row r="147" spans="1:3" x14ac:dyDescent="0.3">
      <c r="A147" t="s">
        <v>3684</v>
      </c>
      <c r="B147" s="8">
        <v>-6.2104500000000002E-3</v>
      </c>
      <c r="C147" s="8">
        <v>0.79483599999999999</v>
      </c>
    </row>
    <row r="148" spans="1:3" x14ac:dyDescent="0.3">
      <c r="A148" t="s">
        <v>3685</v>
      </c>
      <c r="B148" s="8">
        <v>-0.47186099999999997</v>
      </c>
      <c r="C148" s="8">
        <v>0.50746400000000003</v>
      </c>
    </row>
    <row r="149" spans="1:3" x14ac:dyDescent="0.3">
      <c r="A149" t="s">
        <v>3686</v>
      </c>
      <c r="B149" s="8">
        <v>-3.2455700000000001E-3</v>
      </c>
      <c r="C149" s="8">
        <v>0.80202300000000004</v>
      </c>
    </row>
    <row r="150" spans="1:3" x14ac:dyDescent="0.3">
      <c r="A150" t="s">
        <v>3687</v>
      </c>
      <c r="B150" s="8">
        <v>1.07968</v>
      </c>
      <c r="C150" s="8">
        <v>0.47921000000000002</v>
      </c>
    </row>
    <row r="151" spans="1:3" x14ac:dyDescent="0.3">
      <c r="A151" t="s">
        <v>3688</v>
      </c>
      <c r="B151" s="8">
        <v>-2.8108500000000002E-2</v>
      </c>
      <c r="C151" s="8">
        <v>0.54275200000000001</v>
      </c>
    </row>
    <row r="152" spans="1:3" x14ac:dyDescent="0.3">
      <c r="A152" t="s">
        <v>3689</v>
      </c>
      <c r="B152" s="8">
        <v>1.4715800000000001</v>
      </c>
      <c r="C152" s="8">
        <v>0.56718100000000005</v>
      </c>
    </row>
    <row r="153" spans="1:3" x14ac:dyDescent="0.3">
      <c r="A153" t="s">
        <v>3690</v>
      </c>
      <c r="B153" s="8">
        <v>4.1277099999999997E-2</v>
      </c>
      <c r="C153" s="8">
        <v>0.56436299999999995</v>
      </c>
    </row>
    <row r="154" spans="1:3" x14ac:dyDescent="0.3">
      <c r="A154" t="s">
        <v>3691</v>
      </c>
      <c r="B154" s="8">
        <v>0.42155900000000002</v>
      </c>
      <c r="C154" s="8">
        <v>0.96366700000000005</v>
      </c>
    </row>
    <row r="155" spans="1:3" x14ac:dyDescent="0.3">
      <c r="A155" t="s">
        <v>3692</v>
      </c>
      <c r="B155" s="8">
        <v>-7.0667599999999997E-2</v>
      </c>
      <c r="C155" s="8">
        <v>0.88635299999999995</v>
      </c>
    </row>
    <row r="156" spans="1:3" x14ac:dyDescent="0.3">
      <c r="A156" t="s">
        <v>3693</v>
      </c>
      <c r="B156" s="8">
        <v>0.90392499999999998</v>
      </c>
      <c r="C156" s="8">
        <v>0.93464599999999998</v>
      </c>
    </row>
    <row r="157" spans="1:3" x14ac:dyDescent="0.3">
      <c r="A157" t="s">
        <v>3694</v>
      </c>
      <c r="B157" s="8">
        <v>0.25802700000000001</v>
      </c>
      <c r="C157" s="8">
        <v>0.90612599999999999</v>
      </c>
    </row>
    <row r="158" spans="1:3" x14ac:dyDescent="0.3">
      <c r="A158" t="s">
        <v>3695</v>
      </c>
      <c r="B158" s="8">
        <v>-0.41063499999999997</v>
      </c>
      <c r="C158" s="8">
        <v>0.629386</v>
      </c>
    </row>
    <row r="159" spans="1:3" x14ac:dyDescent="0.3">
      <c r="A159" t="s">
        <v>3696</v>
      </c>
      <c r="B159" s="8">
        <v>-0.13234699999999999</v>
      </c>
      <c r="C159" s="8">
        <v>0.84187800000000002</v>
      </c>
    </row>
    <row r="160" spans="1:3" x14ac:dyDescent="0.3">
      <c r="A160" t="s">
        <v>3697</v>
      </c>
      <c r="B160" s="8">
        <v>8.5963100000000001E-2</v>
      </c>
      <c r="C160" s="8">
        <v>0.86575999999999997</v>
      </c>
    </row>
    <row r="161" spans="1:3" x14ac:dyDescent="0.3">
      <c r="A161" t="s">
        <v>3698</v>
      </c>
      <c r="B161" s="8">
        <v>1.46017</v>
      </c>
      <c r="C161" s="8">
        <v>0.52663499999999996</v>
      </c>
    </row>
    <row r="162" spans="1:3" x14ac:dyDescent="0.3">
      <c r="A162" t="s">
        <v>597</v>
      </c>
      <c r="B162" s="8">
        <v>-0.33344600000000002</v>
      </c>
      <c r="C162" s="8">
        <v>0.61767300000000003</v>
      </c>
    </row>
    <row r="163" spans="1:3" x14ac:dyDescent="0.3">
      <c r="A163" t="s">
        <v>596</v>
      </c>
      <c r="B163" s="8">
        <v>1.21848</v>
      </c>
      <c r="C163" s="8">
        <v>0.50516700000000003</v>
      </c>
    </row>
    <row r="164" spans="1:3" x14ac:dyDescent="0.3">
      <c r="A164" t="s">
        <v>595</v>
      </c>
      <c r="B164" s="8">
        <v>-0.70330199999999998</v>
      </c>
      <c r="C164" s="8">
        <v>0.53526499999999999</v>
      </c>
    </row>
    <row r="165" spans="1:3" x14ac:dyDescent="0.3">
      <c r="A165" t="s">
        <v>594</v>
      </c>
      <c r="B165" s="8">
        <v>-0.585561</v>
      </c>
      <c r="C165" s="8">
        <v>0.55173399999999995</v>
      </c>
    </row>
    <row r="166" spans="1:3" x14ac:dyDescent="0.3">
      <c r="A166" t="s">
        <v>593</v>
      </c>
      <c r="B166" s="8">
        <v>0.42135699999999998</v>
      </c>
      <c r="C166" s="8">
        <v>0.52165300000000003</v>
      </c>
    </row>
    <row r="167" spans="1:3" x14ac:dyDescent="0.3">
      <c r="A167" t="s">
        <v>592</v>
      </c>
      <c r="B167" s="8">
        <v>4.0371200000000003E-2</v>
      </c>
      <c r="C167" s="8">
        <v>0.75591600000000003</v>
      </c>
    </row>
    <row r="168" spans="1:3" x14ac:dyDescent="0.3">
      <c r="A168" t="s">
        <v>591</v>
      </c>
      <c r="B168" s="8">
        <v>3.6358700000000001E-2</v>
      </c>
      <c r="C168" s="8">
        <v>0.81332700000000002</v>
      </c>
    </row>
    <row r="169" spans="1:3" x14ac:dyDescent="0.3">
      <c r="A169" t="s">
        <v>590</v>
      </c>
      <c r="B169" s="8">
        <v>-1.42909</v>
      </c>
      <c r="C169" s="8">
        <v>0.56999699999999998</v>
      </c>
    </row>
    <row r="170" spans="1:3" x14ac:dyDescent="0.3">
      <c r="A170" t="s">
        <v>589</v>
      </c>
      <c r="B170" s="8">
        <v>0.92493899999999996</v>
      </c>
      <c r="C170" s="8">
        <v>0.472111</v>
      </c>
    </row>
    <row r="171" spans="1:3" x14ac:dyDescent="0.3">
      <c r="A171" t="s">
        <v>588</v>
      </c>
      <c r="B171" s="8">
        <v>-2.89272E-2</v>
      </c>
      <c r="C171" s="8">
        <v>0.49638399999999999</v>
      </c>
    </row>
    <row r="172" spans="1:3" x14ac:dyDescent="0.3">
      <c r="A172" t="s">
        <v>587</v>
      </c>
      <c r="B172" s="8">
        <v>-0.59325499999999998</v>
      </c>
      <c r="C172" s="8">
        <v>0.58300200000000002</v>
      </c>
    </row>
    <row r="173" spans="1:3" x14ac:dyDescent="0.3">
      <c r="A173" t="s">
        <v>586</v>
      </c>
      <c r="B173" s="8">
        <v>0.36093999999999998</v>
      </c>
      <c r="C173" s="8">
        <v>0.53011699999999995</v>
      </c>
    </row>
    <row r="174" spans="1:3" x14ac:dyDescent="0.3">
      <c r="A174" t="s">
        <v>585</v>
      </c>
      <c r="B174" s="8">
        <v>1.0701499999999999</v>
      </c>
      <c r="C174" s="8">
        <v>0.92989200000000005</v>
      </c>
    </row>
    <row r="175" spans="1:3" x14ac:dyDescent="0.3">
      <c r="A175" t="s">
        <v>584</v>
      </c>
      <c r="B175" s="8">
        <v>-0.139126</v>
      </c>
      <c r="C175" s="8">
        <v>0.92557400000000001</v>
      </c>
    </row>
    <row r="176" spans="1:3" x14ac:dyDescent="0.3">
      <c r="A176" t="s">
        <v>583</v>
      </c>
      <c r="B176" s="8">
        <v>5.4594200000000002E-2</v>
      </c>
      <c r="C176" s="8">
        <v>0.92414099999999999</v>
      </c>
    </row>
    <row r="177" spans="1:3" x14ac:dyDescent="0.3">
      <c r="A177" t="s">
        <v>582</v>
      </c>
      <c r="B177" s="8">
        <v>-0.19913700000000001</v>
      </c>
      <c r="C177" s="8">
        <v>0.89100500000000005</v>
      </c>
    </row>
    <row r="178" spans="1:3" x14ac:dyDescent="0.3">
      <c r="A178" t="s">
        <v>581</v>
      </c>
      <c r="B178" s="8">
        <v>-0.25226900000000002</v>
      </c>
      <c r="C178" s="8">
        <v>0.91572200000000004</v>
      </c>
    </row>
    <row r="179" spans="1:3" x14ac:dyDescent="0.3">
      <c r="A179" t="s">
        <v>580</v>
      </c>
      <c r="B179" s="8">
        <v>-0.38378800000000002</v>
      </c>
      <c r="C179" s="8">
        <v>0.87534000000000001</v>
      </c>
    </row>
    <row r="180" spans="1:3" x14ac:dyDescent="0.3">
      <c r="A180" t="s">
        <v>579</v>
      </c>
      <c r="B180" s="8">
        <v>-0.73327200000000003</v>
      </c>
      <c r="C180" s="8">
        <v>0.82949899999999999</v>
      </c>
    </row>
    <row r="181" spans="1:3" x14ac:dyDescent="0.3">
      <c r="A181" t="s">
        <v>578</v>
      </c>
      <c r="B181" s="8">
        <v>1.29986</v>
      </c>
      <c r="C181" s="8">
        <v>0.87346000000000001</v>
      </c>
    </row>
    <row r="182" spans="1:3" x14ac:dyDescent="0.3">
      <c r="A182" t="s">
        <v>577</v>
      </c>
      <c r="B182" s="8">
        <v>-0.24429000000000001</v>
      </c>
      <c r="C182" s="8">
        <v>0.87078900000000004</v>
      </c>
    </row>
    <row r="183" spans="1:3" x14ac:dyDescent="0.3">
      <c r="A183" t="s">
        <v>576</v>
      </c>
      <c r="B183" s="8">
        <v>0.29292800000000002</v>
      </c>
      <c r="C183" s="8">
        <v>0.900613</v>
      </c>
    </row>
    <row r="184" spans="1:3" x14ac:dyDescent="0.3">
      <c r="A184" t="s">
        <v>575</v>
      </c>
      <c r="B184" s="8">
        <v>-6.31573E-2</v>
      </c>
      <c r="C184" s="8">
        <v>0.88267099999999998</v>
      </c>
    </row>
    <row r="185" spans="1:3" x14ac:dyDescent="0.3">
      <c r="A185" t="s">
        <v>574</v>
      </c>
      <c r="B185" s="8">
        <v>0.31569199999999997</v>
      </c>
      <c r="C185" s="8">
        <v>0.87363599999999997</v>
      </c>
    </row>
    <row r="186" spans="1:3" x14ac:dyDescent="0.3">
      <c r="A186" t="s">
        <v>573</v>
      </c>
      <c r="B186" s="8">
        <v>-3.15041E-2</v>
      </c>
      <c r="C186" s="8">
        <v>0.70546299999999995</v>
      </c>
    </row>
    <row r="187" spans="1:3" x14ac:dyDescent="0.3">
      <c r="A187" t="s">
        <v>572</v>
      </c>
      <c r="B187" s="8">
        <v>0.93362900000000004</v>
      </c>
      <c r="C187" s="8">
        <v>0.88657300000000006</v>
      </c>
    </row>
    <row r="188" spans="1:3" x14ac:dyDescent="0.3">
      <c r="A188" t="s">
        <v>571</v>
      </c>
      <c r="B188" s="8">
        <v>-0.41261599999999998</v>
      </c>
      <c r="C188" s="8">
        <v>0.78395999999999999</v>
      </c>
    </row>
    <row r="189" spans="1:3" x14ac:dyDescent="0.3">
      <c r="A189" t="s">
        <v>570</v>
      </c>
      <c r="B189" s="8">
        <v>-7.0904099999999998E-2</v>
      </c>
      <c r="C189" s="8">
        <v>0.88389399999999996</v>
      </c>
    </row>
    <row r="190" spans="1:3" x14ac:dyDescent="0.3">
      <c r="A190" t="s">
        <v>569</v>
      </c>
      <c r="B190" s="8">
        <v>-0.47304099999999999</v>
      </c>
      <c r="C190" s="8">
        <v>0.88610800000000001</v>
      </c>
    </row>
    <row r="191" spans="1:3" x14ac:dyDescent="0.3">
      <c r="A191" t="s">
        <v>568</v>
      </c>
      <c r="B191" s="8">
        <v>0.45810200000000001</v>
      </c>
      <c r="C191" s="8">
        <v>0.85473200000000005</v>
      </c>
    </row>
    <row r="192" spans="1:3" x14ac:dyDescent="0.3">
      <c r="A192" t="s">
        <v>567</v>
      </c>
      <c r="B192" s="8">
        <v>0.65484699999999996</v>
      </c>
      <c r="C192" s="8">
        <v>0.90163599999999999</v>
      </c>
    </row>
    <row r="193" spans="1:3" x14ac:dyDescent="0.3">
      <c r="A193" t="s">
        <v>566</v>
      </c>
      <c r="B193" s="8">
        <v>-0.87755499999999997</v>
      </c>
      <c r="C193" s="8">
        <v>0.842557</v>
      </c>
    </row>
    <row r="194" spans="1:3" x14ac:dyDescent="0.3">
      <c r="A194" t="s">
        <v>565</v>
      </c>
      <c r="B194" s="8">
        <v>0.40875899999999998</v>
      </c>
      <c r="C194" s="8">
        <v>0.90945500000000001</v>
      </c>
    </row>
    <row r="195" spans="1:3" x14ac:dyDescent="0.3">
      <c r="A195" t="s">
        <v>564</v>
      </c>
      <c r="B195" s="8">
        <v>-7.7058600000000005E-2</v>
      </c>
      <c r="C195" s="8">
        <v>0.92366599999999999</v>
      </c>
    </row>
    <row r="196" spans="1:3" x14ac:dyDescent="0.3">
      <c r="A196" t="s">
        <v>563</v>
      </c>
      <c r="B196" s="8">
        <v>4.14577E-2</v>
      </c>
      <c r="C196" s="8">
        <v>0.90055600000000002</v>
      </c>
    </row>
    <row r="197" spans="1:3" x14ac:dyDescent="0.3">
      <c r="A197" t="s">
        <v>562</v>
      </c>
      <c r="B197" s="8">
        <v>-0.277841</v>
      </c>
      <c r="C197" s="8">
        <v>0.88721000000000005</v>
      </c>
    </row>
    <row r="198" spans="1:3" x14ac:dyDescent="0.3">
      <c r="A198" t="s">
        <v>561</v>
      </c>
      <c r="B198" s="8">
        <v>-0.62138400000000005</v>
      </c>
      <c r="C198" s="8">
        <v>0.78414600000000001</v>
      </c>
    </row>
    <row r="199" spans="1:3" x14ac:dyDescent="0.3">
      <c r="A199" t="s">
        <v>560</v>
      </c>
      <c r="B199" s="8">
        <v>1.1645000000000001</v>
      </c>
      <c r="C199" s="8">
        <v>0.85006300000000001</v>
      </c>
    </row>
    <row r="200" spans="1:3" x14ac:dyDescent="0.3">
      <c r="A200" t="s">
        <v>559</v>
      </c>
      <c r="B200" s="8">
        <v>0</v>
      </c>
      <c r="C200" s="8">
        <v>1</v>
      </c>
    </row>
    <row r="201" spans="1:3" x14ac:dyDescent="0.3">
      <c r="A201" t="s">
        <v>558</v>
      </c>
      <c r="B201" s="8">
        <v>0.64302800000000004</v>
      </c>
      <c r="C201" s="8">
        <v>0.75921899999999998</v>
      </c>
    </row>
    <row r="202" spans="1:3" x14ac:dyDescent="0.3">
      <c r="A202" t="s">
        <v>557</v>
      </c>
      <c r="B202" s="8">
        <v>-0.215445</v>
      </c>
      <c r="C202" s="8">
        <v>0.78111299999999995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Y97"/>
  <sheetViews>
    <sheetView workbookViewId="0">
      <selection activeCell="Z2" sqref="Z2:Z97"/>
    </sheetView>
  </sheetViews>
  <sheetFormatPr defaultRowHeight="14.4" x14ac:dyDescent="0.3"/>
  <cols>
    <col min="1" max="1" width="16.5546875" customWidth="1"/>
  </cols>
  <sheetData>
    <row r="1" spans="1:25" x14ac:dyDescent="0.3">
      <c r="A1" t="s">
        <v>543</v>
      </c>
      <c r="B1" t="s">
        <v>555</v>
      </c>
      <c r="C1" t="s">
        <v>554</v>
      </c>
      <c r="D1" t="s">
        <v>553</v>
      </c>
      <c r="E1">
        <v>0</v>
      </c>
      <c r="F1">
        <v>1</v>
      </c>
      <c r="G1">
        <v>2</v>
      </c>
      <c r="H1">
        <v>3</v>
      </c>
      <c r="I1">
        <v>4</v>
      </c>
      <c r="J1">
        <v>5</v>
      </c>
      <c r="K1">
        <v>6</v>
      </c>
      <c r="L1">
        <v>7</v>
      </c>
      <c r="M1">
        <v>8</v>
      </c>
      <c r="N1">
        <v>9</v>
      </c>
      <c r="O1">
        <v>10</v>
      </c>
      <c r="P1">
        <v>11</v>
      </c>
      <c r="Q1">
        <v>12</v>
      </c>
      <c r="R1">
        <v>13</v>
      </c>
      <c r="S1">
        <v>14</v>
      </c>
      <c r="T1">
        <v>15</v>
      </c>
      <c r="U1">
        <v>16</v>
      </c>
      <c r="V1">
        <v>17</v>
      </c>
      <c r="W1">
        <v>18</v>
      </c>
      <c r="X1">
        <v>19</v>
      </c>
      <c r="Y1">
        <v>20</v>
      </c>
    </row>
    <row r="2" spans="1:25" x14ac:dyDescent="0.3">
      <c r="A2" t="s">
        <v>3604</v>
      </c>
      <c r="B2">
        <v>1976</v>
      </c>
      <c r="C2">
        <v>1976</v>
      </c>
      <c r="D2" t="s">
        <v>552</v>
      </c>
      <c r="E2">
        <v>289159</v>
      </c>
      <c r="F2">
        <v>196434</v>
      </c>
      <c r="G2">
        <v>133405</v>
      </c>
      <c r="H2">
        <v>90156</v>
      </c>
      <c r="I2">
        <v>59977.1</v>
      </c>
      <c r="J2">
        <v>38932.699999999997</v>
      </c>
      <c r="K2">
        <v>24636.1</v>
      </c>
      <c r="L2">
        <v>15276.3</v>
      </c>
      <c r="M2">
        <v>9347.14</v>
      </c>
      <c r="N2">
        <v>5676.06</v>
      </c>
      <c r="O2">
        <v>3433.48</v>
      </c>
      <c r="P2">
        <v>2073.14</v>
      </c>
      <c r="Q2">
        <v>1250.76</v>
      </c>
      <c r="R2">
        <v>754.346</v>
      </c>
      <c r="S2">
        <v>454.88799999999998</v>
      </c>
      <c r="T2">
        <v>274.29300000000001</v>
      </c>
      <c r="U2">
        <v>165.392</v>
      </c>
      <c r="V2">
        <v>99.726399999999998</v>
      </c>
      <c r="W2">
        <v>60.131799999999998</v>
      </c>
      <c r="X2">
        <v>36.2575</v>
      </c>
      <c r="Y2">
        <v>55.063299999999998</v>
      </c>
    </row>
    <row r="3" spans="1:25" x14ac:dyDescent="0.3">
      <c r="A3" t="s">
        <v>3604</v>
      </c>
      <c r="B3">
        <v>1976</v>
      </c>
      <c r="C3">
        <v>1976.5</v>
      </c>
      <c r="D3" t="s">
        <v>551</v>
      </c>
      <c r="E3">
        <v>238329</v>
      </c>
      <c r="F3">
        <v>161881</v>
      </c>
      <c r="G3">
        <v>109669</v>
      </c>
      <c r="H3">
        <v>73534.3</v>
      </c>
      <c r="I3">
        <v>48322.5</v>
      </c>
      <c r="J3">
        <v>30970.1</v>
      </c>
      <c r="K3">
        <v>19399.7</v>
      </c>
      <c r="L3">
        <v>11949.5</v>
      </c>
      <c r="M3">
        <v>7283.88</v>
      </c>
      <c r="N3">
        <v>4414.59</v>
      </c>
      <c r="O3">
        <v>2667.98</v>
      </c>
      <c r="P3">
        <v>1610.28</v>
      </c>
      <c r="Q3">
        <v>971.34199999999998</v>
      </c>
      <c r="R3">
        <v>585.78399999999999</v>
      </c>
      <c r="S3">
        <v>353.23200000000003</v>
      </c>
      <c r="T3">
        <v>212.99299999999999</v>
      </c>
      <c r="U3">
        <v>128.429</v>
      </c>
      <c r="V3">
        <v>77.438500000000005</v>
      </c>
      <c r="W3">
        <v>46.692900000000002</v>
      </c>
      <c r="X3">
        <v>28.154199999999999</v>
      </c>
      <c r="Y3">
        <v>42.757199999999997</v>
      </c>
    </row>
    <row r="4" spans="1:25" x14ac:dyDescent="0.3">
      <c r="A4" t="s">
        <v>3604</v>
      </c>
      <c r="B4">
        <v>1977</v>
      </c>
      <c r="C4">
        <v>1977</v>
      </c>
      <c r="D4" t="s">
        <v>552</v>
      </c>
      <c r="E4">
        <v>2348810</v>
      </c>
      <c r="F4">
        <v>192942</v>
      </c>
      <c r="G4">
        <v>119562</v>
      </c>
      <c r="H4">
        <v>86066.3</v>
      </c>
      <c r="I4">
        <v>46542</v>
      </c>
      <c r="J4">
        <v>25360.1</v>
      </c>
      <c r="K4">
        <v>15439.8</v>
      </c>
      <c r="L4">
        <v>10044.700000000001</v>
      </c>
      <c r="M4">
        <v>6694.26</v>
      </c>
      <c r="N4">
        <v>4416.22</v>
      </c>
      <c r="O4">
        <v>2869.27</v>
      </c>
      <c r="P4">
        <v>1833.52</v>
      </c>
      <c r="Q4">
        <v>1153.24</v>
      </c>
      <c r="R4">
        <v>715.79399999999998</v>
      </c>
      <c r="S4">
        <v>440.02199999999999</v>
      </c>
      <c r="T4">
        <v>268.61500000000001</v>
      </c>
      <c r="U4">
        <v>163.26400000000001</v>
      </c>
      <c r="V4">
        <v>98.933700000000002</v>
      </c>
      <c r="W4">
        <v>59.838000000000001</v>
      </c>
      <c r="X4">
        <v>36.146999999999998</v>
      </c>
      <c r="Y4">
        <v>54.806399999999996</v>
      </c>
    </row>
    <row r="5" spans="1:25" x14ac:dyDescent="0.3">
      <c r="A5" t="s">
        <v>3604</v>
      </c>
      <c r="B5">
        <v>1977</v>
      </c>
      <c r="C5">
        <v>1977.5</v>
      </c>
      <c r="D5" t="s">
        <v>551</v>
      </c>
      <c r="E5">
        <v>1935920</v>
      </c>
      <c r="F5">
        <v>159001</v>
      </c>
      <c r="G5">
        <v>98273.8</v>
      </c>
      <c r="H5">
        <v>70155</v>
      </c>
      <c r="I5">
        <v>37447.599999999999</v>
      </c>
      <c r="J5">
        <v>20131.099999999999</v>
      </c>
      <c r="K5">
        <v>12125.3</v>
      </c>
      <c r="L5">
        <v>7832.91</v>
      </c>
      <c r="M5">
        <v>5199.29</v>
      </c>
      <c r="N5">
        <v>3422.96</v>
      </c>
      <c r="O5">
        <v>2221.79</v>
      </c>
      <c r="P5">
        <v>1419.16</v>
      </c>
      <c r="Q5">
        <v>892.45500000000004</v>
      </c>
      <c r="R5">
        <v>553.88900000000001</v>
      </c>
      <c r="S5">
        <v>340.48399999999998</v>
      </c>
      <c r="T5">
        <v>207.84800000000001</v>
      </c>
      <c r="U5">
        <v>126.33</v>
      </c>
      <c r="V5">
        <v>76.552199999999999</v>
      </c>
      <c r="W5">
        <v>46.300899999999999</v>
      </c>
      <c r="X5">
        <v>27.9695</v>
      </c>
      <c r="Y5">
        <v>42.407600000000002</v>
      </c>
    </row>
    <row r="6" spans="1:25" x14ac:dyDescent="0.3">
      <c r="A6" t="s">
        <v>3604</v>
      </c>
      <c r="B6">
        <v>1978</v>
      </c>
      <c r="C6">
        <v>1978</v>
      </c>
      <c r="D6" t="s">
        <v>552</v>
      </c>
      <c r="E6">
        <v>666598</v>
      </c>
      <c r="F6">
        <v>1595620</v>
      </c>
      <c r="G6">
        <v>131031</v>
      </c>
      <c r="H6">
        <v>80775.8</v>
      </c>
      <c r="I6">
        <v>57185.3</v>
      </c>
      <c r="J6">
        <v>30130.3</v>
      </c>
      <c r="K6">
        <v>15980.2</v>
      </c>
      <c r="L6">
        <v>9522.2999999999993</v>
      </c>
      <c r="M6">
        <v>6108.13</v>
      </c>
      <c r="N6">
        <v>4038.18</v>
      </c>
      <c r="O6">
        <v>2653.1</v>
      </c>
      <c r="P6">
        <v>1720.42</v>
      </c>
      <c r="Q6">
        <v>1098.44</v>
      </c>
      <c r="R6">
        <v>690.64300000000003</v>
      </c>
      <c r="S6">
        <v>428.60500000000002</v>
      </c>
      <c r="T6">
        <v>263.46199999999999</v>
      </c>
      <c r="U6">
        <v>160.828</v>
      </c>
      <c r="V6">
        <v>97.750600000000006</v>
      </c>
      <c r="W6">
        <v>59.234000000000002</v>
      </c>
      <c r="X6">
        <v>35.8264</v>
      </c>
      <c r="Y6">
        <v>54.4559</v>
      </c>
    </row>
    <row r="7" spans="1:25" x14ac:dyDescent="0.3">
      <c r="A7" t="s">
        <v>3604</v>
      </c>
      <c r="B7">
        <v>1978</v>
      </c>
      <c r="C7">
        <v>1978.5</v>
      </c>
      <c r="D7" t="s">
        <v>551</v>
      </c>
      <c r="E7">
        <v>549414</v>
      </c>
      <c r="F7">
        <v>1314870</v>
      </c>
      <c r="G7">
        <v>107579</v>
      </c>
      <c r="H7">
        <v>65649.100000000006</v>
      </c>
      <c r="I7">
        <v>45718.3</v>
      </c>
      <c r="J7">
        <v>23680.6</v>
      </c>
      <c r="K7">
        <v>12390</v>
      </c>
      <c r="L7">
        <v>7317.34</v>
      </c>
      <c r="M7">
        <v>4669.97</v>
      </c>
      <c r="N7">
        <v>3079.4</v>
      </c>
      <c r="O7">
        <v>2020.71</v>
      </c>
      <c r="P7">
        <v>1309.6300000000001</v>
      </c>
      <c r="Q7">
        <v>835.97500000000002</v>
      </c>
      <c r="R7">
        <v>525.56600000000003</v>
      </c>
      <c r="S7">
        <v>326.14800000000002</v>
      </c>
      <c r="T7">
        <v>200.47900000000001</v>
      </c>
      <c r="U7">
        <v>122.38</v>
      </c>
      <c r="V7">
        <v>74.381799999999998</v>
      </c>
      <c r="W7">
        <v>45.073099999999997</v>
      </c>
      <c r="X7">
        <v>27.261500000000002</v>
      </c>
      <c r="Y7">
        <v>41.437199999999997</v>
      </c>
    </row>
    <row r="8" spans="1:25" x14ac:dyDescent="0.3">
      <c r="A8" t="s">
        <v>3604</v>
      </c>
      <c r="B8">
        <v>1979</v>
      </c>
      <c r="C8">
        <v>1979</v>
      </c>
      <c r="D8" t="s">
        <v>552</v>
      </c>
      <c r="E8">
        <v>1160220</v>
      </c>
      <c r="F8">
        <v>452830</v>
      </c>
      <c r="G8">
        <v>1083510</v>
      </c>
      <c r="H8">
        <v>88324.7</v>
      </c>
      <c r="I8">
        <v>53355.199999999997</v>
      </c>
      <c r="J8">
        <v>36550.699999999997</v>
      </c>
      <c r="K8">
        <v>18611.5</v>
      </c>
      <c r="L8">
        <v>9606.33</v>
      </c>
      <c r="M8">
        <v>5622.95</v>
      </c>
      <c r="N8">
        <v>3570.43</v>
      </c>
      <c r="O8">
        <v>2348.2600000000002</v>
      </c>
      <c r="P8">
        <v>1539.05</v>
      </c>
      <c r="Q8">
        <v>996.93100000000004</v>
      </c>
      <c r="R8">
        <v>636.221</v>
      </c>
      <c r="S8">
        <v>399.94600000000003</v>
      </c>
      <c r="T8">
        <v>248.18299999999999</v>
      </c>
      <c r="U8">
        <v>152.55199999999999</v>
      </c>
      <c r="V8">
        <v>93.123400000000004</v>
      </c>
      <c r="W8">
        <v>56.599600000000002</v>
      </c>
      <c r="X8">
        <v>34.297600000000003</v>
      </c>
      <c r="Y8">
        <v>52.274999999999999</v>
      </c>
    </row>
    <row r="9" spans="1:25" x14ac:dyDescent="0.3">
      <c r="A9" t="s">
        <v>3604</v>
      </c>
      <c r="B9">
        <v>1979</v>
      </c>
      <c r="C9">
        <v>1979.5</v>
      </c>
      <c r="D9" t="s">
        <v>551</v>
      </c>
      <c r="E9">
        <v>956272</v>
      </c>
      <c r="F9">
        <v>373163</v>
      </c>
      <c r="G9">
        <v>890580</v>
      </c>
      <c r="H9">
        <v>72028.600000000006</v>
      </c>
      <c r="I9">
        <v>43027.4</v>
      </c>
      <c r="J9">
        <v>29117.599999999999</v>
      </c>
      <c r="K9">
        <v>14683</v>
      </c>
      <c r="L9">
        <v>7530.38</v>
      </c>
      <c r="M9">
        <v>4391.82</v>
      </c>
      <c r="N9">
        <v>2783.52</v>
      </c>
      <c r="O9">
        <v>1829.11</v>
      </c>
      <c r="P9">
        <v>1198.3399999999999</v>
      </c>
      <c r="Q9">
        <v>776.10400000000004</v>
      </c>
      <c r="R9">
        <v>495.26100000000002</v>
      </c>
      <c r="S9">
        <v>311.32600000000002</v>
      </c>
      <c r="T9">
        <v>193.18799999999999</v>
      </c>
      <c r="U9">
        <v>118.748</v>
      </c>
      <c r="V9">
        <v>72.487799999999993</v>
      </c>
      <c r="W9">
        <v>44.057400000000001</v>
      </c>
      <c r="X9">
        <v>26.697399999999998</v>
      </c>
      <c r="Y9">
        <v>40.691200000000002</v>
      </c>
    </row>
    <row r="10" spans="1:25" x14ac:dyDescent="0.3">
      <c r="A10" t="s">
        <v>3604</v>
      </c>
      <c r="B10">
        <v>1980</v>
      </c>
      <c r="C10">
        <v>1980</v>
      </c>
      <c r="D10" t="s">
        <v>552</v>
      </c>
      <c r="E10">
        <v>159614</v>
      </c>
      <c r="F10">
        <v>788172</v>
      </c>
      <c r="G10">
        <v>307512</v>
      </c>
      <c r="H10">
        <v>732000</v>
      </c>
      <c r="I10">
        <v>58739.199999999997</v>
      </c>
      <c r="J10">
        <v>34698.800000000003</v>
      </c>
      <c r="K10">
        <v>23196.1</v>
      </c>
      <c r="L10">
        <v>11583.8</v>
      </c>
      <c r="M10">
        <v>5903.04</v>
      </c>
      <c r="N10">
        <v>3430.25</v>
      </c>
      <c r="O10">
        <v>2170.0500000000002</v>
      </c>
      <c r="P10">
        <v>1424.74</v>
      </c>
      <c r="Q10">
        <v>933.053</v>
      </c>
      <c r="R10">
        <v>604.19200000000001</v>
      </c>
      <c r="S10">
        <v>385.53100000000001</v>
      </c>
      <c r="T10">
        <v>242.34200000000001</v>
      </c>
      <c r="U10">
        <v>150.38</v>
      </c>
      <c r="V10">
        <v>92.434299999999993</v>
      </c>
      <c r="W10">
        <v>56.424999999999997</v>
      </c>
      <c r="X10">
        <v>34.294499999999999</v>
      </c>
      <c r="Y10">
        <v>52.455599999999997</v>
      </c>
    </row>
    <row r="11" spans="1:25" x14ac:dyDescent="0.3">
      <c r="A11" t="s">
        <v>3604</v>
      </c>
      <c r="B11">
        <v>1980</v>
      </c>
      <c r="C11">
        <v>1980.5</v>
      </c>
      <c r="D11" t="s">
        <v>551</v>
      </c>
      <c r="E11">
        <v>131557</v>
      </c>
      <c r="F11">
        <v>649544</v>
      </c>
      <c r="G11">
        <v>252934</v>
      </c>
      <c r="H11">
        <v>598701</v>
      </c>
      <c r="I11">
        <v>47629.7</v>
      </c>
      <c r="J11">
        <v>27902.5</v>
      </c>
      <c r="K11">
        <v>18521.7</v>
      </c>
      <c r="L11">
        <v>9206.7199999999993</v>
      </c>
      <c r="M11">
        <v>4679.3599999999997</v>
      </c>
      <c r="N11">
        <v>2715.51</v>
      </c>
      <c r="O11">
        <v>1716.8</v>
      </c>
      <c r="P11">
        <v>1126.8499999999999</v>
      </c>
      <c r="Q11">
        <v>737.87599999999998</v>
      </c>
      <c r="R11">
        <v>477.78399999999999</v>
      </c>
      <c r="S11">
        <v>304.86500000000001</v>
      </c>
      <c r="T11">
        <v>191.63399999999999</v>
      </c>
      <c r="U11">
        <v>118.914</v>
      </c>
      <c r="V11">
        <v>73.0929</v>
      </c>
      <c r="W11">
        <v>44.618299999999998</v>
      </c>
      <c r="X11">
        <v>27.118600000000001</v>
      </c>
      <c r="Y11">
        <v>41.479500000000002</v>
      </c>
    </row>
    <row r="12" spans="1:25" x14ac:dyDescent="0.3">
      <c r="A12" t="s">
        <v>3604</v>
      </c>
      <c r="B12">
        <v>1981</v>
      </c>
      <c r="C12">
        <v>1981</v>
      </c>
      <c r="D12" t="s">
        <v>552</v>
      </c>
      <c r="E12">
        <v>207882</v>
      </c>
      <c r="F12">
        <v>108431</v>
      </c>
      <c r="G12">
        <v>535299</v>
      </c>
      <c r="H12">
        <v>208042</v>
      </c>
      <c r="I12">
        <v>489677</v>
      </c>
      <c r="J12">
        <v>38621.4</v>
      </c>
      <c r="K12">
        <v>22437.4</v>
      </c>
      <c r="L12">
        <v>14789.3</v>
      </c>
      <c r="M12">
        <v>7317.45</v>
      </c>
      <c r="N12">
        <v>3709.34</v>
      </c>
      <c r="O12">
        <v>2149.6999999999998</v>
      </c>
      <c r="P12">
        <v>1358.22</v>
      </c>
      <c r="Q12">
        <v>891.23699999999997</v>
      </c>
      <c r="R12">
        <v>583.52700000000004</v>
      </c>
      <c r="S12">
        <v>377.822</v>
      </c>
      <c r="T12">
        <v>241.07599999999999</v>
      </c>
      <c r="U12">
        <v>151.536</v>
      </c>
      <c r="V12">
        <v>94.031899999999993</v>
      </c>
      <c r="W12">
        <v>57.7986</v>
      </c>
      <c r="X12">
        <v>35.2821</v>
      </c>
      <c r="Y12">
        <v>54.244199999999999</v>
      </c>
    </row>
    <row r="13" spans="1:25" x14ac:dyDescent="0.3">
      <c r="A13" t="s">
        <v>3604</v>
      </c>
      <c r="B13">
        <v>1981</v>
      </c>
      <c r="C13">
        <v>1981.5</v>
      </c>
      <c r="D13" t="s">
        <v>551</v>
      </c>
      <c r="E13">
        <v>171340</v>
      </c>
      <c r="F13">
        <v>89358.3</v>
      </c>
      <c r="G13">
        <v>440338</v>
      </c>
      <c r="H13">
        <v>170061</v>
      </c>
      <c r="I13">
        <v>396704</v>
      </c>
      <c r="J13">
        <v>30999.1</v>
      </c>
      <c r="K13">
        <v>17884.099999999999</v>
      </c>
      <c r="L13">
        <v>11730.6</v>
      </c>
      <c r="M13">
        <v>5787.93</v>
      </c>
      <c r="N13">
        <v>2929.84</v>
      </c>
      <c r="O13">
        <v>1696.81</v>
      </c>
      <c r="P13">
        <v>1071.76</v>
      </c>
      <c r="Q13">
        <v>703.17899999999997</v>
      </c>
      <c r="R13">
        <v>460.37400000000002</v>
      </c>
      <c r="S13">
        <v>298.077</v>
      </c>
      <c r="T13">
        <v>190.19200000000001</v>
      </c>
      <c r="U13">
        <v>119.551</v>
      </c>
      <c r="V13">
        <v>74.183999999999997</v>
      </c>
      <c r="W13">
        <v>45.598599999999998</v>
      </c>
      <c r="X13">
        <v>27.834900000000001</v>
      </c>
      <c r="Y13">
        <v>42.794499999999999</v>
      </c>
    </row>
    <row r="14" spans="1:25" x14ac:dyDescent="0.3">
      <c r="A14" t="s">
        <v>3604</v>
      </c>
      <c r="B14">
        <v>1982</v>
      </c>
      <c r="C14">
        <v>1982</v>
      </c>
      <c r="D14" t="s">
        <v>552</v>
      </c>
      <c r="E14">
        <v>1277270</v>
      </c>
      <c r="F14">
        <v>141222</v>
      </c>
      <c r="G14">
        <v>73640.100000000006</v>
      </c>
      <c r="H14">
        <v>362224</v>
      </c>
      <c r="I14">
        <v>139014</v>
      </c>
      <c r="J14">
        <v>321383</v>
      </c>
      <c r="K14">
        <v>24881.1</v>
      </c>
      <c r="L14">
        <v>14254.9</v>
      </c>
      <c r="M14">
        <v>9304.4500000000007</v>
      </c>
      <c r="N14">
        <v>4578.12</v>
      </c>
      <c r="O14">
        <v>2314.14</v>
      </c>
      <c r="P14">
        <v>1339.34</v>
      </c>
      <c r="Q14">
        <v>845.71699999999998</v>
      </c>
      <c r="R14">
        <v>554.803</v>
      </c>
      <c r="S14">
        <v>363.21199999999999</v>
      </c>
      <c r="T14">
        <v>235.16300000000001</v>
      </c>
      <c r="U14">
        <v>150.047</v>
      </c>
      <c r="V14">
        <v>94.316599999999994</v>
      </c>
      <c r="W14">
        <v>58.525500000000001</v>
      </c>
      <c r="X14">
        <v>35.973799999999997</v>
      </c>
      <c r="Y14">
        <v>55.721200000000003</v>
      </c>
    </row>
    <row r="15" spans="1:25" x14ac:dyDescent="0.3">
      <c r="A15" t="s">
        <v>3604</v>
      </c>
      <c r="B15">
        <v>1982</v>
      </c>
      <c r="C15">
        <v>1982.5</v>
      </c>
      <c r="D15" t="s">
        <v>551</v>
      </c>
      <c r="E15">
        <v>1052760</v>
      </c>
      <c r="F15">
        <v>116388</v>
      </c>
      <c r="G15">
        <v>60605</v>
      </c>
      <c r="H15">
        <v>296696</v>
      </c>
      <c r="I15">
        <v>112995</v>
      </c>
      <c r="J15">
        <v>259333</v>
      </c>
      <c r="K15">
        <v>19960.3</v>
      </c>
      <c r="L15">
        <v>11394</v>
      </c>
      <c r="M15">
        <v>7420.59</v>
      </c>
      <c r="N15">
        <v>3647.04</v>
      </c>
      <c r="O15">
        <v>1842.52</v>
      </c>
      <c r="P15">
        <v>1066.1300000000001</v>
      </c>
      <c r="Q15">
        <v>673.13199999999995</v>
      </c>
      <c r="R15">
        <v>441.56599999999997</v>
      </c>
      <c r="S15">
        <v>289.07499999999999</v>
      </c>
      <c r="T15">
        <v>187.161</v>
      </c>
      <c r="U15">
        <v>119.419</v>
      </c>
      <c r="V15">
        <v>75.064300000000003</v>
      </c>
      <c r="W15">
        <v>46.579000000000001</v>
      </c>
      <c r="X15">
        <v>28.630700000000001</v>
      </c>
      <c r="Y15">
        <v>44.347099999999998</v>
      </c>
    </row>
    <row r="16" spans="1:25" x14ac:dyDescent="0.3">
      <c r="A16" t="s">
        <v>3604</v>
      </c>
      <c r="B16">
        <v>1983</v>
      </c>
      <c r="C16">
        <v>1983</v>
      </c>
      <c r="D16" t="s">
        <v>552</v>
      </c>
      <c r="E16">
        <v>343818</v>
      </c>
      <c r="F16">
        <v>867709</v>
      </c>
      <c r="G16">
        <v>95920.9</v>
      </c>
      <c r="H16">
        <v>49877.2</v>
      </c>
      <c r="I16">
        <v>243023</v>
      </c>
      <c r="J16">
        <v>91846.6</v>
      </c>
      <c r="K16">
        <v>209262</v>
      </c>
      <c r="L16">
        <v>16012.7</v>
      </c>
      <c r="M16">
        <v>9107.33</v>
      </c>
      <c r="N16">
        <v>5918.15</v>
      </c>
      <c r="O16">
        <v>2905.33</v>
      </c>
      <c r="P16">
        <v>1467.01</v>
      </c>
      <c r="Q16">
        <v>848.64800000000002</v>
      </c>
      <c r="R16">
        <v>535.76599999999996</v>
      </c>
      <c r="S16">
        <v>351.44099999999997</v>
      </c>
      <c r="T16">
        <v>230.07</v>
      </c>
      <c r="U16">
        <v>148.958</v>
      </c>
      <c r="V16">
        <v>95.043000000000006</v>
      </c>
      <c r="W16">
        <v>59.741900000000001</v>
      </c>
      <c r="X16">
        <v>37.071100000000001</v>
      </c>
      <c r="Y16">
        <v>58.081200000000003</v>
      </c>
    </row>
    <row r="17" spans="1:25" x14ac:dyDescent="0.3">
      <c r="A17" t="s">
        <v>3604</v>
      </c>
      <c r="B17">
        <v>1983</v>
      </c>
      <c r="C17">
        <v>1983.5</v>
      </c>
      <c r="D17" t="s">
        <v>551</v>
      </c>
      <c r="E17">
        <v>283382</v>
      </c>
      <c r="F17">
        <v>715105</v>
      </c>
      <c r="G17">
        <v>78926</v>
      </c>
      <c r="H17">
        <v>40775.9</v>
      </c>
      <c r="I17">
        <v>196722</v>
      </c>
      <c r="J17">
        <v>73569.100000000006</v>
      </c>
      <c r="K17">
        <v>166338</v>
      </c>
      <c r="L17">
        <v>12663.4</v>
      </c>
      <c r="M17">
        <v>7182.41</v>
      </c>
      <c r="N17">
        <v>4660.1899999999996</v>
      </c>
      <c r="O17">
        <v>2286.14</v>
      </c>
      <c r="P17">
        <v>1153.99</v>
      </c>
      <c r="Q17">
        <v>667.47900000000004</v>
      </c>
      <c r="R17">
        <v>421.36799999999999</v>
      </c>
      <c r="S17">
        <v>276.39400000000001</v>
      </c>
      <c r="T17">
        <v>180.93899999999999</v>
      </c>
      <c r="U17">
        <v>117.148</v>
      </c>
      <c r="V17">
        <v>74.746399999999994</v>
      </c>
      <c r="W17">
        <v>46.983800000000002</v>
      </c>
      <c r="X17">
        <v>29.154499999999999</v>
      </c>
      <c r="Y17">
        <v>45.677799999999998</v>
      </c>
    </row>
    <row r="18" spans="1:25" x14ac:dyDescent="0.3">
      <c r="A18" t="s">
        <v>3604</v>
      </c>
      <c r="B18">
        <v>1984</v>
      </c>
      <c r="C18">
        <v>1984</v>
      </c>
      <c r="D18" t="s">
        <v>552</v>
      </c>
      <c r="E18">
        <v>1212850</v>
      </c>
      <c r="F18">
        <v>233570</v>
      </c>
      <c r="G18">
        <v>589340</v>
      </c>
      <c r="H18">
        <v>64942.1</v>
      </c>
      <c r="I18">
        <v>33335.4</v>
      </c>
      <c r="J18">
        <v>159242</v>
      </c>
      <c r="K18">
        <v>58928.800000000003</v>
      </c>
      <c r="L18">
        <v>132218</v>
      </c>
      <c r="M18">
        <v>10014.700000000001</v>
      </c>
      <c r="N18">
        <v>5664.35</v>
      </c>
      <c r="O18">
        <v>3669.63</v>
      </c>
      <c r="P18">
        <v>1798.91</v>
      </c>
      <c r="Q18">
        <v>907.76</v>
      </c>
      <c r="R18">
        <v>524.98599999999999</v>
      </c>
      <c r="S18">
        <v>331.39600000000002</v>
      </c>
      <c r="T18">
        <v>217.37299999999999</v>
      </c>
      <c r="U18">
        <v>142.30000000000001</v>
      </c>
      <c r="V18">
        <v>92.130700000000004</v>
      </c>
      <c r="W18">
        <v>58.784199999999998</v>
      </c>
      <c r="X18">
        <v>36.950299999999999</v>
      </c>
      <c r="Y18">
        <v>58.851700000000001</v>
      </c>
    </row>
    <row r="19" spans="1:25" x14ac:dyDescent="0.3">
      <c r="A19" t="s">
        <v>3604</v>
      </c>
      <c r="B19">
        <v>1984</v>
      </c>
      <c r="C19">
        <v>1984.5</v>
      </c>
      <c r="D19" t="s">
        <v>551</v>
      </c>
      <c r="E19">
        <v>999647</v>
      </c>
      <c r="F19">
        <v>192494</v>
      </c>
      <c r="G19">
        <v>484210</v>
      </c>
      <c r="H19">
        <v>53005.2</v>
      </c>
      <c r="I19">
        <v>26840</v>
      </c>
      <c r="J19">
        <v>126494</v>
      </c>
      <c r="K19">
        <v>46302.400000000001</v>
      </c>
      <c r="L19">
        <v>103208</v>
      </c>
      <c r="M19">
        <v>7787.74</v>
      </c>
      <c r="N19">
        <v>4396.58</v>
      </c>
      <c r="O19">
        <v>2845.63</v>
      </c>
      <c r="P19">
        <v>1394.39</v>
      </c>
      <c r="Q19">
        <v>703.50699999999995</v>
      </c>
      <c r="R19">
        <v>406.83</v>
      </c>
      <c r="S19">
        <v>256.803</v>
      </c>
      <c r="T19">
        <v>168.44300000000001</v>
      </c>
      <c r="U19">
        <v>110.268</v>
      </c>
      <c r="V19">
        <v>71.391900000000007</v>
      </c>
      <c r="W19">
        <v>45.551699999999997</v>
      </c>
      <c r="X19">
        <v>28.6327</v>
      </c>
      <c r="Y19">
        <v>45.603900000000003</v>
      </c>
    </row>
    <row r="20" spans="1:25" x14ac:dyDescent="0.3">
      <c r="A20" t="s">
        <v>3604</v>
      </c>
      <c r="B20">
        <v>1985</v>
      </c>
      <c r="C20">
        <v>1985</v>
      </c>
      <c r="D20" t="s">
        <v>552</v>
      </c>
      <c r="E20">
        <v>523497</v>
      </c>
      <c r="F20">
        <v>823920</v>
      </c>
      <c r="G20">
        <v>158642</v>
      </c>
      <c r="H20">
        <v>397834</v>
      </c>
      <c r="I20">
        <v>43262.3</v>
      </c>
      <c r="J20">
        <v>21610.3</v>
      </c>
      <c r="K20">
        <v>100481</v>
      </c>
      <c r="L20">
        <v>36381.4</v>
      </c>
      <c r="M20">
        <v>80563.199999999997</v>
      </c>
      <c r="N20">
        <v>6056.02</v>
      </c>
      <c r="O20">
        <v>3412.56</v>
      </c>
      <c r="P20">
        <v>2206.65</v>
      </c>
      <c r="Q20">
        <v>1080.83</v>
      </c>
      <c r="R20">
        <v>545.21199999999999</v>
      </c>
      <c r="S20">
        <v>315.267</v>
      </c>
      <c r="T20">
        <v>199</v>
      </c>
      <c r="U20">
        <v>130.52699999999999</v>
      </c>
      <c r="V20">
        <v>85.446799999999996</v>
      </c>
      <c r="W20">
        <v>55.321399999999997</v>
      </c>
      <c r="X20">
        <v>35.297899999999998</v>
      </c>
      <c r="Y20">
        <v>57.525700000000001</v>
      </c>
    </row>
    <row r="21" spans="1:25" x14ac:dyDescent="0.3">
      <c r="A21" t="s">
        <v>3604</v>
      </c>
      <c r="B21">
        <v>1985</v>
      </c>
      <c r="C21">
        <v>1985.5</v>
      </c>
      <c r="D21" t="s">
        <v>551</v>
      </c>
      <c r="E21">
        <v>431472</v>
      </c>
      <c r="F21">
        <v>678901</v>
      </c>
      <c r="G21">
        <v>130363</v>
      </c>
      <c r="H21">
        <v>323190</v>
      </c>
      <c r="I21">
        <v>34700.5</v>
      </c>
      <c r="J21">
        <v>17030.8</v>
      </c>
      <c r="K21">
        <v>78154.100000000006</v>
      </c>
      <c r="L21">
        <v>28052.1</v>
      </c>
      <c r="M21">
        <v>61836.9</v>
      </c>
      <c r="N21">
        <v>4637.3599999999997</v>
      </c>
      <c r="O21">
        <v>2610.34</v>
      </c>
      <c r="P21">
        <v>1687.05</v>
      </c>
      <c r="Q21">
        <v>826.14599999999996</v>
      </c>
      <c r="R21">
        <v>416.70299999999997</v>
      </c>
      <c r="S21">
        <v>240.94800000000001</v>
      </c>
      <c r="T21">
        <v>152.08699999999999</v>
      </c>
      <c r="U21">
        <v>99.755399999999995</v>
      </c>
      <c r="V21">
        <v>65.302700000000002</v>
      </c>
      <c r="W21">
        <v>42.279299999999999</v>
      </c>
      <c r="X21">
        <v>26.976400000000002</v>
      </c>
      <c r="Y21">
        <v>43.963999999999999</v>
      </c>
    </row>
    <row r="22" spans="1:25" x14ac:dyDescent="0.3">
      <c r="A22" t="s">
        <v>3604</v>
      </c>
      <c r="B22">
        <v>1986</v>
      </c>
      <c r="C22">
        <v>1986</v>
      </c>
      <c r="D22" t="s">
        <v>552</v>
      </c>
      <c r="E22">
        <v>214907</v>
      </c>
      <c r="F22">
        <v>355625</v>
      </c>
      <c r="G22">
        <v>559407</v>
      </c>
      <c r="H22">
        <v>107125</v>
      </c>
      <c r="I22">
        <v>262551</v>
      </c>
      <c r="J22">
        <v>27833.1</v>
      </c>
      <c r="K22">
        <v>13421.8</v>
      </c>
      <c r="L22">
        <v>60788.2</v>
      </c>
      <c r="M22">
        <v>21629.7</v>
      </c>
      <c r="N22">
        <v>47463.4</v>
      </c>
      <c r="O22">
        <v>3551.04</v>
      </c>
      <c r="P22">
        <v>1996.7</v>
      </c>
      <c r="Q22">
        <v>1289.8</v>
      </c>
      <c r="R22">
        <v>631.476</v>
      </c>
      <c r="S22">
        <v>318.48399999999998</v>
      </c>
      <c r="T22">
        <v>184.149</v>
      </c>
      <c r="U22">
        <v>116.233</v>
      </c>
      <c r="V22">
        <v>76.238299999999995</v>
      </c>
      <c r="W22">
        <v>49.907600000000002</v>
      </c>
      <c r="X22">
        <v>32.311900000000001</v>
      </c>
      <c r="Y22">
        <v>54.216000000000001</v>
      </c>
    </row>
    <row r="23" spans="1:25" x14ac:dyDescent="0.3">
      <c r="A23" t="s">
        <v>3604</v>
      </c>
      <c r="B23">
        <v>1986</v>
      </c>
      <c r="C23">
        <v>1986.5</v>
      </c>
      <c r="D23" t="s">
        <v>551</v>
      </c>
      <c r="E23">
        <v>177128</v>
      </c>
      <c r="F23">
        <v>293067</v>
      </c>
      <c r="G23">
        <v>459207</v>
      </c>
      <c r="H23">
        <v>87185.7</v>
      </c>
      <c r="I23">
        <v>209927</v>
      </c>
      <c r="J23">
        <v>21960.5</v>
      </c>
      <c r="K23">
        <v>10440.299999999999</v>
      </c>
      <c r="L23">
        <v>46877.599999999999</v>
      </c>
      <c r="M23">
        <v>16597.8</v>
      </c>
      <c r="N23">
        <v>36337.1</v>
      </c>
      <c r="O23">
        <v>2715.58</v>
      </c>
      <c r="P23">
        <v>1526.2</v>
      </c>
      <c r="Q23">
        <v>985.65899999999999</v>
      </c>
      <c r="R23">
        <v>482.52800000000002</v>
      </c>
      <c r="S23">
        <v>243.35400000000001</v>
      </c>
      <c r="T23">
        <v>140.70599999999999</v>
      </c>
      <c r="U23">
        <v>88.811999999999998</v>
      </c>
      <c r="V23">
        <v>58.252299999999998</v>
      </c>
      <c r="W23">
        <v>38.133499999999998</v>
      </c>
      <c r="X23">
        <v>24.6889</v>
      </c>
      <c r="Y23">
        <v>41.425400000000003</v>
      </c>
    </row>
    <row r="24" spans="1:25" x14ac:dyDescent="0.3">
      <c r="A24" t="s">
        <v>3604</v>
      </c>
      <c r="B24">
        <v>1987</v>
      </c>
      <c r="C24">
        <v>1987</v>
      </c>
      <c r="D24" t="s">
        <v>552</v>
      </c>
      <c r="E24">
        <v>55641.1</v>
      </c>
      <c r="F24">
        <v>145990</v>
      </c>
      <c r="G24">
        <v>241514</v>
      </c>
      <c r="H24">
        <v>376956</v>
      </c>
      <c r="I24">
        <v>70957.5</v>
      </c>
      <c r="J24">
        <v>167851</v>
      </c>
      <c r="K24">
        <v>17327</v>
      </c>
      <c r="L24">
        <v>8121.14</v>
      </c>
      <c r="M24">
        <v>36150.300000000003</v>
      </c>
      <c r="N24">
        <v>12736.5</v>
      </c>
      <c r="O24">
        <v>27819.1</v>
      </c>
      <c r="P24">
        <v>2076.6799999999998</v>
      </c>
      <c r="Q24">
        <v>1166.57</v>
      </c>
      <c r="R24">
        <v>753.23699999999997</v>
      </c>
      <c r="S24">
        <v>368.71300000000002</v>
      </c>
      <c r="T24">
        <v>185.946</v>
      </c>
      <c r="U24">
        <v>107.512</v>
      </c>
      <c r="V24">
        <v>67.859899999999996</v>
      </c>
      <c r="W24">
        <v>44.509500000000003</v>
      </c>
      <c r="X24">
        <v>29.1371</v>
      </c>
      <c r="Y24">
        <v>50.5167</v>
      </c>
    </row>
    <row r="25" spans="1:25" x14ac:dyDescent="0.3">
      <c r="A25" t="s">
        <v>3604</v>
      </c>
      <c r="B25">
        <v>1987</v>
      </c>
      <c r="C25">
        <v>1987.5</v>
      </c>
      <c r="D25" t="s">
        <v>551</v>
      </c>
      <c r="E25">
        <v>45859.6</v>
      </c>
      <c r="F25">
        <v>120285</v>
      </c>
      <c r="G25">
        <v>198233</v>
      </c>
      <c r="H25">
        <v>305511</v>
      </c>
      <c r="I25">
        <v>56654.2</v>
      </c>
      <c r="J25">
        <v>131269</v>
      </c>
      <c r="K25">
        <v>13388.6</v>
      </c>
      <c r="L25">
        <v>6208.72</v>
      </c>
      <c r="M25">
        <v>27483.9</v>
      </c>
      <c r="N25">
        <v>9655.66</v>
      </c>
      <c r="O25">
        <v>21063.8</v>
      </c>
      <c r="P25">
        <v>1571.52</v>
      </c>
      <c r="Q25">
        <v>882.59699999999998</v>
      </c>
      <c r="R25">
        <v>569.82000000000005</v>
      </c>
      <c r="S25">
        <v>278.91800000000001</v>
      </c>
      <c r="T25">
        <v>140.65899999999999</v>
      </c>
      <c r="U25">
        <v>81.326999999999998</v>
      </c>
      <c r="V25">
        <v>51.3322</v>
      </c>
      <c r="W25">
        <v>33.668900000000001</v>
      </c>
      <c r="X25">
        <v>22.040500000000002</v>
      </c>
      <c r="Y25">
        <v>38.213000000000001</v>
      </c>
    </row>
    <row r="26" spans="1:25" x14ac:dyDescent="0.3">
      <c r="A26" t="s">
        <v>3604</v>
      </c>
      <c r="B26">
        <v>1988</v>
      </c>
      <c r="C26">
        <v>1988</v>
      </c>
      <c r="D26" t="s">
        <v>552</v>
      </c>
      <c r="E26">
        <v>349525</v>
      </c>
      <c r="F26">
        <v>37797.599999999999</v>
      </c>
      <c r="G26">
        <v>99106.6</v>
      </c>
      <c r="H26">
        <v>162708</v>
      </c>
      <c r="I26">
        <v>247607</v>
      </c>
      <c r="J26">
        <v>45234</v>
      </c>
      <c r="K26">
        <v>102660</v>
      </c>
      <c r="L26">
        <v>10345.4</v>
      </c>
      <c r="M26">
        <v>4746.6499999999996</v>
      </c>
      <c r="N26">
        <v>20895.099999999999</v>
      </c>
      <c r="O26">
        <v>7320.03</v>
      </c>
      <c r="P26">
        <v>15948.8</v>
      </c>
      <c r="Q26">
        <v>1189.25</v>
      </c>
      <c r="R26">
        <v>667.74800000000005</v>
      </c>
      <c r="S26">
        <v>431.06599999999997</v>
      </c>
      <c r="T26">
        <v>210.99100000000001</v>
      </c>
      <c r="U26">
        <v>106.402</v>
      </c>
      <c r="V26">
        <v>61.519500000000001</v>
      </c>
      <c r="W26">
        <v>38.829900000000002</v>
      </c>
      <c r="X26">
        <v>25.468599999999999</v>
      </c>
      <c r="Y26">
        <v>45.578299999999999</v>
      </c>
    </row>
    <row r="27" spans="1:25" x14ac:dyDescent="0.3">
      <c r="A27" t="s">
        <v>3604</v>
      </c>
      <c r="B27">
        <v>1988</v>
      </c>
      <c r="C27">
        <v>1988.5</v>
      </c>
      <c r="D27" t="s">
        <v>551</v>
      </c>
      <c r="E27">
        <v>288078</v>
      </c>
      <c r="F27">
        <v>31141</v>
      </c>
      <c r="G27">
        <v>81269.600000000006</v>
      </c>
      <c r="H27">
        <v>131140</v>
      </c>
      <c r="I27">
        <v>194350</v>
      </c>
      <c r="J27">
        <v>34745.5</v>
      </c>
      <c r="K27">
        <v>77062.600000000006</v>
      </c>
      <c r="L27">
        <v>7679.82</v>
      </c>
      <c r="M27">
        <v>3493.7</v>
      </c>
      <c r="N27">
        <v>15318.3</v>
      </c>
      <c r="O27">
        <v>5356.32</v>
      </c>
      <c r="P27">
        <v>11661.4</v>
      </c>
      <c r="Q27">
        <v>869.25400000000002</v>
      </c>
      <c r="R27">
        <v>488.01100000000002</v>
      </c>
      <c r="S27">
        <v>315.01799999999997</v>
      </c>
      <c r="T27">
        <v>154.18700000000001</v>
      </c>
      <c r="U27">
        <v>77.754800000000003</v>
      </c>
      <c r="V27">
        <v>44.956099999999999</v>
      </c>
      <c r="W27">
        <v>28.375399999999999</v>
      </c>
      <c r="X27">
        <v>18.611499999999999</v>
      </c>
      <c r="Y27">
        <v>33.306800000000003</v>
      </c>
    </row>
    <row r="28" spans="1:25" x14ac:dyDescent="0.3">
      <c r="A28" t="s">
        <v>3604</v>
      </c>
      <c r="B28">
        <v>1989</v>
      </c>
      <c r="C28">
        <v>1989</v>
      </c>
      <c r="D28" t="s">
        <v>552</v>
      </c>
      <c r="E28">
        <v>754746</v>
      </c>
      <c r="F28">
        <v>237433</v>
      </c>
      <c r="G28">
        <v>25656.6</v>
      </c>
      <c r="H28">
        <v>66642.899999999994</v>
      </c>
      <c r="I28">
        <v>105697</v>
      </c>
      <c r="J28">
        <v>152548</v>
      </c>
      <c r="K28">
        <v>26689</v>
      </c>
      <c r="L28">
        <v>57847.6</v>
      </c>
      <c r="M28">
        <v>5701.04</v>
      </c>
      <c r="N28">
        <v>2571.48</v>
      </c>
      <c r="O28">
        <v>11230</v>
      </c>
      <c r="P28">
        <v>3919.4</v>
      </c>
      <c r="Q28">
        <v>8526.4599999999991</v>
      </c>
      <c r="R28">
        <v>635.36300000000006</v>
      </c>
      <c r="S28">
        <v>356.65300000000002</v>
      </c>
      <c r="T28">
        <v>230.21199999999999</v>
      </c>
      <c r="U28">
        <v>112.675</v>
      </c>
      <c r="V28">
        <v>56.820500000000003</v>
      </c>
      <c r="W28">
        <v>32.852200000000003</v>
      </c>
      <c r="X28">
        <v>20.735600000000002</v>
      </c>
      <c r="Y28">
        <v>37.939799999999998</v>
      </c>
    </row>
    <row r="29" spans="1:25" x14ac:dyDescent="0.3">
      <c r="A29" t="s">
        <v>3604</v>
      </c>
      <c r="B29">
        <v>1989</v>
      </c>
      <c r="C29">
        <v>1989.5</v>
      </c>
      <c r="D29" t="s">
        <v>551</v>
      </c>
      <c r="E29">
        <v>622059</v>
      </c>
      <c r="F29">
        <v>195641</v>
      </c>
      <c r="G29">
        <v>21038.799999999999</v>
      </c>
      <c r="H29">
        <v>53842.8</v>
      </c>
      <c r="I29">
        <v>83237.399999999994</v>
      </c>
      <c r="J29">
        <v>117081</v>
      </c>
      <c r="K29">
        <v>20149.400000000001</v>
      </c>
      <c r="L29">
        <v>43046.2</v>
      </c>
      <c r="M29">
        <v>4216.3900000000003</v>
      </c>
      <c r="N29">
        <v>1893.87</v>
      </c>
      <c r="O29">
        <v>8255.8799999999992</v>
      </c>
      <c r="P29">
        <v>2879.11</v>
      </c>
      <c r="Q29">
        <v>6261.38</v>
      </c>
      <c r="R29">
        <v>466.51499999999999</v>
      </c>
      <c r="S29">
        <v>261.85899999999998</v>
      </c>
      <c r="T29">
        <v>169.02</v>
      </c>
      <c r="U29">
        <v>82.724900000000005</v>
      </c>
      <c r="V29">
        <v>41.716799999999999</v>
      </c>
      <c r="W29">
        <v>24.119599999999998</v>
      </c>
      <c r="X29">
        <v>15.223800000000001</v>
      </c>
      <c r="Y29">
        <v>27.854800000000001</v>
      </c>
    </row>
    <row r="30" spans="1:25" x14ac:dyDescent="0.3">
      <c r="A30" t="s">
        <v>3604</v>
      </c>
      <c r="B30">
        <v>1990</v>
      </c>
      <c r="C30">
        <v>1990</v>
      </c>
      <c r="D30" t="s">
        <v>552</v>
      </c>
      <c r="E30">
        <v>659356</v>
      </c>
      <c r="F30">
        <v>512698</v>
      </c>
      <c r="G30">
        <v>161205</v>
      </c>
      <c r="H30">
        <v>17252</v>
      </c>
      <c r="I30">
        <v>43501.3</v>
      </c>
      <c r="J30">
        <v>65550.100000000006</v>
      </c>
      <c r="K30">
        <v>89859.6</v>
      </c>
      <c r="L30">
        <v>15212.2</v>
      </c>
      <c r="M30">
        <v>32032</v>
      </c>
      <c r="N30">
        <v>3118.37</v>
      </c>
      <c r="O30">
        <v>1394.82</v>
      </c>
      <c r="P30">
        <v>6069.42</v>
      </c>
      <c r="Q30">
        <v>2114.9299999999998</v>
      </c>
      <c r="R30">
        <v>4598.03</v>
      </c>
      <c r="S30">
        <v>342.53899999999999</v>
      </c>
      <c r="T30">
        <v>192.26</v>
      </c>
      <c r="U30">
        <v>124.09399999999999</v>
      </c>
      <c r="V30">
        <v>60.735799999999998</v>
      </c>
      <c r="W30">
        <v>30.628</v>
      </c>
      <c r="X30">
        <v>17.708300000000001</v>
      </c>
      <c r="Y30">
        <v>31.627700000000001</v>
      </c>
    </row>
    <row r="31" spans="1:25" x14ac:dyDescent="0.3">
      <c r="A31" t="s">
        <v>3604</v>
      </c>
      <c r="B31">
        <v>1990</v>
      </c>
      <c r="C31">
        <v>1990.5</v>
      </c>
      <c r="D31" t="s">
        <v>551</v>
      </c>
      <c r="E31">
        <v>543464</v>
      </c>
      <c r="F31">
        <v>422578</v>
      </c>
      <c r="G31">
        <v>132569</v>
      </c>
      <c r="H31">
        <v>14031.8</v>
      </c>
      <c r="I31">
        <v>34481.4</v>
      </c>
      <c r="J31">
        <v>50177.7</v>
      </c>
      <c r="K31">
        <v>66900.899999999994</v>
      </c>
      <c r="L31">
        <v>11160.8</v>
      </c>
      <c r="M31">
        <v>23255.8</v>
      </c>
      <c r="N31">
        <v>2255.46</v>
      </c>
      <c r="O31">
        <v>1006.66</v>
      </c>
      <c r="P31">
        <v>4376.88</v>
      </c>
      <c r="Q31">
        <v>1524.68</v>
      </c>
      <c r="R31">
        <v>3314.43</v>
      </c>
      <c r="S31">
        <v>246.905</v>
      </c>
      <c r="T31">
        <v>138.58000000000001</v>
      </c>
      <c r="U31">
        <v>89.445999999999998</v>
      </c>
      <c r="V31">
        <v>43.777700000000003</v>
      </c>
      <c r="W31">
        <v>22.0763</v>
      </c>
      <c r="X31">
        <v>12.7639</v>
      </c>
      <c r="Y31">
        <v>22.796900000000001</v>
      </c>
    </row>
    <row r="32" spans="1:25" x14ac:dyDescent="0.3">
      <c r="A32" t="s">
        <v>3604</v>
      </c>
      <c r="B32">
        <v>1991</v>
      </c>
      <c r="C32">
        <v>1991</v>
      </c>
      <c r="D32" t="s">
        <v>552</v>
      </c>
      <c r="E32">
        <v>605839</v>
      </c>
      <c r="F32">
        <v>447942</v>
      </c>
      <c r="G32">
        <v>348299</v>
      </c>
      <c r="H32">
        <v>109019</v>
      </c>
      <c r="I32">
        <v>11412.6</v>
      </c>
      <c r="J32">
        <v>27331.8</v>
      </c>
      <c r="K32">
        <v>38410.400000000001</v>
      </c>
      <c r="L32">
        <v>49808</v>
      </c>
      <c r="M32">
        <v>8188.47</v>
      </c>
      <c r="N32">
        <v>16884.099999999999</v>
      </c>
      <c r="O32">
        <v>1631.33</v>
      </c>
      <c r="P32">
        <v>726.52</v>
      </c>
      <c r="Q32">
        <v>3156.33</v>
      </c>
      <c r="R32">
        <v>1099.1600000000001</v>
      </c>
      <c r="S32">
        <v>2389.16</v>
      </c>
      <c r="T32">
        <v>177.97</v>
      </c>
      <c r="U32">
        <v>99.888199999999998</v>
      </c>
      <c r="V32">
        <v>64.471900000000005</v>
      </c>
      <c r="W32">
        <v>31.554600000000001</v>
      </c>
      <c r="X32">
        <v>15.9124</v>
      </c>
      <c r="Y32">
        <v>25.631900000000002</v>
      </c>
    </row>
    <row r="33" spans="1:25" x14ac:dyDescent="0.3">
      <c r="A33" t="s">
        <v>3604</v>
      </c>
      <c r="B33">
        <v>1991</v>
      </c>
      <c r="C33">
        <v>1991.5</v>
      </c>
      <c r="D33" t="s">
        <v>551</v>
      </c>
      <c r="E33">
        <v>499353</v>
      </c>
      <c r="F33">
        <v>369203</v>
      </c>
      <c r="G33">
        <v>286264</v>
      </c>
      <c r="H33">
        <v>87335.6</v>
      </c>
      <c r="I33">
        <v>8788.59</v>
      </c>
      <c r="J33">
        <v>20017.400000000001</v>
      </c>
      <c r="K33">
        <v>26889</v>
      </c>
      <c r="L33">
        <v>33922.6</v>
      </c>
      <c r="M33">
        <v>5508.22</v>
      </c>
      <c r="N33">
        <v>11269.5</v>
      </c>
      <c r="O33">
        <v>1086.02</v>
      </c>
      <c r="P33">
        <v>482.99400000000003</v>
      </c>
      <c r="Q33">
        <v>2097.31</v>
      </c>
      <c r="R33">
        <v>730.23500000000001</v>
      </c>
      <c r="S33">
        <v>1587.15</v>
      </c>
      <c r="T33">
        <v>118.22499999999999</v>
      </c>
      <c r="U33">
        <v>66.354799999999997</v>
      </c>
      <c r="V33">
        <v>42.828000000000003</v>
      </c>
      <c r="W33">
        <v>20.961300000000001</v>
      </c>
      <c r="X33">
        <v>10.570399999999999</v>
      </c>
      <c r="Y33">
        <v>17.026900000000001</v>
      </c>
    </row>
    <row r="34" spans="1:25" x14ac:dyDescent="0.3">
      <c r="A34" t="s">
        <v>3604</v>
      </c>
      <c r="B34">
        <v>1992</v>
      </c>
      <c r="C34">
        <v>1992</v>
      </c>
      <c r="D34" t="s">
        <v>552</v>
      </c>
      <c r="E34">
        <v>1311820</v>
      </c>
      <c r="F34">
        <v>411584</v>
      </c>
      <c r="G34">
        <v>304304</v>
      </c>
      <c r="H34">
        <v>235277</v>
      </c>
      <c r="I34">
        <v>69965.100000000006</v>
      </c>
      <c r="J34">
        <v>6767.89</v>
      </c>
      <c r="K34">
        <v>14660.4</v>
      </c>
      <c r="L34">
        <v>18823.599999999999</v>
      </c>
      <c r="M34">
        <v>23103.5</v>
      </c>
      <c r="N34">
        <v>3705.27</v>
      </c>
      <c r="O34">
        <v>7521.94</v>
      </c>
      <c r="P34">
        <v>722.99300000000005</v>
      </c>
      <c r="Q34">
        <v>321.096</v>
      </c>
      <c r="R34">
        <v>1393.61</v>
      </c>
      <c r="S34">
        <v>485.13499999999999</v>
      </c>
      <c r="T34">
        <v>1054.3599999999999</v>
      </c>
      <c r="U34">
        <v>78.536500000000004</v>
      </c>
      <c r="V34">
        <v>44.078800000000001</v>
      </c>
      <c r="W34">
        <v>28.450099999999999</v>
      </c>
      <c r="X34">
        <v>13.924300000000001</v>
      </c>
      <c r="Y34">
        <v>18.3325</v>
      </c>
    </row>
    <row r="35" spans="1:25" x14ac:dyDescent="0.3">
      <c r="A35" t="s">
        <v>3604</v>
      </c>
      <c r="B35">
        <v>1992</v>
      </c>
      <c r="C35">
        <v>1992.5</v>
      </c>
      <c r="D35" t="s">
        <v>551</v>
      </c>
      <c r="E35">
        <v>1081240</v>
      </c>
      <c r="F35">
        <v>339231</v>
      </c>
      <c r="G35">
        <v>250098</v>
      </c>
      <c r="H35">
        <v>189273</v>
      </c>
      <c r="I35">
        <v>53224.1</v>
      </c>
      <c r="J35">
        <v>4909.41</v>
      </c>
      <c r="K35">
        <v>10187.799999999999</v>
      </c>
      <c r="L35">
        <v>12695.1</v>
      </c>
      <c r="M35">
        <v>15345.7</v>
      </c>
      <c r="N35">
        <v>2445.94</v>
      </c>
      <c r="O35">
        <v>4947.9799999999996</v>
      </c>
      <c r="P35">
        <v>475.05799999999999</v>
      </c>
      <c r="Q35">
        <v>210.86500000000001</v>
      </c>
      <c r="R35">
        <v>915.01</v>
      </c>
      <c r="S35">
        <v>318.505</v>
      </c>
      <c r="T35">
        <v>692.2</v>
      </c>
      <c r="U35">
        <v>51.559600000000003</v>
      </c>
      <c r="V35">
        <v>28.937899999999999</v>
      </c>
      <c r="W35">
        <v>18.677600000000002</v>
      </c>
      <c r="X35">
        <v>9.1413499999999992</v>
      </c>
      <c r="Y35">
        <v>12.035299999999999</v>
      </c>
    </row>
    <row r="36" spans="1:25" x14ac:dyDescent="0.3">
      <c r="A36" t="s">
        <v>3604</v>
      </c>
      <c r="B36">
        <v>1993</v>
      </c>
      <c r="C36">
        <v>1993</v>
      </c>
      <c r="D36" t="s">
        <v>552</v>
      </c>
      <c r="E36">
        <v>546338</v>
      </c>
      <c r="F36">
        <v>891198</v>
      </c>
      <c r="G36">
        <v>279598</v>
      </c>
      <c r="H36">
        <v>205548</v>
      </c>
      <c r="I36">
        <v>152264</v>
      </c>
      <c r="J36">
        <v>40488.800000000003</v>
      </c>
      <c r="K36">
        <v>3561.27</v>
      </c>
      <c r="L36">
        <v>7079.71</v>
      </c>
      <c r="M36">
        <v>8561.92</v>
      </c>
      <c r="N36">
        <v>10192.799999999999</v>
      </c>
      <c r="O36">
        <v>1614.62</v>
      </c>
      <c r="P36">
        <v>3254.81</v>
      </c>
      <c r="Q36">
        <v>312.14699999999999</v>
      </c>
      <c r="R36">
        <v>138.47499999999999</v>
      </c>
      <c r="S36">
        <v>600.77300000000002</v>
      </c>
      <c r="T36">
        <v>209.107</v>
      </c>
      <c r="U36">
        <v>454.43700000000001</v>
      </c>
      <c r="V36">
        <v>33.849200000000003</v>
      </c>
      <c r="W36">
        <v>18.997800000000002</v>
      </c>
      <c r="X36">
        <v>12.261900000000001</v>
      </c>
      <c r="Y36">
        <v>13.9025</v>
      </c>
    </row>
    <row r="37" spans="1:25" x14ac:dyDescent="0.3">
      <c r="A37" t="s">
        <v>3604</v>
      </c>
      <c r="B37">
        <v>1993</v>
      </c>
      <c r="C37">
        <v>1993.5</v>
      </c>
      <c r="D37" t="s">
        <v>551</v>
      </c>
      <c r="E37">
        <v>450310</v>
      </c>
      <c r="F37">
        <v>734535</v>
      </c>
      <c r="G37">
        <v>229259</v>
      </c>
      <c r="H37">
        <v>165842</v>
      </c>
      <c r="I37">
        <v>117974</v>
      </c>
      <c r="J37">
        <v>29757</v>
      </c>
      <c r="K37">
        <v>2537.5100000000002</v>
      </c>
      <c r="L37">
        <v>4933.17</v>
      </c>
      <c r="M37">
        <v>5888.41</v>
      </c>
      <c r="N37">
        <v>6968.75</v>
      </c>
      <c r="O37">
        <v>1101.45</v>
      </c>
      <c r="P37">
        <v>2217.7399999999998</v>
      </c>
      <c r="Q37">
        <v>212.61199999999999</v>
      </c>
      <c r="R37">
        <v>94.302599999999998</v>
      </c>
      <c r="S37">
        <v>409.10599999999999</v>
      </c>
      <c r="T37">
        <v>142.392</v>
      </c>
      <c r="U37">
        <v>309.447</v>
      </c>
      <c r="V37">
        <v>23.049399999999999</v>
      </c>
      <c r="W37">
        <v>12.936400000000001</v>
      </c>
      <c r="X37">
        <v>8.3496299999999994</v>
      </c>
      <c r="Y37">
        <v>9.4668299999999999</v>
      </c>
    </row>
    <row r="38" spans="1:25" x14ac:dyDescent="0.3">
      <c r="A38" t="s">
        <v>3604</v>
      </c>
      <c r="B38">
        <v>1994</v>
      </c>
      <c r="C38">
        <v>1994</v>
      </c>
      <c r="D38" t="s">
        <v>552</v>
      </c>
      <c r="E38">
        <v>349344</v>
      </c>
      <c r="F38">
        <v>371161</v>
      </c>
      <c r="G38">
        <v>605412</v>
      </c>
      <c r="H38">
        <v>187982</v>
      </c>
      <c r="I38">
        <v>133806</v>
      </c>
      <c r="J38">
        <v>91406.2</v>
      </c>
      <c r="K38">
        <v>21869.8</v>
      </c>
      <c r="L38">
        <v>1808.06</v>
      </c>
      <c r="M38">
        <v>3437.46</v>
      </c>
      <c r="N38">
        <v>4049.71</v>
      </c>
      <c r="O38">
        <v>4764.4799999999996</v>
      </c>
      <c r="P38">
        <v>751.38400000000001</v>
      </c>
      <c r="Q38">
        <v>1511.11</v>
      </c>
      <c r="R38">
        <v>144.816</v>
      </c>
      <c r="S38">
        <v>64.220799999999997</v>
      </c>
      <c r="T38">
        <v>278.58800000000002</v>
      </c>
      <c r="U38">
        <v>96.9619</v>
      </c>
      <c r="V38">
        <v>210.71700000000001</v>
      </c>
      <c r="W38">
        <v>15.695399999999999</v>
      </c>
      <c r="X38">
        <v>8.8089899999999997</v>
      </c>
      <c r="Y38">
        <v>12.132</v>
      </c>
    </row>
    <row r="39" spans="1:25" x14ac:dyDescent="0.3">
      <c r="A39" t="s">
        <v>3604</v>
      </c>
      <c r="B39">
        <v>1994</v>
      </c>
      <c r="C39">
        <v>1994.5</v>
      </c>
      <c r="D39" t="s">
        <v>551</v>
      </c>
      <c r="E39">
        <v>287941</v>
      </c>
      <c r="F39">
        <v>305905</v>
      </c>
      <c r="G39">
        <v>497649</v>
      </c>
      <c r="H39">
        <v>149571</v>
      </c>
      <c r="I39">
        <v>102737</v>
      </c>
      <c r="J39">
        <v>66685.8</v>
      </c>
      <c r="K39">
        <v>15263.2</v>
      </c>
      <c r="L39">
        <v>1236.0999999999999</v>
      </c>
      <c r="M39">
        <v>2320.2800000000002</v>
      </c>
      <c r="N39">
        <v>2715.48</v>
      </c>
      <c r="O39">
        <v>3185.97</v>
      </c>
      <c r="P39">
        <v>501.95</v>
      </c>
      <c r="Q39">
        <v>1008.97</v>
      </c>
      <c r="R39">
        <v>96.679500000000004</v>
      </c>
      <c r="S39">
        <v>42.871000000000002</v>
      </c>
      <c r="T39">
        <v>185.96899999999999</v>
      </c>
      <c r="U39">
        <v>64.725499999999997</v>
      </c>
      <c r="V39">
        <v>140.661</v>
      </c>
      <c r="W39">
        <v>10.4772</v>
      </c>
      <c r="X39">
        <v>5.88028</v>
      </c>
      <c r="Y39">
        <v>8.09849</v>
      </c>
    </row>
    <row r="40" spans="1:25" x14ac:dyDescent="0.3">
      <c r="A40" t="s">
        <v>3604</v>
      </c>
      <c r="B40">
        <v>1995</v>
      </c>
      <c r="C40">
        <v>1995</v>
      </c>
      <c r="D40" t="s">
        <v>552</v>
      </c>
      <c r="E40">
        <v>307284</v>
      </c>
      <c r="F40">
        <v>237331</v>
      </c>
      <c r="G40">
        <v>252122</v>
      </c>
      <c r="H40">
        <v>409068</v>
      </c>
      <c r="I40">
        <v>119008</v>
      </c>
      <c r="J40">
        <v>78882.3</v>
      </c>
      <c r="K40">
        <v>48650.9</v>
      </c>
      <c r="L40">
        <v>10652.4</v>
      </c>
      <c r="M40">
        <v>845.077</v>
      </c>
      <c r="N40">
        <v>1566.18</v>
      </c>
      <c r="O40">
        <v>1820.82</v>
      </c>
      <c r="P40">
        <v>2130.4299999999998</v>
      </c>
      <c r="Q40">
        <v>335.31900000000002</v>
      </c>
      <c r="R40">
        <v>673.69500000000005</v>
      </c>
      <c r="S40">
        <v>64.543599999999998</v>
      </c>
      <c r="T40">
        <v>28.6189</v>
      </c>
      <c r="U40">
        <v>124.142</v>
      </c>
      <c r="V40">
        <v>43.206600000000002</v>
      </c>
      <c r="W40">
        <v>93.895600000000002</v>
      </c>
      <c r="X40">
        <v>6.9938399999999996</v>
      </c>
      <c r="Y40">
        <v>9.3312799999999996</v>
      </c>
    </row>
    <row r="41" spans="1:25" x14ac:dyDescent="0.3">
      <c r="A41" t="s">
        <v>3604</v>
      </c>
      <c r="B41">
        <v>1995</v>
      </c>
      <c r="C41">
        <v>1995.5</v>
      </c>
      <c r="D41" t="s">
        <v>551</v>
      </c>
      <c r="E41">
        <v>253274</v>
      </c>
      <c r="F41">
        <v>195611</v>
      </c>
      <c r="G41">
        <v>207349</v>
      </c>
      <c r="H41">
        <v>328389</v>
      </c>
      <c r="I41">
        <v>88604.9</v>
      </c>
      <c r="J41">
        <v>56044.7</v>
      </c>
      <c r="K41">
        <v>32911.300000000003</v>
      </c>
      <c r="L41">
        <v>6971.92</v>
      </c>
      <c r="M41">
        <v>545.83299999999997</v>
      </c>
      <c r="N41">
        <v>1004.22</v>
      </c>
      <c r="O41">
        <v>1163.45</v>
      </c>
      <c r="P41">
        <v>1359.43</v>
      </c>
      <c r="Q41">
        <v>213.86799999999999</v>
      </c>
      <c r="R41">
        <v>429.58800000000002</v>
      </c>
      <c r="S41">
        <v>41.1541</v>
      </c>
      <c r="T41">
        <v>18.247299999999999</v>
      </c>
      <c r="U41">
        <v>79.151499999999999</v>
      </c>
      <c r="V41">
        <v>27.547999999999998</v>
      </c>
      <c r="W41">
        <v>59.866599999999998</v>
      </c>
      <c r="X41">
        <v>4.4591799999999999</v>
      </c>
      <c r="Y41">
        <v>5.9494899999999999</v>
      </c>
    </row>
    <row r="42" spans="1:25" x14ac:dyDescent="0.3">
      <c r="A42" t="s">
        <v>3604</v>
      </c>
      <c r="B42">
        <v>1996</v>
      </c>
      <c r="C42">
        <v>1996</v>
      </c>
      <c r="D42" t="s">
        <v>552</v>
      </c>
      <c r="E42">
        <v>982733</v>
      </c>
      <c r="F42">
        <v>208757</v>
      </c>
      <c r="G42">
        <v>161225</v>
      </c>
      <c r="H42">
        <v>170527</v>
      </c>
      <c r="I42">
        <v>263622</v>
      </c>
      <c r="J42">
        <v>65968.899999999994</v>
      </c>
      <c r="K42">
        <v>39819</v>
      </c>
      <c r="L42">
        <v>22263.8</v>
      </c>
      <c r="M42">
        <v>4563.08</v>
      </c>
      <c r="N42">
        <v>352.55200000000002</v>
      </c>
      <c r="O42">
        <v>643.90200000000004</v>
      </c>
      <c r="P42">
        <v>743.40599999999995</v>
      </c>
      <c r="Q42">
        <v>867.45600000000002</v>
      </c>
      <c r="R42">
        <v>136.40600000000001</v>
      </c>
      <c r="S42">
        <v>273.93099999999998</v>
      </c>
      <c r="T42">
        <v>26.240600000000001</v>
      </c>
      <c r="U42">
        <v>11.634399999999999</v>
      </c>
      <c r="V42">
        <v>50.466200000000001</v>
      </c>
      <c r="W42">
        <v>17.5642</v>
      </c>
      <c r="X42">
        <v>38.170099999999998</v>
      </c>
      <c r="Y42">
        <v>6.6364200000000002</v>
      </c>
    </row>
    <row r="43" spans="1:25" x14ac:dyDescent="0.3">
      <c r="A43" t="s">
        <v>3604</v>
      </c>
      <c r="B43">
        <v>1996</v>
      </c>
      <c r="C43">
        <v>1996.5</v>
      </c>
      <c r="D43" t="s">
        <v>551</v>
      </c>
      <c r="E43">
        <v>810002</v>
      </c>
      <c r="F43">
        <v>172060</v>
      </c>
      <c r="G43">
        <v>132731</v>
      </c>
      <c r="H43">
        <v>138227</v>
      </c>
      <c r="I43">
        <v>203211</v>
      </c>
      <c r="J43">
        <v>47147.4</v>
      </c>
      <c r="K43">
        <v>27535.599999999999</v>
      </c>
      <c r="L43">
        <v>14971.6</v>
      </c>
      <c r="M43">
        <v>3020.44</v>
      </c>
      <c r="N43">
        <v>232.04300000000001</v>
      </c>
      <c r="O43">
        <v>422.58600000000001</v>
      </c>
      <c r="P43">
        <v>487.26600000000002</v>
      </c>
      <c r="Q43">
        <v>568.30399999999997</v>
      </c>
      <c r="R43">
        <v>89.350399999999993</v>
      </c>
      <c r="S43">
        <v>179.42099999999999</v>
      </c>
      <c r="T43">
        <v>17.186800000000002</v>
      </c>
      <c r="U43">
        <v>7.6201299999999996</v>
      </c>
      <c r="V43">
        <v>33.053400000000003</v>
      </c>
      <c r="W43">
        <v>11.5039</v>
      </c>
      <c r="X43">
        <v>24.9999</v>
      </c>
      <c r="Y43">
        <v>4.34659</v>
      </c>
    </row>
    <row r="44" spans="1:25" x14ac:dyDescent="0.3">
      <c r="A44" t="s">
        <v>3604</v>
      </c>
      <c r="B44">
        <v>1997</v>
      </c>
      <c r="C44">
        <v>1997</v>
      </c>
      <c r="D44" t="s">
        <v>552</v>
      </c>
      <c r="E44">
        <v>411720</v>
      </c>
      <c r="F44">
        <v>667631</v>
      </c>
      <c r="G44">
        <v>141814</v>
      </c>
      <c r="H44">
        <v>109272</v>
      </c>
      <c r="I44">
        <v>112046</v>
      </c>
      <c r="J44">
        <v>156643</v>
      </c>
      <c r="K44">
        <v>33695.800000000003</v>
      </c>
      <c r="L44">
        <v>19041.5</v>
      </c>
      <c r="M44">
        <v>10067.799999999999</v>
      </c>
      <c r="N44">
        <v>1999.32</v>
      </c>
      <c r="O44">
        <v>152.726</v>
      </c>
      <c r="P44">
        <v>277.339</v>
      </c>
      <c r="Q44">
        <v>319.37900000000002</v>
      </c>
      <c r="R44">
        <v>372.31900000000002</v>
      </c>
      <c r="S44">
        <v>58.5276</v>
      </c>
      <c r="T44">
        <v>117.518</v>
      </c>
      <c r="U44">
        <v>11.2568</v>
      </c>
      <c r="V44">
        <v>4.9908999999999999</v>
      </c>
      <c r="W44">
        <v>21.648700000000002</v>
      </c>
      <c r="X44">
        <v>7.5345800000000001</v>
      </c>
      <c r="Y44">
        <v>19.220800000000001</v>
      </c>
    </row>
    <row r="45" spans="1:25" x14ac:dyDescent="0.3">
      <c r="A45" t="s">
        <v>3604</v>
      </c>
      <c r="B45">
        <v>1997</v>
      </c>
      <c r="C45">
        <v>1997.5</v>
      </c>
      <c r="D45" t="s">
        <v>551</v>
      </c>
      <c r="E45">
        <v>339354</v>
      </c>
      <c r="F45">
        <v>550272</v>
      </c>
      <c r="G45">
        <v>116698</v>
      </c>
      <c r="H45">
        <v>88810.9</v>
      </c>
      <c r="I45">
        <v>86633.1</v>
      </c>
      <c r="J45">
        <v>112031</v>
      </c>
      <c r="K45">
        <v>22406.1</v>
      </c>
      <c r="L45">
        <v>12350.8</v>
      </c>
      <c r="M45">
        <v>6413.74</v>
      </c>
      <c r="N45">
        <v>1262.3499999999999</v>
      </c>
      <c r="O45">
        <v>96.143100000000004</v>
      </c>
      <c r="P45">
        <v>174.34200000000001</v>
      </c>
      <c r="Q45">
        <v>200.65100000000001</v>
      </c>
      <c r="R45">
        <v>233.86</v>
      </c>
      <c r="S45">
        <v>36.759599999999999</v>
      </c>
      <c r="T45">
        <v>73.807500000000005</v>
      </c>
      <c r="U45">
        <v>7.0698100000000004</v>
      </c>
      <c r="V45">
        <v>3.1345000000000001</v>
      </c>
      <c r="W45">
        <v>13.596299999999999</v>
      </c>
      <c r="X45">
        <v>4.73203</v>
      </c>
      <c r="Y45">
        <v>12.071400000000001</v>
      </c>
    </row>
    <row r="46" spans="1:25" x14ac:dyDescent="0.3">
      <c r="A46" t="s">
        <v>3604</v>
      </c>
      <c r="B46">
        <v>1998</v>
      </c>
      <c r="C46">
        <v>1998</v>
      </c>
      <c r="D46" t="s">
        <v>552</v>
      </c>
      <c r="E46">
        <v>377025</v>
      </c>
      <c r="F46">
        <v>279707</v>
      </c>
      <c r="G46">
        <v>453543</v>
      </c>
      <c r="H46">
        <v>96029.3</v>
      </c>
      <c r="I46">
        <v>72181</v>
      </c>
      <c r="J46">
        <v>66984</v>
      </c>
      <c r="K46">
        <v>80123.7</v>
      </c>
      <c r="L46">
        <v>14899</v>
      </c>
      <c r="M46">
        <v>8011.06</v>
      </c>
      <c r="N46">
        <v>4085.9</v>
      </c>
      <c r="O46">
        <v>797.03</v>
      </c>
      <c r="P46">
        <v>60.523299999999999</v>
      </c>
      <c r="Q46">
        <v>109.596</v>
      </c>
      <c r="R46">
        <v>126.06</v>
      </c>
      <c r="S46">
        <v>146.892</v>
      </c>
      <c r="T46">
        <v>23.087700000000002</v>
      </c>
      <c r="U46">
        <v>46.354999999999997</v>
      </c>
      <c r="V46">
        <v>4.4401700000000002</v>
      </c>
      <c r="W46">
        <v>1.9685999999999999</v>
      </c>
      <c r="X46">
        <v>8.5390499999999996</v>
      </c>
      <c r="Y46">
        <v>10.5533</v>
      </c>
    </row>
    <row r="47" spans="1:25" x14ac:dyDescent="0.3">
      <c r="A47" t="s">
        <v>3604</v>
      </c>
      <c r="B47">
        <v>1998</v>
      </c>
      <c r="C47">
        <v>1998.5</v>
      </c>
      <c r="D47" t="s">
        <v>551</v>
      </c>
      <c r="E47">
        <v>310757</v>
      </c>
      <c r="F47">
        <v>230540</v>
      </c>
      <c r="G47">
        <v>373256</v>
      </c>
      <c r="H47">
        <v>78152.7</v>
      </c>
      <c r="I47">
        <v>57041</v>
      </c>
      <c r="J47">
        <v>49993.7</v>
      </c>
      <c r="K47">
        <v>56628.3</v>
      </c>
      <c r="L47">
        <v>10153.4</v>
      </c>
      <c r="M47">
        <v>5402.39</v>
      </c>
      <c r="N47">
        <v>2736.9</v>
      </c>
      <c r="O47">
        <v>532.26400000000001</v>
      </c>
      <c r="P47">
        <v>40.379300000000001</v>
      </c>
      <c r="Q47">
        <v>73.087599999999995</v>
      </c>
      <c r="R47">
        <v>84.051900000000003</v>
      </c>
      <c r="S47">
        <v>97.935900000000004</v>
      </c>
      <c r="T47">
        <v>15.392799999999999</v>
      </c>
      <c r="U47">
        <v>30.905000000000001</v>
      </c>
      <c r="V47">
        <v>2.9602599999999999</v>
      </c>
      <c r="W47">
        <v>1.31247</v>
      </c>
      <c r="X47">
        <v>5.6929699999999999</v>
      </c>
      <c r="Y47">
        <v>7.0358499999999999</v>
      </c>
    </row>
    <row r="48" spans="1:25" x14ac:dyDescent="0.3">
      <c r="A48" t="s">
        <v>3604</v>
      </c>
      <c r="B48">
        <v>1999</v>
      </c>
      <c r="C48">
        <v>1999</v>
      </c>
      <c r="D48" t="s">
        <v>552</v>
      </c>
      <c r="E48">
        <v>1005280</v>
      </c>
      <c r="F48">
        <v>256137</v>
      </c>
      <c r="G48">
        <v>190015</v>
      </c>
      <c r="H48">
        <v>307182</v>
      </c>
      <c r="I48">
        <v>63604</v>
      </c>
      <c r="J48">
        <v>45076.7</v>
      </c>
      <c r="K48">
        <v>37312.9</v>
      </c>
      <c r="L48">
        <v>40022.699999999997</v>
      </c>
      <c r="M48">
        <v>6919.41</v>
      </c>
      <c r="N48">
        <v>3643.19</v>
      </c>
      <c r="O48">
        <v>1833.28</v>
      </c>
      <c r="P48">
        <v>355.45</v>
      </c>
      <c r="Q48">
        <v>26.939800000000002</v>
      </c>
      <c r="R48">
        <v>48.740699999999997</v>
      </c>
      <c r="S48">
        <v>56.042700000000004</v>
      </c>
      <c r="T48">
        <v>65.296000000000006</v>
      </c>
      <c r="U48">
        <v>10.262499999999999</v>
      </c>
      <c r="V48">
        <v>20.604399999999998</v>
      </c>
      <c r="W48">
        <v>1.9736</v>
      </c>
      <c r="X48">
        <v>0.87501899999999999</v>
      </c>
      <c r="Y48">
        <v>8.4862800000000007</v>
      </c>
    </row>
    <row r="49" spans="1:25" x14ac:dyDescent="0.3">
      <c r="A49" t="s">
        <v>3604</v>
      </c>
      <c r="B49">
        <v>1999</v>
      </c>
      <c r="C49">
        <v>1999.5</v>
      </c>
      <c r="D49" t="s">
        <v>551</v>
      </c>
      <c r="E49">
        <v>828586</v>
      </c>
      <c r="F49">
        <v>211113</v>
      </c>
      <c r="G49">
        <v>156262</v>
      </c>
      <c r="H49">
        <v>249197</v>
      </c>
      <c r="I49">
        <v>49925.1</v>
      </c>
      <c r="J49">
        <v>33817.9</v>
      </c>
      <c r="K49">
        <v>26495.8</v>
      </c>
      <c r="L49">
        <v>27382.6</v>
      </c>
      <c r="M49">
        <v>4641.8599999999997</v>
      </c>
      <c r="N49">
        <v>2431.64</v>
      </c>
      <c r="O49">
        <v>1220</v>
      </c>
      <c r="P49">
        <v>236.24799999999999</v>
      </c>
      <c r="Q49">
        <v>17.898499999999999</v>
      </c>
      <c r="R49">
        <v>32.377400000000002</v>
      </c>
      <c r="S49">
        <v>37.225499999999997</v>
      </c>
      <c r="T49">
        <v>43.370899999999999</v>
      </c>
      <c r="U49">
        <v>6.8164800000000003</v>
      </c>
      <c r="V49">
        <v>13.685700000000001</v>
      </c>
      <c r="W49">
        <v>1.3108900000000001</v>
      </c>
      <c r="X49">
        <v>0.58119699999999996</v>
      </c>
      <c r="Y49">
        <v>5.6366800000000001</v>
      </c>
    </row>
    <row r="50" spans="1:25" x14ac:dyDescent="0.3">
      <c r="A50" t="s">
        <v>3604</v>
      </c>
      <c r="B50">
        <v>2000</v>
      </c>
      <c r="C50">
        <v>2000</v>
      </c>
      <c r="D50" t="s">
        <v>552</v>
      </c>
      <c r="E50">
        <v>659934</v>
      </c>
      <c r="F50">
        <v>682948</v>
      </c>
      <c r="G50">
        <v>174003</v>
      </c>
      <c r="H50">
        <v>128504</v>
      </c>
      <c r="I50">
        <v>202158</v>
      </c>
      <c r="J50">
        <v>39188.1</v>
      </c>
      <c r="K50">
        <v>25371.200000000001</v>
      </c>
      <c r="L50">
        <v>18814.599999999999</v>
      </c>
      <c r="M50">
        <v>18734.5</v>
      </c>
      <c r="N50">
        <v>3113.98</v>
      </c>
      <c r="O50">
        <v>1623</v>
      </c>
      <c r="P50">
        <v>811.87900000000002</v>
      </c>
      <c r="Q50">
        <v>157.02000000000001</v>
      </c>
      <c r="R50">
        <v>11.8916</v>
      </c>
      <c r="S50">
        <v>21.5077</v>
      </c>
      <c r="T50">
        <v>24.726500000000001</v>
      </c>
      <c r="U50">
        <v>28.8078</v>
      </c>
      <c r="V50">
        <v>4.5275999999999996</v>
      </c>
      <c r="W50">
        <v>9.0901899999999998</v>
      </c>
      <c r="X50">
        <v>0.87070700000000001</v>
      </c>
      <c r="Y50">
        <v>4.1299799999999998</v>
      </c>
    </row>
    <row r="51" spans="1:25" x14ac:dyDescent="0.3">
      <c r="A51" t="s">
        <v>3604</v>
      </c>
      <c r="B51">
        <v>2000</v>
      </c>
      <c r="C51">
        <v>2000.5</v>
      </c>
      <c r="D51" t="s">
        <v>551</v>
      </c>
      <c r="E51">
        <v>543940</v>
      </c>
      <c r="F51">
        <v>562901</v>
      </c>
      <c r="G51">
        <v>142796</v>
      </c>
      <c r="H51">
        <v>103708</v>
      </c>
      <c r="I51">
        <v>157401</v>
      </c>
      <c r="J51">
        <v>29130.6</v>
      </c>
      <c r="K51">
        <v>18072.400000000001</v>
      </c>
      <c r="L51">
        <v>12902.5</v>
      </c>
      <c r="M51">
        <v>12588.8</v>
      </c>
      <c r="N51">
        <v>2073.33</v>
      </c>
      <c r="O51">
        <v>1078.22</v>
      </c>
      <c r="P51">
        <v>538.71500000000003</v>
      </c>
      <c r="Q51">
        <v>104.139</v>
      </c>
      <c r="R51">
        <v>7.8856000000000002</v>
      </c>
      <c r="S51">
        <v>14.2614</v>
      </c>
      <c r="T51">
        <v>16.395299999999999</v>
      </c>
      <c r="U51">
        <v>19.101299999999998</v>
      </c>
      <c r="V51">
        <v>3.0020699999999998</v>
      </c>
      <c r="W51">
        <v>6.0273300000000001</v>
      </c>
      <c r="X51">
        <v>0.57733000000000001</v>
      </c>
      <c r="Y51">
        <v>2.7384200000000001</v>
      </c>
    </row>
    <row r="52" spans="1:25" x14ac:dyDescent="0.3">
      <c r="A52" t="s">
        <v>3604</v>
      </c>
      <c r="B52">
        <v>2001</v>
      </c>
      <c r="C52">
        <v>2001</v>
      </c>
      <c r="D52" t="s">
        <v>552</v>
      </c>
      <c r="E52">
        <v>339282</v>
      </c>
      <c r="F52">
        <v>448333</v>
      </c>
      <c r="G52">
        <v>463954</v>
      </c>
      <c r="H52">
        <v>117186</v>
      </c>
      <c r="I52">
        <v>83696.600000000006</v>
      </c>
      <c r="J52">
        <v>122553</v>
      </c>
      <c r="K52">
        <v>21654.3</v>
      </c>
      <c r="L52">
        <v>12873.4</v>
      </c>
      <c r="M52">
        <v>8848.1</v>
      </c>
      <c r="N52">
        <v>8459.09</v>
      </c>
      <c r="O52">
        <v>1380.44</v>
      </c>
      <c r="P52">
        <v>716.30600000000004</v>
      </c>
      <c r="Q52">
        <v>357.46</v>
      </c>
      <c r="R52">
        <v>69.067300000000003</v>
      </c>
      <c r="S52">
        <v>5.2291400000000001</v>
      </c>
      <c r="T52">
        <v>9.4564900000000005</v>
      </c>
      <c r="U52">
        <v>10.8712</v>
      </c>
      <c r="V52">
        <v>12.6654</v>
      </c>
      <c r="W52">
        <v>1.99055</v>
      </c>
      <c r="X52">
        <v>3.99647</v>
      </c>
      <c r="Y52">
        <v>2.1985299999999999</v>
      </c>
    </row>
    <row r="53" spans="1:25" x14ac:dyDescent="0.3">
      <c r="A53" t="s">
        <v>3604</v>
      </c>
      <c r="B53">
        <v>2001</v>
      </c>
      <c r="C53">
        <v>2001.5</v>
      </c>
      <c r="D53" t="s">
        <v>551</v>
      </c>
      <c r="E53">
        <v>279648</v>
      </c>
      <c r="F53">
        <v>369508</v>
      </c>
      <c r="G53">
        <v>381631</v>
      </c>
      <c r="H53">
        <v>94237.3</v>
      </c>
      <c r="I53">
        <v>65226.9</v>
      </c>
      <c r="J53">
        <v>91833.7</v>
      </c>
      <c r="K53">
        <v>15665.2</v>
      </c>
      <c r="L53">
        <v>9082.26</v>
      </c>
      <c r="M53">
        <v>6130.47</v>
      </c>
      <c r="N53">
        <v>5812.66</v>
      </c>
      <c r="O53">
        <v>945.4</v>
      </c>
      <c r="P53">
        <v>490.18400000000003</v>
      </c>
      <c r="Q53">
        <v>244.52</v>
      </c>
      <c r="R53">
        <v>47.238100000000003</v>
      </c>
      <c r="S53">
        <v>3.5762700000000001</v>
      </c>
      <c r="T53">
        <v>6.4672799999999997</v>
      </c>
      <c r="U53">
        <v>7.4347599999999998</v>
      </c>
      <c r="V53">
        <v>8.6617300000000004</v>
      </c>
      <c r="W53">
        <v>1.3613200000000001</v>
      </c>
      <c r="X53">
        <v>2.7331500000000002</v>
      </c>
      <c r="Y53">
        <v>1.50356</v>
      </c>
    </row>
    <row r="54" spans="1:25" x14ac:dyDescent="0.3">
      <c r="A54" t="s">
        <v>3604</v>
      </c>
      <c r="B54">
        <v>2002</v>
      </c>
      <c r="C54">
        <v>2002</v>
      </c>
      <c r="D54" t="s">
        <v>552</v>
      </c>
      <c r="E54">
        <v>382162</v>
      </c>
      <c r="F54">
        <v>230495</v>
      </c>
      <c r="G54">
        <v>304542</v>
      </c>
      <c r="H54">
        <v>313914</v>
      </c>
      <c r="I54">
        <v>75782.600000000006</v>
      </c>
      <c r="J54">
        <v>50832.9</v>
      </c>
      <c r="K54">
        <v>68814.3</v>
      </c>
      <c r="L54">
        <v>11332.6</v>
      </c>
      <c r="M54">
        <v>6407.59</v>
      </c>
      <c r="N54">
        <v>4247.53</v>
      </c>
      <c r="O54">
        <v>3994.16</v>
      </c>
      <c r="P54">
        <v>647.45899999999995</v>
      </c>
      <c r="Q54">
        <v>335.44299999999998</v>
      </c>
      <c r="R54">
        <v>167.26400000000001</v>
      </c>
      <c r="S54">
        <v>32.308199999999999</v>
      </c>
      <c r="T54">
        <v>2.4458500000000001</v>
      </c>
      <c r="U54">
        <v>4.4229599999999998</v>
      </c>
      <c r="V54">
        <v>5.0845799999999999</v>
      </c>
      <c r="W54">
        <v>5.9236800000000001</v>
      </c>
      <c r="X54">
        <v>0.93099399999999999</v>
      </c>
      <c r="Y54">
        <v>2.89744</v>
      </c>
    </row>
    <row r="55" spans="1:25" x14ac:dyDescent="0.3">
      <c r="A55" t="s">
        <v>3604</v>
      </c>
      <c r="B55">
        <v>2002</v>
      </c>
      <c r="C55">
        <v>2002.5</v>
      </c>
      <c r="D55" t="s">
        <v>551</v>
      </c>
      <c r="E55">
        <v>314990</v>
      </c>
      <c r="F55">
        <v>189978</v>
      </c>
      <c r="G55">
        <v>250242</v>
      </c>
      <c r="H55">
        <v>253672</v>
      </c>
      <c r="I55">
        <v>58090.7</v>
      </c>
      <c r="J55">
        <v>37425.699999999997</v>
      </c>
      <c r="K55">
        <v>48844.4</v>
      </c>
      <c r="L55">
        <v>7838.32</v>
      </c>
      <c r="M55">
        <v>4363.75</v>
      </c>
      <c r="N55">
        <v>2865</v>
      </c>
      <c r="O55">
        <v>2683.5</v>
      </c>
      <c r="P55">
        <v>434.35599999999999</v>
      </c>
      <c r="Q55">
        <v>224.96100000000001</v>
      </c>
      <c r="R55">
        <v>112.155</v>
      </c>
      <c r="S55">
        <v>21.662199999999999</v>
      </c>
      <c r="T55">
        <v>1.63988</v>
      </c>
      <c r="U55">
        <v>2.9654500000000001</v>
      </c>
      <c r="V55">
        <v>3.40903</v>
      </c>
      <c r="W55">
        <v>3.9716100000000001</v>
      </c>
      <c r="X55">
        <v>0.624197</v>
      </c>
      <c r="Y55">
        <v>1.9426300000000001</v>
      </c>
    </row>
    <row r="56" spans="1:25" x14ac:dyDescent="0.3">
      <c r="A56" t="s">
        <v>3604</v>
      </c>
      <c r="B56">
        <v>2003</v>
      </c>
      <c r="C56">
        <v>2003</v>
      </c>
      <c r="D56" t="s">
        <v>552</v>
      </c>
      <c r="E56">
        <v>354230</v>
      </c>
      <c r="F56">
        <v>259626</v>
      </c>
      <c r="G56">
        <v>156583</v>
      </c>
      <c r="H56">
        <v>205624</v>
      </c>
      <c r="I56">
        <v>204990</v>
      </c>
      <c r="J56">
        <v>44529.1</v>
      </c>
      <c r="K56">
        <v>27554.6</v>
      </c>
      <c r="L56">
        <v>34669.800000000003</v>
      </c>
      <c r="M56">
        <v>5421.47</v>
      </c>
      <c r="N56">
        <v>2971.84</v>
      </c>
      <c r="O56">
        <v>1932.47</v>
      </c>
      <c r="P56">
        <v>1802.93</v>
      </c>
      <c r="Q56">
        <v>291.39299999999997</v>
      </c>
      <c r="R56">
        <v>150.86699999999999</v>
      </c>
      <c r="S56">
        <v>75.203000000000003</v>
      </c>
      <c r="T56">
        <v>14.524100000000001</v>
      </c>
      <c r="U56">
        <v>1.0994900000000001</v>
      </c>
      <c r="V56">
        <v>1.9882299999999999</v>
      </c>
      <c r="W56">
        <v>2.2856299999999998</v>
      </c>
      <c r="X56">
        <v>2.66282</v>
      </c>
      <c r="Y56">
        <v>1.72096</v>
      </c>
    </row>
    <row r="57" spans="1:25" x14ac:dyDescent="0.3">
      <c r="A57" t="s">
        <v>3604</v>
      </c>
      <c r="B57">
        <v>2003</v>
      </c>
      <c r="C57">
        <v>2003.5</v>
      </c>
      <c r="D57" t="s">
        <v>551</v>
      </c>
      <c r="E57">
        <v>291968</v>
      </c>
      <c r="F57">
        <v>213984</v>
      </c>
      <c r="G57">
        <v>128809</v>
      </c>
      <c r="H57">
        <v>165710</v>
      </c>
      <c r="I57">
        <v>159037</v>
      </c>
      <c r="J57">
        <v>32484.2</v>
      </c>
      <c r="K57">
        <v>19459.099999999999</v>
      </c>
      <c r="L57">
        <v>23907.4</v>
      </c>
      <c r="M57">
        <v>3685.38</v>
      </c>
      <c r="N57">
        <v>2004.98</v>
      </c>
      <c r="O57">
        <v>1298.29</v>
      </c>
      <c r="P57">
        <v>1209.33</v>
      </c>
      <c r="Q57">
        <v>195.34299999999999</v>
      </c>
      <c r="R57">
        <v>101.125</v>
      </c>
      <c r="S57">
        <v>50.404800000000002</v>
      </c>
      <c r="T57">
        <v>9.7345799999999993</v>
      </c>
      <c r="U57">
        <v>0.73691099999999998</v>
      </c>
      <c r="V57">
        <v>1.33257</v>
      </c>
      <c r="W57">
        <v>1.53189</v>
      </c>
      <c r="X57">
        <v>1.7846900000000001</v>
      </c>
      <c r="Y57">
        <v>1.15343</v>
      </c>
    </row>
    <row r="58" spans="1:25" x14ac:dyDescent="0.3">
      <c r="A58" t="s">
        <v>3604</v>
      </c>
      <c r="B58">
        <v>2004</v>
      </c>
      <c r="C58">
        <v>2004</v>
      </c>
      <c r="D58" t="s">
        <v>552</v>
      </c>
      <c r="E58">
        <v>259790</v>
      </c>
      <c r="F58">
        <v>240650</v>
      </c>
      <c r="G58">
        <v>176365</v>
      </c>
      <c r="H58">
        <v>105962</v>
      </c>
      <c r="I58">
        <v>133543</v>
      </c>
      <c r="J58">
        <v>123386</v>
      </c>
      <c r="K58">
        <v>23697.5</v>
      </c>
      <c r="L58">
        <v>13742.1</v>
      </c>
      <c r="M58">
        <v>16485.900000000001</v>
      </c>
      <c r="N58">
        <v>2505.2399999999998</v>
      </c>
      <c r="O58">
        <v>1352.67</v>
      </c>
      <c r="P58">
        <v>872.22900000000004</v>
      </c>
      <c r="Q58">
        <v>811.16700000000003</v>
      </c>
      <c r="R58">
        <v>130.95400000000001</v>
      </c>
      <c r="S58">
        <v>67.783299999999997</v>
      </c>
      <c r="T58">
        <v>33.783900000000003</v>
      </c>
      <c r="U58">
        <v>6.5244600000000004</v>
      </c>
      <c r="V58">
        <v>0.49390000000000001</v>
      </c>
      <c r="W58">
        <v>0.89312499999999995</v>
      </c>
      <c r="X58">
        <v>1.0267200000000001</v>
      </c>
      <c r="Y58">
        <v>1.9692099999999999</v>
      </c>
    </row>
    <row r="59" spans="1:25" x14ac:dyDescent="0.3">
      <c r="A59" t="s">
        <v>3604</v>
      </c>
      <c r="B59">
        <v>2004</v>
      </c>
      <c r="C59">
        <v>2004.5</v>
      </c>
      <c r="D59" t="s">
        <v>551</v>
      </c>
      <c r="E59">
        <v>214127</v>
      </c>
      <c r="F59">
        <v>198347</v>
      </c>
      <c r="G59">
        <v>145025</v>
      </c>
      <c r="H59">
        <v>85852.800000000003</v>
      </c>
      <c r="I59">
        <v>103115</v>
      </c>
      <c r="J59">
        <v>90819.5</v>
      </c>
      <c r="K59">
        <v>16564.2</v>
      </c>
      <c r="L59">
        <v>9402.43</v>
      </c>
      <c r="M59">
        <v>11128.8</v>
      </c>
      <c r="N59">
        <v>1679.05</v>
      </c>
      <c r="O59">
        <v>903.45799999999997</v>
      </c>
      <c r="P59">
        <v>581.53899999999999</v>
      </c>
      <c r="Q59">
        <v>540.48299999999995</v>
      </c>
      <c r="R59">
        <v>87.235600000000005</v>
      </c>
      <c r="S59">
        <v>45.152099999999997</v>
      </c>
      <c r="T59">
        <v>22.503699999999998</v>
      </c>
      <c r="U59">
        <v>4.3459500000000002</v>
      </c>
      <c r="V59">
        <v>0.32898699999999997</v>
      </c>
      <c r="W59">
        <v>0.59491099999999997</v>
      </c>
      <c r="X59">
        <v>0.68389500000000003</v>
      </c>
      <c r="Y59">
        <v>1.31169</v>
      </c>
    </row>
    <row r="60" spans="1:25" x14ac:dyDescent="0.3">
      <c r="A60" t="s">
        <v>3604</v>
      </c>
      <c r="B60">
        <v>2005</v>
      </c>
      <c r="C60">
        <v>2005</v>
      </c>
      <c r="D60" t="s">
        <v>552</v>
      </c>
      <c r="E60">
        <v>452881</v>
      </c>
      <c r="F60">
        <v>176491</v>
      </c>
      <c r="G60">
        <v>163480</v>
      </c>
      <c r="H60">
        <v>119254</v>
      </c>
      <c r="I60">
        <v>69559.8</v>
      </c>
      <c r="J60">
        <v>79619.399999999994</v>
      </c>
      <c r="K60">
        <v>66848.800000000003</v>
      </c>
      <c r="L60">
        <v>11578.2</v>
      </c>
      <c r="M60">
        <v>6433.22</v>
      </c>
      <c r="N60">
        <v>7512.47</v>
      </c>
      <c r="O60">
        <v>1125.33</v>
      </c>
      <c r="P60">
        <v>603.42499999999995</v>
      </c>
      <c r="Q60">
        <v>387.72699999999998</v>
      </c>
      <c r="R60">
        <v>360.12599999999998</v>
      </c>
      <c r="S60">
        <v>58.1126</v>
      </c>
      <c r="T60">
        <v>30.076899999999998</v>
      </c>
      <c r="U60">
        <v>14.9899</v>
      </c>
      <c r="V60">
        <v>2.8948499999999999</v>
      </c>
      <c r="W60">
        <v>0.219138</v>
      </c>
      <c r="X60">
        <v>0.39627000000000001</v>
      </c>
      <c r="Y60">
        <v>1.3292600000000001</v>
      </c>
    </row>
    <row r="61" spans="1:25" x14ac:dyDescent="0.3">
      <c r="A61" t="s">
        <v>3604</v>
      </c>
      <c r="B61">
        <v>2005</v>
      </c>
      <c r="C61">
        <v>2005.5</v>
      </c>
      <c r="D61" t="s">
        <v>551</v>
      </c>
      <c r="E61">
        <v>373280</v>
      </c>
      <c r="F61">
        <v>145463</v>
      </c>
      <c r="G61">
        <v>134363</v>
      </c>
      <c r="H61">
        <v>96360.8</v>
      </c>
      <c r="I61">
        <v>54022.5</v>
      </c>
      <c r="J61">
        <v>57893.2</v>
      </c>
      <c r="K61">
        <v>46524.5</v>
      </c>
      <c r="L61">
        <v>7773.65</v>
      </c>
      <c r="M61">
        <v>4265.29</v>
      </c>
      <c r="N61">
        <v>4945.68</v>
      </c>
      <c r="O61">
        <v>738.28800000000001</v>
      </c>
      <c r="P61">
        <v>395.27300000000002</v>
      </c>
      <c r="Q61">
        <v>253.792</v>
      </c>
      <c r="R61">
        <v>235.66399999999999</v>
      </c>
      <c r="S61">
        <v>38.025199999999998</v>
      </c>
      <c r="T61">
        <v>19.68</v>
      </c>
      <c r="U61">
        <v>9.8081499999999995</v>
      </c>
      <c r="V61">
        <v>1.8941399999999999</v>
      </c>
      <c r="W61">
        <v>0.14338500000000001</v>
      </c>
      <c r="X61">
        <v>0.25928499999999999</v>
      </c>
      <c r="Y61">
        <v>0.86975100000000005</v>
      </c>
    </row>
    <row r="62" spans="1:25" x14ac:dyDescent="0.3">
      <c r="A62" t="s">
        <v>3604</v>
      </c>
      <c r="B62">
        <v>2006</v>
      </c>
      <c r="C62">
        <v>2006</v>
      </c>
      <c r="D62" t="s">
        <v>552</v>
      </c>
      <c r="E62">
        <v>763306</v>
      </c>
      <c r="F62">
        <v>307670</v>
      </c>
      <c r="G62">
        <v>119890</v>
      </c>
      <c r="H62">
        <v>110431</v>
      </c>
      <c r="I62">
        <v>77862.600000000006</v>
      </c>
      <c r="J62">
        <v>41955.7</v>
      </c>
      <c r="K62">
        <v>42095.5</v>
      </c>
      <c r="L62">
        <v>32379.4</v>
      </c>
      <c r="M62">
        <v>5219.28</v>
      </c>
      <c r="N62">
        <v>2827.93</v>
      </c>
      <c r="O62">
        <v>3255.89</v>
      </c>
      <c r="P62">
        <v>484.36399999999998</v>
      </c>
      <c r="Q62">
        <v>258.923</v>
      </c>
      <c r="R62">
        <v>166.12299999999999</v>
      </c>
      <c r="S62">
        <v>154.21700000000001</v>
      </c>
      <c r="T62">
        <v>24.8812</v>
      </c>
      <c r="U62">
        <v>12.8771</v>
      </c>
      <c r="V62">
        <v>6.4176399999999996</v>
      </c>
      <c r="W62">
        <v>1.2393700000000001</v>
      </c>
      <c r="X62">
        <v>9.3819E-2</v>
      </c>
      <c r="Y62">
        <v>0.73874300000000004</v>
      </c>
    </row>
    <row r="63" spans="1:25" x14ac:dyDescent="0.3">
      <c r="A63" t="s">
        <v>3604</v>
      </c>
      <c r="B63">
        <v>2006</v>
      </c>
      <c r="C63">
        <v>2006.5</v>
      </c>
      <c r="D63" t="s">
        <v>551</v>
      </c>
      <c r="E63">
        <v>629143</v>
      </c>
      <c r="F63">
        <v>253575</v>
      </c>
      <c r="G63">
        <v>98550.5</v>
      </c>
      <c r="H63">
        <v>88977.600000000006</v>
      </c>
      <c r="I63">
        <v>60000</v>
      </c>
      <c r="J63">
        <v>30513.1</v>
      </c>
      <c r="K63">
        <v>28746.799999999999</v>
      </c>
      <c r="L63">
        <v>21419.3</v>
      </c>
      <c r="M63">
        <v>3379.3</v>
      </c>
      <c r="N63">
        <v>1818.75</v>
      </c>
      <c r="O63">
        <v>2086.7600000000002</v>
      </c>
      <c r="P63">
        <v>309.95100000000002</v>
      </c>
      <c r="Q63">
        <v>165.578</v>
      </c>
      <c r="R63">
        <v>106.2</v>
      </c>
      <c r="S63">
        <v>98.578900000000004</v>
      </c>
      <c r="T63">
        <v>15.9041</v>
      </c>
      <c r="U63">
        <v>8.23095</v>
      </c>
      <c r="V63">
        <v>4.1021000000000001</v>
      </c>
      <c r="W63">
        <v>0.79219099999999998</v>
      </c>
      <c r="X63">
        <v>5.9968199999999999E-2</v>
      </c>
      <c r="Y63">
        <v>0.47219699999999998</v>
      </c>
    </row>
    <row r="64" spans="1:25" x14ac:dyDescent="0.3">
      <c r="A64" t="s">
        <v>3604</v>
      </c>
      <c r="B64">
        <v>2007</v>
      </c>
      <c r="C64">
        <v>2007</v>
      </c>
      <c r="D64" t="s">
        <v>552</v>
      </c>
      <c r="E64">
        <v>426903</v>
      </c>
      <c r="F64">
        <v>518561</v>
      </c>
      <c r="G64">
        <v>208991</v>
      </c>
      <c r="H64">
        <v>81009.399999999994</v>
      </c>
      <c r="I64">
        <v>71691.7</v>
      </c>
      <c r="J64">
        <v>46235.3</v>
      </c>
      <c r="K64">
        <v>22191.3</v>
      </c>
      <c r="L64">
        <v>19631</v>
      </c>
      <c r="M64">
        <v>14169.1</v>
      </c>
      <c r="N64">
        <v>2187.98</v>
      </c>
      <c r="O64">
        <v>1169.71</v>
      </c>
      <c r="P64">
        <v>1337.44</v>
      </c>
      <c r="Q64">
        <v>198.34200000000001</v>
      </c>
      <c r="R64">
        <v>105.88500000000001</v>
      </c>
      <c r="S64">
        <v>67.892799999999994</v>
      </c>
      <c r="T64">
        <v>63.013800000000003</v>
      </c>
      <c r="U64">
        <v>10.165900000000001</v>
      </c>
      <c r="V64">
        <v>5.2611699999999999</v>
      </c>
      <c r="W64">
        <v>2.6220300000000001</v>
      </c>
      <c r="X64">
        <v>0.50636099999999995</v>
      </c>
      <c r="Y64">
        <v>0.34015499999999999</v>
      </c>
    </row>
    <row r="65" spans="1:25" x14ac:dyDescent="0.3">
      <c r="A65" t="s">
        <v>3604</v>
      </c>
      <c r="B65">
        <v>2007</v>
      </c>
      <c r="C65">
        <v>2007.5</v>
      </c>
      <c r="D65" t="s">
        <v>551</v>
      </c>
      <c r="E65">
        <v>351868</v>
      </c>
      <c r="F65">
        <v>427388</v>
      </c>
      <c r="G65">
        <v>171980</v>
      </c>
      <c r="H65">
        <v>65416.7</v>
      </c>
      <c r="I65">
        <v>55137</v>
      </c>
      <c r="J65">
        <v>33484.699999999997</v>
      </c>
      <c r="K65">
        <v>15231.9</v>
      </c>
      <c r="L65">
        <v>12898.4</v>
      </c>
      <c r="M65">
        <v>9141.59</v>
      </c>
      <c r="N65">
        <v>1396.69</v>
      </c>
      <c r="O65">
        <v>744.39599999999996</v>
      </c>
      <c r="P65">
        <v>849.88599999999997</v>
      </c>
      <c r="Q65">
        <v>125.95699999999999</v>
      </c>
      <c r="R65">
        <v>67.224500000000006</v>
      </c>
      <c r="S65">
        <v>43.0991</v>
      </c>
      <c r="T65">
        <v>40.000300000000003</v>
      </c>
      <c r="U65">
        <v>6.4530599999999998</v>
      </c>
      <c r="V65">
        <v>3.3396599999999999</v>
      </c>
      <c r="W65">
        <v>1.6644000000000001</v>
      </c>
      <c r="X65">
        <v>0.32142399999999999</v>
      </c>
      <c r="Y65">
        <v>0.215921</v>
      </c>
    </row>
    <row r="66" spans="1:25" x14ac:dyDescent="0.3">
      <c r="A66" t="s">
        <v>3604</v>
      </c>
      <c r="B66">
        <v>2008</v>
      </c>
      <c r="C66">
        <v>2008</v>
      </c>
      <c r="D66" t="s">
        <v>552</v>
      </c>
      <c r="E66">
        <v>1386370</v>
      </c>
      <c r="F66">
        <v>290022</v>
      </c>
      <c r="G66">
        <v>352245</v>
      </c>
      <c r="H66">
        <v>141524</v>
      </c>
      <c r="I66">
        <v>52825.3</v>
      </c>
      <c r="J66">
        <v>42405</v>
      </c>
      <c r="K66">
        <v>24250.400000000001</v>
      </c>
      <c r="L66">
        <v>10455</v>
      </c>
      <c r="M66">
        <v>8474.75</v>
      </c>
      <c r="N66">
        <v>5897.94</v>
      </c>
      <c r="O66">
        <v>891.57799999999997</v>
      </c>
      <c r="P66">
        <v>473.72899999999998</v>
      </c>
      <c r="Q66">
        <v>540.06500000000005</v>
      </c>
      <c r="R66">
        <v>79.989000000000004</v>
      </c>
      <c r="S66">
        <v>42.6798</v>
      </c>
      <c r="T66">
        <v>27.3597</v>
      </c>
      <c r="U66">
        <v>25.3916</v>
      </c>
      <c r="V66">
        <v>4.09626</v>
      </c>
      <c r="W66">
        <v>2.1199300000000001</v>
      </c>
      <c r="X66">
        <v>1.0565199999999999</v>
      </c>
      <c r="Y66">
        <v>0.34109299999999998</v>
      </c>
    </row>
    <row r="67" spans="1:25" x14ac:dyDescent="0.3">
      <c r="A67" t="s">
        <v>3604</v>
      </c>
      <c r="B67">
        <v>2008</v>
      </c>
      <c r="C67">
        <v>2008.5</v>
      </c>
      <c r="D67" t="s">
        <v>551</v>
      </c>
      <c r="E67">
        <v>1142690</v>
      </c>
      <c r="F67">
        <v>239037</v>
      </c>
      <c r="G67">
        <v>289051</v>
      </c>
      <c r="H67">
        <v>114304</v>
      </c>
      <c r="I67">
        <v>40126.699999999997</v>
      </c>
      <c r="J67">
        <v>29755.9</v>
      </c>
      <c r="K67">
        <v>15940.4</v>
      </c>
      <c r="L67">
        <v>6571.37</v>
      </c>
      <c r="M67">
        <v>5171.4399999999996</v>
      </c>
      <c r="N67">
        <v>3560.42</v>
      </c>
      <c r="O67">
        <v>535.18399999999997</v>
      </c>
      <c r="P67">
        <v>283.92399999999998</v>
      </c>
      <c r="Q67">
        <v>323.452</v>
      </c>
      <c r="R67">
        <v>47.892299999999999</v>
      </c>
      <c r="S67">
        <v>25.550899999999999</v>
      </c>
      <c r="T67">
        <v>16.378499999999999</v>
      </c>
      <c r="U67">
        <v>15.2</v>
      </c>
      <c r="V67">
        <v>2.4521000000000002</v>
      </c>
      <c r="W67">
        <v>1.2690300000000001</v>
      </c>
      <c r="X67">
        <v>0.63244999999999996</v>
      </c>
      <c r="Y67">
        <v>0.204184</v>
      </c>
    </row>
    <row r="68" spans="1:25" x14ac:dyDescent="0.3">
      <c r="A68" t="s">
        <v>3604</v>
      </c>
      <c r="B68">
        <v>2009</v>
      </c>
      <c r="C68">
        <v>2009</v>
      </c>
      <c r="D68" t="s">
        <v>552</v>
      </c>
      <c r="E68">
        <v>329010</v>
      </c>
      <c r="F68">
        <v>941846</v>
      </c>
      <c r="G68">
        <v>197015</v>
      </c>
      <c r="H68">
        <v>237195</v>
      </c>
      <c r="I68">
        <v>92318.9</v>
      </c>
      <c r="J68">
        <v>30480.7</v>
      </c>
      <c r="K68">
        <v>20880</v>
      </c>
      <c r="L68">
        <v>10478</v>
      </c>
      <c r="M68">
        <v>4130.38</v>
      </c>
      <c r="N68">
        <v>3155.71</v>
      </c>
      <c r="O68">
        <v>2149.33</v>
      </c>
      <c r="P68">
        <v>321.25299999999999</v>
      </c>
      <c r="Q68">
        <v>170.166</v>
      </c>
      <c r="R68">
        <v>193.71899999999999</v>
      </c>
      <c r="S68">
        <v>28.674900000000001</v>
      </c>
      <c r="T68">
        <v>15.2964</v>
      </c>
      <c r="U68">
        <v>9.8047199999999997</v>
      </c>
      <c r="V68">
        <v>9.0990900000000003</v>
      </c>
      <c r="W68">
        <v>1.4678800000000001</v>
      </c>
      <c r="X68">
        <v>0.75966699999999998</v>
      </c>
      <c r="Y68">
        <v>0.50082499999999996</v>
      </c>
    </row>
    <row r="69" spans="1:25" x14ac:dyDescent="0.3">
      <c r="A69" t="s">
        <v>3604</v>
      </c>
      <c r="B69">
        <v>2009</v>
      </c>
      <c r="C69">
        <v>2009.5</v>
      </c>
      <c r="D69" t="s">
        <v>551</v>
      </c>
      <c r="E69">
        <v>271181</v>
      </c>
      <c r="F69">
        <v>776259</v>
      </c>
      <c r="G69">
        <v>161842</v>
      </c>
      <c r="H69">
        <v>188090</v>
      </c>
      <c r="I69">
        <v>69862</v>
      </c>
      <c r="J69">
        <v>20993.200000000001</v>
      </c>
      <c r="K69">
        <v>13311.6</v>
      </c>
      <c r="L69">
        <v>6364.7</v>
      </c>
      <c r="M69">
        <v>2440.81</v>
      </c>
      <c r="N69">
        <v>1835.83</v>
      </c>
      <c r="O69">
        <v>1243.8599999999999</v>
      </c>
      <c r="P69">
        <v>185.44499999999999</v>
      </c>
      <c r="Q69">
        <v>98.163300000000007</v>
      </c>
      <c r="R69">
        <v>111.717</v>
      </c>
      <c r="S69">
        <v>16.534700000000001</v>
      </c>
      <c r="T69">
        <v>8.8199100000000001</v>
      </c>
      <c r="U69">
        <v>5.65327</v>
      </c>
      <c r="V69">
        <v>5.2463800000000003</v>
      </c>
      <c r="W69">
        <v>0.84635099999999996</v>
      </c>
      <c r="X69">
        <v>0.43801000000000001</v>
      </c>
      <c r="Y69">
        <v>0.28876600000000002</v>
      </c>
    </row>
    <row r="70" spans="1:25" x14ac:dyDescent="0.3">
      <c r="A70" t="s">
        <v>3604</v>
      </c>
      <c r="B70">
        <v>2010</v>
      </c>
      <c r="C70">
        <v>2010</v>
      </c>
      <c r="D70" t="s">
        <v>552</v>
      </c>
      <c r="E70">
        <v>935671</v>
      </c>
      <c r="F70">
        <v>223516</v>
      </c>
      <c r="G70">
        <v>639784</v>
      </c>
      <c r="H70">
        <v>132949</v>
      </c>
      <c r="I70">
        <v>149151</v>
      </c>
      <c r="J70">
        <v>52867.8</v>
      </c>
      <c r="K70">
        <v>14458.8</v>
      </c>
      <c r="L70">
        <v>8486.51</v>
      </c>
      <c r="M70">
        <v>3866.14</v>
      </c>
      <c r="N70">
        <v>1442.37</v>
      </c>
      <c r="O70">
        <v>1068</v>
      </c>
      <c r="P70">
        <v>719.85</v>
      </c>
      <c r="Q70">
        <v>107.05</v>
      </c>
      <c r="R70">
        <v>56.627299999999998</v>
      </c>
      <c r="S70">
        <v>64.427000000000007</v>
      </c>
      <c r="T70">
        <v>9.5343499999999999</v>
      </c>
      <c r="U70">
        <v>5.0855499999999996</v>
      </c>
      <c r="V70">
        <v>3.2595999999999998</v>
      </c>
      <c r="W70">
        <v>3.0249700000000002</v>
      </c>
      <c r="X70">
        <v>0.48798999999999998</v>
      </c>
      <c r="Y70">
        <v>0.419045</v>
      </c>
    </row>
    <row r="71" spans="1:25" x14ac:dyDescent="0.3">
      <c r="A71" t="s">
        <v>3604</v>
      </c>
      <c r="B71">
        <v>2010</v>
      </c>
      <c r="C71">
        <v>2010.5</v>
      </c>
      <c r="D71" t="s">
        <v>551</v>
      </c>
      <c r="E71">
        <v>771212</v>
      </c>
      <c r="F71">
        <v>184225</v>
      </c>
      <c r="G71">
        <v>525449</v>
      </c>
      <c r="H71">
        <v>106797</v>
      </c>
      <c r="I71">
        <v>111812</v>
      </c>
      <c r="J71">
        <v>37627.199999999997</v>
      </c>
      <c r="K71">
        <v>9578.41</v>
      </c>
      <c r="L71">
        <v>5380.79</v>
      </c>
      <c r="M71">
        <v>2396.08</v>
      </c>
      <c r="N71">
        <v>883.81299999999999</v>
      </c>
      <c r="O71">
        <v>650.62300000000005</v>
      </c>
      <c r="P71">
        <v>437.73599999999999</v>
      </c>
      <c r="Q71">
        <v>65.041799999999995</v>
      </c>
      <c r="R71">
        <v>34.398499999999999</v>
      </c>
      <c r="S71">
        <v>39.1327</v>
      </c>
      <c r="T71">
        <v>5.7909100000000002</v>
      </c>
      <c r="U71">
        <v>3.0887799999999999</v>
      </c>
      <c r="V71">
        <v>1.9797499999999999</v>
      </c>
      <c r="W71">
        <v>1.83724</v>
      </c>
      <c r="X71">
        <v>0.29638500000000001</v>
      </c>
      <c r="Y71">
        <v>0.25451000000000001</v>
      </c>
    </row>
    <row r="72" spans="1:25" x14ac:dyDescent="0.3">
      <c r="A72" t="s">
        <v>3604</v>
      </c>
      <c r="B72">
        <v>2011</v>
      </c>
      <c r="C72">
        <v>2011</v>
      </c>
      <c r="D72" t="s">
        <v>552</v>
      </c>
      <c r="E72">
        <v>1153180</v>
      </c>
      <c r="F72">
        <v>635659</v>
      </c>
      <c r="G72">
        <v>151841</v>
      </c>
      <c r="H72">
        <v>431546</v>
      </c>
      <c r="I72">
        <v>85789.1</v>
      </c>
      <c r="J72">
        <v>83820.600000000006</v>
      </c>
      <c r="K72">
        <v>26780.1</v>
      </c>
      <c r="L72">
        <v>6345.32</v>
      </c>
      <c r="M72">
        <v>3411.64</v>
      </c>
      <c r="N72">
        <v>1485</v>
      </c>
      <c r="O72">
        <v>541.55600000000004</v>
      </c>
      <c r="P72">
        <v>396.35899999999998</v>
      </c>
      <c r="Q72">
        <v>266.18400000000003</v>
      </c>
      <c r="R72">
        <v>39.518500000000003</v>
      </c>
      <c r="S72">
        <v>20.895499999999998</v>
      </c>
      <c r="T72">
        <v>23.769100000000002</v>
      </c>
      <c r="U72">
        <v>3.5172400000000001</v>
      </c>
      <c r="V72">
        <v>1.87602</v>
      </c>
      <c r="W72">
        <v>1.20242</v>
      </c>
      <c r="X72">
        <v>1.1158600000000001</v>
      </c>
      <c r="Y72">
        <v>0.33459</v>
      </c>
    </row>
    <row r="73" spans="1:25" x14ac:dyDescent="0.3">
      <c r="A73" t="s">
        <v>3604</v>
      </c>
      <c r="B73">
        <v>2011</v>
      </c>
      <c r="C73">
        <v>2011.5</v>
      </c>
      <c r="D73" t="s">
        <v>551</v>
      </c>
      <c r="E73">
        <v>950491</v>
      </c>
      <c r="F73">
        <v>523890</v>
      </c>
      <c r="G73">
        <v>124425</v>
      </c>
      <c r="H73">
        <v>343164</v>
      </c>
      <c r="I73">
        <v>63769.2</v>
      </c>
      <c r="J73">
        <v>55980.1</v>
      </c>
      <c r="K73">
        <v>16907</v>
      </c>
      <c r="L73">
        <v>3771.96</v>
      </c>
      <c r="M73">
        <v>1967.93</v>
      </c>
      <c r="N73">
        <v>844.92499999999995</v>
      </c>
      <c r="O73">
        <v>306.22000000000003</v>
      </c>
      <c r="P73">
        <v>223.46199999999999</v>
      </c>
      <c r="Q73">
        <v>149.93899999999999</v>
      </c>
      <c r="R73">
        <v>22.2517</v>
      </c>
      <c r="S73">
        <v>11.7644</v>
      </c>
      <c r="T73">
        <v>13.3817</v>
      </c>
      <c r="U73">
        <v>1.9801299999999999</v>
      </c>
      <c r="V73">
        <v>1.0561499999999999</v>
      </c>
      <c r="W73">
        <v>0.67693199999999998</v>
      </c>
      <c r="X73">
        <v>0.62820100000000001</v>
      </c>
      <c r="Y73">
        <v>0.188365</v>
      </c>
    </row>
    <row r="74" spans="1:25" x14ac:dyDescent="0.3">
      <c r="A74" t="s">
        <v>3604</v>
      </c>
      <c r="B74">
        <v>2012</v>
      </c>
      <c r="C74">
        <v>2012</v>
      </c>
      <c r="D74" t="s">
        <v>552</v>
      </c>
      <c r="E74">
        <v>985325</v>
      </c>
      <c r="F74">
        <v>783426</v>
      </c>
      <c r="G74">
        <v>431774</v>
      </c>
      <c r="H74">
        <v>101958</v>
      </c>
      <c r="I74">
        <v>272882</v>
      </c>
      <c r="J74">
        <v>47401.3</v>
      </c>
      <c r="K74">
        <v>37386.6</v>
      </c>
      <c r="L74">
        <v>10673.8</v>
      </c>
      <c r="M74">
        <v>2242.23</v>
      </c>
      <c r="N74">
        <v>1135.1600000000001</v>
      </c>
      <c r="O74">
        <v>480.74099999999999</v>
      </c>
      <c r="P74">
        <v>173.15</v>
      </c>
      <c r="Q74">
        <v>125.985</v>
      </c>
      <c r="R74">
        <v>84.4589</v>
      </c>
      <c r="S74">
        <v>12.529299999999999</v>
      </c>
      <c r="T74">
        <v>6.6235200000000001</v>
      </c>
      <c r="U74">
        <v>7.5337500000000004</v>
      </c>
      <c r="V74">
        <v>1.11477</v>
      </c>
      <c r="W74">
        <v>0.59458599999999995</v>
      </c>
      <c r="X74">
        <v>0.38109500000000002</v>
      </c>
      <c r="Y74">
        <v>0.459704</v>
      </c>
    </row>
    <row r="75" spans="1:25" x14ac:dyDescent="0.3">
      <c r="A75" t="s">
        <v>3604</v>
      </c>
      <c r="B75">
        <v>2012</v>
      </c>
      <c r="C75">
        <v>2012.5</v>
      </c>
      <c r="D75" t="s">
        <v>551</v>
      </c>
      <c r="E75">
        <v>812138</v>
      </c>
      <c r="F75">
        <v>645673</v>
      </c>
      <c r="G75">
        <v>354116</v>
      </c>
      <c r="H75">
        <v>80629.399999999994</v>
      </c>
      <c r="I75">
        <v>202818</v>
      </c>
      <c r="J75">
        <v>32642.9</v>
      </c>
      <c r="K75">
        <v>23788.5</v>
      </c>
      <c r="L75">
        <v>6572.35</v>
      </c>
      <c r="M75">
        <v>1340.95</v>
      </c>
      <c r="N75">
        <v>670.298</v>
      </c>
      <c r="O75">
        <v>282.37299999999999</v>
      </c>
      <c r="P75">
        <v>101.47499999999999</v>
      </c>
      <c r="Q75">
        <v>73.759699999999995</v>
      </c>
      <c r="R75">
        <v>49.433100000000003</v>
      </c>
      <c r="S75">
        <v>7.3323400000000003</v>
      </c>
      <c r="T75">
        <v>3.8760699999999999</v>
      </c>
      <c r="U75">
        <v>4.4086699999999999</v>
      </c>
      <c r="V75">
        <v>0.65234899999999996</v>
      </c>
      <c r="W75">
        <v>0.34794199999999997</v>
      </c>
      <c r="X75">
        <v>0.22301000000000001</v>
      </c>
      <c r="Y75">
        <v>0.269011</v>
      </c>
    </row>
    <row r="76" spans="1:25" x14ac:dyDescent="0.3">
      <c r="A76" t="s">
        <v>3604</v>
      </c>
      <c r="B76">
        <v>2013</v>
      </c>
      <c r="C76">
        <v>2013</v>
      </c>
      <c r="D76" t="s">
        <v>552</v>
      </c>
      <c r="E76">
        <v>1375760</v>
      </c>
      <c r="F76">
        <v>669392</v>
      </c>
      <c r="G76">
        <v>532142</v>
      </c>
      <c r="H76">
        <v>290425</v>
      </c>
      <c r="I76">
        <v>63762.2</v>
      </c>
      <c r="J76">
        <v>150743</v>
      </c>
      <c r="K76">
        <v>22479.599999999999</v>
      </c>
      <c r="L76">
        <v>15136.3</v>
      </c>
      <c r="M76">
        <v>4046.9</v>
      </c>
      <c r="N76">
        <v>801.94399999999996</v>
      </c>
      <c r="O76">
        <v>395.80200000000002</v>
      </c>
      <c r="P76">
        <v>165.857</v>
      </c>
      <c r="Q76">
        <v>59.469499999999996</v>
      </c>
      <c r="R76">
        <v>43.183700000000002</v>
      </c>
      <c r="S76">
        <v>28.9328</v>
      </c>
      <c r="T76">
        <v>4.29101</v>
      </c>
      <c r="U76">
        <v>2.2682600000000002</v>
      </c>
      <c r="V76">
        <v>2.5798999999999999</v>
      </c>
      <c r="W76">
        <v>0.381745</v>
      </c>
      <c r="X76">
        <v>0.20361000000000001</v>
      </c>
      <c r="Y76">
        <v>0.28792299999999998</v>
      </c>
    </row>
    <row r="77" spans="1:25" x14ac:dyDescent="0.3">
      <c r="A77" t="s">
        <v>3604</v>
      </c>
      <c r="B77">
        <v>2013</v>
      </c>
      <c r="C77">
        <v>2013.5</v>
      </c>
      <c r="D77" t="s">
        <v>551</v>
      </c>
      <c r="E77">
        <v>1133950</v>
      </c>
      <c r="F77">
        <v>551727</v>
      </c>
      <c r="G77">
        <v>436840</v>
      </c>
      <c r="H77">
        <v>230936</v>
      </c>
      <c r="I77">
        <v>47382.3</v>
      </c>
      <c r="J77">
        <v>105143</v>
      </c>
      <c r="K77">
        <v>14841</v>
      </c>
      <c r="L77">
        <v>9567.8799999999992</v>
      </c>
      <c r="M77">
        <v>2518.6799999999998</v>
      </c>
      <c r="N77">
        <v>493.137</v>
      </c>
      <c r="O77">
        <v>242.23</v>
      </c>
      <c r="P77">
        <v>101.315</v>
      </c>
      <c r="Q77">
        <v>36.299900000000001</v>
      </c>
      <c r="R77">
        <v>26.3506</v>
      </c>
      <c r="S77">
        <v>17.652999999999999</v>
      </c>
      <c r="T77">
        <v>2.6180099999999999</v>
      </c>
      <c r="U77">
        <v>1.38388</v>
      </c>
      <c r="V77">
        <v>1.5740099999999999</v>
      </c>
      <c r="W77">
        <v>0.232904</v>
      </c>
      <c r="X77">
        <v>0.124223</v>
      </c>
      <c r="Y77">
        <v>0.17566200000000001</v>
      </c>
    </row>
    <row r="78" spans="1:25" x14ac:dyDescent="0.3">
      <c r="A78" t="s">
        <v>3604</v>
      </c>
      <c r="B78">
        <v>2014</v>
      </c>
      <c r="C78">
        <v>2014</v>
      </c>
      <c r="D78" t="s">
        <v>552</v>
      </c>
      <c r="E78">
        <v>304359</v>
      </c>
      <c r="F78">
        <v>934637</v>
      </c>
      <c r="G78">
        <v>454745</v>
      </c>
      <c r="H78">
        <v>358606</v>
      </c>
      <c r="I78">
        <v>183632</v>
      </c>
      <c r="J78">
        <v>35210.199999999997</v>
      </c>
      <c r="K78">
        <v>73336.899999999994</v>
      </c>
      <c r="L78">
        <v>9797.9599999999991</v>
      </c>
      <c r="M78">
        <v>6048</v>
      </c>
      <c r="N78">
        <v>1567.55</v>
      </c>
      <c r="O78">
        <v>303.24299999999999</v>
      </c>
      <c r="P78">
        <v>148.244</v>
      </c>
      <c r="Q78">
        <v>61.888800000000003</v>
      </c>
      <c r="R78">
        <v>22.157299999999999</v>
      </c>
      <c r="S78">
        <v>16.079000000000001</v>
      </c>
      <c r="T78">
        <v>10.770799999999999</v>
      </c>
      <c r="U78">
        <v>1.59728</v>
      </c>
      <c r="V78">
        <v>0.84431800000000001</v>
      </c>
      <c r="W78">
        <v>0.96031200000000005</v>
      </c>
      <c r="X78">
        <v>0.142096</v>
      </c>
      <c r="Y78">
        <v>0.18296100000000001</v>
      </c>
    </row>
    <row r="79" spans="1:25" x14ac:dyDescent="0.3">
      <c r="A79" t="s">
        <v>3604</v>
      </c>
      <c r="B79">
        <v>2014</v>
      </c>
      <c r="C79">
        <v>2014.5</v>
      </c>
      <c r="D79" t="s">
        <v>551</v>
      </c>
      <c r="E79">
        <v>250863</v>
      </c>
      <c r="F79">
        <v>770322</v>
      </c>
      <c r="G79">
        <v>372377</v>
      </c>
      <c r="H79">
        <v>286646</v>
      </c>
      <c r="I79">
        <v>138262</v>
      </c>
      <c r="J79">
        <v>24826.9</v>
      </c>
      <c r="K79">
        <v>49528.1</v>
      </c>
      <c r="L79">
        <v>6421.91</v>
      </c>
      <c r="M79">
        <v>3886.61</v>
      </c>
      <c r="N79">
        <v>1000.92</v>
      </c>
      <c r="O79">
        <v>192.76499999999999</v>
      </c>
      <c r="P79">
        <v>94.078699999999998</v>
      </c>
      <c r="Q79">
        <v>39.251600000000003</v>
      </c>
      <c r="R79">
        <v>14.049300000000001</v>
      </c>
      <c r="S79">
        <v>10.1942</v>
      </c>
      <c r="T79">
        <v>6.8285400000000003</v>
      </c>
      <c r="U79">
        <v>1.01264</v>
      </c>
      <c r="V79">
        <v>0.53527899999999995</v>
      </c>
      <c r="W79">
        <v>0.608815</v>
      </c>
      <c r="X79">
        <v>9.0085200000000004E-2</v>
      </c>
      <c r="Y79">
        <v>0.115993</v>
      </c>
    </row>
    <row r="80" spans="1:25" x14ac:dyDescent="0.3">
      <c r="A80" t="s">
        <v>3604</v>
      </c>
      <c r="B80">
        <v>2015</v>
      </c>
      <c r="C80">
        <v>2015</v>
      </c>
      <c r="D80" t="s">
        <v>552</v>
      </c>
      <c r="E80">
        <v>362098</v>
      </c>
      <c r="F80">
        <v>206770</v>
      </c>
      <c r="G80">
        <v>634895</v>
      </c>
      <c r="H80">
        <v>304929</v>
      </c>
      <c r="I80">
        <v>229126</v>
      </c>
      <c r="J80">
        <v>104101</v>
      </c>
      <c r="K80">
        <v>17505.599999999999</v>
      </c>
      <c r="L80">
        <v>33448.800000000003</v>
      </c>
      <c r="M80">
        <v>4209.1400000000003</v>
      </c>
      <c r="N80">
        <v>2497.65</v>
      </c>
      <c r="O80">
        <v>639.10699999999997</v>
      </c>
      <c r="P80">
        <v>122.536</v>
      </c>
      <c r="Q80">
        <v>59.704300000000003</v>
      </c>
      <c r="R80">
        <v>24.894400000000001</v>
      </c>
      <c r="S80">
        <v>8.9082600000000003</v>
      </c>
      <c r="T80">
        <v>6.4631999999999996</v>
      </c>
      <c r="U80">
        <v>4.3292099999999998</v>
      </c>
      <c r="V80">
        <v>0.64199600000000001</v>
      </c>
      <c r="W80">
        <v>0.33935399999999999</v>
      </c>
      <c r="X80">
        <v>0.38597399999999998</v>
      </c>
      <c r="Y80">
        <v>0.13064799999999999</v>
      </c>
    </row>
    <row r="81" spans="1:25" x14ac:dyDescent="0.3">
      <c r="A81" t="s">
        <v>3604</v>
      </c>
      <c r="B81">
        <v>2015</v>
      </c>
      <c r="C81">
        <v>2015.5</v>
      </c>
      <c r="D81" t="s">
        <v>551</v>
      </c>
      <c r="E81">
        <v>298453</v>
      </c>
      <c r="F81">
        <v>170421</v>
      </c>
      <c r="G81">
        <v>522012</v>
      </c>
      <c r="H81">
        <v>243203</v>
      </c>
      <c r="I81">
        <v>175992</v>
      </c>
      <c r="J81">
        <v>75916.899999999994</v>
      </c>
      <c r="K81">
        <v>12281.4</v>
      </c>
      <c r="L81">
        <v>22992.2</v>
      </c>
      <c r="M81">
        <v>2858.2</v>
      </c>
      <c r="N81">
        <v>1684.05</v>
      </c>
      <c r="O81">
        <v>429.99099999999999</v>
      </c>
      <c r="P81">
        <v>82.328000000000003</v>
      </c>
      <c r="Q81">
        <v>40.093499999999999</v>
      </c>
      <c r="R81">
        <v>16.714400000000001</v>
      </c>
      <c r="S81">
        <v>5.9807100000000002</v>
      </c>
      <c r="T81">
        <v>4.3390500000000003</v>
      </c>
      <c r="U81">
        <v>2.90638</v>
      </c>
      <c r="V81">
        <v>0.43099700000000002</v>
      </c>
      <c r="W81">
        <v>0.227822</v>
      </c>
      <c r="X81">
        <v>0.25911899999999999</v>
      </c>
      <c r="Y81">
        <v>8.7709200000000001E-2</v>
      </c>
    </row>
    <row r="82" spans="1:25" x14ac:dyDescent="0.3">
      <c r="A82" t="s">
        <v>3604</v>
      </c>
      <c r="B82">
        <v>2016</v>
      </c>
      <c r="C82">
        <v>2016</v>
      </c>
      <c r="D82" t="s">
        <v>552</v>
      </c>
      <c r="E82">
        <v>252121</v>
      </c>
      <c r="F82">
        <v>245995</v>
      </c>
      <c r="G82">
        <v>140463</v>
      </c>
      <c r="H82">
        <v>429200</v>
      </c>
      <c r="I82">
        <v>193973</v>
      </c>
      <c r="J82">
        <v>135180</v>
      </c>
      <c r="K82">
        <v>55363.199999999997</v>
      </c>
      <c r="L82">
        <v>8616.2000000000007</v>
      </c>
      <c r="M82">
        <v>15804.4</v>
      </c>
      <c r="N82">
        <v>1940.85</v>
      </c>
      <c r="O82">
        <v>1135.48</v>
      </c>
      <c r="P82">
        <v>289.298</v>
      </c>
      <c r="Q82">
        <v>55.313499999999998</v>
      </c>
      <c r="R82">
        <v>26.924199999999999</v>
      </c>
      <c r="S82">
        <v>11.222300000000001</v>
      </c>
      <c r="T82">
        <v>4.01525</v>
      </c>
      <c r="U82">
        <v>2.9130099999999999</v>
      </c>
      <c r="V82">
        <v>1.9511700000000001</v>
      </c>
      <c r="W82">
        <v>0.28934500000000002</v>
      </c>
      <c r="X82">
        <v>0.152945</v>
      </c>
      <c r="Y82">
        <v>0.23283899999999999</v>
      </c>
    </row>
    <row r="83" spans="1:25" x14ac:dyDescent="0.3">
      <c r="A83" t="s">
        <v>3604</v>
      </c>
      <c r="B83">
        <v>2016</v>
      </c>
      <c r="C83">
        <v>2016.5</v>
      </c>
      <c r="D83" t="s">
        <v>551</v>
      </c>
      <c r="E83">
        <v>207806</v>
      </c>
      <c r="F83">
        <v>202753</v>
      </c>
      <c r="G83">
        <v>115476</v>
      </c>
      <c r="H83">
        <v>347044</v>
      </c>
      <c r="I83">
        <v>148603</v>
      </c>
      <c r="J83">
        <v>99818.1</v>
      </c>
      <c r="K83">
        <v>39418.6</v>
      </c>
      <c r="L83">
        <v>6004.99</v>
      </c>
      <c r="M83">
        <v>10907.8</v>
      </c>
      <c r="N83">
        <v>1332.54</v>
      </c>
      <c r="O83">
        <v>777.44899999999996</v>
      </c>
      <c r="P83">
        <v>197.91800000000001</v>
      </c>
      <c r="Q83">
        <v>37.823399999999999</v>
      </c>
      <c r="R83">
        <v>18.407699999999998</v>
      </c>
      <c r="S83">
        <v>7.6720499999999996</v>
      </c>
      <c r="T83">
        <v>2.7449400000000002</v>
      </c>
      <c r="U83">
        <v>1.9914000000000001</v>
      </c>
      <c r="V83">
        <v>1.33386</v>
      </c>
      <c r="W83">
        <v>0.19780200000000001</v>
      </c>
      <c r="X83">
        <v>0.104556</v>
      </c>
      <c r="Y83">
        <v>0.15917300000000001</v>
      </c>
    </row>
    <row r="84" spans="1:25" x14ac:dyDescent="0.3">
      <c r="A84" t="s">
        <v>3604</v>
      </c>
      <c r="B84">
        <v>2017</v>
      </c>
      <c r="C84">
        <v>2017</v>
      </c>
      <c r="D84" t="s">
        <v>552</v>
      </c>
      <c r="E84">
        <v>394254</v>
      </c>
      <c r="F84">
        <v>171281</v>
      </c>
      <c r="G84">
        <v>167112</v>
      </c>
      <c r="H84">
        <v>94933.6</v>
      </c>
      <c r="I84">
        <v>280615</v>
      </c>
      <c r="J84">
        <v>113845</v>
      </c>
      <c r="K84">
        <v>73706.8</v>
      </c>
      <c r="L84">
        <v>28066</v>
      </c>
      <c r="M84">
        <v>4185.12</v>
      </c>
      <c r="N84">
        <v>7528.3</v>
      </c>
      <c r="O84">
        <v>914.89</v>
      </c>
      <c r="P84">
        <v>532.30799999999999</v>
      </c>
      <c r="Q84">
        <v>135.40199999999999</v>
      </c>
      <c r="R84">
        <v>25.863600000000002</v>
      </c>
      <c r="S84">
        <v>12.585000000000001</v>
      </c>
      <c r="T84">
        <v>5.2449500000000002</v>
      </c>
      <c r="U84">
        <v>1.87652</v>
      </c>
      <c r="V84">
        <v>1.3613599999999999</v>
      </c>
      <c r="W84">
        <v>0.911852</v>
      </c>
      <c r="X84">
        <v>0.13522100000000001</v>
      </c>
      <c r="Y84">
        <v>0.18029000000000001</v>
      </c>
    </row>
    <row r="85" spans="1:25" x14ac:dyDescent="0.3">
      <c r="A85" t="s">
        <v>3604</v>
      </c>
      <c r="B85">
        <v>2017</v>
      </c>
      <c r="C85">
        <v>2017.5</v>
      </c>
      <c r="D85" t="s">
        <v>551</v>
      </c>
      <c r="E85">
        <v>324958</v>
      </c>
      <c r="F85">
        <v>141173</v>
      </c>
      <c r="G85">
        <v>137523</v>
      </c>
      <c r="H85">
        <v>76828.3</v>
      </c>
      <c r="I85">
        <v>219645</v>
      </c>
      <c r="J85">
        <v>84494.8</v>
      </c>
      <c r="K85">
        <v>53356.5</v>
      </c>
      <c r="L85">
        <v>19918.3</v>
      </c>
      <c r="M85">
        <v>2940.94</v>
      </c>
      <c r="N85">
        <v>5268.68</v>
      </c>
      <c r="O85">
        <v>638.99699999999996</v>
      </c>
      <c r="P85">
        <v>371.41800000000001</v>
      </c>
      <c r="Q85">
        <v>94.450100000000006</v>
      </c>
      <c r="R85">
        <v>18.0383</v>
      </c>
      <c r="S85">
        <v>8.77684</v>
      </c>
      <c r="T85">
        <v>3.6577700000000002</v>
      </c>
      <c r="U85">
        <v>1.3086500000000001</v>
      </c>
      <c r="V85">
        <v>0.94938699999999998</v>
      </c>
      <c r="W85">
        <v>0.635907</v>
      </c>
      <c r="X85">
        <v>9.4300200000000001E-2</v>
      </c>
      <c r="Y85">
        <v>0.12573000000000001</v>
      </c>
    </row>
    <row r="86" spans="1:25" x14ac:dyDescent="0.3">
      <c r="A86" t="s">
        <v>3604</v>
      </c>
      <c r="B86">
        <v>2018</v>
      </c>
      <c r="C86">
        <v>2018</v>
      </c>
      <c r="D86" t="s">
        <v>552</v>
      </c>
      <c r="E86">
        <v>962390</v>
      </c>
      <c r="F86">
        <v>267841</v>
      </c>
      <c r="G86">
        <v>116357</v>
      </c>
      <c r="H86">
        <v>113173</v>
      </c>
      <c r="I86">
        <v>62175.9</v>
      </c>
      <c r="J86">
        <v>171923</v>
      </c>
      <c r="K86">
        <v>62711.4</v>
      </c>
      <c r="L86">
        <v>38624.9</v>
      </c>
      <c r="M86">
        <v>14135.9</v>
      </c>
      <c r="N86">
        <v>2066.63</v>
      </c>
      <c r="O86">
        <v>3687.29</v>
      </c>
      <c r="P86">
        <v>446.30200000000002</v>
      </c>
      <c r="Q86">
        <v>259.15699999999998</v>
      </c>
      <c r="R86">
        <v>65.884</v>
      </c>
      <c r="S86">
        <v>12.5807</v>
      </c>
      <c r="T86">
        <v>6.1209800000000003</v>
      </c>
      <c r="U86">
        <v>2.5508799999999998</v>
      </c>
      <c r="V86">
        <v>0.91263000000000005</v>
      </c>
      <c r="W86">
        <v>0.66208400000000001</v>
      </c>
      <c r="X86">
        <v>0.443469</v>
      </c>
      <c r="Y86">
        <v>0.153445</v>
      </c>
    </row>
    <row r="87" spans="1:25" x14ac:dyDescent="0.3">
      <c r="A87" t="s">
        <v>3604</v>
      </c>
      <c r="B87">
        <v>2018</v>
      </c>
      <c r="C87">
        <v>2018.5</v>
      </c>
      <c r="D87" t="s">
        <v>551</v>
      </c>
      <c r="E87">
        <v>793235</v>
      </c>
      <c r="F87">
        <v>220761</v>
      </c>
      <c r="G87">
        <v>95558.9</v>
      </c>
      <c r="H87">
        <v>92045.2</v>
      </c>
      <c r="I87">
        <v>48930.6</v>
      </c>
      <c r="J87">
        <v>130830</v>
      </c>
      <c r="K87">
        <v>46090.1</v>
      </c>
      <c r="L87">
        <v>28025.4</v>
      </c>
      <c r="M87">
        <v>10167.6</v>
      </c>
      <c r="N87">
        <v>1480.7</v>
      </c>
      <c r="O87">
        <v>2637.9</v>
      </c>
      <c r="P87">
        <v>319.065</v>
      </c>
      <c r="Q87">
        <v>185.214</v>
      </c>
      <c r="R87">
        <v>47.081400000000002</v>
      </c>
      <c r="S87">
        <v>8.9898399999999992</v>
      </c>
      <c r="T87">
        <v>4.3738299999999999</v>
      </c>
      <c r="U87">
        <v>1.8227500000000001</v>
      </c>
      <c r="V87">
        <v>0.65212599999999998</v>
      </c>
      <c r="W87">
        <v>0.47309600000000002</v>
      </c>
      <c r="X87">
        <v>0.31688300000000003</v>
      </c>
      <c r="Y87">
        <v>0.10964500000000001</v>
      </c>
    </row>
    <row r="88" spans="1:25" x14ac:dyDescent="0.3">
      <c r="A88" t="s">
        <v>3604</v>
      </c>
      <c r="B88">
        <v>2019</v>
      </c>
      <c r="C88">
        <v>2019</v>
      </c>
      <c r="D88" t="s">
        <v>552</v>
      </c>
      <c r="E88">
        <v>282001</v>
      </c>
      <c r="F88">
        <v>653811</v>
      </c>
      <c r="G88">
        <v>181957</v>
      </c>
      <c r="H88">
        <v>78478.2</v>
      </c>
      <c r="I88">
        <v>74861.600000000006</v>
      </c>
      <c r="J88">
        <v>38506.9</v>
      </c>
      <c r="K88">
        <v>99559</v>
      </c>
      <c r="L88">
        <v>33874.1</v>
      </c>
      <c r="M88">
        <v>20334.7</v>
      </c>
      <c r="N88">
        <v>7313.24</v>
      </c>
      <c r="O88">
        <v>1060.8800000000001</v>
      </c>
      <c r="P88">
        <v>1887.17</v>
      </c>
      <c r="Q88">
        <v>228.102</v>
      </c>
      <c r="R88">
        <v>132.36799999999999</v>
      </c>
      <c r="S88">
        <v>33.6449</v>
      </c>
      <c r="T88">
        <v>6.4239199999999999</v>
      </c>
      <c r="U88">
        <v>3.1253799999999998</v>
      </c>
      <c r="V88">
        <v>1.30247</v>
      </c>
      <c r="W88">
        <v>0.46598099999999998</v>
      </c>
      <c r="X88">
        <v>0.33805400000000002</v>
      </c>
      <c r="Y88">
        <v>0.30477799999999999</v>
      </c>
    </row>
    <row r="89" spans="1:25" x14ac:dyDescent="0.3">
      <c r="A89" t="s">
        <v>3604</v>
      </c>
      <c r="B89">
        <v>2019</v>
      </c>
      <c r="C89">
        <v>2019.5</v>
      </c>
      <c r="D89" t="s">
        <v>551</v>
      </c>
      <c r="E89">
        <v>232435</v>
      </c>
      <c r="F89">
        <v>538868</v>
      </c>
      <c r="G89">
        <v>149691</v>
      </c>
      <c r="H89">
        <v>63263.9</v>
      </c>
      <c r="I89">
        <v>59115.4</v>
      </c>
      <c r="J89">
        <v>29254.9</v>
      </c>
      <c r="K89">
        <v>73676.2</v>
      </c>
      <c r="L89">
        <v>24555.200000000001</v>
      </c>
      <c r="M89">
        <v>14644.3</v>
      </c>
      <c r="N89">
        <v>5245.88</v>
      </c>
      <c r="O89">
        <v>759.74099999999999</v>
      </c>
      <c r="P89">
        <v>1350.67</v>
      </c>
      <c r="Q89">
        <v>163.21199999999999</v>
      </c>
      <c r="R89">
        <v>94.700800000000001</v>
      </c>
      <c r="S89">
        <v>24.07</v>
      </c>
      <c r="T89">
        <v>4.5956599999999996</v>
      </c>
      <c r="U89">
        <v>2.2358799999999999</v>
      </c>
      <c r="V89">
        <v>0.93177399999999999</v>
      </c>
      <c r="W89">
        <v>0.33335900000000002</v>
      </c>
      <c r="X89">
        <v>0.241841</v>
      </c>
      <c r="Y89">
        <v>0.21803600000000001</v>
      </c>
    </row>
    <row r="90" spans="1:25" x14ac:dyDescent="0.3">
      <c r="A90" t="s">
        <v>3604</v>
      </c>
      <c r="B90">
        <v>2020</v>
      </c>
      <c r="C90">
        <v>2020</v>
      </c>
      <c r="D90" t="s">
        <v>552</v>
      </c>
      <c r="E90">
        <v>420541</v>
      </c>
      <c r="F90">
        <v>191581</v>
      </c>
      <c r="G90">
        <v>444133</v>
      </c>
      <c r="H90">
        <v>123147</v>
      </c>
      <c r="I90">
        <v>50999.199999999997</v>
      </c>
      <c r="J90">
        <v>46681.2</v>
      </c>
      <c r="K90">
        <v>22225.8</v>
      </c>
      <c r="L90">
        <v>54522.3</v>
      </c>
      <c r="M90">
        <v>17800</v>
      </c>
      <c r="N90">
        <v>10546.4</v>
      </c>
      <c r="O90">
        <v>3762.93</v>
      </c>
      <c r="P90">
        <v>544.08100000000002</v>
      </c>
      <c r="Q90">
        <v>966.69100000000003</v>
      </c>
      <c r="R90">
        <v>116.782</v>
      </c>
      <c r="S90">
        <v>67.752399999999994</v>
      </c>
      <c r="T90">
        <v>17.22</v>
      </c>
      <c r="U90">
        <v>3.2877299999999998</v>
      </c>
      <c r="V90">
        <v>1.5995299999999999</v>
      </c>
      <c r="W90">
        <v>0.66658499999999998</v>
      </c>
      <c r="X90">
        <v>0.238483</v>
      </c>
      <c r="Y90">
        <v>0.32899200000000001</v>
      </c>
    </row>
    <row r="91" spans="1:25" x14ac:dyDescent="0.3">
      <c r="A91" t="s">
        <v>3604</v>
      </c>
      <c r="B91">
        <v>2020</v>
      </c>
      <c r="C91">
        <v>2020.5</v>
      </c>
      <c r="D91" t="s">
        <v>551</v>
      </c>
      <c r="E91">
        <v>346624</v>
      </c>
      <c r="F91">
        <v>157904</v>
      </c>
      <c r="G91">
        <v>365368</v>
      </c>
      <c r="H91">
        <v>99958.7</v>
      </c>
      <c r="I91">
        <v>39738</v>
      </c>
      <c r="J91">
        <v>35501.699999999997</v>
      </c>
      <c r="K91">
        <v>16364.4</v>
      </c>
      <c r="L91">
        <v>39463.699999999997</v>
      </c>
      <c r="M91">
        <v>12741.1</v>
      </c>
      <c r="N91">
        <v>7524.96</v>
      </c>
      <c r="O91">
        <v>2680.14</v>
      </c>
      <c r="P91">
        <v>387.25400000000002</v>
      </c>
      <c r="Q91">
        <v>687.88300000000004</v>
      </c>
      <c r="R91">
        <v>83.091399999999993</v>
      </c>
      <c r="S91">
        <v>48.2044</v>
      </c>
      <c r="T91">
        <v>12.2515</v>
      </c>
      <c r="U91">
        <v>2.3391000000000002</v>
      </c>
      <c r="V91">
        <v>1.13801</v>
      </c>
      <c r="W91">
        <v>0.47424899999999998</v>
      </c>
      <c r="X91">
        <v>0.16967099999999999</v>
      </c>
      <c r="Y91">
        <v>0.234065</v>
      </c>
    </row>
    <row r="92" spans="1:25" x14ac:dyDescent="0.3">
      <c r="A92" t="s">
        <v>3604</v>
      </c>
      <c r="B92">
        <v>2021</v>
      </c>
      <c r="C92">
        <v>2021</v>
      </c>
      <c r="D92" t="s">
        <v>552</v>
      </c>
      <c r="E92">
        <v>526789</v>
      </c>
      <c r="F92">
        <v>285699</v>
      </c>
      <c r="G92">
        <v>130147</v>
      </c>
      <c r="H92">
        <v>300572</v>
      </c>
      <c r="I92">
        <v>81137.100000000006</v>
      </c>
      <c r="J92">
        <v>30963.5</v>
      </c>
      <c r="K92">
        <v>26999.5</v>
      </c>
      <c r="L92">
        <v>12048.8</v>
      </c>
      <c r="M92">
        <v>28564.2</v>
      </c>
      <c r="N92">
        <v>9119.94</v>
      </c>
      <c r="O92">
        <v>5369.14</v>
      </c>
      <c r="P92">
        <v>1908.92</v>
      </c>
      <c r="Q92">
        <v>275.63099999999997</v>
      </c>
      <c r="R92">
        <v>489.48700000000002</v>
      </c>
      <c r="S92">
        <v>59.120399999999997</v>
      </c>
      <c r="T92">
        <v>34.296300000000002</v>
      </c>
      <c r="U92">
        <v>8.7165300000000006</v>
      </c>
      <c r="V92">
        <v>1.6641900000000001</v>
      </c>
      <c r="W92">
        <v>0.80964999999999998</v>
      </c>
      <c r="X92">
        <v>0.33740999999999999</v>
      </c>
      <c r="Y92">
        <v>0.28724300000000003</v>
      </c>
    </row>
    <row r="93" spans="1:25" x14ac:dyDescent="0.3">
      <c r="A93" t="s">
        <v>3604</v>
      </c>
      <c r="B93">
        <v>2021</v>
      </c>
      <c r="C93">
        <v>2021.5</v>
      </c>
      <c r="D93" t="s">
        <v>551</v>
      </c>
      <c r="E93">
        <v>434197</v>
      </c>
      <c r="F93">
        <v>235476</v>
      </c>
      <c r="G93">
        <v>107099</v>
      </c>
      <c r="H93">
        <v>244517</v>
      </c>
      <c r="I93">
        <v>64247.3</v>
      </c>
      <c r="J93">
        <v>23528.5</v>
      </c>
      <c r="K93">
        <v>20162.5</v>
      </c>
      <c r="L93">
        <v>8833.33</v>
      </c>
      <c r="M93">
        <v>20770.599999999999</v>
      </c>
      <c r="N93">
        <v>6600.77</v>
      </c>
      <c r="O93">
        <v>3881.2</v>
      </c>
      <c r="P93">
        <v>1379.01</v>
      </c>
      <c r="Q93">
        <v>199.06899999999999</v>
      </c>
      <c r="R93">
        <v>353.49299999999999</v>
      </c>
      <c r="S93">
        <v>42.6935</v>
      </c>
      <c r="T93">
        <v>24.766500000000001</v>
      </c>
      <c r="U93">
        <v>6.2944699999999996</v>
      </c>
      <c r="V93">
        <v>1.2017599999999999</v>
      </c>
      <c r="W93">
        <v>0.58467000000000002</v>
      </c>
      <c r="X93">
        <v>0.24365300000000001</v>
      </c>
      <c r="Y93">
        <v>0.207426</v>
      </c>
    </row>
    <row r="94" spans="1:25" x14ac:dyDescent="0.3">
      <c r="A94" t="s">
        <v>3604</v>
      </c>
      <c r="B94">
        <v>2022</v>
      </c>
      <c r="C94">
        <v>2022</v>
      </c>
      <c r="D94" t="s">
        <v>552</v>
      </c>
      <c r="E94">
        <v>661439</v>
      </c>
      <c r="F94">
        <v>357880</v>
      </c>
      <c r="G94">
        <v>194081</v>
      </c>
      <c r="H94">
        <v>88131.6</v>
      </c>
      <c r="I94">
        <v>198916</v>
      </c>
      <c r="J94">
        <v>50873.3</v>
      </c>
      <c r="K94">
        <v>17878.8</v>
      </c>
      <c r="L94">
        <v>15056.8</v>
      </c>
      <c r="M94">
        <v>6476</v>
      </c>
      <c r="N94">
        <v>15103.5</v>
      </c>
      <c r="O94">
        <v>4777.47</v>
      </c>
      <c r="P94">
        <v>2805.6</v>
      </c>
      <c r="Q94">
        <v>996.20500000000004</v>
      </c>
      <c r="R94">
        <v>143.774</v>
      </c>
      <c r="S94">
        <v>255.28100000000001</v>
      </c>
      <c r="T94">
        <v>30.8308</v>
      </c>
      <c r="U94">
        <v>17.884699999999999</v>
      </c>
      <c r="V94">
        <v>4.5454299999999996</v>
      </c>
      <c r="W94">
        <v>0.86782300000000001</v>
      </c>
      <c r="X94">
        <v>0.422207</v>
      </c>
      <c r="Y94">
        <v>0.325737</v>
      </c>
    </row>
    <row r="95" spans="1:25" x14ac:dyDescent="0.3">
      <c r="A95" t="s">
        <v>3604</v>
      </c>
      <c r="B95">
        <v>2022</v>
      </c>
      <c r="C95">
        <v>2022.5</v>
      </c>
      <c r="D95" t="s">
        <v>551</v>
      </c>
      <c r="E95">
        <v>545180</v>
      </c>
      <c r="F95">
        <v>294969</v>
      </c>
      <c r="G95">
        <v>159533</v>
      </c>
      <c r="H95">
        <v>71439.399999999994</v>
      </c>
      <c r="I95">
        <v>155921</v>
      </c>
      <c r="J95">
        <v>38251.800000000003</v>
      </c>
      <c r="K95">
        <v>12902.7</v>
      </c>
      <c r="L95">
        <v>10716.5</v>
      </c>
      <c r="M95">
        <v>4552.46</v>
      </c>
      <c r="N95">
        <v>10565.7</v>
      </c>
      <c r="O95">
        <v>3333.67</v>
      </c>
      <c r="P95">
        <v>1956.46</v>
      </c>
      <c r="Q95">
        <v>694.47199999999998</v>
      </c>
      <c r="R95">
        <v>100.215</v>
      </c>
      <c r="S95">
        <v>177.934</v>
      </c>
      <c r="T95">
        <v>21.489000000000001</v>
      </c>
      <c r="U95">
        <v>12.4655</v>
      </c>
      <c r="V95">
        <v>3.16812</v>
      </c>
      <c r="W95">
        <v>0.60486499999999999</v>
      </c>
      <c r="X95">
        <v>0.29427399999999998</v>
      </c>
      <c r="Y95">
        <v>0.22703499999999999</v>
      </c>
    </row>
    <row r="96" spans="1:25" x14ac:dyDescent="0.3">
      <c r="A96" t="s">
        <v>3604</v>
      </c>
      <c r="B96">
        <v>2023</v>
      </c>
      <c r="C96">
        <v>2023</v>
      </c>
      <c r="D96" t="s">
        <v>552</v>
      </c>
      <c r="E96">
        <v>661439</v>
      </c>
      <c r="F96">
        <v>449356</v>
      </c>
      <c r="G96">
        <v>243117</v>
      </c>
      <c r="H96">
        <v>131134</v>
      </c>
      <c r="I96">
        <v>57908.800000000003</v>
      </c>
      <c r="J96">
        <v>122219</v>
      </c>
      <c r="K96">
        <v>28761.599999999999</v>
      </c>
      <c r="L96">
        <v>9311.52</v>
      </c>
      <c r="M96">
        <v>7627.3</v>
      </c>
      <c r="N96">
        <v>3200.26</v>
      </c>
      <c r="O96">
        <v>7391.21</v>
      </c>
      <c r="P96">
        <v>2326.1999999999998</v>
      </c>
      <c r="Q96">
        <v>1364.32</v>
      </c>
      <c r="R96">
        <v>484.12799999999999</v>
      </c>
      <c r="S96">
        <v>69.853899999999996</v>
      </c>
      <c r="T96">
        <v>124.021</v>
      </c>
      <c r="U96">
        <v>14.9778</v>
      </c>
      <c r="V96">
        <v>8.6883900000000001</v>
      </c>
      <c r="W96">
        <v>2.2081599999999999</v>
      </c>
      <c r="X96">
        <v>0.42158499999999999</v>
      </c>
      <c r="Y96">
        <v>0.363348</v>
      </c>
    </row>
    <row r="97" spans="1:25" x14ac:dyDescent="0.3">
      <c r="A97" t="s">
        <v>3604</v>
      </c>
      <c r="B97">
        <v>2023</v>
      </c>
      <c r="C97">
        <v>2023.5</v>
      </c>
      <c r="D97" t="s">
        <v>551</v>
      </c>
      <c r="E97">
        <v>545180</v>
      </c>
      <c r="F97">
        <v>370360</v>
      </c>
      <c r="G97">
        <v>199605</v>
      </c>
      <c r="H97">
        <v>105903</v>
      </c>
      <c r="I97">
        <v>45406.8</v>
      </c>
      <c r="J97">
        <v>92262.9</v>
      </c>
      <c r="K97">
        <v>21038.6</v>
      </c>
      <c r="L97">
        <v>6654.4</v>
      </c>
      <c r="M97">
        <v>5413.63</v>
      </c>
      <c r="N97">
        <v>2259.3000000000002</v>
      </c>
      <c r="O97">
        <v>5207.8100000000004</v>
      </c>
      <c r="P97">
        <v>1637.49</v>
      </c>
      <c r="Q97">
        <v>960.16200000000003</v>
      </c>
      <c r="R97">
        <v>340.67599999999999</v>
      </c>
      <c r="S97">
        <v>49.153500000000001</v>
      </c>
      <c r="T97">
        <v>87.267899999999997</v>
      </c>
      <c r="U97">
        <v>10.539099999999999</v>
      </c>
      <c r="V97">
        <v>6.11355</v>
      </c>
      <c r="W97">
        <v>1.55376</v>
      </c>
      <c r="X97">
        <v>0.29664600000000002</v>
      </c>
      <c r="Y97">
        <v>0.25566800000000001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C406"/>
  <sheetViews>
    <sheetView workbookViewId="0"/>
  </sheetViews>
  <sheetFormatPr defaultRowHeight="14.4" x14ac:dyDescent="0.3"/>
  <cols>
    <col min="1" max="1" width="24.88671875" style="31" customWidth="1"/>
    <col min="2" max="2" width="18.44140625" style="31" customWidth="1"/>
    <col min="3" max="3" width="8.88671875" style="31"/>
  </cols>
  <sheetData>
    <row r="1" spans="1:3" x14ac:dyDescent="0.3">
      <c r="A1" s="31" t="s">
        <v>15</v>
      </c>
      <c r="B1" s="31" t="s">
        <v>735</v>
      </c>
      <c r="C1" s="31" t="s">
        <v>734</v>
      </c>
    </row>
    <row r="2" spans="1:3" x14ac:dyDescent="0.3">
      <c r="A2" t="s">
        <v>149</v>
      </c>
      <c r="B2">
        <v>1111420</v>
      </c>
      <c r="C2">
        <v>57399.1</v>
      </c>
    </row>
    <row r="3" spans="1:3" x14ac:dyDescent="0.3">
      <c r="A3" t="s">
        <v>150</v>
      </c>
      <c r="B3">
        <v>325915</v>
      </c>
      <c r="C3">
        <v>115167</v>
      </c>
    </row>
    <row r="4" spans="1:3" x14ac:dyDescent="0.3">
      <c r="A4" t="s">
        <v>151</v>
      </c>
      <c r="B4">
        <v>240993</v>
      </c>
      <c r="C4">
        <v>78650.2</v>
      </c>
    </row>
    <row r="5" spans="1:3" x14ac:dyDescent="0.3">
      <c r="A5" t="s">
        <v>152</v>
      </c>
      <c r="B5">
        <v>240807</v>
      </c>
      <c r="C5">
        <v>73255.899999999994</v>
      </c>
    </row>
    <row r="6" spans="1:3" x14ac:dyDescent="0.3">
      <c r="A6" t="s">
        <v>153</v>
      </c>
      <c r="B6">
        <v>244927</v>
      </c>
      <c r="C6">
        <v>69693.600000000006</v>
      </c>
    </row>
    <row r="7" spans="1:3" x14ac:dyDescent="0.3">
      <c r="A7" t="s">
        <v>154</v>
      </c>
      <c r="B7">
        <v>298457</v>
      </c>
      <c r="C7">
        <v>67278</v>
      </c>
    </row>
    <row r="8" spans="1:3" x14ac:dyDescent="0.3">
      <c r="A8" t="s">
        <v>155</v>
      </c>
      <c r="B8">
        <v>457330</v>
      </c>
      <c r="C8">
        <v>64747.1</v>
      </c>
    </row>
    <row r="9" spans="1:3" x14ac:dyDescent="0.3">
      <c r="A9" t="s">
        <v>156</v>
      </c>
      <c r="B9">
        <v>671472</v>
      </c>
      <c r="C9">
        <v>64009</v>
      </c>
    </row>
    <row r="10" spans="1:3" x14ac:dyDescent="0.3">
      <c r="A10" t="s">
        <v>157</v>
      </c>
      <c r="B10">
        <v>856908</v>
      </c>
      <c r="C10">
        <v>62209.9</v>
      </c>
    </row>
    <row r="11" spans="1:3" x14ac:dyDescent="0.3">
      <c r="A11" t="s">
        <v>158</v>
      </c>
      <c r="B11">
        <v>930930</v>
      </c>
      <c r="C11">
        <v>58307.3</v>
      </c>
    </row>
    <row r="12" spans="1:3" x14ac:dyDescent="0.3">
      <c r="A12" t="s">
        <v>159</v>
      </c>
      <c r="B12">
        <v>896556</v>
      </c>
      <c r="C12">
        <v>53220.4</v>
      </c>
    </row>
    <row r="13" spans="1:3" x14ac:dyDescent="0.3">
      <c r="A13" t="s">
        <v>160</v>
      </c>
      <c r="B13">
        <v>834792</v>
      </c>
      <c r="C13">
        <v>47709.1</v>
      </c>
    </row>
    <row r="14" spans="1:3" x14ac:dyDescent="0.3">
      <c r="A14" t="s">
        <v>161</v>
      </c>
      <c r="B14">
        <v>801570</v>
      </c>
      <c r="C14">
        <v>43043.1</v>
      </c>
    </row>
    <row r="15" spans="1:3" x14ac:dyDescent="0.3">
      <c r="A15" t="s">
        <v>162</v>
      </c>
      <c r="B15">
        <v>787127</v>
      </c>
      <c r="C15">
        <v>39759.5</v>
      </c>
    </row>
    <row r="16" spans="1:3" x14ac:dyDescent="0.3">
      <c r="A16" t="s">
        <v>163</v>
      </c>
      <c r="B16">
        <v>735748</v>
      </c>
      <c r="C16">
        <v>37473.9</v>
      </c>
    </row>
    <row r="17" spans="1:3" x14ac:dyDescent="0.3">
      <c r="A17" t="s">
        <v>164</v>
      </c>
      <c r="B17">
        <v>656009</v>
      </c>
      <c r="C17">
        <v>35069.599999999999</v>
      </c>
    </row>
    <row r="18" spans="1:3" x14ac:dyDescent="0.3">
      <c r="A18" t="s">
        <v>165</v>
      </c>
      <c r="B18">
        <v>546637</v>
      </c>
      <c r="C18">
        <v>32104.799999999999</v>
      </c>
    </row>
    <row r="19" spans="1:3" x14ac:dyDescent="0.3">
      <c r="A19" t="s">
        <v>166</v>
      </c>
      <c r="B19">
        <v>395292</v>
      </c>
      <c r="C19">
        <v>29033.3</v>
      </c>
    </row>
    <row r="20" spans="1:3" x14ac:dyDescent="0.3">
      <c r="A20" t="s">
        <v>167</v>
      </c>
      <c r="B20">
        <v>330907</v>
      </c>
      <c r="C20">
        <v>27838.2</v>
      </c>
    </row>
    <row r="21" spans="1:3" x14ac:dyDescent="0.3">
      <c r="A21" t="s">
        <v>168</v>
      </c>
      <c r="B21">
        <v>379453</v>
      </c>
      <c r="C21">
        <v>29127.5</v>
      </c>
    </row>
    <row r="22" spans="1:3" x14ac:dyDescent="0.3">
      <c r="A22" t="s">
        <v>169</v>
      </c>
      <c r="B22">
        <v>430776</v>
      </c>
      <c r="C22">
        <v>32897.5</v>
      </c>
    </row>
    <row r="23" spans="1:3" x14ac:dyDescent="0.3">
      <c r="A23" t="s">
        <v>170</v>
      </c>
      <c r="B23">
        <v>442262</v>
      </c>
      <c r="C23">
        <v>32011.7</v>
      </c>
    </row>
    <row r="24" spans="1:3" x14ac:dyDescent="0.3">
      <c r="A24" t="s">
        <v>171</v>
      </c>
      <c r="B24">
        <v>434856</v>
      </c>
      <c r="C24">
        <v>30825.1</v>
      </c>
    </row>
    <row r="25" spans="1:3" x14ac:dyDescent="0.3">
      <c r="A25" t="s">
        <v>172</v>
      </c>
      <c r="B25">
        <v>376256</v>
      </c>
      <c r="C25">
        <v>28955.8</v>
      </c>
    </row>
    <row r="26" spans="1:3" x14ac:dyDescent="0.3">
      <c r="A26" t="s">
        <v>173</v>
      </c>
      <c r="B26">
        <v>336811</v>
      </c>
      <c r="C26">
        <v>27973.8</v>
      </c>
    </row>
    <row r="27" spans="1:3" x14ac:dyDescent="0.3">
      <c r="A27" t="s">
        <v>174</v>
      </c>
      <c r="B27">
        <v>331949</v>
      </c>
      <c r="C27">
        <v>28605.1</v>
      </c>
    </row>
    <row r="28" spans="1:3" x14ac:dyDescent="0.3">
      <c r="A28" t="s">
        <v>175</v>
      </c>
      <c r="B28">
        <v>356696</v>
      </c>
      <c r="C28">
        <v>28755.9</v>
      </c>
    </row>
    <row r="29" spans="1:3" x14ac:dyDescent="0.3">
      <c r="A29" t="s">
        <v>176</v>
      </c>
      <c r="B29">
        <v>384682</v>
      </c>
      <c r="C29">
        <v>29831.599999999999</v>
      </c>
    </row>
    <row r="30" spans="1:3" x14ac:dyDescent="0.3">
      <c r="A30" t="s">
        <v>177</v>
      </c>
      <c r="B30">
        <v>405769</v>
      </c>
      <c r="C30">
        <v>30607.9</v>
      </c>
    </row>
    <row r="31" spans="1:3" x14ac:dyDescent="0.3">
      <c r="A31" t="s">
        <v>178</v>
      </c>
      <c r="B31">
        <v>420167</v>
      </c>
      <c r="C31">
        <v>28468.1</v>
      </c>
    </row>
    <row r="32" spans="1:3" x14ac:dyDescent="0.3">
      <c r="A32" t="s">
        <v>179</v>
      </c>
      <c r="B32">
        <v>401990</v>
      </c>
      <c r="C32">
        <v>26386.7</v>
      </c>
    </row>
    <row r="33" spans="1:3" x14ac:dyDescent="0.3">
      <c r="A33" t="s">
        <v>180</v>
      </c>
      <c r="B33">
        <v>349832</v>
      </c>
      <c r="C33">
        <v>24074.2</v>
      </c>
    </row>
    <row r="34" spans="1:3" x14ac:dyDescent="0.3">
      <c r="A34" t="s">
        <v>181</v>
      </c>
      <c r="B34">
        <v>285913</v>
      </c>
      <c r="C34">
        <v>21648.400000000001</v>
      </c>
    </row>
    <row r="35" spans="1:3" ht="11.4" customHeight="1" x14ac:dyDescent="0.3">
      <c r="A35" t="s">
        <v>182</v>
      </c>
      <c r="B35">
        <v>232199</v>
      </c>
      <c r="C35">
        <v>19881.099999999999</v>
      </c>
    </row>
    <row r="36" spans="1:3" x14ac:dyDescent="0.3">
      <c r="A36" t="s">
        <v>183</v>
      </c>
      <c r="B36">
        <v>206300</v>
      </c>
      <c r="C36">
        <v>19885.7</v>
      </c>
    </row>
    <row r="37" spans="1:3" ht="17.399999999999999" customHeight="1" x14ac:dyDescent="0.3">
      <c r="A37" t="s">
        <v>184</v>
      </c>
      <c r="B37">
        <v>218655</v>
      </c>
      <c r="C37">
        <v>19872.099999999999</v>
      </c>
    </row>
    <row r="38" spans="1:3" x14ac:dyDescent="0.3">
      <c r="A38" t="s">
        <v>185</v>
      </c>
      <c r="B38">
        <v>258510</v>
      </c>
      <c r="C38">
        <v>23442.7</v>
      </c>
    </row>
    <row r="39" spans="1:3" x14ac:dyDescent="0.3">
      <c r="A39" t="s">
        <v>186</v>
      </c>
      <c r="B39">
        <v>302412</v>
      </c>
      <c r="C39">
        <v>25321.7</v>
      </c>
    </row>
    <row r="40" spans="1:3" x14ac:dyDescent="0.3">
      <c r="A40" t="s">
        <v>187</v>
      </c>
      <c r="B40">
        <v>369891</v>
      </c>
      <c r="C40">
        <v>28834.2</v>
      </c>
    </row>
    <row r="41" spans="1:3" x14ac:dyDescent="0.3">
      <c r="A41" t="s">
        <v>188</v>
      </c>
      <c r="B41">
        <v>404072</v>
      </c>
      <c r="C41">
        <v>33205</v>
      </c>
    </row>
    <row r="42" spans="1:3" x14ac:dyDescent="0.3">
      <c r="A42" t="s">
        <v>189</v>
      </c>
      <c r="B42">
        <v>510531</v>
      </c>
      <c r="C42">
        <v>41498.6</v>
      </c>
    </row>
    <row r="43" spans="1:3" x14ac:dyDescent="0.3">
      <c r="A43" t="s">
        <v>190</v>
      </c>
      <c r="B43">
        <v>601878</v>
      </c>
      <c r="C43">
        <v>50986.7</v>
      </c>
    </row>
    <row r="44" spans="1:3" x14ac:dyDescent="0.3">
      <c r="A44" t="s">
        <v>191</v>
      </c>
      <c r="B44">
        <v>670700</v>
      </c>
      <c r="C44">
        <v>53420.7</v>
      </c>
    </row>
    <row r="45" spans="1:3" x14ac:dyDescent="0.3">
      <c r="A45" t="s">
        <v>192</v>
      </c>
      <c r="B45">
        <v>669840</v>
      </c>
      <c r="C45">
        <v>52977.8</v>
      </c>
    </row>
    <row r="46" spans="1:3" x14ac:dyDescent="0.3">
      <c r="A46" t="s">
        <v>193</v>
      </c>
      <c r="B46">
        <v>635351</v>
      </c>
      <c r="C46">
        <v>48982.3</v>
      </c>
    </row>
    <row r="47" spans="1:3" x14ac:dyDescent="0.3">
      <c r="A47" t="s">
        <v>194</v>
      </c>
      <c r="B47">
        <v>550472</v>
      </c>
      <c r="C47">
        <v>44154.3</v>
      </c>
    </row>
    <row r="48" spans="1:3" x14ac:dyDescent="0.3">
      <c r="A48" t="s">
        <v>195</v>
      </c>
      <c r="B48">
        <v>465088</v>
      </c>
      <c r="C48">
        <v>40632</v>
      </c>
    </row>
    <row r="49" spans="1:3" x14ac:dyDescent="0.3">
      <c r="A49" t="s">
        <v>196</v>
      </c>
      <c r="B49">
        <v>440481</v>
      </c>
      <c r="C49">
        <v>39388.5</v>
      </c>
    </row>
    <row r="50" spans="1:3" x14ac:dyDescent="0.3">
      <c r="A50" t="s">
        <v>197</v>
      </c>
      <c r="B50">
        <v>427130</v>
      </c>
      <c r="C50">
        <v>39408.699999999997</v>
      </c>
    </row>
    <row r="51" spans="1:3" x14ac:dyDescent="0.3">
      <c r="A51" t="s">
        <v>198</v>
      </c>
      <c r="B51">
        <v>446213</v>
      </c>
      <c r="C51">
        <v>41331.9</v>
      </c>
    </row>
    <row r="52" spans="1:3" x14ac:dyDescent="0.3">
      <c r="A52" t="s">
        <v>199</v>
      </c>
      <c r="B52">
        <v>422261</v>
      </c>
      <c r="C52">
        <v>24433.8</v>
      </c>
    </row>
    <row r="53" spans="1:3" x14ac:dyDescent="0.3">
      <c r="A53" t="s">
        <v>200</v>
      </c>
      <c r="B53">
        <v>410711</v>
      </c>
      <c r="C53">
        <v>18392.5</v>
      </c>
    </row>
    <row r="54" spans="1:3" x14ac:dyDescent="0.3">
      <c r="A54" t="s">
        <v>201</v>
      </c>
      <c r="B54">
        <v>417972</v>
      </c>
      <c r="C54">
        <v>17104</v>
      </c>
    </row>
    <row r="55" spans="1:3" x14ac:dyDescent="0.3">
      <c r="A55" t="s">
        <v>202</v>
      </c>
      <c r="B55">
        <v>435350</v>
      </c>
      <c r="C55">
        <v>16742.7</v>
      </c>
    </row>
    <row r="56" spans="1:3" x14ac:dyDescent="0.3">
      <c r="A56" t="s">
        <v>203</v>
      </c>
      <c r="B56">
        <v>450433</v>
      </c>
      <c r="C56">
        <v>16545</v>
      </c>
    </row>
    <row r="57" spans="1:3" x14ac:dyDescent="0.3">
      <c r="A57" t="s">
        <v>204</v>
      </c>
      <c r="B57">
        <v>458718</v>
      </c>
      <c r="C57">
        <v>16490.400000000001</v>
      </c>
    </row>
    <row r="58" spans="1:3" x14ac:dyDescent="0.3">
      <c r="A58" t="s">
        <v>205</v>
      </c>
      <c r="B58">
        <v>462886</v>
      </c>
      <c r="C58">
        <v>17868.3</v>
      </c>
    </row>
    <row r="59" spans="1:3" x14ac:dyDescent="0.3">
      <c r="A59" t="s">
        <v>206</v>
      </c>
      <c r="B59">
        <v>464980</v>
      </c>
      <c r="C59">
        <v>18956.099999999999</v>
      </c>
    </row>
    <row r="60" spans="1:3" x14ac:dyDescent="0.3">
      <c r="A60" t="s">
        <v>207</v>
      </c>
      <c r="B60">
        <v>465969</v>
      </c>
      <c r="C60">
        <v>19704.8</v>
      </c>
    </row>
    <row r="61" spans="1:3" x14ac:dyDescent="0.3">
      <c r="A61" t="s">
        <v>208</v>
      </c>
      <c r="B61">
        <v>466424</v>
      </c>
      <c r="C61">
        <v>20169.8</v>
      </c>
    </row>
    <row r="62" spans="1:3" x14ac:dyDescent="0.3">
      <c r="A62" t="s">
        <v>209</v>
      </c>
      <c r="B62">
        <v>466633</v>
      </c>
      <c r="C62">
        <v>20438.400000000001</v>
      </c>
    </row>
    <row r="63" spans="1:3" x14ac:dyDescent="0.3">
      <c r="A63" t="s">
        <v>210</v>
      </c>
      <c r="B63">
        <v>466728</v>
      </c>
      <c r="C63">
        <v>20585.8</v>
      </c>
    </row>
    <row r="64" spans="1:3" x14ac:dyDescent="0.3">
      <c r="A64" t="s">
        <v>211</v>
      </c>
      <c r="B64">
        <v>466771</v>
      </c>
      <c r="C64">
        <v>20664</v>
      </c>
    </row>
    <row r="65" spans="1:3" x14ac:dyDescent="0.3">
      <c r="A65" t="s">
        <v>3606</v>
      </c>
      <c r="B65">
        <v>466791</v>
      </c>
      <c r="C65">
        <v>20704.5</v>
      </c>
    </row>
    <row r="66" spans="1:3" x14ac:dyDescent="0.3">
      <c r="A66" t="s">
        <v>212</v>
      </c>
      <c r="B66">
        <v>661439</v>
      </c>
      <c r="C66">
        <v>24602.1</v>
      </c>
    </row>
    <row r="67" spans="1:3" x14ac:dyDescent="0.3">
      <c r="A67" t="s">
        <v>213</v>
      </c>
      <c r="B67">
        <v>289159</v>
      </c>
      <c r="C67">
        <v>69041.7</v>
      </c>
    </row>
    <row r="68" spans="1:3" x14ac:dyDescent="0.3">
      <c r="A68" t="s">
        <v>214</v>
      </c>
      <c r="B68">
        <v>2348810</v>
      </c>
      <c r="C68">
        <v>497741</v>
      </c>
    </row>
    <row r="69" spans="1:3" x14ac:dyDescent="0.3">
      <c r="A69" t="s">
        <v>215</v>
      </c>
      <c r="B69">
        <v>666598</v>
      </c>
      <c r="C69">
        <v>365267</v>
      </c>
    </row>
    <row r="70" spans="1:3" x14ac:dyDescent="0.3">
      <c r="A70" t="s">
        <v>216</v>
      </c>
      <c r="B70">
        <v>1160220</v>
      </c>
      <c r="C70">
        <v>164510</v>
      </c>
    </row>
    <row r="71" spans="1:3" x14ac:dyDescent="0.3">
      <c r="A71" t="s">
        <v>217</v>
      </c>
      <c r="B71">
        <v>159614</v>
      </c>
      <c r="C71">
        <v>50186</v>
      </c>
    </row>
    <row r="72" spans="1:3" x14ac:dyDescent="0.3">
      <c r="A72" t="s">
        <v>218</v>
      </c>
      <c r="B72">
        <v>207882</v>
      </c>
      <c r="C72">
        <v>42128.3</v>
      </c>
    </row>
    <row r="73" spans="1:3" x14ac:dyDescent="0.3">
      <c r="A73" t="s">
        <v>219</v>
      </c>
      <c r="B73">
        <v>1277270</v>
      </c>
      <c r="C73">
        <v>89819.8</v>
      </c>
    </row>
    <row r="74" spans="1:3" x14ac:dyDescent="0.3">
      <c r="A74" t="s">
        <v>220</v>
      </c>
      <c r="B74">
        <v>343818</v>
      </c>
      <c r="C74">
        <v>78988.899999999994</v>
      </c>
    </row>
    <row r="75" spans="1:3" x14ac:dyDescent="0.3">
      <c r="A75" t="s">
        <v>221</v>
      </c>
      <c r="B75">
        <v>1212850</v>
      </c>
      <c r="C75">
        <v>90289.3</v>
      </c>
    </row>
    <row r="76" spans="1:3" x14ac:dyDescent="0.3">
      <c r="A76" t="s">
        <v>222</v>
      </c>
      <c r="B76">
        <v>523497</v>
      </c>
      <c r="C76">
        <v>56807.3</v>
      </c>
    </row>
    <row r="77" spans="1:3" x14ac:dyDescent="0.3">
      <c r="A77" t="s">
        <v>223</v>
      </c>
      <c r="B77">
        <v>214907</v>
      </c>
      <c r="C77">
        <v>30965.1</v>
      </c>
    </row>
    <row r="78" spans="1:3" x14ac:dyDescent="0.3">
      <c r="A78" t="s">
        <v>224</v>
      </c>
      <c r="B78">
        <v>55641.1</v>
      </c>
      <c r="C78">
        <v>15708.5</v>
      </c>
    </row>
    <row r="79" spans="1:3" x14ac:dyDescent="0.3">
      <c r="A79" t="s">
        <v>225</v>
      </c>
      <c r="B79">
        <v>349525</v>
      </c>
      <c r="C79">
        <v>40614</v>
      </c>
    </row>
    <row r="80" spans="1:3" x14ac:dyDescent="0.3">
      <c r="A80" t="s">
        <v>226</v>
      </c>
      <c r="B80">
        <v>754746</v>
      </c>
      <c r="C80">
        <v>66288.399999999994</v>
      </c>
    </row>
    <row r="81" spans="1:3" x14ac:dyDescent="0.3">
      <c r="A81" t="s">
        <v>227</v>
      </c>
      <c r="B81">
        <v>659356</v>
      </c>
      <c r="C81">
        <v>82640.5</v>
      </c>
    </row>
    <row r="82" spans="1:3" x14ac:dyDescent="0.3">
      <c r="A82" t="s">
        <v>228</v>
      </c>
      <c r="B82">
        <v>605839</v>
      </c>
      <c r="C82">
        <v>87214.8</v>
      </c>
    </row>
    <row r="83" spans="1:3" x14ac:dyDescent="0.3">
      <c r="A83" t="s">
        <v>229</v>
      </c>
      <c r="B83">
        <v>1311820</v>
      </c>
      <c r="C83">
        <v>115589</v>
      </c>
    </row>
    <row r="84" spans="1:3" x14ac:dyDescent="0.3">
      <c r="A84" t="s">
        <v>230</v>
      </c>
      <c r="B84">
        <v>546338</v>
      </c>
      <c r="C84">
        <v>83488.5</v>
      </c>
    </row>
    <row r="85" spans="1:3" x14ac:dyDescent="0.3">
      <c r="A85" t="s">
        <v>231</v>
      </c>
      <c r="B85">
        <v>349344</v>
      </c>
      <c r="C85">
        <v>70523.5</v>
      </c>
    </row>
    <row r="86" spans="1:3" x14ac:dyDescent="0.3">
      <c r="A86" t="s">
        <v>232</v>
      </c>
      <c r="B86">
        <v>307284</v>
      </c>
      <c r="C86">
        <v>69857.600000000006</v>
      </c>
    </row>
    <row r="87" spans="1:3" x14ac:dyDescent="0.3">
      <c r="A87" t="s">
        <v>233</v>
      </c>
      <c r="B87">
        <v>982733</v>
      </c>
      <c r="C87">
        <v>94525.5</v>
      </c>
    </row>
    <row r="88" spans="1:3" x14ac:dyDescent="0.3">
      <c r="A88" t="s">
        <v>234</v>
      </c>
      <c r="B88">
        <v>411720</v>
      </c>
      <c r="C88">
        <v>73066.600000000006</v>
      </c>
    </row>
    <row r="89" spans="1:3" x14ac:dyDescent="0.3">
      <c r="A89" t="s">
        <v>235</v>
      </c>
      <c r="B89">
        <v>377025</v>
      </c>
      <c r="C89">
        <v>69199.899999999994</v>
      </c>
    </row>
    <row r="90" spans="1:3" x14ac:dyDescent="0.3">
      <c r="A90" t="s">
        <v>236</v>
      </c>
      <c r="B90">
        <v>1005280</v>
      </c>
      <c r="C90">
        <v>95696.8</v>
      </c>
    </row>
    <row r="91" spans="1:3" x14ac:dyDescent="0.3">
      <c r="A91" t="s">
        <v>237</v>
      </c>
      <c r="B91">
        <v>659934</v>
      </c>
      <c r="C91">
        <v>70205.2</v>
      </c>
    </row>
    <row r="92" spans="1:3" x14ac:dyDescent="0.3">
      <c r="A92" t="s">
        <v>238</v>
      </c>
      <c r="B92">
        <v>339282</v>
      </c>
      <c r="C92">
        <v>57615.8</v>
      </c>
    </row>
    <row r="93" spans="1:3" x14ac:dyDescent="0.3">
      <c r="A93" t="s">
        <v>239</v>
      </c>
      <c r="B93">
        <v>382162</v>
      </c>
      <c r="C93">
        <v>53965</v>
      </c>
    </row>
    <row r="94" spans="1:3" x14ac:dyDescent="0.3">
      <c r="A94" t="s">
        <v>240</v>
      </c>
      <c r="B94">
        <v>354230</v>
      </c>
      <c r="C94">
        <v>48561.8</v>
      </c>
    </row>
    <row r="95" spans="1:3" x14ac:dyDescent="0.3">
      <c r="A95" t="s">
        <v>241</v>
      </c>
      <c r="B95">
        <v>259790</v>
      </c>
      <c r="C95">
        <v>39019.300000000003</v>
      </c>
    </row>
    <row r="96" spans="1:3" x14ac:dyDescent="0.3">
      <c r="A96" t="s">
        <v>242</v>
      </c>
      <c r="B96">
        <v>452881</v>
      </c>
      <c r="C96">
        <v>59433.5</v>
      </c>
    </row>
    <row r="97" spans="1:3" x14ac:dyDescent="0.3">
      <c r="A97" t="s">
        <v>243</v>
      </c>
      <c r="B97">
        <v>763306</v>
      </c>
      <c r="C97">
        <v>68316.800000000003</v>
      </c>
    </row>
    <row r="98" spans="1:3" x14ac:dyDescent="0.3">
      <c r="A98" t="s">
        <v>244</v>
      </c>
      <c r="B98">
        <v>426903</v>
      </c>
      <c r="C98">
        <v>70490.5</v>
      </c>
    </row>
    <row r="99" spans="1:3" x14ac:dyDescent="0.3">
      <c r="A99" t="s">
        <v>245</v>
      </c>
      <c r="B99">
        <v>1386370</v>
      </c>
      <c r="C99">
        <v>108753</v>
      </c>
    </row>
    <row r="100" spans="1:3" x14ac:dyDescent="0.3">
      <c r="A100" t="s">
        <v>246</v>
      </c>
      <c r="B100">
        <v>329010</v>
      </c>
      <c r="C100">
        <v>86855.3</v>
      </c>
    </row>
    <row r="101" spans="1:3" x14ac:dyDescent="0.3">
      <c r="A101" t="s">
        <v>247</v>
      </c>
      <c r="B101">
        <v>935671</v>
      </c>
      <c r="C101">
        <v>102767</v>
      </c>
    </row>
    <row r="102" spans="1:3" x14ac:dyDescent="0.3">
      <c r="A102" t="s">
        <v>248</v>
      </c>
      <c r="B102">
        <v>1153180</v>
      </c>
      <c r="C102">
        <v>106915</v>
      </c>
    </row>
    <row r="103" spans="1:3" x14ac:dyDescent="0.3">
      <c r="A103" t="s">
        <v>249</v>
      </c>
      <c r="B103">
        <v>985325</v>
      </c>
      <c r="C103">
        <v>100234</v>
      </c>
    </row>
    <row r="104" spans="1:3" x14ac:dyDescent="0.3">
      <c r="A104" t="s">
        <v>250</v>
      </c>
      <c r="B104">
        <v>1375760</v>
      </c>
      <c r="C104">
        <v>96547.7</v>
      </c>
    </row>
    <row r="105" spans="1:3" x14ac:dyDescent="0.3">
      <c r="A105" t="s">
        <v>251</v>
      </c>
      <c r="B105">
        <v>304359</v>
      </c>
      <c r="C105">
        <v>44132.2</v>
      </c>
    </row>
    <row r="106" spans="1:3" x14ac:dyDescent="0.3">
      <c r="A106" t="s">
        <v>252</v>
      </c>
      <c r="B106">
        <v>362098</v>
      </c>
      <c r="C106">
        <v>41575.4</v>
      </c>
    </row>
    <row r="107" spans="1:3" x14ac:dyDescent="0.3">
      <c r="A107" t="s">
        <v>253</v>
      </c>
      <c r="B107">
        <v>252121</v>
      </c>
      <c r="C107">
        <v>43170.6</v>
      </c>
    </row>
    <row r="108" spans="1:3" x14ac:dyDescent="0.3">
      <c r="A108" t="s">
        <v>254</v>
      </c>
      <c r="B108">
        <v>394254</v>
      </c>
      <c r="C108">
        <v>62696.800000000003</v>
      </c>
    </row>
    <row r="109" spans="1:3" x14ac:dyDescent="0.3">
      <c r="A109" t="s">
        <v>255</v>
      </c>
      <c r="B109">
        <v>962390</v>
      </c>
      <c r="C109">
        <v>82753.899999999994</v>
      </c>
    </row>
    <row r="110" spans="1:3" x14ac:dyDescent="0.3">
      <c r="A110" t="s">
        <v>256</v>
      </c>
      <c r="B110">
        <v>282001</v>
      </c>
      <c r="C110">
        <v>42126.5</v>
      </c>
    </row>
    <row r="111" spans="1:3" x14ac:dyDescent="0.3">
      <c r="A111" t="s">
        <v>257</v>
      </c>
      <c r="B111">
        <v>420541</v>
      </c>
      <c r="C111">
        <v>49706</v>
      </c>
    </row>
    <row r="112" spans="1:3" x14ac:dyDescent="0.3">
      <c r="A112" t="s">
        <v>258</v>
      </c>
      <c r="B112">
        <v>526789</v>
      </c>
      <c r="C112">
        <v>69365.399999999994</v>
      </c>
    </row>
    <row r="113" spans="1:3" x14ac:dyDescent="0.3">
      <c r="A113" t="s">
        <v>259</v>
      </c>
      <c r="B113">
        <v>661439</v>
      </c>
      <c r="C113">
        <v>24602.1</v>
      </c>
    </row>
    <row r="114" spans="1:3" x14ac:dyDescent="0.3">
      <c r="A114" t="s">
        <v>260</v>
      </c>
      <c r="B114">
        <v>661439</v>
      </c>
      <c r="C114">
        <v>24602.1</v>
      </c>
    </row>
    <row r="115" spans="1:3" x14ac:dyDescent="0.3">
      <c r="A115" t="s">
        <v>261</v>
      </c>
      <c r="B115">
        <v>661439</v>
      </c>
      <c r="C115">
        <v>24602.1</v>
      </c>
    </row>
    <row r="116" spans="1:3" x14ac:dyDescent="0.3">
      <c r="A116" t="s">
        <v>262</v>
      </c>
      <c r="B116">
        <v>661439</v>
      </c>
      <c r="C116">
        <v>24602.1</v>
      </c>
    </row>
    <row r="117" spans="1:3" x14ac:dyDescent="0.3">
      <c r="A117" t="s">
        <v>263</v>
      </c>
      <c r="B117">
        <v>661439</v>
      </c>
      <c r="C117">
        <v>24602.1</v>
      </c>
    </row>
    <row r="118" spans="1:3" x14ac:dyDescent="0.3">
      <c r="A118" t="s">
        <v>264</v>
      </c>
      <c r="B118">
        <v>661439</v>
      </c>
      <c r="C118">
        <v>24602.1</v>
      </c>
    </row>
    <row r="119" spans="1:3" x14ac:dyDescent="0.3">
      <c r="A119" t="s">
        <v>265</v>
      </c>
      <c r="B119">
        <v>661439</v>
      </c>
      <c r="C119">
        <v>24602.1</v>
      </c>
    </row>
    <row r="120" spans="1:3" x14ac:dyDescent="0.3">
      <c r="A120" t="s">
        <v>266</v>
      </c>
      <c r="B120">
        <v>661439</v>
      </c>
      <c r="C120">
        <v>24602.1</v>
      </c>
    </row>
    <row r="121" spans="1:3" x14ac:dyDescent="0.3">
      <c r="A121" t="s">
        <v>267</v>
      </c>
      <c r="B121">
        <v>661439</v>
      </c>
      <c r="C121">
        <v>24602.1</v>
      </c>
    </row>
    <row r="122" spans="1:3" x14ac:dyDescent="0.3">
      <c r="A122" t="s">
        <v>268</v>
      </c>
      <c r="B122">
        <v>661439</v>
      </c>
      <c r="C122">
        <v>24602.1</v>
      </c>
    </row>
    <row r="123" spans="1:3" x14ac:dyDescent="0.3">
      <c r="A123" t="s">
        <v>269</v>
      </c>
      <c r="B123">
        <v>661439</v>
      </c>
      <c r="C123">
        <v>24602.1</v>
      </c>
    </row>
    <row r="124" spans="1:3" x14ac:dyDescent="0.3">
      <c r="A124" t="s">
        <v>270</v>
      </c>
      <c r="B124">
        <v>661439</v>
      </c>
      <c r="C124">
        <v>24602.1</v>
      </c>
    </row>
    <row r="125" spans="1:3" x14ac:dyDescent="0.3">
      <c r="A125" t="s">
        <v>271</v>
      </c>
      <c r="B125">
        <v>661439</v>
      </c>
      <c r="C125">
        <v>24602.1</v>
      </c>
    </row>
    <row r="126" spans="1:3" x14ac:dyDescent="0.3">
      <c r="A126" t="s">
        <v>272</v>
      </c>
      <c r="B126">
        <v>661439</v>
      </c>
      <c r="C126">
        <v>24602.1</v>
      </c>
    </row>
    <row r="127" spans="1:3" x14ac:dyDescent="0.3">
      <c r="A127" t="s">
        <v>273</v>
      </c>
      <c r="B127">
        <v>661439</v>
      </c>
      <c r="C127">
        <v>24602.1</v>
      </c>
    </row>
    <row r="128" spans="1:3" x14ac:dyDescent="0.3">
      <c r="A128" t="s">
        <v>274</v>
      </c>
      <c r="B128">
        <v>661439</v>
      </c>
      <c r="C128">
        <v>24602.1</v>
      </c>
    </row>
    <row r="129" spans="1:3" x14ac:dyDescent="0.3">
      <c r="A129" t="s">
        <v>3607</v>
      </c>
      <c r="B129">
        <v>661439</v>
      </c>
      <c r="C129">
        <v>24602.1</v>
      </c>
    </row>
    <row r="130" spans="1:3" x14ac:dyDescent="0.3">
      <c r="A130" t="s">
        <v>275</v>
      </c>
      <c r="B130">
        <v>0.34268900000000002</v>
      </c>
      <c r="C130">
        <v>7.32574E-2</v>
      </c>
    </row>
    <row r="131" spans="1:3" x14ac:dyDescent="0.3">
      <c r="A131" t="s">
        <v>276</v>
      </c>
      <c r="B131">
        <v>0.40090799999999999</v>
      </c>
      <c r="C131">
        <v>7.39736E-2</v>
      </c>
    </row>
    <row r="132" spans="1:3" x14ac:dyDescent="0.3">
      <c r="A132" t="s">
        <v>277</v>
      </c>
      <c r="B132">
        <v>0.32026900000000003</v>
      </c>
      <c r="C132">
        <v>5.8358199999999999E-2</v>
      </c>
    </row>
    <row r="133" spans="1:3" x14ac:dyDescent="0.3">
      <c r="A133" t="s">
        <v>278</v>
      </c>
      <c r="B133">
        <v>0.25185400000000002</v>
      </c>
      <c r="C133">
        <v>3.5025300000000002E-2</v>
      </c>
    </row>
    <row r="134" spans="1:3" x14ac:dyDescent="0.3">
      <c r="A134" t="s">
        <v>279</v>
      </c>
      <c r="B134">
        <v>0.26200899999999999</v>
      </c>
      <c r="C134">
        <v>2.50902E-2</v>
      </c>
    </row>
    <row r="135" spans="1:3" x14ac:dyDescent="0.3">
      <c r="A135" t="s">
        <v>280</v>
      </c>
      <c r="B135">
        <v>0.21909000000000001</v>
      </c>
      <c r="C135">
        <v>1.6542600000000001E-2</v>
      </c>
    </row>
    <row r="136" spans="1:3" x14ac:dyDescent="0.3">
      <c r="A136" t="s">
        <v>281</v>
      </c>
      <c r="B136">
        <v>0.274677</v>
      </c>
      <c r="C136">
        <v>1.4789699999999999E-2</v>
      </c>
    </row>
    <row r="137" spans="1:3" x14ac:dyDescent="0.3">
      <c r="A137" t="s">
        <v>282</v>
      </c>
      <c r="B137">
        <v>0.33608100000000002</v>
      </c>
      <c r="C137">
        <v>1.5148200000000001E-2</v>
      </c>
    </row>
    <row r="138" spans="1:3" x14ac:dyDescent="0.3">
      <c r="A138" t="s">
        <v>283</v>
      </c>
      <c r="B138">
        <v>0.38671800000000001</v>
      </c>
      <c r="C138">
        <v>1.6823299999999999E-2</v>
      </c>
    </row>
    <row r="139" spans="1:3" x14ac:dyDescent="0.3">
      <c r="A139" t="s">
        <v>284</v>
      </c>
      <c r="B139">
        <v>0.38800600000000002</v>
      </c>
      <c r="C139">
        <v>1.5894100000000001E-2</v>
      </c>
    </row>
    <row r="140" spans="1:3" x14ac:dyDescent="0.3">
      <c r="A140" t="s">
        <v>285</v>
      </c>
      <c r="B140">
        <v>0.42031499999999999</v>
      </c>
      <c r="C140">
        <v>1.5036799999999999E-2</v>
      </c>
    </row>
    <row r="141" spans="1:3" x14ac:dyDescent="0.3">
      <c r="A141" t="s">
        <v>286</v>
      </c>
      <c r="B141">
        <v>0.50841199999999998</v>
      </c>
      <c r="C141">
        <v>1.54763E-2</v>
      </c>
    </row>
    <row r="142" spans="1:3" x14ac:dyDescent="0.3">
      <c r="A142" t="s">
        <v>287</v>
      </c>
      <c r="B142">
        <v>0.49609999999999999</v>
      </c>
      <c r="C142">
        <v>1.6336099999999999E-2</v>
      </c>
    </row>
    <row r="143" spans="1:3" x14ac:dyDescent="0.3">
      <c r="A143" t="s">
        <v>288</v>
      </c>
      <c r="B143">
        <v>0.505965</v>
      </c>
      <c r="C143">
        <v>1.50752E-2</v>
      </c>
    </row>
    <row r="144" spans="1:3" x14ac:dyDescent="0.3">
      <c r="A144" t="s">
        <v>289</v>
      </c>
      <c r="B144">
        <v>0.62202999999999997</v>
      </c>
      <c r="C144">
        <v>1.66608E-2</v>
      </c>
    </row>
    <row r="145" spans="1:3" x14ac:dyDescent="0.3">
      <c r="A145" t="s">
        <v>290</v>
      </c>
      <c r="B145">
        <v>0.63146400000000003</v>
      </c>
      <c r="C145">
        <v>1.9900600000000001E-2</v>
      </c>
    </row>
    <row r="146" spans="1:3" x14ac:dyDescent="0.3">
      <c r="A146" t="s">
        <v>291</v>
      </c>
      <c r="B146">
        <v>0.59406000000000003</v>
      </c>
      <c r="C146">
        <v>2.1665799999999999E-2</v>
      </c>
    </row>
    <row r="147" spans="1:3" x14ac:dyDescent="0.3">
      <c r="A147" t="s">
        <v>292</v>
      </c>
      <c r="B147">
        <v>0.61463599999999996</v>
      </c>
      <c r="C147">
        <v>2.0481599999999999E-2</v>
      </c>
    </row>
    <row r="148" spans="1:3" x14ac:dyDescent="0.3">
      <c r="A148" t="s">
        <v>293</v>
      </c>
      <c r="B148">
        <v>0.65337100000000004</v>
      </c>
      <c r="C148">
        <v>2.0077100000000001E-2</v>
      </c>
    </row>
    <row r="149" spans="1:3" x14ac:dyDescent="0.3">
      <c r="A149" t="s">
        <v>294</v>
      </c>
      <c r="B149">
        <v>0.62512299999999998</v>
      </c>
      <c r="C149">
        <v>1.9503099999999999E-2</v>
      </c>
    </row>
    <row r="150" spans="1:3" x14ac:dyDescent="0.3">
      <c r="A150" t="s">
        <v>295</v>
      </c>
      <c r="B150">
        <v>0.66812199999999999</v>
      </c>
      <c r="C150">
        <v>1.8305399999999999E-2</v>
      </c>
    </row>
    <row r="151" spans="1:3" x14ac:dyDescent="0.3">
      <c r="A151" t="s">
        <v>296</v>
      </c>
      <c r="B151">
        <v>0.61863800000000002</v>
      </c>
      <c r="C151">
        <v>2.09727E-2</v>
      </c>
    </row>
    <row r="152" spans="1:3" x14ac:dyDescent="0.3">
      <c r="A152" t="s">
        <v>297</v>
      </c>
      <c r="B152">
        <v>0.63275599999999999</v>
      </c>
      <c r="C152">
        <v>2.2653599999999999E-2</v>
      </c>
    </row>
    <row r="153" spans="1:3" x14ac:dyDescent="0.3">
      <c r="A153" t="s">
        <v>298</v>
      </c>
      <c r="B153">
        <v>0.63663899999999995</v>
      </c>
      <c r="C153">
        <v>2.28725E-2</v>
      </c>
    </row>
    <row r="154" spans="1:3" x14ac:dyDescent="0.3">
      <c r="A154" t="s">
        <v>299</v>
      </c>
      <c r="B154">
        <v>0.59319500000000003</v>
      </c>
      <c r="C154">
        <v>2.2127999999999998E-2</v>
      </c>
    </row>
    <row r="155" spans="1:3" x14ac:dyDescent="0.3">
      <c r="A155" t="s">
        <v>300</v>
      </c>
      <c r="B155">
        <v>0.60952200000000001</v>
      </c>
      <c r="C155">
        <v>2.13911E-2</v>
      </c>
    </row>
    <row r="156" spans="1:3" x14ac:dyDescent="0.3">
      <c r="A156" t="s">
        <v>301</v>
      </c>
      <c r="B156">
        <v>0.60413099999999997</v>
      </c>
      <c r="C156">
        <v>2.02647E-2</v>
      </c>
    </row>
    <row r="157" spans="1:3" x14ac:dyDescent="0.3">
      <c r="A157" t="s">
        <v>302</v>
      </c>
      <c r="B157">
        <v>0.61044799999999999</v>
      </c>
      <c r="C157">
        <v>1.7960799999999999E-2</v>
      </c>
    </row>
    <row r="158" spans="1:3" x14ac:dyDescent="0.3">
      <c r="A158" t="s">
        <v>303</v>
      </c>
      <c r="B158">
        <v>0.63253800000000004</v>
      </c>
      <c r="C158">
        <v>1.7335099999999999E-2</v>
      </c>
    </row>
    <row r="159" spans="1:3" x14ac:dyDescent="0.3">
      <c r="A159" t="s">
        <v>304</v>
      </c>
      <c r="B159">
        <v>0.65780499999999997</v>
      </c>
      <c r="C159">
        <v>1.8145600000000001E-2</v>
      </c>
    </row>
    <row r="160" spans="1:3" x14ac:dyDescent="0.3">
      <c r="A160" t="s">
        <v>305</v>
      </c>
      <c r="B160">
        <v>0.66405800000000004</v>
      </c>
      <c r="C160">
        <v>1.95456E-2</v>
      </c>
    </row>
    <row r="161" spans="1:3" x14ac:dyDescent="0.3">
      <c r="A161" t="s">
        <v>306</v>
      </c>
      <c r="B161">
        <v>0.71316500000000005</v>
      </c>
      <c r="C161">
        <v>2.04878E-2</v>
      </c>
    </row>
    <row r="162" spans="1:3" x14ac:dyDescent="0.3">
      <c r="A162" t="s">
        <v>307</v>
      </c>
      <c r="B162">
        <v>0.73527200000000004</v>
      </c>
      <c r="C162">
        <v>2.11819E-2</v>
      </c>
    </row>
    <row r="163" spans="1:3" x14ac:dyDescent="0.3">
      <c r="A163" t="s">
        <v>308</v>
      </c>
      <c r="B163">
        <v>0.69922600000000001</v>
      </c>
      <c r="C163">
        <v>2.1286599999999999E-2</v>
      </c>
    </row>
    <row r="164" spans="1:3" x14ac:dyDescent="0.3">
      <c r="A164" t="s">
        <v>309</v>
      </c>
      <c r="B164">
        <v>0.743587</v>
      </c>
      <c r="C164">
        <v>1.9740799999999999E-2</v>
      </c>
    </row>
    <row r="165" spans="1:3" x14ac:dyDescent="0.3">
      <c r="A165" t="s">
        <v>310</v>
      </c>
      <c r="B165">
        <v>0.72693700000000006</v>
      </c>
      <c r="C165">
        <v>1.9065499999999999E-2</v>
      </c>
    </row>
    <row r="166" spans="1:3" x14ac:dyDescent="0.3">
      <c r="A166" t="s">
        <v>311</v>
      </c>
      <c r="B166">
        <v>0.69206299999999998</v>
      </c>
      <c r="C166">
        <v>1.9476E-2</v>
      </c>
    </row>
    <row r="167" spans="1:3" x14ac:dyDescent="0.3">
      <c r="A167" t="s">
        <v>312</v>
      </c>
      <c r="B167">
        <v>0.66752900000000004</v>
      </c>
      <c r="C167">
        <v>2.09979E-2</v>
      </c>
    </row>
    <row r="168" spans="1:3" x14ac:dyDescent="0.3">
      <c r="A168" t="s">
        <v>313</v>
      </c>
      <c r="B168">
        <v>0.60289800000000004</v>
      </c>
      <c r="C168">
        <v>2.26032E-2</v>
      </c>
    </row>
    <row r="169" spans="1:3" x14ac:dyDescent="0.3">
      <c r="A169" t="s">
        <v>314</v>
      </c>
      <c r="B169">
        <v>0.579592</v>
      </c>
      <c r="C169">
        <v>2.3348600000000001E-2</v>
      </c>
    </row>
    <row r="170" spans="1:3" x14ac:dyDescent="0.3">
      <c r="A170" t="s">
        <v>315</v>
      </c>
      <c r="B170">
        <v>0.55118500000000004</v>
      </c>
      <c r="C170">
        <v>2.22574E-2</v>
      </c>
    </row>
    <row r="171" spans="1:3" x14ac:dyDescent="0.3">
      <c r="A171" t="s">
        <v>316</v>
      </c>
      <c r="B171">
        <v>0.51859299999999997</v>
      </c>
      <c r="C171">
        <v>2.2219599999999999E-2</v>
      </c>
    </row>
    <row r="172" spans="1:3" x14ac:dyDescent="0.3">
      <c r="A172" t="s">
        <v>317</v>
      </c>
      <c r="B172">
        <v>0.51748700000000003</v>
      </c>
      <c r="C172">
        <v>2.2359199999999999E-2</v>
      </c>
    </row>
    <row r="173" spans="1:3" x14ac:dyDescent="0.3">
      <c r="A173" t="s">
        <v>10</v>
      </c>
      <c r="B173">
        <v>0.52404099999999998</v>
      </c>
      <c r="C173">
        <v>2.3712299999999999E-2</v>
      </c>
    </row>
    <row r="174" spans="1:3" x14ac:dyDescent="0.3">
      <c r="A174" t="s">
        <v>318</v>
      </c>
      <c r="B174">
        <v>0.49720300000000001</v>
      </c>
      <c r="C174">
        <v>2.5293300000000001E-2</v>
      </c>
    </row>
    <row r="175" spans="1:3" x14ac:dyDescent="0.3">
      <c r="A175" t="s">
        <v>319</v>
      </c>
      <c r="B175">
        <v>0.56011100000000003</v>
      </c>
      <c r="C175">
        <v>2.5347999999999999E-2</v>
      </c>
    </row>
    <row r="176" spans="1:3" x14ac:dyDescent="0.3">
      <c r="A176" t="s">
        <v>320</v>
      </c>
      <c r="B176">
        <v>0.55321699999999996</v>
      </c>
      <c r="C176">
        <v>2.56785E-2</v>
      </c>
    </row>
    <row r="177" spans="1:3" x14ac:dyDescent="0.3">
      <c r="A177" t="s">
        <v>321</v>
      </c>
      <c r="B177">
        <v>0.58574000000000004</v>
      </c>
      <c r="C177">
        <v>2.3095399999999999E-2</v>
      </c>
    </row>
    <row r="178" spans="1:3" x14ac:dyDescent="0.3">
      <c r="A178" t="s">
        <v>322</v>
      </c>
      <c r="B178">
        <v>0.566411</v>
      </c>
      <c r="C178">
        <v>1.3495500000000001E-2</v>
      </c>
    </row>
    <row r="179" spans="1:3" x14ac:dyDescent="0.3">
      <c r="A179" t="s">
        <v>323</v>
      </c>
      <c r="B179">
        <v>0.55874500000000005</v>
      </c>
      <c r="C179">
        <v>9.9706199999999995E-3</v>
      </c>
    </row>
    <row r="180" spans="1:3" x14ac:dyDescent="0.3">
      <c r="A180" t="s">
        <v>324</v>
      </c>
      <c r="B180">
        <v>0.56662900000000005</v>
      </c>
      <c r="C180">
        <v>8.6266599999999995E-3</v>
      </c>
    </row>
    <row r="181" spans="1:3" x14ac:dyDescent="0.3">
      <c r="A181" t="s">
        <v>325</v>
      </c>
      <c r="B181">
        <v>0.58046200000000003</v>
      </c>
      <c r="C181">
        <v>7.6460299999999998E-3</v>
      </c>
    </row>
    <row r="182" spans="1:3" x14ac:dyDescent="0.3">
      <c r="A182" t="s">
        <v>326</v>
      </c>
      <c r="B182">
        <v>0.59084899999999996</v>
      </c>
      <c r="C182">
        <v>7.1346100000000004E-3</v>
      </c>
    </row>
    <row r="183" spans="1:3" x14ac:dyDescent="0.3">
      <c r="A183" t="s">
        <v>327</v>
      </c>
      <c r="B183">
        <v>0.59285500000000002</v>
      </c>
      <c r="C183">
        <v>1.08323E-2</v>
      </c>
    </row>
    <row r="184" spans="1:3" x14ac:dyDescent="0.3">
      <c r="A184" t="s">
        <v>328</v>
      </c>
      <c r="B184">
        <v>0.59228899999999995</v>
      </c>
      <c r="C184">
        <v>1.0753499999999999E-2</v>
      </c>
    </row>
    <row r="185" spans="1:3" x14ac:dyDescent="0.3">
      <c r="A185" t="s">
        <v>329</v>
      </c>
      <c r="B185">
        <v>0.59167499999999995</v>
      </c>
      <c r="C185">
        <v>1.0699999999999999E-2</v>
      </c>
    </row>
    <row r="186" spans="1:3" x14ac:dyDescent="0.3">
      <c r="A186" t="s">
        <v>330</v>
      </c>
      <c r="B186">
        <v>0.59110200000000002</v>
      </c>
      <c r="C186">
        <v>1.0670799999999999E-2</v>
      </c>
    </row>
    <row r="187" spans="1:3" x14ac:dyDescent="0.3">
      <c r="A187" t="s">
        <v>331</v>
      </c>
      <c r="B187">
        <v>0.59078699999999995</v>
      </c>
      <c r="C187">
        <v>1.0655E-2</v>
      </c>
    </row>
    <row r="188" spans="1:3" x14ac:dyDescent="0.3">
      <c r="A188" t="s">
        <v>332</v>
      </c>
      <c r="B188">
        <v>0.59052700000000002</v>
      </c>
      <c r="C188">
        <v>1.0648100000000001E-2</v>
      </c>
    </row>
    <row r="189" spans="1:3" x14ac:dyDescent="0.3">
      <c r="A189" t="s">
        <v>333</v>
      </c>
      <c r="B189">
        <v>0.59036599999999995</v>
      </c>
      <c r="C189">
        <v>1.0644900000000001E-2</v>
      </c>
    </row>
    <row r="190" spans="1:3" x14ac:dyDescent="0.3">
      <c r="A190" t="s">
        <v>334</v>
      </c>
      <c r="B190">
        <v>0.59018300000000001</v>
      </c>
      <c r="C190">
        <v>1.0644300000000001E-2</v>
      </c>
    </row>
    <row r="191" spans="1:3" x14ac:dyDescent="0.3">
      <c r="A191" t="s">
        <v>3608</v>
      </c>
      <c r="B191">
        <v>0.59001499999999996</v>
      </c>
      <c r="C191">
        <v>1.0644900000000001E-2</v>
      </c>
    </row>
    <row r="192" spans="1:3" x14ac:dyDescent="0.3">
      <c r="A192" t="s">
        <v>335</v>
      </c>
      <c r="B192" s="9">
        <v>0.126357</v>
      </c>
      <c r="C192" s="9">
        <v>4.1173399999999999E-2</v>
      </c>
    </row>
    <row r="193" spans="1:3" x14ac:dyDescent="0.3">
      <c r="A193" t="s">
        <v>336</v>
      </c>
      <c r="B193" s="9">
        <v>0.15982199999999999</v>
      </c>
      <c r="C193" s="9">
        <v>4.92738E-2</v>
      </c>
    </row>
    <row r="194" spans="1:3" x14ac:dyDescent="0.3">
      <c r="A194" t="s">
        <v>337</v>
      </c>
      <c r="B194" s="9">
        <v>0.114417</v>
      </c>
      <c r="C194" s="9">
        <v>3.1687800000000002E-2</v>
      </c>
    </row>
    <row r="195" spans="1:3" x14ac:dyDescent="0.3">
      <c r="A195" t="s">
        <v>338</v>
      </c>
      <c r="B195" s="9">
        <v>8.2936499999999996E-2</v>
      </c>
      <c r="C195" s="9">
        <v>1.8400300000000001E-2</v>
      </c>
    </row>
    <row r="196" spans="1:3" x14ac:dyDescent="0.3">
      <c r="A196" t="s">
        <v>339</v>
      </c>
      <c r="B196" s="9">
        <v>8.7572899999999995E-2</v>
      </c>
      <c r="C196" s="9">
        <v>1.65744E-2</v>
      </c>
    </row>
    <row r="197" spans="1:3" x14ac:dyDescent="0.3">
      <c r="A197" t="s">
        <v>340</v>
      </c>
      <c r="B197" s="9">
        <v>7.0026099999999994E-2</v>
      </c>
      <c r="C197" s="9">
        <v>1.13738E-2</v>
      </c>
    </row>
    <row r="198" spans="1:3" x14ac:dyDescent="0.3">
      <c r="A198" t="s">
        <v>341</v>
      </c>
      <c r="B198" s="9">
        <v>9.3858999999999998E-2</v>
      </c>
      <c r="C198" s="9">
        <v>1.27066E-2</v>
      </c>
    </row>
    <row r="199" spans="1:3" x14ac:dyDescent="0.3">
      <c r="A199" t="s">
        <v>342</v>
      </c>
      <c r="B199" s="9">
        <v>0.12345200000000001</v>
      </c>
      <c r="C199" s="9">
        <v>1.3738500000000001E-2</v>
      </c>
    </row>
    <row r="200" spans="1:3" x14ac:dyDescent="0.3">
      <c r="A200" t="s">
        <v>343</v>
      </c>
      <c r="B200" s="9">
        <v>0.15112400000000001</v>
      </c>
      <c r="C200" s="9">
        <v>1.51007E-2</v>
      </c>
    </row>
    <row r="201" spans="1:3" x14ac:dyDescent="0.3">
      <c r="A201" t="s">
        <v>344</v>
      </c>
      <c r="B201" s="9">
        <v>0.151564</v>
      </c>
      <c r="C201" s="9">
        <v>1.5340899999999999E-2</v>
      </c>
    </row>
    <row r="202" spans="1:3" x14ac:dyDescent="0.3">
      <c r="A202" t="s">
        <v>345</v>
      </c>
      <c r="B202" s="9">
        <v>0.17165800000000001</v>
      </c>
      <c r="C202" s="9">
        <v>1.8383500000000001E-2</v>
      </c>
    </row>
    <row r="203" spans="1:3" x14ac:dyDescent="0.3">
      <c r="A203" t="s">
        <v>346</v>
      </c>
      <c r="B203" s="9">
        <v>0.24074000000000001</v>
      </c>
      <c r="C203" s="9">
        <v>2.69112E-2</v>
      </c>
    </row>
    <row r="204" spans="1:3" x14ac:dyDescent="0.3">
      <c r="A204" t="s">
        <v>347</v>
      </c>
      <c r="B204" s="9">
        <v>0.23138900000000001</v>
      </c>
      <c r="C204" s="9">
        <v>2.4855100000000001E-2</v>
      </c>
    </row>
    <row r="205" spans="1:3" x14ac:dyDescent="0.3">
      <c r="A205" t="s">
        <v>348</v>
      </c>
      <c r="B205" s="9">
        <v>0.26821800000000001</v>
      </c>
      <c r="C205" s="9">
        <v>1.6889999999999999E-2</v>
      </c>
    </row>
    <row r="206" spans="1:3" x14ac:dyDescent="0.3">
      <c r="A206" t="s">
        <v>349</v>
      </c>
      <c r="B206" s="9">
        <v>0.43148300000000001</v>
      </c>
      <c r="C206" s="9">
        <v>3.10309E-2</v>
      </c>
    </row>
    <row r="207" spans="1:3" x14ac:dyDescent="0.3">
      <c r="A207" t="s">
        <v>350</v>
      </c>
      <c r="B207" s="9">
        <v>0.45506000000000002</v>
      </c>
      <c r="C207" s="9">
        <v>3.9978800000000002E-2</v>
      </c>
    </row>
    <row r="208" spans="1:3" x14ac:dyDescent="0.3">
      <c r="A208" t="s">
        <v>351</v>
      </c>
      <c r="B208" s="9">
        <v>0.38195299999999999</v>
      </c>
      <c r="C208" s="9">
        <v>3.5448100000000003E-2</v>
      </c>
    </row>
    <row r="209" spans="1:3" x14ac:dyDescent="0.3">
      <c r="A209" t="s">
        <v>352</v>
      </c>
      <c r="B209" s="9">
        <v>0.42173699999999997</v>
      </c>
      <c r="C209" s="9">
        <v>3.8405399999999999E-2</v>
      </c>
    </row>
    <row r="210" spans="1:3" x14ac:dyDescent="0.3">
      <c r="A210" t="s">
        <v>353</v>
      </c>
      <c r="B210" s="9">
        <v>0.51353300000000002</v>
      </c>
      <c r="C210" s="9">
        <v>4.5750899999999997E-2</v>
      </c>
    </row>
    <row r="211" spans="1:3" x14ac:dyDescent="0.3">
      <c r="A211" t="s">
        <v>354</v>
      </c>
      <c r="B211" s="9">
        <v>0.45976299999999998</v>
      </c>
      <c r="C211" s="9">
        <v>4.06626E-2</v>
      </c>
    </row>
    <row r="212" spans="1:3" x14ac:dyDescent="0.3">
      <c r="A212" t="s">
        <v>355</v>
      </c>
      <c r="B212" s="9">
        <v>0.54369800000000001</v>
      </c>
      <c r="C212" s="9">
        <v>4.9116E-2</v>
      </c>
    </row>
    <row r="213" spans="1:3" x14ac:dyDescent="0.3">
      <c r="A213" t="s">
        <v>356</v>
      </c>
      <c r="B213" s="9">
        <v>0.424236</v>
      </c>
      <c r="C213" s="9">
        <v>4.00931E-2</v>
      </c>
    </row>
    <row r="214" spans="1:3" x14ac:dyDescent="0.3">
      <c r="A214" t="s">
        <v>357</v>
      </c>
      <c r="B214" s="9">
        <v>0.43171199999999998</v>
      </c>
      <c r="C214" s="9">
        <v>4.2766499999999999E-2</v>
      </c>
    </row>
    <row r="215" spans="1:3" x14ac:dyDescent="0.3">
      <c r="A215" t="s">
        <v>358</v>
      </c>
      <c r="B215" s="9">
        <v>0.43518499999999999</v>
      </c>
      <c r="C215" s="9">
        <v>4.3807199999999998E-2</v>
      </c>
    </row>
    <row r="216" spans="1:3" x14ac:dyDescent="0.3">
      <c r="A216" t="s">
        <v>359</v>
      </c>
      <c r="B216" s="9">
        <v>0.37331599999999998</v>
      </c>
      <c r="C216" s="9">
        <v>3.6203899999999997E-2</v>
      </c>
    </row>
    <row r="217" spans="1:3" x14ac:dyDescent="0.3">
      <c r="A217" t="s">
        <v>360</v>
      </c>
      <c r="B217" s="9">
        <v>0.41297400000000001</v>
      </c>
      <c r="C217" s="9">
        <v>3.8471999999999999E-2</v>
      </c>
    </row>
    <row r="218" spans="1:3" x14ac:dyDescent="0.3">
      <c r="A218" t="s">
        <v>361</v>
      </c>
      <c r="B218" s="9">
        <v>0.41367900000000002</v>
      </c>
      <c r="C218" s="9">
        <v>3.6617499999999997E-2</v>
      </c>
    </row>
    <row r="219" spans="1:3" x14ac:dyDescent="0.3">
      <c r="A219" t="s">
        <v>362</v>
      </c>
      <c r="B219" s="9">
        <v>0.42603400000000002</v>
      </c>
      <c r="C219" s="9">
        <v>3.5527499999999997E-2</v>
      </c>
    </row>
    <row r="220" spans="1:3" x14ac:dyDescent="0.3">
      <c r="A220" t="s">
        <v>363</v>
      </c>
      <c r="B220" s="9">
        <v>0.46173799999999998</v>
      </c>
      <c r="C220" s="9">
        <v>3.7607399999999999E-2</v>
      </c>
    </row>
    <row r="221" spans="1:3" x14ac:dyDescent="0.3">
      <c r="A221" t="s">
        <v>364</v>
      </c>
      <c r="B221" s="9">
        <v>0.50850700000000004</v>
      </c>
      <c r="C221" s="9">
        <v>4.3524899999999998E-2</v>
      </c>
    </row>
    <row r="222" spans="1:3" x14ac:dyDescent="0.3">
      <c r="A222" t="s">
        <v>365</v>
      </c>
      <c r="B222" s="9">
        <v>0.522374</v>
      </c>
      <c r="C222" s="9">
        <v>4.9333500000000002E-2</v>
      </c>
    </row>
    <row r="223" spans="1:3" x14ac:dyDescent="0.3">
      <c r="A223" t="s">
        <v>366</v>
      </c>
      <c r="B223" s="9">
        <v>0.63966199999999995</v>
      </c>
      <c r="C223" s="9">
        <v>6.8338200000000002E-2</v>
      </c>
    </row>
    <row r="224" spans="1:3" x14ac:dyDescent="0.3">
      <c r="A224" t="s">
        <v>367</v>
      </c>
      <c r="B224" s="9">
        <v>0.71468100000000001</v>
      </c>
      <c r="C224" s="9">
        <v>8.0982899999999997E-2</v>
      </c>
    </row>
    <row r="225" spans="1:3" x14ac:dyDescent="0.3">
      <c r="A225" t="s">
        <v>368</v>
      </c>
      <c r="B225" s="9">
        <v>0.61067499999999997</v>
      </c>
      <c r="C225" s="9">
        <v>6.8344799999999997E-2</v>
      </c>
    </row>
    <row r="226" spans="1:3" x14ac:dyDescent="0.3">
      <c r="A226" t="s">
        <v>369</v>
      </c>
      <c r="B226" s="9">
        <v>0.76245099999999999</v>
      </c>
      <c r="C226" s="9">
        <v>8.2760600000000004E-2</v>
      </c>
    </row>
    <row r="227" spans="1:3" x14ac:dyDescent="0.3">
      <c r="A227" t="s">
        <v>370</v>
      </c>
      <c r="B227" s="9">
        <v>0.68506199999999995</v>
      </c>
      <c r="C227" s="9">
        <v>7.0903099999999997E-2</v>
      </c>
    </row>
    <row r="228" spans="1:3" x14ac:dyDescent="0.3">
      <c r="A228" t="s">
        <v>371</v>
      </c>
      <c r="B228" s="9">
        <v>0.60165599999999997</v>
      </c>
      <c r="C228" s="9">
        <v>6.0253099999999997E-2</v>
      </c>
    </row>
    <row r="229" spans="1:3" x14ac:dyDescent="0.3">
      <c r="A229" t="s">
        <v>372</v>
      </c>
      <c r="B229" s="9">
        <v>0.524891</v>
      </c>
      <c r="C229" s="9">
        <v>5.2644700000000003E-2</v>
      </c>
    </row>
    <row r="230" spans="1:3" x14ac:dyDescent="0.3">
      <c r="A230" t="s">
        <v>373</v>
      </c>
      <c r="B230" s="9">
        <v>0.41036600000000001</v>
      </c>
      <c r="C230" s="9">
        <v>4.1664399999999997E-2</v>
      </c>
    </row>
    <row r="231" spans="1:3" x14ac:dyDescent="0.3">
      <c r="A231" t="s">
        <v>374</v>
      </c>
      <c r="B231" s="9">
        <v>0.37411299999999997</v>
      </c>
      <c r="C231" s="9">
        <v>3.6261799999999997E-2</v>
      </c>
    </row>
    <row r="232" spans="1:3" x14ac:dyDescent="0.3">
      <c r="A232" t="s">
        <v>375</v>
      </c>
      <c r="B232" s="9">
        <v>0.33425100000000002</v>
      </c>
      <c r="C232" s="9">
        <v>3.10087E-2</v>
      </c>
    </row>
    <row r="233" spans="1:3" x14ac:dyDescent="0.3">
      <c r="A233" t="s">
        <v>376</v>
      </c>
      <c r="B233" s="9">
        <v>0.28558899999999998</v>
      </c>
      <c r="C233" s="9">
        <v>2.5045399999999999E-2</v>
      </c>
    </row>
    <row r="234" spans="1:3" x14ac:dyDescent="0.3">
      <c r="A234" t="s">
        <v>377</v>
      </c>
      <c r="B234" s="9">
        <v>0.28325</v>
      </c>
      <c r="C234" s="9">
        <v>2.4320600000000001E-2</v>
      </c>
    </row>
    <row r="235" spans="1:3" x14ac:dyDescent="0.3">
      <c r="A235" t="s">
        <v>378</v>
      </c>
      <c r="B235" s="9">
        <v>0.294269</v>
      </c>
      <c r="C235" s="9">
        <v>2.6525099999999999E-2</v>
      </c>
    </row>
    <row r="236" spans="1:3" x14ac:dyDescent="0.3">
      <c r="A236" t="s">
        <v>379</v>
      </c>
      <c r="B236" s="9">
        <v>0.26450800000000002</v>
      </c>
      <c r="C236" s="9">
        <v>2.5343899999999999E-2</v>
      </c>
    </row>
    <row r="237" spans="1:3" x14ac:dyDescent="0.3">
      <c r="A237" t="s">
        <v>380</v>
      </c>
      <c r="B237" s="9">
        <v>0.33536700000000003</v>
      </c>
      <c r="C237" s="9">
        <v>3.3423300000000003E-2</v>
      </c>
    </row>
    <row r="238" spans="1:3" x14ac:dyDescent="0.3">
      <c r="A238" t="s">
        <v>381</v>
      </c>
      <c r="B238" s="9">
        <v>0.31636399999999998</v>
      </c>
      <c r="C238" s="9">
        <v>3.18424E-2</v>
      </c>
    </row>
    <row r="239" spans="1:3" x14ac:dyDescent="0.3">
      <c r="A239" t="s">
        <v>382</v>
      </c>
      <c r="B239" s="9">
        <v>0.372114</v>
      </c>
      <c r="C239" s="9">
        <v>3.9745799999999998E-2</v>
      </c>
    </row>
    <row r="240" spans="1:3" x14ac:dyDescent="0.3">
      <c r="A240" t="s">
        <v>383</v>
      </c>
      <c r="B240" s="9">
        <v>0.35107100000000002</v>
      </c>
      <c r="C240" s="9">
        <v>2.43168E-2</v>
      </c>
    </row>
    <row r="241" spans="1:3" x14ac:dyDescent="0.3">
      <c r="A241" t="s">
        <v>384</v>
      </c>
      <c r="B241" s="9">
        <v>0.340924</v>
      </c>
      <c r="C241" s="9">
        <v>1.7958200000000001E-2</v>
      </c>
    </row>
    <row r="242" spans="1:3" x14ac:dyDescent="0.3">
      <c r="A242" t="s">
        <v>385</v>
      </c>
      <c r="B242" s="9">
        <v>0.34730299999999997</v>
      </c>
      <c r="C242" s="9">
        <v>1.61139E-2</v>
      </c>
    </row>
    <row r="243" spans="1:3" x14ac:dyDescent="0.3">
      <c r="A243" t="s">
        <v>386</v>
      </c>
      <c r="B243" s="9">
        <v>0.36257099999999998</v>
      </c>
      <c r="C243" s="9">
        <v>1.5864400000000001E-2</v>
      </c>
    </row>
    <row r="244" spans="1:3" x14ac:dyDescent="0.3">
      <c r="A244" t="s">
        <v>387</v>
      </c>
      <c r="B244" s="9">
        <v>0.37582100000000002</v>
      </c>
      <c r="C244" s="9">
        <v>1.61139E-2</v>
      </c>
    </row>
    <row r="245" spans="1:3" x14ac:dyDescent="0.3">
      <c r="A245" t="s">
        <v>388</v>
      </c>
      <c r="B245" s="9">
        <v>0.37892900000000002</v>
      </c>
      <c r="C245" s="9">
        <v>1.9759800000000001E-2</v>
      </c>
    </row>
    <row r="246" spans="1:3" x14ac:dyDescent="0.3">
      <c r="A246" t="s">
        <v>389</v>
      </c>
      <c r="B246" s="9">
        <v>0.37892900000000002</v>
      </c>
      <c r="C246" s="9">
        <v>1.9759800000000001E-2</v>
      </c>
    </row>
    <row r="247" spans="1:3" x14ac:dyDescent="0.3">
      <c r="A247" t="s">
        <v>390</v>
      </c>
      <c r="B247" s="9">
        <v>0.37892900000000002</v>
      </c>
      <c r="C247" s="9">
        <v>1.9759800000000001E-2</v>
      </c>
    </row>
    <row r="248" spans="1:3" x14ac:dyDescent="0.3">
      <c r="A248" t="s">
        <v>391</v>
      </c>
      <c r="B248" s="9">
        <v>0.37892900000000002</v>
      </c>
      <c r="C248" s="9">
        <v>1.9759800000000001E-2</v>
      </c>
    </row>
    <row r="249" spans="1:3" x14ac:dyDescent="0.3">
      <c r="A249" t="s">
        <v>392</v>
      </c>
      <c r="B249" s="9">
        <v>0.37892900000000002</v>
      </c>
      <c r="C249" s="9">
        <v>1.9759800000000001E-2</v>
      </c>
    </row>
    <row r="250" spans="1:3" x14ac:dyDescent="0.3">
      <c r="A250" t="s">
        <v>393</v>
      </c>
      <c r="B250" s="9">
        <v>0.37892900000000002</v>
      </c>
      <c r="C250" s="9">
        <v>1.9759800000000001E-2</v>
      </c>
    </row>
    <row r="251" spans="1:3" x14ac:dyDescent="0.3">
      <c r="A251" t="s">
        <v>394</v>
      </c>
      <c r="B251" s="9">
        <v>0.37892900000000002</v>
      </c>
      <c r="C251" s="9">
        <v>1.9759800000000001E-2</v>
      </c>
    </row>
    <row r="252" spans="1:3" x14ac:dyDescent="0.3">
      <c r="A252" t="s">
        <v>395</v>
      </c>
      <c r="B252" s="9">
        <v>0.37892900000000002</v>
      </c>
      <c r="C252" s="9">
        <v>1.9759800000000001E-2</v>
      </c>
    </row>
    <row r="253" spans="1:3" x14ac:dyDescent="0.3">
      <c r="A253" t="s">
        <v>3609</v>
      </c>
      <c r="B253" s="9">
        <v>0.37892900000000002</v>
      </c>
      <c r="C253" s="9">
        <v>1.9759800000000001E-2</v>
      </c>
    </row>
    <row r="254" spans="1:3" x14ac:dyDescent="0.3">
      <c r="A254" t="s">
        <v>396</v>
      </c>
      <c r="B254">
        <v>0.212342</v>
      </c>
      <c r="C254">
        <v>6.9099099999999997E-2</v>
      </c>
    </row>
    <row r="255" spans="1:3" x14ac:dyDescent="0.3">
      <c r="A255" t="s">
        <v>397</v>
      </c>
      <c r="B255">
        <v>0.21217800000000001</v>
      </c>
      <c r="C255">
        <v>6.4379400000000003E-2</v>
      </c>
    </row>
    <row r="256" spans="1:3" x14ac:dyDescent="0.3">
      <c r="A256" t="s">
        <v>398</v>
      </c>
      <c r="B256">
        <v>0.215808</v>
      </c>
      <c r="C256">
        <v>6.1285699999999999E-2</v>
      </c>
    </row>
    <row r="257" spans="1:3" x14ac:dyDescent="0.3">
      <c r="A257" t="s">
        <v>399</v>
      </c>
      <c r="B257">
        <v>0.26297399999999999</v>
      </c>
      <c r="C257">
        <v>5.9319200000000002E-2</v>
      </c>
    </row>
    <row r="258" spans="1:3" x14ac:dyDescent="0.3">
      <c r="A258" t="s">
        <v>400</v>
      </c>
      <c r="B258">
        <v>0.40295999999999998</v>
      </c>
      <c r="C258">
        <v>5.7725699999999998E-2</v>
      </c>
    </row>
    <row r="259" spans="1:3" x14ac:dyDescent="0.3">
      <c r="A259" t="s">
        <v>401</v>
      </c>
      <c r="B259">
        <v>0.59164399999999995</v>
      </c>
      <c r="C259">
        <v>5.7694299999999997E-2</v>
      </c>
    </row>
    <row r="260" spans="1:3" x14ac:dyDescent="0.3">
      <c r="A260" t="s">
        <v>402</v>
      </c>
      <c r="B260">
        <v>0.75503399999999998</v>
      </c>
      <c r="C260">
        <v>5.5810699999999998E-2</v>
      </c>
    </row>
    <row r="261" spans="1:3" x14ac:dyDescent="0.3">
      <c r="A261" t="s">
        <v>403</v>
      </c>
      <c r="B261">
        <v>0.82025499999999996</v>
      </c>
      <c r="C261">
        <v>5.1535600000000001E-2</v>
      </c>
    </row>
    <row r="262" spans="1:3" x14ac:dyDescent="0.3">
      <c r="A262" t="s">
        <v>404</v>
      </c>
      <c r="B262">
        <v>0.789968</v>
      </c>
      <c r="C262">
        <v>4.6219200000000002E-2</v>
      </c>
    </row>
    <row r="263" spans="1:3" x14ac:dyDescent="0.3">
      <c r="A263" t="s">
        <v>405</v>
      </c>
      <c r="B263">
        <v>0.73554699999999995</v>
      </c>
      <c r="C263">
        <v>4.0313500000000002E-2</v>
      </c>
    </row>
    <row r="264" spans="1:3" x14ac:dyDescent="0.3">
      <c r="A264" t="s">
        <v>406</v>
      </c>
      <c r="B264">
        <v>0.70627399999999996</v>
      </c>
      <c r="C264">
        <v>3.4973999999999998E-2</v>
      </c>
    </row>
    <row r="265" spans="1:3" x14ac:dyDescent="0.3">
      <c r="A265" t="s">
        <v>407</v>
      </c>
      <c r="B265">
        <v>0.69354800000000005</v>
      </c>
      <c r="C265">
        <v>3.06582E-2</v>
      </c>
    </row>
    <row r="266" spans="1:3" x14ac:dyDescent="0.3">
      <c r="A266" t="s">
        <v>408</v>
      </c>
      <c r="B266">
        <v>0.64827800000000002</v>
      </c>
      <c r="C266">
        <v>2.7559299999999998E-2</v>
      </c>
    </row>
    <row r="267" spans="1:3" x14ac:dyDescent="0.3">
      <c r="A267" t="s">
        <v>409</v>
      </c>
      <c r="B267">
        <v>0.57801899999999995</v>
      </c>
      <c r="C267">
        <v>2.5364399999999999E-2</v>
      </c>
    </row>
    <row r="268" spans="1:3" x14ac:dyDescent="0.3">
      <c r="A268" t="s">
        <v>410</v>
      </c>
      <c r="B268">
        <v>0.48165000000000002</v>
      </c>
      <c r="C268">
        <v>2.3605299999999999E-2</v>
      </c>
    </row>
    <row r="269" spans="1:3" x14ac:dyDescent="0.3">
      <c r="A269" t="s">
        <v>411</v>
      </c>
      <c r="B269">
        <v>0.34829700000000002</v>
      </c>
      <c r="C269">
        <v>2.2006999999999999E-2</v>
      </c>
    </row>
    <row r="270" spans="1:3" x14ac:dyDescent="0.3">
      <c r="A270" t="s">
        <v>412</v>
      </c>
      <c r="B270">
        <v>0.29156599999999999</v>
      </c>
      <c r="C270">
        <v>2.1554899999999998E-2</v>
      </c>
    </row>
    <row r="271" spans="1:3" x14ac:dyDescent="0.3">
      <c r="A271" t="s">
        <v>413</v>
      </c>
      <c r="B271">
        <v>0.33434199999999997</v>
      </c>
      <c r="C271">
        <v>2.2890899999999999E-2</v>
      </c>
    </row>
    <row r="272" spans="1:3" x14ac:dyDescent="0.3">
      <c r="A272" t="s">
        <v>414</v>
      </c>
      <c r="B272">
        <v>0.37956200000000001</v>
      </c>
      <c r="C272">
        <v>2.6781900000000001E-2</v>
      </c>
    </row>
    <row r="273" spans="1:3" x14ac:dyDescent="0.3">
      <c r="A273" t="s">
        <v>415</v>
      </c>
      <c r="B273">
        <v>0.389683</v>
      </c>
      <c r="C273">
        <v>2.5841800000000002E-2</v>
      </c>
    </row>
    <row r="274" spans="1:3" x14ac:dyDescent="0.3">
      <c r="A274" t="s">
        <v>416</v>
      </c>
      <c r="B274">
        <v>0.383158</v>
      </c>
      <c r="C274">
        <v>2.4343900000000002E-2</v>
      </c>
    </row>
    <row r="275" spans="1:3" x14ac:dyDescent="0.3">
      <c r="A275" t="s">
        <v>417</v>
      </c>
      <c r="B275">
        <v>0.33152399999999999</v>
      </c>
      <c r="C275">
        <v>2.2551999999999999E-2</v>
      </c>
    </row>
    <row r="276" spans="1:3" x14ac:dyDescent="0.3">
      <c r="A276" t="s">
        <v>418</v>
      </c>
      <c r="B276">
        <v>0.29676799999999998</v>
      </c>
      <c r="C276">
        <v>2.18636E-2</v>
      </c>
    </row>
    <row r="277" spans="1:3" x14ac:dyDescent="0.3">
      <c r="A277" t="s">
        <v>419</v>
      </c>
      <c r="B277">
        <v>0.29248499999999999</v>
      </c>
      <c r="C277">
        <v>2.2440700000000001E-2</v>
      </c>
    </row>
    <row r="278" spans="1:3" x14ac:dyDescent="0.3">
      <c r="A278" t="s">
        <v>420</v>
      </c>
      <c r="B278">
        <v>0.31429000000000001</v>
      </c>
      <c r="C278">
        <v>2.23322E-2</v>
      </c>
    </row>
    <row r="279" spans="1:3" x14ac:dyDescent="0.3">
      <c r="A279" t="s">
        <v>421</v>
      </c>
      <c r="B279">
        <v>0.338949</v>
      </c>
      <c r="C279">
        <v>2.3285400000000001E-2</v>
      </c>
    </row>
    <row r="280" spans="1:3" x14ac:dyDescent="0.3">
      <c r="A280" t="s">
        <v>422</v>
      </c>
      <c r="B280">
        <v>0.35752899999999999</v>
      </c>
      <c r="C280">
        <v>2.4250600000000001E-2</v>
      </c>
    </row>
    <row r="281" spans="1:3" x14ac:dyDescent="0.3">
      <c r="A281" t="s">
        <v>423</v>
      </c>
      <c r="B281">
        <v>0.37021500000000002</v>
      </c>
      <c r="C281">
        <v>2.2221500000000002E-2</v>
      </c>
    </row>
    <row r="282" spans="1:3" x14ac:dyDescent="0.3">
      <c r="A282" t="s">
        <v>424</v>
      </c>
      <c r="B282">
        <v>0.35419899999999999</v>
      </c>
      <c r="C282">
        <v>2.04557E-2</v>
      </c>
    </row>
    <row r="283" spans="1:3" x14ac:dyDescent="0.3">
      <c r="A283" t="s">
        <v>425</v>
      </c>
      <c r="B283">
        <v>0.30824200000000002</v>
      </c>
      <c r="C283">
        <v>1.8623600000000001E-2</v>
      </c>
    </row>
    <row r="284" spans="1:3" x14ac:dyDescent="0.3">
      <c r="A284" t="s">
        <v>426</v>
      </c>
      <c r="B284">
        <v>0.25192199999999998</v>
      </c>
      <c r="C284">
        <v>1.6680400000000001E-2</v>
      </c>
    </row>
    <row r="285" spans="1:3" x14ac:dyDescent="0.3">
      <c r="A285" t="s">
        <v>427</v>
      </c>
      <c r="B285">
        <v>0.204594</v>
      </c>
      <c r="C285">
        <v>1.53904E-2</v>
      </c>
    </row>
    <row r="286" spans="1:3" x14ac:dyDescent="0.3">
      <c r="A286" t="s">
        <v>428</v>
      </c>
      <c r="B286">
        <v>0.18177399999999999</v>
      </c>
      <c r="C286">
        <v>1.5756900000000001E-2</v>
      </c>
    </row>
    <row r="287" spans="1:3" x14ac:dyDescent="0.3">
      <c r="A287" t="s">
        <v>429</v>
      </c>
      <c r="B287">
        <v>0.19266</v>
      </c>
      <c r="C287">
        <v>1.5740899999999999E-2</v>
      </c>
    </row>
    <row r="288" spans="1:3" x14ac:dyDescent="0.3">
      <c r="A288" t="s">
        <v>430</v>
      </c>
      <c r="B288">
        <v>0.22777700000000001</v>
      </c>
      <c r="C288">
        <v>1.8935500000000001E-2</v>
      </c>
    </row>
    <row r="289" spans="1:3" x14ac:dyDescent="0.3">
      <c r="A289" t="s">
        <v>431</v>
      </c>
      <c r="B289">
        <v>0.266459</v>
      </c>
      <c r="C289">
        <v>2.00392E-2</v>
      </c>
    </row>
    <row r="290" spans="1:3" x14ac:dyDescent="0.3">
      <c r="A290" t="s">
        <v>432</v>
      </c>
      <c r="B290">
        <v>0.32591599999999998</v>
      </c>
      <c r="C290">
        <v>2.26407E-2</v>
      </c>
    </row>
    <row r="291" spans="1:3" x14ac:dyDescent="0.3">
      <c r="A291" t="s">
        <v>433</v>
      </c>
      <c r="B291">
        <v>0.35603400000000002</v>
      </c>
      <c r="C291">
        <v>2.632E-2</v>
      </c>
    </row>
    <row r="292" spans="1:3" x14ac:dyDescent="0.3">
      <c r="A292" t="s">
        <v>434</v>
      </c>
      <c r="B292">
        <v>0.44983600000000001</v>
      </c>
      <c r="C292">
        <v>3.3304899999999998E-2</v>
      </c>
    </row>
    <row r="293" spans="1:3" x14ac:dyDescent="0.3">
      <c r="A293" t="s">
        <v>435</v>
      </c>
      <c r="B293">
        <v>0.53032299999999999</v>
      </c>
      <c r="C293">
        <v>4.1651000000000001E-2</v>
      </c>
    </row>
    <row r="294" spans="1:3" x14ac:dyDescent="0.3">
      <c r="A294" t="s">
        <v>436</v>
      </c>
      <c r="B294">
        <v>0.59096300000000002</v>
      </c>
      <c r="C294">
        <v>4.2668299999999999E-2</v>
      </c>
    </row>
    <row r="295" spans="1:3" x14ac:dyDescent="0.3">
      <c r="A295" t="s">
        <v>437</v>
      </c>
      <c r="B295">
        <v>0.59020499999999998</v>
      </c>
      <c r="C295">
        <v>4.1632700000000002E-2</v>
      </c>
    </row>
    <row r="296" spans="1:3" x14ac:dyDescent="0.3">
      <c r="A296" t="s">
        <v>438</v>
      </c>
      <c r="B296">
        <v>0.55981700000000001</v>
      </c>
      <c r="C296">
        <v>3.8004599999999999E-2</v>
      </c>
    </row>
    <row r="297" spans="1:3" x14ac:dyDescent="0.3">
      <c r="A297" t="s">
        <v>439</v>
      </c>
      <c r="B297">
        <v>0.48502800000000001</v>
      </c>
      <c r="C297">
        <v>3.4303100000000003E-2</v>
      </c>
    </row>
    <row r="298" spans="1:3" x14ac:dyDescent="0.3">
      <c r="A298" t="s">
        <v>9</v>
      </c>
      <c r="B298">
        <v>0.40979500000000002</v>
      </c>
      <c r="C298">
        <v>3.2014500000000001E-2</v>
      </c>
    </row>
    <row r="299" spans="1:3" x14ac:dyDescent="0.3">
      <c r="A299" t="s">
        <v>440</v>
      </c>
      <c r="B299">
        <v>0.38811400000000001</v>
      </c>
      <c r="C299">
        <v>3.1460200000000001E-2</v>
      </c>
    </row>
    <row r="300" spans="1:3" x14ac:dyDescent="0.3">
      <c r="A300" t="s">
        <v>441</v>
      </c>
      <c r="B300">
        <v>0.37635000000000002</v>
      </c>
      <c r="C300">
        <v>3.1802499999999997E-2</v>
      </c>
    </row>
    <row r="301" spans="1:3" x14ac:dyDescent="0.3">
      <c r="A301" t="s">
        <v>442</v>
      </c>
      <c r="B301">
        <v>0.39316499999999999</v>
      </c>
      <c r="C301">
        <v>3.3673000000000002E-2</v>
      </c>
    </row>
    <row r="302" spans="1:3" x14ac:dyDescent="0.3">
      <c r="A302" t="s">
        <v>443</v>
      </c>
      <c r="B302">
        <v>0.37206</v>
      </c>
      <c r="C302">
        <v>1.80348E-2</v>
      </c>
    </row>
    <row r="303" spans="1:3" x14ac:dyDescent="0.3">
      <c r="A303" t="s">
        <v>444</v>
      </c>
      <c r="B303">
        <v>0.36188300000000001</v>
      </c>
      <c r="C303">
        <v>1.1615800000000001E-2</v>
      </c>
    </row>
    <row r="304" spans="1:3" x14ac:dyDescent="0.3">
      <c r="A304" t="s">
        <v>445</v>
      </c>
      <c r="B304">
        <v>0.36828100000000003</v>
      </c>
      <c r="C304">
        <v>9.5104400000000002E-3</v>
      </c>
    </row>
    <row r="305" spans="1:3" x14ac:dyDescent="0.3">
      <c r="A305" t="s">
        <v>446</v>
      </c>
      <c r="B305">
        <v>0.38359300000000002</v>
      </c>
      <c r="C305">
        <v>8.4017999999999992E-3</v>
      </c>
    </row>
    <row r="306" spans="1:3" x14ac:dyDescent="0.3">
      <c r="A306" t="s">
        <v>447</v>
      </c>
      <c r="B306">
        <v>0.39688299999999999</v>
      </c>
      <c r="C306">
        <v>7.8242499999999996E-3</v>
      </c>
    </row>
    <row r="307" spans="1:3" x14ac:dyDescent="0.3">
      <c r="A307" t="s">
        <v>448</v>
      </c>
      <c r="B307">
        <v>0.40418300000000001</v>
      </c>
      <c r="C307">
        <v>7.7158299999999999E-3</v>
      </c>
    </row>
    <row r="308" spans="1:3" x14ac:dyDescent="0.3">
      <c r="A308" t="s">
        <v>449</v>
      </c>
      <c r="B308">
        <v>0.40785500000000002</v>
      </c>
      <c r="C308">
        <v>9.5017999999999995E-3</v>
      </c>
    </row>
    <row r="309" spans="1:3" x14ac:dyDescent="0.3">
      <c r="A309" t="s">
        <v>450</v>
      </c>
      <c r="B309">
        <v>0.40970000000000001</v>
      </c>
      <c r="C309">
        <v>1.08162E-2</v>
      </c>
    </row>
    <row r="310" spans="1:3" x14ac:dyDescent="0.3">
      <c r="A310" t="s">
        <v>451</v>
      </c>
      <c r="B310">
        <v>0.41057100000000002</v>
      </c>
      <c r="C310">
        <v>1.1683000000000001E-2</v>
      </c>
    </row>
    <row r="311" spans="1:3" x14ac:dyDescent="0.3">
      <c r="A311" t="s">
        <v>452</v>
      </c>
      <c r="B311">
        <v>0.41097299999999998</v>
      </c>
      <c r="C311">
        <v>1.2208399999999999E-2</v>
      </c>
    </row>
    <row r="312" spans="1:3" x14ac:dyDescent="0.3">
      <c r="A312" t="s">
        <v>453</v>
      </c>
      <c r="B312">
        <v>0.41115600000000002</v>
      </c>
      <c r="C312">
        <v>1.25077E-2</v>
      </c>
    </row>
    <row r="313" spans="1:3" x14ac:dyDescent="0.3">
      <c r="A313" t="s">
        <v>454</v>
      </c>
      <c r="B313">
        <v>0.41123999999999999</v>
      </c>
      <c r="C313">
        <v>1.2670900000000001E-2</v>
      </c>
    </row>
    <row r="314" spans="1:3" x14ac:dyDescent="0.3">
      <c r="A314" t="s">
        <v>455</v>
      </c>
      <c r="B314">
        <v>0.41127900000000001</v>
      </c>
      <c r="C314">
        <v>1.2756999999999999E-2</v>
      </c>
    </row>
    <row r="315" spans="1:3" x14ac:dyDescent="0.3">
      <c r="A315" t="s">
        <v>3610</v>
      </c>
      <c r="B315">
        <v>0.41129599999999999</v>
      </c>
      <c r="C315">
        <v>1.28016E-2</v>
      </c>
    </row>
    <row r="316" spans="1:3" x14ac:dyDescent="0.3">
      <c r="A316" t="s">
        <v>12</v>
      </c>
      <c r="B316">
        <v>1134930</v>
      </c>
      <c r="C316">
        <v>31519.5</v>
      </c>
    </row>
    <row r="317" spans="1:3" x14ac:dyDescent="0.3">
      <c r="A317" t="s">
        <v>456</v>
      </c>
      <c r="B317">
        <v>1652600</v>
      </c>
      <c r="C317">
        <v>46358.8</v>
      </c>
    </row>
    <row r="318" spans="1:3" x14ac:dyDescent="0.3">
      <c r="A318" t="s">
        <v>457</v>
      </c>
      <c r="B318">
        <v>1603430</v>
      </c>
      <c r="C318">
        <v>44712.4</v>
      </c>
    </row>
    <row r="319" spans="1:3" x14ac:dyDescent="0.3">
      <c r="A319" t="s">
        <v>458</v>
      </c>
      <c r="B319">
        <v>661439</v>
      </c>
      <c r="C319">
        <v>24602.1</v>
      </c>
    </row>
    <row r="320" spans="1:3" x14ac:dyDescent="0.3">
      <c r="A320" t="s">
        <v>459</v>
      </c>
      <c r="B320">
        <v>397224</v>
      </c>
      <c r="C320">
        <v>11031.8</v>
      </c>
    </row>
    <row r="321" spans="1:3" x14ac:dyDescent="0.3">
      <c r="A321" t="s">
        <v>460</v>
      </c>
      <c r="B321">
        <v>0.35</v>
      </c>
      <c r="C321" s="1">
        <v>2.6866499999999999E-18</v>
      </c>
    </row>
    <row r="322" spans="1:3" x14ac:dyDescent="0.3">
      <c r="A322" t="s">
        <v>461</v>
      </c>
      <c r="B322">
        <v>0.46533600000000003</v>
      </c>
      <c r="C322">
        <v>2.5871700000000001E-2</v>
      </c>
    </row>
    <row r="323" spans="1:3" x14ac:dyDescent="0.3">
      <c r="A323" t="s">
        <v>462</v>
      </c>
      <c r="B323">
        <v>194576</v>
      </c>
      <c r="C323">
        <v>5546.77</v>
      </c>
    </row>
    <row r="324" spans="1:3" x14ac:dyDescent="0.3">
      <c r="A324" t="s">
        <v>463</v>
      </c>
      <c r="B324">
        <v>453971</v>
      </c>
      <c r="C324">
        <v>12607.8</v>
      </c>
    </row>
    <row r="325" spans="1:3" x14ac:dyDescent="0.3">
      <c r="A325" t="s">
        <v>464</v>
      </c>
      <c r="B325">
        <v>0.37892900000000002</v>
      </c>
      <c r="C325">
        <v>1.9759800000000001E-2</v>
      </c>
    </row>
    <row r="326" spans="1:3" x14ac:dyDescent="0.3">
      <c r="A326" t="s">
        <v>465</v>
      </c>
      <c r="B326">
        <v>181364</v>
      </c>
      <c r="C326">
        <v>5154.6000000000004</v>
      </c>
    </row>
    <row r="327" spans="1:3" x14ac:dyDescent="0.3">
      <c r="A327" t="s">
        <v>466</v>
      </c>
      <c r="B327">
        <v>453971</v>
      </c>
      <c r="C327">
        <v>12607.8</v>
      </c>
    </row>
    <row r="328" spans="1:3" x14ac:dyDescent="0.3">
      <c r="A328" t="s">
        <v>467</v>
      </c>
      <c r="B328">
        <v>0.4</v>
      </c>
      <c r="C328" s="1">
        <v>7.3715599999999996E-18</v>
      </c>
    </row>
    <row r="329" spans="1:3" x14ac:dyDescent="0.3">
      <c r="A329" t="s">
        <v>468</v>
      </c>
      <c r="B329">
        <v>0.37892900000000002</v>
      </c>
      <c r="C329">
        <v>1.9759800000000001E-2</v>
      </c>
    </row>
    <row r="330" spans="1:3" x14ac:dyDescent="0.3">
      <c r="A330" t="s">
        <v>469</v>
      </c>
      <c r="B330">
        <v>181364</v>
      </c>
      <c r="C330">
        <v>5154.6000000000004</v>
      </c>
    </row>
    <row r="331" spans="1:3" x14ac:dyDescent="0.3">
      <c r="A331" t="s">
        <v>470</v>
      </c>
      <c r="B331">
        <v>181364</v>
      </c>
      <c r="C331">
        <v>5154.6000000000004</v>
      </c>
    </row>
    <row r="332" spans="1:3" x14ac:dyDescent="0.3">
      <c r="A332" t="s">
        <v>471</v>
      </c>
      <c r="B332">
        <v>0.4</v>
      </c>
      <c r="C332" s="1">
        <v>7.7204200000000004E-18</v>
      </c>
    </row>
    <row r="333" spans="1:3" x14ac:dyDescent="0.3">
      <c r="A333" t="s">
        <v>14</v>
      </c>
      <c r="B333">
        <v>167952</v>
      </c>
      <c r="C333">
        <v>28295.1</v>
      </c>
    </row>
    <row r="334" spans="1:3" x14ac:dyDescent="0.3">
      <c r="A334" t="s">
        <v>472</v>
      </c>
      <c r="B334">
        <v>150876</v>
      </c>
      <c r="C334">
        <v>14631.5</v>
      </c>
    </row>
    <row r="335" spans="1:3" x14ac:dyDescent="0.3">
      <c r="A335" t="s">
        <v>473</v>
      </c>
      <c r="B335">
        <v>144453</v>
      </c>
      <c r="C335">
        <v>9361.43</v>
      </c>
    </row>
    <row r="336" spans="1:3" x14ac:dyDescent="0.3">
      <c r="A336" t="s">
        <v>474</v>
      </c>
      <c r="B336">
        <v>151623</v>
      </c>
      <c r="C336">
        <v>7899.87</v>
      </c>
    </row>
    <row r="337" spans="1:3" x14ac:dyDescent="0.3">
      <c r="A337" t="s">
        <v>475</v>
      </c>
      <c r="B337">
        <v>165138</v>
      </c>
      <c r="C337">
        <v>7227.63</v>
      </c>
    </row>
    <row r="338" spans="1:3" x14ac:dyDescent="0.3">
      <c r="A338" t="s">
        <v>476</v>
      </c>
      <c r="B338">
        <v>176254</v>
      </c>
      <c r="C338">
        <v>6773.07</v>
      </c>
    </row>
    <row r="339" spans="1:3" x14ac:dyDescent="0.3">
      <c r="A339" t="s">
        <v>477</v>
      </c>
      <c r="B339">
        <v>180322</v>
      </c>
      <c r="C339">
        <v>6667.66</v>
      </c>
    </row>
    <row r="340" spans="1:3" x14ac:dyDescent="0.3">
      <c r="A340" t="s">
        <v>478</v>
      </c>
      <c r="B340">
        <v>181555</v>
      </c>
      <c r="C340">
        <v>6452.01</v>
      </c>
    </row>
    <row r="341" spans="1:3" x14ac:dyDescent="0.3">
      <c r="A341" t="s">
        <v>479</v>
      </c>
      <c r="B341">
        <v>182131</v>
      </c>
      <c r="C341">
        <v>6343.51</v>
      </c>
    </row>
    <row r="342" spans="1:3" x14ac:dyDescent="0.3">
      <c r="A342" t="s">
        <v>480</v>
      </c>
      <c r="B342">
        <v>182392</v>
      </c>
      <c r="C342">
        <v>6294.78</v>
      </c>
    </row>
    <row r="343" spans="1:3" x14ac:dyDescent="0.3">
      <c r="A343" t="s">
        <v>481</v>
      </c>
      <c r="B343">
        <v>182510</v>
      </c>
      <c r="C343">
        <v>6273.77</v>
      </c>
    </row>
    <row r="344" spans="1:3" x14ac:dyDescent="0.3">
      <c r="A344" t="s">
        <v>482</v>
      </c>
      <c r="B344">
        <v>182563</v>
      </c>
      <c r="C344">
        <v>6264.56</v>
      </c>
    </row>
    <row r="345" spans="1:3" x14ac:dyDescent="0.3">
      <c r="A345" t="s">
        <v>483</v>
      </c>
      <c r="B345">
        <v>182588</v>
      </c>
      <c r="C345">
        <v>6260.36</v>
      </c>
    </row>
    <row r="346" spans="1:3" x14ac:dyDescent="0.3">
      <c r="A346" t="s">
        <v>484</v>
      </c>
      <c r="B346">
        <v>182599</v>
      </c>
      <c r="C346">
        <v>6258.37</v>
      </c>
    </row>
    <row r="347" spans="1:3" x14ac:dyDescent="0.3">
      <c r="A347" t="s">
        <v>3611</v>
      </c>
      <c r="B347">
        <v>182604</v>
      </c>
      <c r="C347">
        <v>6257.41</v>
      </c>
    </row>
    <row r="348" spans="1:3" x14ac:dyDescent="0.3">
      <c r="A348" t="s">
        <v>485</v>
      </c>
      <c r="B348">
        <v>170671</v>
      </c>
      <c r="C348">
        <v>15948.5</v>
      </c>
    </row>
    <row r="349" spans="1:3" x14ac:dyDescent="0.3">
      <c r="A349" t="s">
        <v>486</v>
      </c>
      <c r="B349">
        <v>161460</v>
      </c>
      <c r="C349">
        <v>9656.83</v>
      </c>
    </row>
    <row r="350" spans="1:3" x14ac:dyDescent="0.3">
      <c r="A350" t="s">
        <v>487</v>
      </c>
      <c r="B350">
        <v>158733</v>
      </c>
      <c r="C350">
        <v>7431.05</v>
      </c>
    </row>
    <row r="351" spans="1:3" x14ac:dyDescent="0.3">
      <c r="A351" t="s">
        <v>488</v>
      </c>
      <c r="B351">
        <v>163912</v>
      </c>
      <c r="C351">
        <v>6977.28</v>
      </c>
    </row>
    <row r="352" spans="1:3" x14ac:dyDescent="0.3">
      <c r="A352" t="s">
        <v>489</v>
      </c>
      <c r="B352">
        <v>171774</v>
      </c>
      <c r="C352">
        <v>6845.57</v>
      </c>
    </row>
    <row r="353" spans="1:3" x14ac:dyDescent="0.3">
      <c r="A353" t="s">
        <v>490</v>
      </c>
      <c r="B353">
        <v>177551</v>
      </c>
      <c r="C353">
        <v>6747.22</v>
      </c>
    </row>
    <row r="354" spans="1:3" x14ac:dyDescent="0.3">
      <c r="A354" t="s">
        <v>491</v>
      </c>
      <c r="B354">
        <v>180322</v>
      </c>
      <c r="C354">
        <v>6667.66</v>
      </c>
    </row>
    <row r="355" spans="1:3" x14ac:dyDescent="0.3">
      <c r="A355" t="s">
        <v>492</v>
      </c>
      <c r="B355">
        <v>181555</v>
      </c>
      <c r="C355">
        <v>6452.01</v>
      </c>
    </row>
    <row r="356" spans="1:3" x14ac:dyDescent="0.3">
      <c r="A356" t="s">
        <v>493</v>
      </c>
      <c r="B356">
        <v>182131</v>
      </c>
      <c r="C356">
        <v>6343.51</v>
      </c>
    </row>
    <row r="357" spans="1:3" x14ac:dyDescent="0.3">
      <c r="A357" t="s">
        <v>494</v>
      </c>
      <c r="B357">
        <v>182392</v>
      </c>
      <c r="C357">
        <v>6294.78</v>
      </c>
    </row>
    <row r="358" spans="1:3" x14ac:dyDescent="0.3">
      <c r="A358" t="s">
        <v>495</v>
      </c>
      <c r="B358">
        <v>182510</v>
      </c>
      <c r="C358">
        <v>6273.77</v>
      </c>
    </row>
    <row r="359" spans="1:3" x14ac:dyDescent="0.3">
      <c r="A359" t="s">
        <v>496</v>
      </c>
      <c r="B359">
        <v>182563</v>
      </c>
      <c r="C359">
        <v>6264.56</v>
      </c>
    </row>
    <row r="360" spans="1:3" x14ac:dyDescent="0.3">
      <c r="A360" t="s">
        <v>497</v>
      </c>
      <c r="B360">
        <v>182588</v>
      </c>
      <c r="C360">
        <v>6260.36</v>
      </c>
    </row>
    <row r="361" spans="1:3" x14ac:dyDescent="0.3">
      <c r="A361" t="s">
        <v>498</v>
      </c>
      <c r="B361">
        <v>182599</v>
      </c>
      <c r="C361">
        <v>6258.37</v>
      </c>
    </row>
    <row r="362" spans="1:3" x14ac:dyDescent="0.3">
      <c r="A362" t="s">
        <v>3612</v>
      </c>
      <c r="B362">
        <v>182604</v>
      </c>
      <c r="C362">
        <v>6257.41</v>
      </c>
    </row>
    <row r="363" spans="1:3" x14ac:dyDescent="0.3">
      <c r="A363" t="s">
        <v>499</v>
      </c>
      <c r="B363">
        <v>12.3925</v>
      </c>
      <c r="C363">
        <v>0.32635900000000001</v>
      </c>
    </row>
    <row r="364" spans="1:3" x14ac:dyDescent="0.3">
      <c r="A364" t="s">
        <v>3613</v>
      </c>
      <c r="B364">
        <v>12.7127</v>
      </c>
      <c r="C364">
        <v>8.6173200000000005E-2</v>
      </c>
    </row>
    <row r="365" spans="1:3" x14ac:dyDescent="0.3">
      <c r="A365" t="s">
        <v>3614</v>
      </c>
      <c r="B365">
        <v>12.9648</v>
      </c>
      <c r="C365">
        <v>9.2263899999999996E-2</v>
      </c>
    </row>
    <row r="366" spans="1:3" x14ac:dyDescent="0.3">
      <c r="A366" t="s">
        <v>500</v>
      </c>
      <c r="B366">
        <v>13.529</v>
      </c>
      <c r="C366">
        <v>3.5716699999999997E-2</v>
      </c>
    </row>
    <row r="367" spans="1:3" x14ac:dyDescent="0.3">
      <c r="A367" t="s">
        <v>501</v>
      </c>
      <c r="B367">
        <v>13.571899999999999</v>
      </c>
      <c r="C367">
        <v>4.30952E-2</v>
      </c>
    </row>
    <row r="368" spans="1:3" x14ac:dyDescent="0.3">
      <c r="A368" t="s">
        <v>502</v>
      </c>
      <c r="B368">
        <v>13.606</v>
      </c>
      <c r="C368">
        <v>3.2970899999999997E-2</v>
      </c>
    </row>
    <row r="369" spans="1:3" x14ac:dyDescent="0.3">
      <c r="A369" t="s">
        <v>503</v>
      </c>
      <c r="B369">
        <v>13.690799999999999</v>
      </c>
      <c r="C369">
        <v>3.6257999999999999E-2</v>
      </c>
    </row>
    <row r="370" spans="1:3" x14ac:dyDescent="0.3">
      <c r="A370" t="s">
        <v>504</v>
      </c>
      <c r="B370">
        <v>13.7011</v>
      </c>
      <c r="C370">
        <v>2.88512E-2</v>
      </c>
    </row>
    <row r="371" spans="1:3" x14ac:dyDescent="0.3">
      <c r="A371" t="s">
        <v>505</v>
      </c>
      <c r="B371">
        <v>13.552300000000001</v>
      </c>
      <c r="C371">
        <v>2.5156499999999998E-2</v>
      </c>
    </row>
    <row r="372" spans="1:3" x14ac:dyDescent="0.3">
      <c r="A372" t="s">
        <v>506</v>
      </c>
      <c r="B372">
        <v>13.1867</v>
      </c>
      <c r="C372">
        <v>2.5181700000000001E-2</v>
      </c>
    </row>
    <row r="373" spans="1:3" x14ac:dyDescent="0.3">
      <c r="A373" t="s">
        <v>507</v>
      </c>
      <c r="B373">
        <v>12.810600000000001</v>
      </c>
      <c r="C373">
        <v>3.14725E-2</v>
      </c>
    </row>
    <row r="374" spans="1:3" x14ac:dyDescent="0.3">
      <c r="A374" t="s">
        <v>508</v>
      </c>
      <c r="B374">
        <v>13.048299999999999</v>
      </c>
      <c r="C374">
        <v>3.9521899999999999E-2</v>
      </c>
    </row>
    <row r="375" spans="1:3" x14ac:dyDescent="0.3">
      <c r="A375" t="s">
        <v>509</v>
      </c>
      <c r="B375">
        <v>13.1912</v>
      </c>
      <c r="C375">
        <v>4.1306500000000003E-2</v>
      </c>
    </row>
    <row r="376" spans="1:3" x14ac:dyDescent="0.3">
      <c r="A376" t="s">
        <v>510</v>
      </c>
      <c r="B376">
        <v>13.320399999999999</v>
      </c>
      <c r="C376">
        <v>4.6335000000000001E-2</v>
      </c>
    </row>
    <row r="377" spans="1:3" x14ac:dyDescent="0.3">
      <c r="A377" t="s">
        <v>511</v>
      </c>
      <c r="B377">
        <v>13.625500000000001</v>
      </c>
      <c r="C377">
        <v>4.5146400000000003E-2</v>
      </c>
    </row>
    <row r="378" spans="1:3" x14ac:dyDescent="0.3">
      <c r="A378" t="s">
        <v>512</v>
      </c>
      <c r="B378">
        <v>13.777200000000001</v>
      </c>
      <c r="C378">
        <v>3.2618399999999999E-2</v>
      </c>
    </row>
    <row r="379" spans="1:3" x14ac:dyDescent="0.3">
      <c r="A379" t="s">
        <v>513</v>
      </c>
      <c r="B379">
        <v>13.495100000000001</v>
      </c>
      <c r="C379">
        <v>3.3963800000000002E-2</v>
      </c>
    </row>
    <row r="380" spans="1:3" x14ac:dyDescent="0.3">
      <c r="A380" t="s">
        <v>514</v>
      </c>
      <c r="B380">
        <v>13.271100000000001</v>
      </c>
      <c r="C380">
        <v>4.1541700000000001E-2</v>
      </c>
    </row>
    <row r="381" spans="1:3" x14ac:dyDescent="0.3">
      <c r="A381" t="s">
        <v>515</v>
      </c>
      <c r="B381">
        <v>13.2028</v>
      </c>
      <c r="C381">
        <v>4.7929800000000002E-2</v>
      </c>
    </row>
    <row r="382" spans="1:3" x14ac:dyDescent="0.3">
      <c r="A382" t="s">
        <v>516</v>
      </c>
      <c r="B382">
        <v>13.3658</v>
      </c>
      <c r="C382">
        <v>4.8805899999999999E-2</v>
      </c>
    </row>
    <row r="383" spans="1:3" x14ac:dyDescent="0.3">
      <c r="A383" t="s">
        <v>517</v>
      </c>
      <c r="B383">
        <v>13.2333</v>
      </c>
      <c r="C383">
        <v>4.1273400000000002E-2</v>
      </c>
    </row>
    <row r="384" spans="1:3" x14ac:dyDescent="0.3">
      <c r="A384" t="s">
        <v>518</v>
      </c>
      <c r="B384">
        <v>13.2119</v>
      </c>
      <c r="C384">
        <v>4.6247299999999998E-2</v>
      </c>
    </row>
    <row r="385" spans="1:3" x14ac:dyDescent="0.3">
      <c r="A385" t="s">
        <v>539</v>
      </c>
      <c r="B385">
        <v>13.663</v>
      </c>
      <c r="C385">
        <v>3.4454400000000003E-2</v>
      </c>
    </row>
    <row r="386" spans="1:3" x14ac:dyDescent="0.3">
      <c r="A386" t="s">
        <v>538</v>
      </c>
      <c r="B386">
        <v>13.4147</v>
      </c>
      <c r="C386">
        <v>3.7222900000000003E-2</v>
      </c>
    </row>
    <row r="387" spans="1:3" x14ac:dyDescent="0.3">
      <c r="A387" t="s">
        <v>537</v>
      </c>
      <c r="B387">
        <v>13.3028</v>
      </c>
      <c r="C387">
        <v>4.1546899999999998E-2</v>
      </c>
    </row>
    <row r="388" spans="1:3" x14ac:dyDescent="0.3">
      <c r="A388" t="s">
        <v>536</v>
      </c>
      <c r="B388">
        <v>13.119</v>
      </c>
      <c r="C388">
        <v>4.4905300000000002E-2</v>
      </c>
    </row>
    <row r="389" spans="1:3" x14ac:dyDescent="0.3">
      <c r="A389" t="s">
        <v>535</v>
      </c>
      <c r="B389">
        <v>13.014699999999999</v>
      </c>
      <c r="C389">
        <v>4.1182400000000001E-2</v>
      </c>
    </row>
    <row r="390" spans="1:3" x14ac:dyDescent="0.3">
      <c r="A390" t="s">
        <v>534</v>
      </c>
      <c r="B390">
        <v>13.0053</v>
      </c>
      <c r="C390">
        <v>3.7059700000000001E-2</v>
      </c>
    </row>
    <row r="391" spans="1:3" x14ac:dyDescent="0.3">
      <c r="A391" t="s">
        <v>533</v>
      </c>
      <c r="B391">
        <v>13.2682</v>
      </c>
      <c r="C391">
        <v>4.1707099999999997E-2</v>
      </c>
    </row>
    <row r="392" spans="1:3" x14ac:dyDescent="0.3">
      <c r="A392" t="s">
        <v>532</v>
      </c>
      <c r="B392">
        <v>13.199400000000001</v>
      </c>
      <c r="C392">
        <v>3.9864499999999997E-2</v>
      </c>
    </row>
    <row r="393" spans="1:3" x14ac:dyDescent="0.3">
      <c r="A393" t="s">
        <v>531</v>
      </c>
      <c r="B393">
        <v>13.503</v>
      </c>
      <c r="C393">
        <v>4.17574E-2</v>
      </c>
    </row>
    <row r="394" spans="1:3" x14ac:dyDescent="0.3">
      <c r="A394" t="s">
        <v>530</v>
      </c>
      <c r="B394">
        <v>13.5642</v>
      </c>
      <c r="C394">
        <v>4.0178199999999997E-2</v>
      </c>
    </row>
    <row r="395" spans="1:3" x14ac:dyDescent="0.3">
      <c r="A395" t="s">
        <v>529</v>
      </c>
      <c r="B395">
        <v>13.6264</v>
      </c>
      <c r="C395">
        <v>4.0465300000000003E-2</v>
      </c>
    </row>
    <row r="396" spans="1:3" x14ac:dyDescent="0.3">
      <c r="A396" t="s">
        <v>528</v>
      </c>
      <c r="B396">
        <v>13.8141</v>
      </c>
      <c r="C396">
        <v>4.4066099999999997E-2</v>
      </c>
    </row>
    <row r="397" spans="1:3" x14ac:dyDescent="0.3">
      <c r="A397" t="s">
        <v>527</v>
      </c>
      <c r="B397">
        <v>13.6524</v>
      </c>
      <c r="C397">
        <v>4.2159200000000001E-2</v>
      </c>
    </row>
    <row r="398" spans="1:3" x14ac:dyDescent="0.3">
      <c r="A398" t="s">
        <v>526</v>
      </c>
      <c r="B398">
        <v>13.9762</v>
      </c>
      <c r="C398">
        <v>4.88846E-2</v>
      </c>
    </row>
    <row r="399" spans="1:3" x14ac:dyDescent="0.3">
      <c r="A399" t="s">
        <v>525</v>
      </c>
      <c r="B399">
        <v>13.8565</v>
      </c>
      <c r="C399">
        <v>3.3255899999999998E-2</v>
      </c>
    </row>
    <row r="400" spans="1:3" x14ac:dyDescent="0.3">
      <c r="A400" t="s">
        <v>524</v>
      </c>
      <c r="B400">
        <v>13.5746</v>
      </c>
      <c r="C400">
        <v>3.5059E-2</v>
      </c>
    </row>
    <row r="401" spans="1:3" x14ac:dyDescent="0.3">
      <c r="A401" t="s">
        <v>523</v>
      </c>
      <c r="B401">
        <v>13.305199999999999</v>
      </c>
      <c r="C401">
        <v>3.10818E-2</v>
      </c>
    </row>
    <row r="402" spans="1:3" x14ac:dyDescent="0.3">
      <c r="A402" t="s">
        <v>522</v>
      </c>
      <c r="B402">
        <v>13.064500000000001</v>
      </c>
      <c r="C402">
        <v>4.1711600000000001E-2</v>
      </c>
    </row>
    <row r="403" spans="1:3" x14ac:dyDescent="0.3">
      <c r="A403" t="s">
        <v>521</v>
      </c>
      <c r="B403">
        <v>13.504200000000001</v>
      </c>
      <c r="C403">
        <v>3.9005699999999997E-2</v>
      </c>
    </row>
    <row r="404" spans="1:3" x14ac:dyDescent="0.3">
      <c r="A404" t="s">
        <v>520</v>
      </c>
      <c r="B404">
        <v>13.293200000000001</v>
      </c>
      <c r="C404">
        <v>3.7560400000000001E-2</v>
      </c>
    </row>
    <row r="405" spans="1:3" x14ac:dyDescent="0.3">
      <c r="A405" t="s">
        <v>519</v>
      </c>
      <c r="B405">
        <v>13.222899999999999</v>
      </c>
      <c r="C405">
        <v>3.7699900000000001E-2</v>
      </c>
    </row>
    <row r="406" spans="1:3" x14ac:dyDescent="0.3">
      <c r="A406" t="s">
        <v>3615</v>
      </c>
      <c r="B406">
        <v>13.3718</v>
      </c>
      <c r="C406">
        <v>3.8483999999999997E-2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 tint="0.79998168889431442"/>
  </sheetPr>
  <dimension ref="A1:BA42"/>
  <sheetViews>
    <sheetView workbookViewId="0">
      <selection activeCell="C2" sqref="C2"/>
    </sheetView>
  </sheetViews>
  <sheetFormatPr defaultRowHeight="14.4" x14ac:dyDescent="0.3"/>
  <cols>
    <col min="1" max="1" width="34.5546875" customWidth="1"/>
    <col min="2" max="5" width="18.6640625" customWidth="1"/>
    <col min="6" max="6" width="10.33203125" bestFit="1" customWidth="1"/>
  </cols>
  <sheetData>
    <row r="1" spans="1:6" x14ac:dyDescent="0.3">
      <c r="A1" s="7" t="s">
        <v>546</v>
      </c>
      <c r="B1" s="7" t="s">
        <v>3603</v>
      </c>
      <c r="C1" s="7" t="s">
        <v>3604</v>
      </c>
      <c r="D1" s="7" t="s">
        <v>733</v>
      </c>
      <c r="E1" s="7"/>
      <c r="F1" s="7"/>
    </row>
    <row r="2" spans="1:6" x14ac:dyDescent="0.3">
      <c r="A2" t="s">
        <v>615</v>
      </c>
      <c r="B2" s="8">
        <v>8.1927159999999999E-2</v>
      </c>
      <c r="C2" s="8">
        <v>-4.1141339999999998E-2</v>
      </c>
      <c r="D2" s="8">
        <v>-5.6484380000000001E-2</v>
      </c>
      <c r="E2" s="8"/>
      <c r="F2" s="8"/>
    </row>
    <row r="3" spans="1:6" x14ac:dyDescent="0.3">
      <c r="A3" t="s">
        <v>614</v>
      </c>
      <c r="B3" s="8">
        <v>7.7859520000000002E-2</v>
      </c>
      <c r="C3" s="8">
        <v>-8.0975779999999997E-2</v>
      </c>
      <c r="D3" s="8">
        <v>-0.14453574</v>
      </c>
      <c r="E3" s="8"/>
      <c r="F3" s="8"/>
    </row>
    <row r="4" spans="1:6" x14ac:dyDescent="0.3">
      <c r="A4" t="s">
        <v>613</v>
      </c>
      <c r="B4" s="8">
        <v>-9.7128279999999997E-2</v>
      </c>
      <c r="C4" s="8">
        <v>5.2541749999999998E-2</v>
      </c>
      <c r="D4" s="8">
        <v>5.6904650000000001E-2</v>
      </c>
      <c r="E4" s="8"/>
      <c r="F4" s="8"/>
    </row>
    <row r="5" spans="1:6" x14ac:dyDescent="0.3">
      <c r="A5" t="s">
        <v>612</v>
      </c>
      <c r="B5" s="8">
        <v>9.6946930000000001E-2</v>
      </c>
      <c r="C5" s="8">
        <v>-5.7860309999999998E-2</v>
      </c>
      <c r="D5" s="8">
        <v>-6.349138E-2</v>
      </c>
      <c r="E5" s="8"/>
      <c r="F5" s="8"/>
    </row>
    <row r="7" spans="1:6" x14ac:dyDescent="0.3">
      <c r="A7" s="7" t="s">
        <v>611</v>
      </c>
    </row>
    <row r="8" spans="1:6" x14ac:dyDescent="0.3">
      <c r="A8" t="s">
        <v>610</v>
      </c>
      <c r="B8" s="10">
        <v>0.1</v>
      </c>
      <c r="C8" s="10">
        <v>0</v>
      </c>
      <c r="D8" s="10">
        <v>0.01</v>
      </c>
    </row>
    <row r="9" spans="1:6" x14ac:dyDescent="0.3">
      <c r="A9" t="s">
        <v>609</v>
      </c>
      <c r="B9" s="10">
        <v>0.1</v>
      </c>
      <c r="C9" s="10">
        <v>-0.01</v>
      </c>
      <c r="D9" s="10">
        <v>0.01</v>
      </c>
    </row>
    <row r="10" spans="1:6" x14ac:dyDescent="0.3">
      <c r="A10" s="7" t="s">
        <v>608</v>
      </c>
    </row>
    <row r="12" spans="1:6" x14ac:dyDescent="0.3">
      <c r="A12" t="s">
        <v>606</v>
      </c>
      <c r="B12">
        <v>0.42</v>
      </c>
      <c r="C12">
        <v>0.26</v>
      </c>
      <c r="D12">
        <v>0.34</v>
      </c>
    </row>
    <row r="13" spans="1:6" x14ac:dyDescent="0.3">
      <c r="A13" t="s">
        <v>605</v>
      </c>
      <c r="B13">
        <v>0.3</v>
      </c>
      <c r="C13">
        <v>0.15</v>
      </c>
      <c r="D13">
        <v>0.26</v>
      </c>
    </row>
    <row r="14" spans="1:6" x14ac:dyDescent="0.3">
      <c r="A14" t="s">
        <v>604</v>
      </c>
      <c r="B14">
        <v>0.63</v>
      </c>
    </row>
    <row r="15" spans="1:6" x14ac:dyDescent="0.3">
      <c r="A15" t="s">
        <v>603</v>
      </c>
      <c r="B15">
        <v>0.81</v>
      </c>
      <c r="C15">
        <v>0.23</v>
      </c>
      <c r="D15">
        <v>0.71</v>
      </c>
    </row>
    <row r="16" spans="1:6" x14ac:dyDescent="0.3">
      <c r="A16" s="7" t="s">
        <v>3915</v>
      </c>
    </row>
    <row r="17" spans="1:4" x14ac:dyDescent="0.3">
      <c r="A17" t="s">
        <v>3916</v>
      </c>
      <c r="B17">
        <v>50</v>
      </c>
      <c r="C17">
        <v>50</v>
      </c>
      <c r="D17">
        <v>50</v>
      </c>
    </row>
    <row r="18" spans="1:4" x14ac:dyDescent="0.3">
      <c r="A18" t="s">
        <v>3918</v>
      </c>
      <c r="B18">
        <v>0.1</v>
      </c>
      <c r="C18">
        <v>0.1</v>
      </c>
      <c r="D18">
        <v>0.1</v>
      </c>
    </row>
    <row r="19" spans="1:4" x14ac:dyDescent="0.3">
      <c r="A19" t="s">
        <v>3917</v>
      </c>
      <c r="B19">
        <v>4</v>
      </c>
      <c r="C19">
        <v>7</v>
      </c>
      <c r="D19">
        <v>12</v>
      </c>
    </row>
    <row r="20" spans="1:4" x14ac:dyDescent="0.3">
      <c r="A20" t="s">
        <v>3914</v>
      </c>
      <c r="B20" s="25">
        <f>(B17-B19)/B17</f>
        <v>0.92</v>
      </c>
      <c r="C20" s="25">
        <f>(C17-C19)/C17</f>
        <v>0.86</v>
      </c>
      <c r="D20" s="25">
        <f t="shared" ref="D20" si="0">(D17-D19)/D17</f>
        <v>0.76</v>
      </c>
    </row>
    <row r="21" spans="1:4" x14ac:dyDescent="0.3">
      <c r="A21" t="s">
        <v>3922</v>
      </c>
      <c r="B21" s="26">
        <v>0</v>
      </c>
      <c r="C21" s="26">
        <v>0</v>
      </c>
      <c r="D21" s="26">
        <v>0</v>
      </c>
    </row>
    <row r="34" spans="1:53" x14ac:dyDescent="0.3">
      <c r="A34" t="s">
        <v>3919</v>
      </c>
      <c r="B34">
        <v>246.614</v>
      </c>
      <c r="C34">
        <v>246.614</v>
      </c>
      <c r="D34">
        <v>246.614</v>
      </c>
      <c r="E34">
        <v>246.614</v>
      </c>
      <c r="F34">
        <v>246.614</v>
      </c>
      <c r="G34">
        <v>246.614</v>
      </c>
      <c r="H34">
        <v>246.614</v>
      </c>
      <c r="I34">
        <v>38559.800000000003</v>
      </c>
      <c r="J34">
        <v>246.614</v>
      </c>
      <c r="K34">
        <v>246.614</v>
      </c>
      <c r="L34">
        <v>246.614</v>
      </c>
      <c r="M34">
        <v>246.614</v>
      </c>
      <c r="N34">
        <v>246.614</v>
      </c>
      <c r="O34">
        <v>246.614</v>
      </c>
      <c r="P34">
        <v>22645.4</v>
      </c>
      <c r="Q34">
        <v>246.614</v>
      </c>
      <c r="R34">
        <v>37368.6</v>
      </c>
      <c r="S34">
        <v>246.614</v>
      </c>
      <c r="T34">
        <v>246.614</v>
      </c>
      <c r="U34">
        <v>246.614</v>
      </c>
      <c r="V34">
        <v>246.614</v>
      </c>
      <c r="W34">
        <v>246.614</v>
      </c>
      <c r="X34">
        <v>246.614</v>
      </c>
      <c r="Y34">
        <v>246.614</v>
      </c>
      <c r="Z34">
        <v>246.614</v>
      </c>
      <c r="AA34">
        <v>246.614</v>
      </c>
      <c r="AB34">
        <v>246.614</v>
      </c>
      <c r="AC34">
        <v>246.614</v>
      </c>
      <c r="AD34">
        <v>246.614</v>
      </c>
      <c r="AE34">
        <v>246.614</v>
      </c>
      <c r="AF34">
        <v>246.614</v>
      </c>
      <c r="AG34">
        <v>246.614</v>
      </c>
      <c r="AH34">
        <v>572.79600000000005</v>
      </c>
      <c r="AI34">
        <v>246.614</v>
      </c>
      <c r="AJ34">
        <v>246.614</v>
      </c>
      <c r="AK34">
        <v>246.614</v>
      </c>
      <c r="AL34">
        <v>246.614</v>
      </c>
      <c r="AM34">
        <v>246.614</v>
      </c>
      <c r="AN34">
        <v>246.614</v>
      </c>
      <c r="AO34">
        <v>246.614</v>
      </c>
      <c r="AP34">
        <v>246.614</v>
      </c>
      <c r="AQ34">
        <v>246.614</v>
      </c>
      <c r="AR34">
        <v>246.614</v>
      </c>
      <c r="AS34">
        <v>246.614</v>
      </c>
      <c r="AT34">
        <v>246.614</v>
      </c>
      <c r="AU34">
        <v>246.614</v>
      </c>
      <c r="AV34">
        <v>246.614</v>
      </c>
      <c r="AW34">
        <v>246.614</v>
      </c>
      <c r="AX34">
        <v>246.614</v>
      </c>
      <c r="AY34">
        <v>246.614</v>
      </c>
    </row>
    <row r="35" spans="1:53" x14ac:dyDescent="0.3">
      <c r="A35" t="s">
        <v>3920</v>
      </c>
      <c r="B35">
        <v>375.66500000000002</v>
      </c>
      <c r="C35">
        <v>375.66500000000002</v>
      </c>
      <c r="D35">
        <v>375.66500000000002</v>
      </c>
      <c r="E35">
        <v>375.66500000000002</v>
      </c>
      <c r="F35">
        <v>375.66500000000002</v>
      </c>
      <c r="G35">
        <v>375.66500000000002</v>
      </c>
      <c r="H35">
        <v>375.66500000000002</v>
      </c>
      <c r="I35">
        <v>375.66500000000002</v>
      </c>
      <c r="J35">
        <v>390.69799999999998</v>
      </c>
      <c r="K35">
        <v>375.66500000000002</v>
      </c>
      <c r="L35">
        <v>446.18</v>
      </c>
      <c r="M35">
        <v>375.66500000000002</v>
      </c>
      <c r="N35">
        <v>375.66500000000002</v>
      </c>
      <c r="O35">
        <v>390.69799999999998</v>
      </c>
      <c r="P35">
        <v>375.66500000000002</v>
      </c>
      <c r="Q35">
        <v>65528.4</v>
      </c>
      <c r="R35">
        <v>375.66500000000002</v>
      </c>
      <c r="S35">
        <v>375.66500000000002</v>
      </c>
      <c r="T35">
        <v>375.66500000000002</v>
      </c>
      <c r="U35">
        <v>375.66500000000002</v>
      </c>
      <c r="V35">
        <v>375.66500000000002</v>
      </c>
      <c r="W35">
        <v>375.66500000000002</v>
      </c>
      <c r="X35">
        <v>375.66500000000002</v>
      </c>
      <c r="Y35">
        <v>375.66500000000002</v>
      </c>
      <c r="Z35">
        <v>375.66500000000002</v>
      </c>
      <c r="AA35">
        <v>375.66500000000002</v>
      </c>
      <c r="AB35">
        <v>375.66500000000002</v>
      </c>
      <c r="AC35">
        <v>375.66500000000002</v>
      </c>
      <c r="AD35">
        <v>375.66500000000002</v>
      </c>
      <c r="AE35">
        <v>375.66500000000002</v>
      </c>
      <c r="AF35">
        <v>375.66500000000002</v>
      </c>
      <c r="AG35">
        <v>375.66500000000002</v>
      </c>
      <c r="AH35">
        <v>375.66500000000002</v>
      </c>
      <c r="AI35">
        <v>446.18</v>
      </c>
      <c r="AJ35">
        <v>375.66500000000002</v>
      </c>
      <c r="AK35">
        <v>375.66500000000002</v>
      </c>
      <c r="AL35">
        <v>375.66500000000002</v>
      </c>
      <c r="AM35">
        <v>375.66500000000002</v>
      </c>
      <c r="AN35">
        <v>375.66500000000002</v>
      </c>
      <c r="AO35">
        <v>375.66500000000002</v>
      </c>
      <c r="AP35">
        <v>375.66500000000002</v>
      </c>
      <c r="AQ35">
        <v>390.69799999999998</v>
      </c>
      <c r="AR35">
        <v>375.66500000000002</v>
      </c>
      <c r="AS35">
        <v>375.66500000000002</v>
      </c>
      <c r="AT35">
        <v>375.66500000000002</v>
      </c>
      <c r="AU35">
        <v>629.91499999999996</v>
      </c>
      <c r="AV35">
        <v>375.66500000000002</v>
      </c>
      <c r="AW35">
        <v>375.66500000000002</v>
      </c>
      <c r="AX35">
        <v>375.66500000000002</v>
      </c>
      <c r="AY35">
        <v>375.66500000000002</v>
      </c>
    </row>
    <row r="36" spans="1:53" x14ac:dyDescent="0.3">
      <c r="A36" t="s">
        <v>3921</v>
      </c>
      <c r="B36">
        <v>1480.27</v>
      </c>
      <c r="C36">
        <v>1480.27</v>
      </c>
      <c r="D36">
        <v>1480.27</v>
      </c>
      <c r="E36">
        <v>1480.27</v>
      </c>
      <c r="F36">
        <v>291014</v>
      </c>
      <c r="G36">
        <v>1480.27</v>
      </c>
      <c r="H36">
        <v>1480.27</v>
      </c>
      <c r="I36">
        <v>59893.599999999999</v>
      </c>
      <c r="J36">
        <v>1480.27</v>
      </c>
      <c r="K36">
        <v>1480.27</v>
      </c>
      <c r="L36">
        <v>1480.27</v>
      </c>
      <c r="M36">
        <v>1480.27</v>
      </c>
      <c r="N36">
        <v>1480.27</v>
      </c>
      <c r="O36">
        <v>1480.27</v>
      </c>
      <c r="P36">
        <v>1480.27</v>
      </c>
      <c r="Q36">
        <v>101177</v>
      </c>
      <c r="R36">
        <v>1480.27</v>
      </c>
      <c r="S36">
        <v>1480.27</v>
      </c>
      <c r="T36">
        <v>1480.27</v>
      </c>
      <c r="U36">
        <v>1480.27</v>
      </c>
      <c r="V36">
        <v>1114370</v>
      </c>
      <c r="W36">
        <v>1480.27</v>
      </c>
      <c r="X36">
        <v>1480.27</v>
      </c>
      <c r="Y36">
        <v>108840</v>
      </c>
      <c r="Z36">
        <v>1480.27</v>
      </c>
      <c r="AA36">
        <v>1480.27</v>
      </c>
      <c r="AB36">
        <v>362428</v>
      </c>
      <c r="AC36">
        <v>1480.27</v>
      </c>
      <c r="AD36">
        <v>1480.27</v>
      </c>
      <c r="AE36">
        <v>427065</v>
      </c>
      <c r="AF36">
        <v>1480.27</v>
      </c>
      <c r="AG36">
        <v>1122670</v>
      </c>
      <c r="AH36">
        <v>1480.27</v>
      </c>
      <c r="AI36">
        <v>548962</v>
      </c>
      <c r="AJ36">
        <v>1480.27</v>
      </c>
      <c r="AK36">
        <v>1480.27</v>
      </c>
      <c r="AL36">
        <v>1480.27</v>
      </c>
      <c r="AM36">
        <v>410060</v>
      </c>
      <c r="AN36">
        <v>1480.27</v>
      </c>
      <c r="AO36">
        <v>1480.27</v>
      </c>
      <c r="AP36">
        <v>1480.27</v>
      </c>
      <c r="AQ36">
        <v>1480.27</v>
      </c>
      <c r="AR36">
        <v>1480.27</v>
      </c>
      <c r="AS36">
        <v>1480.27</v>
      </c>
      <c r="AT36">
        <v>702167</v>
      </c>
      <c r="AU36">
        <v>1480.27</v>
      </c>
      <c r="AV36">
        <v>1480.27</v>
      </c>
      <c r="AW36">
        <v>1480.27</v>
      </c>
      <c r="AX36">
        <v>1480.27</v>
      </c>
      <c r="AY36">
        <v>1822.79</v>
      </c>
    </row>
    <row r="42" spans="1:53" x14ac:dyDescent="0.3">
      <c r="BA42">
        <f>SUM(C42:AZ42)</f>
        <v>0</v>
      </c>
    </row>
  </sheetData>
  <pageMargins left="0.7" right="0.7" top="0.75" bottom="0.75" header="0.3" footer="0.3"/>
  <pageSetup orientation="portrait" horizontalDpi="1200" verticalDpi="120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2864"/>
  <sheetViews>
    <sheetView workbookViewId="0"/>
  </sheetViews>
  <sheetFormatPr defaultRowHeight="14.4" x14ac:dyDescent="0.3"/>
  <cols>
    <col min="1" max="1" width="20" customWidth="1"/>
    <col min="2" max="2" width="16.33203125" customWidth="1"/>
  </cols>
  <sheetData>
    <row r="1" spans="1:4" x14ac:dyDescent="0.3">
      <c r="A1" t="s">
        <v>543</v>
      </c>
      <c r="B1" t="s">
        <v>0</v>
      </c>
      <c r="C1" t="s">
        <v>599</v>
      </c>
      <c r="D1" t="s">
        <v>600</v>
      </c>
    </row>
    <row r="2" spans="1:4" x14ac:dyDescent="0.3">
      <c r="A2" t="s">
        <v>3603</v>
      </c>
      <c r="B2" t="s">
        <v>149</v>
      </c>
      <c r="C2">
        <v>1180330</v>
      </c>
      <c r="D2">
        <v>50763.9</v>
      </c>
    </row>
    <row r="3" spans="1:4" x14ac:dyDescent="0.3">
      <c r="A3" t="s">
        <v>3603</v>
      </c>
      <c r="B3" t="s">
        <v>150</v>
      </c>
      <c r="C3">
        <v>479011</v>
      </c>
      <c r="D3">
        <v>143142</v>
      </c>
    </row>
    <row r="4" spans="1:4" x14ac:dyDescent="0.3">
      <c r="A4" t="s">
        <v>3603</v>
      </c>
      <c r="B4" t="s">
        <v>151</v>
      </c>
      <c r="C4">
        <v>359792</v>
      </c>
      <c r="D4">
        <v>111605</v>
      </c>
    </row>
    <row r="5" spans="1:4" x14ac:dyDescent="0.3">
      <c r="A5" t="s">
        <v>3603</v>
      </c>
      <c r="B5" t="s">
        <v>152</v>
      </c>
      <c r="C5">
        <v>347753</v>
      </c>
      <c r="D5">
        <v>105876</v>
      </c>
    </row>
    <row r="6" spans="1:4" x14ac:dyDescent="0.3">
      <c r="A6" t="s">
        <v>3603</v>
      </c>
      <c r="B6" t="s">
        <v>153</v>
      </c>
      <c r="C6">
        <v>336800</v>
      </c>
      <c r="D6">
        <v>101820</v>
      </c>
    </row>
    <row r="7" spans="1:4" x14ac:dyDescent="0.3">
      <c r="A7" t="s">
        <v>3603</v>
      </c>
      <c r="B7" t="s">
        <v>154</v>
      </c>
      <c r="C7">
        <v>359392</v>
      </c>
      <c r="D7">
        <v>97934.9</v>
      </c>
    </row>
    <row r="8" spans="1:4" x14ac:dyDescent="0.3">
      <c r="A8" t="s">
        <v>3603</v>
      </c>
      <c r="B8" t="s">
        <v>155</v>
      </c>
      <c r="C8">
        <v>443861</v>
      </c>
      <c r="D8">
        <v>93395.5</v>
      </c>
    </row>
    <row r="9" spans="1:4" x14ac:dyDescent="0.3">
      <c r="A9" t="s">
        <v>3603</v>
      </c>
      <c r="B9" t="s">
        <v>156</v>
      </c>
      <c r="C9">
        <v>574275</v>
      </c>
      <c r="D9">
        <v>93063.7</v>
      </c>
    </row>
    <row r="10" spans="1:4" x14ac:dyDescent="0.3">
      <c r="A10" t="s">
        <v>3603</v>
      </c>
      <c r="B10" t="s">
        <v>157</v>
      </c>
      <c r="C10">
        <v>710483</v>
      </c>
      <c r="D10">
        <v>90415.8</v>
      </c>
    </row>
    <row r="11" spans="1:4" x14ac:dyDescent="0.3">
      <c r="A11" t="s">
        <v>3603</v>
      </c>
      <c r="B11" t="s">
        <v>158</v>
      </c>
      <c r="C11">
        <v>775163</v>
      </c>
      <c r="D11">
        <v>82417.5</v>
      </c>
    </row>
    <row r="12" spans="1:4" x14ac:dyDescent="0.3">
      <c r="A12" t="s">
        <v>3603</v>
      </c>
      <c r="B12" t="s">
        <v>159</v>
      </c>
      <c r="C12">
        <v>759556</v>
      </c>
      <c r="D12">
        <v>71187.100000000006</v>
      </c>
    </row>
    <row r="13" spans="1:4" x14ac:dyDescent="0.3">
      <c r="A13" t="s">
        <v>3603</v>
      </c>
      <c r="B13" t="s">
        <v>160</v>
      </c>
      <c r="C13">
        <v>718619</v>
      </c>
      <c r="D13">
        <v>60340.4</v>
      </c>
    </row>
    <row r="14" spans="1:4" x14ac:dyDescent="0.3">
      <c r="A14" t="s">
        <v>3603</v>
      </c>
      <c r="B14" t="s">
        <v>161</v>
      </c>
      <c r="C14">
        <v>697533</v>
      </c>
      <c r="D14">
        <v>51977.5</v>
      </c>
    </row>
    <row r="15" spans="1:4" x14ac:dyDescent="0.3">
      <c r="A15" t="s">
        <v>3603</v>
      </c>
      <c r="B15" t="s">
        <v>162</v>
      </c>
      <c r="C15">
        <v>691139</v>
      </c>
      <c r="D15">
        <v>46865.1</v>
      </c>
    </row>
    <row r="16" spans="1:4" x14ac:dyDescent="0.3">
      <c r="A16" t="s">
        <v>3603</v>
      </c>
      <c r="B16" t="s">
        <v>163</v>
      </c>
      <c r="C16">
        <v>652416</v>
      </c>
      <c r="D16">
        <v>43580.5</v>
      </c>
    </row>
    <row r="17" spans="1:4" x14ac:dyDescent="0.3">
      <c r="A17" t="s">
        <v>3603</v>
      </c>
      <c r="B17" t="s">
        <v>164</v>
      </c>
      <c r="C17">
        <v>593722</v>
      </c>
      <c r="D17">
        <v>39473.800000000003</v>
      </c>
    </row>
    <row r="18" spans="1:4" x14ac:dyDescent="0.3">
      <c r="A18" t="s">
        <v>3603</v>
      </c>
      <c r="B18" t="s">
        <v>165</v>
      </c>
      <c r="C18">
        <v>490858</v>
      </c>
      <c r="D18">
        <v>34019.599999999999</v>
      </c>
    </row>
    <row r="19" spans="1:4" x14ac:dyDescent="0.3">
      <c r="A19" t="s">
        <v>3603</v>
      </c>
      <c r="B19" t="s">
        <v>166</v>
      </c>
      <c r="C19">
        <v>343582</v>
      </c>
      <c r="D19">
        <v>29120.9</v>
      </c>
    </row>
    <row r="20" spans="1:4" x14ac:dyDescent="0.3">
      <c r="A20" t="s">
        <v>3603</v>
      </c>
      <c r="B20" t="s">
        <v>167</v>
      </c>
      <c r="C20">
        <v>272069</v>
      </c>
      <c r="D20">
        <v>26641.200000000001</v>
      </c>
    </row>
    <row r="21" spans="1:4" x14ac:dyDescent="0.3">
      <c r="A21" t="s">
        <v>3603</v>
      </c>
      <c r="B21" t="s">
        <v>168</v>
      </c>
      <c r="C21">
        <v>276450</v>
      </c>
      <c r="D21">
        <v>26672.400000000001</v>
      </c>
    </row>
    <row r="22" spans="1:4" x14ac:dyDescent="0.3">
      <c r="A22" t="s">
        <v>3603</v>
      </c>
      <c r="B22" t="s">
        <v>169</v>
      </c>
      <c r="C22">
        <v>297331</v>
      </c>
      <c r="D22">
        <v>28963.7</v>
      </c>
    </row>
    <row r="23" spans="1:4" x14ac:dyDescent="0.3">
      <c r="A23" t="s">
        <v>3603</v>
      </c>
      <c r="B23" t="s">
        <v>170</v>
      </c>
      <c r="C23">
        <v>332131</v>
      </c>
      <c r="D23">
        <v>33983.199999999997</v>
      </c>
    </row>
    <row r="24" spans="1:4" x14ac:dyDescent="0.3">
      <c r="A24" t="s">
        <v>3603</v>
      </c>
      <c r="B24" t="s">
        <v>171</v>
      </c>
      <c r="C24">
        <v>379956</v>
      </c>
      <c r="D24">
        <v>38159.1</v>
      </c>
    </row>
    <row r="25" spans="1:4" x14ac:dyDescent="0.3">
      <c r="A25" t="s">
        <v>3603</v>
      </c>
      <c r="B25" t="s">
        <v>172</v>
      </c>
      <c r="C25">
        <v>358148</v>
      </c>
      <c r="D25">
        <v>38201.599999999999</v>
      </c>
    </row>
    <row r="26" spans="1:4" x14ac:dyDescent="0.3">
      <c r="A26" t="s">
        <v>3603</v>
      </c>
      <c r="B26" t="s">
        <v>173</v>
      </c>
      <c r="C26">
        <v>333952</v>
      </c>
      <c r="D26">
        <v>36806.1</v>
      </c>
    </row>
    <row r="27" spans="1:4" x14ac:dyDescent="0.3">
      <c r="A27" t="s">
        <v>3603</v>
      </c>
      <c r="B27" t="s">
        <v>174</v>
      </c>
      <c r="C27">
        <v>321577</v>
      </c>
      <c r="D27">
        <v>35740.800000000003</v>
      </c>
    </row>
    <row r="28" spans="1:4" x14ac:dyDescent="0.3">
      <c r="A28" t="s">
        <v>3603</v>
      </c>
      <c r="B28" t="s">
        <v>175</v>
      </c>
      <c r="C28">
        <v>321246</v>
      </c>
      <c r="D28">
        <v>34765.1</v>
      </c>
    </row>
    <row r="29" spans="1:4" x14ac:dyDescent="0.3">
      <c r="A29" t="s">
        <v>3603</v>
      </c>
      <c r="B29" t="s">
        <v>176</v>
      </c>
      <c r="C29">
        <v>326310</v>
      </c>
      <c r="D29">
        <v>33719</v>
      </c>
    </row>
    <row r="30" spans="1:4" x14ac:dyDescent="0.3">
      <c r="A30" t="s">
        <v>3603</v>
      </c>
      <c r="B30" t="s">
        <v>177</v>
      </c>
      <c r="C30">
        <v>332758</v>
      </c>
      <c r="D30">
        <v>33870.9</v>
      </c>
    </row>
    <row r="31" spans="1:4" x14ac:dyDescent="0.3">
      <c r="A31" t="s">
        <v>3603</v>
      </c>
      <c r="B31" t="s">
        <v>178</v>
      </c>
      <c r="C31">
        <v>355763</v>
      </c>
      <c r="D31">
        <v>34954.6</v>
      </c>
    </row>
    <row r="32" spans="1:4" x14ac:dyDescent="0.3">
      <c r="A32" t="s">
        <v>3603</v>
      </c>
      <c r="B32" t="s">
        <v>179</v>
      </c>
      <c r="C32">
        <v>357363</v>
      </c>
      <c r="D32">
        <v>34641.300000000003</v>
      </c>
    </row>
    <row r="33" spans="1:4" x14ac:dyDescent="0.3">
      <c r="A33" t="s">
        <v>3603</v>
      </c>
      <c r="B33" t="s">
        <v>180</v>
      </c>
      <c r="C33">
        <v>323971</v>
      </c>
      <c r="D33">
        <v>32972</v>
      </c>
    </row>
    <row r="34" spans="1:4" x14ac:dyDescent="0.3">
      <c r="A34" t="s">
        <v>3603</v>
      </c>
      <c r="B34" t="s">
        <v>181</v>
      </c>
      <c r="C34">
        <v>277027</v>
      </c>
      <c r="D34">
        <v>30832.400000000001</v>
      </c>
    </row>
    <row r="35" spans="1:4" x14ac:dyDescent="0.3">
      <c r="A35" t="s">
        <v>3603</v>
      </c>
      <c r="B35" t="s">
        <v>182</v>
      </c>
      <c r="C35">
        <v>242763</v>
      </c>
      <c r="D35">
        <v>28771.5</v>
      </c>
    </row>
    <row r="36" spans="1:4" x14ac:dyDescent="0.3">
      <c r="A36" t="s">
        <v>3603</v>
      </c>
      <c r="B36" t="s">
        <v>183</v>
      </c>
      <c r="C36">
        <v>224558</v>
      </c>
      <c r="D36">
        <v>27522.9</v>
      </c>
    </row>
    <row r="37" spans="1:4" x14ac:dyDescent="0.3">
      <c r="A37" t="s">
        <v>3603</v>
      </c>
      <c r="B37" t="s">
        <v>184</v>
      </c>
      <c r="C37">
        <v>232883</v>
      </c>
      <c r="D37">
        <v>27600.9</v>
      </c>
    </row>
    <row r="38" spans="1:4" x14ac:dyDescent="0.3">
      <c r="A38" t="s">
        <v>3603</v>
      </c>
      <c r="B38" t="s">
        <v>185</v>
      </c>
      <c r="C38">
        <v>267839</v>
      </c>
      <c r="D38">
        <v>29367.3</v>
      </c>
    </row>
    <row r="39" spans="1:4" x14ac:dyDescent="0.3">
      <c r="A39" t="s">
        <v>3603</v>
      </c>
      <c r="B39" t="s">
        <v>186</v>
      </c>
      <c r="C39">
        <v>298302</v>
      </c>
      <c r="D39">
        <v>32328.400000000001</v>
      </c>
    </row>
    <row r="40" spans="1:4" x14ac:dyDescent="0.3">
      <c r="A40" t="s">
        <v>3603</v>
      </c>
      <c r="B40" t="s">
        <v>187</v>
      </c>
      <c r="C40">
        <v>325887</v>
      </c>
      <c r="D40">
        <v>35328.6</v>
      </c>
    </row>
    <row r="41" spans="1:4" x14ac:dyDescent="0.3">
      <c r="A41" t="s">
        <v>3603</v>
      </c>
      <c r="B41" t="s">
        <v>188</v>
      </c>
      <c r="C41">
        <v>351855</v>
      </c>
      <c r="D41">
        <v>38819.9</v>
      </c>
    </row>
    <row r="42" spans="1:4" x14ac:dyDescent="0.3">
      <c r="A42" t="s">
        <v>3603</v>
      </c>
      <c r="B42" t="s">
        <v>189</v>
      </c>
      <c r="C42">
        <v>397388</v>
      </c>
      <c r="D42">
        <v>43149.599999999999</v>
      </c>
    </row>
    <row r="43" spans="1:4" x14ac:dyDescent="0.3">
      <c r="A43" t="s">
        <v>3603</v>
      </c>
      <c r="B43" t="s">
        <v>190</v>
      </c>
      <c r="C43">
        <v>457583</v>
      </c>
      <c r="D43">
        <v>47617.3</v>
      </c>
    </row>
    <row r="44" spans="1:4" x14ac:dyDescent="0.3">
      <c r="A44" t="s">
        <v>3603</v>
      </c>
      <c r="B44" t="s">
        <v>191</v>
      </c>
      <c r="C44">
        <v>509794</v>
      </c>
      <c r="D44">
        <v>51462.9</v>
      </c>
    </row>
    <row r="45" spans="1:4" x14ac:dyDescent="0.3">
      <c r="A45" t="s">
        <v>3603</v>
      </c>
      <c r="B45" t="s">
        <v>192</v>
      </c>
      <c r="C45">
        <v>528421</v>
      </c>
      <c r="D45">
        <v>51998.1</v>
      </c>
    </row>
    <row r="46" spans="1:4" x14ac:dyDescent="0.3">
      <c r="A46" t="s">
        <v>3603</v>
      </c>
      <c r="B46" t="s">
        <v>193</v>
      </c>
      <c r="C46">
        <v>500776</v>
      </c>
      <c r="D46">
        <v>48464</v>
      </c>
    </row>
    <row r="47" spans="1:4" x14ac:dyDescent="0.3">
      <c r="A47" t="s">
        <v>3603</v>
      </c>
      <c r="B47" t="s">
        <v>194</v>
      </c>
      <c r="C47">
        <v>434216</v>
      </c>
      <c r="D47">
        <v>42780.800000000003</v>
      </c>
    </row>
    <row r="48" spans="1:4" x14ac:dyDescent="0.3">
      <c r="A48" t="s">
        <v>3603</v>
      </c>
      <c r="B48" t="s">
        <v>195</v>
      </c>
      <c r="C48">
        <v>378513</v>
      </c>
      <c r="D48">
        <v>38262.400000000001</v>
      </c>
    </row>
    <row r="49" spans="1:4" x14ac:dyDescent="0.3">
      <c r="A49" t="s">
        <v>3603</v>
      </c>
      <c r="B49" t="s">
        <v>196</v>
      </c>
      <c r="C49">
        <v>386511</v>
      </c>
      <c r="D49">
        <v>37204.800000000003</v>
      </c>
    </row>
    <row r="50" spans="1:4" x14ac:dyDescent="0.3">
      <c r="A50" t="s">
        <v>3603</v>
      </c>
      <c r="B50" t="s">
        <v>197</v>
      </c>
      <c r="C50">
        <v>398494</v>
      </c>
      <c r="D50">
        <v>37423.199999999997</v>
      </c>
    </row>
    <row r="51" spans="1:4" x14ac:dyDescent="0.3">
      <c r="A51" t="s">
        <v>3603</v>
      </c>
      <c r="B51" t="s">
        <v>198</v>
      </c>
      <c r="C51">
        <v>401045</v>
      </c>
      <c r="D51">
        <v>36938.5</v>
      </c>
    </row>
    <row r="52" spans="1:4" x14ac:dyDescent="0.3">
      <c r="A52" t="s">
        <v>3603</v>
      </c>
      <c r="B52" t="s">
        <v>199</v>
      </c>
      <c r="C52">
        <v>413528</v>
      </c>
      <c r="D52">
        <v>21990.7</v>
      </c>
    </row>
    <row r="53" spans="1:4" x14ac:dyDescent="0.3">
      <c r="A53" t="s">
        <v>3603</v>
      </c>
      <c r="B53" t="s">
        <v>200</v>
      </c>
      <c r="C53">
        <v>429084</v>
      </c>
      <c r="D53">
        <v>17341.8</v>
      </c>
    </row>
    <row r="54" spans="1:4" x14ac:dyDescent="0.3">
      <c r="A54" t="s">
        <v>3603</v>
      </c>
      <c r="B54" t="s">
        <v>201</v>
      </c>
      <c r="C54">
        <v>446713</v>
      </c>
      <c r="D54">
        <v>17608.7</v>
      </c>
    </row>
    <row r="55" spans="1:4" x14ac:dyDescent="0.3">
      <c r="A55" t="s">
        <v>3603</v>
      </c>
      <c r="B55" t="s">
        <v>202</v>
      </c>
      <c r="C55">
        <v>460414</v>
      </c>
      <c r="D55">
        <v>18699.900000000001</v>
      </c>
    </row>
    <row r="56" spans="1:4" x14ac:dyDescent="0.3">
      <c r="A56" t="s">
        <v>3603</v>
      </c>
      <c r="B56" t="s">
        <v>203</v>
      </c>
      <c r="C56">
        <v>468229</v>
      </c>
      <c r="D56">
        <v>19569.599999999999</v>
      </c>
    </row>
    <row r="57" spans="1:4" x14ac:dyDescent="0.3">
      <c r="A57" t="s">
        <v>3603</v>
      </c>
      <c r="B57" t="s">
        <v>204</v>
      </c>
      <c r="C57">
        <v>471598</v>
      </c>
      <c r="D57">
        <v>20082.400000000001</v>
      </c>
    </row>
    <row r="58" spans="1:4" x14ac:dyDescent="0.3">
      <c r="A58" t="s">
        <v>3603</v>
      </c>
      <c r="B58" t="s">
        <v>205</v>
      </c>
      <c r="C58">
        <v>472590</v>
      </c>
      <c r="D58">
        <v>20315.5</v>
      </c>
    </row>
    <row r="59" spans="1:4" x14ac:dyDescent="0.3">
      <c r="A59" t="s">
        <v>3603</v>
      </c>
      <c r="B59" t="s">
        <v>206</v>
      </c>
      <c r="C59">
        <v>472733</v>
      </c>
      <c r="D59">
        <v>20937.599999999999</v>
      </c>
    </row>
    <row r="60" spans="1:4" x14ac:dyDescent="0.3">
      <c r="A60" t="s">
        <v>3603</v>
      </c>
      <c r="B60" t="s">
        <v>207</v>
      </c>
      <c r="C60">
        <v>472632</v>
      </c>
      <c r="D60">
        <v>21565.4</v>
      </c>
    </row>
    <row r="61" spans="1:4" x14ac:dyDescent="0.3">
      <c r="A61" t="s">
        <v>3603</v>
      </c>
      <c r="B61" t="s">
        <v>208</v>
      </c>
      <c r="C61">
        <v>472477</v>
      </c>
      <c r="D61">
        <v>22075.9</v>
      </c>
    </row>
    <row r="62" spans="1:4" x14ac:dyDescent="0.3">
      <c r="A62" t="s">
        <v>3603</v>
      </c>
      <c r="B62" t="s">
        <v>209</v>
      </c>
      <c r="C62">
        <v>472352</v>
      </c>
      <c r="D62">
        <v>22438</v>
      </c>
    </row>
    <row r="63" spans="1:4" x14ac:dyDescent="0.3">
      <c r="A63" t="s">
        <v>3603</v>
      </c>
      <c r="B63" t="s">
        <v>210</v>
      </c>
      <c r="C63">
        <v>472264</v>
      </c>
      <c r="D63">
        <v>22671.3</v>
      </c>
    </row>
    <row r="64" spans="1:4" x14ac:dyDescent="0.3">
      <c r="A64" t="s">
        <v>3603</v>
      </c>
      <c r="B64" t="s">
        <v>211</v>
      </c>
      <c r="C64">
        <v>472210</v>
      </c>
      <c r="D64">
        <v>22812.799999999999</v>
      </c>
    </row>
    <row r="65" spans="1:4" x14ac:dyDescent="0.3">
      <c r="A65" t="s">
        <v>3603</v>
      </c>
      <c r="B65" t="s">
        <v>3606</v>
      </c>
      <c r="C65">
        <v>472182</v>
      </c>
      <c r="D65">
        <v>22895.9</v>
      </c>
    </row>
    <row r="66" spans="1:4" x14ac:dyDescent="0.3">
      <c r="A66" t="s">
        <v>3603</v>
      </c>
      <c r="B66" t="s">
        <v>212</v>
      </c>
      <c r="C66">
        <v>440758</v>
      </c>
      <c r="D66">
        <v>61523.6</v>
      </c>
    </row>
    <row r="67" spans="1:4" x14ac:dyDescent="0.3">
      <c r="A67" t="s">
        <v>3603</v>
      </c>
      <c r="B67" t="s">
        <v>213</v>
      </c>
      <c r="C67">
        <v>245447</v>
      </c>
      <c r="D67">
        <v>67335.600000000006</v>
      </c>
    </row>
    <row r="68" spans="1:4" x14ac:dyDescent="0.3">
      <c r="A68" t="s">
        <v>3603</v>
      </c>
      <c r="B68" t="s">
        <v>214</v>
      </c>
      <c r="C68">
        <v>925005</v>
      </c>
      <c r="D68">
        <v>550775</v>
      </c>
    </row>
    <row r="69" spans="1:4" x14ac:dyDescent="0.3">
      <c r="A69" t="s">
        <v>3603</v>
      </c>
      <c r="B69" t="s">
        <v>215</v>
      </c>
      <c r="C69">
        <v>687975</v>
      </c>
      <c r="D69">
        <v>503241</v>
      </c>
    </row>
    <row r="70" spans="1:4" x14ac:dyDescent="0.3">
      <c r="A70" t="s">
        <v>3603</v>
      </c>
      <c r="B70" t="s">
        <v>216</v>
      </c>
      <c r="C70">
        <v>611780</v>
      </c>
      <c r="D70">
        <v>257019</v>
      </c>
    </row>
    <row r="71" spans="1:4" x14ac:dyDescent="0.3">
      <c r="A71" t="s">
        <v>3603</v>
      </c>
      <c r="B71" t="s">
        <v>217</v>
      </c>
      <c r="C71">
        <v>191583</v>
      </c>
      <c r="D71">
        <v>74261.3</v>
      </c>
    </row>
    <row r="72" spans="1:4" x14ac:dyDescent="0.3">
      <c r="A72" t="s">
        <v>3603</v>
      </c>
      <c r="B72" t="s">
        <v>218</v>
      </c>
      <c r="C72">
        <v>130814</v>
      </c>
      <c r="D72">
        <v>40477</v>
      </c>
    </row>
    <row r="73" spans="1:4" x14ac:dyDescent="0.3">
      <c r="A73" t="s">
        <v>3603</v>
      </c>
      <c r="B73" t="s">
        <v>219</v>
      </c>
      <c r="C73">
        <v>852160</v>
      </c>
      <c r="D73">
        <v>135777</v>
      </c>
    </row>
    <row r="74" spans="1:4" x14ac:dyDescent="0.3">
      <c r="A74" t="s">
        <v>3603</v>
      </c>
      <c r="B74" t="s">
        <v>220</v>
      </c>
      <c r="C74">
        <v>131747</v>
      </c>
      <c r="D74">
        <v>46785.5</v>
      </c>
    </row>
    <row r="75" spans="1:4" x14ac:dyDescent="0.3">
      <c r="A75" t="s">
        <v>3603</v>
      </c>
      <c r="B75" t="s">
        <v>221</v>
      </c>
      <c r="C75">
        <v>924652</v>
      </c>
      <c r="D75">
        <v>152756</v>
      </c>
    </row>
    <row r="76" spans="1:4" x14ac:dyDescent="0.3">
      <c r="A76" t="s">
        <v>3603</v>
      </c>
      <c r="B76" t="s">
        <v>222</v>
      </c>
      <c r="C76">
        <v>298660</v>
      </c>
      <c r="D76">
        <v>69692.899999999994</v>
      </c>
    </row>
    <row r="77" spans="1:4" x14ac:dyDescent="0.3">
      <c r="A77" t="s">
        <v>3603</v>
      </c>
      <c r="B77" t="s">
        <v>223</v>
      </c>
      <c r="C77">
        <v>173716</v>
      </c>
      <c r="D77">
        <v>43418.6</v>
      </c>
    </row>
    <row r="78" spans="1:4" x14ac:dyDescent="0.3">
      <c r="A78" t="s">
        <v>3603</v>
      </c>
      <c r="B78" t="s">
        <v>224</v>
      </c>
      <c r="C78">
        <v>58162.7</v>
      </c>
      <c r="D78">
        <v>20728.8</v>
      </c>
    </row>
    <row r="79" spans="1:4" x14ac:dyDescent="0.3">
      <c r="A79" t="s">
        <v>3603</v>
      </c>
      <c r="B79" t="s">
        <v>225</v>
      </c>
      <c r="C79">
        <v>166566</v>
      </c>
      <c r="D79">
        <v>39452.699999999997</v>
      </c>
    </row>
    <row r="80" spans="1:4" x14ac:dyDescent="0.3">
      <c r="A80" t="s">
        <v>3603</v>
      </c>
      <c r="B80" t="s">
        <v>226</v>
      </c>
      <c r="C80">
        <v>526468</v>
      </c>
      <c r="D80">
        <v>87163.5</v>
      </c>
    </row>
    <row r="81" spans="1:4" x14ac:dyDescent="0.3">
      <c r="A81" t="s">
        <v>3603</v>
      </c>
      <c r="B81" t="s">
        <v>227</v>
      </c>
      <c r="C81">
        <v>417601</v>
      </c>
      <c r="D81">
        <v>80887.7</v>
      </c>
    </row>
    <row r="82" spans="1:4" x14ac:dyDescent="0.3">
      <c r="A82" t="s">
        <v>3603</v>
      </c>
      <c r="B82" t="s">
        <v>228</v>
      </c>
      <c r="C82">
        <v>395520</v>
      </c>
      <c r="D82">
        <v>88321.3</v>
      </c>
    </row>
    <row r="83" spans="1:4" x14ac:dyDescent="0.3">
      <c r="A83" t="s">
        <v>3603</v>
      </c>
      <c r="B83" t="s">
        <v>229</v>
      </c>
      <c r="C83">
        <v>1061100</v>
      </c>
      <c r="D83">
        <v>169303</v>
      </c>
    </row>
    <row r="84" spans="1:4" x14ac:dyDescent="0.3">
      <c r="A84" t="s">
        <v>3603</v>
      </c>
      <c r="B84" t="s">
        <v>230</v>
      </c>
      <c r="C84">
        <v>384778</v>
      </c>
      <c r="D84">
        <v>84773.2</v>
      </c>
    </row>
    <row r="85" spans="1:4" x14ac:dyDescent="0.3">
      <c r="A85" t="s">
        <v>3603</v>
      </c>
      <c r="B85" t="s">
        <v>231</v>
      </c>
      <c r="C85">
        <v>191340</v>
      </c>
      <c r="D85">
        <v>53732.3</v>
      </c>
    </row>
    <row r="86" spans="1:4" x14ac:dyDescent="0.3">
      <c r="A86" t="s">
        <v>3603</v>
      </c>
      <c r="B86" t="s">
        <v>232</v>
      </c>
      <c r="C86">
        <v>197228</v>
      </c>
      <c r="D86">
        <v>53546.6</v>
      </c>
    </row>
    <row r="87" spans="1:4" x14ac:dyDescent="0.3">
      <c r="A87" t="s">
        <v>3603</v>
      </c>
      <c r="B87" t="s">
        <v>233</v>
      </c>
      <c r="C87">
        <v>598464</v>
      </c>
      <c r="D87">
        <v>100435</v>
      </c>
    </row>
    <row r="88" spans="1:4" x14ac:dyDescent="0.3">
      <c r="A88" t="s">
        <v>3603</v>
      </c>
      <c r="B88" t="s">
        <v>234</v>
      </c>
      <c r="C88">
        <v>343639</v>
      </c>
      <c r="D88">
        <v>71582.399999999994</v>
      </c>
    </row>
    <row r="89" spans="1:4" x14ac:dyDescent="0.3">
      <c r="A89" t="s">
        <v>3603</v>
      </c>
      <c r="B89" t="s">
        <v>235</v>
      </c>
      <c r="C89">
        <v>207188</v>
      </c>
      <c r="D89">
        <v>55068.4</v>
      </c>
    </row>
    <row r="90" spans="1:4" x14ac:dyDescent="0.3">
      <c r="A90" t="s">
        <v>3603</v>
      </c>
      <c r="B90" t="s">
        <v>236</v>
      </c>
      <c r="C90">
        <v>675544</v>
      </c>
      <c r="D90">
        <v>112438</v>
      </c>
    </row>
    <row r="91" spans="1:4" x14ac:dyDescent="0.3">
      <c r="A91" t="s">
        <v>3603</v>
      </c>
      <c r="B91" t="s">
        <v>237</v>
      </c>
      <c r="C91">
        <v>571620</v>
      </c>
      <c r="D91">
        <v>93827.5</v>
      </c>
    </row>
    <row r="92" spans="1:4" x14ac:dyDescent="0.3">
      <c r="A92" t="s">
        <v>3603</v>
      </c>
      <c r="B92" t="s">
        <v>238</v>
      </c>
      <c r="C92">
        <v>193058</v>
      </c>
      <c r="D92">
        <v>47177.1</v>
      </c>
    </row>
    <row r="93" spans="1:4" x14ac:dyDescent="0.3">
      <c r="A93" t="s">
        <v>3603</v>
      </c>
      <c r="B93" t="s">
        <v>239</v>
      </c>
      <c r="C93">
        <v>298736</v>
      </c>
      <c r="D93">
        <v>57224.4</v>
      </c>
    </row>
    <row r="94" spans="1:4" x14ac:dyDescent="0.3">
      <c r="A94" t="s">
        <v>3603</v>
      </c>
      <c r="B94" t="s">
        <v>240</v>
      </c>
      <c r="C94">
        <v>248986</v>
      </c>
      <c r="D94">
        <v>49940.7</v>
      </c>
    </row>
    <row r="95" spans="1:4" x14ac:dyDescent="0.3">
      <c r="A95" t="s">
        <v>3603</v>
      </c>
      <c r="B95" t="s">
        <v>241</v>
      </c>
      <c r="C95">
        <v>196557</v>
      </c>
      <c r="D95">
        <v>41274.9</v>
      </c>
    </row>
    <row r="96" spans="1:4" x14ac:dyDescent="0.3">
      <c r="A96" t="s">
        <v>3603</v>
      </c>
      <c r="B96" t="s">
        <v>242</v>
      </c>
      <c r="C96">
        <v>374189</v>
      </c>
      <c r="D96">
        <v>65929.100000000006</v>
      </c>
    </row>
    <row r="97" spans="1:4" x14ac:dyDescent="0.3">
      <c r="A97" t="s">
        <v>3603</v>
      </c>
      <c r="B97" t="s">
        <v>243</v>
      </c>
      <c r="C97">
        <v>539012</v>
      </c>
      <c r="D97">
        <v>81824.100000000006</v>
      </c>
    </row>
    <row r="98" spans="1:4" x14ac:dyDescent="0.3">
      <c r="A98" t="s">
        <v>3603</v>
      </c>
      <c r="B98" t="s">
        <v>244</v>
      </c>
      <c r="C98">
        <v>243320</v>
      </c>
      <c r="D98">
        <v>52549.1</v>
      </c>
    </row>
    <row r="99" spans="1:4" x14ac:dyDescent="0.3">
      <c r="A99" t="s">
        <v>3603</v>
      </c>
      <c r="B99" t="s">
        <v>245</v>
      </c>
      <c r="C99">
        <v>1018060</v>
      </c>
      <c r="D99">
        <v>145174</v>
      </c>
    </row>
    <row r="100" spans="1:4" x14ac:dyDescent="0.3">
      <c r="A100" t="s">
        <v>3603</v>
      </c>
      <c r="B100" t="s">
        <v>246</v>
      </c>
      <c r="C100">
        <v>229706</v>
      </c>
      <c r="D100">
        <v>68820.3</v>
      </c>
    </row>
    <row r="101" spans="1:4" x14ac:dyDescent="0.3">
      <c r="A101" t="s">
        <v>3603</v>
      </c>
      <c r="B101" t="s">
        <v>247</v>
      </c>
      <c r="C101">
        <v>773166</v>
      </c>
      <c r="D101">
        <v>130971</v>
      </c>
    </row>
    <row r="102" spans="1:4" x14ac:dyDescent="0.3">
      <c r="A102" t="s">
        <v>3603</v>
      </c>
      <c r="B102" t="s">
        <v>248</v>
      </c>
      <c r="C102">
        <v>819598</v>
      </c>
      <c r="D102">
        <v>129508</v>
      </c>
    </row>
    <row r="103" spans="1:4" x14ac:dyDescent="0.3">
      <c r="A103" t="s">
        <v>3603</v>
      </c>
      <c r="B103" t="s">
        <v>249</v>
      </c>
      <c r="C103">
        <v>549389</v>
      </c>
      <c r="D103">
        <v>102456</v>
      </c>
    </row>
    <row r="104" spans="1:4" x14ac:dyDescent="0.3">
      <c r="A104" t="s">
        <v>3603</v>
      </c>
      <c r="B104" t="s">
        <v>250</v>
      </c>
      <c r="C104">
        <v>1029150</v>
      </c>
      <c r="D104">
        <v>156819</v>
      </c>
    </row>
    <row r="105" spans="1:4" x14ac:dyDescent="0.3">
      <c r="A105" t="s">
        <v>3603</v>
      </c>
      <c r="B105" t="s">
        <v>251</v>
      </c>
      <c r="C105">
        <v>215928</v>
      </c>
      <c r="D105">
        <v>45755.5</v>
      </c>
    </row>
    <row r="106" spans="1:4" x14ac:dyDescent="0.3">
      <c r="A106" t="s">
        <v>3603</v>
      </c>
      <c r="B106" t="s">
        <v>252</v>
      </c>
      <c r="C106">
        <v>253460</v>
      </c>
      <c r="D106">
        <v>45682.6</v>
      </c>
    </row>
    <row r="107" spans="1:4" x14ac:dyDescent="0.3">
      <c r="A107" t="s">
        <v>3603</v>
      </c>
      <c r="B107" t="s">
        <v>253</v>
      </c>
      <c r="C107">
        <v>167717</v>
      </c>
      <c r="D107">
        <v>37094.5</v>
      </c>
    </row>
    <row r="108" spans="1:4" x14ac:dyDescent="0.3">
      <c r="A108" t="s">
        <v>3603</v>
      </c>
      <c r="B108" t="s">
        <v>254</v>
      </c>
      <c r="C108">
        <v>290624</v>
      </c>
      <c r="D108">
        <v>61266.400000000001</v>
      </c>
    </row>
    <row r="109" spans="1:4" x14ac:dyDescent="0.3">
      <c r="A109" t="s">
        <v>3603</v>
      </c>
      <c r="B109" t="s">
        <v>255</v>
      </c>
      <c r="C109">
        <v>795488</v>
      </c>
      <c r="D109">
        <v>129317</v>
      </c>
    </row>
    <row r="110" spans="1:4" x14ac:dyDescent="0.3">
      <c r="A110" t="s">
        <v>3603</v>
      </c>
      <c r="B110" t="s">
        <v>256</v>
      </c>
      <c r="C110">
        <v>225617</v>
      </c>
      <c r="D110">
        <v>44583.1</v>
      </c>
    </row>
    <row r="111" spans="1:4" x14ac:dyDescent="0.3">
      <c r="A111" t="s">
        <v>3603</v>
      </c>
      <c r="B111" t="s">
        <v>257</v>
      </c>
      <c r="C111">
        <v>288787</v>
      </c>
      <c r="D111">
        <v>46944.3</v>
      </c>
    </row>
    <row r="112" spans="1:4" x14ac:dyDescent="0.3">
      <c r="A112" t="s">
        <v>3603</v>
      </c>
      <c r="B112" t="s">
        <v>258</v>
      </c>
      <c r="C112">
        <v>440758</v>
      </c>
      <c r="D112">
        <v>61523.6</v>
      </c>
    </row>
    <row r="113" spans="1:4" x14ac:dyDescent="0.3">
      <c r="A113" t="s">
        <v>3603</v>
      </c>
      <c r="B113" t="s">
        <v>259</v>
      </c>
      <c r="C113">
        <v>440758</v>
      </c>
      <c r="D113">
        <v>61523.6</v>
      </c>
    </row>
    <row r="114" spans="1:4" x14ac:dyDescent="0.3">
      <c r="A114" t="s">
        <v>3603</v>
      </c>
      <c r="B114" t="s">
        <v>260</v>
      </c>
      <c r="C114">
        <v>440758</v>
      </c>
      <c r="D114">
        <v>61523.6</v>
      </c>
    </row>
    <row r="115" spans="1:4" x14ac:dyDescent="0.3">
      <c r="A115" t="s">
        <v>3603</v>
      </c>
      <c r="B115" t="s">
        <v>261</v>
      </c>
      <c r="C115">
        <v>440758</v>
      </c>
      <c r="D115">
        <v>61523.6</v>
      </c>
    </row>
    <row r="116" spans="1:4" x14ac:dyDescent="0.3">
      <c r="A116" t="s">
        <v>3603</v>
      </c>
      <c r="B116" t="s">
        <v>262</v>
      </c>
      <c r="C116">
        <v>440758</v>
      </c>
      <c r="D116">
        <v>61523.6</v>
      </c>
    </row>
    <row r="117" spans="1:4" x14ac:dyDescent="0.3">
      <c r="A117" t="s">
        <v>3603</v>
      </c>
      <c r="B117" t="s">
        <v>263</v>
      </c>
      <c r="C117">
        <v>440758</v>
      </c>
      <c r="D117">
        <v>61523.6</v>
      </c>
    </row>
    <row r="118" spans="1:4" x14ac:dyDescent="0.3">
      <c r="A118" t="s">
        <v>3603</v>
      </c>
      <c r="B118" t="s">
        <v>264</v>
      </c>
      <c r="C118">
        <v>440758</v>
      </c>
      <c r="D118">
        <v>61523.6</v>
      </c>
    </row>
    <row r="119" spans="1:4" x14ac:dyDescent="0.3">
      <c r="A119" t="s">
        <v>3603</v>
      </c>
      <c r="B119" t="s">
        <v>265</v>
      </c>
      <c r="C119">
        <v>440758</v>
      </c>
      <c r="D119">
        <v>61523.6</v>
      </c>
    </row>
    <row r="120" spans="1:4" x14ac:dyDescent="0.3">
      <c r="A120" t="s">
        <v>3603</v>
      </c>
      <c r="B120" t="s">
        <v>266</v>
      </c>
      <c r="C120">
        <v>440758</v>
      </c>
      <c r="D120">
        <v>61523.6</v>
      </c>
    </row>
    <row r="121" spans="1:4" x14ac:dyDescent="0.3">
      <c r="A121" t="s">
        <v>3603</v>
      </c>
      <c r="B121" t="s">
        <v>267</v>
      </c>
      <c r="C121">
        <v>440758</v>
      </c>
      <c r="D121">
        <v>61523.6</v>
      </c>
    </row>
    <row r="122" spans="1:4" x14ac:dyDescent="0.3">
      <c r="A122" t="s">
        <v>3603</v>
      </c>
      <c r="B122" t="s">
        <v>268</v>
      </c>
      <c r="C122">
        <v>440758</v>
      </c>
      <c r="D122">
        <v>61523.6</v>
      </c>
    </row>
    <row r="123" spans="1:4" x14ac:dyDescent="0.3">
      <c r="A123" t="s">
        <v>3603</v>
      </c>
      <c r="B123" t="s">
        <v>269</v>
      </c>
      <c r="C123">
        <v>440758</v>
      </c>
      <c r="D123">
        <v>61523.6</v>
      </c>
    </row>
    <row r="124" spans="1:4" x14ac:dyDescent="0.3">
      <c r="A124" t="s">
        <v>3603</v>
      </c>
      <c r="B124" t="s">
        <v>270</v>
      </c>
      <c r="C124">
        <v>440758</v>
      </c>
      <c r="D124">
        <v>61523.6</v>
      </c>
    </row>
    <row r="125" spans="1:4" x14ac:dyDescent="0.3">
      <c r="A125" t="s">
        <v>3603</v>
      </c>
      <c r="B125" t="s">
        <v>271</v>
      </c>
      <c r="C125">
        <v>440758</v>
      </c>
      <c r="D125">
        <v>61523.6</v>
      </c>
    </row>
    <row r="126" spans="1:4" x14ac:dyDescent="0.3">
      <c r="A126" t="s">
        <v>3603</v>
      </c>
      <c r="B126" t="s">
        <v>272</v>
      </c>
      <c r="C126">
        <v>440758</v>
      </c>
      <c r="D126">
        <v>61523.6</v>
      </c>
    </row>
    <row r="127" spans="1:4" x14ac:dyDescent="0.3">
      <c r="A127" t="s">
        <v>3603</v>
      </c>
      <c r="B127" t="s">
        <v>273</v>
      </c>
      <c r="C127">
        <v>440758</v>
      </c>
      <c r="D127">
        <v>61523.6</v>
      </c>
    </row>
    <row r="128" spans="1:4" x14ac:dyDescent="0.3">
      <c r="A128" t="s">
        <v>3603</v>
      </c>
      <c r="B128" t="s">
        <v>274</v>
      </c>
      <c r="C128">
        <v>440758</v>
      </c>
      <c r="D128">
        <v>61523.6</v>
      </c>
    </row>
    <row r="129" spans="1:4" x14ac:dyDescent="0.3">
      <c r="A129" t="s">
        <v>3603</v>
      </c>
      <c r="B129" t="s">
        <v>3607</v>
      </c>
      <c r="C129">
        <v>440758</v>
      </c>
      <c r="D129">
        <v>61523.6</v>
      </c>
    </row>
    <row r="130" spans="1:4" x14ac:dyDescent="0.3">
      <c r="A130" t="s">
        <v>3603</v>
      </c>
      <c r="B130" t="s">
        <v>275</v>
      </c>
      <c r="C130">
        <v>0.28349600000000003</v>
      </c>
      <c r="D130">
        <v>6.8545300000000003E-2</v>
      </c>
    </row>
    <row r="131" spans="1:4" x14ac:dyDescent="0.3">
      <c r="A131" t="s">
        <v>3603</v>
      </c>
      <c r="B131" t="s">
        <v>276</v>
      </c>
      <c r="C131">
        <v>0.345968</v>
      </c>
      <c r="D131">
        <v>7.6413099999999998E-2</v>
      </c>
    </row>
    <row r="132" spans="1:4" x14ac:dyDescent="0.3">
      <c r="A132" t="s">
        <v>3603</v>
      </c>
      <c r="B132" t="s">
        <v>277</v>
      </c>
      <c r="C132">
        <v>0.295124</v>
      </c>
      <c r="D132">
        <v>6.8740999999999997E-2</v>
      </c>
    </row>
    <row r="133" spans="1:4" x14ac:dyDescent="0.3">
      <c r="A133" t="s">
        <v>3603</v>
      </c>
      <c r="B133" t="s">
        <v>278</v>
      </c>
      <c r="C133">
        <v>0.27796300000000002</v>
      </c>
      <c r="D133">
        <v>5.8172500000000002E-2</v>
      </c>
    </row>
    <row r="134" spans="1:4" x14ac:dyDescent="0.3">
      <c r="A134" t="s">
        <v>3603</v>
      </c>
      <c r="B134" t="s">
        <v>279</v>
      </c>
      <c r="C134">
        <v>0.32639899999999999</v>
      </c>
      <c r="D134">
        <v>5.2785100000000001E-2</v>
      </c>
    </row>
    <row r="135" spans="1:4" x14ac:dyDescent="0.3">
      <c r="A135" t="s">
        <v>3603</v>
      </c>
      <c r="B135" t="s">
        <v>280</v>
      </c>
      <c r="C135">
        <v>0.28514600000000001</v>
      </c>
      <c r="D135">
        <v>4.1280200000000003E-2</v>
      </c>
    </row>
    <row r="136" spans="1:4" x14ac:dyDescent="0.3">
      <c r="A136" t="s">
        <v>3603</v>
      </c>
      <c r="B136" t="s">
        <v>281</v>
      </c>
      <c r="C136">
        <v>0.34461700000000001</v>
      </c>
      <c r="D136">
        <v>4.0167599999999998E-2</v>
      </c>
    </row>
    <row r="137" spans="1:4" x14ac:dyDescent="0.3">
      <c r="A137" t="s">
        <v>3603</v>
      </c>
      <c r="B137" t="s">
        <v>282</v>
      </c>
      <c r="C137">
        <v>0.40398400000000001</v>
      </c>
      <c r="D137">
        <v>3.8957699999999998E-2</v>
      </c>
    </row>
    <row r="138" spans="1:4" x14ac:dyDescent="0.3">
      <c r="A138" t="s">
        <v>3603</v>
      </c>
      <c r="B138" t="s">
        <v>283</v>
      </c>
      <c r="C138">
        <v>0.45284200000000002</v>
      </c>
      <c r="D138">
        <v>3.7378700000000001E-2</v>
      </c>
    </row>
    <row r="139" spans="1:4" x14ac:dyDescent="0.3">
      <c r="A139" t="s">
        <v>3603</v>
      </c>
      <c r="B139" t="s">
        <v>284</v>
      </c>
      <c r="C139">
        <v>0.45221899999999998</v>
      </c>
      <c r="D139">
        <v>3.4751499999999998E-2</v>
      </c>
    </row>
    <row r="140" spans="1:4" x14ac:dyDescent="0.3">
      <c r="A140" t="s">
        <v>3603</v>
      </c>
      <c r="B140" t="s">
        <v>285</v>
      </c>
      <c r="C140">
        <v>0.48458499999999999</v>
      </c>
      <c r="D140">
        <v>3.3225699999999997E-2</v>
      </c>
    </row>
    <row r="141" spans="1:4" x14ac:dyDescent="0.3">
      <c r="A141" t="s">
        <v>3603</v>
      </c>
      <c r="B141" t="s">
        <v>286</v>
      </c>
      <c r="C141">
        <v>0.56899599999999995</v>
      </c>
      <c r="D141">
        <v>3.2339E-2</v>
      </c>
    </row>
    <row r="142" spans="1:4" x14ac:dyDescent="0.3">
      <c r="A142" t="s">
        <v>3603</v>
      </c>
      <c r="B142" t="s">
        <v>287</v>
      </c>
      <c r="C142">
        <v>0.55029799999999995</v>
      </c>
      <c r="D142">
        <v>3.21134E-2</v>
      </c>
    </row>
    <row r="143" spans="1:4" x14ac:dyDescent="0.3">
      <c r="A143" t="s">
        <v>3603</v>
      </c>
      <c r="B143" t="s">
        <v>288</v>
      </c>
      <c r="C143">
        <v>0.575546</v>
      </c>
      <c r="D143">
        <v>3.12273E-2</v>
      </c>
    </row>
    <row r="144" spans="1:4" x14ac:dyDescent="0.3">
      <c r="A144" t="s">
        <v>3603</v>
      </c>
      <c r="B144" t="s">
        <v>289</v>
      </c>
      <c r="C144">
        <v>0.69305300000000003</v>
      </c>
      <c r="D144">
        <v>2.88133E-2</v>
      </c>
    </row>
    <row r="145" spans="1:4" x14ac:dyDescent="0.3">
      <c r="A145" t="s">
        <v>3603</v>
      </c>
      <c r="B145" t="s">
        <v>290</v>
      </c>
      <c r="C145">
        <v>0.71436900000000003</v>
      </c>
      <c r="D145">
        <v>3.0927400000000001E-2</v>
      </c>
    </row>
    <row r="146" spans="1:4" x14ac:dyDescent="0.3">
      <c r="A146" t="s">
        <v>3603</v>
      </c>
      <c r="B146" t="s">
        <v>291</v>
      </c>
      <c r="C146">
        <v>0.69487399999999999</v>
      </c>
      <c r="D146">
        <v>3.4445799999999999E-2</v>
      </c>
    </row>
    <row r="147" spans="1:4" x14ac:dyDescent="0.3">
      <c r="A147" t="s">
        <v>3603</v>
      </c>
      <c r="B147" t="s">
        <v>292</v>
      </c>
      <c r="C147">
        <v>0.73918200000000001</v>
      </c>
      <c r="D147">
        <v>3.2247999999999999E-2</v>
      </c>
    </row>
    <row r="148" spans="1:4" x14ac:dyDescent="0.3">
      <c r="A148" t="s">
        <v>3603</v>
      </c>
      <c r="B148" t="s">
        <v>293</v>
      </c>
      <c r="C148">
        <v>0.77545200000000003</v>
      </c>
      <c r="D148">
        <v>3.06588E-2</v>
      </c>
    </row>
    <row r="149" spans="1:4" x14ac:dyDescent="0.3">
      <c r="A149" t="s">
        <v>3603</v>
      </c>
      <c r="B149" t="s">
        <v>294</v>
      </c>
      <c r="C149">
        <v>0.72638599999999998</v>
      </c>
      <c r="D149">
        <v>3.5512200000000001E-2</v>
      </c>
    </row>
    <row r="150" spans="1:4" x14ac:dyDescent="0.3">
      <c r="A150" t="s">
        <v>3603</v>
      </c>
      <c r="B150" t="s">
        <v>295</v>
      </c>
      <c r="C150">
        <v>0.73412200000000005</v>
      </c>
      <c r="D150">
        <v>3.4689200000000003E-2</v>
      </c>
    </row>
    <row r="151" spans="1:4" x14ac:dyDescent="0.3">
      <c r="A151" t="s">
        <v>3603</v>
      </c>
      <c r="B151" t="s">
        <v>296</v>
      </c>
      <c r="C151">
        <v>0.66700999999999999</v>
      </c>
      <c r="D151">
        <v>3.98921E-2</v>
      </c>
    </row>
    <row r="152" spans="1:4" x14ac:dyDescent="0.3">
      <c r="A152" t="s">
        <v>3603</v>
      </c>
      <c r="B152" t="s">
        <v>297</v>
      </c>
      <c r="C152">
        <v>0.66717400000000004</v>
      </c>
      <c r="D152">
        <v>4.0557099999999999E-2</v>
      </c>
    </row>
    <row r="153" spans="1:4" x14ac:dyDescent="0.3">
      <c r="A153" t="s">
        <v>3603</v>
      </c>
      <c r="B153" t="s">
        <v>298</v>
      </c>
      <c r="C153">
        <v>0.68012700000000004</v>
      </c>
      <c r="D153">
        <v>3.9695500000000002E-2</v>
      </c>
    </row>
    <row r="154" spans="1:4" x14ac:dyDescent="0.3">
      <c r="A154" t="s">
        <v>3603</v>
      </c>
      <c r="B154" t="s">
        <v>299</v>
      </c>
      <c r="C154">
        <v>0.66328600000000004</v>
      </c>
      <c r="D154">
        <v>3.9548100000000003E-2</v>
      </c>
    </row>
    <row r="155" spans="1:4" x14ac:dyDescent="0.3">
      <c r="A155" t="s">
        <v>3603</v>
      </c>
      <c r="B155" t="s">
        <v>300</v>
      </c>
      <c r="C155">
        <v>0.69849399999999995</v>
      </c>
      <c r="D155">
        <v>3.6880599999999999E-2</v>
      </c>
    </row>
    <row r="156" spans="1:4" x14ac:dyDescent="0.3">
      <c r="A156" t="s">
        <v>3603</v>
      </c>
      <c r="B156" t="s">
        <v>301</v>
      </c>
      <c r="C156">
        <v>0.69895200000000002</v>
      </c>
      <c r="D156">
        <v>3.6731800000000002E-2</v>
      </c>
    </row>
    <row r="157" spans="1:4" x14ac:dyDescent="0.3">
      <c r="A157" t="s">
        <v>3603</v>
      </c>
      <c r="B157" t="s">
        <v>302</v>
      </c>
      <c r="C157">
        <v>0.695384</v>
      </c>
      <c r="D157">
        <v>3.6181999999999999E-2</v>
      </c>
    </row>
    <row r="158" spans="1:4" x14ac:dyDescent="0.3">
      <c r="A158" t="s">
        <v>3603</v>
      </c>
      <c r="B158" t="s">
        <v>303</v>
      </c>
      <c r="C158">
        <v>0.70274400000000004</v>
      </c>
      <c r="D158">
        <v>3.5519599999999998E-2</v>
      </c>
    </row>
    <row r="159" spans="1:4" x14ac:dyDescent="0.3">
      <c r="A159" t="s">
        <v>3603</v>
      </c>
      <c r="B159" t="s">
        <v>304</v>
      </c>
      <c r="C159">
        <v>0.71408799999999995</v>
      </c>
      <c r="D159">
        <v>3.5928700000000001E-2</v>
      </c>
    </row>
    <row r="160" spans="1:4" x14ac:dyDescent="0.3">
      <c r="A160" t="s">
        <v>3603</v>
      </c>
      <c r="B160" t="s">
        <v>305</v>
      </c>
      <c r="C160">
        <v>0.70801000000000003</v>
      </c>
      <c r="D160">
        <v>3.8040600000000001E-2</v>
      </c>
    </row>
    <row r="161" spans="1:4" x14ac:dyDescent="0.3">
      <c r="A161" t="s">
        <v>3603</v>
      </c>
      <c r="B161" t="s">
        <v>306</v>
      </c>
      <c r="C161">
        <v>0.73534200000000005</v>
      </c>
      <c r="D161">
        <v>3.7465999999999999E-2</v>
      </c>
    </row>
    <row r="162" spans="1:4" x14ac:dyDescent="0.3">
      <c r="A162" t="s">
        <v>3603</v>
      </c>
      <c r="B162" t="s">
        <v>307</v>
      </c>
      <c r="C162">
        <v>0.75162099999999998</v>
      </c>
      <c r="D162">
        <v>3.6599800000000002E-2</v>
      </c>
    </row>
    <row r="163" spans="1:4" x14ac:dyDescent="0.3">
      <c r="A163" t="s">
        <v>3603</v>
      </c>
      <c r="B163" t="s">
        <v>308</v>
      </c>
      <c r="C163">
        <v>0.72739600000000004</v>
      </c>
      <c r="D163">
        <v>3.7680400000000003E-2</v>
      </c>
    </row>
    <row r="164" spans="1:4" x14ac:dyDescent="0.3">
      <c r="A164" t="s">
        <v>3603</v>
      </c>
      <c r="B164" t="s">
        <v>309</v>
      </c>
      <c r="C164">
        <v>0.77769299999999997</v>
      </c>
      <c r="D164">
        <v>3.2415199999999998E-2</v>
      </c>
    </row>
    <row r="165" spans="1:4" x14ac:dyDescent="0.3">
      <c r="A165" t="s">
        <v>3603</v>
      </c>
      <c r="B165" t="s">
        <v>310</v>
      </c>
      <c r="C165">
        <v>0.77517000000000003</v>
      </c>
      <c r="D165">
        <v>3.2503700000000003E-2</v>
      </c>
    </row>
    <row r="166" spans="1:4" x14ac:dyDescent="0.3">
      <c r="A166" t="s">
        <v>3603</v>
      </c>
      <c r="B166" t="s">
        <v>311</v>
      </c>
      <c r="C166">
        <v>0.76430500000000001</v>
      </c>
      <c r="D166">
        <v>3.3806599999999999E-2</v>
      </c>
    </row>
    <row r="167" spans="1:4" x14ac:dyDescent="0.3">
      <c r="A167" t="s">
        <v>3603</v>
      </c>
      <c r="B167" t="s">
        <v>312</v>
      </c>
      <c r="C167">
        <v>0.74761</v>
      </c>
      <c r="D167">
        <v>3.5646200000000003E-2</v>
      </c>
    </row>
    <row r="168" spans="1:4" x14ac:dyDescent="0.3">
      <c r="A168" t="s">
        <v>3603</v>
      </c>
      <c r="B168" t="s">
        <v>313</v>
      </c>
      <c r="C168">
        <v>0.71374300000000002</v>
      </c>
      <c r="D168">
        <v>3.76938E-2</v>
      </c>
    </row>
    <row r="169" spans="1:4" x14ac:dyDescent="0.3">
      <c r="A169" t="s">
        <v>3603</v>
      </c>
      <c r="B169" t="s">
        <v>314</v>
      </c>
      <c r="C169">
        <v>0.69792799999999999</v>
      </c>
      <c r="D169">
        <v>3.7898099999999997E-2</v>
      </c>
    </row>
    <row r="170" spans="1:4" x14ac:dyDescent="0.3">
      <c r="A170" t="s">
        <v>3603</v>
      </c>
      <c r="B170" t="s">
        <v>315</v>
      </c>
      <c r="C170">
        <v>0.66724600000000001</v>
      </c>
      <c r="D170">
        <v>3.8789700000000003E-2</v>
      </c>
    </row>
    <row r="171" spans="1:4" x14ac:dyDescent="0.3">
      <c r="A171" t="s">
        <v>3603</v>
      </c>
      <c r="B171" t="s">
        <v>316</v>
      </c>
      <c r="C171">
        <v>0.62446599999999997</v>
      </c>
      <c r="D171">
        <v>3.9496499999999997E-2</v>
      </c>
    </row>
    <row r="172" spans="1:4" x14ac:dyDescent="0.3">
      <c r="A172" t="s">
        <v>3603</v>
      </c>
      <c r="B172" t="s">
        <v>317</v>
      </c>
      <c r="C172">
        <v>0.62231499999999995</v>
      </c>
      <c r="D172">
        <v>3.87669E-2</v>
      </c>
    </row>
    <row r="173" spans="1:4" x14ac:dyDescent="0.3">
      <c r="A173" t="s">
        <v>3603</v>
      </c>
      <c r="B173" t="s">
        <v>10</v>
      </c>
      <c r="C173">
        <v>0.62983599999999995</v>
      </c>
      <c r="D173">
        <v>3.8662599999999998E-2</v>
      </c>
    </row>
    <row r="174" spans="1:4" x14ac:dyDescent="0.3">
      <c r="A174" t="s">
        <v>3603</v>
      </c>
      <c r="B174" t="s">
        <v>318</v>
      </c>
      <c r="C174">
        <v>0.58986799999999995</v>
      </c>
      <c r="D174">
        <v>4.0110899999999998E-2</v>
      </c>
    </row>
    <row r="175" spans="1:4" x14ac:dyDescent="0.3">
      <c r="A175" t="s">
        <v>3603</v>
      </c>
      <c r="B175" t="s">
        <v>319</v>
      </c>
      <c r="C175">
        <v>0.62872499999999998</v>
      </c>
      <c r="D175">
        <v>3.8419799999999997E-2</v>
      </c>
    </row>
    <row r="176" spans="1:4" x14ac:dyDescent="0.3">
      <c r="A176" t="s">
        <v>3603</v>
      </c>
      <c r="B176" t="s">
        <v>320</v>
      </c>
      <c r="C176">
        <v>0.61015399999999997</v>
      </c>
      <c r="D176">
        <v>3.8254400000000001E-2</v>
      </c>
    </row>
    <row r="177" spans="1:4" x14ac:dyDescent="0.3">
      <c r="A177" t="s">
        <v>3603</v>
      </c>
      <c r="B177" t="s">
        <v>321</v>
      </c>
      <c r="C177">
        <v>0.55605400000000005</v>
      </c>
      <c r="D177">
        <v>2.75351E-2</v>
      </c>
    </row>
    <row r="178" spans="1:4" x14ac:dyDescent="0.3">
      <c r="A178" t="s">
        <v>3603</v>
      </c>
      <c r="B178" t="s">
        <v>322</v>
      </c>
      <c r="C178">
        <v>0.56442999999999999</v>
      </c>
      <c r="D178">
        <v>1.4939300000000001E-2</v>
      </c>
    </row>
    <row r="179" spans="1:4" x14ac:dyDescent="0.3">
      <c r="A179" t="s">
        <v>3603</v>
      </c>
      <c r="B179" t="s">
        <v>323</v>
      </c>
      <c r="C179">
        <v>0.57445100000000004</v>
      </c>
      <c r="D179">
        <v>8.6069100000000006E-3</v>
      </c>
    </row>
    <row r="180" spans="1:4" x14ac:dyDescent="0.3">
      <c r="A180" t="s">
        <v>3603</v>
      </c>
      <c r="B180" t="s">
        <v>324</v>
      </c>
      <c r="C180">
        <v>0.58528500000000006</v>
      </c>
      <c r="D180">
        <v>6.4938299999999999E-3</v>
      </c>
    </row>
    <row r="181" spans="1:4" x14ac:dyDescent="0.3">
      <c r="A181" t="s">
        <v>3603</v>
      </c>
      <c r="B181" t="s">
        <v>325</v>
      </c>
      <c r="C181">
        <v>0.59334399999999998</v>
      </c>
      <c r="D181">
        <v>6.0894800000000004E-3</v>
      </c>
    </row>
    <row r="182" spans="1:4" x14ac:dyDescent="0.3">
      <c r="A182" t="s">
        <v>3603</v>
      </c>
      <c r="B182" t="s">
        <v>326</v>
      </c>
      <c r="C182">
        <v>0.59780599999999995</v>
      </c>
      <c r="D182">
        <v>6.0679999999999996E-3</v>
      </c>
    </row>
    <row r="183" spans="1:4" x14ac:dyDescent="0.3">
      <c r="A183" t="s">
        <v>3603</v>
      </c>
      <c r="B183" t="s">
        <v>327</v>
      </c>
      <c r="C183">
        <v>0.59970100000000004</v>
      </c>
      <c r="D183">
        <v>6.07786E-3</v>
      </c>
    </row>
    <row r="184" spans="1:4" x14ac:dyDescent="0.3">
      <c r="A184" t="s">
        <v>3603</v>
      </c>
      <c r="B184" t="s">
        <v>328</v>
      </c>
      <c r="C184">
        <v>0.6</v>
      </c>
      <c r="D184">
        <v>7.3786499999999996E-3</v>
      </c>
    </row>
    <row r="185" spans="1:4" x14ac:dyDescent="0.3">
      <c r="A185" t="s">
        <v>3603</v>
      </c>
      <c r="B185" t="s">
        <v>329</v>
      </c>
      <c r="C185">
        <v>0.6</v>
      </c>
      <c r="D185">
        <v>7.3786499999999996E-3</v>
      </c>
    </row>
    <row r="186" spans="1:4" x14ac:dyDescent="0.3">
      <c r="A186" t="s">
        <v>3603</v>
      </c>
      <c r="B186" t="s">
        <v>330</v>
      </c>
      <c r="C186">
        <v>0.6</v>
      </c>
      <c r="D186">
        <v>7.3786499999999996E-3</v>
      </c>
    </row>
    <row r="187" spans="1:4" x14ac:dyDescent="0.3">
      <c r="A187" t="s">
        <v>3603</v>
      </c>
      <c r="B187" t="s">
        <v>331</v>
      </c>
      <c r="C187">
        <v>0.6</v>
      </c>
      <c r="D187">
        <v>7.3786499999999996E-3</v>
      </c>
    </row>
    <row r="188" spans="1:4" x14ac:dyDescent="0.3">
      <c r="A188" t="s">
        <v>3603</v>
      </c>
      <c r="B188" t="s">
        <v>332</v>
      </c>
      <c r="C188">
        <v>0.6</v>
      </c>
      <c r="D188">
        <v>7.3786499999999996E-3</v>
      </c>
    </row>
    <row r="189" spans="1:4" x14ac:dyDescent="0.3">
      <c r="A189" t="s">
        <v>3603</v>
      </c>
      <c r="B189" t="s">
        <v>333</v>
      </c>
      <c r="C189">
        <v>0.6</v>
      </c>
      <c r="D189">
        <v>7.3786499999999996E-3</v>
      </c>
    </row>
    <row r="190" spans="1:4" x14ac:dyDescent="0.3">
      <c r="A190" t="s">
        <v>3603</v>
      </c>
      <c r="B190" t="s">
        <v>334</v>
      </c>
      <c r="C190">
        <v>0.6</v>
      </c>
      <c r="D190">
        <v>7.3786499999999996E-3</v>
      </c>
    </row>
    <row r="191" spans="1:4" x14ac:dyDescent="0.3">
      <c r="A191" t="s">
        <v>3603</v>
      </c>
      <c r="B191" t="s">
        <v>3608</v>
      </c>
      <c r="C191">
        <v>0.6</v>
      </c>
      <c r="D191">
        <v>7.3786499999999996E-3</v>
      </c>
    </row>
    <row r="192" spans="1:4" x14ac:dyDescent="0.3">
      <c r="A192" t="s">
        <v>3603</v>
      </c>
      <c r="B192" t="s">
        <v>335</v>
      </c>
      <c r="C192">
        <v>9.0689900000000004E-2</v>
      </c>
      <c r="D192">
        <v>2.8216700000000001E-2</v>
      </c>
    </row>
    <row r="193" spans="1:4" x14ac:dyDescent="0.3">
      <c r="A193" t="s">
        <v>3603</v>
      </c>
      <c r="B193" t="s">
        <v>336</v>
      </c>
      <c r="C193">
        <v>0.120167</v>
      </c>
      <c r="D193">
        <v>3.6992999999999998E-2</v>
      </c>
    </row>
    <row r="194" spans="1:4" x14ac:dyDescent="0.3">
      <c r="A194" t="s">
        <v>3603</v>
      </c>
      <c r="B194" t="s">
        <v>337</v>
      </c>
      <c r="C194">
        <v>9.5811400000000005E-2</v>
      </c>
      <c r="D194">
        <v>2.8786200000000001E-2</v>
      </c>
    </row>
    <row r="195" spans="1:4" x14ac:dyDescent="0.3">
      <c r="A195" t="s">
        <v>3603</v>
      </c>
      <c r="B195" t="s">
        <v>338</v>
      </c>
      <c r="C195">
        <v>8.8306499999999996E-2</v>
      </c>
      <c r="D195">
        <v>2.2556400000000001E-2</v>
      </c>
    </row>
    <row r="196" spans="1:4" x14ac:dyDescent="0.3">
      <c r="A196" t="s">
        <v>3603</v>
      </c>
      <c r="B196" t="s">
        <v>339</v>
      </c>
      <c r="C196">
        <v>0.110391</v>
      </c>
      <c r="D196">
        <v>2.1655899999999999E-2</v>
      </c>
    </row>
    <row r="197" spans="1:4" x14ac:dyDescent="0.3">
      <c r="A197" t="s">
        <v>3603</v>
      </c>
      <c r="B197" t="s">
        <v>340</v>
      </c>
      <c r="C197">
        <v>9.1407600000000006E-2</v>
      </c>
      <c r="D197">
        <v>1.4144800000000001E-2</v>
      </c>
    </row>
    <row r="198" spans="1:4" x14ac:dyDescent="0.3">
      <c r="A198" t="s">
        <v>3603</v>
      </c>
      <c r="B198" t="s">
        <v>341</v>
      </c>
      <c r="C198">
        <v>0.119475</v>
      </c>
      <c r="D198">
        <v>1.51044E-2</v>
      </c>
    </row>
    <row r="199" spans="1:4" x14ac:dyDescent="0.3">
      <c r="A199" t="s">
        <v>3603</v>
      </c>
      <c r="B199" t="s">
        <v>342</v>
      </c>
      <c r="C199">
        <v>0.15263699999999999</v>
      </c>
      <c r="D199">
        <v>1.6567999999999999E-2</v>
      </c>
    </row>
    <row r="200" spans="1:4" x14ac:dyDescent="0.3">
      <c r="A200" t="s">
        <v>3603</v>
      </c>
      <c r="B200" t="s">
        <v>343</v>
      </c>
      <c r="C200">
        <v>0.184945</v>
      </c>
      <c r="D200">
        <v>1.80039E-2</v>
      </c>
    </row>
    <row r="201" spans="1:4" x14ac:dyDescent="0.3">
      <c r="A201" t="s">
        <v>3603</v>
      </c>
      <c r="B201" t="s">
        <v>344</v>
      </c>
      <c r="C201">
        <v>0.184499</v>
      </c>
      <c r="D201">
        <v>1.6558400000000001E-2</v>
      </c>
    </row>
    <row r="202" spans="1:4" x14ac:dyDescent="0.3">
      <c r="A202" t="s">
        <v>3603</v>
      </c>
      <c r="B202" t="s">
        <v>345</v>
      </c>
      <c r="C202">
        <v>0.209013</v>
      </c>
      <c r="D202">
        <v>1.7758300000000001E-2</v>
      </c>
    </row>
    <row r="203" spans="1:4" x14ac:dyDescent="0.3">
      <c r="A203" t="s">
        <v>3603</v>
      </c>
      <c r="B203" t="s">
        <v>346</v>
      </c>
      <c r="C203">
        <v>0.289294</v>
      </c>
      <c r="D203">
        <v>2.4533900000000001E-2</v>
      </c>
    </row>
    <row r="204" spans="1:4" x14ac:dyDescent="0.3">
      <c r="A204" t="s">
        <v>3603</v>
      </c>
      <c r="B204" t="s">
        <v>347</v>
      </c>
      <c r="C204">
        <v>0.26902999999999999</v>
      </c>
      <c r="D204">
        <v>2.2723699999999999E-2</v>
      </c>
    </row>
    <row r="205" spans="1:4" x14ac:dyDescent="0.3">
      <c r="A205" t="s">
        <v>3603</v>
      </c>
      <c r="B205" t="s">
        <v>348</v>
      </c>
      <c r="C205">
        <v>0.296796</v>
      </c>
      <c r="D205">
        <v>2.4387200000000001E-2</v>
      </c>
    </row>
    <row r="206" spans="1:4" x14ac:dyDescent="0.3">
      <c r="A206" t="s">
        <v>3603</v>
      </c>
      <c r="B206" t="s">
        <v>349</v>
      </c>
      <c r="C206">
        <v>0.48381200000000002</v>
      </c>
      <c r="D206">
        <v>4.2513299999999997E-2</v>
      </c>
    </row>
    <row r="207" spans="1:4" x14ac:dyDescent="0.3">
      <c r="A207" t="s">
        <v>3603</v>
      </c>
      <c r="B207" t="s">
        <v>350</v>
      </c>
      <c r="C207">
        <v>0.533833</v>
      </c>
      <c r="D207">
        <v>5.7113200000000003E-2</v>
      </c>
    </row>
    <row r="208" spans="1:4" x14ac:dyDescent="0.3">
      <c r="A208" t="s">
        <v>3603</v>
      </c>
      <c r="B208" t="s">
        <v>351</v>
      </c>
      <c r="C208">
        <v>0.487817</v>
      </c>
      <c r="D208">
        <v>5.9333200000000003E-2</v>
      </c>
    </row>
    <row r="209" spans="1:4" x14ac:dyDescent="0.3">
      <c r="A209" t="s">
        <v>3603</v>
      </c>
      <c r="B209" t="s">
        <v>352</v>
      </c>
      <c r="C209">
        <v>0.60223400000000005</v>
      </c>
      <c r="D209">
        <v>7.6005299999999998E-2</v>
      </c>
    </row>
    <row r="210" spans="1:4" x14ac:dyDescent="0.3">
      <c r="A210" t="s">
        <v>3603</v>
      </c>
      <c r="B210" t="s">
        <v>353</v>
      </c>
      <c r="C210">
        <v>0.72923199999999999</v>
      </c>
      <c r="D210">
        <v>9.6875500000000003E-2</v>
      </c>
    </row>
    <row r="211" spans="1:4" x14ac:dyDescent="0.3">
      <c r="A211" t="s">
        <v>3603</v>
      </c>
      <c r="B211" t="s">
        <v>354</v>
      </c>
      <c r="C211">
        <v>0.56542300000000001</v>
      </c>
      <c r="D211">
        <v>7.6192999999999997E-2</v>
      </c>
    </row>
    <row r="212" spans="1:4" x14ac:dyDescent="0.3">
      <c r="A212" t="s">
        <v>3603</v>
      </c>
      <c r="B212" t="s">
        <v>355</v>
      </c>
      <c r="C212">
        <v>0.587256</v>
      </c>
      <c r="D212">
        <v>7.6729699999999998E-2</v>
      </c>
    </row>
    <row r="213" spans="1:4" x14ac:dyDescent="0.3">
      <c r="A213" t="s">
        <v>3603</v>
      </c>
      <c r="B213" t="s">
        <v>356</v>
      </c>
      <c r="C213">
        <v>0.43126599999999998</v>
      </c>
      <c r="D213">
        <v>5.5763600000000003E-2</v>
      </c>
    </row>
    <row r="214" spans="1:4" x14ac:dyDescent="0.3">
      <c r="A214" t="s">
        <v>3603</v>
      </c>
      <c r="B214" t="s">
        <v>357</v>
      </c>
      <c r="C214">
        <v>0.43157099999999998</v>
      </c>
      <c r="D214">
        <v>5.6716700000000002E-2</v>
      </c>
    </row>
    <row r="215" spans="1:4" x14ac:dyDescent="0.3">
      <c r="A215" t="s">
        <v>3603</v>
      </c>
      <c r="B215" t="s">
        <v>358</v>
      </c>
      <c r="C215">
        <v>0.45668300000000001</v>
      </c>
      <c r="D215">
        <v>6.09629E-2</v>
      </c>
    </row>
    <row r="216" spans="1:4" x14ac:dyDescent="0.3">
      <c r="A216" t="s">
        <v>3603</v>
      </c>
      <c r="B216" t="s">
        <v>359</v>
      </c>
      <c r="C216">
        <v>0.42440499999999998</v>
      </c>
      <c r="D216">
        <v>5.5100799999999998E-2</v>
      </c>
    </row>
    <row r="217" spans="1:4" x14ac:dyDescent="0.3">
      <c r="A217" t="s">
        <v>3603</v>
      </c>
      <c r="B217" t="s">
        <v>360</v>
      </c>
      <c r="C217">
        <v>0.495919</v>
      </c>
      <c r="D217">
        <v>6.3205300000000006E-2</v>
      </c>
    </row>
    <row r="218" spans="1:4" x14ac:dyDescent="0.3">
      <c r="A218" t="s">
        <v>3603</v>
      </c>
      <c r="B218" t="s">
        <v>361</v>
      </c>
      <c r="C218">
        <v>0.49695499999999998</v>
      </c>
      <c r="D218">
        <v>6.3632599999999997E-2</v>
      </c>
    </row>
    <row r="219" spans="1:4" x14ac:dyDescent="0.3">
      <c r="A219" t="s">
        <v>3603</v>
      </c>
      <c r="B219" t="s">
        <v>362</v>
      </c>
      <c r="C219">
        <v>0.48894599999999999</v>
      </c>
      <c r="D219">
        <v>6.0984799999999999E-2</v>
      </c>
    </row>
    <row r="220" spans="1:4" x14ac:dyDescent="0.3">
      <c r="A220" t="s">
        <v>3603</v>
      </c>
      <c r="B220" t="s">
        <v>363</v>
      </c>
      <c r="C220">
        <v>0.50567700000000004</v>
      </c>
      <c r="D220">
        <v>6.17155E-2</v>
      </c>
    </row>
    <row r="221" spans="1:4" x14ac:dyDescent="0.3">
      <c r="A221" t="s">
        <v>3603</v>
      </c>
      <c r="B221" t="s">
        <v>364</v>
      </c>
      <c r="C221">
        <v>0.53312400000000004</v>
      </c>
      <c r="D221">
        <v>6.7496899999999999E-2</v>
      </c>
    </row>
    <row r="222" spans="1:4" x14ac:dyDescent="0.3">
      <c r="A222" t="s">
        <v>3603</v>
      </c>
      <c r="B222" t="s">
        <v>365</v>
      </c>
      <c r="C222">
        <v>0.51815599999999995</v>
      </c>
      <c r="D222">
        <v>6.9929599999999995E-2</v>
      </c>
    </row>
    <row r="223" spans="1:4" x14ac:dyDescent="0.3">
      <c r="A223" t="s">
        <v>3603</v>
      </c>
      <c r="B223" t="s">
        <v>366</v>
      </c>
      <c r="C223">
        <v>0.59081600000000001</v>
      </c>
      <c r="D223">
        <v>8.4887400000000002E-2</v>
      </c>
    </row>
    <row r="224" spans="1:4" x14ac:dyDescent="0.3">
      <c r="A224" t="s">
        <v>3603</v>
      </c>
      <c r="B224" t="s">
        <v>367</v>
      </c>
      <c r="C224">
        <v>0.64162300000000005</v>
      </c>
      <c r="D224">
        <v>9.5324699999999998E-2</v>
      </c>
    </row>
    <row r="225" spans="1:4" x14ac:dyDescent="0.3">
      <c r="A225" t="s">
        <v>3603</v>
      </c>
      <c r="B225" t="s">
        <v>368</v>
      </c>
      <c r="C225">
        <v>0.56820400000000004</v>
      </c>
      <c r="D225">
        <v>8.1854999999999997E-2</v>
      </c>
    </row>
    <row r="226" spans="1:4" x14ac:dyDescent="0.3">
      <c r="A226" t="s">
        <v>3603</v>
      </c>
      <c r="B226" t="s">
        <v>369</v>
      </c>
      <c r="C226">
        <v>0.73843899999999996</v>
      </c>
      <c r="D226">
        <v>0.104544</v>
      </c>
    </row>
    <row r="227" spans="1:4" x14ac:dyDescent="0.3">
      <c r="A227" t="s">
        <v>3603</v>
      </c>
      <c r="B227" t="s">
        <v>370</v>
      </c>
      <c r="C227">
        <v>0.72809000000000001</v>
      </c>
      <c r="D227">
        <v>0.102864</v>
      </c>
    </row>
    <row r="228" spans="1:4" x14ac:dyDescent="0.3">
      <c r="A228" t="s">
        <v>3603</v>
      </c>
      <c r="B228" t="s">
        <v>371</v>
      </c>
      <c r="C228">
        <v>0.68605400000000005</v>
      </c>
      <c r="D228">
        <v>9.6068299999999995E-2</v>
      </c>
    </row>
    <row r="229" spans="1:4" x14ac:dyDescent="0.3">
      <c r="A229" t="s">
        <v>3603</v>
      </c>
      <c r="B229" t="s">
        <v>372</v>
      </c>
      <c r="C229">
        <v>0.628498</v>
      </c>
      <c r="D229">
        <v>8.8186399999999998E-2</v>
      </c>
    </row>
    <row r="230" spans="1:4" x14ac:dyDescent="0.3">
      <c r="A230" t="s">
        <v>3603</v>
      </c>
      <c r="B230" t="s">
        <v>373</v>
      </c>
      <c r="C230">
        <v>0.53225800000000001</v>
      </c>
      <c r="D230">
        <v>7.2555400000000006E-2</v>
      </c>
    </row>
    <row r="231" spans="1:4" x14ac:dyDescent="0.3">
      <c r="A231" t="s">
        <v>3603</v>
      </c>
      <c r="B231" t="s">
        <v>374</v>
      </c>
      <c r="C231">
        <v>0.494639</v>
      </c>
      <c r="D231">
        <v>6.4798400000000006E-2</v>
      </c>
    </row>
    <row r="232" spans="1:4" x14ac:dyDescent="0.3">
      <c r="A232" t="s">
        <v>3603</v>
      </c>
      <c r="B232" t="s">
        <v>375</v>
      </c>
      <c r="C232">
        <v>0.43170500000000001</v>
      </c>
      <c r="D232">
        <v>5.42464E-2</v>
      </c>
    </row>
    <row r="233" spans="1:4" x14ac:dyDescent="0.3">
      <c r="A233" t="s">
        <v>3603</v>
      </c>
      <c r="B233" t="s">
        <v>376</v>
      </c>
      <c r="C233">
        <v>0.36080299999999998</v>
      </c>
      <c r="D233">
        <v>4.2682900000000003E-2</v>
      </c>
    </row>
    <row r="234" spans="1:4" x14ac:dyDescent="0.3">
      <c r="A234" t="s">
        <v>3603</v>
      </c>
      <c r="B234" t="s">
        <v>377</v>
      </c>
      <c r="C234">
        <v>0.357651</v>
      </c>
      <c r="D234">
        <v>4.0518699999999998E-2</v>
      </c>
    </row>
    <row r="235" spans="1:4" x14ac:dyDescent="0.3">
      <c r="A235" t="s">
        <v>3603</v>
      </c>
      <c r="B235" t="s">
        <v>378</v>
      </c>
      <c r="C235">
        <v>0.36882599999999999</v>
      </c>
      <c r="D235">
        <v>4.2000700000000002E-2</v>
      </c>
    </row>
    <row r="236" spans="1:4" x14ac:dyDescent="0.3">
      <c r="A236" t="s">
        <v>3603</v>
      </c>
      <c r="B236" t="s">
        <v>379</v>
      </c>
      <c r="C236">
        <v>0.31400699999999998</v>
      </c>
      <c r="D236">
        <v>3.6539200000000001E-2</v>
      </c>
    </row>
    <row r="237" spans="1:4" x14ac:dyDescent="0.3">
      <c r="A237" t="s">
        <v>3603</v>
      </c>
      <c r="B237" t="s">
        <v>380</v>
      </c>
      <c r="C237">
        <v>0.36714799999999997</v>
      </c>
      <c r="D237">
        <v>4.3138500000000003E-2</v>
      </c>
    </row>
    <row r="238" spans="1:4" x14ac:dyDescent="0.3">
      <c r="A238" t="s">
        <v>3603</v>
      </c>
      <c r="B238" t="s">
        <v>381</v>
      </c>
      <c r="C238">
        <v>0.34046999999999999</v>
      </c>
      <c r="D238">
        <v>3.9099700000000001E-2</v>
      </c>
    </row>
    <row r="239" spans="1:4" x14ac:dyDescent="0.3">
      <c r="A239" t="s">
        <v>3603</v>
      </c>
      <c r="B239" t="s">
        <v>382</v>
      </c>
      <c r="C239">
        <v>0.27509299999999998</v>
      </c>
      <c r="D239">
        <v>4.7209300000000003E-2</v>
      </c>
    </row>
    <row r="240" spans="1:4" x14ac:dyDescent="0.3">
      <c r="A240" t="s">
        <v>3603</v>
      </c>
      <c r="B240" t="s">
        <v>383</v>
      </c>
      <c r="C240">
        <v>0.28419100000000003</v>
      </c>
      <c r="D240">
        <v>3.5488499999999999E-2</v>
      </c>
    </row>
    <row r="241" spans="1:4" x14ac:dyDescent="0.3">
      <c r="A241" t="s">
        <v>3603</v>
      </c>
      <c r="B241" t="s">
        <v>384</v>
      </c>
      <c r="C241">
        <v>0.29552699999999998</v>
      </c>
      <c r="D241">
        <v>2.9612400000000001E-2</v>
      </c>
    </row>
    <row r="242" spans="1:4" x14ac:dyDescent="0.3">
      <c r="A242" t="s">
        <v>3603</v>
      </c>
      <c r="B242" t="s">
        <v>385</v>
      </c>
      <c r="C242">
        <v>0.30837399999999998</v>
      </c>
      <c r="D242">
        <v>2.7549400000000002E-2</v>
      </c>
    </row>
    <row r="243" spans="1:4" x14ac:dyDescent="0.3">
      <c r="A243" t="s">
        <v>3603</v>
      </c>
      <c r="B243" t="s">
        <v>386</v>
      </c>
      <c r="C243">
        <v>0.31835999999999998</v>
      </c>
      <c r="D243">
        <v>2.69754E-2</v>
      </c>
    </row>
    <row r="244" spans="1:4" x14ac:dyDescent="0.3">
      <c r="A244" t="s">
        <v>3603</v>
      </c>
      <c r="B244" t="s">
        <v>387</v>
      </c>
      <c r="C244">
        <v>0.32405400000000001</v>
      </c>
      <c r="D244">
        <v>2.6768900000000002E-2</v>
      </c>
    </row>
    <row r="245" spans="1:4" x14ac:dyDescent="0.3">
      <c r="A245" t="s">
        <v>3603</v>
      </c>
      <c r="B245" t="s">
        <v>388</v>
      </c>
      <c r="C245">
        <v>0.32650899999999999</v>
      </c>
      <c r="D245">
        <v>2.6629E-2</v>
      </c>
    </row>
    <row r="246" spans="1:4" x14ac:dyDescent="0.3">
      <c r="A246" t="s">
        <v>3603</v>
      </c>
      <c r="B246" t="s">
        <v>389</v>
      </c>
      <c r="C246">
        <v>0.326899</v>
      </c>
      <c r="D246">
        <v>2.9897099999999999E-2</v>
      </c>
    </row>
    <row r="247" spans="1:4" x14ac:dyDescent="0.3">
      <c r="A247" t="s">
        <v>3603</v>
      </c>
      <c r="B247" t="s">
        <v>390</v>
      </c>
      <c r="C247">
        <v>0.326899</v>
      </c>
      <c r="D247">
        <v>2.9897099999999999E-2</v>
      </c>
    </row>
    <row r="248" spans="1:4" x14ac:dyDescent="0.3">
      <c r="A248" t="s">
        <v>3603</v>
      </c>
      <c r="B248" t="s">
        <v>391</v>
      </c>
      <c r="C248">
        <v>0.326899</v>
      </c>
      <c r="D248">
        <v>2.9897099999999999E-2</v>
      </c>
    </row>
    <row r="249" spans="1:4" x14ac:dyDescent="0.3">
      <c r="A249" t="s">
        <v>3603</v>
      </c>
      <c r="B249" t="s">
        <v>392</v>
      </c>
      <c r="C249">
        <v>0.326899</v>
      </c>
      <c r="D249">
        <v>2.9897099999999999E-2</v>
      </c>
    </row>
    <row r="250" spans="1:4" x14ac:dyDescent="0.3">
      <c r="A250" t="s">
        <v>3603</v>
      </c>
      <c r="B250" t="s">
        <v>393</v>
      </c>
      <c r="C250">
        <v>0.326899</v>
      </c>
      <c r="D250">
        <v>2.9897099999999999E-2</v>
      </c>
    </row>
    <row r="251" spans="1:4" x14ac:dyDescent="0.3">
      <c r="A251" t="s">
        <v>3603</v>
      </c>
      <c r="B251" t="s">
        <v>394</v>
      </c>
      <c r="C251">
        <v>0.326899</v>
      </c>
      <c r="D251">
        <v>2.9897099999999999E-2</v>
      </c>
    </row>
    <row r="252" spans="1:4" x14ac:dyDescent="0.3">
      <c r="A252" t="s">
        <v>3603</v>
      </c>
      <c r="B252" t="s">
        <v>395</v>
      </c>
      <c r="C252">
        <v>0.326899</v>
      </c>
      <c r="D252">
        <v>2.9897099999999999E-2</v>
      </c>
    </row>
    <row r="253" spans="1:4" x14ac:dyDescent="0.3">
      <c r="A253" t="s">
        <v>3603</v>
      </c>
      <c r="B253" t="s">
        <v>3609</v>
      </c>
      <c r="C253">
        <v>0.326899</v>
      </c>
      <c r="D253">
        <v>2.9897099999999999E-2</v>
      </c>
    </row>
    <row r="254" spans="1:4" x14ac:dyDescent="0.3">
      <c r="A254" t="s">
        <v>3603</v>
      </c>
      <c r="B254" t="s">
        <v>396</v>
      </c>
      <c r="C254">
        <v>0.30482300000000001</v>
      </c>
      <c r="D254">
        <v>9.5796800000000001E-2</v>
      </c>
    </row>
    <row r="255" spans="1:4" x14ac:dyDescent="0.3">
      <c r="A255" t="s">
        <v>3603</v>
      </c>
      <c r="B255" t="s">
        <v>397</v>
      </c>
      <c r="C255">
        <v>0.29462300000000002</v>
      </c>
      <c r="D255">
        <v>9.1009400000000004E-2</v>
      </c>
    </row>
    <row r="256" spans="1:4" x14ac:dyDescent="0.3">
      <c r="A256" t="s">
        <v>3603</v>
      </c>
      <c r="B256" t="s">
        <v>398</v>
      </c>
      <c r="C256">
        <v>0.28534300000000001</v>
      </c>
      <c r="D256">
        <v>8.7684600000000001E-2</v>
      </c>
    </row>
    <row r="257" spans="1:4" x14ac:dyDescent="0.3">
      <c r="A257" t="s">
        <v>3603</v>
      </c>
      <c r="B257" t="s">
        <v>399</v>
      </c>
      <c r="C257">
        <v>0.30448399999999998</v>
      </c>
      <c r="D257">
        <v>8.4905700000000001E-2</v>
      </c>
    </row>
    <row r="258" spans="1:4" x14ac:dyDescent="0.3">
      <c r="A258" t="s">
        <v>3603</v>
      </c>
      <c r="B258" t="s">
        <v>400</v>
      </c>
      <c r="C258">
        <v>0.37604700000000002</v>
      </c>
      <c r="D258">
        <v>8.2606299999999994E-2</v>
      </c>
    </row>
    <row r="259" spans="1:4" x14ac:dyDescent="0.3">
      <c r="A259" t="s">
        <v>3603</v>
      </c>
      <c r="B259" t="s">
        <v>401</v>
      </c>
      <c r="C259">
        <v>0.486537</v>
      </c>
      <c r="D259">
        <v>8.4972300000000001E-2</v>
      </c>
    </row>
    <row r="260" spans="1:4" x14ac:dyDescent="0.3">
      <c r="A260" t="s">
        <v>3603</v>
      </c>
      <c r="B260" t="s">
        <v>402</v>
      </c>
      <c r="C260">
        <v>0.601935</v>
      </c>
      <c r="D260">
        <v>8.5949499999999998E-2</v>
      </c>
    </row>
    <row r="261" spans="1:4" x14ac:dyDescent="0.3">
      <c r="A261" t="s">
        <v>3603</v>
      </c>
      <c r="B261" t="s">
        <v>403</v>
      </c>
      <c r="C261">
        <v>0.65673300000000001</v>
      </c>
      <c r="D261">
        <v>8.0833699999999994E-2</v>
      </c>
    </row>
    <row r="262" spans="1:4" x14ac:dyDescent="0.3">
      <c r="A262" t="s">
        <v>3603</v>
      </c>
      <c r="B262" t="s">
        <v>404</v>
      </c>
      <c r="C262">
        <v>0.64351100000000006</v>
      </c>
      <c r="D262">
        <v>7.0718199999999995E-2</v>
      </c>
    </row>
    <row r="263" spans="1:4" x14ac:dyDescent="0.3">
      <c r="A263" t="s">
        <v>3603</v>
      </c>
      <c r="B263" t="s">
        <v>405</v>
      </c>
      <c r="C263">
        <v>0.60882800000000004</v>
      </c>
      <c r="D263">
        <v>6.0467E-2</v>
      </c>
    </row>
    <row r="264" spans="1:4" x14ac:dyDescent="0.3">
      <c r="A264" t="s">
        <v>3603</v>
      </c>
      <c r="B264" t="s">
        <v>406</v>
      </c>
      <c r="C264">
        <v>0.59096300000000002</v>
      </c>
      <c r="D264">
        <v>5.2920599999999998E-2</v>
      </c>
    </row>
    <row r="265" spans="1:4" x14ac:dyDescent="0.3">
      <c r="A265" t="s">
        <v>3603</v>
      </c>
      <c r="B265" t="s">
        <v>407</v>
      </c>
      <c r="C265">
        <v>0.58554600000000001</v>
      </c>
      <c r="D265">
        <v>4.8871199999999997E-2</v>
      </c>
    </row>
    <row r="266" spans="1:4" x14ac:dyDescent="0.3">
      <c r="A266" t="s">
        <v>3603</v>
      </c>
      <c r="B266" t="s">
        <v>408</v>
      </c>
      <c r="C266">
        <v>0.55273899999999998</v>
      </c>
      <c r="D266">
        <v>4.5694199999999997E-2</v>
      </c>
    </row>
    <row r="267" spans="1:4" x14ac:dyDescent="0.3">
      <c r="A267" t="s">
        <v>3603</v>
      </c>
      <c r="B267" t="s">
        <v>409</v>
      </c>
      <c r="C267">
        <v>0.50301200000000001</v>
      </c>
      <c r="D267">
        <v>4.0700699999999999E-2</v>
      </c>
    </row>
    <row r="268" spans="1:4" x14ac:dyDescent="0.3">
      <c r="A268" t="s">
        <v>3603</v>
      </c>
      <c r="B268" t="s">
        <v>410</v>
      </c>
      <c r="C268">
        <v>0.41586499999999998</v>
      </c>
      <c r="D268">
        <v>3.3176299999999999E-2</v>
      </c>
    </row>
    <row r="269" spans="1:4" x14ac:dyDescent="0.3">
      <c r="A269" t="s">
        <v>3603</v>
      </c>
      <c r="B269" t="s">
        <v>411</v>
      </c>
      <c r="C269">
        <v>0.29108899999999999</v>
      </c>
      <c r="D269">
        <v>2.60653E-2</v>
      </c>
    </row>
    <row r="270" spans="1:4" x14ac:dyDescent="0.3">
      <c r="A270" t="s">
        <v>3603</v>
      </c>
      <c r="B270" t="s">
        <v>412</v>
      </c>
      <c r="C270">
        <v>0.23050200000000001</v>
      </c>
      <c r="D270">
        <v>2.3647899999999999E-2</v>
      </c>
    </row>
    <row r="271" spans="1:4" x14ac:dyDescent="0.3">
      <c r="A271" t="s">
        <v>3603</v>
      </c>
      <c r="B271" t="s">
        <v>413</v>
      </c>
      <c r="C271">
        <v>0.23421400000000001</v>
      </c>
      <c r="D271">
        <v>2.4694000000000001E-2</v>
      </c>
    </row>
    <row r="272" spans="1:4" x14ac:dyDescent="0.3">
      <c r="A272" t="s">
        <v>3603</v>
      </c>
      <c r="B272" t="s">
        <v>414</v>
      </c>
      <c r="C272">
        <v>0.25190400000000002</v>
      </c>
      <c r="D272">
        <v>2.7711300000000001E-2</v>
      </c>
    </row>
    <row r="273" spans="1:4" x14ac:dyDescent="0.3">
      <c r="A273" t="s">
        <v>3603</v>
      </c>
      <c r="B273" t="s">
        <v>415</v>
      </c>
      <c r="C273">
        <v>0.281387</v>
      </c>
      <c r="D273">
        <v>3.3300099999999999E-2</v>
      </c>
    </row>
    <row r="274" spans="1:4" x14ac:dyDescent="0.3">
      <c r="A274" t="s">
        <v>3603</v>
      </c>
      <c r="B274" t="s">
        <v>416</v>
      </c>
      <c r="C274">
        <v>0.32190600000000003</v>
      </c>
      <c r="D274">
        <v>3.7972699999999998E-2</v>
      </c>
    </row>
    <row r="275" spans="1:4" x14ac:dyDescent="0.3">
      <c r="A275" t="s">
        <v>3603</v>
      </c>
      <c r="B275" t="s">
        <v>417</v>
      </c>
      <c r="C275">
        <v>0.30342999999999998</v>
      </c>
      <c r="D275">
        <v>3.7167600000000002E-2</v>
      </c>
    </row>
    <row r="276" spans="1:4" x14ac:dyDescent="0.3">
      <c r="A276" t="s">
        <v>3603</v>
      </c>
      <c r="B276" t="s">
        <v>418</v>
      </c>
      <c r="C276">
        <v>0.28293099999999999</v>
      </c>
      <c r="D276">
        <v>3.5036999999999999E-2</v>
      </c>
    </row>
    <row r="277" spans="1:4" x14ac:dyDescent="0.3">
      <c r="A277" t="s">
        <v>3603</v>
      </c>
      <c r="B277" t="s">
        <v>419</v>
      </c>
      <c r="C277">
        <v>0.27244600000000002</v>
      </c>
      <c r="D277">
        <v>3.3817300000000002E-2</v>
      </c>
    </row>
    <row r="278" spans="1:4" x14ac:dyDescent="0.3">
      <c r="A278" t="s">
        <v>3603</v>
      </c>
      <c r="B278" t="s">
        <v>420</v>
      </c>
      <c r="C278">
        <v>0.27216600000000002</v>
      </c>
      <c r="D278">
        <v>3.3116600000000003E-2</v>
      </c>
    </row>
    <row r="279" spans="1:4" x14ac:dyDescent="0.3">
      <c r="A279" t="s">
        <v>3603</v>
      </c>
      <c r="B279" t="s">
        <v>421</v>
      </c>
      <c r="C279">
        <v>0.27645599999999998</v>
      </c>
      <c r="D279">
        <v>3.2329700000000003E-2</v>
      </c>
    </row>
    <row r="280" spans="1:4" x14ac:dyDescent="0.3">
      <c r="A280" t="s">
        <v>3603</v>
      </c>
      <c r="B280" t="s">
        <v>422</v>
      </c>
      <c r="C280">
        <v>0.28191899999999998</v>
      </c>
      <c r="D280">
        <v>3.2820700000000001E-2</v>
      </c>
    </row>
    <row r="281" spans="1:4" x14ac:dyDescent="0.3">
      <c r="A281" t="s">
        <v>3603</v>
      </c>
      <c r="B281" t="s">
        <v>423</v>
      </c>
      <c r="C281">
        <v>0.30140899999999998</v>
      </c>
      <c r="D281">
        <v>3.4580899999999998E-2</v>
      </c>
    </row>
    <row r="282" spans="1:4" x14ac:dyDescent="0.3">
      <c r="A282" t="s">
        <v>3603</v>
      </c>
      <c r="B282" t="s">
        <v>424</v>
      </c>
      <c r="C282">
        <v>0.30276500000000001</v>
      </c>
      <c r="D282">
        <v>3.43433E-2</v>
      </c>
    </row>
    <row r="283" spans="1:4" x14ac:dyDescent="0.3">
      <c r="A283" t="s">
        <v>3603</v>
      </c>
      <c r="B283" t="s">
        <v>425</v>
      </c>
      <c r="C283">
        <v>0.27447500000000002</v>
      </c>
      <c r="D283">
        <v>3.1977100000000001E-2</v>
      </c>
    </row>
    <row r="284" spans="1:4" x14ac:dyDescent="0.3">
      <c r="A284" t="s">
        <v>3603</v>
      </c>
      <c r="B284" t="s">
        <v>426</v>
      </c>
      <c r="C284">
        <v>0.23470299999999999</v>
      </c>
      <c r="D284">
        <v>2.90891E-2</v>
      </c>
    </row>
    <row r="285" spans="1:4" x14ac:dyDescent="0.3">
      <c r="A285" t="s">
        <v>3603</v>
      </c>
      <c r="B285" t="s">
        <v>427</v>
      </c>
      <c r="C285">
        <v>0.20567299999999999</v>
      </c>
      <c r="D285">
        <v>2.6687800000000001E-2</v>
      </c>
    </row>
    <row r="286" spans="1:4" x14ac:dyDescent="0.3">
      <c r="A286" t="s">
        <v>3603</v>
      </c>
      <c r="B286" t="s">
        <v>428</v>
      </c>
      <c r="C286">
        <v>0.19025</v>
      </c>
      <c r="D286">
        <v>2.5473900000000001E-2</v>
      </c>
    </row>
    <row r="287" spans="1:4" x14ac:dyDescent="0.3">
      <c r="A287" t="s">
        <v>3603</v>
      </c>
      <c r="B287" t="s">
        <v>429</v>
      </c>
      <c r="C287">
        <v>0.19730300000000001</v>
      </c>
      <c r="D287">
        <v>2.59192E-2</v>
      </c>
    </row>
    <row r="288" spans="1:4" x14ac:dyDescent="0.3">
      <c r="A288" t="s">
        <v>3603</v>
      </c>
      <c r="B288" t="s">
        <v>430</v>
      </c>
      <c r="C288">
        <v>0.22691800000000001</v>
      </c>
      <c r="D288">
        <v>2.80842E-2</v>
      </c>
    </row>
    <row r="289" spans="1:4" x14ac:dyDescent="0.3">
      <c r="A289" t="s">
        <v>3603</v>
      </c>
      <c r="B289" t="s">
        <v>431</v>
      </c>
      <c r="C289">
        <v>0.25272699999999998</v>
      </c>
      <c r="D289">
        <v>3.1292199999999999E-2</v>
      </c>
    </row>
    <row r="290" spans="1:4" x14ac:dyDescent="0.3">
      <c r="A290" t="s">
        <v>3603</v>
      </c>
      <c r="B290" t="s">
        <v>432</v>
      </c>
      <c r="C290">
        <v>0.27609800000000001</v>
      </c>
      <c r="D290">
        <v>3.43153E-2</v>
      </c>
    </row>
    <row r="291" spans="1:4" x14ac:dyDescent="0.3">
      <c r="A291" t="s">
        <v>3603</v>
      </c>
      <c r="B291" t="s">
        <v>433</v>
      </c>
      <c r="C291">
        <v>0.29809799999999997</v>
      </c>
      <c r="D291">
        <v>3.7699099999999999E-2</v>
      </c>
    </row>
    <row r="292" spans="1:4" x14ac:dyDescent="0.3">
      <c r="A292" t="s">
        <v>3603</v>
      </c>
      <c r="B292" t="s">
        <v>434</v>
      </c>
      <c r="C292">
        <v>0.336675</v>
      </c>
      <c r="D292">
        <v>4.23814E-2</v>
      </c>
    </row>
    <row r="293" spans="1:4" x14ac:dyDescent="0.3">
      <c r="A293" t="s">
        <v>3603</v>
      </c>
      <c r="B293" t="s">
        <v>435</v>
      </c>
      <c r="C293">
        <v>0.38767299999999999</v>
      </c>
      <c r="D293">
        <v>4.7464300000000001E-2</v>
      </c>
    </row>
    <row r="294" spans="1:4" x14ac:dyDescent="0.3">
      <c r="A294" t="s">
        <v>3603</v>
      </c>
      <c r="B294" t="s">
        <v>436</v>
      </c>
      <c r="C294">
        <v>0.43190699999999999</v>
      </c>
      <c r="D294">
        <v>5.1932699999999998E-2</v>
      </c>
    </row>
    <row r="295" spans="1:4" x14ac:dyDescent="0.3">
      <c r="A295" t="s">
        <v>3603</v>
      </c>
      <c r="B295" t="s">
        <v>437</v>
      </c>
      <c r="C295">
        <v>0.44768799999999997</v>
      </c>
      <c r="D295">
        <v>5.2592899999999998E-2</v>
      </c>
    </row>
    <row r="296" spans="1:4" x14ac:dyDescent="0.3">
      <c r="A296" t="s">
        <v>3603</v>
      </c>
      <c r="B296" t="s">
        <v>438</v>
      </c>
      <c r="C296">
        <v>0.42426700000000001</v>
      </c>
      <c r="D296">
        <v>4.8388800000000003E-2</v>
      </c>
    </row>
    <row r="297" spans="1:4" x14ac:dyDescent="0.3">
      <c r="A297" t="s">
        <v>3603</v>
      </c>
      <c r="B297" t="s">
        <v>439</v>
      </c>
      <c r="C297">
        <v>0.36787599999999998</v>
      </c>
      <c r="D297">
        <v>4.1560199999999999E-2</v>
      </c>
    </row>
    <row r="298" spans="1:4" x14ac:dyDescent="0.3">
      <c r="A298" t="s">
        <v>3603</v>
      </c>
      <c r="B298" t="s">
        <v>9</v>
      </c>
      <c r="C298">
        <v>0.320683</v>
      </c>
      <c r="D298">
        <v>3.6486999999999999E-2</v>
      </c>
    </row>
    <row r="299" spans="1:4" x14ac:dyDescent="0.3">
      <c r="A299" t="s">
        <v>3603</v>
      </c>
      <c r="B299" t="s">
        <v>440</v>
      </c>
      <c r="C299">
        <v>0.327459</v>
      </c>
      <c r="D299">
        <v>3.6180200000000003E-2</v>
      </c>
    </row>
    <row r="300" spans="1:4" x14ac:dyDescent="0.3">
      <c r="A300" t="s">
        <v>3603</v>
      </c>
      <c r="B300" t="s">
        <v>441</v>
      </c>
      <c r="C300">
        <v>0.33761200000000002</v>
      </c>
      <c r="D300">
        <v>3.6852599999999999E-2</v>
      </c>
    </row>
    <row r="301" spans="1:4" x14ac:dyDescent="0.3">
      <c r="A301" t="s">
        <v>3603</v>
      </c>
      <c r="B301" t="s">
        <v>442</v>
      </c>
      <c r="C301">
        <v>0.33977299999999999</v>
      </c>
      <c r="D301">
        <v>3.6146400000000002E-2</v>
      </c>
    </row>
    <row r="302" spans="1:4" x14ac:dyDescent="0.3">
      <c r="A302" t="s">
        <v>3603</v>
      </c>
      <c r="B302" t="s">
        <v>443</v>
      </c>
      <c r="C302">
        <v>0.35034900000000002</v>
      </c>
      <c r="D302">
        <v>2.1283799999999999E-2</v>
      </c>
    </row>
    <row r="303" spans="1:4" x14ac:dyDescent="0.3">
      <c r="A303" t="s">
        <v>3603</v>
      </c>
      <c r="B303" t="s">
        <v>444</v>
      </c>
      <c r="C303">
        <v>0.36352800000000002</v>
      </c>
      <c r="D303">
        <v>1.39928E-2</v>
      </c>
    </row>
    <row r="304" spans="1:4" x14ac:dyDescent="0.3">
      <c r="A304" t="s">
        <v>3603</v>
      </c>
      <c r="B304" t="s">
        <v>445</v>
      </c>
      <c r="C304">
        <v>0.37846400000000002</v>
      </c>
      <c r="D304">
        <v>1.16866E-2</v>
      </c>
    </row>
    <row r="305" spans="1:4" x14ac:dyDescent="0.3">
      <c r="A305" t="s">
        <v>3603</v>
      </c>
      <c r="B305" t="s">
        <v>446</v>
      </c>
      <c r="C305">
        <v>0.39007199999999997</v>
      </c>
      <c r="D305">
        <v>1.10983E-2</v>
      </c>
    </row>
    <row r="306" spans="1:4" x14ac:dyDescent="0.3">
      <c r="A306" t="s">
        <v>3603</v>
      </c>
      <c r="B306" t="s">
        <v>447</v>
      </c>
      <c r="C306">
        <v>0.39669300000000002</v>
      </c>
      <c r="D306">
        <v>1.08621E-2</v>
      </c>
    </row>
    <row r="307" spans="1:4" x14ac:dyDescent="0.3">
      <c r="A307" t="s">
        <v>3603</v>
      </c>
      <c r="B307" t="s">
        <v>448</v>
      </c>
      <c r="C307">
        <v>0.39954699999999999</v>
      </c>
      <c r="D307">
        <v>1.07055E-2</v>
      </c>
    </row>
    <row r="308" spans="1:4" x14ac:dyDescent="0.3">
      <c r="A308" t="s">
        <v>3603</v>
      </c>
      <c r="B308" t="s">
        <v>449</v>
      </c>
      <c r="C308">
        <v>0.40038699999999999</v>
      </c>
      <c r="D308">
        <v>1.06079E-2</v>
      </c>
    </row>
    <row r="309" spans="1:4" x14ac:dyDescent="0.3">
      <c r="A309" t="s">
        <v>3603</v>
      </c>
      <c r="B309" t="s">
        <v>450</v>
      </c>
      <c r="C309">
        <v>0.400509</v>
      </c>
      <c r="D309">
        <v>1.2807499999999999E-2</v>
      </c>
    </row>
    <row r="310" spans="1:4" x14ac:dyDescent="0.3">
      <c r="A310" t="s">
        <v>3603</v>
      </c>
      <c r="B310" t="s">
        <v>451</v>
      </c>
      <c r="C310">
        <v>0.40042299999999997</v>
      </c>
      <c r="D310">
        <v>1.44738E-2</v>
      </c>
    </row>
    <row r="311" spans="1:4" x14ac:dyDescent="0.3">
      <c r="A311" t="s">
        <v>3603</v>
      </c>
      <c r="B311" t="s">
        <v>452</v>
      </c>
      <c r="C311">
        <v>0.40029199999999998</v>
      </c>
      <c r="D311">
        <v>1.5638699999999998E-2</v>
      </c>
    </row>
    <row r="312" spans="1:4" x14ac:dyDescent="0.3">
      <c r="A312" t="s">
        <v>3603</v>
      </c>
      <c r="B312" t="s">
        <v>453</v>
      </c>
      <c r="C312">
        <v>0.40018599999999999</v>
      </c>
      <c r="D312">
        <v>1.6397200000000001E-2</v>
      </c>
    </row>
    <row r="313" spans="1:4" x14ac:dyDescent="0.3">
      <c r="A313" t="s">
        <v>3603</v>
      </c>
      <c r="B313" t="s">
        <v>454</v>
      </c>
      <c r="C313">
        <v>0.40011099999999999</v>
      </c>
      <c r="D313">
        <v>1.6865700000000001E-2</v>
      </c>
    </row>
    <row r="314" spans="1:4" x14ac:dyDescent="0.3">
      <c r="A314" t="s">
        <v>3603</v>
      </c>
      <c r="B314" t="s">
        <v>455</v>
      </c>
      <c r="C314">
        <v>0.400065</v>
      </c>
      <c r="D314">
        <v>1.71439E-2</v>
      </c>
    </row>
    <row r="315" spans="1:4" x14ac:dyDescent="0.3">
      <c r="A315" t="s">
        <v>3603</v>
      </c>
      <c r="B315" t="s">
        <v>3610</v>
      </c>
      <c r="C315">
        <v>0.40004200000000001</v>
      </c>
      <c r="D315">
        <v>1.7304E-2</v>
      </c>
    </row>
    <row r="316" spans="1:4" x14ac:dyDescent="0.3">
      <c r="A316" t="s">
        <v>3603</v>
      </c>
      <c r="B316" t="s">
        <v>12</v>
      </c>
      <c r="C316">
        <v>1180330</v>
      </c>
      <c r="D316">
        <v>55468.6</v>
      </c>
    </row>
    <row r="317" spans="1:4" x14ac:dyDescent="0.3">
      <c r="A317" t="s">
        <v>3603</v>
      </c>
      <c r="B317" t="s">
        <v>456</v>
      </c>
      <c r="C317">
        <v>1615120</v>
      </c>
      <c r="D317">
        <v>44451.3</v>
      </c>
    </row>
    <row r="318" spans="1:4" x14ac:dyDescent="0.3">
      <c r="A318" t="s">
        <v>3603</v>
      </c>
      <c r="B318" t="s">
        <v>457</v>
      </c>
      <c r="C318">
        <v>1576410</v>
      </c>
      <c r="D318">
        <v>45161.2</v>
      </c>
    </row>
    <row r="319" spans="1:4" x14ac:dyDescent="0.3">
      <c r="A319" t="s">
        <v>3603</v>
      </c>
      <c r="B319" t="s">
        <v>458</v>
      </c>
      <c r="C319">
        <v>440758</v>
      </c>
      <c r="D319">
        <v>61523.6</v>
      </c>
    </row>
    <row r="320" spans="1:4" x14ac:dyDescent="0.3">
      <c r="A320" t="s">
        <v>3603</v>
      </c>
      <c r="B320" t="s">
        <v>459</v>
      </c>
      <c r="C320">
        <v>413116</v>
      </c>
      <c r="D320">
        <v>19414</v>
      </c>
    </row>
    <row r="321" spans="1:4" x14ac:dyDescent="0.3">
      <c r="A321" t="s">
        <v>3603</v>
      </c>
      <c r="B321" t="s">
        <v>460</v>
      </c>
      <c r="C321">
        <v>0.35</v>
      </c>
      <c r="D321" s="1">
        <v>5.4845900000000003E-18</v>
      </c>
    </row>
    <row r="322" spans="1:4" x14ac:dyDescent="0.3">
      <c r="A322" t="s">
        <v>3603</v>
      </c>
      <c r="B322" t="s">
        <v>461</v>
      </c>
      <c r="C322">
        <v>0.401088</v>
      </c>
      <c r="D322">
        <v>3.8196300000000002E-2</v>
      </c>
    </row>
    <row r="323" spans="1:4" x14ac:dyDescent="0.3">
      <c r="A323" t="s">
        <v>3603</v>
      </c>
      <c r="B323" t="s">
        <v>462</v>
      </c>
      <c r="C323">
        <v>172314</v>
      </c>
      <c r="D323">
        <v>7978.03</v>
      </c>
    </row>
    <row r="324" spans="1:4" x14ac:dyDescent="0.3">
      <c r="A324" t="s">
        <v>3603</v>
      </c>
      <c r="B324" t="s">
        <v>463</v>
      </c>
      <c r="C324">
        <v>472133</v>
      </c>
      <c r="D324">
        <v>22187.4</v>
      </c>
    </row>
    <row r="325" spans="1:4" x14ac:dyDescent="0.3">
      <c r="A325" t="s">
        <v>3603</v>
      </c>
      <c r="B325" t="s">
        <v>464</v>
      </c>
      <c r="C325">
        <v>0.326899</v>
      </c>
      <c r="D325">
        <v>2.9897099999999999E-2</v>
      </c>
    </row>
    <row r="326" spans="1:4" x14ac:dyDescent="0.3">
      <c r="A326" t="s">
        <v>3603</v>
      </c>
      <c r="B326" t="s">
        <v>465</v>
      </c>
      <c r="C326">
        <v>160838</v>
      </c>
      <c r="D326">
        <v>7222.24</v>
      </c>
    </row>
    <row r="327" spans="1:4" x14ac:dyDescent="0.3">
      <c r="A327" t="s">
        <v>3603</v>
      </c>
      <c r="B327" t="s">
        <v>466</v>
      </c>
      <c r="C327">
        <v>472133</v>
      </c>
      <c r="D327">
        <v>22187.4</v>
      </c>
    </row>
    <row r="328" spans="1:4" x14ac:dyDescent="0.3">
      <c r="A328" t="s">
        <v>3603</v>
      </c>
      <c r="B328" t="s">
        <v>467</v>
      </c>
      <c r="C328">
        <v>0.4</v>
      </c>
      <c r="D328" s="1">
        <v>3.2593300000000002E-13</v>
      </c>
    </row>
    <row r="329" spans="1:4" x14ac:dyDescent="0.3">
      <c r="A329" t="s">
        <v>3603</v>
      </c>
      <c r="B329" t="s">
        <v>468</v>
      </c>
      <c r="C329">
        <v>0.326899</v>
      </c>
      <c r="D329">
        <v>2.9897099999999999E-2</v>
      </c>
    </row>
    <row r="330" spans="1:4" x14ac:dyDescent="0.3">
      <c r="A330" t="s">
        <v>3603</v>
      </c>
      <c r="B330" t="s">
        <v>469</v>
      </c>
      <c r="C330">
        <v>160838</v>
      </c>
      <c r="D330">
        <v>7222.24</v>
      </c>
    </row>
    <row r="331" spans="1:4" x14ac:dyDescent="0.3">
      <c r="A331" t="s">
        <v>3603</v>
      </c>
      <c r="B331" t="s">
        <v>470</v>
      </c>
      <c r="C331">
        <v>160838</v>
      </c>
      <c r="D331">
        <v>7222.24</v>
      </c>
    </row>
    <row r="332" spans="1:4" x14ac:dyDescent="0.3">
      <c r="A332" t="s">
        <v>3603</v>
      </c>
      <c r="B332" t="s">
        <v>471</v>
      </c>
      <c r="C332">
        <v>0.4</v>
      </c>
      <c r="D332" s="1">
        <v>3.2594999999999999E-13</v>
      </c>
    </row>
    <row r="333" spans="1:4" x14ac:dyDescent="0.3">
      <c r="A333" t="s">
        <v>3603</v>
      </c>
      <c r="B333" t="s">
        <v>14</v>
      </c>
      <c r="C333">
        <v>117004</v>
      </c>
      <c r="D333">
        <v>26605.7</v>
      </c>
    </row>
    <row r="334" spans="1:4" x14ac:dyDescent="0.3">
      <c r="A334" t="s">
        <v>3603</v>
      </c>
      <c r="B334" t="s">
        <v>472</v>
      </c>
      <c r="C334">
        <v>124153</v>
      </c>
      <c r="D334">
        <v>17007.3</v>
      </c>
    </row>
    <row r="335" spans="1:4" x14ac:dyDescent="0.3">
      <c r="A335" t="s">
        <v>3603</v>
      </c>
      <c r="B335" t="s">
        <v>473</v>
      </c>
      <c r="C335">
        <v>134221</v>
      </c>
      <c r="D335">
        <v>11766.6</v>
      </c>
    </row>
    <row r="336" spans="1:4" x14ac:dyDescent="0.3">
      <c r="A336" t="s">
        <v>3603</v>
      </c>
      <c r="B336" t="s">
        <v>474</v>
      </c>
      <c r="C336">
        <v>145504</v>
      </c>
      <c r="D336">
        <v>9321.66</v>
      </c>
    </row>
    <row r="337" spans="1:4" x14ac:dyDescent="0.3">
      <c r="A337" t="s">
        <v>3603</v>
      </c>
      <c r="B337" t="s">
        <v>475</v>
      </c>
      <c r="C337">
        <v>154072</v>
      </c>
      <c r="D337">
        <v>8183.44</v>
      </c>
    </row>
    <row r="338" spans="1:4" x14ac:dyDescent="0.3">
      <c r="A338" t="s">
        <v>3603</v>
      </c>
      <c r="B338" t="s">
        <v>476</v>
      </c>
      <c r="C338">
        <v>158797</v>
      </c>
      <c r="D338">
        <v>7624.12</v>
      </c>
    </row>
    <row r="339" spans="1:4" x14ac:dyDescent="0.3">
      <c r="A339" t="s">
        <v>3603</v>
      </c>
      <c r="B339" t="s">
        <v>477</v>
      </c>
      <c r="C339">
        <v>160721</v>
      </c>
      <c r="D339">
        <v>7351.97</v>
      </c>
    </row>
    <row r="340" spans="1:4" x14ac:dyDescent="0.3">
      <c r="A340" t="s">
        <v>3603</v>
      </c>
      <c r="B340" t="s">
        <v>478</v>
      </c>
      <c r="C340">
        <v>161068</v>
      </c>
      <c r="D340">
        <v>7748.36</v>
      </c>
    </row>
    <row r="341" spans="1:4" x14ac:dyDescent="0.3">
      <c r="A341" t="s">
        <v>3603</v>
      </c>
      <c r="B341" t="s">
        <v>479</v>
      </c>
      <c r="C341">
        <v>161046</v>
      </c>
      <c r="D341">
        <v>7476.7</v>
      </c>
    </row>
    <row r="342" spans="1:4" x14ac:dyDescent="0.3">
      <c r="A342" t="s">
        <v>3603</v>
      </c>
      <c r="B342" t="s">
        <v>480</v>
      </c>
      <c r="C342">
        <v>160990</v>
      </c>
      <c r="D342">
        <v>7334.92</v>
      </c>
    </row>
    <row r="343" spans="1:4" x14ac:dyDescent="0.3">
      <c r="A343" t="s">
        <v>3603</v>
      </c>
      <c r="B343" t="s">
        <v>481</v>
      </c>
      <c r="C343">
        <v>160936</v>
      </c>
      <c r="D343">
        <v>7269.41</v>
      </c>
    </row>
    <row r="344" spans="1:4" x14ac:dyDescent="0.3">
      <c r="A344" t="s">
        <v>3603</v>
      </c>
      <c r="B344" t="s">
        <v>482</v>
      </c>
      <c r="C344">
        <v>160898</v>
      </c>
      <c r="D344">
        <v>7241.13</v>
      </c>
    </row>
    <row r="345" spans="1:4" x14ac:dyDescent="0.3">
      <c r="A345" t="s">
        <v>3603</v>
      </c>
      <c r="B345" t="s">
        <v>483</v>
      </c>
      <c r="C345">
        <v>160873</v>
      </c>
      <c r="D345">
        <v>7229.55</v>
      </c>
    </row>
    <row r="346" spans="1:4" x14ac:dyDescent="0.3">
      <c r="A346" t="s">
        <v>3603</v>
      </c>
      <c r="B346" t="s">
        <v>484</v>
      </c>
      <c r="C346">
        <v>160858</v>
      </c>
      <c r="D346">
        <v>7224.81</v>
      </c>
    </row>
    <row r="347" spans="1:4" x14ac:dyDescent="0.3">
      <c r="A347" t="s">
        <v>3603</v>
      </c>
      <c r="B347" t="s">
        <v>3611</v>
      </c>
      <c r="C347">
        <v>160850</v>
      </c>
      <c r="D347">
        <v>7222.45</v>
      </c>
    </row>
    <row r="348" spans="1:4" x14ac:dyDescent="0.3">
      <c r="A348" t="s">
        <v>3603</v>
      </c>
      <c r="B348" t="s">
        <v>485</v>
      </c>
      <c r="C348">
        <v>136752</v>
      </c>
      <c r="D348">
        <v>17637.2</v>
      </c>
    </row>
    <row r="349" spans="1:4" x14ac:dyDescent="0.3">
      <c r="A349" t="s">
        <v>3603</v>
      </c>
      <c r="B349" t="s">
        <v>486</v>
      </c>
      <c r="C349">
        <v>140883</v>
      </c>
      <c r="D349">
        <v>12230.5</v>
      </c>
    </row>
    <row r="350" spans="1:4" x14ac:dyDescent="0.3">
      <c r="A350" t="s">
        <v>3603</v>
      </c>
      <c r="B350" t="s">
        <v>487</v>
      </c>
      <c r="C350">
        <v>147020</v>
      </c>
      <c r="D350">
        <v>9524.0400000000009</v>
      </c>
    </row>
    <row r="351" spans="1:4" x14ac:dyDescent="0.3">
      <c r="A351" t="s">
        <v>3603</v>
      </c>
      <c r="B351" t="s">
        <v>488</v>
      </c>
      <c r="C351">
        <v>153358</v>
      </c>
      <c r="D351">
        <v>8403.52</v>
      </c>
    </row>
    <row r="352" spans="1:4" x14ac:dyDescent="0.3">
      <c r="A352" t="s">
        <v>3603</v>
      </c>
      <c r="B352" t="s">
        <v>489</v>
      </c>
      <c r="C352">
        <v>157782</v>
      </c>
      <c r="D352">
        <v>7981.3</v>
      </c>
    </row>
    <row r="353" spans="1:4" x14ac:dyDescent="0.3">
      <c r="A353" t="s">
        <v>3603</v>
      </c>
      <c r="B353" t="s">
        <v>490</v>
      </c>
      <c r="C353">
        <v>160048</v>
      </c>
      <c r="D353">
        <v>7824.28</v>
      </c>
    </row>
    <row r="354" spans="1:4" x14ac:dyDescent="0.3">
      <c r="A354" t="s">
        <v>3603</v>
      </c>
      <c r="B354" t="s">
        <v>491</v>
      </c>
      <c r="C354">
        <v>160893</v>
      </c>
      <c r="D354">
        <v>7765.59</v>
      </c>
    </row>
    <row r="355" spans="1:4" x14ac:dyDescent="0.3">
      <c r="A355" t="s">
        <v>3603</v>
      </c>
      <c r="B355" t="s">
        <v>492</v>
      </c>
      <c r="C355">
        <v>161068</v>
      </c>
      <c r="D355">
        <v>7748.36</v>
      </c>
    </row>
    <row r="356" spans="1:4" x14ac:dyDescent="0.3">
      <c r="A356" t="s">
        <v>3603</v>
      </c>
      <c r="B356" t="s">
        <v>493</v>
      </c>
      <c r="C356">
        <v>161046</v>
      </c>
      <c r="D356">
        <v>7476.7</v>
      </c>
    </row>
    <row r="357" spans="1:4" x14ac:dyDescent="0.3">
      <c r="A357" t="s">
        <v>3603</v>
      </c>
      <c r="B357" t="s">
        <v>494</v>
      </c>
      <c r="C357">
        <v>160990</v>
      </c>
      <c r="D357">
        <v>7334.92</v>
      </c>
    </row>
    <row r="358" spans="1:4" x14ac:dyDescent="0.3">
      <c r="A358" t="s">
        <v>3603</v>
      </c>
      <c r="B358" t="s">
        <v>495</v>
      </c>
      <c r="C358">
        <v>160936</v>
      </c>
      <c r="D358">
        <v>7269.41</v>
      </c>
    </row>
    <row r="359" spans="1:4" x14ac:dyDescent="0.3">
      <c r="A359" t="s">
        <v>3603</v>
      </c>
      <c r="B359" t="s">
        <v>496</v>
      </c>
      <c r="C359">
        <v>160898</v>
      </c>
      <c r="D359">
        <v>7241.13</v>
      </c>
    </row>
    <row r="360" spans="1:4" x14ac:dyDescent="0.3">
      <c r="A360" t="s">
        <v>3603</v>
      </c>
      <c r="B360" t="s">
        <v>497</v>
      </c>
      <c r="C360">
        <v>160873</v>
      </c>
      <c r="D360">
        <v>7229.55</v>
      </c>
    </row>
    <row r="361" spans="1:4" x14ac:dyDescent="0.3">
      <c r="A361" t="s">
        <v>3603</v>
      </c>
      <c r="B361" t="s">
        <v>498</v>
      </c>
      <c r="C361">
        <v>160858</v>
      </c>
      <c r="D361">
        <v>7224.81</v>
      </c>
    </row>
    <row r="362" spans="1:4" x14ac:dyDescent="0.3">
      <c r="A362" t="s">
        <v>3603</v>
      </c>
      <c r="B362" t="s">
        <v>3612</v>
      </c>
      <c r="C362">
        <v>160850</v>
      </c>
      <c r="D362">
        <v>7222.45</v>
      </c>
    </row>
    <row r="363" spans="1:4" x14ac:dyDescent="0.3">
      <c r="A363" t="s">
        <v>3603</v>
      </c>
      <c r="B363" t="s">
        <v>499</v>
      </c>
      <c r="C363">
        <v>12.7933</v>
      </c>
      <c r="D363">
        <v>0.310193</v>
      </c>
    </row>
    <row r="364" spans="1:4" x14ac:dyDescent="0.3">
      <c r="A364" t="s">
        <v>3603</v>
      </c>
      <c r="B364" t="s">
        <v>3613</v>
      </c>
      <c r="C364">
        <v>12.680999999999999</v>
      </c>
      <c r="D364">
        <v>0.111142</v>
      </c>
    </row>
    <row r="365" spans="1:4" x14ac:dyDescent="0.3">
      <c r="A365" t="s">
        <v>3603</v>
      </c>
      <c r="B365" t="s">
        <v>3614</v>
      </c>
      <c r="C365">
        <v>12.8954</v>
      </c>
      <c r="D365">
        <v>9.3911499999999995E-2</v>
      </c>
    </row>
    <row r="366" spans="1:4" x14ac:dyDescent="0.3">
      <c r="A366" t="s">
        <v>3603</v>
      </c>
      <c r="B366" t="s">
        <v>500</v>
      </c>
      <c r="C366">
        <v>13.465299999999999</v>
      </c>
      <c r="D366">
        <v>4.3910200000000003E-2</v>
      </c>
    </row>
    <row r="367" spans="1:4" x14ac:dyDescent="0.3">
      <c r="A367" t="s">
        <v>3603</v>
      </c>
      <c r="B367" t="s">
        <v>501</v>
      </c>
      <c r="C367">
        <v>13.575799999999999</v>
      </c>
      <c r="D367">
        <v>3.2481400000000001E-2</v>
      </c>
    </row>
    <row r="368" spans="1:4" x14ac:dyDescent="0.3">
      <c r="A368" t="s">
        <v>3603</v>
      </c>
      <c r="B368" t="s">
        <v>502</v>
      </c>
      <c r="C368">
        <v>13.5724</v>
      </c>
      <c r="D368">
        <v>3.4944299999999998E-2</v>
      </c>
    </row>
    <row r="369" spans="1:4" x14ac:dyDescent="0.3">
      <c r="A369" t="s">
        <v>3603</v>
      </c>
      <c r="B369" t="s">
        <v>503</v>
      </c>
      <c r="C369">
        <v>13.6637</v>
      </c>
      <c r="D369">
        <v>2.6816900000000001E-2</v>
      </c>
    </row>
    <row r="370" spans="1:4" x14ac:dyDescent="0.3">
      <c r="A370" t="s">
        <v>3603</v>
      </c>
      <c r="B370" t="s">
        <v>504</v>
      </c>
      <c r="C370">
        <v>13.711</v>
      </c>
      <c r="D370">
        <v>2.68235E-2</v>
      </c>
    </row>
    <row r="371" spans="1:4" x14ac:dyDescent="0.3">
      <c r="A371" t="s">
        <v>3603</v>
      </c>
      <c r="B371" t="s">
        <v>505</v>
      </c>
      <c r="C371">
        <v>13.5105</v>
      </c>
      <c r="D371">
        <v>2.4782200000000001E-2</v>
      </c>
    </row>
    <row r="372" spans="1:4" x14ac:dyDescent="0.3">
      <c r="A372" t="s">
        <v>3603</v>
      </c>
      <c r="B372" t="s">
        <v>506</v>
      </c>
      <c r="C372">
        <v>13.2049</v>
      </c>
      <c r="D372">
        <v>2.6643699999999999E-2</v>
      </c>
    </row>
    <row r="373" spans="1:4" x14ac:dyDescent="0.3">
      <c r="A373" t="s">
        <v>3603</v>
      </c>
      <c r="B373" t="s">
        <v>507</v>
      </c>
      <c r="C373">
        <v>12.9298</v>
      </c>
      <c r="D373">
        <v>3.1256300000000001E-2</v>
      </c>
    </row>
    <row r="374" spans="1:4" x14ac:dyDescent="0.3">
      <c r="A374" t="s">
        <v>3603</v>
      </c>
      <c r="B374" t="s">
        <v>508</v>
      </c>
      <c r="C374">
        <v>13.053599999999999</v>
      </c>
      <c r="D374">
        <v>3.4316800000000001E-2</v>
      </c>
    </row>
    <row r="375" spans="1:4" x14ac:dyDescent="0.3">
      <c r="A375" t="s">
        <v>3603</v>
      </c>
      <c r="B375" t="s">
        <v>509</v>
      </c>
      <c r="C375">
        <v>13.2262</v>
      </c>
      <c r="D375">
        <v>3.4598400000000001E-2</v>
      </c>
    </row>
    <row r="376" spans="1:4" x14ac:dyDescent="0.3">
      <c r="A376" t="s">
        <v>3603</v>
      </c>
      <c r="B376" t="s">
        <v>510</v>
      </c>
      <c r="C376">
        <v>13.2822</v>
      </c>
      <c r="D376">
        <v>3.7767099999999998E-2</v>
      </c>
    </row>
    <row r="377" spans="1:4" x14ac:dyDescent="0.3">
      <c r="A377" t="s">
        <v>3603</v>
      </c>
      <c r="B377" t="s">
        <v>511</v>
      </c>
      <c r="C377">
        <v>13.6151</v>
      </c>
      <c r="D377">
        <v>3.1739999999999997E-2</v>
      </c>
    </row>
    <row r="378" spans="1:4" x14ac:dyDescent="0.3">
      <c r="A378" t="s">
        <v>3603</v>
      </c>
      <c r="B378" t="s">
        <v>512</v>
      </c>
      <c r="C378">
        <v>13.7272</v>
      </c>
      <c r="D378">
        <v>2.76764E-2</v>
      </c>
    </row>
    <row r="379" spans="1:4" x14ac:dyDescent="0.3">
      <c r="A379" t="s">
        <v>3603</v>
      </c>
      <c r="B379" t="s">
        <v>513</v>
      </c>
      <c r="C379">
        <v>13.5129</v>
      </c>
      <c r="D379">
        <v>2.7668999999999999E-2</v>
      </c>
    </row>
    <row r="380" spans="1:4" x14ac:dyDescent="0.3">
      <c r="A380" t="s">
        <v>3603</v>
      </c>
      <c r="B380" t="s">
        <v>514</v>
      </c>
      <c r="C380">
        <v>13.2471</v>
      </c>
      <c r="D380">
        <v>3.0573300000000001E-2</v>
      </c>
    </row>
    <row r="381" spans="1:4" x14ac:dyDescent="0.3">
      <c r="A381" t="s">
        <v>3603</v>
      </c>
      <c r="B381" t="s">
        <v>515</v>
      </c>
      <c r="C381">
        <v>13.2658</v>
      </c>
      <c r="D381">
        <v>3.2744000000000002E-2</v>
      </c>
    </row>
    <row r="382" spans="1:4" x14ac:dyDescent="0.3">
      <c r="A382" t="s">
        <v>3603</v>
      </c>
      <c r="B382" t="s">
        <v>516</v>
      </c>
      <c r="C382">
        <v>13.331099999999999</v>
      </c>
      <c r="D382">
        <v>3.1879400000000002E-2</v>
      </c>
    </row>
    <row r="383" spans="1:4" x14ac:dyDescent="0.3">
      <c r="A383" t="s">
        <v>3603</v>
      </c>
      <c r="B383" t="s">
        <v>517</v>
      </c>
      <c r="C383">
        <v>13.2188</v>
      </c>
      <c r="D383">
        <v>3.27251E-2</v>
      </c>
    </row>
    <row r="384" spans="1:4" x14ac:dyDescent="0.3">
      <c r="A384" t="s">
        <v>3603</v>
      </c>
      <c r="B384" t="s">
        <v>518</v>
      </c>
      <c r="C384">
        <v>13.3378</v>
      </c>
      <c r="D384">
        <v>3.0587199999999998E-2</v>
      </c>
    </row>
    <row r="385" spans="1:4" x14ac:dyDescent="0.3">
      <c r="A385" t="s">
        <v>3603</v>
      </c>
      <c r="B385" t="s">
        <v>539</v>
      </c>
      <c r="C385">
        <v>13.5261</v>
      </c>
      <c r="D385">
        <v>2.7714300000000001E-2</v>
      </c>
    </row>
    <row r="386" spans="1:4" x14ac:dyDescent="0.3">
      <c r="A386" t="s">
        <v>3603</v>
      </c>
      <c r="B386" t="s">
        <v>538</v>
      </c>
      <c r="C386">
        <v>13.4437</v>
      </c>
      <c r="D386">
        <v>3.0937200000000002E-2</v>
      </c>
    </row>
    <row r="387" spans="1:4" x14ac:dyDescent="0.3">
      <c r="A387" t="s">
        <v>3603</v>
      </c>
      <c r="B387" t="s">
        <v>537</v>
      </c>
      <c r="C387">
        <v>13.2773</v>
      </c>
      <c r="D387">
        <v>3.0969500000000001E-2</v>
      </c>
    </row>
    <row r="388" spans="1:4" x14ac:dyDescent="0.3">
      <c r="A388" t="s">
        <v>3603</v>
      </c>
      <c r="B388" t="s">
        <v>536</v>
      </c>
      <c r="C388">
        <v>13.153600000000001</v>
      </c>
      <c r="D388">
        <v>3.29208E-2</v>
      </c>
    </row>
    <row r="389" spans="1:4" x14ac:dyDescent="0.3">
      <c r="A389" t="s">
        <v>3603</v>
      </c>
      <c r="B389" t="s">
        <v>535</v>
      </c>
      <c r="C389">
        <v>12.997999999999999</v>
      </c>
      <c r="D389">
        <v>3.39244E-2</v>
      </c>
    </row>
    <row r="390" spans="1:4" x14ac:dyDescent="0.3">
      <c r="A390" t="s">
        <v>3603</v>
      </c>
      <c r="B390" t="s">
        <v>534</v>
      </c>
      <c r="C390">
        <v>12.9909</v>
      </c>
      <c r="D390">
        <v>3.2185199999999997E-2</v>
      </c>
    </row>
    <row r="391" spans="1:4" x14ac:dyDescent="0.3">
      <c r="A391" t="s">
        <v>3603</v>
      </c>
      <c r="B391" t="s">
        <v>533</v>
      </c>
      <c r="C391">
        <v>13.195499999999999</v>
      </c>
      <c r="D391">
        <v>2.9541700000000001E-2</v>
      </c>
    </row>
    <row r="392" spans="1:4" x14ac:dyDescent="0.3">
      <c r="A392" t="s">
        <v>3603</v>
      </c>
      <c r="B392" t="s">
        <v>532</v>
      </c>
      <c r="C392">
        <v>13.228899999999999</v>
      </c>
      <c r="D392">
        <v>3.3831100000000003E-2</v>
      </c>
    </row>
    <row r="393" spans="1:4" x14ac:dyDescent="0.3">
      <c r="A393" t="s">
        <v>3603</v>
      </c>
      <c r="B393" t="s">
        <v>531</v>
      </c>
      <c r="C393">
        <v>13.514799999999999</v>
      </c>
      <c r="D393">
        <v>2.9887799999999999E-2</v>
      </c>
    </row>
    <row r="394" spans="1:4" x14ac:dyDescent="0.3">
      <c r="A394" t="s">
        <v>3603</v>
      </c>
      <c r="B394" t="s">
        <v>530</v>
      </c>
      <c r="C394">
        <v>13.595700000000001</v>
      </c>
      <c r="D394">
        <v>3.1618399999999998E-2</v>
      </c>
    </row>
    <row r="395" spans="1:4" x14ac:dyDescent="0.3">
      <c r="A395" t="s">
        <v>3603</v>
      </c>
      <c r="B395" t="s">
        <v>529</v>
      </c>
      <c r="C395">
        <v>13.613</v>
      </c>
      <c r="D395">
        <v>2.9987099999999999E-2</v>
      </c>
    </row>
    <row r="396" spans="1:4" x14ac:dyDescent="0.3">
      <c r="A396" t="s">
        <v>3603</v>
      </c>
      <c r="B396" t="s">
        <v>528</v>
      </c>
      <c r="C396">
        <v>13.773</v>
      </c>
      <c r="D396">
        <v>3.0045499999999999E-2</v>
      </c>
    </row>
    <row r="397" spans="1:4" x14ac:dyDescent="0.3">
      <c r="A397" t="s">
        <v>3603</v>
      </c>
      <c r="B397" t="s">
        <v>527</v>
      </c>
      <c r="C397">
        <v>13.798400000000001</v>
      </c>
      <c r="D397">
        <v>3.05069E-2</v>
      </c>
    </row>
    <row r="398" spans="1:4" x14ac:dyDescent="0.3">
      <c r="A398" t="s">
        <v>3603</v>
      </c>
      <c r="B398" t="s">
        <v>526</v>
      </c>
      <c r="C398">
        <v>13.899100000000001</v>
      </c>
      <c r="D398">
        <v>2.6960100000000001E-2</v>
      </c>
    </row>
    <row r="399" spans="1:4" x14ac:dyDescent="0.3">
      <c r="A399" t="s">
        <v>3603</v>
      </c>
      <c r="B399" t="s">
        <v>525</v>
      </c>
      <c r="C399">
        <v>13.832100000000001</v>
      </c>
      <c r="D399">
        <v>2.9055299999999999E-2</v>
      </c>
    </row>
    <row r="400" spans="1:4" x14ac:dyDescent="0.3">
      <c r="A400" t="s">
        <v>3603</v>
      </c>
      <c r="B400" t="s">
        <v>524</v>
      </c>
      <c r="C400">
        <v>13.570600000000001</v>
      </c>
      <c r="D400">
        <v>2.7093099999999998E-2</v>
      </c>
    </row>
    <row r="401" spans="1:4" x14ac:dyDescent="0.3">
      <c r="A401" t="s">
        <v>3603</v>
      </c>
      <c r="B401" t="s">
        <v>523</v>
      </c>
      <c r="C401">
        <v>13.3079</v>
      </c>
      <c r="D401">
        <v>2.8348499999999999E-2</v>
      </c>
    </row>
    <row r="402" spans="1:4" x14ac:dyDescent="0.3">
      <c r="A402" t="s">
        <v>3603</v>
      </c>
      <c r="B402" t="s">
        <v>522</v>
      </c>
      <c r="C402">
        <v>13.136799999999999</v>
      </c>
      <c r="D402">
        <v>3.31913E-2</v>
      </c>
    </row>
    <row r="403" spans="1:4" x14ac:dyDescent="0.3">
      <c r="A403" t="s">
        <v>3603</v>
      </c>
      <c r="B403" t="s">
        <v>521</v>
      </c>
      <c r="C403">
        <v>13.3736</v>
      </c>
      <c r="D403">
        <v>3.1739400000000001E-2</v>
      </c>
    </row>
    <row r="404" spans="1:4" x14ac:dyDescent="0.3">
      <c r="A404" t="s">
        <v>3603</v>
      </c>
      <c r="B404" t="s">
        <v>520</v>
      </c>
      <c r="C404">
        <v>13.311</v>
      </c>
      <c r="D404">
        <v>3.0420300000000001E-2</v>
      </c>
    </row>
    <row r="405" spans="1:4" x14ac:dyDescent="0.3">
      <c r="A405" t="s">
        <v>3603</v>
      </c>
      <c r="B405" t="s">
        <v>519</v>
      </c>
      <c r="C405">
        <v>13.314</v>
      </c>
      <c r="D405">
        <v>2.67995E-2</v>
      </c>
    </row>
    <row r="406" spans="1:4" x14ac:dyDescent="0.3">
      <c r="A406" t="s">
        <v>3603</v>
      </c>
      <c r="B406" t="s">
        <v>3615</v>
      </c>
      <c r="C406">
        <v>13.372400000000001</v>
      </c>
      <c r="D406">
        <v>2.0251600000000002E-2</v>
      </c>
    </row>
    <row r="407" spans="1:4" x14ac:dyDescent="0.3">
      <c r="A407" t="s">
        <v>733</v>
      </c>
      <c r="B407" t="s">
        <v>149</v>
      </c>
      <c r="C407">
        <v>1073540</v>
      </c>
      <c r="D407">
        <v>35166.5</v>
      </c>
    </row>
    <row r="408" spans="1:4" x14ac:dyDescent="0.3">
      <c r="A408" t="s">
        <v>733</v>
      </c>
      <c r="B408" t="s">
        <v>150</v>
      </c>
      <c r="C408">
        <v>357915</v>
      </c>
      <c r="D408">
        <v>119357</v>
      </c>
    </row>
    <row r="409" spans="1:4" x14ac:dyDescent="0.3">
      <c r="A409" t="s">
        <v>733</v>
      </c>
      <c r="B409" t="s">
        <v>151</v>
      </c>
      <c r="C409">
        <v>264791</v>
      </c>
      <c r="D409">
        <v>82475</v>
      </c>
    </row>
    <row r="410" spans="1:4" x14ac:dyDescent="0.3">
      <c r="A410" t="s">
        <v>733</v>
      </c>
      <c r="B410" t="s">
        <v>152</v>
      </c>
      <c r="C410">
        <v>264361</v>
      </c>
      <c r="D410">
        <v>76310.5</v>
      </c>
    </row>
    <row r="411" spans="1:4" x14ac:dyDescent="0.3">
      <c r="A411" t="s">
        <v>733</v>
      </c>
      <c r="B411" t="s">
        <v>153</v>
      </c>
      <c r="C411">
        <v>270330</v>
      </c>
      <c r="D411">
        <v>72165.7</v>
      </c>
    </row>
    <row r="412" spans="1:4" x14ac:dyDescent="0.3">
      <c r="A412" t="s">
        <v>733</v>
      </c>
      <c r="B412" t="s">
        <v>154</v>
      </c>
      <c r="C412">
        <v>330974</v>
      </c>
      <c r="D412">
        <v>68509.899999999994</v>
      </c>
    </row>
    <row r="413" spans="1:4" x14ac:dyDescent="0.3">
      <c r="A413" t="s">
        <v>733</v>
      </c>
      <c r="B413" t="s">
        <v>155</v>
      </c>
      <c r="C413">
        <v>497661</v>
      </c>
      <c r="D413">
        <v>63197.599999999999</v>
      </c>
    </row>
    <row r="414" spans="1:4" x14ac:dyDescent="0.3">
      <c r="A414" t="s">
        <v>733</v>
      </c>
      <c r="B414" t="s">
        <v>156</v>
      </c>
      <c r="C414">
        <v>716216</v>
      </c>
      <c r="D414">
        <v>60279.6</v>
      </c>
    </row>
    <row r="415" spans="1:4" x14ac:dyDescent="0.3">
      <c r="A415" t="s">
        <v>733</v>
      </c>
      <c r="B415" t="s">
        <v>157</v>
      </c>
      <c r="C415">
        <v>905998</v>
      </c>
      <c r="D415">
        <v>57694.9</v>
      </c>
    </row>
    <row r="416" spans="1:4" x14ac:dyDescent="0.3">
      <c r="A416" t="s">
        <v>733</v>
      </c>
      <c r="B416" t="s">
        <v>158</v>
      </c>
      <c r="C416">
        <v>980388</v>
      </c>
      <c r="D416">
        <v>53933.8</v>
      </c>
    </row>
    <row r="417" spans="1:4" x14ac:dyDescent="0.3">
      <c r="A417" t="s">
        <v>733</v>
      </c>
      <c r="B417" t="s">
        <v>159</v>
      </c>
      <c r="C417">
        <v>947557</v>
      </c>
      <c r="D417">
        <v>49038.400000000001</v>
      </c>
    </row>
    <row r="418" spans="1:4" x14ac:dyDescent="0.3">
      <c r="A418" t="s">
        <v>733</v>
      </c>
      <c r="B418" t="s">
        <v>160</v>
      </c>
      <c r="C418">
        <v>895341</v>
      </c>
      <c r="D418">
        <v>43935.9</v>
      </c>
    </row>
    <row r="419" spans="1:4" x14ac:dyDescent="0.3">
      <c r="A419" t="s">
        <v>733</v>
      </c>
      <c r="B419" t="s">
        <v>161</v>
      </c>
      <c r="C419">
        <v>871945</v>
      </c>
      <c r="D419">
        <v>39812.400000000001</v>
      </c>
    </row>
    <row r="420" spans="1:4" x14ac:dyDescent="0.3">
      <c r="A420" t="s">
        <v>733</v>
      </c>
      <c r="B420" t="s">
        <v>162</v>
      </c>
      <c r="C420">
        <v>867090</v>
      </c>
      <c r="D420">
        <v>37092.9</v>
      </c>
    </row>
    <row r="421" spans="1:4" x14ac:dyDescent="0.3">
      <c r="A421" t="s">
        <v>733</v>
      </c>
      <c r="B421" t="s">
        <v>163</v>
      </c>
      <c r="C421">
        <v>821139</v>
      </c>
      <c r="D421">
        <v>35237.599999999999</v>
      </c>
    </row>
    <row r="422" spans="1:4" x14ac:dyDescent="0.3">
      <c r="A422" t="s">
        <v>733</v>
      </c>
      <c r="B422" t="s">
        <v>164</v>
      </c>
      <c r="C422">
        <v>740004</v>
      </c>
      <c r="D422">
        <v>33126.5</v>
      </c>
    </row>
    <row r="423" spans="1:4" x14ac:dyDescent="0.3">
      <c r="A423" t="s">
        <v>733</v>
      </c>
      <c r="B423" t="s">
        <v>165</v>
      </c>
      <c r="C423">
        <v>613880</v>
      </c>
      <c r="D423">
        <v>30139.200000000001</v>
      </c>
    </row>
    <row r="424" spans="1:4" x14ac:dyDescent="0.3">
      <c r="A424" t="s">
        <v>733</v>
      </c>
      <c r="B424" t="s">
        <v>166</v>
      </c>
      <c r="C424">
        <v>448634</v>
      </c>
      <c r="D424">
        <v>26961.4</v>
      </c>
    </row>
    <row r="425" spans="1:4" x14ac:dyDescent="0.3">
      <c r="A425" t="s">
        <v>733</v>
      </c>
      <c r="B425" t="s">
        <v>167</v>
      </c>
      <c r="C425">
        <v>374063</v>
      </c>
      <c r="D425">
        <v>25475.8</v>
      </c>
    </row>
    <row r="426" spans="1:4" x14ac:dyDescent="0.3">
      <c r="A426" t="s">
        <v>733</v>
      </c>
      <c r="B426" t="s">
        <v>168</v>
      </c>
      <c r="C426">
        <v>435849</v>
      </c>
      <c r="D426">
        <v>25100.6</v>
      </c>
    </row>
    <row r="427" spans="1:4" x14ac:dyDescent="0.3">
      <c r="A427" t="s">
        <v>733</v>
      </c>
      <c r="B427" t="s">
        <v>169</v>
      </c>
      <c r="C427">
        <v>482477</v>
      </c>
      <c r="D427">
        <v>26286.9</v>
      </c>
    </row>
    <row r="428" spans="1:4" x14ac:dyDescent="0.3">
      <c r="A428" t="s">
        <v>733</v>
      </c>
      <c r="B428" t="s">
        <v>170</v>
      </c>
      <c r="C428">
        <v>496401</v>
      </c>
      <c r="D428">
        <v>25958</v>
      </c>
    </row>
    <row r="429" spans="1:4" x14ac:dyDescent="0.3">
      <c r="A429" t="s">
        <v>733</v>
      </c>
      <c r="B429" t="s">
        <v>171</v>
      </c>
      <c r="C429">
        <v>513094</v>
      </c>
      <c r="D429">
        <v>25732.9</v>
      </c>
    </row>
    <row r="430" spans="1:4" x14ac:dyDescent="0.3">
      <c r="A430" t="s">
        <v>733</v>
      </c>
      <c r="B430" t="s">
        <v>172</v>
      </c>
      <c r="C430">
        <v>470364</v>
      </c>
      <c r="D430">
        <v>25193.4</v>
      </c>
    </row>
    <row r="431" spans="1:4" x14ac:dyDescent="0.3">
      <c r="A431" t="s">
        <v>733</v>
      </c>
      <c r="B431" t="s">
        <v>173</v>
      </c>
      <c r="C431">
        <v>440547</v>
      </c>
      <c r="D431">
        <v>24871.200000000001</v>
      </c>
    </row>
    <row r="432" spans="1:4" x14ac:dyDescent="0.3">
      <c r="A432" t="s">
        <v>733</v>
      </c>
      <c r="B432" t="s">
        <v>174</v>
      </c>
      <c r="C432">
        <v>428513</v>
      </c>
      <c r="D432">
        <v>24615.9</v>
      </c>
    </row>
    <row r="433" spans="1:4" x14ac:dyDescent="0.3">
      <c r="A433" t="s">
        <v>733</v>
      </c>
      <c r="B433" t="s">
        <v>175</v>
      </c>
      <c r="C433">
        <v>442446</v>
      </c>
      <c r="D433">
        <v>24120.5</v>
      </c>
    </row>
    <row r="434" spans="1:4" x14ac:dyDescent="0.3">
      <c r="A434" t="s">
        <v>733</v>
      </c>
      <c r="B434" t="s">
        <v>176</v>
      </c>
      <c r="C434">
        <v>467688</v>
      </c>
      <c r="D434">
        <v>24441.8</v>
      </c>
    </row>
    <row r="435" spans="1:4" x14ac:dyDescent="0.3">
      <c r="A435" t="s">
        <v>733</v>
      </c>
      <c r="B435" t="s">
        <v>177</v>
      </c>
      <c r="C435">
        <v>487322</v>
      </c>
      <c r="D435">
        <v>24663.7</v>
      </c>
    </row>
    <row r="436" spans="1:4" x14ac:dyDescent="0.3">
      <c r="A436" t="s">
        <v>733</v>
      </c>
      <c r="B436" t="s">
        <v>178</v>
      </c>
      <c r="C436">
        <v>491555</v>
      </c>
      <c r="D436">
        <v>23258.9</v>
      </c>
    </row>
    <row r="437" spans="1:4" x14ac:dyDescent="0.3">
      <c r="A437" t="s">
        <v>733</v>
      </c>
      <c r="B437" t="s">
        <v>179</v>
      </c>
      <c r="C437">
        <v>471758</v>
      </c>
      <c r="D437">
        <v>22576.3</v>
      </c>
    </row>
    <row r="438" spans="1:4" x14ac:dyDescent="0.3">
      <c r="A438" t="s">
        <v>733</v>
      </c>
      <c r="B438" t="s">
        <v>180</v>
      </c>
      <c r="C438">
        <v>403357</v>
      </c>
      <c r="D438">
        <v>20987</v>
      </c>
    </row>
    <row r="439" spans="1:4" x14ac:dyDescent="0.3">
      <c r="A439" t="s">
        <v>733</v>
      </c>
      <c r="B439" t="s">
        <v>181</v>
      </c>
      <c r="C439">
        <v>346864</v>
      </c>
      <c r="D439">
        <v>19842</v>
      </c>
    </row>
    <row r="440" spans="1:4" x14ac:dyDescent="0.3">
      <c r="A440" t="s">
        <v>733</v>
      </c>
      <c r="B440" t="s">
        <v>182</v>
      </c>
      <c r="C440">
        <v>292665</v>
      </c>
      <c r="D440">
        <v>18458.2</v>
      </c>
    </row>
    <row r="441" spans="1:4" x14ac:dyDescent="0.3">
      <c r="A441" t="s">
        <v>733</v>
      </c>
      <c r="B441" t="s">
        <v>183</v>
      </c>
      <c r="C441">
        <v>259336</v>
      </c>
      <c r="D441">
        <v>17947.599999999999</v>
      </c>
    </row>
    <row r="442" spans="1:4" x14ac:dyDescent="0.3">
      <c r="A442" t="s">
        <v>733</v>
      </c>
      <c r="B442" t="s">
        <v>184</v>
      </c>
      <c r="C442">
        <v>276934</v>
      </c>
      <c r="D442">
        <v>18198.8</v>
      </c>
    </row>
    <row r="443" spans="1:4" x14ac:dyDescent="0.3">
      <c r="A443" t="s">
        <v>733</v>
      </c>
      <c r="B443" t="s">
        <v>185</v>
      </c>
      <c r="C443">
        <v>325583</v>
      </c>
      <c r="D443">
        <v>20806.7</v>
      </c>
    </row>
    <row r="444" spans="1:4" x14ac:dyDescent="0.3">
      <c r="A444" t="s">
        <v>733</v>
      </c>
      <c r="B444" t="s">
        <v>186</v>
      </c>
      <c r="C444">
        <v>397177</v>
      </c>
      <c r="D444">
        <v>23441</v>
      </c>
    </row>
    <row r="445" spans="1:4" x14ac:dyDescent="0.3">
      <c r="A445" t="s">
        <v>733</v>
      </c>
      <c r="B445" t="s">
        <v>187</v>
      </c>
      <c r="C445">
        <v>463741</v>
      </c>
      <c r="D445">
        <v>26713.8</v>
      </c>
    </row>
    <row r="446" spans="1:4" x14ac:dyDescent="0.3">
      <c r="A446" t="s">
        <v>733</v>
      </c>
      <c r="B446" t="s">
        <v>188</v>
      </c>
      <c r="C446">
        <v>481256</v>
      </c>
      <c r="D446">
        <v>29019.599999999999</v>
      </c>
    </row>
    <row r="447" spans="1:4" x14ac:dyDescent="0.3">
      <c r="A447" t="s">
        <v>733</v>
      </c>
      <c r="B447" t="s">
        <v>189</v>
      </c>
      <c r="C447">
        <v>553096</v>
      </c>
      <c r="D447">
        <v>30680.2</v>
      </c>
    </row>
    <row r="448" spans="1:4" x14ac:dyDescent="0.3">
      <c r="A448" t="s">
        <v>733</v>
      </c>
      <c r="B448" t="s">
        <v>190</v>
      </c>
      <c r="C448">
        <v>663577</v>
      </c>
      <c r="D448">
        <v>35747.800000000003</v>
      </c>
    </row>
    <row r="449" spans="1:4" x14ac:dyDescent="0.3">
      <c r="A449" t="s">
        <v>733</v>
      </c>
      <c r="B449" t="s">
        <v>191</v>
      </c>
      <c r="C449">
        <v>794919</v>
      </c>
      <c r="D449">
        <v>39091.699999999997</v>
      </c>
    </row>
    <row r="450" spans="1:4" x14ac:dyDescent="0.3">
      <c r="A450" t="s">
        <v>733</v>
      </c>
      <c r="B450" t="s">
        <v>192</v>
      </c>
      <c r="C450">
        <v>789372</v>
      </c>
      <c r="D450">
        <v>39504.6</v>
      </c>
    </row>
    <row r="451" spans="1:4" x14ac:dyDescent="0.3">
      <c r="A451" t="s">
        <v>733</v>
      </c>
      <c r="B451" t="s">
        <v>193</v>
      </c>
      <c r="C451">
        <v>782653</v>
      </c>
      <c r="D451">
        <v>39867.5</v>
      </c>
    </row>
    <row r="452" spans="1:4" x14ac:dyDescent="0.3">
      <c r="A452" t="s">
        <v>733</v>
      </c>
      <c r="B452" t="s">
        <v>194</v>
      </c>
      <c r="C452">
        <v>691821</v>
      </c>
      <c r="D452">
        <v>37473.9</v>
      </c>
    </row>
    <row r="453" spans="1:4" x14ac:dyDescent="0.3">
      <c r="A453" t="s">
        <v>733</v>
      </c>
      <c r="B453" t="s">
        <v>195</v>
      </c>
      <c r="C453">
        <v>583352</v>
      </c>
      <c r="D453">
        <v>34772.699999999997</v>
      </c>
    </row>
    <row r="454" spans="1:4" x14ac:dyDescent="0.3">
      <c r="A454" t="s">
        <v>733</v>
      </c>
      <c r="B454" t="s">
        <v>196</v>
      </c>
      <c r="C454">
        <v>557133</v>
      </c>
      <c r="D454">
        <v>33273.5</v>
      </c>
    </row>
    <row r="455" spans="1:4" x14ac:dyDescent="0.3">
      <c r="A455" t="s">
        <v>733</v>
      </c>
      <c r="B455" t="s">
        <v>197</v>
      </c>
      <c r="C455">
        <v>591319</v>
      </c>
      <c r="D455">
        <v>35236</v>
      </c>
    </row>
    <row r="456" spans="1:4" x14ac:dyDescent="0.3">
      <c r="A456" t="s">
        <v>733</v>
      </c>
      <c r="B456" t="s">
        <v>198</v>
      </c>
      <c r="C456">
        <v>613246</v>
      </c>
      <c r="D456">
        <v>37574.300000000003</v>
      </c>
    </row>
    <row r="457" spans="1:4" x14ac:dyDescent="0.3">
      <c r="A457" t="s">
        <v>733</v>
      </c>
      <c r="B457" t="s">
        <v>199</v>
      </c>
      <c r="C457">
        <v>540488</v>
      </c>
      <c r="D457">
        <v>28454.5</v>
      </c>
    </row>
    <row r="458" spans="1:4" x14ac:dyDescent="0.3">
      <c r="A458" t="s">
        <v>733</v>
      </c>
      <c r="B458" t="s">
        <v>200</v>
      </c>
      <c r="C458">
        <v>493038</v>
      </c>
      <c r="D458">
        <v>22178.7</v>
      </c>
    </row>
    <row r="459" spans="1:4" x14ac:dyDescent="0.3">
      <c r="A459" t="s">
        <v>733</v>
      </c>
      <c r="B459" t="s">
        <v>201</v>
      </c>
      <c r="C459">
        <v>476899</v>
      </c>
      <c r="D459">
        <v>19799.3</v>
      </c>
    </row>
    <row r="460" spans="1:4" x14ac:dyDescent="0.3">
      <c r="A460" t="s">
        <v>733</v>
      </c>
      <c r="B460" t="s">
        <v>202</v>
      </c>
      <c r="C460">
        <v>481046</v>
      </c>
      <c r="D460">
        <v>17047.400000000001</v>
      </c>
    </row>
    <row r="461" spans="1:4" x14ac:dyDescent="0.3">
      <c r="A461" t="s">
        <v>733</v>
      </c>
      <c r="B461" t="s">
        <v>203</v>
      </c>
      <c r="C461">
        <v>490474</v>
      </c>
      <c r="D461">
        <v>17895.400000000001</v>
      </c>
    </row>
    <row r="462" spans="1:4" x14ac:dyDescent="0.3">
      <c r="A462" t="s">
        <v>733</v>
      </c>
      <c r="B462" t="s">
        <v>204</v>
      </c>
      <c r="C462">
        <v>498777</v>
      </c>
      <c r="D462">
        <v>18712.2</v>
      </c>
    </row>
    <row r="463" spans="1:4" x14ac:dyDescent="0.3">
      <c r="A463" t="s">
        <v>733</v>
      </c>
      <c r="B463" t="s">
        <v>205</v>
      </c>
      <c r="C463">
        <v>504414</v>
      </c>
      <c r="D463">
        <v>19364.599999999999</v>
      </c>
    </row>
    <row r="464" spans="1:4" x14ac:dyDescent="0.3">
      <c r="A464" t="s">
        <v>733</v>
      </c>
      <c r="B464" t="s">
        <v>206</v>
      </c>
      <c r="C464">
        <v>507818</v>
      </c>
      <c r="D464">
        <v>19822.2</v>
      </c>
    </row>
    <row r="465" spans="1:4" x14ac:dyDescent="0.3">
      <c r="A465" t="s">
        <v>733</v>
      </c>
      <c r="B465" t="s">
        <v>207</v>
      </c>
      <c r="C465">
        <v>509745</v>
      </c>
      <c r="D465">
        <v>20114.7</v>
      </c>
    </row>
    <row r="466" spans="1:4" x14ac:dyDescent="0.3">
      <c r="A466" t="s">
        <v>733</v>
      </c>
      <c r="B466" t="s">
        <v>208</v>
      </c>
      <c r="C466">
        <v>510793</v>
      </c>
      <c r="D466">
        <v>20290.3</v>
      </c>
    </row>
    <row r="467" spans="1:4" x14ac:dyDescent="0.3">
      <c r="A467" t="s">
        <v>733</v>
      </c>
      <c r="B467" t="s">
        <v>209</v>
      </c>
      <c r="C467">
        <v>511348</v>
      </c>
      <c r="D467">
        <v>20391.2</v>
      </c>
    </row>
    <row r="468" spans="1:4" x14ac:dyDescent="0.3">
      <c r="A468" t="s">
        <v>733</v>
      </c>
      <c r="B468" t="s">
        <v>210</v>
      </c>
      <c r="C468">
        <v>511635</v>
      </c>
      <c r="D468">
        <v>20447.5</v>
      </c>
    </row>
    <row r="469" spans="1:4" x14ac:dyDescent="0.3">
      <c r="A469" t="s">
        <v>733</v>
      </c>
      <c r="B469" t="s">
        <v>211</v>
      </c>
      <c r="C469">
        <v>511782</v>
      </c>
      <c r="D469">
        <v>20478.2</v>
      </c>
    </row>
    <row r="470" spans="1:4" x14ac:dyDescent="0.3">
      <c r="A470" t="s">
        <v>733</v>
      </c>
      <c r="B470" t="s">
        <v>3606</v>
      </c>
      <c r="C470">
        <v>511856</v>
      </c>
      <c r="D470">
        <v>20494.599999999999</v>
      </c>
    </row>
    <row r="471" spans="1:4" x14ac:dyDescent="0.3">
      <c r="A471" t="s">
        <v>733</v>
      </c>
      <c r="B471" t="s">
        <v>212</v>
      </c>
      <c r="C471">
        <v>700459</v>
      </c>
      <c r="D471">
        <v>19910.2</v>
      </c>
    </row>
    <row r="472" spans="1:4" x14ac:dyDescent="0.3">
      <c r="A472" t="s">
        <v>733</v>
      </c>
      <c r="B472" t="s">
        <v>213</v>
      </c>
      <c r="C472">
        <v>337602</v>
      </c>
      <c r="D472">
        <v>77742.600000000006</v>
      </c>
    </row>
    <row r="473" spans="1:4" x14ac:dyDescent="0.3">
      <c r="A473" t="s">
        <v>733</v>
      </c>
      <c r="B473" t="s">
        <v>214</v>
      </c>
      <c r="C473">
        <v>2051430</v>
      </c>
      <c r="D473">
        <v>480440</v>
      </c>
    </row>
    <row r="474" spans="1:4" x14ac:dyDescent="0.3">
      <c r="A474" t="s">
        <v>733</v>
      </c>
      <c r="B474" t="s">
        <v>215</v>
      </c>
      <c r="C474">
        <v>812709</v>
      </c>
      <c r="D474">
        <v>385667</v>
      </c>
    </row>
    <row r="475" spans="1:4" x14ac:dyDescent="0.3">
      <c r="A475" t="s">
        <v>733</v>
      </c>
      <c r="B475" t="s">
        <v>216</v>
      </c>
      <c r="C475">
        <v>1167160</v>
      </c>
      <c r="D475">
        <v>175832</v>
      </c>
    </row>
    <row r="476" spans="1:4" x14ac:dyDescent="0.3">
      <c r="A476" t="s">
        <v>733</v>
      </c>
      <c r="B476" t="s">
        <v>217</v>
      </c>
      <c r="C476">
        <v>240263</v>
      </c>
      <c r="D476">
        <v>57675</v>
      </c>
    </row>
    <row r="477" spans="1:4" x14ac:dyDescent="0.3">
      <c r="A477" t="s">
        <v>733</v>
      </c>
      <c r="B477" t="s">
        <v>218</v>
      </c>
      <c r="C477">
        <v>224012</v>
      </c>
      <c r="D477">
        <v>40697.9</v>
      </c>
    </row>
    <row r="478" spans="1:4" x14ac:dyDescent="0.3">
      <c r="A478" t="s">
        <v>733</v>
      </c>
      <c r="B478" t="s">
        <v>219</v>
      </c>
      <c r="C478">
        <v>1335670</v>
      </c>
      <c r="D478">
        <v>81820</v>
      </c>
    </row>
    <row r="479" spans="1:4" x14ac:dyDescent="0.3">
      <c r="A479" t="s">
        <v>733</v>
      </c>
      <c r="B479" t="s">
        <v>220</v>
      </c>
      <c r="C479">
        <v>350802</v>
      </c>
      <c r="D479">
        <v>72036.800000000003</v>
      </c>
    </row>
    <row r="480" spans="1:4" x14ac:dyDescent="0.3">
      <c r="A480" t="s">
        <v>733</v>
      </c>
      <c r="B480" t="s">
        <v>221</v>
      </c>
      <c r="C480">
        <v>1291340</v>
      </c>
      <c r="D480">
        <v>82986.8</v>
      </c>
    </row>
    <row r="481" spans="1:4" x14ac:dyDescent="0.3">
      <c r="A481" t="s">
        <v>733</v>
      </c>
      <c r="B481" t="s">
        <v>222</v>
      </c>
      <c r="C481">
        <v>568107</v>
      </c>
      <c r="D481">
        <v>55829.9</v>
      </c>
    </row>
    <row r="482" spans="1:4" x14ac:dyDescent="0.3">
      <c r="A482" t="s">
        <v>733</v>
      </c>
      <c r="B482" t="s">
        <v>223</v>
      </c>
      <c r="C482">
        <v>280189</v>
      </c>
      <c r="D482">
        <v>34507.1</v>
      </c>
    </row>
    <row r="483" spans="1:4" x14ac:dyDescent="0.3">
      <c r="A483" t="s">
        <v>733</v>
      </c>
      <c r="B483" t="s">
        <v>224</v>
      </c>
      <c r="C483">
        <v>83001.7</v>
      </c>
      <c r="D483">
        <v>20710.5</v>
      </c>
    </row>
    <row r="484" spans="1:4" x14ac:dyDescent="0.3">
      <c r="A484" t="s">
        <v>733</v>
      </c>
      <c r="B484" t="s">
        <v>225</v>
      </c>
      <c r="C484">
        <v>375815</v>
      </c>
      <c r="D484">
        <v>41356.5</v>
      </c>
    </row>
    <row r="485" spans="1:4" x14ac:dyDescent="0.3">
      <c r="A485" t="s">
        <v>733</v>
      </c>
      <c r="B485" t="s">
        <v>226</v>
      </c>
      <c r="C485">
        <v>816657</v>
      </c>
      <c r="D485">
        <v>64922.7</v>
      </c>
    </row>
    <row r="486" spans="1:4" x14ac:dyDescent="0.3">
      <c r="A486" t="s">
        <v>733</v>
      </c>
      <c r="B486" t="s">
        <v>227</v>
      </c>
      <c r="C486">
        <v>662192</v>
      </c>
      <c r="D486">
        <v>77545.8</v>
      </c>
    </row>
    <row r="487" spans="1:4" x14ac:dyDescent="0.3">
      <c r="A487" t="s">
        <v>733</v>
      </c>
      <c r="B487" t="s">
        <v>228</v>
      </c>
      <c r="C487">
        <v>631382</v>
      </c>
      <c r="D487">
        <v>73811.199999999997</v>
      </c>
    </row>
    <row r="488" spans="1:4" x14ac:dyDescent="0.3">
      <c r="A488" t="s">
        <v>733</v>
      </c>
      <c r="B488" t="s">
        <v>229</v>
      </c>
      <c r="C488">
        <v>1578050</v>
      </c>
      <c r="D488">
        <v>88000</v>
      </c>
    </row>
    <row r="489" spans="1:4" x14ac:dyDescent="0.3">
      <c r="A489" t="s">
        <v>733</v>
      </c>
      <c r="B489" t="s">
        <v>230</v>
      </c>
      <c r="C489">
        <v>378746</v>
      </c>
      <c r="D489">
        <v>52227.9</v>
      </c>
    </row>
    <row r="490" spans="1:4" x14ac:dyDescent="0.3">
      <c r="A490" t="s">
        <v>733</v>
      </c>
      <c r="B490" t="s">
        <v>231</v>
      </c>
      <c r="C490">
        <v>355907</v>
      </c>
      <c r="D490">
        <v>45934.7</v>
      </c>
    </row>
    <row r="491" spans="1:4" x14ac:dyDescent="0.3">
      <c r="A491" t="s">
        <v>733</v>
      </c>
      <c r="B491" t="s">
        <v>232</v>
      </c>
      <c r="C491">
        <v>297067</v>
      </c>
      <c r="D491">
        <v>41733.699999999997</v>
      </c>
    </row>
    <row r="492" spans="1:4" x14ac:dyDescent="0.3">
      <c r="A492" t="s">
        <v>733</v>
      </c>
      <c r="B492" t="s">
        <v>233</v>
      </c>
      <c r="C492">
        <v>1186470</v>
      </c>
      <c r="D492">
        <v>73686.7</v>
      </c>
    </row>
    <row r="493" spans="1:4" x14ac:dyDescent="0.3">
      <c r="A493" t="s">
        <v>733</v>
      </c>
      <c r="B493" t="s">
        <v>234</v>
      </c>
      <c r="C493">
        <v>396909</v>
      </c>
      <c r="D493">
        <v>52431.1</v>
      </c>
    </row>
    <row r="494" spans="1:4" x14ac:dyDescent="0.3">
      <c r="A494" t="s">
        <v>733</v>
      </c>
      <c r="B494" t="s">
        <v>235</v>
      </c>
      <c r="C494">
        <v>335111</v>
      </c>
      <c r="D494">
        <v>47499.1</v>
      </c>
    </row>
    <row r="495" spans="1:4" x14ac:dyDescent="0.3">
      <c r="A495" t="s">
        <v>733</v>
      </c>
      <c r="B495" t="s">
        <v>236</v>
      </c>
      <c r="C495">
        <v>1041710</v>
      </c>
      <c r="D495">
        <v>68713.3</v>
      </c>
    </row>
    <row r="496" spans="1:4" x14ac:dyDescent="0.3">
      <c r="A496" t="s">
        <v>733</v>
      </c>
      <c r="B496" t="s">
        <v>237</v>
      </c>
      <c r="C496">
        <v>775782</v>
      </c>
      <c r="D496">
        <v>54905</v>
      </c>
    </row>
    <row r="497" spans="1:4" x14ac:dyDescent="0.3">
      <c r="A497" t="s">
        <v>733</v>
      </c>
      <c r="B497" t="s">
        <v>238</v>
      </c>
      <c r="C497">
        <v>285451</v>
      </c>
      <c r="D497">
        <v>41671</v>
      </c>
    </row>
    <row r="498" spans="1:4" x14ac:dyDescent="0.3">
      <c r="A498" t="s">
        <v>733</v>
      </c>
      <c r="B498" t="s">
        <v>239</v>
      </c>
      <c r="C498">
        <v>477422</v>
      </c>
      <c r="D498">
        <v>45254.7</v>
      </c>
    </row>
    <row r="499" spans="1:4" x14ac:dyDescent="0.3">
      <c r="A499" t="s">
        <v>733</v>
      </c>
      <c r="B499" t="s">
        <v>240</v>
      </c>
      <c r="C499">
        <v>381500</v>
      </c>
      <c r="D499">
        <v>40043.5</v>
      </c>
    </row>
    <row r="500" spans="1:4" x14ac:dyDescent="0.3">
      <c r="A500" t="s">
        <v>733</v>
      </c>
      <c r="B500" t="s">
        <v>241</v>
      </c>
      <c r="C500">
        <v>261782</v>
      </c>
      <c r="D500">
        <v>32592.5</v>
      </c>
    </row>
    <row r="501" spans="1:4" x14ac:dyDescent="0.3">
      <c r="A501" t="s">
        <v>733</v>
      </c>
      <c r="B501" t="s">
        <v>242</v>
      </c>
      <c r="C501">
        <v>593897</v>
      </c>
      <c r="D501">
        <v>50204.9</v>
      </c>
    </row>
    <row r="502" spans="1:4" x14ac:dyDescent="0.3">
      <c r="A502" t="s">
        <v>733</v>
      </c>
      <c r="B502" t="s">
        <v>243</v>
      </c>
      <c r="C502">
        <v>830809</v>
      </c>
      <c r="D502">
        <v>60595</v>
      </c>
    </row>
    <row r="503" spans="1:4" x14ac:dyDescent="0.3">
      <c r="A503" t="s">
        <v>733</v>
      </c>
      <c r="B503" t="s">
        <v>244</v>
      </c>
      <c r="C503">
        <v>565253</v>
      </c>
      <c r="D503">
        <v>57067.1</v>
      </c>
    </row>
    <row r="504" spans="1:4" x14ac:dyDescent="0.3">
      <c r="A504" t="s">
        <v>733</v>
      </c>
      <c r="B504" t="s">
        <v>245</v>
      </c>
      <c r="C504">
        <v>1477740</v>
      </c>
      <c r="D504">
        <v>87460.2</v>
      </c>
    </row>
    <row r="505" spans="1:4" x14ac:dyDescent="0.3">
      <c r="A505" t="s">
        <v>733</v>
      </c>
      <c r="B505" t="s">
        <v>246</v>
      </c>
      <c r="C505">
        <v>303326</v>
      </c>
      <c r="D505">
        <v>56345.599999999999</v>
      </c>
    </row>
    <row r="506" spans="1:4" x14ac:dyDescent="0.3">
      <c r="A506" t="s">
        <v>733</v>
      </c>
      <c r="B506" t="s">
        <v>247</v>
      </c>
      <c r="C506">
        <v>1097510</v>
      </c>
      <c r="D506">
        <v>85533.3</v>
      </c>
    </row>
    <row r="507" spans="1:4" x14ac:dyDescent="0.3">
      <c r="A507" t="s">
        <v>733</v>
      </c>
      <c r="B507" t="s">
        <v>248</v>
      </c>
      <c r="C507">
        <v>1398560</v>
      </c>
      <c r="D507">
        <v>97346.7</v>
      </c>
    </row>
    <row r="508" spans="1:4" x14ac:dyDescent="0.3">
      <c r="A508" t="s">
        <v>733</v>
      </c>
      <c r="B508" t="s">
        <v>249</v>
      </c>
      <c r="C508">
        <v>750322</v>
      </c>
      <c r="D508">
        <v>86829.1</v>
      </c>
    </row>
    <row r="509" spans="1:4" x14ac:dyDescent="0.3">
      <c r="A509" t="s">
        <v>733</v>
      </c>
      <c r="B509" t="s">
        <v>250</v>
      </c>
      <c r="C509">
        <v>1624620</v>
      </c>
      <c r="D509">
        <v>97707.9</v>
      </c>
    </row>
    <row r="510" spans="1:4" x14ac:dyDescent="0.3">
      <c r="A510" t="s">
        <v>733</v>
      </c>
      <c r="B510" t="s">
        <v>251</v>
      </c>
      <c r="C510">
        <v>241972</v>
      </c>
      <c r="D510">
        <v>43482.8</v>
      </c>
    </row>
    <row r="511" spans="1:4" x14ac:dyDescent="0.3">
      <c r="A511" t="s">
        <v>733</v>
      </c>
      <c r="B511" t="s">
        <v>252</v>
      </c>
      <c r="C511">
        <v>337535</v>
      </c>
      <c r="D511">
        <v>32950</v>
      </c>
    </row>
    <row r="512" spans="1:4" x14ac:dyDescent="0.3">
      <c r="A512" t="s">
        <v>733</v>
      </c>
      <c r="B512" t="s">
        <v>253</v>
      </c>
      <c r="C512">
        <v>322289</v>
      </c>
      <c r="D512">
        <v>40653.9</v>
      </c>
    </row>
    <row r="513" spans="1:4" x14ac:dyDescent="0.3">
      <c r="A513" t="s">
        <v>733</v>
      </c>
      <c r="B513" t="s">
        <v>254</v>
      </c>
      <c r="C513">
        <v>242191</v>
      </c>
      <c r="D513">
        <v>39268</v>
      </c>
    </row>
    <row r="514" spans="1:4" x14ac:dyDescent="0.3">
      <c r="A514" t="s">
        <v>733</v>
      </c>
      <c r="B514" t="s">
        <v>255</v>
      </c>
      <c r="C514">
        <v>1259730</v>
      </c>
      <c r="D514">
        <v>81795.199999999997</v>
      </c>
    </row>
    <row r="515" spans="1:4" x14ac:dyDescent="0.3">
      <c r="A515" t="s">
        <v>733</v>
      </c>
      <c r="B515" t="s">
        <v>256</v>
      </c>
      <c r="C515">
        <v>157286</v>
      </c>
      <c r="D515">
        <v>33203.5</v>
      </c>
    </row>
    <row r="516" spans="1:4" x14ac:dyDescent="0.3">
      <c r="A516" t="s">
        <v>733</v>
      </c>
      <c r="B516" t="s">
        <v>257</v>
      </c>
      <c r="C516">
        <v>415735</v>
      </c>
      <c r="D516">
        <v>39692.6</v>
      </c>
    </row>
    <row r="517" spans="1:4" x14ac:dyDescent="0.3">
      <c r="A517" t="s">
        <v>733</v>
      </c>
      <c r="B517" t="s">
        <v>258</v>
      </c>
      <c r="C517">
        <v>700459</v>
      </c>
      <c r="D517">
        <v>19910.2</v>
      </c>
    </row>
    <row r="518" spans="1:4" x14ac:dyDescent="0.3">
      <c r="A518" t="s">
        <v>733</v>
      </c>
      <c r="B518" t="s">
        <v>259</v>
      </c>
      <c r="C518">
        <v>700459</v>
      </c>
      <c r="D518">
        <v>19910.2</v>
      </c>
    </row>
    <row r="519" spans="1:4" x14ac:dyDescent="0.3">
      <c r="A519" t="s">
        <v>733</v>
      </c>
      <c r="B519" t="s">
        <v>260</v>
      </c>
      <c r="C519">
        <v>700459</v>
      </c>
      <c r="D519">
        <v>19910.2</v>
      </c>
    </row>
    <row r="520" spans="1:4" x14ac:dyDescent="0.3">
      <c r="A520" t="s">
        <v>733</v>
      </c>
      <c r="B520" t="s">
        <v>261</v>
      </c>
      <c r="C520">
        <v>700459</v>
      </c>
      <c r="D520">
        <v>19910.2</v>
      </c>
    </row>
    <row r="521" spans="1:4" x14ac:dyDescent="0.3">
      <c r="A521" t="s">
        <v>733</v>
      </c>
      <c r="B521" t="s">
        <v>262</v>
      </c>
      <c r="C521">
        <v>700459</v>
      </c>
      <c r="D521">
        <v>19910.2</v>
      </c>
    </row>
    <row r="522" spans="1:4" x14ac:dyDescent="0.3">
      <c r="A522" t="s">
        <v>733</v>
      </c>
      <c r="B522" t="s">
        <v>263</v>
      </c>
      <c r="C522">
        <v>700459</v>
      </c>
      <c r="D522">
        <v>19910.2</v>
      </c>
    </row>
    <row r="523" spans="1:4" x14ac:dyDescent="0.3">
      <c r="A523" t="s">
        <v>733</v>
      </c>
      <c r="B523" t="s">
        <v>264</v>
      </c>
      <c r="C523">
        <v>700459</v>
      </c>
      <c r="D523">
        <v>19910.2</v>
      </c>
    </row>
    <row r="524" spans="1:4" x14ac:dyDescent="0.3">
      <c r="A524" t="s">
        <v>733</v>
      </c>
      <c r="B524" t="s">
        <v>265</v>
      </c>
      <c r="C524">
        <v>700459</v>
      </c>
      <c r="D524">
        <v>19910.2</v>
      </c>
    </row>
    <row r="525" spans="1:4" x14ac:dyDescent="0.3">
      <c r="A525" t="s">
        <v>733</v>
      </c>
      <c r="B525" t="s">
        <v>266</v>
      </c>
      <c r="C525">
        <v>700459</v>
      </c>
      <c r="D525">
        <v>19910.2</v>
      </c>
    </row>
    <row r="526" spans="1:4" x14ac:dyDescent="0.3">
      <c r="A526" t="s">
        <v>733</v>
      </c>
      <c r="B526" t="s">
        <v>267</v>
      </c>
      <c r="C526">
        <v>700459</v>
      </c>
      <c r="D526">
        <v>19910.2</v>
      </c>
    </row>
    <row r="527" spans="1:4" x14ac:dyDescent="0.3">
      <c r="A527" t="s">
        <v>733</v>
      </c>
      <c r="B527" t="s">
        <v>268</v>
      </c>
      <c r="C527">
        <v>700459</v>
      </c>
      <c r="D527">
        <v>19910.2</v>
      </c>
    </row>
    <row r="528" spans="1:4" x14ac:dyDescent="0.3">
      <c r="A528" t="s">
        <v>733</v>
      </c>
      <c r="B528" t="s">
        <v>269</v>
      </c>
      <c r="C528">
        <v>700459</v>
      </c>
      <c r="D528">
        <v>19910.2</v>
      </c>
    </row>
    <row r="529" spans="1:4" x14ac:dyDescent="0.3">
      <c r="A529" t="s">
        <v>733</v>
      </c>
      <c r="B529" t="s">
        <v>270</v>
      </c>
      <c r="C529">
        <v>700459</v>
      </c>
      <c r="D529">
        <v>19910.2</v>
      </c>
    </row>
    <row r="530" spans="1:4" x14ac:dyDescent="0.3">
      <c r="A530" t="s">
        <v>733</v>
      </c>
      <c r="B530" t="s">
        <v>271</v>
      </c>
      <c r="C530">
        <v>700459</v>
      </c>
      <c r="D530">
        <v>19910.2</v>
      </c>
    </row>
    <row r="531" spans="1:4" x14ac:dyDescent="0.3">
      <c r="A531" t="s">
        <v>733</v>
      </c>
      <c r="B531" t="s">
        <v>272</v>
      </c>
      <c r="C531">
        <v>700459</v>
      </c>
      <c r="D531">
        <v>19910.2</v>
      </c>
    </row>
    <row r="532" spans="1:4" x14ac:dyDescent="0.3">
      <c r="A532" t="s">
        <v>733</v>
      </c>
      <c r="B532" t="s">
        <v>273</v>
      </c>
      <c r="C532">
        <v>700459</v>
      </c>
      <c r="D532">
        <v>19910.2</v>
      </c>
    </row>
    <row r="533" spans="1:4" x14ac:dyDescent="0.3">
      <c r="A533" t="s">
        <v>733</v>
      </c>
      <c r="B533" t="s">
        <v>274</v>
      </c>
      <c r="C533">
        <v>700459</v>
      </c>
      <c r="D533">
        <v>19910.2</v>
      </c>
    </row>
    <row r="534" spans="1:4" x14ac:dyDescent="0.3">
      <c r="A534" t="s">
        <v>733</v>
      </c>
      <c r="B534" t="s">
        <v>3607</v>
      </c>
      <c r="C534">
        <v>700459</v>
      </c>
      <c r="D534">
        <v>19910.2</v>
      </c>
    </row>
    <row r="535" spans="1:4" x14ac:dyDescent="0.3">
      <c r="A535" t="s">
        <v>733</v>
      </c>
      <c r="B535" t="s">
        <v>275</v>
      </c>
      <c r="C535">
        <v>0.32181100000000001</v>
      </c>
      <c r="D535">
        <v>6.6714300000000004E-2</v>
      </c>
    </row>
    <row r="536" spans="1:4" x14ac:dyDescent="0.3">
      <c r="A536" t="s">
        <v>733</v>
      </c>
      <c r="B536" t="s">
        <v>276</v>
      </c>
      <c r="C536">
        <v>0.37991900000000001</v>
      </c>
      <c r="D536">
        <v>6.7821599999999996E-2</v>
      </c>
    </row>
    <row r="537" spans="1:4" x14ac:dyDescent="0.3">
      <c r="A537" t="s">
        <v>733</v>
      </c>
      <c r="B537" t="s">
        <v>277</v>
      </c>
      <c r="C537">
        <v>0.29841600000000001</v>
      </c>
      <c r="D537">
        <v>5.0805999999999997E-2</v>
      </c>
    </row>
    <row r="538" spans="1:4" x14ac:dyDescent="0.3">
      <c r="A538" t="s">
        <v>733</v>
      </c>
      <c r="B538" t="s">
        <v>278</v>
      </c>
      <c r="C538">
        <v>0.229601</v>
      </c>
      <c r="D538">
        <v>2.8225E-2</v>
      </c>
    </row>
    <row r="539" spans="1:4" x14ac:dyDescent="0.3">
      <c r="A539" t="s">
        <v>733</v>
      </c>
      <c r="B539" t="s">
        <v>279</v>
      </c>
      <c r="C539">
        <v>0.24065600000000001</v>
      </c>
      <c r="D539">
        <v>1.9950499999999999E-2</v>
      </c>
    </row>
    <row r="540" spans="1:4" x14ac:dyDescent="0.3">
      <c r="A540" t="s">
        <v>733</v>
      </c>
      <c r="B540" t="s">
        <v>280</v>
      </c>
      <c r="C540">
        <v>0.20280100000000001</v>
      </c>
      <c r="D540">
        <v>1.28544E-2</v>
      </c>
    </row>
    <row r="541" spans="1:4" x14ac:dyDescent="0.3">
      <c r="A541" t="s">
        <v>733</v>
      </c>
      <c r="B541" t="s">
        <v>281</v>
      </c>
      <c r="C541">
        <v>0.259376</v>
      </c>
      <c r="D541">
        <v>1.17581E-2</v>
      </c>
    </row>
    <row r="542" spans="1:4" x14ac:dyDescent="0.3">
      <c r="A542" t="s">
        <v>733</v>
      </c>
      <c r="B542" t="s">
        <v>282</v>
      </c>
      <c r="C542">
        <v>0.32247399999999998</v>
      </c>
      <c r="D542">
        <v>1.3018399999999999E-2</v>
      </c>
    </row>
    <row r="543" spans="1:4" x14ac:dyDescent="0.3">
      <c r="A543" t="s">
        <v>733</v>
      </c>
      <c r="B543" t="s">
        <v>283</v>
      </c>
      <c r="C543">
        <v>0.37074099999999999</v>
      </c>
      <c r="D543">
        <v>1.4348100000000001E-2</v>
      </c>
    </row>
    <row r="544" spans="1:4" x14ac:dyDescent="0.3">
      <c r="A544" t="s">
        <v>733</v>
      </c>
      <c r="B544" t="s">
        <v>284</v>
      </c>
      <c r="C544">
        <v>0.36754999999999999</v>
      </c>
      <c r="D544">
        <v>1.29141E-2</v>
      </c>
    </row>
    <row r="545" spans="1:4" x14ac:dyDescent="0.3">
      <c r="A545" t="s">
        <v>733</v>
      </c>
      <c r="B545" t="s">
        <v>285</v>
      </c>
      <c r="C545">
        <v>0.395283</v>
      </c>
      <c r="D545">
        <v>1.21058E-2</v>
      </c>
    </row>
    <row r="546" spans="1:4" x14ac:dyDescent="0.3">
      <c r="A546" t="s">
        <v>733</v>
      </c>
      <c r="B546" t="s">
        <v>286</v>
      </c>
      <c r="C546">
        <v>0.48089100000000001</v>
      </c>
      <c r="D546">
        <v>1.30332E-2</v>
      </c>
    </row>
    <row r="547" spans="1:4" x14ac:dyDescent="0.3">
      <c r="A547" t="s">
        <v>733</v>
      </c>
      <c r="B547" t="s">
        <v>287</v>
      </c>
      <c r="C547">
        <v>0.46799400000000002</v>
      </c>
      <c r="D547">
        <v>1.4391899999999999E-2</v>
      </c>
    </row>
    <row r="548" spans="1:4" x14ac:dyDescent="0.3">
      <c r="A548" t="s">
        <v>733</v>
      </c>
      <c r="B548" t="s">
        <v>288</v>
      </c>
      <c r="C548">
        <v>0.47400100000000001</v>
      </c>
      <c r="D548">
        <v>1.21908E-2</v>
      </c>
    </row>
    <row r="549" spans="1:4" x14ac:dyDescent="0.3">
      <c r="A549" t="s">
        <v>733</v>
      </c>
      <c r="B549" t="s">
        <v>289</v>
      </c>
      <c r="C549">
        <v>0.594113</v>
      </c>
      <c r="D549">
        <v>1.37219E-2</v>
      </c>
    </row>
    <row r="550" spans="1:4" x14ac:dyDescent="0.3">
      <c r="A550" t="s">
        <v>733</v>
      </c>
      <c r="B550" t="s">
        <v>290</v>
      </c>
      <c r="C550">
        <v>0.60358900000000004</v>
      </c>
      <c r="D550">
        <v>1.6414999999999999E-2</v>
      </c>
    </row>
    <row r="551" spans="1:4" x14ac:dyDescent="0.3">
      <c r="A551" t="s">
        <v>733</v>
      </c>
      <c r="B551" t="s">
        <v>291</v>
      </c>
      <c r="C551">
        <v>0.56470100000000001</v>
      </c>
      <c r="D551">
        <v>1.75973E-2</v>
      </c>
    </row>
    <row r="552" spans="1:4" x14ac:dyDescent="0.3">
      <c r="A552" t="s">
        <v>733</v>
      </c>
      <c r="B552" t="s">
        <v>292</v>
      </c>
      <c r="C552">
        <v>0.58113800000000004</v>
      </c>
      <c r="D552">
        <v>1.55567E-2</v>
      </c>
    </row>
    <row r="553" spans="1:4" x14ac:dyDescent="0.3">
      <c r="A553" t="s">
        <v>733</v>
      </c>
      <c r="B553" t="s">
        <v>293</v>
      </c>
      <c r="C553">
        <v>0.62462300000000004</v>
      </c>
      <c r="D553">
        <v>1.4739500000000001E-2</v>
      </c>
    </row>
    <row r="554" spans="1:4" x14ac:dyDescent="0.3">
      <c r="A554" t="s">
        <v>733</v>
      </c>
      <c r="B554" t="s">
        <v>294</v>
      </c>
      <c r="C554">
        <v>0.591055</v>
      </c>
      <c r="D554">
        <v>1.4119E-2</v>
      </c>
    </row>
    <row r="555" spans="1:4" x14ac:dyDescent="0.3">
      <c r="A555" t="s">
        <v>733</v>
      </c>
      <c r="B555" t="s">
        <v>295</v>
      </c>
      <c r="C555">
        <v>0.62653999999999999</v>
      </c>
      <c r="D555">
        <v>1.3423600000000001E-2</v>
      </c>
    </row>
    <row r="556" spans="1:4" x14ac:dyDescent="0.3">
      <c r="A556" t="s">
        <v>733</v>
      </c>
      <c r="B556" t="s">
        <v>296</v>
      </c>
      <c r="C556">
        <v>0.55912700000000004</v>
      </c>
      <c r="D556">
        <v>1.4952999999999999E-2</v>
      </c>
    </row>
    <row r="557" spans="1:4" x14ac:dyDescent="0.3">
      <c r="A557" t="s">
        <v>733</v>
      </c>
      <c r="B557" t="s">
        <v>297</v>
      </c>
      <c r="C557">
        <v>0.55550900000000003</v>
      </c>
      <c r="D557">
        <v>1.5685000000000001E-2</v>
      </c>
    </row>
    <row r="558" spans="1:4" x14ac:dyDescent="0.3">
      <c r="A558" t="s">
        <v>733</v>
      </c>
      <c r="B558" t="s">
        <v>298</v>
      </c>
      <c r="C558">
        <v>0.56347599999999998</v>
      </c>
      <c r="D558">
        <v>1.5441099999999999E-2</v>
      </c>
    </row>
    <row r="559" spans="1:4" x14ac:dyDescent="0.3">
      <c r="A559" t="s">
        <v>733</v>
      </c>
      <c r="B559" t="s">
        <v>299</v>
      </c>
      <c r="C559">
        <v>0.53708900000000004</v>
      </c>
      <c r="D559">
        <v>1.48018E-2</v>
      </c>
    </row>
    <row r="560" spans="1:4" x14ac:dyDescent="0.3">
      <c r="A560" t="s">
        <v>733</v>
      </c>
      <c r="B560" t="s">
        <v>300</v>
      </c>
      <c r="C560">
        <v>0.564415</v>
      </c>
      <c r="D560">
        <v>1.43518E-2</v>
      </c>
    </row>
    <row r="561" spans="1:4" x14ac:dyDescent="0.3">
      <c r="A561" t="s">
        <v>733</v>
      </c>
      <c r="B561" t="s">
        <v>301</v>
      </c>
      <c r="C561">
        <v>0.56173700000000004</v>
      </c>
      <c r="D561">
        <v>1.35896E-2</v>
      </c>
    </row>
    <row r="562" spans="1:4" x14ac:dyDescent="0.3">
      <c r="A562" t="s">
        <v>733</v>
      </c>
      <c r="B562" t="s">
        <v>302</v>
      </c>
      <c r="C562">
        <v>0.57317099999999999</v>
      </c>
      <c r="D562">
        <v>1.2706200000000001E-2</v>
      </c>
    </row>
    <row r="563" spans="1:4" x14ac:dyDescent="0.3">
      <c r="A563" t="s">
        <v>733</v>
      </c>
      <c r="B563" t="s">
        <v>303</v>
      </c>
      <c r="C563">
        <v>0.59485100000000002</v>
      </c>
      <c r="D563">
        <v>1.29754E-2</v>
      </c>
    </row>
    <row r="564" spans="1:4" x14ac:dyDescent="0.3">
      <c r="A564" t="s">
        <v>733</v>
      </c>
      <c r="B564" t="s">
        <v>304</v>
      </c>
      <c r="C564">
        <v>0.62350899999999998</v>
      </c>
      <c r="D564">
        <v>1.41517E-2</v>
      </c>
    </row>
    <row r="565" spans="1:4" x14ac:dyDescent="0.3">
      <c r="A565" t="s">
        <v>733</v>
      </c>
      <c r="B565" t="s">
        <v>305</v>
      </c>
      <c r="C565">
        <v>0.61653100000000005</v>
      </c>
      <c r="D565">
        <v>1.53601E-2</v>
      </c>
    </row>
    <row r="566" spans="1:4" x14ac:dyDescent="0.3">
      <c r="A566" t="s">
        <v>733</v>
      </c>
      <c r="B566" t="s">
        <v>306</v>
      </c>
      <c r="C566">
        <v>0.65828699999999996</v>
      </c>
      <c r="D566">
        <v>1.6341399999999999E-2</v>
      </c>
    </row>
    <row r="567" spans="1:4" x14ac:dyDescent="0.3">
      <c r="A567" t="s">
        <v>733</v>
      </c>
      <c r="B567" t="s">
        <v>307</v>
      </c>
      <c r="C567">
        <v>0.68436300000000005</v>
      </c>
      <c r="D567">
        <v>1.6629999999999999E-2</v>
      </c>
    </row>
    <row r="568" spans="1:4" x14ac:dyDescent="0.3">
      <c r="A568" t="s">
        <v>733</v>
      </c>
      <c r="B568" t="s">
        <v>308</v>
      </c>
      <c r="C568">
        <v>0.64431799999999995</v>
      </c>
      <c r="D568">
        <v>1.6480399999999999E-2</v>
      </c>
    </row>
    <row r="569" spans="1:4" x14ac:dyDescent="0.3">
      <c r="A569" t="s">
        <v>733</v>
      </c>
      <c r="B569" t="s">
        <v>309</v>
      </c>
      <c r="C569">
        <v>0.69134099999999998</v>
      </c>
      <c r="D569">
        <v>1.49144E-2</v>
      </c>
    </row>
    <row r="570" spans="1:4" x14ac:dyDescent="0.3">
      <c r="A570" t="s">
        <v>733</v>
      </c>
      <c r="B570" t="s">
        <v>310</v>
      </c>
      <c r="C570">
        <v>0.66763499999999998</v>
      </c>
      <c r="D570">
        <v>1.47793E-2</v>
      </c>
    </row>
    <row r="571" spans="1:4" x14ac:dyDescent="0.3">
      <c r="A571" t="s">
        <v>733</v>
      </c>
      <c r="B571" t="s">
        <v>311</v>
      </c>
      <c r="C571">
        <v>0.64279600000000003</v>
      </c>
      <c r="D571">
        <v>1.5614299999999999E-2</v>
      </c>
    </row>
    <row r="572" spans="1:4" x14ac:dyDescent="0.3">
      <c r="A572" t="s">
        <v>733</v>
      </c>
      <c r="B572" t="s">
        <v>312</v>
      </c>
      <c r="C572">
        <v>0.63211799999999996</v>
      </c>
      <c r="D572">
        <v>1.6028500000000001E-2</v>
      </c>
    </row>
    <row r="573" spans="1:4" x14ac:dyDescent="0.3">
      <c r="A573" t="s">
        <v>733</v>
      </c>
      <c r="B573" t="s">
        <v>313</v>
      </c>
      <c r="C573">
        <v>0.58649099999999998</v>
      </c>
      <c r="D573">
        <v>1.50118E-2</v>
      </c>
    </row>
    <row r="574" spans="1:4" x14ac:dyDescent="0.3">
      <c r="A574" t="s">
        <v>733</v>
      </c>
      <c r="B574" t="s">
        <v>314</v>
      </c>
      <c r="C574">
        <v>0.55271499999999996</v>
      </c>
      <c r="D574">
        <v>1.4504599999999999E-2</v>
      </c>
    </row>
    <row r="575" spans="1:4" x14ac:dyDescent="0.3">
      <c r="A575" t="s">
        <v>733</v>
      </c>
      <c r="B575" t="s">
        <v>315</v>
      </c>
      <c r="C575">
        <v>0.50503100000000001</v>
      </c>
      <c r="D575">
        <v>1.3747199999999999E-2</v>
      </c>
    </row>
    <row r="576" spans="1:4" x14ac:dyDescent="0.3">
      <c r="A576" t="s">
        <v>733</v>
      </c>
      <c r="B576" t="s">
        <v>316</v>
      </c>
      <c r="C576">
        <v>0.473497</v>
      </c>
      <c r="D576">
        <v>1.42243E-2</v>
      </c>
    </row>
    <row r="577" spans="1:4" x14ac:dyDescent="0.3">
      <c r="A577" t="s">
        <v>733</v>
      </c>
      <c r="B577" t="s">
        <v>317</v>
      </c>
      <c r="C577">
        <v>0.45682499999999998</v>
      </c>
      <c r="D577">
        <v>1.4576E-2</v>
      </c>
    </row>
    <row r="578" spans="1:4" x14ac:dyDescent="0.3">
      <c r="A578" t="s">
        <v>733</v>
      </c>
      <c r="B578" t="s">
        <v>10</v>
      </c>
      <c r="C578">
        <v>0.45568500000000001</v>
      </c>
      <c r="D578">
        <v>1.5199900000000001E-2</v>
      </c>
    </row>
    <row r="579" spans="1:4" x14ac:dyDescent="0.3">
      <c r="A579" t="s">
        <v>733</v>
      </c>
      <c r="B579" t="s">
        <v>318</v>
      </c>
      <c r="C579">
        <v>0.42992200000000003</v>
      </c>
      <c r="D579">
        <v>1.5939999999999999E-2</v>
      </c>
    </row>
    <row r="580" spans="1:4" x14ac:dyDescent="0.3">
      <c r="A580" t="s">
        <v>733</v>
      </c>
      <c r="B580" t="s">
        <v>319</v>
      </c>
      <c r="C580">
        <v>0.48830499999999999</v>
      </c>
      <c r="D580">
        <v>1.62454E-2</v>
      </c>
    </row>
    <row r="581" spans="1:4" x14ac:dyDescent="0.3">
      <c r="A581" t="s">
        <v>733</v>
      </c>
      <c r="B581" t="s">
        <v>320</v>
      </c>
      <c r="C581">
        <v>0.461314</v>
      </c>
      <c r="D581">
        <v>1.6442700000000001E-2</v>
      </c>
    </row>
    <row r="582" spans="1:4" x14ac:dyDescent="0.3">
      <c r="A582" t="s">
        <v>733</v>
      </c>
      <c r="B582" t="s">
        <v>321</v>
      </c>
      <c r="C582">
        <v>0.57808300000000001</v>
      </c>
      <c r="D582">
        <v>1.07884E-2</v>
      </c>
    </row>
    <row r="583" spans="1:4" x14ac:dyDescent="0.3">
      <c r="A583" t="s">
        <v>733</v>
      </c>
      <c r="B583" t="s">
        <v>322</v>
      </c>
      <c r="C583">
        <v>0.57516</v>
      </c>
      <c r="D583">
        <v>1.0666500000000001E-2</v>
      </c>
    </row>
    <row r="584" spans="1:4" x14ac:dyDescent="0.3">
      <c r="A584" t="s">
        <v>733</v>
      </c>
      <c r="B584" t="s">
        <v>323</v>
      </c>
      <c r="C584">
        <v>0.58031500000000003</v>
      </c>
      <c r="D584">
        <v>1.0683099999999999E-2</v>
      </c>
    </row>
    <row r="585" spans="1:4" x14ac:dyDescent="0.3">
      <c r="A585" t="s">
        <v>733</v>
      </c>
      <c r="B585" t="s">
        <v>324</v>
      </c>
      <c r="C585">
        <v>0.58678699999999995</v>
      </c>
      <c r="D585">
        <v>7.12971E-3</v>
      </c>
    </row>
    <row r="586" spans="1:4" x14ac:dyDescent="0.3">
      <c r="A586" t="s">
        <v>733</v>
      </c>
      <c r="B586" t="s">
        <v>325</v>
      </c>
      <c r="C586">
        <v>0.59220099999999998</v>
      </c>
      <c r="D586">
        <v>1.0747700000000001E-2</v>
      </c>
    </row>
    <row r="587" spans="1:4" x14ac:dyDescent="0.3">
      <c r="A587" t="s">
        <v>733</v>
      </c>
      <c r="B587" t="s">
        <v>326</v>
      </c>
      <c r="C587">
        <v>0.59329200000000004</v>
      </c>
      <c r="D587">
        <v>1.0695400000000001E-2</v>
      </c>
    </row>
    <row r="588" spans="1:4" x14ac:dyDescent="0.3">
      <c r="A588" t="s">
        <v>733</v>
      </c>
      <c r="B588" t="s">
        <v>327</v>
      </c>
      <c r="C588">
        <v>0.59248900000000004</v>
      </c>
      <c r="D588">
        <v>1.06219E-2</v>
      </c>
    </row>
    <row r="589" spans="1:4" x14ac:dyDescent="0.3">
      <c r="A589" t="s">
        <v>733</v>
      </c>
      <c r="B589" t="s">
        <v>328</v>
      </c>
      <c r="C589">
        <v>0.59120399999999995</v>
      </c>
      <c r="D589">
        <v>1.05647E-2</v>
      </c>
    </row>
    <row r="590" spans="1:4" x14ac:dyDescent="0.3">
      <c r="A590" t="s">
        <v>733</v>
      </c>
      <c r="B590" t="s">
        <v>329</v>
      </c>
      <c r="C590">
        <v>0.59006099999999995</v>
      </c>
      <c r="D590">
        <v>1.05311E-2</v>
      </c>
    </row>
    <row r="591" spans="1:4" x14ac:dyDescent="0.3">
      <c r="A591" t="s">
        <v>733</v>
      </c>
      <c r="B591" t="s">
        <v>330</v>
      </c>
      <c r="C591">
        <v>0.58913899999999997</v>
      </c>
      <c r="D591">
        <v>1.0515699999999999E-2</v>
      </c>
    </row>
    <row r="592" spans="1:4" x14ac:dyDescent="0.3">
      <c r="A592" t="s">
        <v>733</v>
      </c>
      <c r="B592" t="s">
        <v>331</v>
      </c>
      <c r="C592">
        <v>0.58856799999999998</v>
      </c>
      <c r="D592">
        <v>1.05085E-2</v>
      </c>
    </row>
    <row r="593" spans="1:4" x14ac:dyDescent="0.3">
      <c r="A593" t="s">
        <v>733</v>
      </c>
      <c r="B593" t="s">
        <v>332</v>
      </c>
      <c r="C593">
        <v>0.58816400000000002</v>
      </c>
      <c r="D593">
        <v>1.0506400000000001E-2</v>
      </c>
    </row>
    <row r="594" spans="1:4" x14ac:dyDescent="0.3">
      <c r="A594" t="s">
        <v>733</v>
      </c>
      <c r="B594" t="s">
        <v>333</v>
      </c>
      <c r="C594">
        <v>0.587897</v>
      </c>
      <c r="D594">
        <v>1.05063E-2</v>
      </c>
    </row>
    <row r="595" spans="1:4" x14ac:dyDescent="0.3">
      <c r="A595" t="s">
        <v>733</v>
      </c>
      <c r="B595" t="s">
        <v>334</v>
      </c>
      <c r="C595">
        <v>0.58772400000000002</v>
      </c>
      <c r="D595">
        <v>1.0506700000000001E-2</v>
      </c>
    </row>
    <row r="596" spans="1:4" x14ac:dyDescent="0.3">
      <c r="A596" t="s">
        <v>733</v>
      </c>
      <c r="B596" t="s">
        <v>3608</v>
      </c>
      <c r="C596">
        <v>0.58750199999999997</v>
      </c>
      <c r="D596">
        <v>1.0508999999999999E-2</v>
      </c>
    </row>
    <row r="597" spans="1:4" x14ac:dyDescent="0.3">
      <c r="A597" t="s">
        <v>733</v>
      </c>
      <c r="B597" t="s">
        <v>335</v>
      </c>
      <c r="C597">
        <v>0.109039</v>
      </c>
      <c r="D597">
        <v>3.3242599999999997E-2</v>
      </c>
    </row>
    <row r="598" spans="1:4" x14ac:dyDescent="0.3">
      <c r="A598" t="s">
        <v>733</v>
      </c>
      <c r="B598" t="s">
        <v>336</v>
      </c>
      <c r="C598">
        <v>0.13706399999999999</v>
      </c>
      <c r="D598">
        <v>3.9244300000000003E-2</v>
      </c>
    </row>
    <row r="599" spans="1:4" x14ac:dyDescent="0.3">
      <c r="A599" t="s">
        <v>733</v>
      </c>
      <c r="B599" t="s">
        <v>337</v>
      </c>
      <c r="C599">
        <v>9.6207399999999998E-2</v>
      </c>
      <c r="D599">
        <v>2.4314100000000002E-2</v>
      </c>
    </row>
    <row r="600" spans="1:4" x14ac:dyDescent="0.3">
      <c r="A600" t="s">
        <v>733</v>
      </c>
      <c r="B600" t="s">
        <v>338</v>
      </c>
      <c r="C600">
        <v>6.89993E-2</v>
      </c>
      <c r="D600">
        <v>1.3805400000000001E-2</v>
      </c>
    </row>
    <row r="601" spans="1:4" x14ac:dyDescent="0.3">
      <c r="A601" t="s">
        <v>733</v>
      </c>
      <c r="B601" t="s">
        <v>339</v>
      </c>
      <c r="C601">
        <v>7.4308399999999997E-2</v>
      </c>
      <c r="D601">
        <v>1.2642E-2</v>
      </c>
    </row>
    <row r="602" spans="1:4" x14ac:dyDescent="0.3">
      <c r="A602" t="s">
        <v>733</v>
      </c>
      <c r="B602" t="s">
        <v>340</v>
      </c>
      <c r="C602">
        <v>6.0899799999999997E-2</v>
      </c>
      <c r="D602">
        <v>8.7324499999999992E-3</v>
      </c>
    </row>
    <row r="603" spans="1:4" x14ac:dyDescent="0.3">
      <c r="A603" t="s">
        <v>733</v>
      </c>
      <c r="B603" t="s">
        <v>341</v>
      </c>
      <c r="C603">
        <v>8.3429500000000004E-2</v>
      </c>
      <c r="D603">
        <v>9.7682099999999994E-3</v>
      </c>
    </row>
    <row r="604" spans="1:4" x14ac:dyDescent="0.3">
      <c r="A604" t="s">
        <v>733</v>
      </c>
      <c r="B604" t="s">
        <v>342</v>
      </c>
      <c r="C604">
        <v>0.111285</v>
      </c>
      <c r="D604">
        <v>1.05156E-2</v>
      </c>
    </row>
    <row r="605" spans="1:4" x14ac:dyDescent="0.3">
      <c r="A605" t="s">
        <v>733</v>
      </c>
      <c r="B605" t="s">
        <v>343</v>
      </c>
      <c r="C605">
        <v>0.13516700000000001</v>
      </c>
      <c r="D605">
        <v>1.18324E-2</v>
      </c>
    </row>
    <row r="606" spans="1:4" x14ac:dyDescent="0.3">
      <c r="A606" t="s">
        <v>733</v>
      </c>
      <c r="B606" t="s">
        <v>344</v>
      </c>
      <c r="C606">
        <v>0.13301399999999999</v>
      </c>
      <c r="D606">
        <v>1.21006E-2</v>
      </c>
    </row>
    <row r="607" spans="1:4" x14ac:dyDescent="0.3">
      <c r="A607" t="s">
        <v>733</v>
      </c>
      <c r="B607" t="s">
        <v>345</v>
      </c>
      <c r="C607">
        <v>0.147896</v>
      </c>
      <c r="D607">
        <v>1.4201E-2</v>
      </c>
    </row>
    <row r="608" spans="1:4" x14ac:dyDescent="0.3">
      <c r="A608" t="s">
        <v>733</v>
      </c>
      <c r="B608" t="s">
        <v>346</v>
      </c>
      <c r="C608">
        <v>0.20460200000000001</v>
      </c>
      <c r="D608">
        <v>2.0135299999999998E-2</v>
      </c>
    </row>
    <row r="609" spans="1:4" x14ac:dyDescent="0.3">
      <c r="A609" t="s">
        <v>733</v>
      </c>
      <c r="B609" t="s">
        <v>347</v>
      </c>
      <c r="C609">
        <v>0.195576</v>
      </c>
      <c r="D609">
        <v>1.7810400000000001E-2</v>
      </c>
    </row>
    <row r="610" spans="1:4" x14ac:dyDescent="0.3">
      <c r="A610" t="s">
        <v>733</v>
      </c>
      <c r="B610" t="s">
        <v>348</v>
      </c>
      <c r="C610">
        <v>0.23261200000000001</v>
      </c>
      <c r="D610">
        <v>1.18745E-2</v>
      </c>
    </row>
    <row r="611" spans="1:4" x14ac:dyDescent="0.3">
      <c r="A611" t="s">
        <v>733</v>
      </c>
      <c r="B611" t="s">
        <v>349</v>
      </c>
      <c r="C611">
        <v>0.37316500000000002</v>
      </c>
      <c r="D611">
        <v>2.1707000000000001E-2</v>
      </c>
    </row>
    <row r="612" spans="1:4" x14ac:dyDescent="0.3">
      <c r="A612" t="s">
        <v>733</v>
      </c>
      <c r="B612" t="s">
        <v>350</v>
      </c>
      <c r="C612">
        <v>0.38851400000000003</v>
      </c>
      <c r="D612">
        <v>2.7047000000000002E-2</v>
      </c>
    </row>
    <row r="613" spans="1:4" x14ac:dyDescent="0.3">
      <c r="A613" t="s">
        <v>733</v>
      </c>
      <c r="B613" t="s">
        <v>351</v>
      </c>
      <c r="C613">
        <v>0.32102599999999998</v>
      </c>
      <c r="D613">
        <v>2.2662100000000001E-2</v>
      </c>
    </row>
    <row r="614" spans="1:4" x14ac:dyDescent="0.3">
      <c r="A614" t="s">
        <v>733</v>
      </c>
      <c r="B614" t="s">
        <v>352</v>
      </c>
      <c r="C614">
        <v>0.35374800000000001</v>
      </c>
      <c r="D614">
        <v>2.3301499999999999E-2</v>
      </c>
    </row>
    <row r="615" spans="1:4" x14ac:dyDescent="0.3">
      <c r="A615" t="s">
        <v>733</v>
      </c>
      <c r="B615" t="s">
        <v>353</v>
      </c>
      <c r="C615">
        <v>0.437305</v>
      </c>
      <c r="D615">
        <v>2.7609600000000002E-2</v>
      </c>
    </row>
    <row r="616" spans="1:4" x14ac:dyDescent="0.3">
      <c r="A616" t="s">
        <v>733</v>
      </c>
      <c r="B616" t="s">
        <v>354</v>
      </c>
      <c r="C616">
        <v>0.380469</v>
      </c>
      <c r="D616">
        <v>2.32365E-2</v>
      </c>
    </row>
    <row r="617" spans="1:4" x14ac:dyDescent="0.3">
      <c r="A617" t="s">
        <v>733</v>
      </c>
      <c r="B617" t="s">
        <v>355</v>
      </c>
      <c r="C617">
        <v>0.42701299999999998</v>
      </c>
      <c r="D617">
        <v>2.57773E-2</v>
      </c>
    </row>
    <row r="618" spans="1:4" x14ac:dyDescent="0.3">
      <c r="A618" t="s">
        <v>733</v>
      </c>
      <c r="B618" t="s">
        <v>356</v>
      </c>
      <c r="C618">
        <v>0.31995299999999999</v>
      </c>
      <c r="D618">
        <v>1.9976899999999999E-2</v>
      </c>
    </row>
    <row r="619" spans="1:4" x14ac:dyDescent="0.3">
      <c r="A619" t="s">
        <v>733</v>
      </c>
      <c r="B619" t="s">
        <v>357</v>
      </c>
      <c r="C619">
        <v>0.317222</v>
      </c>
      <c r="D619">
        <v>2.0566000000000001E-2</v>
      </c>
    </row>
    <row r="620" spans="1:4" x14ac:dyDescent="0.3">
      <c r="A620" t="s">
        <v>733</v>
      </c>
      <c r="B620" t="s">
        <v>358</v>
      </c>
      <c r="C620">
        <v>0.32537199999999999</v>
      </c>
      <c r="D620">
        <v>2.1095800000000001E-2</v>
      </c>
    </row>
    <row r="621" spans="1:4" x14ac:dyDescent="0.3">
      <c r="A621" t="s">
        <v>733</v>
      </c>
      <c r="B621" t="s">
        <v>359</v>
      </c>
      <c r="C621">
        <v>0.29099700000000001</v>
      </c>
      <c r="D621">
        <v>1.83188E-2</v>
      </c>
    </row>
    <row r="622" spans="1:4" x14ac:dyDescent="0.3">
      <c r="A622" t="s">
        <v>733</v>
      </c>
      <c r="B622" t="s">
        <v>360</v>
      </c>
      <c r="C622">
        <v>0.32777200000000001</v>
      </c>
      <c r="D622">
        <v>1.9990000000000001E-2</v>
      </c>
    </row>
    <row r="623" spans="1:4" x14ac:dyDescent="0.3">
      <c r="A623" t="s">
        <v>733</v>
      </c>
      <c r="B623" t="s">
        <v>361</v>
      </c>
      <c r="C623">
        <v>0.33303899999999997</v>
      </c>
      <c r="D623">
        <v>1.9453399999999999E-2</v>
      </c>
    </row>
    <row r="624" spans="1:4" x14ac:dyDescent="0.3">
      <c r="A624" t="s">
        <v>733</v>
      </c>
      <c r="B624" t="s">
        <v>362</v>
      </c>
      <c r="C624">
        <v>0.348443</v>
      </c>
      <c r="D624">
        <v>1.9798400000000001E-2</v>
      </c>
    </row>
    <row r="625" spans="1:4" x14ac:dyDescent="0.3">
      <c r="A625" t="s">
        <v>733</v>
      </c>
      <c r="B625" t="s">
        <v>363</v>
      </c>
      <c r="C625">
        <v>0.38200099999999998</v>
      </c>
      <c r="D625">
        <v>2.1997300000000001E-2</v>
      </c>
    </row>
    <row r="626" spans="1:4" x14ac:dyDescent="0.3">
      <c r="A626" t="s">
        <v>733</v>
      </c>
      <c r="B626" t="s">
        <v>364</v>
      </c>
      <c r="C626">
        <v>0.41481800000000002</v>
      </c>
      <c r="D626">
        <v>2.55324E-2</v>
      </c>
    </row>
    <row r="627" spans="1:4" x14ac:dyDescent="0.3">
      <c r="A627" t="s">
        <v>733</v>
      </c>
      <c r="B627" t="s">
        <v>365</v>
      </c>
      <c r="C627">
        <v>0.407526</v>
      </c>
      <c r="D627">
        <v>2.7303399999999999E-2</v>
      </c>
    </row>
    <row r="628" spans="1:4" x14ac:dyDescent="0.3">
      <c r="A628" t="s">
        <v>733</v>
      </c>
      <c r="B628" t="s">
        <v>366</v>
      </c>
      <c r="C628">
        <v>0.48267500000000002</v>
      </c>
      <c r="D628">
        <v>3.5863100000000002E-2</v>
      </c>
    </row>
    <row r="629" spans="1:4" x14ac:dyDescent="0.3">
      <c r="A629" t="s">
        <v>733</v>
      </c>
      <c r="B629" t="s">
        <v>367</v>
      </c>
      <c r="C629">
        <v>0.53734300000000002</v>
      </c>
      <c r="D629">
        <v>4.2063499999999997E-2</v>
      </c>
    </row>
    <row r="630" spans="1:4" x14ac:dyDescent="0.3">
      <c r="A630" t="s">
        <v>733</v>
      </c>
      <c r="B630" t="s">
        <v>368</v>
      </c>
      <c r="C630">
        <v>0.45748699999999998</v>
      </c>
      <c r="D630">
        <v>3.5046399999999998E-2</v>
      </c>
    </row>
    <row r="631" spans="1:4" x14ac:dyDescent="0.3">
      <c r="A631" t="s">
        <v>733</v>
      </c>
      <c r="B631" t="s">
        <v>369</v>
      </c>
      <c r="C631">
        <v>0.55184299999999997</v>
      </c>
      <c r="D631">
        <v>3.9531799999999999E-2</v>
      </c>
    </row>
    <row r="632" spans="1:4" x14ac:dyDescent="0.3">
      <c r="A632" t="s">
        <v>733</v>
      </c>
      <c r="B632" t="s">
        <v>370</v>
      </c>
      <c r="C632">
        <v>0.49973000000000001</v>
      </c>
      <c r="D632">
        <v>3.5306400000000002E-2</v>
      </c>
    </row>
    <row r="633" spans="1:4" x14ac:dyDescent="0.3">
      <c r="A633" t="s">
        <v>733</v>
      </c>
      <c r="B633" t="s">
        <v>371</v>
      </c>
      <c r="C633">
        <v>0.46539700000000001</v>
      </c>
      <c r="D633">
        <v>3.24131E-2</v>
      </c>
    </row>
    <row r="634" spans="1:4" x14ac:dyDescent="0.3">
      <c r="A634" t="s">
        <v>733</v>
      </c>
      <c r="B634" t="s">
        <v>372</v>
      </c>
      <c r="C634">
        <v>0.43773299999999998</v>
      </c>
      <c r="D634">
        <v>2.9799800000000001E-2</v>
      </c>
    </row>
    <row r="635" spans="1:4" x14ac:dyDescent="0.3">
      <c r="A635" t="s">
        <v>733</v>
      </c>
      <c r="B635" t="s">
        <v>373</v>
      </c>
      <c r="C635">
        <v>0.36154199999999997</v>
      </c>
      <c r="D635">
        <v>2.3557399999999999E-2</v>
      </c>
    </row>
    <row r="636" spans="1:4" x14ac:dyDescent="0.3">
      <c r="A636" t="s">
        <v>733</v>
      </c>
      <c r="B636" t="s">
        <v>374</v>
      </c>
      <c r="C636">
        <v>0.31282799999999999</v>
      </c>
      <c r="D636">
        <v>1.8595E-2</v>
      </c>
    </row>
    <row r="637" spans="1:4" x14ac:dyDescent="0.3">
      <c r="A637" t="s">
        <v>733</v>
      </c>
      <c r="B637" t="s">
        <v>375</v>
      </c>
      <c r="C637">
        <v>0.269841</v>
      </c>
      <c r="D637">
        <v>1.5478E-2</v>
      </c>
    </row>
    <row r="638" spans="1:4" x14ac:dyDescent="0.3">
      <c r="A638" t="s">
        <v>733</v>
      </c>
      <c r="B638" t="s">
        <v>376</v>
      </c>
      <c r="C638">
        <v>0.22811100000000001</v>
      </c>
      <c r="D638">
        <v>1.2650399999999999E-2</v>
      </c>
    </row>
    <row r="639" spans="1:4" x14ac:dyDescent="0.3">
      <c r="A639" t="s">
        <v>733</v>
      </c>
      <c r="B639" t="s">
        <v>377</v>
      </c>
      <c r="C639">
        <v>0.220577</v>
      </c>
      <c r="D639">
        <v>1.2322700000000001E-2</v>
      </c>
    </row>
    <row r="640" spans="1:4" x14ac:dyDescent="0.3">
      <c r="A640" t="s">
        <v>733</v>
      </c>
      <c r="B640" t="s">
        <v>378</v>
      </c>
      <c r="C640">
        <v>0.22819800000000001</v>
      </c>
      <c r="D640">
        <v>1.3712200000000001E-2</v>
      </c>
    </row>
    <row r="641" spans="1:4" x14ac:dyDescent="0.3">
      <c r="A641" t="s">
        <v>733</v>
      </c>
      <c r="B641" t="s">
        <v>379</v>
      </c>
      <c r="C641">
        <v>0.204258</v>
      </c>
      <c r="D641">
        <v>1.2929400000000001E-2</v>
      </c>
    </row>
    <row r="642" spans="1:4" x14ac:dyDescent="0.3">
      <c r="A642" t="s">
        <v>733</v>
      </c>
      <c r="B642" t="s">
        <v>380</v>
      </c>
      <c r="C642">
        <v>0.24316599999999999</v>
      </c>
      <c r="D642">
        <v>1.57518E-2</v>
      </c>
    </row>
    <row r="643" spans="1:4" x14ac:dyDescent="0.3">
      <c r="A643" t="s">
        <v>733</v>
      </c>
      <c r="B643" t="s">
        <v>381</v>
      </c>
      <c r="C643">
        <v>0.21912699999999999</v>
      </c>
      <c r="D643">
        <v>1.4244E-2</v>
      </c>
    </row>
    <row r="644" spans="1:4" x14ac:dyDescent="0.3">
      <c r="A644" t="s">
        <v>733</v>
      </c>
      <c r="B644" t="s">
        <v>382</v>
      </c>
      <c r="C644">
        <v>0.36160500000000001</v>
      </c>
      <c r="D644">
        <v>1.6260199999999999E-2</v>
      </c>
    </row>
    <row r="645" spans="1:4" x14ac:dyDescent="0.3">
      <c r="A645" t="s">
        <v>733</v>
      </c>
      <c r="B645" t="s">
        <v>383</v>
      </c>
      <c r="C645">
        <v>0.36160500000000001</v>
      </c>
      <c r="D645">
        <v>1.6260199999999999E-2</v>
      </c>
    </row>
    <row r="646" spans="1:4" x14ac:dyDescent="0.3">
      <c r="A646" t="s">
        <v>733</v>
      </c>
      <c r="B646" t="s">
        <v>384</v>
      </c>
      <c r="C646">
        <v>0.36160500000000001</v>
      </c>
      <c r="D646">
        <v>1.6260199999999999E-2</v>
      </c>
    </row>
    <row r="647" spans="1:4" x14ac:dyDescent="0.3">
      <c r="A647" t="s">
        <v>733</v>
      </c>
      <c r="B647" t="s">
        <v>385</v>
      </c>
      <c r="C647">
        <v>0.36018499999999998</v>
      </c>
      <c r="D647">
        <v>1.17784E-2</v>
      </c>
    </row>
    <row r="648" spans="1:4" x14ac:dyDescent="0.3">
      <c r="A648" t="s">
        <v>733</v>
      </c>
      <c r="B648" t="s">
        <v>386</v>
      </c>
      <c r="C648">
        <v>0.36160500000000001</v>
      </c>
      <c r="D648">
        <v>1.6260199999999999E-2</v>
      </c>
    </row>
    <row r="649" spans="1:4" x14ac:dyDescent="0.3">
      <c r="A649" t="s">
        <v>733</v>
      </c>
      <c r="B649" t="s">
        <v>387</v>
      </c>
      <c r="C649">
        <v>0.36160500000000001</v>
      </c>
      <c r="D649">
        <v>1.6260199999999999E-2</v>
      </c>
    </row>
    <row r="650" spans="1:4" x14ac:dyDescent="0.3">
      <c r="A650" t="s">
        <v>733</v>
      </c>
      <c r="B650" t="s">
        <v>388</v>
      </c>
      <c r="C650">
        <v>0.36160500000000001</v>
      </c>
      <c r="D650">
        <v>1.6260199999999999E-2</v>
      </c>
    </row>
    <row r="651" spans="1:4" x14ac:dyDescent="0.3">
      <c r="A651" t="s">
        <v>733</v>
      </c>
      <c r="B651" t="s">
        <v>389</v>
      </c>
      <c r="C651">
        <v>0.36160500000000001</v>
      </c>
      <c r="D651">
        <v>1.6260199999999999E-2</v>
      </c>
    </row>
    <row r="652" spans="1:4" x14ac:dyDescent="0.3">
      <c r="A652" t="s">
        <v>733</v>
      </c>
      <c r="B652" t="s">
        <v>390</v>
      </c>
      <c r="C652">
        <v>0.36160500000000001</v>
      </c>
      <c r="D652">
        <v>1.6260199999999999E-2</v>
      </c>
    </row>
    <row r="653" spans="1:4" x14ac:dyDescent="0.3">
      <c r="A653" t="s">
        <v>733</v>
      </c>
      <c r="B653" t="s">
        <v>391</v>
      </c>
      <c r="C653">
        <v>0.36160500000000001</v>
      </c>
      <c r="D653">
        <v>1.6260199999999999E-2</v>
      </c>
    </row>
    <row r="654" spans="1:4" x14ac:dyDescent="0.3">
      <c r="A654" t="s">
        <v>733</v>
      </c>
      <c r="B654" t="s">
        <v>392</v>
      </c>
      <c r="C654">
        <v>0.36160500000000001</v>
      </c>
      <c r="D654">
        <v>1.6260199999999999E-2</v>
      </c>
    </row>
    <row r="655" spans="1:4" x14ac:dyDescent="0.3">
      <c r="A655" t="s">
        <v>733</v>
      </c>
      <c r="B655" t="s">
        <v>393</v>
      </c>
      <c r="C655">
        <v>0.36160500000000001</v>
      </c>
      <c r="D655">
        <v>1.6260199999999999E-2</v>
      </c>
    </row>
    <row r="656" spans="1:4" x14ac:dyDescent="0.3">
      <c r="A656" t="s">
        <v>733</v>
      </c>
      <c r="B656" t="s">
        <v>394</v>
      </c>
      <c r="C656">
        <v>0.36160500000000001</v>
      </c>
      <c r="D656">
        <v>1.6260199999999999E-2</v>
      </c>
    </row>
    <row r="657" spans="1:4" x14ac:dyDescent="0.3">
      <c r="A657" t="s">
        <v>733</v>
      </c>
      <c r="B657" t="s">
        <v>395</v>
      </c>
      <c r="C657">
        <v>0.36160500000000001</v>
      </c>
      <c r="D657">
        <v>1.6260199999999999E-2</v>
      </c>
    </row>
    <row r="658" spans="1:4" x14ac:dyDescent="0.3">
      <c r="A658" t="s">
        <v>733</v>
      </c>
      <c r="B658" t="s">
        <v>3609</v>
      </c>
      <c r="C658">
        <v>0.36160500000000001</v>
      </c>
      <c r="D658">
        <v>1.6260199999999999E-2</v>
      </c>
    </row>
    <row r="659" spans="1:4" x14ac:dyDescent="0.3">
      <c r="A659" t="s">
        <v>733</v>
      </c>
      <c r="B659" t="s">
        <v>396</v>
      </c>
      <c r="C659">
        <v>0.22126599999999999</v>
      </c>
      <c r="D659">
        <v>6.8726800000000005E-2</v>
      </c>
    </row>
    <row r="660" spans="1:4" x14ac:dyDescent="0.3">
      <c r="A660" t="s">
        <v>733</v>
      </c>
      <c r="B660" t="s">
        <v>397</v>
      </c>
      <c r="C660">
        <v>0.22090599999999999</v>
      </c>
      <c r="D660">
        <v>6.3579300000000005E-2</v>
      </c>
    </row>
    <row r="661" spans="1:4" x14ac:dyDescent="0.3">
      <c r="A661" t="s">
        <v>733</v>
      </c>
      <c r="B661" t="s">
        <v>398</v>
      </c>
      <c r="C661">
        <v>0.22589400000000001</v>
      </c>
      <c r="D661">
        <v>6.0116000000000003E-2</v>
      </c>
    </row>
    <row r="662" spans="1:4" x14ac:dyDescent="0.3">
      <c r="A662" t="s">
        <v>733</v>
      </c>
      <c r="B662" t="s">
        <v>399</v>
      </c>
      <c r="C662">
        <v>0.27656999999999998</v>
      </c>
      <c r="D662">
        <v>5.7068199999999999E-2</v>
      </c>
    </row>
    <row r="663" spans="1:4" x14ac:dyDescent="0.3">
      <c r="A663" t="s">
        <v>733</v>
      </c>
      <c r="B663" t="s">
        <v>400</v>
      </c>
      <c r="C663">
        <v>0.41585800000000001</v>
      </c>
      <c r="D663">
        <v>5.27491E-2</v>
      </c>
    </row>
    <row r="664" spans="1:4" x14ac:dyDescent="0.3">
      <c r="A664" t="s">
        <v>733</v>
      </c>
      <c r="B664" t="s">
        <v>401</v>
      </c>
      <c r="C664">
        <v>0.59848699999999999</v>
      </c>
      <c r="D664">
        <v>5.0052800000000001E-2</v>
      </c>
    </row>
    <row r="665" spans="1:4" x14ac:dyDescent="0.3">
      <c r="A665" t="s">
        <v>733</v>
      </c>
      <c r="B665" t="s">
        <v>402</v>
      </c>
      <c r="C665">
        <v>0.75707400000000002</v>
      </c>
      <c r="D665">
        <v>4.6981700000000001E-2</v>
      </c>
    </row>
    <row r="666" spans="1:4" x14ac:dyDescent="0.3">
      <c r="A666" t="s">
        <v>733</v>
      </c>
      <c r="B666" t="s">
        <v>403</v>
      </c>
      <c r="C666">
        <v>0.81923599999999996</v>
      </c>
      <c r="D666">
        <v>4.2919400000000003E-2</v>
      </c>
    </row>
    <row r="667" spans="1:4" x14ac:dyDescent="0.3">
      <c r="A667" t="s">
        <v>733</v>
      </c>
      <c r="B667" t="s">
        <v>404</v>
      </c>
      <c r="C667">
        <v>0.79180200000000001</v>
      </c>
      <c r="D667">
        <v>3.7996099999999998E-2</v>
      </c>
    </row>
    <row r="668" spans="1:4" x14ac:dyDescent="0.3">
      <c r="A668" t="s">
        <v>733</v>
      </c>
      <c r="B668" t="s">
        <v>405</v>
      </c>
      <c r="C668">
        <v>0.74816800000000006</v>
      </c>
      <c r="D668">
        <v>3.2747699999999998E-2</v>
      </c>
    </row>
    <row r="669" spans="1:4" x14ac:dyDescent="0.3">
      <c r="A669" t="s">
        <v>733</v>
      </c>
      <c r="B669" t="s">
        <v>406</v>
      </c>
      <c r="C669">
        <v>0.72861799999999999</v>
      </c>
      <c r="D669">
        <v>2.8251200000000001E-2</v>
      </c>
    </row>
    <row r="670" spans="1:4" x14ac:dyDescent="0.3">
      <c r="A670" t="s">
        <v>733</v>
      </c>
      <c r="B670" t="s">
        <v>407</v>
      </c>
      <c r="C670">
        <v>0.72456100000000001</v>
      </c>
      <c r="D670">
        <v>2.4927399999999999E-2</v>
      </c>
    </row>
    <row r="671" spans="1:4" x14ac:dyDescent="0.3">
      <c r="A671" t="s">
        <v>733</v>
      </c>
      <c r="B671" t="s">
        <v>408</v>
      </c>
      <c r="C671">
        <v>0.686164</v>
      </c>
      <c r="D671">
        <v>2.2937300000000001E-2</v>
      </c>
    </row>
    <row r="672" spans="1:4" x14ac:dyDescent="0.3">
      <c r="A672" t="s">
        <v>733</v>
      </c>
      <c r="B672" t="s">
        <v>409</v>
      </c>
      <c r="C672">
        <v>0.61836500000000005</v>
      </c>
      <c r="D672">
        <v>2.1487599999999999E-2</v>
      </c>
    </row>
    <row r="673" spans="1:4" x14ac:dyDescent="0.3">
      <c r="A673" t="s">
        <v>733</v>
      </c>
      <c r="B673" t="s">
        <v>410</v>
      </c>
      <c r="C673">
        <v>0.51297300000000001</v>
      </c>
      <c r="D673">
        <v>1.99376E-2</v>
      </c>
    </row>
    <row r="674" spans="1:4" x14ac:dyDescent="0.3">
      <c r="A674" t="s">
        <v>733</v>
      </c>
      <c r="B674" t="s">
        <v>411</v>
      </c>
      <c r="C674">
        <v>0.37489</v>
      </c>
      <c r="D674">
        <v>1.8443999999999999E-2</v>
      </c>
    </row>
    <row r="675" spans="1:4" x14ac:dyDescent="0.3">
      <c r="A675" t="s">
        <v>733</v>
      </c>
      <c r="B675" t="s">
        <v>412</v>
      </c>
      <c r="C675">
        <v>0.31257600000000002</v>
      </c>
      <c r="D675">
        <v>1.79975E-2</v>
      </c>
    </row>
    <row r="676" spans="1:4" x14ac:dyDescent="0.3">
      <c r="A676" t="s">
        <v>733</v>
      </c>
      <c r="B676" t="s">
        <v>413</v>
      </c>
      <c r="C676">
        <v>0.36420599999999997</v>
      </c>
      <c r="D676">
        <v>1.7930000000000001E-2</v>
      </c>
    </row>
    <row r="677" spans="1:4" x14ac:dyDescent="0.3">
      <c r="A677" t="s">
        <v>733</v>
      </c>
      <c r="B677" t="s">
        <v>414</v>
      </c>
      <c r="C677">
        <v>0.403169</v>
      </c>
      <c r="D677">
        <v>1.93095E-2</v>
      </c>
    </row>
    <row r="678" spans="1:4" x14ac:dyDescent="0.3">
      <c r="A678" t="s">
        <v>733</v>
      </c>
      <c r="B678" t="s">
        <v>415</v>
      </c>
      <c r="C678">
        <v>0.41480400000000001</v>
      </c>
      <c r="D678">
        <v>1.89023E-2</v>
      </c>
    </row>
    <row r="679" spans="1:4" x14ac:dyDescent="0.3">
      <c r="A679" t="s">
        <v>733</v>
      </c>
      <c r="B679" t="s">
        <v>416</v>
      </c>
      <c r="C679">
        <v>0.428753</v>
      </c>
      <c r="D679">
        <v>1.8515500000000001E-2</v>
      </c>
    </row>
    <row r="680" spans="1:4" x14ac:dyDescent="0.3">
      <c r="A680" t="s">
        <v>733</v>
      </c>
      <c r="B680" t="s">
        <v>417</v>
      </c>
      <c r="C680">
        <v>0.39304699999999998</v>
      </c>
      <c r="D680">
        <v>1.8010399999999999E-2</v>
      </c>
    </row>
    <row r="681" spans="1:4" x14ac:dyDescent="0.3">
      <c r="A681" t="s">
        <v>733</v>
      </c>
      <c r="B681" t="s">
        <v>418</v>
      </c>
      <c r="C681">
        <v>0.36813200000000001</v>
      </c>
      <c r="D681">
        <v>1.7753999999999999E-2</v>
      </c>
    </row>
    <row r="682" spans="1:4" x14ac:dyDescent="0.3">
      <c r="A682" t="s">
        <v>733</v>
      </c>
      <c r="B682" t="s">
        <v>419</v>
      </c>
      <c r="C682">
        <v>0.35807600000000001</v>
      </c>
      <c r="D682">
        <v>1.7483200000000001E-2</v>
      </c>
    </row>
    <row r="683" spans="1:4" x14ac:dyDescent="0.3">
      <c r="A683" t="s">
        <v>733</v>
      </c>
      <c r="B683" t="s">
        <v>420</v>
      </c>
      <c r="C683">
        <v>0.36971799999999999</v>
      </c>
      <c r="D683">
        <v>1.69581E-2</v>
      </c>
    </row>
    <row r="684" spans="1:4" x14ac:dyDescent="0.3">
      <c r="A684" t="s">
        <v>733</v>
      </c>
      <c r="B684" t="s">
        <v>421</v>
      </c>
      <c r="C684">
        <v>0.39081199999999999</v>
      </c>
      <c r="D684">
        <v>1.7224099999999999E-2</v>
      </c>
    </row>
    <row r="685" spans="1:4" x14ac:dyDescent="0.3">
      <c r="A685" t="s">
        <v>733</v>
      </c>
      <c r="B685" t="s">
        <v>422</v>
      </c>
      <c r="C685">
        <v>0.40721800000000002</v>
      </c>
      <c r="D685">
        <v>1.7563499999999999E-2</v>
      </c>
    </row>
    <row r="686" spans="1:4" x14ac:dyDescent="0.3">
      <c r="A686" t="s">
        <v>733</v>
      </c>
      <c r="B686" t="s">
        <v>423</v>
      </c>
      <c r="C686">
        <v>0.41075499999999998</v>
      </c>
      <c r="D686">
        <v>1.6458400000000002E-2</v>
      </c>
    </row>
    <row r="687" spans="1:4" x14ac:dyDescent="0.3">
      <c r="A687" t="s">
        <v>733</v>
      </c>
      <c r="B687" t="s">
        <v>424</v>
      </c>
      <c r="C687">
        <v>0.39421200000000001</v>
      </c>
      <c r="D687">
        <v>1.61327E-2</v>
      </c>
    </row>
    <row r="688" spans="1:4" x14ac:dyDescent="0.3">
      <c r="A688" t="s">
        <v>733</v>
      </c>
      <c r="B688" t="s">
        <v>425</v>
      </c>
      <c r="C688">
        <v>0.33705499999999999</v>
      </c>
      <c r="D688">
        <v>1.49745E-2</v>
      </c>
    </row>
    <row r="689" spans="1:4" x14ac:dyDescent="0.3">
      <c r="A689" t="s">
        <v>733</v>
      </c>
      <c r="B689" t="s">
        <v>426</v>
      </c>
      <c r="C689">
        <v>0.28984799999999999</v>
      </c>
      <c r="D689">
        <v>1.41438E-2</v>
      </c>
    </row>
    <row r="690" spans="1:4" x14ac:dyDescent="0.3">
      <c r="A690" t="s">
        <v>733</v>
      </c>
      <c r="B690" t="s">
        <v>427</v>
      </c>
      <c r="C690">
        <v>0.244558</v>
      </c>
      <c r="D690">
        <v>1.3234299999999999E-2</v>
      </c>
    </row>
    <row r="691" spans="1:4" x14ac:dyDescent="0.3">
      <c r="A691" t="s">
        <v>733</v>
      </c>
      <c r="B691" t="s">
        <v>428</v>
      </c>
      <c r="C691">
        <v>0.21670800000000001</v>
      </c>
      <c r="D691">
        <v>1.30195E-2</v>
      </c>
    </row>
    <row r="692" spans="1:4" x14ac:dyDescent="0.3">
      <c r="A692" t="s">
        <v>733</v>
      </c>
      <c r="B692" t="s">
        <v>429</v>
      </c>
      <c r="C692">
        <v>0.23141300000000001</v>
      </c>
      <c r="D692">
        <v>1.32093E-2</v>
      </c>
    </row>
    <row r="693" spans="1:4" x14ac:dyDescent="0.3">
      <c r="A693" t="s">
        <v>733</v>
      </c>
      <c r="B693" t="s">
        <v>430</v>
      </c>
      <c r="C693">
        <v>0.272065</v>
      </c>
      <c r="D693">
        <v>1.54863E-2</v>
      </c>
    </row>
    <row r="694" spans="1:4" x14ac:dyDescent="0.3">
      <c r="A694" t="s">
        <v>733</v>
      </c>
      <c r="B694" t="s">
        <v>431</v>
      </c>
      <c r="C694">
        <v>0.33189099999999999</v>
      </c>
      <c r="D694">
        <v>1.69383E-2</v>
      </c>
    </row>
    <row r="695" spans="1:4" x14ac:dyDescent="0.3">
      <c r="A695" t="s">
        <v>733</v>
      </c>
      <c r="B695" t="s">
        <v>432</v>
      </c>
      <c r="C695">
        <v>0.387513</v>
      </c>
      <c r="D695">
        <v>1.92991E-2</v>
      </c>
    </row>
    <row r="696" spans="1:4" x14ac:dyDescent="0.3">
      <c r="A696" t="s">
        <v>733</v>
      </c>
      <c r="B696" t="s">
        <v>433</v>
      </c>
      <c r="C696">
        <v>0.40214899999999998</v>
      </c>
      <c r="D696">
        <v>2.1139999999999999E-2</v>
      </c>
    </row>
    <row r="697" spans="1:4" x14ac:dyDescent="0.3">
      <c r="A697" t="s">
        <v>733</v>
      </c>
      <c r="B697" t="s">
        <v>434</v>
      </c>
      <c r="C697">
        <v>0.46217999999999998</v>
      </c>
      <c r="D697">
        <v>2.2375699999999998E-2</v>
      </c>
    </row>
    <row r="698" spans="1:4" x14ac:dyDescent="0.3">
      <c r="A698" t="s">
        <v>733</v>
      </c>
      <c r="B698" t="s">
        <v>435</v>
      </c>
      <c r="C698">
        <v>0.55449999999999999</v>
      </c>
      <c r="D698">
        <v>2.6800299999999999E-2</v>
      </c>
    </row>
    <row r="699" spans="1:4" x14ac:dyDescent="0.3">
      <c r="A699" t="s">
        <v>733</v>
      </c>
      <c r="B699" t="s">
        <v>436</v>
      </c>
      <c r="C699">
        <v>0.66425400000000001</v>
      </c>
      <c r="D699">
        <v>2.7751999999999999E-2</v>
      </c>
    </row>
    <row r="700" spans="1:4" x14ac:dyDescent="0.3">
      <c r="A700" t="s">
        <v>733</v>
      </c>
      <c r="B700" t="s">
        <v>437</v>
      </c>
      <c r="C700">
        <v>0.65961800000000004</v>
      </c>
      <c r="D700">
        <v>2.7808300000000001E-2</v>
      </c>
    </row>
    <row r="701" spans="1:4" x14ac:dyDescent="0.3">
      <c r="A701" t="s">
        <v>733</v>
      </c>
      <c r="B701" t="s">
        <v>438</v>
      </c>
      <c r="C701">
        <v>0.65400400000000003</v>
      </c>
      <c r="D701">
        <v>2.7786999999999999E-2</v>
      </c>
    </row>
    <row r="702" spans="1:4" x14ac:dyDescent="0.3">
      <c r="A702" t="s">
        <v>733</v>
      </c>
      <c r="B702" t="s">
        <v>439</v>
      </c>
      <c r="C702">
        <v>0.578102</v>
      </c>
      <c r="D702">
        <v>2.6270000000000002E-2</v>
      </c>
    </row>
    <row r="703" spans="1:4" x14ac:dyDescent="0.3">
      <c r="A703" t="s">
        <v>733</v>
      </c>
      <c r="B703" t="s">
        <v>9</v>
      </c>
      <c r="C703">
        <v>0.48746299999999998</v>
      </c>
      <c r="D703">
        <v>2.46836E-2</v>
      </c>
    </row>
    <row r="704" spans="1:4" x14ac:dyDescent="0.3">
      <c r="A704" t="s">
        <v>733</v>
      </c>
      <c r="B704" t="s">
        <v>440</v>
      </c>
      <c r="C704">
        <v>0.46555400000000002</v>
      </c>
      <c r="D704">
        <v>2.3329900000000001E-2</v>
      </c>
    </row>
    <row r="705" spans="1:4" x14ac:dyDescent="0.3">
      <c r="A705" t="s">
        <v>733</v>
      </c>
      <c r="B705" t="s">
        <v>441</v>
      </c>
      <c r="C705">
        <v>0.49412</v>
      </c>
      <c r="D705">
        <v>2.4902199999999999E-2</v>
      </c>
    </row>
    <row r="706" spans="1:4" x14ac:dyDescent="0.3">
      <c r="A706" t="s">
        <v>733</v>
      </c>
      <c r="B706" t="s">
        <v>442</v>
      </c>
      <c r="C706">
        <v>0.51244299999999998</v>
      </c>
      <c r="D706">
        <v>2.6872699999999999E-2</v>
      </c>
    </row>
    <row r="707" spans="1:4" x14ac:dyDescent="0.3">
      <c r="A707" t="s">
        <v>733</v>
      </c>
      <c r="B707" t="s">
        <v>443</v>
      </c>
      <c r="C707">
        <v>0.45164399999999999</v>
      </c>
      <c r="D707">
        <v>1.92967E-2</v>
      </c>
    </row>
    <row r="708" spans="1:4" x14ac:dyDescent="0.3">
      <c r="A708" t="s">
        <v>733</v>
      </c>
      <c r="B708" t="s">
        <v>444</v>
      </c>
      <c r="C708">
        <v>0.411995</v>
      </c>
      <c r="D708">
        <v>1.36071E-2</v>
      </c>
    </row>
    <row r="709" spans="1:4" x14ac:dyDescent="0.3">
      <c r="A709" t="s">
        <v>733</v>
      </c>
      <c r="B709" t="s">
        <v>445</v>
      </c>
      <c r="C709">
        <v>0.39850799999999997</v>
      </c>
      <c r="D709">
        <v>1.1339200000000001E-2</v>
      </c>
    </row>
    <row r="710" spans="1:4" x14ac:dyDescent="0.3">
      <c r="A710" t="s">
        <v>733</v>
      </c>
      <c r="B710" t="s">
        <v>446</v>
      </c>
      <c r="C710">
        <v>0.40197300000000002</v>
      </c>
      <c r="D710">
        <v>8.7111600000000008E-3</v>
      </c>
    </row>
    <row r="711" spans="1:4" x14ac:dyDescent="0.3">
      <c r="A711" t="s">
        <v>733</v>
      </c>
      <c r="B711" t="s">
        <v>447</v>
      </c>
      <c r="C711">
        <v>0.40985199999999999</v>
      </c>
      <c r="D711">
        <v>9.7051099999999994E-3</v>
      </c>
    </row>
    <row r="712" spans="1:4" x14ac:dyDescent="0.3">
      <c r="A712" t="s">
        <v>733</v>
      </c>
      <c r="B712" t="s">
        <v>448</v>
      </c>
      <c r="C712">
        <v>0.41678999999999999</v>
      </c>
      <c r="D712">
        <v>1.05717E-2</v>
      </c>
    </row>
    <row r="713" spans="1:4" x14ac:dyDescent="0.3">
      <c r="A713" t="s">
        <v>733</v>
      </c>
      <c r="B713" t="s">
        <v>449</v>
      </c>
      <c r="C713">
        <v>0.42149999999999999</v>
      </c>
      <c r="D713">
        <v>1.1226699999999999E-2</v>
      </c>
    </row>
    <row r="714" spans="1:4" x14ac:dyDescent="0.3">
      <c r="A714" t="s">
        <v>733</v>
      </c>
      <c r="B714" t="s">
        <v>450</v>
      </c>
      <c r="C714">
        <v>0.42434500000000003</v>
      </c>
      <c r="D714">
        <v>1.16723E-2</v>
      </c>
    </row>
    <row r="715" spans="1:4" x14ac:dyDescent="0.3">
      <c r="A715" t="s">
        <v>733</v>
      </c>
      <c r="B715" t="s">
        <v>451</v>
      </c>
      <c r="C715">
        <v>0.42595499999999997</v>
      </c>
      <c r="D715">
        <v>1.19521E-2</v>
      </c>
    </row>
    <row r="716" spans="1:4" x14ac:dyDescent="0.3">
      <c r="A716" t="s">
        <v>733</v>
      </c>
      <c r="B716" t="s">
        <v>452</v>
      </c>
      <c r="C716">
        <v>0.42683100000000002</v>
      </c>
      <c r="D716">
        <v>1.21183E-2</v>
      </c>
    </row>
    <row r="717" spans="1:4" x14ac:dyDescent="0.3">
      <c r="A717" t="s">
        <v>733</v>
      </c>
      <c r="B717" t="s">
        <v>453</v>
      </c>
      <c r="C717">
        <v>0.42729400000000001</v>
      </c>
      <c r="D717">
        <v>1.2213099999999999E-2</v>
      </c>
    </row>
    <row r="718" spans="1:4" x14ac:dyDescent="0.3">
      <c r="A718" t="s">
        <v>733</v>
      </c>
      <c r="B718" t="s">
        <v>454</v>
      </c>
      <c r="C718">
        <v>0.42753400000000003</v>
      </c>
      <c r="D718">
        <v>1.2265699999999999E-2</v>
      </c>
    </row>
    <row r="719" spans="1:4" x14ac:dyDescent="0.3">
      <c r="A719" t="s">
        <v>733</v>
      </c>
      <c r="B719" t="s">
        <v>455</v>
      </c>
      <c r="C719">
        <v>0.42765700000000001</v>
      </c>
      <c r="D719">
        <v>1.2294299999999999E-2</v>
      </c>
    </row>
    <row r="720" spans="1:4" x14ac:dyDescent="0.3">
      <c r="A720" t="s">
        <v>733</v>
      </c>
      <c r="B720" t="s">
        <v>3610</v>
      </c>
      <c r="C720">
        <v>0.42771900000000002</v>
      </c>
      <c r="D720">
        <v>1.23096E-2</v>
      </c>
    </row>
    <row r="721" spans="1:4" x14ac:dyDescent="0.3">
      <c r="A721" t="s">
        <v>733</v>
      </c>
      <c r="B721" t="s">
        <v>12</v>
      </c>
      <c r="C721">
        <v>1196710</v>
      </c>
      <c r="D721">
        <v>27357.5</v>
      </c>
    </row>
    <row r="722" spans="1:4" x14ac:dyDescent="0.3">
      <c r="A722" t="s">
        <v>733</v>
      </c>
      <c r="B722" t="s">
        <v>456</v>
      </c>
      <c r="C722">
        <v>1757730</v>
      </c>
      <c r="D722">
        <v>42249.8</v>
      </c>
    </row>
    <row r="723" spans="1:4" x14ac:dyDescent="0.3">
      <c r="A723" t="s">
        <v>733</v>
      </c>
      <c r="B723" t="s">
        <v>457</v>
      </c>
      <c r="C723">
        <v>1702820</v>
      </c>
      <c r="D723">
        <v>40623.800000000003</v>
      </c>
    </row>
    <row r="724" spans="1:4" x14ac:dyDescent="0.3">
      <c r="A724" t="s">
        <v>733</v>
      </c>
      <c r="B724" t="s">
        <v>458</v>
      </c>
      <c r="C724">
        <v>700459</v>
      </c>
      <c r="D724">
        <v>19910.2</v>
      </c>
    </row>
    <row r="725" spans="1:4" x14ac:dyDescent="0.3">
      <c r="A725" t="s">
        <v>733</v>
      </c>
      <c r="B725" t="s">
        <v>459</v>
      </c>
      <c r="C725">
        <v>418849</v>
      </c>
      <c r="D725">
        <v>9575.1200000000008</v>
      </c>
    </row>
    <row r="726" spans="1:4" x14ac:dyDescent="0.3">
      <c r="A726" t="s">
        <v>733</v>
      </c>
      <c r="B726" t="s">
        <v>460</v>
      </c>
      <c r="C726">
        <v>0.35</v>
      </c>
      <c r="D726" s="1">
        <v>5.8673799999999998E-18</v>
      </c>
    </row>
    <row r="727" spans="1:4" x14ac:dyDescent="0.3">
      <c r="A727" t="s">
        <v>733</v>
      </c>
      <c r="B727" t="s">
        <v>461</v>
      </c>
      <c r="C727">
        <v>0.442214</v>
      </c>
      <c r="D727">
        <v>2.1174700000000001E-2</v>
      </c>
    </row>
    <row r="728" spans="1:4" x14ac:dyDescent="0.3">
      <c r="A728" t="s">
        <v>733</v>
      </c>
      <c r="B728" t="s">
        <v>462</v>
      </c>
      <c r="C728">
        <v>206484</v>
      </c>
      <c r="D728">
        <v>4993.3599999999997</v>
      </c>
    </row>
    <row r="729" spans="1:4" x14ac:dyDescent="0.3">
      <c r="A729" t="s">
        <v>733</v>
      </c>
      <c r="B729" t="s">
        <v>463</v>
      </c>
      <c r="C729">
        <v>478684</v>
      </c>
      <c r="D729">
        <v>10943</v>
      </c>
    </row>
    <row r="730" spans="1:4" x14ac:dyDescent="0.3">
      <c r="A730" t="s">
        <v>733</v>
      </c>
      <c r="B730" t="s">
        <v>464</v>
      </c>
      <c r="C730">
        <v>0.36160500000000001</v>
      </c>
      <c r="D730">
        <v>1.6260199999999999E-2</v>
      </c>
    </row>
    <row r="731" spans="1:4" x14ac:dyDescent="0.3">
      <c r="A731" t="s">
        <v>733</v>
      </c>
      <c r="B731" t="s">
        <v>465</v>
      </c>
      <c r="C731">
        <v>192569</v>
      </c>
      <c r="D731">
        <v>4626.3100000000004</v>
      </c>
    </row>
    <row r="732" spans="1:4" x14ac:dyDescent="0.3">
      <c r="A732" t="s">
        <v>733</v>
      </c>
      <c r="B732" t="s">
        <v>466</v>
      </c>
      <c r="C732">
        <v>478684</v>
      </c>
      <c r="D732">
        <v>10943</v>
      </c>
    </row>
    <row r="733" spans="1:4" x14ac:dyDescent="0.3">
      <c r="A733" t="s">
        <v>733</v>
      </c>
      <c r="B733" t="s">
        <v>467</v>
      </c>
      <c r="C733">
        <v>0.4</v>
      </c>
      <c r="D733" s="1">
        <v>2.6557799999999999E-18</v>
      </c>
    </row>
    <row r="734" spans="1:4" x14ac:dyDescent="0.3">
      <c r="A734" t="s">
        <v>733</v>
      </c>
      <c r="B734" t="s">
        <v>468</v>
      </c>
      <c r="C734">
        <v>0.36160500000000001</v>
      </c>
      <c r="D734">
        <v>1.6260199999999999E-2</v>
      </c>
    </row>
    <row r="735" spans="1:4" x14ac:dyDescent="0.3">
      <c r="A735" t="s">
        <v>733</v>
      </c>
      <c r="B735" t="s">
        <v>469</v>
      </c>
      <c r="C735">
        <v>192569</v>
      </c>
      <c r="D735">
        <v>4626.3100000000004</v>
      </c>
    </row>
    <row r="736" spans="1:4" x14ac:dyDescent="0.3">
      <c r="A736" t="s">
        <v>733</v>
      </c>
      <c r="B736" t="s">
        <v>470</v>
      </c>
      <c r="C736">
        <v>192569</v>
      </c>
      <c r="D736">
        <v>4626.3100000000004</v>
      </c>
    </row>
    <row r="737" spans="1:4" x14ac:dyDescent="0.3">
      <c r="A737" t="s">
        <v>733</v>
      </c>
      <c r="B737" t="s">
        <v>471</v>
      </c>
      <c r="C737">
        <v>0.4</v>
      </c>
      <c r="D737" s="1">
        <v>2.0204799999999999E-18</v>
      </c>
    </row>
    <row r="738" spans="1:4" x14ac:dyDescent="0.3">
      <c r="A738" t="s">
        <v>733</v>
      </c>
      <c r="B738" t="s">
        <v>14</v>
      </c>
      <c r="C738">
        <v>225009</v>
      </c>
      <c r="D738">
        <v>15099.5</v>
      </c>
    </row>
    <row r="739" spans="1:4" x14ac:dyDescent="0.3">
      <c r="A739" t="s">
        <v>733</v>
      </c>
      <c r="B739" t="s">
        <v>472</v>
      </c>
      <c r="C739">
        <v>199554</v>
      </c>
      <c r="D739">
        <v>10535.3</v>
      </c>
    </row>
    <row r="740" spans="1:4" x14ac:dyDescent="0.3">
      <c r="A740" t="s">
        <v>733</v>
      </c>
      <c r="B740" t="s">
        <v>473</v>
      </c>
      <c r="C740">
        <v>186328</v>
      </c>
      <c r="D740">
        <v>7679.49</v>
      </c>
    </row>
    <row r="741" spans="1:4" x14ac:dyDescent="0.3">
      <c r="A741" t="s">
        <v>733</v>
      </c>
      <c r="B741" t="s">
        <v>474</v>
      </c>
      <c r="C741">
        <v>184096</v>
      </c>
      <c r="D741">
        <v>8632.39</v>
      </c>
    </row>
    <row r="742" spans="1:4" x14ac:dyDescent="0.3">
      <c r="A742" t="s">
        <v>733</v>
      </c>
      <c r="B742" t="s">
        <v>475</v>
      </c>
      <c r="C742">
        <v>188523</v>
      </c>
      <c r="D742">
        <v>6396.35</v>
      </c>
    </row>
    <row r="743" spans="1:4" x14ac:dyDescent="0.3">
      <c r="A743" t="s">
        <v>733</v>
      </c>
      <c r="B743" t="s">
        <v>476</v>
      </c>
      <c r="C743">
        <v>192530</v>
      </c>
      <c r="D743">
        <v>6228.53</v>
      </c>
    </row>
    <row r="744" spans="1:4" x14ac:dyDescent="0.3">
      <c r="A744" t="s">
        <v>733</v>
      </c>
      <c r="B744" t="s">
        <v>477</v>
      </c>
      <c r="C744">
        <v>195409</v>
      </c>
      <c r="D744">
        <v>6112.45</v>
      </c>
    </row>
    <row r="745" spans="1:4" x14ac:dyDescent="0.3">
      <c r="A745" t="s">
        <v>733</v>
      </c>
      <c r="B745" t="s">
        <v>478</v>
      </c>
      <c r="C745">
        <v>197174</v>
      </c>
      <c r="D745">
        <v>6039.37</v>
      </c>
    </row>
    <row r="746" spans="1:4" x14ac:dyDescent="0.3">
      <c r="A746" t="s">
        <v>733</v>
      </c>
      <c r="B746" t="s">
        <v>479</v>
      </c>
      <c r="C746">
        <v>198178</v>
      </c>
      <c r="D746">
        <v>5996.41</v>
      </c>
    </row>
    <row r="747" spans="1:4" x14ac:dyDescent="0.3">
      <c r="A747" t="s">
        <v>733</v>
      </c>
      <c r="B747" t="s">
        <v>480</v>
      </c>
      <c r="C747">
        <v>198725</v>
      </c>
      <c r="D747">
        <v>5971.89</v>
      </c>
    </row>
    <row r="748" spans="1:4" x14ac:dyDescent="0.3">
      <c r="A748" t="s">
        <v>733</v>
      </c>
      <c r="B748" t="s">
        <v>481</v>
      </c>
      <c r="C748">
        <v>199015</v>
      </c>
      <c r="D748">
        <v>5958.07</v>
      </c>
    </row>
    <row r="749" spans="1:4" x14ac:dyDescent="0.3">
      <c r="A749" t="s">
        <v>733</v>
      </c>
      <c r="B749" t="s">
        <v>482</v>
      </c>
      <c r="C749">
        <v>199166</v>
      </c>
      <c r="D749">
        <v>5950.36</v>
      </c>
    </row>
    <row r="750" spans="1:4" x14ac:dyDescent="0.3">
      <c r="A750" t="s">
        <v>733</v>
      </c>
      <c r="B750" t="s">
        <v>483</v>
      </c>
      <c r="C750">
        <v>199243</v>
      </c>
      <c r="D750">
        <v>5946.11</v>
      </c>
    </row>
    <row r="751" spans="1:4" x14ac:dyDescent="0.3">
      <c r="A751" t="s">
        <v>733</v>
      </c>
      <c r="B751" t="s">
        <v>484</v>
      </c>
      <c r="C751">
        <v>199282</v>
      </c>
      <c r="D751">
        <v>5943.8</v>
      </c>
    </row>
    <row r="752" spans="1:4" x14ac:dyDescent="0.3">
      <c r="A752" t="s">
        <v>733</v>
      </c>
      <c r="B752" t="s">
        <v>3611</v>
      </c>
      <c r="C752">
        <v>199302</v>
      </c>
      <c r="D752">
        <v>5942.56</v>
      </c>
    </row>
    <row r="753" spans="1:4" x14ac:dyDescent="0.3">
      <c r="A753" t="s">
        <v>733</v>
      </c>
      <c r="B753" t="s">
        <v>485</v>
      </c>
      <c r="C753">
        <v>225009</v>
      </c>
      <c r="D753">
        <v>15099.5</v>
      </c>
    </row>
    <row r="754" spans="1:4" x14ac:dyDescent="0.3">
      <c r="A754" t="s">
        <v>733</v>
      </c>
      <c r="B754" t="s">
        <v>486</v>
      </c>
      <c r="C754">
        <v>199554</v>
      </c>
      <c r="D754">
        <v>10535.3</v>
      </c>
    </row>
    <row r="755" spans="1:4" x14ac:dyDescent="0.3">
      <c r="A755" t="s">
        <v>733</v>
      </c>
      <c r="B755" t="s">
        <v>487</v>
      </c>
      <c r="C755">
        <v>186328</v>
      </c>
      <c r="D755">
        <v>7679.49</v>
      </c>
    </row>
    <row r="756" spans="1:4" x14ac:dyDescent="0.3">
      <c r="A756" t="s">
        <v>733</v>
      </c>
      <c r="B756" t="s">
        <v>488</v>
      </c>
      <c r="C756">
        <v>184741</v>
      </c>
      <c r="D756">
        <v>6667.65</v>
      </c>
    </row>
    <row r="757" spans="1:4" x14ac:dyDescent="0.3">
      <c r="A757" t="s">
        <v>733</v>
      </c>
      <c r="B757" t="s">
        <v>489</v>
      </c>
      <c r="C757">
        <v>188523</v>
      </c>
      <c r="D757">
        <v>6396.35</v>
      </c>
    </row>
    <row r="758" spans="1:4" x14ac:dyDescent="0.3">
      <c r="A758" t="s">
        <v>733</v>
      </c>
      <c r="B758" t="s">
        <v>490</v>
      </c>
      <c r="C758">
        <v>192530</v>
      </c>
      <c r="D758">
        <v>6228.53</v>
      </c>
    </row>
    <row r="759" spans="1:4" x14ac:dyDescent="0.3">
      <c r="A759" t="s">
        <v>733</v>
      </c>
      <c r="B759" t="s">
        <v>491</v>
      </c>
      <c r="C759">
        <v>195409</v>
      </c>
      <c r="D759">
        <v>6112.45</v>
      </c>
    </row>
    <row r="760" spans="1:4" x14ac:dyDescent="0.3">
      <c r="A760" t="s">
        <v>733</v>
      </c>
      <c r="B760" t="s">
        <v>492</v>
      </c>
      <c r="C760">
        <v>197174</v>
      </c>
      <c r="D760">
        <v>6039.37</v>
      </c>
    </row>
    <row r="761" spans="1:4" x14ac:dyDescent="0.3">
      <c r="A761" t="s">
        <v>733</v>
      </c>
      <c r="B761" t="s">
        <v>493</v>
      </c>
      <c r="C761">
        <v>198178</v>
      </c>
      <c r="D761">
        <v>5996.41</v>
      </c>
    </row>
    <row r="762" spans="1:4" x14ac:dyDescent="0.3">
      <c r="A762" t="s">
        <v>733</v>
      </c>
      <c r="B762" t="s">
        <v>494</v>
      </c>
      <c r="C762">
        <v>198725</v>
      </c>
      <c r="D762">
        <v>5971.89</v>
      </c>
    </row>
    <row r="763" spans="1:4" x14ac:dyDescent="0.3">
      <c r="A763" t="s">
        <v>733</v>
      </c>
      <c r="B763" t="s">
        <v>495</v>
      </c>
      <c r="C763">
        <v>199015</v>
      </c>
      <c r="D763">
        <v>5958.07</v>
      </c>
    </row>
    <row r="764" spans="1:4" x14ac:dyDescent="0.3">
      <c r="A764" t="s">
        <v>733</v>
      </c>
      <c r="B764" t="s">
        <v>496</v>
      </c>
      <c r="C764">
        <v>199166</v>
      </c>
      <c r="D764">
        <v>5950.36</v>
      </c>
    </row>
    <row r="765" spans="1:4" x14ac:dyDescent="0.3">
      <c r="A765" t="s">
        <v>733</v>
      </c>
      <c r="B765" t="s">
        <v>497</v>
      </c>
      <c r="C765">
        <v>199243</v>
      </c>
      <c r="D765">
        <v>5946.11</v>
      </c>
    </row>
    <row r="766" spans="1:4" x14ac:dyDescent="0.3">
      <c r="A766" t="s">
        <v>733</v>
      </c>
      <c r="B766" t="s">
        <v>498</v>
      </c>
      <c r="C766">
        <v>199282</v>
      </c>
      <c r="D766">
        <v>5943.8</v>
      </c>
    </row>
    <row r="767" spans="1:4" x14ac:dyDescent="0.3">
      <c r="A767" t="s">
        <v>733</v>
      </c>
      <c r="B767" t="s">
        <v>3612</v>
      </c>
      <c r="C767">
        <v>199302</v>
      </c>
      <c r="D767">
        <v>5942.56</v>
      </c>
    </row>
    <row r="768" spans="1:4" x14ac:dyDescent="0.3">
      <c r="A768" t="s">
        <v>733</v>
      </c>
      <c r="B768" t="s">
        <v>499</v>
      </c>
      <c r="C768">
        <v>12.486700000000001</v>
      </c>
      <c r="D768">
        <v>0.31147200000000003</v>
      </c>
    </row>
    <row r="769" spans="1:4" x14ac:dyDescent="0.3">
      <c r="A769" t="s">
        <v>733</v>
      </c>
      <c r="B769" t="s">
        <v>3613</v>
      </c>
      <c r="C769">
        <v>12.9681</v>
      </c>
      <c r="D769">
        <v>5.7445000000000003E-2</v>
      </c>
    </row>
    <row r="770" spans="1:4" x14ac:dyDescent="0.3">
      <c r="A770" t="s">
        <v>733</v>
      </c>
      <c r="B770" t="s">
        <v>3614</v>
      </c>
      <c r="C770">
        <v>13.290100000000001</v>
      </c>
      <c r="D770">
        <v>5.95889E-2</v>
      </c>
    </row>
    <row r="771" spans="1:4" x14ac:dyDescent="0.3">
      <c r="A771" t="s">
        <v>733</v>
      </c>
      <c r="B771" t="s">
        <v>500</v>
      </c>
      <c r="C771">
        <v>13.508699999999999</v>
      </c>
      <c r="D771">
        <v>3.5102800000000003E-2</v>
      </c>
    </row>
    <row r="772" spans="1:4" x14ac:dyDescent="0.3">
      <c r="A772" t="s">
        <v>733</v>
      </c>
      <c r="B772" t="s">
        <v>501</v>
      </c>
      <c r="C772">
        <v>13.545999999999999</v>
      </c>
      <c r="D772">
        <v>4.0512899999999998E-2</v>
      </c>
    </row>
    <row r="773" spans="1:4" x14ac:dyDescent="0.3">
      <c r="A773" t="s">
        <v>733</v>
      </c>
      <c r="B773" t="s">
        <v>502</v>
      </c>
      <c r="C773">
        <v>13.597</v>
      </c>
      <c r="D773">
        <v>3.1882099999999997E-2</v>
      </c>
    </row>
    <row r="774" spans="1:4" x14ac:dyDescent="0.3">
      <c r="A774" t="s">
        <v>733</v>
      </c>
      <c r="B774" t="s">
        <v>503</v>
      </c>
      <c r="C774">
        <v>13.6532</v>
      </c>
      <c r="D774">
        <v>3.41944E-2</v>
      </c>
    </row>
    <row r="775" spans="1:4" x14ac:dyDescent="0.3">
      <c r="A775" t="s">
        <v>733</v>
      </c>
      <c r="B775" t="s">
        <v>504</v>
      </c>
      <c r="C775">
        <v>13.695</v>
      </c>
      <c r="D775">
        <v>2.75661E-2</v>
      </c>
    </row>
    <row r="776" spans="1:4" x14ac:dyDescent="0.3">
      <c r="A776" t="s">
        <v>733</v>
      </c>
      <c r="B776" t="s">
        <v>505</v>
      </c>
      <c r="C776">
        <v>13.552</v>
      </c>
      <c r="D776">
        <v>2.4735799999999999E-2</v>
      </c>
    </row>
    <row r="777" spans="1:4" x14ac:dyDescent="0.3">
      <c r="A777" t="s">
        <v>733</v>
      </c>
      <c r="B777" t="s">
        <v>506</v>
      </c>
      <c r="C777">
        <v>13.223800000000001</v>
      </c>
      <c r="D777">
        <v>2.3980499999999998E-2</v>
      </c>
    </row>
    <row r="778" spans="1:4" x14ac:dyDescent="0.3">
      <c r="A778" t="s">
        <v>733</v>
      </c>
      <c r="B778" t="s">
        <v>507</v>
      </c>
      <c r="C778">
        <v>12.868</v>
      </c>
      <c r="D778">
        <v>3.01563E-2</v>
      </c>
    </row>
    <row r="779" spans="1:4" x14ac:dyDescent="0.3">
      <c r="A779" t="s">
        <v>733</v>
      </c>
      <c r="B779" t="s">
        <v>508</v>
      </c>
      <c r="C779">
        <v>13.0634</v>
      </c>
      <c r="D779">
        <v>3.7611499999999999E-2</v>
      </c>
    </row>
    <row r="780" spans="1:4" x14ac:dyDescent="0.3">
      <c r="A780" t="s">
        <v>733</v>
      </c>
      <c r="B780" t="s">
        <v>509</v>
      </c>
      <c r="C780">
        <v>13.224</v>
      </c>
      <c r="D780">
        <v>3.8945E-2</v>
      </c>
    </row>
    <row r="781" spans="1:4" x14ac:dyDescent="0.3">
      <c r="A781" t="s">
        <v>733</v>
      </c>
      <c r="B781" t="s">
        <v>510</v>
      </c>
      <c r="C781">
        <v>13.3134</v>
      </c>
      <c r="D781">
        <v>4.2529400000000002E-2</v>
      </c>
    </row>
    <row r="782" spans="1:4" x14ac:dyDescent="0.3">
      <c r="A782" t="s">
        <v>733</v>
      </c>
      <c r="B782" t="s">
        <v>511</v>
      </c>
      <c r="C782">
        <v>13.6136</v>
      </c>
      <c r="D782">
        <v>4.1880800000000003E-2</v>
      </c>
    </row>
    <row r="783" spans="1:4" x14ac:dyDescent="0.3">
      <c r="A783" t="s">
        <v>733</v>
      </c>
      <c r="B783" t="s">
        <v>512</v>
      </c>
      <c r="C783">
        <v>13.7279</v>
      </c>
      <c r="D783">
        <v>2.82461E-2</v>
      </c>
    </row>
    <row r="784" spans="1:4" x14ac:dyDescent="0.3">
      <c r="A784" t="s">
        <v>733</v>
      </c>
      <c r="B784" t="s">
        <v>513</v>
      </c>
      <c r="C784">
        <v>13.446099999999999</v>
      </c>
      <c r="D784">
        <v>2.7011899999999998E-2</v>
      </c>
    </row>
    <row r="785" spans="1:4" x14ac:dyDescent="0.3">
      <c r="A785" t="s">
        <v>733</v>
      </c>
      <c r="B785" t="s">
        <v>514</v>
      </c>
      <c r="C785">
        <v>13.213200000000001</v>
      </c>
      <c r="D785">
        <v>3.1476200000000003E-2</v>
      </c>
    </row>
    <row r="786" spans="1:4" x14ac:dyDescent="0.3">
      <c r="A786" t="s">
        <v>733</v>
      </c>
      <c r="B786" t="s">
        <v>515</v>
      </c>
      <c r="C786">
        <v>13.1915</v>
      </c>
      <c r="D786">
        <v>3.8226200000000002E-2</v>
      </c>
    </row>
    <row r="787" spans="1:4" x14ac:dyDescent="0.3">
      <c r="A787" t="s">
        <v>733</v>
      </c>
      <c r="B787" t="s">
        <v>516</v>
      </c>
      <c r="C787">
        <v>13.403</v>
      </c>
      <c r="D787">
        <v>3.58599E-2</v>
      </c>
    </row>
    <row r="788" spans="1:4" x14ac:dyDescent="0.3">
      <c r="A788" t="s">
        <v>733</v>
      </c>
      <c r="B788" t="s">
        <v>517</v>
      </c>
      <c r="C788">
        <v>13.231299999999999</v>
      </c>
      <c r="D788">
        <v>3.34582E-2</v>
      </c>
    </row>
    <row r="789" spans="1:4" x14ac:dyDescent="0.3">
      <c r="A789" t="s">
        <v>733</v>
      </c>
      <c r="B789" t="s">
        <v>518</v>
      </c>
      <c r="C789">
        <v>13.222200000000001</v>
      </c>
      <c r="D789">
        <v>3.6487400000000003E-2</v>
      </c>
    </row>
    <row r="790" spans="1:4" x14ac:dyDescent="0.3">
      <c r="A790" t="s">
        <v>733</v>
      </c>
      <c r="B790" t="s">
        <v>539</v>
      </c>
      <c r="C790">
        <v>13.6189</v>
      </c>
      <c r="D790">
        <v>3.13475E-2</v>
      </c>
    </row>
    <row r="791" spans="1:4" x14ac:dyDescent="0.3">
      <c r="A791" t="s">
        <v>733</v>
      </c>
      <c r="B791" t="s">
        <v>538</v>
      </c>
      <c r="C791">
        <v>13.433299999999999</v>
      </c>
      <c r="D791">
        <v>2.9500100000000001E-2</v>
      </c>
    </row>
    <row r="792" spans="1:4" x14ac:dyDescent="0.3">
      <c r="A792" t="s">
        <v>733</v>
      </c>
      <c r="B792" t="s">
        <v>537</v>
      </c>
      <c r="C792">
        <v>13.290900000000001</v>
      </c>
      <c r="D792">
        <v>3.5125799999999999E-2</v>
      </c>
    </row>
    <row r="793" spans="1:4" x14ac:dyDescent="0.3">
      <c r="A793" t="s">
        <v>733</v>
      </c>
      <c r="B793" t="s">
        <v>536</v>
      </c>
      <c r="C793">
        <v>13.157</v>
      </c>
      <c r="D793">
        <v>3.4177100000000002E-2</v>
      </c>
    </row>
    <row r="794" spans="1:4" x14ac:dyDescent="0.3">
      <c r="A794" t="s">
        <v>733</v>
      </c>
      <c r="B794" t="s">
        <v>535</v>
      </c>
      <c r="C794">
        <v>13.042</v>
      </c>
      <c r="D794">
        <v>3.2581100000000002E-2</v>
      </c>
    </row>
    <row r="795" spans="1:4" x14ac:dyDescent="0.3">
      <c r="A795" t="s">
        <v>733</v>
      </c>
      <c r="B795" t="s">
        <v>534</v>
      </c>
      <c r="C795">
        <v>12.997199999999999</v>
      </c>
      <c r="D795">
        <v>3.1690599999999999E-2</v>
      </c>
    </row>
    <row r="796" spans="1:4" x14ac:dyDescent="0.3">
      <c r="A796" t="s">
        <v>733</v>
      </c>
      <c r="B796" t="s">
        <v>533</v>
      </c>
      <c r="C796">
        <v>13.254300000000001</v>
      </c>
      <c r="D796">
        <v>3.5781899999999998E-2</v>
      </c>
    </row>
    <row r="797" spans="1:4" x14ac:dyDescent="0.3">
      <c r="A797" t="s">
        <v>733</v>
      </c>
      <c r="B797" t="s">
        <v>532</v>
      </c>
      <c r="C797">
        <v>13.2728</v>
      </c>
      <c r="D797">
        <v>3.3399199999999997E-2</v>
      </c>
    </row>
    <row r="798" spans="1:4" x14ac:dyDescent="0.3">
      <c r="A798" t="s">
        <v>733</v>
      </c>
      <c r="B798" t="s">
        <v>531</v>
      </c>
      <c r="C798">
        <v>13.5228</v>
      </c>
      <c r="D798">
        <v>3.4383499999999997E-2</v>
      </c>
    </row>
    <row r="799" spans="1:4" x14ac:dyDescent="0.3">
      <c r="A799" t="s">
        <v>733</v>
      </c>
      <c r="B799" t="s">
        <v>530</v>
      </c>
      <c r="C799">
        <v>13.611599999999999</v>
      </c>
      <c r="D799">
        <v>3.2345400000000003E-2</v>
      </c>
    </row>
    <row r="800" spans="1:4" x14ac:dyDescent="0.3">
      <c r="A800" t="s">
        <v>733</v>
      </c>
      <c r="B800" t="s">
        <v>529</v>
      </c>
      <c r="C800">
        <v>13.6297</v>
      </c>
      <c r="D800">
        <v>3.2896300000000003E-2</v>
      </c>
    </row>
    <row r="801" spans="1:4" x14ac:dyDescent="0.3">
      <c r="A801" t="s">
        <v>733</v>
      </c>
      <c r="B801" t="s">
        <v>528</v>
      </c>
      <c r="C801">
        <v>13.793699999999999</v>
      </c>
      <c r="D801">
        <v>3.5844399999999998E-2</v>
      </c>
    </row>
    <row r="802" spans="1:4" x14ac:dyDescent="0.3">
      <c r="A802" t="s">
        <v>733</v>
      </c>
      <c r="B802" t="s">
        <v>527</v>
      </c>
      <c r="C802">
        <v>13.7514</v>
      </c>
      <c r="D802">
        <v>3.4642100000000002E-2</v>
      </c>
    </row>
    <row r="803" spans="1:4" x14ac:dyDescent="0.3">
      <c r="A803" t="s">
        <v>733</v>
      </c>
      <c r="B803" t="s">
        <v>526</v>
      </c>
      <c r="C803">
        <v>13.9162</v>
      </c>
      <c r="D803">
        <v>4.0126599999999998E-2</v>
      </c>
    </row>
    <row r="804" spans="1:4" x14ac:dyDescent="0.3">
      <c r="A804" t="s">
        <v>733</v>
      </c>
      <c r="B804" t="s">
        <v>525</v>
      </c>
      <c r="C804">
        <v>13.8733</v>
      </c>
      <c r="D804">
        <v>2.8378E-2</v>
      </c>
    </row>
    <row r="805" spans="1:4" x14ac:dyDescent="0.3">
      <c r="A805" t="s">
        <v>733</v>
      </c>
      <c r="B805" t="s">
        <v>524</v>
      </c>
      <c r="C805">
        <v>13.5914</v>
      </c>
      <c r="D805">
        <v>2.6704599999999998E-2</v>
      </c>
    </row>
    <row r="806" spans="1:4" x14ac:dyDescent="0.3">
      <c r="A806" t="s">
        <v>733</v>
      </c>
      <c r="B806" t="s">
        <v>523</v>
      </c>
      <c r="C806">
        <v>13.276199999999999</v>
      </c>
      <c r="D806">
        <v>2.90376E-2</v>
      </c>
    </row>
    <row r="807" spans="1:4" x14ac:dyDescent="0.3">
      <c r="A807" t="s">
        <v>733</v>
      </c>
      <c r="B807" t="s">
        <v>522</v>
      </c>
      <c r="C807">
        <v>13.084899999999999</v>
      </c>
      <c r="D807">
        <v>3.2708000000000001E-2</v>
      </c>
    </row>
    <row r="808" spans="1:4" x14ac:dyDescent="0.3">
      <c r="A808" t="s">
        <v>733</v>
      </c>
      <c r="B808" t="s">
        <v>521</v>
      </c>
      <c r="C808">
        <v>13.5002</v>
      </c>
      <c r="D808">
        <v>3.5484000000000002E-2</v>
      </c>
    </row>
    <row r="809" spans="1:4" x14ac:dyDescent="0.3">
      <c r="A809" t="s">
        <v>733</v>
      </c>
      <c r="B809" t="s">
        <v>520</v>
      </c>
      <c r="C809">
        <v>13.236700000000001</v>
      </c>
      <c r="D809">
        <v>3.2052499999999998E-2</v>
      </c>
    </row>
    <row r="810" spans="1:4" x14ac:dyDescent="0.3">
      <c r="A810" t="s">
        <v>733</v>
      </c>
      <c r="B810" t="s">
        <v>519</v>
      </c>
      <c r="C810">
        <v>13.2003</v>
      </c>
      <c r="D810">
        <v>3.3756599999999998E-2</v>
      </c>
    </row>
    <row r="811" spans="1:4" x14ac:dyDescent="0.3">
      <c r="A811" t="s">
        <v>733</v>
      </c>
      <c r="B811" t="s">
        <v>3615</v>
      </c>
      <c r="C811">
        <v>13.3965</v>
      </c>
      <c r="D811">
        <v>2.27896E-2</v>
      </c>
    </row>
    <row r="812" spans="1:4" x14ac:dyDescent="0.3">
      <c r="A812" t="s">
        <v>727</v>
      </c>
      <c r="B812" t="s">
        <v>149</v>
      </c>
      <c r="C812">
        <v>1407130</v>
      </c>
      <c r="D812">
        <v>67358.8</v>
      </c>
    </row>
    <row r="813" spans="1:4" x14ac:dyDescent="0.3">
      <c r="A813" t="s">
        <v>727</v>
      </c>
      <c r="B813" t="s">
        <v>150</v>
      </c>
      <c r="C813">
        <v>304891</v>
      </c>
      <c r="D813">
        <v>98094.1</v>
      </c>
    </row>
    <row r="814" spans="1:4" x14ac:dyDescent="0.3">
      <c r="A814" t="s">
        <v>727</v>
      </c>
      <c r="B814" t="s">
        <v>151</v>
      </c>
      <c r="C814">
        <v>157814</v>
      </c>
      <c r="D814">
        <v>44502</v>
      </c>
    </row>
    <row r="815" spans="1:4" x14ac:dyDescent="0.3">
      <c r="A815" t="s">
        <v>727</v>
      </c>
      <c r="B815" t="s">
        <v>152</v>
      </c>
      <c r="C815">
        <v>156079</v>
      </c>
      <c r="D815">
        <v>41867.9</v>
      </c>
    </row>
    <row r="816" spans="1:4" x14ac:dyDescent="0.3">
      <c r="A816" t="s">
        <v>727</v>
      </c>
      <c r="B816" t="s">
        <v>153</v>
      </c>
      <c r="C816">
        <v>162659</v>
      </c>
      <c r="D816">
        <v>41184</v>
      </c>
    </row>
    <row r="817" spans="1:4" x14ac:dyDescent="0.3">
      <c r="A817" t="s">
        <v>727</v>
      </c>
      <c r="B817" t="s">
        <v>154</v>
      </c>
      <c r="C817">
        <v>206284</v>
      </c>
      <c r="D817">
        <v>43077.3</v>
      </c>
    </row>
    <row r="818" spans="1:4" x14ac:dyDescent="0.3">
      <c r="A818" t="s">
        <v>727</v>
      </c>
      <c r="B818" t="s">
        <v>155</v>
      </c>
      <c r="C818">
        <v>314424</v>
      </c>
      <c r="D818">
        <v>48300.1</v>
      </c>
    </row>
    <row r="819" spans="1:4" x14ac:dyDescent="0.3">
      <c r="A819" t="s">
        <v>727</v>
      </c>
      <c r="B819" t="s">
        <v>156</v>
      </c>
      <c r="C819">
        <v>469607</v>
      </c>
      <c r="D819">
        <v>56780.1</v>
      </c>
    </row>
    <row r="820" spans="1:4" x14ac:dyDescent="0.3">
      <c r="A820" t="s">
        <v>727</v>
      </c>
      <c r="B820" t="s">
        <v>157</v>
      </c>
      <c r="C820">
        <v>629268</v>
      </c>
      <c r="D820">
        <v>64014.7</v>
      </c>
    </row>
    <row r="821" spans="1:4" x14ac:dyDescent="0.3">
      <c r="A821" t="s">
        <v>727</v>
      </c>
      <c r="B821" t="s">
        <v>158</v>
      </c>
      <c r="C821">
        <v>724199</v>
      </c>
      <c r="D821">
        <v>65752.2</v>
      </c>
    </row>
    <row r="822" spans="1:4" x14ac:dyDescent="0.3">
      <c r="A822" t="s">
        <v>727</v>
      </c>
      <c r="B822" t="s">
        <v>159</v>
      </c>
      <c r="C822">
        <v>740116</v>
      </c>
      <c r="D822">
        <v>62843.6</v>
      </c>
    </row>
    <row r="823" spans="1:4" x14ac:dyDescent="0.3">
      <c r="A823" t="s">
        <v>727</v>
      </c>
      <c r="B823" t="s">
        <v>160</v>
      </c>
      <c r="C823">
        <v>728229</v>
      </c>
      <c r="D823">
        <v>58689.3</v>
      </c>
    </row>
    <row r="824" spans="1:4" x14ac:dyDescent="0.3">
      <c r="A824" t="s">
        <v>727</v>
      </c>
      <c r="B824" t="s">
        <v>161</v>
      </c>
      <c r="C824">
        <v>736507</v>
      </c>
      <c r="D824">
        <v>54500.4</v>
      </c>
    </row>
    <row r="825" spans="1:4" x14ac:dyDescent="0.3">
      <c r="A825" t="s">
        <v>727</v>
      </c>
      <c r="B825" t="s">
        <v>162</v>
      </c>
      <c r="C825">
        <v>747117</v>
      </c>
      <c r="D825">
        <v>50562.5</v>
      </c>
    </row>
    <row r="826" spans="1:4" x14ac:dyDescent="0.3">
      <c r="A826" t="s">
        <v>727</v>
      </c>
      <c r="B826" t="s">
        <v>163</v>
      </c>
      <c r="C826">
        <v>720950</v>
      </c>
      <c r="D826">
        <v>46327.1</v>
      </c>
    </row>
    <row r="827" spans="1:4" x14ac:dyDescent="0.3">
      <c r="A827" t="s">
        <v>727</v>
      </c>
      <c r="B827" t="s">
        <v>164</v>
      </c>
      <c r="C827">
        <v>675309</v>
      </c>
      <c r="D827">
        <v>40971.800000000003</v>
      </c>
    </row>
    <row r="828" spans="1:4" x14ac:dyDescent="0.3">
      <c r="A828" t="s">
        <v>727</v>
      </c>
      <c r="B828" t="s">
        <v>165</v>
      </c>
      <c r="C828">
        <v>585372</v>
      </c>
      <c r="D828">
        <v>34811.9</v>
      </c>
    </row>
    <row r="829" spans="1:4" x14ac:dyDescent="0.3">
      <c r="A829" t="s">
        <v>727</v>
      </c>
      <c r="B829" t="s">
        <v>166</v>
      </c>
      <c r="C829">
        <v>449301</v>
      </c>
      <c r="D829">
        <v>29787.3</v>
      </c>
    </row>
    <row r="830" spans="1:4" x14ac:dyDescent="0.3">
      <c r="A830" t="s">
        <v>727</v>
      </c>
      <c r="B830" t="s">
        <v>167</v>
      </c>
      <c r="C830">
        <v>391254</v>
      </c>
      <c r="D830">
        <v>26909.7</v>
      </c>
    </row>
    <row r="831" spans="1:4" x14ac:dyDescent="0.3">
      <c r="A831" t="s">
        <v>727</v>
      </c>
      <c r="B831" t="s">
        <v>168</v>
      </c>
      <c r="C831">
        <v>409508</v>
      </c>
      <c r="D831">
        <v>25556.799999999999</v>
      </c>
    </row>
    <row r="832" spans="1:4" x14ac:dyDescent="0.3">
      <c r="A832" t="s">
        <v>727</v>
      </c>
      <c r="B832" t="s">
        <v>169</v>
      </c>
      <c r="C832">
        <v>424257</v>
      </c>
      <c r="D832">
        <v>24971</v>
      </c>
    </row>
    <row r="833" spans="1:4" x14ac:dyDescent="0.3">
      <c r="A833" t="s">
        <v>727</v>
      </c>
      <c r="B833" t="s">
        <v>170</v>
      </c>
      <c r="C833">
        <v>412045</v>
      </c>
      <c r="D833">
        <v>25170.6</v>
      </c>
    </row>
    <row r="834" spans="1:4" x14ac:dyDescent="0.3">
      <c r="A834" t="s">
        <v>727</v>
      </c>
      <c r="B834" t="s">
        <v>171</v>
      </c>
      <c r="C834">
        <v>407925</v>
      </c>
      <c r="D834">
        <v>25355.1</v>
      </c>
    </row>
    <row r="835" spans="1:4" x14ac:dyDescent="0.3">
      <c r="A835" t="s">
        <v>727</v>
      </c>
      <c r="B835" t="s">
        <v>172</v>
      </c>
      <c r="C835">
        <v>360517</v>
      </c>
      <c r="D835">
        <v>24921.9</v>
      </c>
    </row>
    <row r="836" spans="1:4" x14ac:dyDescent="0.3">
      <c r="A836" t="s">
        <v>727</v>
      </c>
      <c r="B836" t="s">
        <v>173</v>
      </c>
      <c r="C836">
        <v>336721</v>
      </c>
      <c r="D836">
        <v>24758.2</v>
      </c>
    </row>
    <row r="837" spans="1:4" x14ac:dyDescent="0.3">
      <c r="A837" t="s">
        <v>727</v>
      </c>
      <c r="B837" t="s">
        <v>174</v>
      </c>
      <c r="C837">
        <v>340426</v>
      </c>
      <c r="D837">
        <v>25568.3</v>
      </c>
    </row>
    <row r="838" spans="1:4" x14ac:dyDescent="0.3">
      <c r="A838" t="s">
        <v>727</v>
      </c>
      <c r="B838" t="s">
        <v>175</v>
      </c>
      <c r="C838">
        <v>371538</v>
      </c>
      <c r="D838">
        <v>26591.9</v>
      </c>
    </row>
    <row r="839" spans="1:4" x14ac:dyDescent="0.3">
      <c r="A839" t="s">
        <v>727</v>
      </c>
      <c r="B839" t="s">
        <v>176</v>
      </c>
      <c r="C839">
        <v>406209</v>
      </c>
      <c r="D839">
        <v>26931.7</v>
      </c>
    </row>
    <row r="840" spans="1:4" x14ac:dyDescent="0.3">
      <c r="A840" t="s">
        <v>727</v>
      </c>
      <c r="B840" t="s">
        <v>177</v>
      </c>
      <c r="C840">
        <v>423064</v>
      </c>
      <c r="D840">
        <v>26763.599999999999</v>
      </c>
    </row>
    <row r="841" spans="1:4" x14ac:dyDescent="0.3">
      <c r="A841" t="s">
        <v>727</v>
      </c>
      <c r="B841" t="s">
        <v>178</v>
      </c>
      <c r="C841">
        <v>435668</v>
      </c>
      <c r="D841">
        <v>26031.1</v>
      </c>
    </row>
    <row r="842" spans="1:4" x14ac:dyDescent="0.3">
      <c r="A842" t="s">
        <v>727</v>
      </c>
      <c r="B842" t="s">
        <v>179</v>
      </c>
      <c r="C842">
        <v>423365</v>
      </c>
      <c r="D842">
        <v>24482.9</v>
      </c>
    </row>
    <row r="843" spans="1:4" x14ac:dyDescent="0.3">
      <c r="A843" t="s">
        <v>727</v>
      </c>
      <c r="B843" t="s">
        <v>180</v>
      </c>
      <c r="C843">
        <v>379853</v>
      </c>
      <c r="D843">
        <v>22630.2</v>
      </c>
    </row>
    <row r="844" spans="1:4" x14ac:dyDescent="0.3">
      <c r="A844" t="s">
        <v>727</v>
      </c>
      <c r="B844" t="s">
        <v>181</v>
      </c>
      <c r="C844">
        <v>327655</v>
      </c>
      <c r="D844">
        <v>20830.099999999999</v>
      </c>
    </row>
    <row r="845" spans="1:4" x14ac:dyDescent="0.3">
      <c r="A845" t="s">
        <v>727</v>
      </c>
      <c r="B845" t="s">
        <v>182</v>
      </c>
      <c r="C845">
        <v>288222</v>
      </c>
      <c r="D845">
        <v>19215</v>
      </c>
    </row>
    <row r="846" spans="1:4" x14ac:dyDescent="0.3">
      <c r="A846" t="s">
        <v>727</v>
      </c>
      <c r="B846" t="s">
        <v>183</v>
      </c>
      <c r="C846">
        <v>256970</v>
      </c>
      <c r="D846">
        <v>18391.099999999999</v>
      </c>
    </row>
    <row r="847" spans="1:4" x14ac:dyDescent="0.3">
      <c r="A847" t="s">
        <v>727</v>
      </c>
      <c r="B847" t="s">
        <v>184</v>
      </c>
      <c r="C847">
        <v>261053</v>
      </c>
      <c r="D847">
        <v>19047.5</v>
      </c>
    </row>
    <row r="848" spans="1:4" x14ac:dyDescent="0.3">
      <c r="A848" t="s">
        <v>727</v>
      </c>
      <c r="B848" t="s">
        <v>185</v>
      </c>
      <c r="C848">
        <v>321078</v>
      </c>
      <c r="D848">
        <v>21175.599999999999</v>
      </c>
    </row>
    <row r="849" spans="1:4" x14ac:dyDescent="0.3">
      <c r="A849" t="s">
        <v>727</v>
      </c>
      <c r="B849" t="s">
        <v>186</v>
      </c>
      <c r="C849">
        <v>379556</v>
      </c>
      <c r="D849">
        <v>24390.400000000001</v>
      </c>
    </row>
    <row r="850" spans="1:4" x14ac:dyDescent="0.3">
      <c r="A850" t="s">
        <v>727</v>
      </c>
      <c r="B850" t="s">
        <v>187</v>
      </c>
      <c r="C850">
        <v>421259</v>
      </c>
      <c r="D850">
        <v>27430.2</v>
      </c>
    </row>
    <row r="851" spans="1:4" x14ac:dyDescent="0.3">
      <c r="A851" t="s">
        <v>727</v>
      </c>
      <c r="B851" t="s">
        <v>188</v>
      </c>
      <c r="C851">
        <v>438093</v>
      </c>
      <c r="D851">
        <v>30606.6</v>
      </c>
    </row>
    <row r="852" spans="1:4" x14ac:dyDescent="0.3">
      <c r="A852" t="s">
        <v>727</v>
      </c>
      <c r="B852" t="s">
        <v>189</v>
      </c>
      <c r="C852">
        <v>468075</v>
      </c>
      <c r="D852">
        <v>34835.5</v>
      </c>
    </row>
    <row r="853" spans="1:4" x14ac:dyDescent="0.3">
      <c r="A853" t="s">
        <v>727</v>
      </c>
      <c r="B853" t="s">
        <v>190</v>
      </c>
      <c r="C853">
        <v>533393</v>
      </c>
      <c r="D853">
        <v>40260.800000000003</v>
      </c>
    </row>
    <row r="854" spans="1:4" x14ac:dyDescent="0.3">
      <c r="A854" t="s">
        <v>727</v>
      </c>
      <c r="B854" t="s">
        <v>191</v>
      </c>
      <c r="C854">
        <v>610958</v>
      </c>
      <c r="D854">
        <v>46103.3</v>
      </c>
    </row>
    <row r="855" spans="1:4" x14ac:dyDescent="0.3">
      <c r="A855" t="s">
        <v>727</v>
      </c>
      <c r="B855" t="s">
        <v>192</v>
      </c>
      <c r="C855">
        <v>662035</v>
      </c>
      <c r="D855">
        <v>49200.3</v>
      </c>
    </row>
    <row r="856" spans="1:4" x14ac:dyDescent="0.3">
      <c r="A856" t="s">
        <v>727</v>
      </c>
      <c r="B856" t="s">
        <v>193</v>
      </c>
      <c r="C856">
        <v>656652</v>
      </c>
      <c r="D856">
        <v>48345.9</v>
      </c>
    </row>
    <row r="857" spans="1:4" x14ac:dyDescent="0.3">
      <c r="A857" t="s">
        <v>727</v>
      </c>
      <c r="B857" t="s">
        <v>194</v>
      </c>
      <c r="C857">
        <v>595165</v>
      </c>
      <c r="D857">
        <v>44789.2</v>
      </c>
    </row>
    <row r="858" spans="1:4" x14ac:dyDescent="0.3">
      <c r="A858" t="s">
        <v>727</v>
      </c>
      <c r="B858" t="s">
        <v>195</v>
      </c>
      <c r="C858">
        <v>522369</v>
      </c>
      <c r="D858">
        <v>41129.5</v>
      </c>
    </row>
    <row r="859" spans="1:4" x14ac:dyDescent="0.3">
      <c r="A859" t="s">
        <v>727</v>
      </c>
      <c r="B859" t="s">
        <v>196</v>
      </c>
      <c r="C859">
        <v>496474</v>
      </c>
      <c r="D859">
        <v>39315</v>
      </c>
    </row>
    <row r="860" spans="1:4" x14ac:dyDescent="0.3">
      <c r="A860" t="s">
        <v>727</v>
      </c>
      <c r="B860" t="s">
        <v>197</v>
      </c>
      <c r="C860">
        <v>480906</v>
      </c>
      <c r="D860">
        <v>38731.199999999997</v>
      </c>
    </row>
    <row r="861" spans="1:4" x14ac:dyDescent="0.3">
      <c r="A861" t="s">
        <v>727</v>
      </c>
      <c r="B861" t="s">
        <v>198</v>
      </c>
      <c r="C861">
        <v>475323</v>
      </c>
      <c r="D861">
        <v>38796.400000000001</v>
      </c>
    </row>
    <row r="862" spans="1:4" x14ac:dyDescent="0.3">
      <c r="A862" t="s">
        <v>727</v>
      </c>
      <c r="B862" t="s">
        <v>199</v>
      </c>
      <c r="C862">
        <v>486733</v>
      </c>
      <c r="D862">
        <v>24366.7</v>
      </c>
    </row>
    <row r="863" spans="1:4" x14ac:dyDescent="0.3">
      <c r="A863" t="s">
        <v>727</v>
      </c>
      <c r="B863" t="s">
        <v>200</v>
      </c>
      <c r="C863">
        <v>498224</v>
      </c>
      <c r="D863">
        <v>17206.099999999999</v>
      </c>
    </row>
    <row r="864" spans="1:4" x14ac:dyDescent="0.3">
      <c r="A864" t="s">
        <v>727</v>
      </c>
      <c r="B864" t="s">
        <v>201</v>
      </c>
      <c r="C864">
        <v>511703</v>
      </c>
      <c r="D864">
        <v>14943.7</v>
      </c>
    </row>
    <row r="865" spans="1:4" x14ac:dyDescent="0.3">
      <c r="A865" t="s">
        <v>727</v>
      </c>
      <c r="B865" t="s">
        <v>202</v>
      </c>
      <c r="C865">
        <v>526971</v>
      </c>
      <c r="D865">
        <v>15027.8</v>
      </c>
    </row>
    <row r="866" spans="1:4" x14ac:dyDescent="0.3">
      <c r="A866" t="s">
        <v>727</v>
      </c>
      <c r="B866" t="s">
        <v>203</v>
      </c>
      <c r="C866">
        <v>539703</v>
      </c>
      <c r="D866">
        <v>15581.4</v>
      </c>
    </row>
    <row r="867" spans="1:4" x14ac:dyDescent="0.3">
      <c r="A867" t="s">
        <v>727</v>
      </c>
      <c r="B867" t="s">
        <v>204</v>
      </c>
      <c r="C867">
        <v>547646</v>
      </c>
      <c r="D867">
        <v>16029</v>
      </c>
    </row>
    <row r="868" spans="1:4" x14ac:dyDescent="0.3">
      <c r="A868" t="s">
        <v>727</v>
      </c>
      <c r="B868" t="s">
        <v>205</v>
      </c>
      <c r="C868">
        <v>551577</v>
      </c>
      <c r="D868">
        <v>16304.4</v>
      </c>
    </row>
    <row r="869" spans="1:4" x14ac:dyDescent="0.3">
      <c r="A869" t="s">
        <v>727</v>
      </c>
      <c r="B869" t="s">
        <v>206</v>
      </c>
      <c r="C869">
        <v>553117</v>
      </c>
      <c r="D869">
        <v>16448.7</v>
      </c>
    </row>
    <row r="870" spans="1:4" x14ac:dyDescent="0.3">
      <c r="A870" t="s">
        <v>727</v>
      </c>
      <c r="B870" t="s">
        <v>207</v>
      </c>
      <c r="C870">
        <v>553574</v>
      </c>
      <c r="D870">
        <v>16508.8</v>
      </c>
    </row>
    <row r="871" spans="1:4" x14ac:dyDescent="0.3">
      <c r="A871" t="s">
        <v>727</v>
      </c>
      <c r="B871" t="s">
        <v>208</v>
      </c>
      <c r="C871">
        <v>553678</v>
      </c>
      <c r="D871">
        <v>16522.5</v>
      </c>
    </row>
    <row r="872" spans="1:4" x14ac:dyDescent="0.3">
      <c r="A872" t="s">
        <v>727</v>
      </c>
      <c r="B872" t="s">
        <v>209</v>
      </c>
      <c r="C872">
        <v>553650</v>
      </c>
      <c r="D872">
        <v>16515.900000000001</v>
      </c>
    </row>
    <row r="873" spans="1:4" x14ac:dyDescent="0.3">
      <c r="A873" t="s">
        <v>727</v>
      </c>
      <c r="B873" t="s">
        <v>210</v>
      </c>
      <c r="C873">
        <v>553587</v>
      </c>
      <c r="D873">
        <v>16503.900000000001</v>
      </c>
    </row>
    <row r="874" spans="1:4" x14ac:dyDescent="0.3">
      <c r="A874" t="s">
        <v>727</v>
      </c>
      <c r="B874" t="s">
        <v>211</v>
      </c>
      <c r="C874">
        <v>553527</v>
      </c>
      <c r="D874">
        <v>16493.400000000001</v>
      </c>
    </row>
    <row r="875" spans="1:4" x14ac:dyDescent="0.3">
      <c r="A875" t="s">
        <v>727</v>
      </c>
      <c r="B875" t="s">
        <v>3606</v>
      </c>
      <c r="C875">
        <v>553480</v>
      </c>
      <c r="D875">
        <v>16486.3</v>
      </c>
    </row>
    <row r="876" spans="1:4" x14ac:dyDescent="0.3">
      <c r="A876" t="s">
        <v>727</v>
      </c>
      <c r="B876" t="s">
        <v>212</v>
      </c>
      <c r="C876">
        <v>446836</v>
      </c>
      <c r="D876">
        <v>46297.4</v>
      </c>
    </row>
    <row r="877" spans="1:4" x14ac:dyDescent="0.3">
      <c r="A877" t="s">
        <v>727</v>
      </c>
      <c r="B877" t="s">
        <v>213</v>
      </c>
      <c r="C877">
        <v>163509</v>
      </c>
      <c r="D877">
        <v>37058.300000000003</v>
      </c>
    </row>
    <row r="878" spans="1:4" x14ac:dyDescent="0.3">
      <c r="A878" t="s">
        <v>727</v>
      </c>
      <c r="B878" t="s">
        <v>214</v>
      </c>
      <c r="C878">
        <v>915145</v>
      </c>
      <c r="D878">
        <v>239768</v>
      </c>
    </row>
    <row r="879" spans="1:4" x14ac:dyDescent="0.3">
      <c r="A879" t="s">
        <v>727</v>
      </c>
      <c r="B879" t="s">
        <v>215</v>
      </c>
      <c r="C879">
        <v>580968</v>
      </c>
      <c r="D879">
        <v>162564</v>
      </c>
    </row>
    <row r="880" spans="1:4" x14ac:dyDescent="0.3">
      <c r="A880" t="s">
        <v>727</v>
      </c>
      <c r="B880" t="s">
        <v>216</v>
      </c>
      <c r="C880">
        <v>666996</v>
      </c>
      <c r="D880">
        <v>109837</v>
      </c>
    </row>
    <row r="881" spans="1:4" x14ac:dyDescent="0.3">
      <c r="A881" t="s">
        <v>727</v>
      </c>
      <c r="B881" t="s">
        <v>217</v>
      </c>
      <c r="C881">
        <v>132504</v>
      </c>
      <c r="D881">
        <v>35908.199999999997</v>
      </c>
    </row>
    <row r="882" spans="1:4" x14ac:dyDescent="0.3">
      <c r="A882" t="s">
        <v>727</v>
      </c>
      <c r="B882" t="s">
        <v>218</v>
      </c>
      <c r="C882">
        <v>164969</v>
      </c>
      <c r="D882">
        <v>31156.9</v>
      </c>
    </row>
    <row r="883" spans="1:4" x14ac:dyDescent="0.3">
      <c r="A883" t="s">
        <v>727</v>
      </c>
      <c r="B883" t="s">
        <v>219</v>
      </c>
      <c r="C883">
        <v>913613</v>
      </c>
      <c r="D883">
        <v>111601</v>
      </c>
    </row>
    <row r="884" spans="1:4" x14ac:dyDescent="0.3">
      <c r="A884" t="s">
        <v>727</v>
      </c>
      <c r="B884" t="s">
        <v>220</v>
      </c>
      <c r="C884">
        <v>195785</v>
      </c>
      <c r="D884">
        <v>37410.6</v>
      </c>
    </row>
    <row r="885" spans="1:4" x14ac:dyDescent="0.3">
      <c r="A885" t="s">
        <v>727</v>
      </c>
      <c r="B885" t="s">
        <v>221</v>
      </c>
      <c r="C885">
        <v>830557</v>
      </c>
      <c r="D885">
        <v>99194.1</v>
      </c>
    </row>
    <row r="886" spans="1:4" x14ac:dyDescent="0.3">
      <c r="A886" t="s">
        <v>727</v>
      </c>
      <c r="B886" t="s">
        <v>222</v>
      </c>
      <c r="C886">
        <v>370392</v>
      </c>
      <c r="D886">
        <v>49417.5</v>
      </c>
    </row>
    <row r="887" spans="1:4" x14ac:dyDescent="0.3">
      <c r="A887" t="s">
        <v>727</v>
      </c>
      <c r="B887" t="s">
        <v>223</v>
      </c>
      <c r="C887">
        <v>206639</v>
      </c>
      <c r="D887">
        <v>30361.1</v>
      </c>
    </row>
    <row r="888" spans="1:4" x14ac:dyDescent="0.3">
      <c r="A888" t="s">
        <v>727</v>
      </c>
      <c r="B888" t="s">
        <v>224</v>
      </c>
      <c r="C888">
        <v>67149.100000000006</v>
      </c>
      <c r="D888">
        <v>16637.900000000001</v>
      </c>
    </row>
    <row r="889" spans="1:4" x14ac:dyDescent="0.3">
      <c r="A889" t="s">
        <v>727</v>
      </c>
      <c r="B889" t="s">
        <v>225</v>
      </c>
      <c r="C889">
        <v>281556</v>
      </c>
      <c r="D889">
        <v>37301.599999999999</v>
      </c>
    </row>
    <row r="890" spans="1:4" x14ac:dyDescent="0.3">
      <c r="A890" t="s">
        <v>727</v>
      </c>
      <c r="B890" t="s">
        <v>226</v>
      </c>
      <c r="C890">
        <v>554821</v>
      </c>
      <c r="D890">
        <v>63414.9</v>
      </c>
    </row>
    <row r="891" spans="1:4" x14ac:dyDescent="0.3">
      <c r="A891" t="s">
        <v>727</v>
      </c>
      <c r="B891" t="s">
        <v>227</v>
      </c>
      <c r="C891">
        <v>543201</v>
      </c>
      <c r="D891">
        <v>62706.5</v>
      </c>
    </row>
    <row r="892" spans="1:4" x14ac:dyDescent="0.3">
      <c r="A892" t="s">
        <v>727</v>
      </c>
      <c r="B892" t="s">
        <v>228</v>
      </c>
      <c r="C892">
        <v>299731</v>
      </c>
      <c r="D892">
        <v>42576.3</v>
      </c>
    </row>
    <row r="893" spans="1:4" x14ac:dyDescent="0.3">
      <c r="A893" t="s">
        <v>727</v>
      </c>
      <c r="B893" t="s">
        <v>229</v>
      </c>
      <c r="C893">
        <v>774086</v>
      </c>
      <c r="D893">
        <v>79771.600000000006</v>
      </c>
    </row>
    <row r="894" spans="1:4" x14ac:dyDescent="0.3">
      <c r="A894" t="s">
        <v>727</v>
      </c>
      <c r="B894" t="s">
        <v>230</v>
      </c>
      <c r="C894">
        <v>298102</v>
      </c>
      <c r="D894">
        <v>37477.1</v>
      </c>
    </row>
    <row r="895" spans="1:4" x14ac:dyDescent="0.3">
      <c r="A895" t="s">
        <v>727</v>
      </c>
      <c r="B895" t="s">
        <v>231</v>
      </c>
      <c r="C895">
        <v>252008</v>
      </c>
      <c r="D895">
        <v>31538.400000000001</v>
      </c>
    </row>
    <row r="896" spans="1:4" x14ac:dyDescent="0.3">
      <c r="A896" t="s">
        <v>727</v>
      </c>
      <c r="B896" t="s">
        <v>232</v>
      </c>
      <c r="C896">
        <v>233691</v>
      </c>
      <c r="D896">
        <v>31061.8</v>
      </c>
    </row>
    <row r="897" spans="1:4" x14ac:dyDescent="0.3">
      <c r="A897" t="s">
        <v>727</v>
      </c>
      <c r="B897" t="s">
        <v>233</v>
      </c>
      <c r="C897">
        <v>788763</v>
      </c>
      <c r="D897">
        <v>87459.1</v>
      </c>
    </row>
    <row r="898" spans="1:4" x14ac:dyDescent="0.3">
      <c r="A898" t="s">
        <v>727</v>
      </c>
      <c r="B898" t="s">
        <v>234</v>
      </c>
      <c r="C898">
        <v>324205</v>
      </c>
      <c r="D898">
        <v>40491.699999999997</v>
      </c>
    </row>
    <row r="899" spans="1:4" x14ac:dyDescent="0.3">
      <c r="A899" t="s">
        <v>727</v>
      </c>
      <c r="B899" t="s">
        <v>235</v>
      </c>
      <c r="C899">
        <v>254725</v>
      </c>
      <c r="D899">
        <v>33378.199999999997</v>
      </c>
    </row>
    <row r="900" spans="1:4" x14ac:dyDescent="0.3">
      <c r="A900" t="s">
        <v>727</v>
      </c>
      <c r="B900" t="s">
        <v>236</v>
      </c>
      <c r="C900">
        <v>605235</v>
      </c>
      <c r="D900">
        <v>63840</v>
      </c>
    </row>
    <row r="901" spans="1:4" x14ac:dyDescent="0.3">
      <c r="A901" t="s">
        <v>727</v>
      </c>
      <c r="B901" t="s">
        <v>237</v>
      </c>
      <c r="C901">
        <v>462798</v>
      </c>
      <c r="D901">
        <v>49610.3</v>
      </c>
    </row>
    <row r="902" spans="1:4" x14ac:dyDescent="0.3">
      <c r="A902" t="s">
        <v>727</v>
      </c>
      <c r="B902" t="s">
        <v>238</v>
      </c>
      <c r="C902">
        <v>169268</v>
      </c>
      <c r="D902">
        <v>24308.400000000001</v>
      </c>
    </row>
    <row r="903" spans="1:4" x14ac:dyDescent="0.3">
      <c r="A903" t="s">
        <v>727</v>
      </c>
      <c r="B903" t="s">
        <v>239</v>
      </c>
      <c r="C903">
        <v>321863</v>
      </c>
      <c r="D903">
        <v>35820.5</v>
      </c>
    </row>
    <row r="904" spans="1:4" x14ac:dyDescent="0.3">
      <c r="A904" t="s">
        <v>727</v>
      </c>
      <c r="B904" t="s">
        <v>240</v>
      </c>
      <c r="C904">
        <v>271071</v>
      </c>
      <c r="D904">
        <v>30842.1</v>
      </c>
    </row>
    <row r="905" spans="1:4" x14ac:dyDescent="0.3">
      <c r="A905" t="s">
        <v>727</v>
      </c>
      <c r="B905" t="s">
        <v>241</v>
      </c>
      <c r="C905">
        <v>205640</v>
      </c>
      <c r="D905">
        <v>25796</v>
      </c>
    </row>
    <row r="906" spans="1:4" x14ac:dyDescent="0.3">
      <c r="A906" t="s">
        <v>727</v>
      </c>
      <c r="B906" t="s">
        <v>242</v>
      </c>
      <c r="C906">
        <v>286062</v>
      </c>
      <c r="D906">
        <v>34096.6</v>
      </c>
    </row>
    <row r="907" spans="1:4" x14ac:dyDescent="0.3">
      <c r="A907" t="s">
        <v>727</v>
      </c>
      <c r="B907" t="s">
        <v>243</v>
      </c>
      <c r="C907">
        <v>776637</v>
      </c>
      <c r="D907">
        <v>77743.899999999994</v>
      </c>
    </row>
    <row r="908" spans="1:4" x14ac:dyDescent="0.3">
      <c r="A908" t="s">
        <v>727</v>
      </c>
      <c r="B908" t="s">
        <v>244</v>
      </c>
      <c r="C908">
        <v>316141</v>
      </c>
      <c r="D908">
        <v>39959</v>
      </c>
    </row>
    <row r="909" spans="1:4" x14ac:dyDescent="0.3">
      <c r="A909" t="s">
        <v>727</v>
      </c>
      <c r="B909" t="s">
        <v>245</v>
      </c>
      <c r="C909">
        <v>1041690</v>
      </c>
      <c r="D909">
        <v>108290</v>
      </c>
    </row>
    <row r="910" spans="1:4" x14ac:dyDescent="0.3">
      <c r="A910" t="s">
        <v>727</v>
      </c>
      <c r="B910" t="s">
        <v>246</v>
      </c>
      <c r="C910">
        <v>164658</v>
      </c>
      <c r="D910">
        <v>29397.8</v>
      </c>
    </row>
    <row r="911" spans="1:4" x14ac:dyDescent="0.3">
      <c r="A911" t="s">
        <v>727</v>
      </c>
      <c r="B911" t="s">
        <v>247</v>
      </c>
      <c r="C911">
        <v>685840</v>
      </c>
      <c r="D911">
        <v>77826.600000000006</v>
      </c>
    </row>
    <row r="912" spans="1:4" x14ac:dyDescent="0.3">
      <c r="A912" t="s">
        <v>727</v>
      </c>
      <c r="B912" t="s">
        <v>248</v>
      </c>
      <c r="C912">
        <v>910366</v>
      </c>
      <c r="D912">
        <v>105243</v>
      </c>
    </row>
    <row r="913" spans="1:4" x14ac:dyDescent="0.3">
      <c r="A913" t="s">
        <v>727</v>
      </c>
      <c r="B913" t="s">
        <v>249</v>
      </c>
      <c r="C913">
        <v>428058</v>
      </c>
      <c r="D913">
        <v>58518.8</v>
      </c>
    </row>
    <row r="914" spans="1:4" x14ac:dyDescent="0.3">
      <c r="A914" t="s">
        <v>727</v>
      </c>
      <c r="B914" t="s">
        <v>250</v>
      </c>
      <c r="C914">
        <v>1066030</v>
      </c>
      <c r="D914">
        <v>126548</v>
      </c>
    </row>
    <row r="915" spans="1:4" x14ac:dyDescent="0.3">
      <c r="A915" t="s">
        <v>727</v>
      </c>
      <c r="B915" t="s">
        <v>251</v>
      </c>
      <c r="C915">
        <v>185786</v>
      </c>
      <c r="D915">
        <v>30867.1</v>
      </c>
    </row>
    <row r="916" spans="1:4" x14ac:dyDescent="0.3">
      <c r="A916" t="s">
        <v>727</v>
      </c>
      <c r="B916" t="s">
        <v>252</v>
      </c>
      <c r="C916">
        <v>289922</v>
      </c>
      <c r="D916">
        <v>37053.1</v>
      </c>
    </row>
    <row r="917" spans="1:4" x14ac:dyDescent="0.3">
      <c r="A917" t="s">
        <v>727</v>
      </c>
      <c r="B917" t="s">
        <v>253</v>
      </c>
      <c r="C917">
        <v>187003</v>
      </c>
      <c r="D917">
        <v>28212.5</v>
      </c>
    </row>
    <row r="918" spans="1:4" x14ac:dyDescent="0.3">
      <c r="A918" t="s">
        <v>727</v>
      </c>
      <c r="B918" t="s">
        <v>254</v>
      </c>
      <c r="C918">
        <v>157546</v>
      </c>
      <c r="D918">
        <v>30359.9</v>
      </c>
    </row>
    <row r="919" spans="1:4" x14ac:dyDescent="0.3">
      <c r="A919" t="s">
        <v>727</v>
      </c>
      <c r="B919" t="s">
        <v>255</v>
      </c>
      <c r="C919">
        <v>698662</v>
      </c>
      <c r="D919">
        <v>81448.600000000006</v>
      </c>
    </row>
    <row r="920" spans="1:4" x14ac:dyDescent="0.3">
      <c r="A920" t="s">
        <v>727</v>
      </c>
      <c r="B920" t="s">
        <v>256</v>
      </c>
      <c r="C920">
        <v>211337</v>
      </c>
      <c r="D920">
        <v>34613.9</v>
      </c>
    </row>
    <row r="921" spans="1:4" x14ac:dyDescent="0.3">
      <c r="A921" t="s">
        <v>727</v>
      </c>
      <c r="B921" t="s">
        <v>257</v>
      </c>
      <c r="C921">
        <v>270163</v>
      </c>
      <c r="D921">
        <v>38651</v>
      </c>
    </row>
    <row r="922" spans="1:4" x14ac:dyDescent="0.3">
      <c r="A922" t="s">
        <v>727</v>
      </c>
      <c r="B922" t="s">
        <v>258</v>
      </c>
      <c r="C922">
        <v>446836</v>
      </c>
      <c r="D922">
        <v>46297.4</v>
      </c>
    </row>
    <row r="923" spans="1:4" x14ac:dyDescent="0.3">
      <c r="A923" t="s">
        <v>727</v>
      </c>
      <c r="B923" t="s">
        <v>259</v>
      </c>
      <c r="C923">
        <v>446836</v>
      </c>
      <c r="D923">
        <v>46297.4</v>
      </c>
    </row>
    <row r="924" spans="1:4" x14ac:dyDescent="0.3">
      <c r="A924" t="s">
        <v>727</v>
      </c>
      <c r="B924" t="s">
        <v>260</v>
      </c>
      <c r="C924">
        <v>446836</v>
      </c>
      <c r="D924">
        <v>46297.4</v>
      </c>
    </row>
    <row r="925" spans="1:4" x14ac:dyDescent="0.3">
      <c r="A925" t="s">
        <v>727</v>
      </c>
      <c r="B925" t="s">
        <v>261</v>
      </c>
      <c r="C925">
        <v>446836</v>
      </c>
      <c r="D925">
        <v>46297.4</v>
      </c>
    </row>
    <row r="926" spans="1:4" x14ac:dyDescent="0.3">
      <c r="A926" t="s">
        <v>727</v>
      </c>
      <c r="B926" t="s">
        <v>262</v>
      </c>
      <c r="C926">
        <v>446836</v>
      </c>
      <c r="D926">
        <v>46297.4</v>
      </c>
    </row>
    <row r="927" spans="1:4" x14ac:dyDescent="0.3">
      <c r="A927" t="s">
        <v>727</v>
      </c>
      <c r="B927" t="s">
        <v>263</v>
      </c>
      <c r="C927">
        <v>446836</v>
      </c>
      <c r="D927">
        <v>46297.4</v>
      </c>
    </row>
    <row r="928" spans="1:4" x14ac:dyDescent="0.3">
      <c r="A928" t="s">
        <v>727</v>
      </c>
      <c r="B928" t="s">
        <v>264</v>
      </c>
      <c r="C928">
        <v>446836</v>
      </c>
      <c r="D928">
        <v>46297.4</v>
      </c>
    </row>
    <row r="929" spans="1:4" x14ac:dyDescent="0.3">
      <c r="A929" t="s">
        <v>727</v>
      </c>
      <c r="B929" t="s">
        <v>265</v>
      </c>
      <c r="C929">
        <v>446836</v>
      </c>
      <c r="D929">
        <v>46297.4</v>
      </c>
    </row>
    <row r="930" spans="1:4" x14ac:dyDescent="0.3">
      <c r="A930" t="s">
        <v>727</v>
      </c>
      <c r="B930" t="s">
        <v>266</v>
      </c>
      <c r="C930">
        <v>446836</v>
      </c>
      <c r="D930">
        <v>46297.4</v>
      </c>
    </row>
    <row r="931" spans="1:4" x14ac:dyDescent="0.3">
      <c r="A931" t="s">
        <v>727</v>
      </c>
      <c r="B931" t="s">
        <v>267</v>
      </c>
      <c r="C931">
        <v>446836</v>
      </c>
      <c r="D931">
        <v>46297.4</v>
      </c>
    </row>
    <row r="932" spans="1:4" x14ac:dyDescent="0.3">
      <c r="A932" t="s">
        <v>727</v>
      </c>
      <c r="B932" t="s">
        <v>268</v>
      </c>
      <c r="C932">
        <v>446836</v>
      </c>
      <c r="D932">
        <v>46297.4</v>
      </c>
    </row>
    <row r="933" spans="1:4" x14ac:dyDescent="0.3">
      <c r="A933" t="s">
        <v>727</v>
      </c>
      <c r="B933" t="s">
        <v>269</v>
      </c>
      <c r="C933">
        <v>446836</v>
      </c>
      <c r="D933">
        <v>46297.4</v>
      </c>
    </row>
    <row r="934" spans="1:4" x14ac:dyDescent="0.3">
      <c r="A934" t="s">
        <v>727</v>
      </c>
      <c r="B934" t="s">
        <v>270</v>
      </c>
      <c r="C934">
        <v>446836</v>
      </c>
      <c r="D934">
        <v>46297.4</v>
      </c>
    </row>
    <row r="935" spans="1:4" x14ac:dyDescent="0.3">
      <c r="A935" t="s">
        <v>727</v>
      </c>
      <c r="B935" t="s">
        <v>271</v>
      </c>
      <c r="C935">
        <v>446836</v>
      </c>
      <c r="D935">
        <v>46297.4</v>
      </c>
    </row>
    <row r="936" spans="1:4" x14ac:dyDescent="0.3">
      <c r="A936" t="s">
        <v>727</v>
      </c>
      <c r="B936" t="s">
        <v>272</v>
      </c>
      <c r="C936">
        <v>446836</v>
      </c>
      <c r="D936">
        <v>46297.4</v>
      </c>
    </row>
    <row r="937" spans="1:4" x14ac:dyDescent="0.3">
      <c r="A937" t="s">
        <v>727</v>
      </c>
      <c r="B937" t="s">
        <v>273</v>
      </c>
      <c r="C937">
        <v>446836</v>
      </c>
      <c r="D937">
        <v>46297.4</v>
      </c>
    </row>
    <row r="938" spans="1:4" x14ac:dyDescent="0.3">
      <c r="A938" t="s">
        <v>727</v>
      </c>
      <c r="B938" t="s">
        <v>274</v>
      </c>
      <c r="C938">
        <v>446836</v>
      </c>
      <c r="D938">
        <v>46297.4</v>
      </c>
    </row>
    <row r="939" spans="1:4" x14ac:dyDescent="0.3">
      <c r="A939" t="s">
        <v>727</v>
      </c>
      <c r="B939" t="s">
        <v>3607</v>
      </c>
      <c r="C939">
        <v>446836</v>
      </c>
      <c r="D939">
        <v>46297.4</v>
      </c>
    </row>
    <row r="940" spans="1:4" x14ac:dyDescent="0.3">
      <c r="A940" t="s">
        <v>727</v>
      </c>
      <c r="B940" t="s">
        <v>275</v>
      </c>
      <c r="C940">
        <v>0.52231099999999997</v>
      </c>
      <c r="D940">
        <v>8.0101699999999998E-2</v>
      </c>
    </row>
    <row r="941" spans="1:4" x14ac:dyDescent="0.3">
      <c r="A941" t="s">
        <v>727</v>
      </c>
      <c r="B941" t="s">
        <v>276</v>
      </c>
      <c r="C941">
        <v>0.57974999999999999</v>
      </c>
      <c r="D941">
        <v>7.6036000000000006E-2</v>
      </c>
    </row>
    <row r="942" spans="1:4" x14ac:dyDescent="0.3">
      <c r="A942" t="s">
        <v>727</v>
      </c>
      <c r="B942" t="s">
        <v>277</v>
      </c>
      <c r="C942">
        <v>0.48239500000000002</v>
      </c>
      <c r="D942">
        <v>7.1955900000000003E-2</v>
      </c>
    </row>
    <row r="943" spans="1:4" x14ac:dyDescent="0.3">
      <c r="A943" t="s">
        <v>727</v>
      </c>
      <c r="B943" t="s">
        <v>278</v>
      </c>
      <c r="C943">
        <v>0.39651900000000001</v>
      </c>
      <c r="D943">
        <v>5.6002000000000003E-2</v>
      </c>
    </row>
    <row r="944" spans="1:4" x14ac:dyDescent="0.3">
      <c r="A944" t="s">
        <v>727</v>
      </c>
      <c r="B944" t="s">
        <v>279</v>
      </c>
      <c r="C944">
        <v>0.40192499999999998</v>
      </c>
      <c r="D944">
        <v>4.5824799999999999E-2</v>
      </c>
    </row>
    <row r="945" spans="1:4" x14ac:dyDescent="0.3">
      <c r="A945" t="s">
        <v>727</v>
      </c>
      <c r="B945" t="s">
        <v>280</v>
      </c>
      <c r="C945">
        <v>0.33179199999999998</v>
      </c>
      <c r="D945">
        <v>3.63302E-2</v>
      </c>
    </row>
    <row r="946" spans="1:4" x14ac:dyDescent="0.3">
      <c r="A946" t="s">
        <v>727</v>
      </c>
      <c r="B946" t="s">
        <v>281</v>
      </c>
      <c r="C946">
        <v>0.384216</v>
      </c>
      <c r="D946">
        <v>3.5313900000000002E-2</v>
      </c>
    </row>
    <row r="947" spans="1:4" x14ac:dyDescent="0.3">
      <c r="A947" t="s">
        <v>727</v>
      </c>
      <c r="B947" t="s">
        <v>282</v>
      </c>
      <c r="C947">
        <v>0.45245099999999999</v>
      </c>
      <c r="D947">
        <v>3.5342499999999999E-2</v>
      </c>
    </row>
    <row r="948" spans="1:4" x14ac:dyDescent="0.3">
      <c r="A948" t="s">
        <v>727</v>
      </c>
      <c r="B948" t="s">
        <v>283</v>
      </c>
      <c r="C948">
        <v>0.49832199999999999</v>
      </c>
      <c r="D948">
        <v>3.4657500000000001E-2</v>
      </c>
    </row>
    <row r="949" spans="1:4" x14ac:dyDescent="0.3">
      <c r="A949" t="s">
        <v>727</v>
      </c>
      <c r="B949" t="s">
        <v>284</v>
      </c>
      <c r="C949">
        <v>0.48532599999999998</v>
      </c>
      <c r="D949">
        <v>3.2867599999999997E-2</v>
      </c>
    </row>
    <row r="950" spans="1:4" x14ac:dyDescent="0.3">
      <c r="A950" t="s">
        <v>727</v>
      </c>
      <c r="B950" t="s">
        <v>285</v>
      </c>
      <c r="C950">
        <v>0.501108</v>
      </c>
      <c r="D950">
        <v>3.1352699999999997E-2</v>
      </c>
    </row>
    <row r="951" spans="1:4" x14ac:dyDescent="0.3">
      <c r="A951" t="s">
        <v>727</v>
      </c>
      <c r="B951" t="s">
        <v>286</v>
      </c>
      <c r="C951">
        <v>0.58790500000000001</v>
      </c>
      <c r="D951">
        <v>3.0204999999999999E-2</v>
      </c>
    </row>
    <row r="952" spans="1:4" x14ac:dyDescent="0.3">
      <c r="A952" t="s">
        <v>727</v>
      </c>
      <c r="B952" t="s">
        <v>287</v>
      </c>
      <c r="C952">
        <v>0.55809399999999998</v>
      </c>
      <c r="D952">
        <v>2.97761E-2</v>
      </c>
    </row>
    <row r="953" spans="1:4" x14ac:dyDescent="0.3">
      <c r="A953" t="s">
        <v>727</v>
      </c>
      <c r="B953" t="s">
        <v>288</v>
      </c>
      <c r="C953">
        <v>0.56601599999999996</v>
      </c>
      <c r="D953">
        <v>2.9296800000000001E-2</v>
      </c>
    </row>
    <row r="954" spans="1:4" x14ac:dyDescent="0.3">
      <c r="A954" t="s">
        <v>727</v>
      </c>
      <c r="B954" t="s">
        <v>289</v>
      </c>
      <c r="C954">
        <v>0.67712000000000006</v>
      </c>
      <c r="D954">
        <v>2.67557E-2</v>
      </c>
    </row>
    <row r="955" spans="1:4" x14ac:dyDescent="0.3">
      <c r="A955" t="s">
        <v>727</v>
      </c>
      <c r="B955" t="s">
        <v>290</v>
      </c>
      <c r="C955">
        <v>0.68586999999999998</v>
      </c>
      <c r="D955">
        <v>2.7545199999999999E-2</v>
      </c>
    </row>
    <row r="956" spans="1:4" x14ac:dyDescent="0.3">
      <c r="A956" t="s">
        <v>727</v>
      </c>
      <c r="B956" t="s">
        <v>291</v>
      </c>
      <c r="C956">
        <v>0.63990800000000003</v>
      </c>
      <c r="D956">
        <v>2.8197900000000001E-2</v>
      </c>
    </row>
    <row r="957" spans="1:4" x14ac:dyDescent="0.3">
      <c r="A957" t="s">
        <v>727</v>
      </c>
      <c r="B957" t="s">
        <v>292</v>
      </c>
      <c r="C957">
        <v>0.682392</v>
      </c>
      <c r="D957">
        <v>2.58176E-2</v>
      </c>
    </row>
    <row r="958" spans="1:4" x14ac:dyDescent="0.3">
      <c r="A958" t="s">
        <v>727</v>
      </c>
      <c r="B958" t="s">
        <v>293</v>
      </c>
      <c r="C958">
        <v>0.74500599999999995</v>
      </c>
      <c r="D958">
        <v>2.3405499999999999E-2</v>
      </c>
    </row>
    <row r="959" spans="1:4" x14ac:dyDescent="0.3">
      <c r="A959" t="s">
        <v>727</v>
      </c>
      <c r="B959" t="s">
        <v>294</v>
      </c>
      <c r="C959">
        <v>0.71906300000000001</v>
      </c>
      <c r="D959">
        <v>2.4844399999999999E-2</v>
      </c>
    </row>
    <row r="960" spans="1:4" x14ac:dyDescent="0.3">
      <c r="A960" t="s">
        <v>727</v>
      </c>
      <c r="B960" t="s">
        <v>295</v>
      </c>
      <c r="C960">
        <v>0.75580999999999998</v>
      </c>
      <c r="D960">
        <v>2.3787800000000001E-2</v>
      </c>
    </row>
    <row r="961" spans="1:4" x14ac:dyDescent="0.3">
      <c r="A961" t="s">
        <v>727</v>
      </c>
      <c r="B961" t="s">
        <v>296</v>
      </c>
      <c r="C961">
        <v>0.69183600000000001</v>
      </c>
      <c r="D961">
        <v>2.8010199999999999E-2</v>
      </c>
    </row>
    <row r="962" spans="1:4" x14ac:dyDescent="0.3">
      <c r="A962" t="s">
        <v>727</v>
      </c>
      <c r="B962" t="s">
        <v>297</v>
      </c>
      <c r="C962">
        <v>0.69045400000000001</v>
      </c>
      <c r="D962">
        <v>2.8892000000000001E-2</v>
      </c>
    </row>
    <row r="963" spans="1:4" x14ac:dyDescent="0.3">
      <c r="A963" t="s">
        <v>727</v>
      </c>
      <c r="B963" t="s">
        <v>298</v>
      </c>
      <c r="C963">
        <v>0.68839099999999998</v>
      </c>
      <c r="D963">
        <v>2.8773699999999999E-2</v>
      </c>
    </row>
    <row r="964" spans="1:4" x14ac:dyDescent="0.3">
      <c r="A964" t="s">
        <v>727</v>
      </c>
      <c r="B964" t="s">
        <v>299</v>
      </c>
      <c r="C964">
        <v>0.64565099999999997</v>
      </c>
      <c r="D964">
        <v>2.9345199999999998E-2</v>
      </c>
    </row>
    <row r="965" spans="1:4" x14ac:dyDescent="0.3">
      <c r="A965" t="s">
        <v>727</v>
      </c>
      <c r="B965" t="s">
        <v>300</v>
      </c>
      <c r="C965">
        <v>0.67559800000000003</v>
      </c>
      <c r="D965">
        <v>2.75274E-2</v>
      </c>
    </row>
    <row r="966" spans="1:4" x14ac:dyDescent="0.3">
      <c r="A966" t="s">
        <v>727</v>
      </c>
      <c r="B966" t="s">
        <v>301</v>
      </c>
      <c r="C966">
        <v>0.67684999999999995</v>
      </c>
      <c r="D966">
        <v>2.6727399999999998E-2</v>
      </c>
    </row>
    <row r="967" spans="1:4" x14ac:dyDescent="0.3">
      <c r="A967" t="s">
        <v>727</v>
      </c>
      <c r="B967" t="s">
        <v>302</v>
      </c>
      <c r="C967">
        <v>0.68731100000000001</v>
      </c>
      <c r="D967">
        <v>2.56224E-2</v>
      </c>
    </row>
    <row r="968" spans="1:4" x14ac:dyDescent="0.3">
      <c r="A968" t="s">
        <v>727</v>
      </c>
      <c r="B968" t="s">
        <v>303</v>
      </c>
      <c r="C968">
        <v>0.69780900000000001</v>
      </c>
      <c r="D968">
        <v>2.5142899999999999E-2</v>
      </c>
    </row>
    <row r="969" spans="1:4" x14ac:dyDescent="0.3">
      <c r="A969" t="s">
        <v>727</v>
      </c>
      <c r="B969" t="s">
        <v>304</v>
      </c>
      <c r="C969">
        <v>0.70686000000000004</v>
      </c>
      <c r="D969">
        <v>2.5155899999999998E-2</v>
      </c>
    </row>
    <row r="970" spans="1:4" x14ac:dyDescent="0.3">
      <c r="A970" t="s">
        <v>727</v>
      </c>
      <c r="B970" t="s">
        <v>305</v>
      </c>
      <c r="C970">
        <v>0.70172900000000005</v>
      </c>
      <c r="D970">
        <v>2.5809200000000001E-2</v>
      </c>
    </row>
    <row r="971" spans="1:4" x14ac:dyDescent="0.3">
      <c r="A971" t="s">
        <v>727</v>
      </c>
      <c r="B971" t="s">
        <v>306</v>
      </c>
      <c r="C971">
        <v>0.73689700000000002</v>
      </c>
      <c r="D971">
        <v>2.4759099999999999E-2</v>
      </c>
    </row>
    <row r="972" spans="1:4" x14ac:dyDescent="0.3">
      <c r="A972" t="s">
        <v>727</v>
      </c>
      <c r="B972" t="s">
        <v>307</v>
      </c>
      <c r="C972">
        <v>0.76353899999999997</v>
      </c>
      <c r="D972">
        <v>2.39042E-2</v>
      </c>
    </row>
    <row r="973" spans="1:4" x14ac:dyDescent="0.3">
      <c r="A973" t="s">
        <v>727</v>
      </c>
      <c r="B973" t="s">
        <v>308</v>
      </c>
      <c r="C973">
        <v>0.728657</v>
      </c>
      <c r="D973">
        <v>2.5566100000000001E-2</v>
      </c>
    </row>
    <row r="974" spans="1:4" x14ac:dyDescent="0.3">
      <c r="A974" t="s">
        <v>727</v>
      </c>
      <c r="B974" t="s">
        <v>309</v>
      </c>
      <c r="C974">
        <v>0.76409000000000005</v>
      </c>
      <c r="D974">
        <v>2.3037499999999999E-2</v>
      </c>
    </row>
    <row r="975" spans="1:4" x14ac:dyDescent="0.3">
      <c r="A975" t="s">
        <v>727</v>
      </c>
      <c r="B975" t="s">
        <v>310</v>
      </c>
      <c r="C975">
        <v>0.75205299999999997</v>
      </c>
      <c r="D975">
        <v>2.3821100000000001E-2</v>
      </c>
    </row>
    <row r="976" spans="1:4" x14ac:dyDescent="0.3">
      <c r="A976" t="s">
        <v>727</v>
      </c>
      <c r="B976" t="s">
        <v>311</v>
      </c>
      <c r="C976">
        <v>0.74268100000000004</v>
      </c>
      <c r="D976">
        <v>2.5085300000000001E-2</v>
      </c>
    </row>
    <row r="977" spans="1:4" x14ac:dyDescent="0.3">
      <c r="A977" t="s">
        <v>727</v>
      </c>
      <c r="B977" t="s">
        <v>312</v>
      </c>
      <c r="C977">
        <v>0.73561699999999997</v>
      </c>
      <c r="D977">
        <v>2.63304E-2</v>
      </c>
    </row>
    <row r="978" spans="1:4" x14ac:dyDescent="0.3">
      <c r="A978" t="s">
        <v>727</v>
      </c>
      <c r="B978" t="s">
        <v>313</v>
      </c>
      <c r="C978">
        <v>0.70671700000000004</v>
      </c>
      <c r="D978">
        <v>2.8181399999999999E-2</v>
      </c>
    </row>
    <row r="979" spans="1:4" x14ac:dyDescent="0.3">
      <c r="A979" t="s">
        <v>727</v>
      </c>
      <c r="B979" t="s">
        <v>314</v>
      </c>
      <c r="C979">
        <v>0.68649700000000002</v>
      </c>
      <c r="D979">
        <v>2.93403E-2</v>
      </c>
    </row>
    <row r="980" spans="1:4" x14ac:dyDescent="0.3">
      <c r="A980" t="s">
        <v>727</v>
      </c>
      <c r="B980" t="s">
        <v>315</v>
      </c>
      <c r="C980">
        <v>0.64232599999999995</v>
      </c>
      <c r="D980">
        <v>3.0972699999999999E-2</v>
      </c>
    </row>
    <row r="981" spans="1:4" x14ac:dyDescent="0.3">
      <c r="A981" t="s">
        <v>727</v>
      </c>
      <c r="B981" t="s">
        <v>316</v>
      </c>
      <c r="C981">
        <v>0.58654099999999998</v>
      </c>
      <c r="D981">
        <v>3.18605E-2</v>
      </c>
    </row>
    <row r="982" spans="1:4" x14ac:dyDescent="0.3">
      <c r="A982" t="s">
        <v>727</v>
      </c>
      <c r="B982" t="s">
        <v>317</v>
      </c>
      <c r="C982">
        <v>0.57528900000000005</v>
      </c>
      <c r="D982">
        <v>3.1732999999999997E-2</v>
      </c>
    </row>
    <row r="983" spans="1:4" x14ac:dyDescent="0.3">
      <c r="A983" t="s">
        <v>727</v>
      </c>
      <c r="B983" t="s">
        <v>10</v>
      </c>
      <c r="C983">
        <v>0.585808</v>
      </c>
      <c r="D983">
        <v>3.1678100000000001E-2</v>
      </c>
    </row>
    <row r="984" spans="1:4" x14ac:dyDescent="0.3">
      <c r="A984" t="s">
        <v>727</v>
      </c>
      <c r="B984" t="s">
        <v>318</v>
      </c>
      <c r="C984">
        <v>0.53551400000000005</v>
      </c>
      <c r="D984">
        <v>3.1940799999999998E-2</v>
      </c>
    </row>
    <row r="985" spans="1:4" x14ac:dyDescent="0.3">
      <c r="A985" t="s">
        <v>727</v>
      </c>
      <c r="B985" t="s">
        <v>319</v>
      </c>
      <c r="C985">
        <v>0.60094899999999996</v>
      </c>
      <c r="D985">
        <v>3.0802300000000001E-2</v>
      </c>
    </row>
    <row r="986" spans="1:4" x14ac:dyDescent="0.3">
      <c r="A986" t="s">
        <v>727</v>
      </c>
      <c r="B986" t="s">
        <v>320</v>
      </c>
      <c r="C986">
        <v>0.59822799999999998</v>
      </c>
      <c r="D986">
        <v>3.07113E-2</v>
      </c>
    </row>
    <row r="987" spans="1:4" x14ac:dyDescent="0.3">
      <c r="A987" t="s">
        <v>727</v>
      </c>
      <c r="B987" t="s">
        <v>321</v>
      </c>
      <c r="C987">
        <v>0.55844700000000003</v>
      </c>
      <c r="D987">
        <v>2.6324299999999998E-2</v>
      </c>
    </row>
    <row r="988" spans="1:4" x14ac:dyDescent="0.3">
      <c r="A988" t="s">
        <v>727</v>
      </c>
      <c r="B988" t="s">
        <v>322</v>
      </c>
      <c r="C988">
        <v>0.56234099999999998</v>
      </c>
      <c r="D988">
        <v>1.5470299999999999E-2</v>
      </c>
    </row>
    <row r="989" spans="1:4" x14ac:dyDescent="0.3">
      <c r="A989" t="s">
        <v>727</v>
      </c>
      <c r="B989" t="s">
        <v>323</v>
      </c>
      <c r="C989">
        <v>0.56683899999999998</v>
      </c>
      <c r="D989">
        <v>9.0066999999999994E-3</v>
      </c>
    </row>
    <row r="990" spans="1:4" x14ac:dyDescent="0.3">
      <c r="A990" t="s">
        <v>727</v>
      </c>
      <c r="B990" t="s">
        <v>324</v>
      </c>
      <c r="C990">
        <v>0.57526100000000002</v>
      </c>
      <c r="D990">
        <v>5.2226099999999999E-3</v>
      </c>
    </row>
    <row r="991" spans="1:4" x14ac:dyDescent="0.3">
      <c r="A991" t="s">
        <v>727</v>
      </c>
      <c r="B991" t="s">
        <v>325</v>
      </c>
      <c r="C991">
        <v>0.58546299999999996</v>
      </c>
      <c r="D991">
        <v>3.2601100000000001E-3</v>
      </c>
    </row>
    <row r="992" spans="1:4" x14ac:dyDescent="0.3">
      <c r="A992" t="s">
        <v>727</v>
      </c>
      <c r="B992" t="s">
        <v>326</v>
      </c>
      <c r="C992">
        <v>0.59391899999999997</v>
      </c>
      <c r="D992">
        <v>2.4416099999999999E-3</v>
      </c>
    </row>
    <row r="993" spans="1:4" x14ac:dyDescent="0.3">
      <c r="A993" t="s">
        <v>727</v>
      </c>
      <c r="B993" t="s">
        <v>327</v>
      </c>
      <c r="C993">
        <v>0.59850800000000004</v>
      </c>
      <c r="D993">
        <v>2.2144600000000001E-3</v>
      </c>
    </row>
    <row r="994" spans="1:4" x14ac:dyDescent="0.3">
      <c r="A994" t="s">
        <v>727</v>
      </c>
      <c r="B994" t="s">
        <v>328</v>
      </c>
      <c r="C994">
        <v>0.60046500000000003</v>
      </c>
      <c r="D994">
        <v>2.1591000000000002E-3</v>
      </c>
    </row>
    <row r="995" spans="1:4" x14ac:dyDescent="0.3">
      <c r="A995" t="s">
        <v>727</v>
      </c>
      <c r="B995" t="s">
        <v>329</v>
      </c>
      <c r="C995">
        <v>0.60098700000000005</v>
      </c>
      <c r="D995">
        <v>2.13942E-3</v>
      </c>
    </row>
    <row r="996" spans="1:4" x14ac:dyDescent="0.3">
      <c r="A996" t="s">
        <v>727</v>
      </c>
      <c r="B996" t="s">
        <v>330</v>
      </c>
      <c r="C996">
        <v>0.60064700000000004</v>
      </c>
      <c r="D996">
        <v>2.1309200000000001E-3</v>
      </c>
    </row>
    <row r="997" spans="1:4" x14ac:dyDescent="0.3">
      <c r="A997" t="s">
        <v>727</v>
      </c>
      <c r="B997" t="s">
        <v>331</v>
      </c>
      <c r="C997">
        <v>0.60057099999999997</v>
      </c>
      <c r="D997">
        <v>2.1172399999999998E-3</v>
      </c>
    </row>
    <row r="998" spans="1:4" x14ac:dyDescent="0.3">
      <c r="A998" t="s">
        <v>727</v>
      </c>
      <c r="B998" t="s">
        <v>332</v>
      </c>
      <c r="C998">
        <v>0.600406</v>
      </c>
      <c r="D998">
        <v>2.1077700000000001E-3</v>
      </c>
    </row>
    <row r="999" spans="1:4" x14ac:dyDescent="0.3">
      <c r="A999" t="s">
        <v>727</v>
      </c>
      <c r="B999" t="s">
        <v>333</v>
      </c>
      <c r="C999">
        <v>0.60031199999999996</v>
      </c>
      <c r="D999">
        <v>2.0994799999999999E-3</v>
      </c>
    </row>
    <row r="1000" spans="1:4" x14ac:dyDescent="0.3">
      <c r="A1000" t="s">
        <v>727</v>
      </c>
      <c r="B1000" t="s">
        <v>334</v>
      </c>
      <c r="C1000">
        <v>0.60020700000000005</v>
      </c>
      <c r="D1000">
        <v>2.0961299999999999E-3</v>
      </c>
    </row>
    <row r="1001" spans="1:4" x14ac:dyDescent="0.3">
      <c r="A1001" t="s">
        <v>727</v>
      </c>
      <c r="B1001" t="s">
        <v>3608</v>
      </c>
      <c r="C1001">
        <v>0.59983500000000001</v>
      </c>
      <c r="D1001">
        <v>2.09867E-3</v>
      </c>
    </row>
    <row r="1002" spans="1:4" x14ac:dyDescent="0.3">
      <c r="A1002" t="s">
        <v>727</v>
      </c>
      <c r="B1002" t="s">
        <v>335</v>
      </c>
      <c r="C1002">
        <v>0.217532</v>
      </c>
      <c r="D1002">
        <v>6.04769E-2</v>
      </c>
    </row>
    <row r="1003" spans="1:4" x14ac:dyDescent="0.3">
      <c r="A1003" t="s">
        <v>727</v>
      </c>
      <c r="B1003" t="s">
        <v>336</v>
      </c>
      <c r="C1003">
        <v>0.27709699999999998</v>
      </c>
      <c r="D1003">
        <v>7.4981099999999995E-2</v>
      </c>
    </row>
    <row r="1004" spans="1:4" x14ac:dyDescent="0.3">
      <c r="A1004" t="s">
        <v>727</v>
      </c>
      <c r="B1004" t="s">
        <v>337</v>
      </c>
      <c r="C1004">
        <v>0.19539000000000001</v>
      </c>
      <c r="D1004">
        <v>4.93059E-2</v>
      </c>
    </row>
    <row r="1005" spans="1:4" x14ac:dyDescent="0.3">
      <c r="A1005" t="s">
        <v>727</v>
      </c>
      <c r="B1005" t="s">
        <v>338</v>
      </c>
      <c r="C1005">
        <v>0.13552900000000001</v>
      </c>
      <c r="D1005">
        <v>2.7141700000000001E-2</v>
      </c>
    </row>
    <row r="1006" spans="1:4" x14ac:dyDescent="0.3">
      <c r="A1006" t="s">
        <v>727</v>
      </c>
      <c r="B1006" t="s">
        <v>339</v>
      </c>
      <c r="C1006">
        <v>0.13864399999999999</v>
      </c>
      <c r="D1006">
        <v>2.1248199999999998E-2</v>
      </c>
    </row>
    <row r="1007" spans="1:4" x14ac:dyDescent="0.3">
      <c r="A1007" t="s">
        <v>727</v>
      </c>
      <c r="B1007" t="s">
        <v>340</v>
      </c>
      <c r="C1007">
        <v>0.107747</v>
      </c>
      <c r="D1007">
        <v>1.3595899999999999E-2</v>
      </c>
    </row>
    <row r="1008" spans="1:4" x14ac:dyDescent="0.3">
      <c r="A1008" t="s">
        <v>727</v>
      </c>
      <c r="B1008" t="s">
        <v>341</v>
      </c>
      <c r="C1008">
        <v>0.13226199999999999</v>
      </c>
      <c r="D1008">
        <v>1.38385E-2</v>
      </c>
    </row>
    <row r="1009" spans="1:4" x14ac:dyDescent="0.3">
      <c r="A1009" t="s">
        <v>727</v>
      </c>
      <c r="B1009" t="s">
        <v>342</v>
      </c>
      <c r="C1009">
        <v>0.15678400000000001</v>
      </c>
      <c r="D1009">
        <v>1.46862E-2</v>
      </c>
    </row>
    <row r="1010" spans="1:4" x14ac:dyDescent="0.3">
      <c r="A1010" t="s">
        <v>727</v>
      </c>
      <c r="B1010" t="s">
        <v>343</v>
      </c>
      <c r="C1010">
        <v>0.18545</v>
      </c>
      <c r="D1010">
        <v>1.7868999999999999E-2</v>
      </c>
    </row>
    <row r="1011" spans="1:4" x14ac:dyDescent="0.3">
      <c r="A1011" t="s">
        <v>727</v>
      </c>
      <c r="B1011" t="s">
        <v>344</v>
      </c>
      <c r="C1011">
        <v>0.17624500000000001</v>
      </c>
      <c r="D1011">
        <v>1.68091E-2</v>
      </c>
    </row>
    <row r="1012" spans="1:4" x14ac:dyDescent="0.3">
      <c r="A1012" t="s">
        <v>727</v>
      </c>
      <c r="B1012" t="s">
        <v>345</v>
      </c>
      <c r="C1012">
        <v>0.19461300000000001</v>
      </c>
      <c r="D1012">
        <v>1.562E-2</v>
      </c>
    </row>
    <row r="1013" spans="1:4" x14ac:dyDescent="0.3">
      <c r="A1013" t="s">
        <v>727</v>
      </c>
      <c r="B1013" t="s">
        <v>346</v>
      </c>
      <c r="C1013">
        <v>0.257988</v>
      </c>
      <c r="D1013">
        <v>1.9324500000000001E-2</v>
      </c>
    </row>
    <row r="1014" spans="1:4" x14ac:dyDescent="0.3">
      <c r="A1014" t="s">
        <v>727</v>
      </c>
      <c r="B1014" t="s">
        <v>347</v>
      </c>
      <c r="C1014">
        <v>0.244256</v>
      </c>
      <c r="D1014">
        <v>1.7808000000000001E-2</v>
      </c>
    </row>
    <row r="1015" spans="1:4" x14ac:dyDescent="0.3">
      <c r="A1015" t="s">
        <v>727</v>
      </c>
      <c r="B1015" t="s">
        <v>348</v>
      </c>
      <c r="C1015">
        <v>0.26814900000000003</v>
      </c>
      <c r="D1015">
        <v>1.8327199999999998E-2</v>
      </c>
    </row>
    <row r="1016" spans="1:4" x14ac:dyDescent="0.3">
      <c r="A1016" t="s">
        <v>727</v>
      </c>
      <c r="B1016" t="s">
        <v>349</v>
      </c>
      <c r="C1016">
        <v>0.40858800000000001</v>
      </c>
      <c r="D1016">
        <v>2.8293599999999999E-2</v>
      </c>
    </row>
    <row r="1017" spans="1:4" x14ac:dyDescent="0.3">
      <c r="A1017" t="s">
        <v>727</v>
      </c>
      <c r="B1017" t="s">
        <v>350</v>
      </c>
      <c r="C1017">
        <v>0.40719899999999998</v>
      </c>
      <c r="D1017">
        <v>3.3863299999999999E-2</v>
      </c>
    </row>
    <row r="1018" spans="1:4" x14ac:dyDescent="0.3">
      <c r="A1018" t="s">
        <v>727</v>
      </c>
      <c r="B1018" t="s">
        <v>351</v>
      </c>
      <c r="C1018">
        <v>0.33163799999999999</v>
      </c>
      <c r="D1018">
        <v>2.6058000000000001E-2</v>
      </c>
    </row>
    <row r="1019" spans="1:4" x14ac:dyDescent="0.3">
      <c r="A1019" t="s">
        <v>727</v>
      </c>
      <c r="B1019" t="s">
        <v>352</v>
      </c>
      <c r="C1019">
        <v>0.41185699999999997</v>
      </c>
      <c r="D1019">
        <v>2.8063899999999999E-2</v>
      </c>
    </row>
    <row r="1020" spans="1:4" x14ac:dyDescent="0.3">
      <c r="A1020" t="s">
        <v>727</v>
      </c>
      <c r="B1020" t="s">
        <v>353</v>
      </c>
      <c r="C1020">
        <v>0.52207999999999999</v>
      </c>
      <c r="D1020">
        <v>3.5551600000000003E-2</v>
      </c>
    </row>
    <row r="1021" spans="1:4" x14ac:dyDescent="0.3">
      <c r="A1021" t="s">
        <v>727</v>
      </c>
      <c r="B1021" t="s">
        <v>354</v>
      </c>
      <c r="C1021">
        <v>0.51551100000000005</v>
      </c>
      <c r="D1021">
        <v>3.5200799999999997E-2</v>
      </c>
    </row>
    <row r="1022" spans="1:4" x14ac:dyDescent="0.3">
      <c r="A1022" t="s">
        <v>727</v>
      </c>
      <c r="B1022" t="s">
        <v>355</v>
      </c>
      <c r="C1022">
        <v>0.57776400000000006</v>
      </c>
      <c r="D1022">
        <v>3.9916800000000002E-2</v>
      </c>
    </row>
    <row r="1023" spans="1:4" x14ac:dyDescent="0.3">
      <c r="A1023" t="s">
        <v>727</v>
      </c>
      <c r="B1023" t="s">
        <v>356</v>
      </c>
      <c r="C1023">
        <v>0.456123</v>
      </c>
      <c r="D1023">
        <v>3.4144899999999999E-2</v>
      </c>
    </row>
    <row r="1024" spans="1:4" x14ac:dyDescent="0.3">
      <c r="A1024" t="s">
        <v>727</v>
      </c>
      <c r="B1024" t="s">
        <v>357</v>
      </c>
      <c r="C1024">
        <v>0.443303</v>
      </c>
      <c r="D1024">
        <v>3.5905100000000002E-2</v>
      </c>
    </row>
    <row r="1025" spans="1:4" x14ac:dyDescent="0.3">
      <c r="A1025" t="s">
        <v>727</v>
      </c>
      <c r="B1025" t="s">
        <v>358</v>
      </c>
      <c r="C1025">
        <v>0.42923600000000001</v>
      </c>
      <c r="D1025">
        <v>3.4723499999999997E-2</v>
      </c>
    </row>
    <row r="1026" spans="1:4" x14ac:dyDescent="0.3">
      <c r="A1026" t="s">
        <v>727</v>
      </c>
      <c r="B1026" t="s">
        <v>359</v>
      </c>
      <c r="C1026">
        <v>0.37729499999999999</v>
      </c>
      <c r="D1026">
        <v>2.7452899999999999E-2</v>
      </c>
    </row>
    <row r="1027" spans="1:4" x14ac:dyDescent="0.3">
      <c r="A1027" t="s">
        <v>727</v>
      </c>
      <c r="B1027" t="s">
        <v>360</v>
      </c>
      <c r="C1027">
        <v>0.38841999999999999</v>
      </c>
      <c r="D1027">
        <v>2.7062800000000001E-2</v>
      </c>
    </row>
    <row r="1028" spans="1:4" x14ac:dyDescent="0.3">
      <c r="A1028" t="s">
        <v>727</v>
      </c>
      <c r="B1028" t="s">
        <v>361</v>
      </c>
      <c r="C1028">
        <v>0.40218199999999998</v>
      </c>
      <c r="D1028">
        <v>2.71747E-2</v>
      </c>
    </row>
    <row r="1029" spans="1:4" x14ac:dyDescent="0.3">
      <c r="A1029" t="s">
        <v>727</v>
      </c>
      <c r="B1029" t="s">
        <v>362</v>
      </c>
      <c r="C1029">
        <v>0.408022</v>
      </c>
      <c r="D1029">
        <v>2.5720400000000001E-2</v>
      </c>
    </row>
    <row r="1030" spans="1:4" x14ac:dyDescent="0.3">
      <c r="A1030" t="s">
        <v>727</v>
      </c>
      <c r="B1030" t="s">
        <v>363</v>
      </c>
      <c r="C1030">
        <v>0.44013200000000002</v>
      </c>
      <c r="D1030">
        <v>2.74831E-2</v>
      </c>
    </row>
    <row r="1031" spans="1:4" x14ac:dyDescent="0.3">
      <c r="A1031" t="s">
        <v>727</v>
      </c>
      <c r="B1031" t="s">
        <v>364</v>
      </c>
      <c r="C1031">
        <v>0.46152599999999999</v>
      </c>
      <c r="D1031">
        <v>3.0171699999999999E-2</v>
      </c>
    </row>
    <row r="1032" spans="1:4" x14ac:dyDescent="0.3">
      <c r="A1032" t="s">
        <v>727</v>
      </c>
      <c r="B1032" t="s">
        <v>365</v>
      </c>
      <c r="C1032">
        <v>0.43527199999999999</v>
      </c>
      <c r="D1032">
        <v>3.0039900000000001E-2</v>
      </c>
    </row>
    <row r="1033" spans="1:4" x14ac:dyDescent="0.3">
      <c r="A1033" t="s">
        <v>727</v>
      </c>
      <c r="B1033" t="s">
        <v>366</v>
      </c>
      <c r="C1033">
        <v>0.49948799999999999</v>
      </c>
      <c r="D1033">
        <v>3.6821399999999997E-2</v>
      </c>
    </row>
    <row r="1034" spans="1:4" x14ac:dyDescent="0.3">
      <c r="A1034" t="s">
        <v>727</v>
      </c>
      <c r="B1034" t="s">
        <v>367</v>
      </c>
      <c r="C1034">
        <v>0.62789899999999998</v>
      </c>
      <c r="D1034">
        <v>5.4939000000000002E-2</v>
      </c>
    </row>
    <row r="1035" spans="1:4" x14ac:dyDescent="0.3">
      <c r="A1035" t="s">
        <v>727</v>
      </c>
      <c r="B1035" t="s">
        <v>368</v>
      </c>
      <c r="C1035">
        <v>0.521953</v>
      </c>
      <c r="D1035">
        <v>4.0949199999999998E-2</v>
      </c>
    </row>
    <row r="1036" spans="1:4" x14ac:dyDescent="0.3">
      <c r="A1036" t="s">
        <v>727</v>
      </c>
      <c r="B1036" t="s">
        <v>369</v>
      </c>
      <c r="C1036">
        <v>0.60903799999999997</v>
      </c>
      <c r="D1036">
        <v>4.4659999999999998E-2</v>
      </c>
    </row>
    <row r="1037" spans="1:4" x14ac:dyDescent="0.3">
      <c r="A1037" t="s">
        <v>727</v>
      </c>
      <c r="B1037" t="s">
        <v>370</v>
      </c>
      <c r="C1037">
        <v>0.554948</v>
      </c>
      <c r="D1037">
        <v>3.8683200000000001E-2</v>
      </c>
    </row>
    <row r="1038" spans="1:4" x14ac:dyDescent="0.3">
      <c r="A1038" t="s">
        <v>727</v>
      </c>
      <c r="B1038" t="s">
        <v>371</v>
      </c>
      <c r="C1038">
        <v>0.52749299999999999</v>
      </c>
      <c r="D1038">
        <v>3.74583E-2</v>
      </c>
    </row>
    <row r="1039" spans="1:4" x14ac:dyDescent="0.3">
      <c r="A1039" t="s">
        <v>727</v>
      </c>
      <c r="B1039" t="s">
        <v>372</v>
      </c>
      <c r="C1039">
        <v>0.54269900000000004</v>
      </c>
      <c r="D1039">
        <v>4.37185E-2</v>
      </c>
    </row>
    <row r="1040" spans="1:4" x14ac:dyDescent="0.3">
      <c r="A1040" t="s">
        <v>727</v>
      </c>
      <c r="B1040" t="s">
        <v>373</v>
      </c>
      <c r="C1040">
        <v>0.53310999999999997</v>
      </c>
      <c r="D1040">
        <v>4.4022100000000002E-2</v>
      </c>
    </row>
    <row r="1041" spans="1:4" x14ac:dyDescent="0.3">
      <c r="A1041" t="s">
        <v>727</v>
      </c>
      <c r="B1041" t="s">
        <v>374</v>
      </c>
      <c r="C1041">
        <v>0.49388500000000002</v>
      </c>
      <c r="D1041">
        <v>4.1004800000000001E-2</v>
      </c>
    </row>
    <row r="1042" spans="1:4" x14ac:dyDescent="0.3">
      <c r="A1042" t="s">
        <v>727</v>
      </c>
      <c r="B1042" t="s">
        <v>375</v>
      </c>
      <c r="C1042">
        <v>0.38889699999999999</v>
      </c>
      <c r="D1042">
        <v>3.1832399999999997E-2</v>
      </c>
    </row>
    <row r="1043" spans="1:4" x14ac:dyDescent="0.3">
      <c r="A1043" t="s">
        <v>727</v>
      </c>
      <c r="B1043" t="s">
        <v>376</v>
      </c>
      <c r="C1043">
        <v>0.29131000000000001</v>
      </c>
      <c r="D1043">
        <v>2.2642200000000001E-2</v>
      </c>
    </row>
    <row r="1044" spans="1:4" x14ac:dyDescent="0.3">
      <c r="A1044" t="s">
        <v>727</v>
      </c>
      <c r="B1044" t="s">
        <v>377</v>
      </c>
      <c r="C1044">
        <v>0.27911399999999997</v>
      </c>
      <c r="D1044">
        <v>2.281E-2</v>
      </c>
    </row>
    <row r="1045" spans="1:4" x14ac:dyDescent="0.3">
      <c r="A1045" t="s">
        <v>727</v>
      </c>
      <c r="B1045" t="s">
        <v>378</v>
      </c>
      <c r="C1045">
        <v>0.26722200000000002</v>
      </c>
      <c r="D1045">
        <v>2.1977500000000001E-2</v>
      </c>
    </row>
    <row r="1046" spans="1:4" x14ac:dyDescent="0.3">
      <c r="A1046" t="s">
        <v>727</v>
      </c>
      <c r="B1046" t="s">
        <v>379</v>
      </c>
      <c r="C1046">
        <v>0.26064999999999999</v>
      </c>
      <c r="D1046">
        <v>2.4557800000000001E-2</v>
      </c>
    </row>
    <row r="1047" spans="1:4" x14ac:dyDescent="0.3">
      <c r="A1047" t="s">
        <v>727</v>
      </c>
      <c r="B1047" t="s">
        <v>380</v>
      </c>
      <c r="C1047">
        <v>0.32212600000000002</v>
      </c>
      <c r="D1047">
        <v>2.8963300000000001E-2</v>
      </c>
    </row>
    <row r="1048" spans="1:4" x14ac:dyDescent="0.3">
      <c r="A1048" t="s">
        <v>727</v>
      </c>
      <c r="B1048" t="s">
        <v>381</v>
      </c>
      <c r="C1048">
        <v>0.29825400000000002</v>
      </c>
      <c r="D1048">
        <v>2.62995E-2</v>
      </c>
    </row>
    <row r="1049" spans="1:4" x14ac:dyDescent="0.3">
      <c r="A1049" t="s">
        <v>727</v>
      </c>
      <c r="B1049" t="s">
        <v>382</v>
      </c>
      <c r="C1049">
        <v>0.25346099999999999</v>
      </c>
      <c r="D1049">
        <v>3.5391899999999997E-2</v>
      </c>
    </row>
    <row r="1050" spans="1:4" x14ac:dyDescent="0.3">
      <c r="A1050" t="s">
        <v>727</v>
      </c>
      <c r="B1050" t="s">
        <v>383</v>
      </c>
      <c r="C1050">
        <v>0.25991999999999998</v>
      </c>
      <c r="D1050">
        <v>2.6009600000000001E-2</v>
      </c>
    </row>
    <row r="1051" spans="1:4" x14ac:dyDescent="0.3">
      <c r="A1051" t="s">
        <v>727</v>
      </c>
      <c r="B1051" t="s">
        <v>384</v>
      </c>
      <c r="C1051">
        <v>0.26642399999999999</v>
      </c>
      <c r="D1051">
        <v>2.03441E-2</v>
      </c>
    </row>
    <row r="1052" spans="1:4" x14ac:dyDescent="0.3">
      <c r="A1052" t="s">
        <v>727</v>
      </c>
      <c r="B1052" t="s">
        <v>385</v>
      </c>
      <c r="C1052">
        <v>0.27405499999999999</v>
      </c>
      <c r="D1052">
        <v>1.7492899999999999E-2</v>
      </c>
    </row>
    <row r="1053" spans="1:4" x14ac:dyDescent="0.3">
      <c r="A1053" t="s">
        <v>727</v>
      </c>
      <c r="B1053" t="s">
        <v>386</v>
      </c>
      <c r="C1053">
        <v>0.282698</v>
      </c>
      <c r="D1053">
        <v>1.6367699999999999E-2</v>
      </c>
    </row>
    <row r="1054" spans="1:4" x14ac:dyDescent="0.3">
      <c r="A1054" t="s">
        <v>727</v>
      </c>
      <c r="B1054" t="s">
        <v>387</v>
      </c>
      <c r="C1054">
        <v>0.289906</v>
      </c>
      <c r="D1054">
        <v>1.5977399999999999E-2</v>
      </c>
    </row>
    <row r="1055" spans="1:4" x14ac:dyDescent="0.3">
      <c r="A1055" t="s">
        <v>727</v>
      </c>
      <c r="B1055" t="s">
        <v>388</v>
      </c>
      <c r="C1055">
        <v>0.294402</v>
      </c>
      <c r="D1055">
        <v>1.5810999999999999E-2</v>
      </c>
    </row>
    <row r="1056" spans="1:4" x14ac:dyDescent="0.3">
      <c r="A1056" t="s">
        <v>727</v>
      </c>
      <c r="B1056" t="s">
        <v>389</v>
      </c>
      <c r="C1056">
        <v>0.296628</v>
      </c>
      <c r="D1056">
        <v>1.5717200000000001E-2</v>
      </c>
    </row>
    <row r="1057" spans="1:4" x14ac:dyDescent="0.3">
      <c r="A1057" t="s">
        <v>727</v>
      </c>
      <c r="B1057" t="s">
        <v>390</v>
      </c>
      <c r="C1057">
        <v>0.29735400000000001</v>
      </c>
      <c r="D1057">
        <v>1.5664000000000001E-2</v>
      </c>
    </row>
    <row r="1058" spans="1:4" x14ac:dyDescent="0.3">
      <c r="A1058" t="s">
        <v>727</v>
      </c>
      <c r="B1058" t="s">
        <v>391</v>
      </c>
      <c r="C1058">
        <v>0.29735400000000001</v>
      </c>
      <c r="D1058">
        <v>1.5640100000000001E-2</v>
      </c>
    </row>
    <row r="1059" spans="1:4" x14ac:dyDescent="0.3">
      <c r="A1059" t="s">
        <v>727</v>
      </c>
      <c r="B1059" t="s">
        <v>392</v>
      </c>
      <c r="C1059">
        <v>0.29735400000000001</v>
      </c>
      <c r="D1059">
        <v>1.5634700000000001E-2</v>
      </c>
    </row>
    <row r="1060" spans="1:4" x14ac:dyDescent="0.3">
      <c r="A1060" t="s">
        <v>727</v>
      </c>
      <c r="B1060" t="s">
        <v>393</v>
      </c>
      <c r="C1060">
        <v>0.29735400000000001</v>
      </c>
      <c r="D1060">
        <v>1.56384E-2</v>
      </c>
    </row>
    <row r="1061" spans="1:4" x14ac:dyDescent="0.3">
      <c r="A1061" t="s">
        <v>727</v>
      </c>
      <c r="B1061" t="s">
        <v>394</v>
      </c>
      <c r="C1061">
        <v>0.29735400000000001</v>
      </c>
      <c r="D1061">
        <v>1.5644600000000002E-2</v>
      </c>
    </row>
    <row r="1062" spans="1:4" x14ac:dyDescent="0.3">
      <c r="A1062" t="s">
        <v>727</v>
      </c>
      <c r="B1062" t="s">
        <v>395</v>
      </c>
      <c r="C1062">
        <v>0.29735400000000001</v>
      </c>
      <c r="D1062">
        <v>1.56502E-2</v>
      </c>
    </row>
    <row r="1063" spans="1:4" x14ac:dyDescent="0.3">
      <c r="A1063" t="s">
        <v>727</v>
      </c>
      <c r="B1063" t="s">
        <v>3609</v>
      </c>
      <c r="C1063">
        <v>0.29735400000000001</v>
      </c>
      <c r="D1063">
        <v>1.5654000000000001E-2</v>
      </c>
    </row>
    <row r="1064" spans="1:4" x14ac:dyDescent="0.3">
      <c r="A1064" t="s">
        <v>727</v>
      </c>
      <c r="B1064" t="s">
        <v>396</v>
      </c>
      <c r="C1064">
        <v>0.11418</v>
      </c>
      <c r="D1064">
        <v>3.3173599999999998E-2</v>
      </c>
    </row>
    <row r="1065" spans="1:4" x14ac:dyDescent="0.3">
      <c r="A1065" t="s">
        <v>727</v>
      </c>
      <c r="B1065" t="s">
        <v>397</v>
      </c>
      <c r="C1065">
        <v>0.112925</v>
      </c>
      <c r="D1065">
        <v>3.1402899999999997E-2</v>
      </c>
    </row>
    <row r="1066" spans="1:4" x14ac:dyDescent="0.3">
      <c r="A1066" t="s">
        <v>727</v>
      </c>
      <c r="B1066" t="s">
        <v>398</v>
      </c>
      <c r="C1066">
        <v>0.117686</v>
      </c>
      <c r="D1066">
        <v>3.1162100000000002E-2</v>
      </c>
    </row>
    <row r="1067" spans="1:4" x14ac:dyDescent="0.3">
      <c r="A1067" t="s">
        <v>727</v>
      </c>
      <c r="B1067" t="s">
        <v>399</v>
      </c>
      <c r="C1067">
        <v>0.14924899999999999</v>
      </c>
      <c r="D1067">
        <v>3.3307400000000001E-2</v>
      </c>
    </row>
    <row r="1068" spans="1:4" x14ac:dyDescent="0.3">
      <c r="A1068" t="s">
        <v>727</v>
      </c>
      <c r="B1068" t="s">
        <v>400</v>
      </c>
      <c r="C1068">
        <v>0.227489</v>
      </c>
      <c r="D1068">
        <v>3.9056300000000002E-2</v>
      </c>
    </row>
    <row r="1069" spans="1:4" x14ac:dyDescent="0.3">
      <c r="A1069" t="s">
        <v>727</v>
      </c>
      <c r="B1069" t="s">
        <v>401</v>
      </c>
      <c r="C1069">
        <v>0.33976600000000001</v>
      </c>
      <c r="D1069">
        <v>4.8046699999999998E-2</v>
      </c>
    </row>
    <row r="1070" spans="1:4" x14ac:dyDescent="0.3">
      <c r="A1070" t="s">
        <v>727</v>
      </c>
      <c r="B1070" t="s">
        <v>402</v>
      </c>
      <c r="C1070">
        <v>0.45528200000000002</v>
      </c>
      <c r="D1070">
        <v>5.6042300000000003E-2</v>
      </c>
    </row>
    <row r="1071" spans="1:4" x14ac:dyDescent="0.3">
      <c r="A1071" t="s">
        <v>727</v>
      </c>
      <c r="B1071" t="s">
        <v>403</v>
      </c>
      <c r="C1071">
        <v>0.52396600000000004</v>
      </c>
      <c r="D1071">
        <v>5.8796599999999997E-2</v>
      </c>
    </row>
    <row r="1072" spans="1:4" x14ac:dyDescent="0.3">
      <c r="A1072" t="s">
        <v>727</v>
      </c>
      <c r="B1072" t="s">
        <v>404</v>
      </c>
      <c r="C1072">
        <v>0.53548200000000001</v>
      </c>
      <c r="D1072">
        <v>5.6729799999999997E-2</v>
      </c>
    </row>
    <row r="1073" spans="1:4" x14ac:dyDescent="0.3">
      <c r="A1073" t="s">
        <v>727</v>
      </c>
      <c r="B1073" t="s">
        <v>405</v>
      </c>
      <c r="C1073">
        <v>0.52688100000000004</v>
      </c>
      <c r="D1073">
        <v>5.3400000000000003E-2</v>
      </c>
    </row>
    <row r="1074" spans="1:4" x14ac:dyDescent="0.3">
      <c r="A1074" t="s">
        <v>727</v>
      </c>
      <c r="B1074" t="s">
        <v>406</v>
      </c>
      <c r="C1074">
        <v>0.53286999999999995</v>
      </c>
      <c r="D1074">
        <v>5.0483500000000001E-2</v>
      </c>
    </row>
    <row r="1075" spans="1:4" x14ac:dyDescent="0.3">
      <c r="A1075" t="s">
        <v>727</v>
      </c>
      <c r="B1075" t="s">
        <v>407</v>
      </c>
      <c r="C1075">
        <v>0.54054599999999997</v>
      </c>
      <c r="D1075">
        <v>4.7865900000000003E-2</v>
      </c>
    </row>
    <row r="1076" spans="1:4" x14ac:dyDescent="0.3">
      <c r="A1076" t="s">
        <v>727</v>
      </c>
      <c r="B1076" t="s">
        <v>408</v>
      </c>
      <c r="C1076">
        <v>0.52161500000000005</v>
      </c>
      <c r="D1076">
        <v>4.4425199999999998E-2</v>
      </c>
    </row>
    <row r="1077" spans="1:4" x14ac:dyDescent="0.3">
      <c r="A1077" t="s">
        <v>727</v>
      </c>
      <c r="B1077" t="s">
        <v>409</v>
      </c>
      <c r="C1077">
        <v>0.488593</v>
      </c>
      <c r="D1077">
        <v>3.9657699999999997E-2</v>
      </c>
    </row>
    <row r="1078" spans="1:4" x14ac:dyDescent="0.3">
      <c r="A1078" t="s">
        <v>727</v>
      </c>
      <c r="B1078" t="s">
        <v>410</v>
      </c>
      <c r="C1078">
        <v>0.42352200000000001</v>
      </c>
      <c r="D1078">
        <v>3.3412499999999998E-2</v>
      </c>
    </row>
    <row r="1079" spans="1:4" x14ac:dyDescent="0.3">
      <c r="A1079" t="s">
        <v>727</v>
      </c>
      <c r="B1079" t="s">
        <v>411</v>
      </c>
      <c r="C1079">
        <v>0.32507399999999997</v>
      </c>
      <c r="D1079">
        <v>2.74048E-2</v>
      </c>
    </row>
    <row r="1080" spans="1:4" x14ac:dyDescent="0.3">
      <c r="A1080" t="s">
        <v>727</v>
      </c>
      <c r="B1080" t="s">
        <v>412</v>
      </c>
      <c r="C1080">
        <v>0.28307599999999999</v>
      </c>
      <c r="D1080">
        <v>2.4528999999999999E-2</v>
      </c>
    </row>
    <row r="1081" spans="1:4" x14ac:dyDescent="0.3">
      <c r="A1081" t="s">
        <v>727</v>
      </c>
      <c r="B1081" t="s">
        <v>413</v>
      </c>
      <c r="C1081">
        <v>0.29628300000000002</v>
      </c>
      <c r="D1081">
        <v>2.4092100000000002E-2</v>
      </c>
    </row>
    <row r="1082" spans="1:4" x14ac:dyDescent="0.3">
      <c r="A1082" t="s">
        <v>727</v>
      </c>
      <c r="B1082" t="s">
        <v>414</v>
      </c>
      <c r="C1082">
        <v>0.306954</v>
      </c>
      <c r="D1082">
        <v>2.4132199999999999E-2</v>
      </c>
    </row>
    <row r="1083" spans="1:4" x14ac:dyDescent="0.3">
      <c r="A1083" t="s">
        <v>727</v>
      </c>
      <c r="B1083" t="s">
        <v>415</v>
      </c>
      <c r="C1083">
        <v>0.29811900000000002</v>
      </c>
      <c r="D1083">
        <v>2.42781E-2</v>
      </c>
    </row>
    <row r="1084" spans="1:4" x14ac:dyDescent="0.3">
      <c r="A1084" t="s">
        <v>727</v>
      </c>
      <c r="B1084" t="s">
        <v>416</v>
      </c>
      <c r="C1084">
        <v>0.29513800000000001</v>
      </c>
      <c r="D1084">
        <v>2.4461E-2</v>
      </c>
    </row>
    <row r="1085" spans="1:4" x14ac:dyDescent="0.3">
      <c r="A1085" t="s">
        <v>727</v>
      </c>
      <c r="B1085" t="s">
        <v>417</v>
      </c>
      <c r="C1085">
        <v>0.26083800000000001</v>
      </c>
      <c r="D1085">
        <v>2.33399E-2</v>
      </c>
    </row>
    <row r="1086" spans="1:4" x14ac:dyDescent="0.3">
      <c r="A1086" t="s">
        <v>727</v>
      </c>
      <c r="B1086" t="s">
        <v>418</v>
      </c>
      <c r="C1086">
        <v>0.243621</v>
      </c>
      <c r="D1086">
        <v>2.27469E-2</v>
      </c>
    </row>
    <row r="1087" spans="1:4" x14ac:dyDescent="0.3">
      <c r="A1087" t="s">
        <v>727</v>
      </c>
      <c r="B1087" t="s">
        <v>419</v>
      </c>
      <c r="C1087">
        <v>0.24630199999999999</v>
      </c>
      <c r="D1087">
        <v>2.3409099999999999E-2</v>
      </c>
    </row>
    <row r="1088" spans="1:4" x14ac:dyDescent="0.3">
      <c r="A1088" t="s">
        <v>727</v>
      </c>
      <c r="B1088" t="s">
        <v>420</v>
      </c>
      <c r="C1088">
        <v>0.268812</v>
      </c>
      <c r="D1088">
        <v>2.4724300000000001E-2</v>
      </c>
    </row>
    <row r="1089" spans="1:4" x14ac:dyDescent="0.3">
      <c r="A1089" t="s">
        <v>727</v>
      </c>
      <c r="B1089" t="s">
        <v>421</v>
      </c>
      <c r="C1089">
        <v>0.29389599999999999</v>
      </c>
      <c r="D1089">
        <v>2.5528100000000001E-2</v>
      </c>
    </row>
    <row r="1090" spans="1:4" x14ac:dyDescent="0.3">
      <c r="A1090" t="s">
        <v>727</v>
      </c>
      <c r="B1090" t="s">
        <v>422</v>
      </c>
      <c r="C1090">
        <v>0.306091</v>
      </c>
      <c r="D1090">
        <v>2.56989E-2</v>
      </c>
    </row>
    <row r="1091" spans="1:4" x14ac:dyDescent="0.3">
      <c r="A1091" t="s">
        <v>727</v>
      </c>
      <c r="B1091" t="s">
        <v>423</v>
      </c>
      <c r="C1091">
        <v>0.31520999999999999</v>
      </c>
      <c r="D1091">
        <v>2.5443899999999998E-2</v>
      </c>
    </row>
    <row r="1092" spans="1:4" x14ac:dyDescent="0.3">
      <c r="A1092" t="s">
        <v>727</v>
      </c>
      <c r="B1092" t="s">
        <v>424</v>
      </c>
      <c r="C1092">
        <v>0.306309</v>
      </c>
      <c r="D1092">
        <v>2.4077000000000001E-2</v>
      </c>
    </row>
    <row r="1093" spans="1:4" x14ac:dyDescent="0.3">
      <c r="A1093" t="s">
        <v>727</v>
      </c>
      <c r="B1093" t="s">
        <v>425</v>
      </c>
      <c r="C1093">
        <v>0.27482699999999999</v>
      </c>
      <c r="D1093">
        <v>2.1893800000000001E-2</v>
      </c>
    </row>
    <row r="1094" spans="1:4" x14ac:dyDescent="0.3">
      <c r="A1094" t="s">
        <v>727</v>
      </c>
      <c r="B1094" t="s">
        <v>426</v>
      </c>
      <c r="C1094">
        <v>0.23706199999999999</v>
      </c>
      <c r="D1094">
        <v>1.96191E-2</v>
      </c>
    </row>
    <row r="1095" spans="1:4" x14ac:dyDescent="0.3">
      <c r="A1095" t="s">
        <v>727</v>
      </c>
      <c r="B1095" t="s">
        <v>427</v>
      </c>
      <c r="C1095">
        <v>0.208532</v>
      </c>
      <c r="D1095">
        <v>1.7709200000000001E-2</v>
      </c>
    </row>
    <row r="1096" spans="1:4" x14ac:dyDescent="0.3">
      <c r="A1096" t="s">
        <v>727</v>
      </c>
      <c r="B1096" t="s">
        <v>428</v>
      </c>
      <c r="C1096">
        <v>0.18592</v>
      </c>
      <c r="D1096">
        <v>1.65743E-2</v>
      </c>
    </row>
    <row r="1097" spans="1:4" x14ac:dyDescent="0.3">
      <c r="A1097" t="s">
        <v>727</v>
      </c>
      <c r="B1097" t="s">
        <v>429</v>
      </c>
      <c r="C1097">
        <v>0.18887399999999999</v>
      </c>
      <c r="D1097">
        <v>1.7177499999999998E-2</v>
      </c>
    </row>
    <row r="1098" spans="1:4" x14ac:dyDescent="0.3">
      <c r="A1098" t="s">
        <v>727</v>
      </c>
      <c r="B1098" t="s">
        <v>430</v>
      </c>
      <c r="C1098">
        <v>0.23230300000000001</v>
      </c>
      <c r="D1098">
        <v>1.9729699999999999E-2</v>
      </c>
    </row>
    <row r="1099" spans="1:4" x14ac:dyDescent="0.3">
      <c r="A1099" t="s">
        <v>727</v>
      </c>
      <c r="B1099" t="s">
        <v>431</v>
      </c>
      <c r="C1099">
        <v>0.274613</v>
      </c>
      <c r="D1099">
        <v>2.3074500000000001E-2</v>
      </c>
    </row>
    <row r="1100" spans="1:4" x14ac:dyDescent="0.3">
      <c r="A1100" t="s">
        <v>727</v>
      </c>
      <c r="B1100" t="s">
        <v>432</v>
      </c>
      <c r="C1100">
        <v>0.30478499999999997</v>
      </c>
      <c r="D1100">
        <v>2.5866400000000001E-2</v>
      </c>
    </row>
    <row r="1101" spans="1:4" x14ac:dyDescent="0.3">
      <c r="A1101" t="s">
        <v>727</v>
      </c>
      <c r="B1101" t="s">
        <v>433</v>
      </c>
      <c r="C1101">
        <v>0.316965</v>
      </c>
      <c r="D1101">
        <v>2.8266800000000002E-2</v>
      </c>
    </row>
    <row r="1102" spans="1:4" x14ac:dyDescent="0.3">
      <c r="A1102" t="s">
        <v>727</v>
      </c>
      <c r="B1102" t="s">
        <v>434</v>
      </c>
      <c r="C1102">
        <v>0.33865699999999999</v>
      </c>
      <c r="D1102">
        <v>3.1748600000000002E-2</v>
      </c>
    </row>
    <row r="1103" spans="1:4" x14ac:dyDescent="0.3">
      <c r="A1103" t="s">
        <v>727</v>
      </c>
      <c r="B1103" t="s">
        <v>435</v>
      </c>
      <c r="C1103">
        <v>0.38591500000000001</v>
      </c>
      <c r="D1103">
        <v>3.6691099999999997E-2</v>
      </c>
    </row>
    <row r="1104" spans="1:4" x14ac:dyDescent="0.3">
      <c r="A1104" t="s">
        <v>727</v>
      </c>
      <c r="B1104" t="s">
        <v>436</v>
      </c>
      <c r="C1104">
        <v>0.44203399999999998</v>
      </c>
      <c r="D1104">
        <v>4.2061800000000003E-2</v>
      </c>
    </row>
    <row r="1105" spans="1:4" x14ac:dyDescent="0.3">
      <c r="A1105" t="s">
        <v>727</v>
      </c>
      <c r="B1105" t="s">
        <v>437</v>
      </c>
      <c r="C1105">
        <v>0.478989</v>
      </c>
      <c r="D1105">
        <v>4.4770999999999998E-2</v>
      </c>
    </row>
    <row r="1106" spans="1:4" x14ac:dyDescent="0.3">
      <c r="A1106" t="s">
        <v>727</v>
      </c>
      <c r="B1106" t="s">
        <v>438</v>
      </c>
      <c r="C1106">
        <v>0.47509400000000002</v>
      </c>
      <c r="D1106">
        <v>4.3497500000000001E-2</v>
      </c>
    </row>
    <row r="1107" spans="1:4" x14ac:dyDescent="0.3">
      <c r="A1107" t="s">
        <v>727</v>
      </c>
      <c r="B1107" t="s">
        <v>439</v>
      </c>
      <c r="C1107">
        <v>0.43060799999999999</v>
      </c>
      <c r="D1107">
        <v>3.9372200000000003E-2</v>
      </c>
    </row>
    <row r="1108" spans="1:4" x14ac:dyDescent="0.3">
      <c r="A1108" t="s">
        <v>727</v>
      </c>
      <c r="B1108" t="s">
        <v>9</v>
      </c>
      <c r="C1108">
        <v>0.37793900000000002</v>
      </c>
      <c r="D1108">
        <v>3.5115500000000001E-2</v>
      </c>
    </row>
    <row r="1109" spans="1:4" x14ac:dyDescent="0.3">
      <c r="A1109" t="s">
        <v>727</v>
      </c>
      <c r="B1109" t="s">
        <v>440</v>
      </c>
      <c r="C1109">
        <v>0.35920400000000002</v>
      </c>
      <c r="D1109">
        <v>3.2929399999999998E-2</v>
      </c>
    </row>
    <row r="1110" spans="1:4" x14ac:dyDescent="0.3">
      <c r="A1110" t="s">
        <v>727</v>
      </c>
      <c r="B1110" t="s">
        <v>441</v>
      </c>
      <c r="C1110">
        <v>0.34794000000000003</v>
      </c>
      <c r="D1110">
        <v>3.1710099999999998E-2</v>
      </c>
    </row>
    <row r="1111" spans="1:4" x14ac:dyDescent="0.3">
      <c r="A1111" t="s">
        <v>727</v>
      </c>
      <c r="B1111" t="s">
        <v>442</v>
      </c>
      <c r="C1111">
        <v>0.34390100000000001</v>
      </c>
      <c r="D1111">
        <v>3.1030800000000001E-2</v>
      </c>
    </row>
    <row r="1112" spans="1:4" x14ac:dyDescent="0.3">
      <c r="A1112" t="s">
        <v>727</v>
      </c>
      <c r="B1112" t="s">
        <v>443</v>
      </c>
      <c r="C1112">
        <v>0.35215600000000002</v>
      </c>
      <c r="D1112">
        <v>1.8702400000000001E-2</v>
      </c>
    </row>
    <row r="1113" spans="1:4" x14ac:dyDescent="0.3">
      <c r="A1113" t="s">
        <v>727</v>
      </c>
      <c r="B1113" t="s">
        <v>444</v>
      </c>
      <c r="C1113">
        <v>0.36047000000000001</v>
      </c>
      <c r="D1113">
        <v>1.0688899999999999E-2</v>
      </c>
    </row>
    <row r="1114" spans="1:4" x14ac:dyDescent="0.3">
      <c r="A1114" t="s">
        <v>727</v>
      </c>
      <c r="B1114" t="s">
        <v>445</v>
      </c>
      <c r="C1114">
        <v>0.370222</v>
      </c>
      <c r="D1114">
        <v>5.8685999999999999E-3</v>
      </c>
    </row>
    <row r="1115" spans="1:4" x14ac:dyDescent="0.3">
      <c r="A1115" t="s">
        <v>727</v>
      </c>
      <c r="B1115" t="s">
        <v>446</v>
      </c>
      <c r="C1115">
        <v>0.38126900000000002</v>
      </c>
      <c r="D1115">
        <v>3.73106E-3</v>
      </c>
    </row>
    <row r="1116" spans="1:4" x14ac:dyDescent="0.3">
      <c r="A1116" t="s">
        <v>727</v>
      </c>
      <c r="B1116" t="s">
        <v>447</v>
      </c>
      <c r="C1116">
        <v>0.39047999999999999</v>
      </c>
      <c r="D1116">
        <v>3.1799599999999999E-3</v>
      </c>
    </row>
    <row r="1117" spans="1:4" x14ac:dyDescent="0.3">
      <c r="A1117" t="s">
        <v>727</v>
      </c>
      <c r="B1117" t="s">
        <v>448</v>
      </c>
      <c r="C1117">
        <v>0.396227</v>
      </c>
      <c r="D1117">
        <v>3.0645999999999998E-3</v>
      </c>
    </row>
    <row r="1118" spans="1:4" x14ac:dyDescent="0.3">
      <c r="A1118" t="s">
        <v>727</v>
      </c>
      <c r="B1118" t="s">
        <v>449</v>
      </c>
      <c r="C1118">
        <v>0.39907100000000001</v>
      </c>
      <c r="D1118">
        <v>3.0024499999999998E-3</v>
      </c>
    </row>
    <row r="1119" spans="1:4" x14ac:dyDescent="0.3">
      <c r="A1119" t="s">
        <v>727</v>
      </c>
      <c r="B1119" t="s">
        <v>450</v>
      </c>
      <c r="C1119">
        <v>0.40018599999999999</v>
      </c>
      <c r="D1119">
        <v>2.9561800000000001E-3</v>
      </c>
    </row>
    <row r="1120" spans="1:4" x14ac:dyDescent="0.3">
      <c r="A1120" t="s">
        <v>727</v>
      </c>
      <c r="B1120" t="s">
        <v>451</v>
      </c>
      <c r="C1120">
        <v>0.40051599999999998</v>
      </c>
      <c r="D1120">
        <v>2.9278500000000001E-3</v>
      </c>
    </row>
    <row r="1121" spans="1:4" x14ac:dyDescent="0.3">
      <c r="A1121" t="s">
        <v>727</v>
      </c>
      <c r="B1121" t="s">
        <v>452</v>
      </c>
      <c r="C1121">
        <v>0.400592</v>
      </c>
      <c r="D1121">
        <v>2.9137199999999999E-3</v>
      </c>
    </row>
    <row r="1122" spans="1:4" x14ac:dyDescent="0.3">
      <c r="A1122" t="s">
        <v>727</v>
      </c>
      <c r="B1122" t="s">
        <v>453</v>
      </c>
      <c r="C1122">
        <v>0.40057100000000001</v>
      </c>
      <c r="D1122">
        <v>2.9079399999999999E-3</v>
      </c>
    </row>
    <row r="1123" spans="1:4" x14ac:dyDescent="0.3">
      <c r="A1123" t="s">
        <v>727</v>
      </c>
      <c r="B1123" t="s">
        <v>454</v>
      </c>
      <c r="C1123">
        <v>0.40052599999999999</v>
      </c>
      <c r="D1123">
        <v>2.9061600000000001E-3</v>
      </c>
    </row>
    <row r="1124" spans="1:4" x14ac:dyDescent="0.3">
      <c r="A1124" t="s">
        <v>727</v>
      </c>
      <c r="B1124" t="s">
        <v>455</v>
      </c>
      <c r="C1124">
        <v>0.400482</v>
      </c>
      <c r="D1124">
        <v>2.9059200000000002E-3</v>
      </c>
    </row>
    <row r="1125" spans="1:4" x14ac:dyDescent="0.3">
      <c r="A1125" t="s">
        <v>727</v>
      </c>
      <c r="B1125" t="s">
        <v>3610</v>
      </c>
      <c r="C1125">
        <v>0.40044800000000003</v>
      </c>
      <c r="D1125">
        <v>2.9060900000000001E-3</v>
      </c>
    </row>
    <row r="1126" spans="1:4" x14ac:dyDescent="0.3">
      <c r="A1126" t="s">
        <v>727</v>
      </c>
      <c r="B1126" t="s">
        <v>12</v>
      </c>
      <c r="C1126">
        <v>1382150</v>
      </c>
      <c r="D1126">
        <v>40201.699999999997</v>
      </c>
    </row>
    <row r="1127" spans="1:4" x14ac:dyDescent="0.3">
      <c r="A1127" t="s">
        <v>727</v>
      </c>
      <c r="B1127" t="s">
        <v>456</v>
      </c>
      <c r="C1127">
        <v>1861260</v>
      </c>
      <c r="D1127">
        <v>32953.300000000003</v>
      </c>
    </row>
    <row r="1128" spans="1:4" x14ac:dyDescent="0.3">
      <c r="A1128" t="s">
        <v>727</v>
      </c>
      <c r="B1128" t="s">
        <v>457</v>
      </c>
      <c r="C1128">
        <v>1818790</v>
      </c>
      <c r="D1128">
        <v>33322.199999999997</v>
      </c>
    </row>
    <row r="1129" spans="1:4" x14ac:dyDescent="0.3">
      <c r="A1129" t="s">
        <v>727</v>
      </c>
      <c r="B1129" t="s">
        <v>458</v>
      </c>
      <c r="C1129">
        <v>446836</v>
      </c>
      <c r="D1129">
        <v>46297.4</v>
      </c>
    </row>
    <row r="1130" spans="1:4" x14ac:dyDescent="0.3">
      <c r="A1130" t="s">
        <v>727</v>
      </c>
      <c r="B1130" t="s">
        <v>459</v>
      </c>
      <c r="C1130">
        <v>483753</v>
      </c>
      <c r="D1130">
        <v>14070.6</v>
      </c>
    </row>
    <row r="1131" spans="1:4" x14ac:dyDescent="0.3">
      <c r="A1131" t="s">
        <v>727</v>
      </c>
      <c r="B1131" t="s">
        <v>460</v>
      </c>
      <c r="C1131">
        <v>0.35</v>
      </c>
      <c r="D1131" s="1">
        <v>1.34903E-17</v>
      </c>
    </row>
    <row r="1132" spans="1:4" x14ac:dyDescent="0.3">
      <c r="A1132" t="s">
        <v>727</v>
      </c>
      <c r="B1132" t="s">
        <v>461</v>
      </c>
      <c r="C1132">
        <v>0.36077900000000002</v>
      </c>
      <c r="D1132">
        <v>1.9927799999999999E-2</v>
      </c>
    </row>
    <row r="1133" spans="1:4" x14ac:dyDescent="0.3">
      <c r="A1133" t="s">
        <v>727</v>
      </c>
      <c r="B1133" t="s">
        <v>462</v>
      </c>
      <c r="C1133">
        <v>176752</v>
      </c>
      <c r="D1133">
        <v>6104.67</v>
      </c>
    </row>
    <row r="1134" spans="1:4" x14ac:dyDescent="0.3">
      <c r="A1134" t="s">
        <v>727</v>
      </c>
      <c r="B1134" t="s">
        <v>463</v>
      </c>
      <c r="C1134">
        <v>552860</v>
      </c>
      <c r="D1134">
        <v>16080.7</v>
      </c>
    </row>
    <row r="1135" spans="1:4" x14ac:dyDescent="0.3">
      <c r="A1135" t="s">
        <v>727</v>
      </c>
      <c r="B1135" t="s">
        <v>464</v>
      </c>
      <c r="C1135">
        <v>0.29735400000000001</v>
      </c>
      <c r="D1135">
        <v>1.6075800000000001E-2</v>
      </c>
    </row>
    <row r="1136" spans="1:4" x14ac:dyDescent="0.3">
      <c r="A1136" t="s">
        <v>727</v>
      </c>
      <c r="B1136" t="s">
        <v>465</v>
      </c>
      <c r="C1136">
        <v>165636</v>
      </c>
      <c r="D1136">
        <v>5571.53</v>
      </c>
    </row>
    <row r="1137" spans="1:4" x14ac:dyDescent="0.3">
      <c r="A1137" t="s">
        <v>727</v>
      </c>
      <c r="B1137" t="s">
        <v>466</v>
      </c>
      <c r="C1137">
        <v>552860</v>
      </c>
      <c r="D1137">
        <v>16080.7</v>
      </c>
    </row>
    <row r="1138" spans="1:4" x14ac:dyDescent="0.3">
      <c r="A1138" t="s">
        <v>727</v>
      </c>
      <c r="B1138" t="s">
        <v>467</v>
      </c>
      <c r="C1138">
        <v>0.4</v>
      </c>
      <c r="D1138" s="1">
        <v>1.8969400000000001E-13</v>
      </c>
    </row>
    <row r="1139" spans="1:4" x14ac:dyDescent="0.3">
      <c r="A1139" t="s">
        <v>727</v>
      </c>
      <c r="B1139" t="s">
        <v>468</v>
      </c>
      <c r="C1139">
        <v>0.29735400000000001</v>
      </c>
      <c r="D1139">
        <v>1.6075800000000001E-2</v>
      </c>
    </row>
    <row r="1140" spans="1:4" x14ac:dyDescent="0.3">
      <c r="A1140" t="s">
        <v>727</v>
      </c>
      <c r="B1140" t="s">
        <v>469</v>
      </c>
      <c r="C1140">
        <v>165636</v>
      </c>
      <c r="D1140">
        <v>5571.53</v>
      </c>
    </row>
    <row r="1141" spans="1:4" x14ac:dyDescent="0.3">
      <c r="A1141" t="s">
        <v>727</v>
      </c>
      <c r="B1141" t="s">
        <v>470</v>
      </c>
      <c r="C1141">
        <v>165636</v>
      </c>
      <c r="D1141">
        <v>5571.53</v>
      </c>
    </row>
    <row r="1142" spans="1:4" x14ac:dyDescent="0.3">
      <c r="A1142" t="s">
        <v>727</v>
      </c>
      <c r="B1142" t="s">
        <v>471</v>
      </c>
      <c r="C1142">
        <v>0.4</v>
      </c>
      <c r="D1142" s="1">
        <v>1.8969999999999999E-13</v>
      </c>
    </row>
    <row r="1143" spans="1:4" x14ac:dyDescent="0.3">
      <c r="A1143" t="s">
        <v>727</v>
      </c>
      <c r="B1143" t="s">
        <v>14</v>
      </c>
      <c r="C1143">
        <v>122884</v>
      </c>
      <c r="D1143">
        <v>23568.6</v>
      </c>
    </row>
    <row r="1144" spans="1:4" x14ac:dyDescent="0.3">
      <c r="A1144" t="s">
        <v>727</v>
      </c>
      <c r="B1144" t="s">
        <v>472</v>
      </c>
      <c r="C1144">
        <v>128734</v>
      </c>
      <c r="D1144">
        <v>15625.8</v>
      </c>
    </row>
    <row r="1145" spans="1:4" x14ac:dyDescent="0.3">
      <c r="A1145" t="s">
        <v>727</v>
      </c>
      <c r="B1145" t="s">
        <v>473</v>
      </c>
      <c r="C1145">
        <v>135227</v>
      </c>
      <c r="D1145">
        <v>10997.7</v>
      </c>
    </row>
    <row r="1146" spans="1:4" x14ac:dyDescent="0.3">
      <c r="A1146" t="s">
        <v>727</v>
      </c>
      <c r="B1146" t="s">
        <v>474</v>
      </c>
      <c r="C1146">
        <v>143201</v>
      </c>
      <c r="D1146">
        <v>8280.6299999999992</v>
      </c>
    </row>
    <row r="1147" spans="1:4" x14ac:dyDescent="0.3">
      <c r="A1147" t="s">
        <v>727</v>
      </c>
      <c r="B1147" t="s">
        <v>475</v>
      </c>
      <c r="C1147">
        <v>152142</v>
      </c>
      <c r="D1147">
        <v>7023.54</v>
      </c>
    </row>
    <row r="1148" spans="1:4" x14ac:dyDescent="0.3">
      <c r="A1148" t="s">
        <v>727</v>
      </c>
      <c r="B1148" t="s">
        <v>476</v>
      </c>
      <c r="C1148">
        <v>159330</v>
      </c>
      <c r="D1148">
        <v>6456.57</v>
      </c>
    </row>
    <row r="1149" spans="1:4" x14ac:dyDescent="0.3">
      <c r="A1149" t="s">
        <v>727</v>
      </c>
      <c r="B1149" t="s">
        <v>477</v>
      </c>
      <c r="C1149">
        <v>163569</v>
      </c>
      <c r="D1149">
        <v>6217.65</v>
      </c>
    </row>
    <row r="1150" spans="1:4" x14ac:dyDescent="0.3">
      <c r="A1150" t="s">
        <v>727</v>
      </c>
      <c r="B1150" t="s">
        <v>478</v>
      </c>
      <c r="C1150">
        <v>165518</v>
      </c>
      <c r="D1150">
        <v>6098.99</v>
      </c>
    </row>
    <row r="1151" spans="1:4" x14ac:dyDescent="0.3">
      <c r="A1151" t="s">
        <v>727</v>
      </c>
      <c r="B1151" t="s">
        <v>479</v>
      </c>
      <c r="C1151">
        <v>166125</v>
      </c>
      <c r="D1151">
        <v>6047.3</v>
      </c>
    </row>
    <row r="1152" spans="1:4" x14ac:dyDescent="0.3">
      <c r="A1152" t="s">
        <v>727</v>
      </c>
      <c r="B1152" t="s">
        <v>480</v>
      </c>
      <c r="C1152">
        <v>166150</v>
      </c>
      <c r="D1152">
        <v>6035.33</v>
      </c>
    </row>
    <row r="1153" spans="1:4" x14ac:dyDescent="0.3">
      <c r="A1153" t="s">
        <v>727</v>
      </c>
      <c r="B1153" t="s">
        <v>481</v>
      </c>
      <c r="C1153">
        <v>166134</v>
      </c>
      <c r="D1153">
        <v>6036.6</v>
      </c>
    </row>
    <row r="1154" spans="1:4" x14ac:dyDescent="0.3">
      <c r="A1154" t="s">
        <v>727</v>
      </c>
      <c r="B1154" t="s">
        <v>482</v>
      </c>
      <c r="C1154">
        <v>166110</v>
      </c>
      <c r="D1154">
        <v>6043.74</v>
      </c>
    </row>
    <row r="1155" spans="1:4" x14ac:dyDescent="0.3">
      <c r="A1155" t="s">
        <v>727</v>
      </c>
      <c r="B1155" t="s">
        <v>483</v>
      </c>
      <c r="C1155">
        <v>166088</v>
      </c>
      <c r="D1155">
        <v>6050.71</v>
      </c>
    </row>
    <row r="1156" spans="1:4" x14ac:dyDescent="0.3">
      <c r="A1156" t="s">
        <v>727</v>
      </c>
      <c r="B1156" t="s">
        <v>484</v>
      </c>
      <c r="C1156">
        <v>166072</v>
      </c>
      <c r="D1156">
        <v>6055.41</v>
      </c>
    </row>
    <row r="1157" spans="1:4" x14ac:dyDescent="0.3">
      <c r="A1157" t="s">
        <v>727</v>
      </c>
      <c r="B1157" t="s">
        <v>3611</v>
      </c>
      <c r="C1157">
        <v>166061</v>
      </c>
      <c r="D1157">
        <v>6057.75</v>
      </c>
    </row>
    <row r="1158" spans="1:4" x14ac:dyDescent="0.3">
      <c r="A1158" t="s">
        <v>727</v>
      </c>
      <c r="B1158" t="s">
        <v>485</v>
      </c>
      <c r="C1158">
        <v>142111</v>
      </c>
      <c r="D1158">
        <v>14829.9</v>
      </c>
    </row>
    <row r="1159" spans="1:4" x14ac:dyDescent="0.3">
      <c r="A1159" t="s">
        <v>727</v>
      </c>
      <c r="B1159" t="s">
        <v>486</v>
      </c>
      <c r="C1159">
        <v>145493</v>
      </c>
      <c r="D1159">
        <v>10430</v>
      </c>
    </row>
    <row r="1160" spans="1:4" x14ac:dyDescent="0.3">
      <c r="A1160" t="s">
        <v>727</v>
      </c>
      <c r="B1160" t="s">
        <v>487</v>
      </c>
      <c r="C1160">
        <v>149421</v>
      </c>
      <c r="D1160">
        <v>8105.51</v>
      </c>
    </row>
    <row r="1161" spans="1:4" x14ac:dyDescent="0.3">
      <c r="A1161" t="s">
        <v>727</v>
      </c>
      <c r="B1161" t="s">
        <v>488</v>
      </c>
      <c r="C1161">
        <v>154217</v>
      </c>
      <c r="D1161">
        <v>7040.65</v>
      </c>
    </row>
    <row r="1162" spans="1:4" x14ac:dyDescent="0.3">
      <c r="A1162" t="s">
        <v>727</v>
      </c>
      <c r="B1162" t="s">
        <v>489</v>
      </c>
      <c r="C1162">
        <v>159280</v>
      </c>
      <c r="D1162">
        <v>6655.97</v>
      </c>
    </row>
    <row r="1163" spans="1:4" x14ac:dyDescent="0.3">
      <c r="A1163" t="s">
        <v>727</v>
      </c>
      <c r="B1163" t="s">
        <v>490</v>
      </c>
      <c r="C1163">
        <v>163033</v>
      </c>
      <c r="D1163">
        <v>6478.68</v>
      </c>
    </row>
    <row r="1164" spans="1:4" x14ac:dyDescent="0.3">
      <c r="A1164" t="s">
        <v>727</v>
      </c>
      <c r="B1164" t="s">
        <v>491</v>
      </c>
      <c r="C1164">
        <v>165052</v>
      </c>
      <c r="D1164">
        <v>6413.15</v>
      </c>
    </row>
    <row r="1165" spans="1:4" x14ac:dyDescent="0.3">
      <c r="A1165" t="s">
        <v>727</v>
      </c>
      <c r="B1165" t="s">
        <v>492</v>
      </c>
      <c r="C1165">
        <v>165884</v>
      </c>
      <c r="D1165">
        <v>6376.85</v>
      </c>
    </row>
    <row r="1166" spans="1:4" x14ac:dyDescent="0.3">
      <c r="A1166" t="s">
        <v>727</v>
      </c>
      <c r="B1166" t="s">
        <v>493</v>
      </c>
      <c r="C1166">
        <v>166125</v>
      </c>
      <c r="D1166">
        <v>6361.32</v>
      </c>
    </row>
    <row r="1167" spans="1:4" x14ac:dyDescent="0.3">
      <c r="A1167" t="s">
        <v>727</v>
      </c>
      <c r="B1167" t="s">
        <v>494</v>
      </c>
      <c r="C1167">
        <v>166150</v>
      </c>
      <c r="D1167">
        <v>6361.02</v>
      </c>
    </row>
    <row r="1168" spans="1:4" x14ac:dyDescent="0.3">
      <c r="A1168" t="s">
        <v>727</v>
      </c>
      <c r="B1168" t="s">
        <v>495</v>
      </c>
      <c r="C1168">
        <v>166134</v>
      </c>
      <c r="D1168">
        <v>6362.51</v>
      </c>
    </row>
    <row r="1169" spans="1:4" x14ac:dyDescent="0.3">
      <c r="A1169" t="s">
        <v>727</v>
      </c>
      <c r="B1169" t="s">
        <v>496</v>
      </c>
      <c r="C1169">
        <v>166110</v>
      </c>
      <c r="D1169">
        <v>6365.73</v>
      </c>
    </row>
    <row r="1170" spans="1:4" x14ac:dyDescent="0.3">
      <c r="A1170" t="s">
        <v>727</v>
      </c>
      <c r="B1170" t="s">
        <v>497</v>
      </c>
      <c r="C1170">
        <v>166088</v>
      </c>
      <c r="D1170">
        <v>6368.39</v>
      </c>
    </row>
    <row r="1171" spans="1:4" x14ac:dyDescent="0.3">
      <c r="A1171" t="s">
        <v>727</v>
      </c>
      <c r="B1171" t="s">
        <v>498</v>
      </c>
      <c r="C1171">
        <v>166072</v>
      </c>
      <c r="D1171">
        <v>6369.8</v>
      </c>
    </row>
    <row r="1172" spans="1:4" x14ac:dyDescent="0.3">
      <c r="A1172" t="s">
        <v>727</v>
      </c>
      <c r="B1172" t="s">
        <v>3612</v>
      </c>
      <c r="C1172">
        <v>166061</v>
      </c>
      <c r="D1172">
        <v>6370.09</v>
      </c>
    </row>
    <row r="1173" spans="1:4" x14ac:dyDescent="0.3">
      <c r="A1173" t="s">
        <v>727</v>
      </c>
      <c r="B1173" t="s">
        <v>499</v>
      </c>
      <c r="C1173">
        <v>11.969200000000001</v>
      </c>
      <c r="D1173">
        <v>0.28199099999999999</v>
      </c>
    </row>
    <row r="1174" spans="1:4" x14ac:dyDescent="0.3">
      <c r="A1174" t="s">
        <v>727</v>
      </c>
      <c r="B1174" t="s">
        <v>3613</v>
      </c>
      <c r="C1174">
        <v>12.738</v>
      </c>
      <c r="D1174">
        <v>7.5106599999999996E-2</v>
      </c>
    </row>
    <row r="1175" spans="1:4" x14ac:dyDescent="0.3">
      <c r="A1175" t="s">
        <v>727</v>
      </c>
      <c r="B1175" t="s">
        <v>3614</v>
      </c>
      <c r="C1175">
        <v>13.083399999999999</v>
      </c>
      <c r="D1175">
        <v>8.0537999999999998E-2</v>
      </c>
    </row>
    <row r="1176" spans="1:4" x14ac:dyDescent="0.3">
      <c r="A1176" t="s">
        <v>727</v>
      </c>
      <c r="B1176" t="s">
        <v>500</v>
      </c>
      <c r="C1176">
        <v>13.4337</v>
      </c>
      <c r="D1176">
        <v>4.8861000000000002E-2</v>
      </c>
    </row>
    <row r="1177" spans="1:4" x14ac:dyDescent="0.3">
      <c r="A1177" t="s">
        <v>727</v>
      </c>
      <c r="B1177" t="s">
        <v>501</v>
      </c>
      <c r="C1177">
        <v>13.5877</v>
      </c>
      <c r="D1177">
        <v>5.4827599999999997E-2</v>
      </c>
    </row>
    <row r="1178" spans="1:4" x14ac:dyDescent="0.3">
      <c r="A1178" t="s">
        <v>727</v>
      </c>
      <c r="B1178" t="s">
        <v>502</v>
      </c>
      <c r="C1178">
        <v>13.504200000000001</v>
      </c>
      <c r="D1178">
        <v>4.4680999999999998E-2</v>
      </c>
    </row>
    <row r="1179" spans="1:4" x14ac:dyDescent="0.3">
      <c r="A1179" t="s">
        <v>727</v>
      </c>
      <c r="B1179" t="s">
        <v>503</v>
      </c>
      <c r="C1179">
        <v>13.6777</v>
      </c>
      <c r="D1179">
        <v>4.1080199999999997E-2</v>
      </c>
    </row>
    <row r="1180" spans="1:4" x14ac:dyDescent="0.3">
      <c r="A1180" t="s">
        <v>727</v>
      </c>
      <c r="B1180" t="s">
        <v>504</v>
      </c>
      <c r="C1180">
        <v>13.6805</v>
      </c>
      <c r="D1180">
        <v>4.1888399999999999E-2</v>
      </c>
    </row>
    <row r="1181" spans="1:4" x14ac:dyDescent="0.3">
      <c r="A1181" t="s">
        <v>727</v>
      </c>
      <c r="B1181" t="s">
        <v>505</v>
      </c>
      <c r="C1181">
        <v>13.587899999999999</v>
      </c>
      <c r="D1181">
        <v>4.72022E-2</v>
      </c>
    </row>
    <row r="1182" spans="1:4" x14ac:dyDescent="0.3">
      <c r="A1182" t="s">
        <v>727</v>
      </c>
      <c r="B1182" t="s">
        <v>506</v>
      </c>
      <c r="C1182">
        <v>13.216900000000001</v>
      </c>
      <c r="D1182">
        <v>3.8930899999999997E-2</v>
      </c>
    </row>
    <row r="1183" spans="1:4" x14ac:dyDescent="0.3">
      <c r="A1183" t="s">
        <v>727</v>
      </c>
      <c r="B1183" t="s">
        <v>507</v>
      </c>
      <c r="C1183">
        <v>12.8386</v>
      </c>
      <c r="D1183">
        <v>4.7186199999999998E-2</v>
      </c>
    </row>
    <row r="1184" spans="1:4" x14ac:dyDescent="0.3">
      <c r="A1184" t="s">
        <v>727</v>
      </c>
      <c r="B1184" t="s">
        <v>508</v>
      </c>
      <c r="C1184">
        <v>13.101900000000001</v>
      </c>
      <c r="D1184">
        <v>4.4964799999999999E-2</v>
      </c>
    </row>
    <row r="1185" spans="1:4" x14ac:dyDescent="0.3">
      <c r="A1185" t="s">
        <v>727</v>
      </c>
      <c r="B1185" t="s">
        <v>509</v>
      </c>
      <c r="C1185">
        <v>13.2012</v>
      </c>
      <c r="D1185">
        <v>4.4782599999999999E-2</v>
      </c>
    </row>
    <row r="1186" spans="1:4" x14ac:dyDescent="0.3">
      <c r="A1186" t="s">
        <v>727</v>
      </c>
      <c r="B1186" t="s">
        <v>510</v>
      </c>
      <c r="C1186">
        <v>13.309799999999999</v>
      </c>
      <c r="D1186">
        <v>4.7898200000000002E-2</v>
      </c>
    </row>
    <row r="1187" spans="1:4" x14ac:dyDescent="0.3">
      <c r="A1187" t="s">
        <v>727</v>
      </c>
      <c r="B1187" t="s">
        <v>511</v>
      </c>
      <c r="C1187">
        <v>13.6021</v>
      </c>
      <c r="D1187">
        <v>4.84138E-2</v>
      </c>
    </row>
    <row r="1188" spans="1:4" x14ac:dyDescent="0.3">
      <c r="A1188" t="s">
        <v>727</v>
      </c>
      <c r="B1188" t="s">
        <v>512</v>
      </c>
      <c r="C1188">
        <v>13.840199999999999</v>
      </c>
      <c r="D1188">
        <v>4.2471299999999997E-2</v>
      </c>
    </row>
    <row r="1189" spans="1:4" x14ac:dyDescent="0.3">
      <c r="A1189" t="s">
        <v>727</v>
      </c>
      <c r="B1189" t="s">
        <v>513</v>
      </c>
      <c r="C1189">
        <v>13.436500000000001</v>
      </c>
      <c r="D1189">
        <v>4.1790300000000002E-2</v>
      </c>
    </row>
    <row r="1190" spans="1:4" x14ac:dyDescent="0.3">
      <c r="A1190" t="s">
        <v>727</v>
      </c>
      <c r="B1190" t="s">
        <v>514</v>
      </c>
      <c r="C1190">
        <v>13.241300000000001</v>
      </c>
      <c r="D1190">
        <v>4.8388599999999997E-2</v>
      </c>
    </row>
    <row r="1191" spans="1:4" x14ac:dyDescent="0.3">
      <c r="A1191" t="s">
        <v>727</v>
      </c>
      <c r="B1191" t="s">
        <v>515</v>
      </c>
      <c r="C1191">
        <v>13.1624</v>
      </c>
      <c r="D1191">
        <v>4.7038900000000002E-2</v>
      </c>
    </row>
    <row r="1192" spans="1:4" x14ac:dyDescent="0.3">
      <c r="A1192" t="s">
        <v>727</v>
      </c>
      <c r="B1192" t="s">
        <v>516</v>
      </c>
      <c r="C1192">
        <v>13.315099999999999</v>
      </c>
      <c r="D1192">
        <v>5.4993100000000003E-2</v>
      </c>
    </row>
    <row r="1193" spans="1:4" x14ac:dyDescent="0.3">
      <c r="A1193" t="s">
        <v>727</v>
      </c>
      <c r="B1193" t="s">
        <v>517</v>
      </c>
      <c r="C1193">
        <v>13.202299999999999</v>
      </c>
      <c r="D1193">
        <v>4.56487E-2</v>
      </c>
    </row>
    <row r="1194" spans="1:4" x14ac:dyDescent="0.3">
      <c r="A1194" t="s">
        <v>727</v>
      </c>
      <c r="B1194" t="s">
        <v>518</v>
      </c>
      <c r="C1194">
        <v>13.2052</v>
      </c>
      <c r="D1194">
        <v>4.6709300000000002E-2</v>
      </c>
    </row>
    <row r="1195" spans="1:4" x14ac:dyDescent="0.3">
      <c r="A1195" t="s">
        <v>727</v>
      </c>
      <c r="B1195" t="s">
        <v>539</v>
      </c>
      <c r="C1195">
        <v>13.744400000000001</v>
      </c>
      <c r="D1195">
        <v>4.5982799999999997E-2</v>
      </c>
    </row>
    <row r="1196" spans="1:4" x14ac:dyDescent="0.3">
      <c r="A1196" t="s">
        <v>727</v>
      </c>
      <c r="B1196" t="s">
        <v>538</v>
      </c>
      <c r="C1196">
        <v>13.358599999999999</v>
      </c>
      <c r="D1196">
        <v>5.3270699999999997E-2</v>
      </c>
    </row>
    <row r="1197" spans="1:4" x14ac:dyDescent="0.3">
      <c r="A1197" t="s">
        <v>727</v>
      </c>
      <c r="B1197" t="s">
        <v>537</v>
      </c>
      <c r="C1197">
        <v>13.282299999999999</v>
      </c>
      <c r="D1197">
        <v>5.7550299999999999E-2</v>
      </c>
    </row>
    <row r="1198" spans="1:4" x14ac:dyDescent="0.3">
      <c r="A1198" t="s">
        <v>727</v>
      </c>
      <c r="B1198" t="s">
        <v>536</v>
      </c>
      <c r="C1198">
        <v>13.109400000000001</v>
      </c>
      <c r="D1198">
        <v>5.8287699999999998E-2</v>
      </c>
    </row>
    <row r="1199" spans="1:4" x14ac:dyDescent="0.3">
      <c r="A1199" t="s">
        <v>727</v>
      </c>
      <c r="B1199" t="s">
        <v>535</v>
      </c>
      <c r="C1199">
        <v>13.1097</v>
      </c>
      <c r="D1199">
        <v>5.4619399999999999E-2</v>
      </c>
    </row>
    <row r="1200" spans="1:4" x14ac:dyDescent="0.3">
      <c r="A1200" t="s">
        <v>727</v>
      </c>
      <c r="B1200" t="s">
        <v>534</v>
      </c>
      <c r="C1200">
        <v>13.014699999999999</v>
      </c>
      <c r="D1200">
        <v>4.1036000000000003E-2</v>
      </c>
    </row>
    <row r="1201" spans="1:4" x14ac:dyDescent="0.3">
      <c r="A1201" t="s">
        <v>727</v>
      </c>
      <c r="B1201" t="s">
        <v>533</v>
      </c>
      <c r="C1201">
        <v>13.3673</v>
      </c>
      <c r="D1201">
        <v>4.3882499999999998E-2</v>
      </c>
    </row>
    <row r="1202" spans="1:4" x14ac:dyDescent="0.3">
      <c r="A1202" t="s">
        <v>727</v>
      </c>
      <c r="B1202" t="s">
        <v>532</v>
      </c>
      <c r="C1202">
        <v>13.192</v>
      </c>
      <c r="D1202">
        <v>4.3830500000000001E-2</v>
      </c>
    </row>
    <row r="1203" spans="1:4" x14ac:dyDescent="0.3">
      <c r="A1203" t="s">
        <v>727</v>
      </c>
      <c r="B1203" t="s">
        <v>531</v>
      </c>
      <c r="C1203">
        <v>13.5519</v>
      </c>
      <c r="D1203">
        <v>4.1343600000000001E-2</v>
      </c>
    </row>
    <row r="1204" spans="1:4" x14ac:dyDescent="0.3">
      <c r="A1204" t="s">
        <v>727</v>
      </c>
      <c r="B1204" t="s">
        <v>530</v>
      </c>
      <c r="C1204">
        <v>13.56</v>
      </c>
      <c r="D1204">
        <v>4.2107699999999998E-2</v>
      </c>
    </row>
    <row r="1205" spans="1:4" x14ac:dyDescent="0.3">
      <c r="A1205" t="s">
        <v>727</v>
      </c>
      <c r="B1205" t="s">
        <v>529</v>
      </c>
      <c r="C1205">
        <v>13.644500000000001</v>
      </c>
      <c r="D1205">
        <v>4.1987400000000001E-2</v>
      </c>
    </row>
    <row r="1206" spans="1:4" x14ac:dyDescent="0.3">
      <c r="A1206" t="s">
        <v>727</v>
      </c>
      <c r="B1206" t="s">
        <v>528</v>
      </c>
      <c r="C1206">
        <v>13.8758</v>
      </c>
      <c r="D1206">
        <v>4.9599999999999998E-2</v>
      </c>
    </row>
    <row r="1207" spans="1:4" x14ac:dyDescent="0.3">
      <c r="A1207" t="s">
        <v>727</v>
      </c>
      <c r="B1207" t="s">
        <v>527</v>
      </c>
      <c r="C1207">
        <v>13.6068</v>
      </c>
      <c r="D1207">
        <v>4.6555399999999997E-2</v>
      </c>
    </row>
    <row r="1208" spans="1:4" x14ac:dyDescent="0.3">
      <c r="A1208" t="s">
        <v>727</v>
      </c>
      <c r="B1208" t="s">
        <v>526</v>
      </c>
      <c r="C1208">
        <v>13.9224</v>
      </c>
      <c r="D1208">
        <v>5.3642799999999997E-2</v>
      </c>
    </row>
    <row r="1209" spans="1:4" x14ac:dyDescent="0.3">
      <c r="A1209" t="s">
        <v>727</v>
      </c>
      <c r="B1209" t="s">
        <v>525</v>
      </c>
      <c r="C1209">
        <v>13.855</v>
      </c>
      <c r="D1209">
        <v>5.1897600000000002E-2</v>
      </c>
    </row>
    <row r="1210" spans="1:4" x14ac:dyDescent="0.3">
      <c r="A1210" t="s">
        <v>727</v>
      </c>
      <c r="B1210" t="s">
        <v>524</v>
      </c>
      <c r="C1210">
        <v>13.6403</v>
      </c>
      <c r="D1210">
        <v>6.2135500000000003E-2</v>
      </c>
    </row>
    <row r="1211" spans="1:4" x14ac:dyDescent="0.3">
      <c r="A1211" t="s">
        <v>727</v>
      </c>
      <c r="B1211" t="s">
        <v>523</v>
      </c>
      <c r="C1211">
        <v>13.208500000000001</v>
      </c>
      <c r="D1211">
        <v>3.8809000000000003E-2</v>
      </c>
    </row>
    <row r="1212" spans="1:4" x14ac:dyDescent="0.3">
      <c r="A1212" t="s">
        <v>727</v>
      </c>
      <c r="B1212" t="s">
        <v>522</v>
      </c>
      <c r="C1212">
        <v>13.139900000000001</v>
      </c>
      <c r="D1212">
        <v>5.0700099999999998E-2</v>
      </c>
    </row>
    <row r="1213" spans="1:4" x14ac:dyDescent="0.3">
      <c r="A1213" t="s">
        <v>727</v>
      </c>
      <c r="B1213" t="s">
        <v>521</v>
      </c>
      <c r="C1213">
        <v>13.555300000000001</v>
      </c>
      <c r="D1213">
        <v>4.4159900000000002E-2</v>
      </c>
    </row>
    <row r="1214" spans="1:4" x14ac:dyDescent="0.3">
      <c r="A1214" t="s">
        <v>727</v>
      </c>
      <c r="B1214" t="s">
        <v>520</v>
      </c>
      <c r="C1214">
        <v>13.2867</v>
      </c>
      <c r="D1214">
        <v>4.7484999999999999E-2</v>
      </c>
    </row>
    <row r="1215" spans="1:4" x14ac:dyDescent="0.3">
      <c r="A1215" t="s">
        <v>727</v>
      </c>
      <c r="B1215" t="s">
        <v>519</v>
      </c>
      <c r="C1215">
        <v>13.2134</v>
      </c>
      <c r="D1215">
        <v>4.3013900000000001E-2</v>
      </c>
    </row>
    <row r="1216" spans="1:4" x14ac:dyDescent="0.3">
      <c r="A1216" t="s">
        <v>727</v>
      </c>
      <c r="B1216" t="s">
        <v>3615</v>
      </c>
      <c r="C1216">
        <v>13.3607</v>
      </c>
      <c r="D1216">
        <v>4.1737299999999998E-2</v>
      </c>
    </row>
    <row r="1217" spans="1:4" x14ac:dyDescent="0.3">
      <c r="A1217" t="s">
        <v>728</v>
      </c>
      <c r="B1217" t="s">
        <v>149</v>
      </c>
      <c r="C1217">
        <v>1360040</v>
      </c>
      <c r="D1217">
        <v>65152.2</v>
      </c>
    </row>
    <row r="1218" spans="1:4" x14ac:dyDescent="0.3">
      <c r="A1218" t="s">
        <v>728</v>
      </c>
      <c r="B1218" t="s">
        <v>150</v>
      </c>
      <c r="C1218">
        <v>336436</v>
      </c>
      <c r="D1218">
        <v>103908</v>
      </c>
    </row>
    <row r="1219" spans="1:4" x14ac:dyDescent="0.3">
      <c r="A1219" t="s">
        <v>728</v>
      </c>
      <c r="B1219" t="s">
        <v>151</v>
      </c>
      <c r="C1219">
        <v>178151</v>
      </c>
      <c r="D1219">
        <v>49137.9</v>
      </c>
    </row>
    <row r="1220" spans="1:4" x14ac:dyDescent="0.3">
      <c r="A1220" t="s">
        <v>728</v>
      </c>
      <c r="B1220" t="s">
        <v>152</v>
      </c>
      <c r="C1220">
        <v>178379</v>
      </c>
      <c r="D1220">
        <v>46543.5</v>
      </c>
    </row>
    <row r="1221" spans="1:4" x14ac:dyDescent="0.3">
      <c r="A1221" t="s">
        <v>728</v>
      </c>
      <c r="B1221" t="s">
        <v>153</v>
      </c>
      <c r="C1221">
        <v>188433</v>
      </c>
      <c r="D1221">
        <v>46040.6</v>
      </c>
    </row>
    <row r="1222" spans="1:4" x14ac:dyDescent="0.3">
      <c r="A1222" t="s">
        <v>728</v>
      </c>
      <c r="B1222" t="s">
        <v>154</v>
      </c>
      <c r="C1222">
        <v>239523</v>
      </c>
      <c r="D1222">
        <v>47902.7</v>
      </c>
    </row>
    <row r="1223" spans="1:4" x14ac:dyDescent="0.3">
      <c r="A1223" t="s">
        <v>728</v>
      </c>
      <c r="B1223" t="s">
        <v>155</v>
      </c>
      <c r="C1223">
        <v>364911</v>
      </c>
      <c r="D1223">
        <v>52552.3</v>
      </c>
    </row>
    <row r="1224" spans="1:4" x14ac:dyDescent="0.3">
      <c r="A1224" t="s">
        <v>728</v>
      </c>
      <c r="B1224" t="s">
        <v>156</v>
      </c>
      <c r="C1224">
        <v>542623</v>
      </c>
      <c r="D1224">
        <v>60048.800000000003</v>
      </c>
    </row>
    <row r="1225" spans="1:4" x14ac:dyDescent="0.3">
      <c r="A1225" t="s">
        <v>728</v>
      </c>
      <c r="B1225" t="s">
        <v>157</v>
      </c>
      <c r="C1225">
        <v>719404</v>
      </c>
      <c r="D1225">
        <v>65753.600000000006</v>
      </c>
    </row>
    <row r="1226" spans="1:4" x14ac:dyDescent="0.3">
      <c r="A1226" t="s">
        <v>728</v>
      </c>
      <c r="B1226" t="s">
        <v>158</v>
      </c>
      <c r="C1226">
        <v>819831</v>
      </c>
      <c r="D1226">
        <v>65641.899999999994</v>
      </c>
    </row>
    <row r="1227" spans="1:4" x14ac:dyDescent="0.3">
      <c r="A1227" t="s">
        <v>728</v>
      </c>
      <c r="B1227" t="s">
        <v>159</v>
      </c>
      <c r="C1227">
        <v>830767</v>
      </c>
      <c r="D1227">
        <v>61029.3</v>
      </c>
    </row>
    <row r="1228" spans="1:4" x14ac:dyDescent="0.3">
      <c r="A1228" t="s">
        <v>728</v>
      </c>
      <c r="B1228" t="s">
        <v>160</v>
      </c>
      <c r="C1228">
        <v>810518</v>
      </c>
      <c r="D1228">
        <v>55548.800000000003</v>
      </c>
    </row>
    <row r="1229" spans="1:4" x14ac:dyDescent="0.3">
      <c r="A1229" t="s">
        <v>728</v>
      </c>
      <c r="B1229" t="s">
        <v>161</v>
      </c>
      <c r="C1229">
        <v>810106</v>
      </c>
      <c r="D1229">
        <v>50644.4</v>
      </c>
    </row>
    <row r="1230" spans="1:4" x14ac:dyDescent="0.3">
      <c r="A1230" t="s">
        <v>728</v>
      </c>
      <c r="B1230" t="s">
        <v>162</v>
      </c>
      <c r="C1230">
        <v>813569</v>
      </c>
      <c r="D1230">
        <v>46689.7</v>
      </c>
    </row>
    <row r="1231" spans="1:4" x14ac:dyDescent="0.3">
      <c r="A1231" t="s">
        <v>728</v>
      </c>
      <c r="B1231" t="s">
        <v>163</v>
      </c>
      <c r="C1231">
        <v>779700</v>
      </c>
      <c r="D1231">
        <v>42974.3</v>
      </c>
    </row>
    <row r="1232" spans="1:4" x14ac:dyDescent="0.3">
      <c r="A1232" t="s">
        <v>728</v>
      </c>
      <c r="B1232" t="s">
        <v>164</v>
      </c>
      <c r="C1232">
        <v>722575</v>
      </c>
      <c r="D1232">
        <v>38239.4</v>
      </c>
    </row>
    <row r="1233" spans="1:4" x14ac:dyDescent="0.3">
      <c r="A1233" t="s">
        <v>728</v>
      </c>
      <c r="B1233" t="s">
        <v>165</v>
      </c>
      <c r="C1233">
        <v>618904</v>
      </c>
      <c r="D1233">
        <v>32634.2</v>
      </c>
    </row>
    <row r="1234" spans="1:4" x14ac:dyDescent="0.3">
      <c r="A1234" t="s">
        <v>728</v>
      </c>
      <c r="B1234" t="s">
        <v>166</v>
      </c>
      <c r="C1234">
        <v>471229</v>
      </c>
      <c r="D1234">
        <v>28089.200000000001</v>
      </c>
    </row>
    <row r="1235" spans="1:4" x14ac:dyDescent="0.3">
      <c r="A1235" t="s">
        <v>728</v>
      </c>
      <c r="B1235" t="s">
        <v>167</v>
      </c>
      <c r="C1235">
        <v>406486</v>
      </c>
      <c r="D1235">
        <v>25792.9</v>
      </c>
    </row>
    <row r="1236" spans="1:4" x14ac:dyDescent="0.3">
      <c r="A1236" t="s">
        <v>728</v>
      </c>
      <c r="B1236" t="s">
        <v>168</v>
      </c>
      <c r="C1236">
        <v>423591</v>
      </c>
      <c r="D1236">
        <v>25360.799999999999</v>
      </c>
    </row>
    <row r="1237" spans="1:4" x14ac:dyDescent="0.3">
      <c r="A1237" t="s">
        <v>728</v>
      </c>
      <c r="B1237" t="s">
        <v>169</v>
      </c>
      <c r="C1237">
        <v>444057</v>
      </c>
      <c r="D1237">
        <v>26045.599999999999</v>
      </c>
    </row>
    <row r="1238" spans="1:4" x14ac:dyDescent="0.3">
      <c r="A1238" t="s">
        <v>728</v>
      </c>
      <c r="B1238" t="s">
        <v>170</v>
      </c>
      <c r="C1238">
        <v>445756</v>
      </c>
      <c r="D1238">
        <v>27754</v>
      </c>
    </row>
    <row r="1239" spans="1:4" x14ac:dyDescent="0.3">
      <c r="A1239" t="s">
        <v>728</v>
      </c>
      <c r="B1239" t="s">
        <v>171</v>
      </c>
      <c r="C1239">
        <v>455618</v>
      </c>
      <c r="D1239">
        <v>29295.1</v>
      </c>
    </row>
    <row r="1240" spans="1:4" x14ac:dyDescent="0.3">
      <c r="A1240" t="s">
        <v>728</v>
      </c>
      <c r="B1240" t="s">
        <v>172</v>
      </c>
      <c r="C1240">
        <v>414720</v>
      </c>
      <c r="D1240">
        <v>29548.9</v>
      </c>
    </row>
    <row r="1241" spans="1:4" x14ac:dyDescent="0.3">
      <c r="A1241" t="s">
        <v>728</v>
      </c>
      <c r="B1241" t="s">
        <v>173</v>
      </c>
      <c r="C1241">
        <v>391101</v>
      </c>
      <c r="D1241">
        <v>29336.9</v>
      </c>
    </row>
    <row r="1242" spans="1:4" x14ac:dyDescent="0.3">
      <c r="A1242" t="s">
        <v>728</v>
      </c>
      <c r="B1242" t="s">
        <v>174</v>
      </c>
      <c r="C1242">
        <v>392895</v>
      </c>
      <c r="D1242">
        <v>29687.5</v>
      </c>
    </row>
    <row r="1243" spans="1:4" x14ac:dyDescent="0.3">
      <c r="A1243" t="s">
        <v>728</v>
      </c>
      <c r="B1243" t="s">
        <v>175</v>
      </c>
      <c r="C1243">
        <v>419969</v>
      </c>
      <c r="D1243">
        <v>30067.200000000001</v>
      </c>
    </row>
    <row r="1244" spans="1:4" x14ac:dyDescent="0.3">
      <c r="A1244" t="s">
        <v>728</v>
      </c>
      <c r="B1244" t="s">
        <v>176</v>
      </c>
      <c r="C1244">
        <v>449351</v>
      </c>
      <c r="D1244">
        <v>29763.200000000001</v>
      </c>
    </row>
    <row r="1245" spans="1:4" x14ac:dyDescent="0.3">
      <c r="A1245" t="s">
        <v>728</v>
      </c>
      <c r="B1245" t="s">
        <v>177</v>
      </c>
      <c r="C1245">
        <v>462897</v>
      </c>
      <c r="D1245">
        <v>29133.8</v>
      </c>
    </row>
    <row r="1246" spans="1:4" x14ac:dyDescent="0.3">
      <c r="A1246" t="s">
        <v>728</v>
      </c>
      <c r="B1246" t="s">
        <v>178</v>
      </c>
      <c r="C1246">
        <v>474110</v>
      </c>
      <c r="D1246">
        <v>28155.599999999999</v>
      </c>
    </row>
    <row r="1247" spans="1:4" x14ac:dyDescent="0.3">
      <c r="A1247" t="s">
        <v>728</v>
      </c>
      <c r="B1247" t="s">
        <v>179</v>
      </c>
      <c r="C1247">
        <v>458869</v>
      </c>
      <c r="D1247">
        <v>26441</v>
      </c>
    </row>
    <row r="1248" spans="1:4" x14ac:dyDescent="0.3">
      <c r="A1248" t="s">
        <v>728</v>
      </c>
      <c r="B1248" t="s">
        <v>180</v>
      </c>
      <c r="C1248">
        <v>410782</v>
      </c>
      <c r="D1248">
        <v>24351.1</v>
      </c>
    </row>
    <row r="1249" spans="1:4" x14ac:dyDescent="0.3">
      <c r="A1249" t="s">
        <v>728</v>
      </c>
      <c r="B1249" t="s">
        <v>181</v>
      </c>
      <c r="C1249">
        <v>353018</v>
      </c>
      <c r="D1249">
        <v>22201.8</v>
      </c>
    </row>
    <row r="1250" spans="1:4" x14ac:dyDescent="0.3">
      <c r="A1250" t="s">
        <v>728</v>
      </c>
      <c r="B1250" t="s">
        <v>182</v>
      </c>
      <c r="C1250">
        <v>307017</v>
      </c>
      <c r="D1250">
        <v>20137.900000000001</v>
      </c>
    </row>
    <row r="1251" spans="1:4" x14ac:dyDescent="0.3">
      <c r="A1251" t="s">
        <v>728</v>
      </c>
      <c r="B1251" t="s">
        <v>183</v>
      </c>
      <c r="C1251">
        <v>268328</v>
      </c>
      <c r="D1251">
        <v>18766.099999999999</v>
      </c>
    </row>
    <row r="1252" spans="1:4" x14ac:dyDescent="0.3">
      <c r="A1252" t="s">
        <v>728</v>
      </c>
      <c r="B1252" t="s">
        <v>184</v>
      </c>
      <c r="C1252">
        <v>264317</v>
      </c>
      <c r="D1252">
        <v>18765.599999999999</v>
      </c>
    </row>
    <row r="1253" spans="1:4" x14ac:dyDescent="0.3">
      <c r="A1253" t="s">
        <v>728</v>
      </c>
      <c r="B1253" t="s">
        <v>185</v>
      </c>
      <c r="C1253">
        <v>317931</v>
      </c>
      <c r="D1253">
        <v>20331.8</v>
      </c>
    </row>
    <row r="1254" spans="1:4" x14ac:dyDescent="0.3">
      <c r="A1254" t="s">
        <v>728</v>
      </c>
      <c r="B1254" t="s">
        <v>186</v>
      </c>
      <c r="C1254">
        <v>378211</v>
      </c>
      <c r="D1254">
        <v>23283.9</v>
      </c>
    </row>
    <row r="1255" spans="1:4" x14ac:dyDescent="0.3">
      <c r="A1255" t="s">
        <v>728</v>
      </c>
      <c r="B1255" t="s">
        <v>187</v>
      </c>
      <c r="C1255">
        <v>426043</v>
      </c>
      <c r="D1255">
        <v>26311.7</v>
      </c>
    </row>
    <row r="1256" spans="1:4" x14ac:dyDescent="0.3">
      <c r="A1256" t="s">
        <v>728</v>
      </c>
      <c r="B1256" t="s">
        <v>188</v>
      </c>
      <c r="C1256">
        <v>448030</v>
      </c>
      <c r="D1256">
        <v>29509.8</v>
      </c>
    </row>
    <row r="1257" spans="1:4" x14ac:dyDescent="0.3">
      <c r="A1257" t="s">
        <v>728</v>
      </c>
      <c r="B1257" t="s">
        <v>189</v>
      </c>
      <c r="C1257">
        <v>484765</v>
      </c>
      <c r="D1257">
        <v>33610.699999999997</v>
      </c>
    </row>
    <row r="1258" spans="1:4" x14ac:dyDescent="0.3">
      <c r="A1258" t="s">
        <v>728</v>
      </c>
      <c r="B1258" t="s">
        <v>190</v>
      </c>
      <c r="C1258">
        <v>559109</v>
      </c>
      <c r="D1258">
        <v>38732.5</v>
      </c>
    </row>
    <row r="1259" spans="1:4" x14ac:dyDescent="0.3">
      <c r="A1259" t="s">
        <v>728</v>
      </c>
      <c r="B1259" t="s">
        <v>191</v>
      </c>
      <c r="C1259">
        <v>645794</v>
      </c>
      <c r="D1259">
        <v>44038.3</v>
      </c>
    </row>
    <row r="1260" spans="1:4" x14ac:dyDescent="0.3">
      <c r="A1260" t="s">
        <v>728</v>
      </c>
      <c r="B1260" t="s">
        <v>192</v>
      </c>
      <c r="C1260">
        <v>698318</v>
      </c>
      <c r="D1260">
        <v>46321.9</v>
      </c>
    </row>
    <row r="1261" spans="1:4" x14ac:dyDescent="0.3">
      <c r="A1261" t="s">
        <v>728</v>
      </c>
      <c r="B1261" t="s">
        <v>193</v>
      </c>
      <c r="C1261">
        <v>686097</v>
      </c>
      <c r="D1261">
        <v>44566.9</v>
      </c>
    </row>
    <row r="1262" spans="1:4" x14ac:dyDescent="0.3">
      <c r="A1262" t="s">
        <v>728</v>
      </c>
      <c r="B1262" t="s">
        <v>194</v>
      </c>
      <c r="C1262">
        <v>615345</v>
      </c>
      <c r="D1262">
        <v>40298.300000000003</v>
      </c>
    </row>
    <row r="1263" spans="1:4" x14ac:dyDescent="0.3">
      <c r="A1263" t="s">
        <v>728</v>
      </c>
      <c r="B1263" t="s">
        <v>195</v>
      </c>
      <c r="C1263">
        <v>536074</v>
      </c>
      <c r="D1263">
        <v>36133.9</v>
      </c>
    </row>
    <row r="1264" spans="1:4" x14ac:dyDescent="0.3">
      <c r="A1264" t="s">
        <v>728</v>
      </c>
      <c r="B1264" t="s">
        <v>196</v>
      </c>
      <c r="C1264">
        <v>508300</v>
      </c>
      <c r="D1264">
        <v>33671.5</v>
      </c>
    </row>
    <row r="1265" spans="1:4" x14ac:dyDescent="0.3">
      <c r="A1265" t="s">
        <v>728</v>
      </c>
      <c r="B1265" t="s">
        <v>197</v>
      </c>
      <c r="C1265">
        <v>492505</v>
      </c>
      <c r="D1265">
        <v>32149.200000000001</v>
      </c>
    </row>
    <row r="1266" spans="1:4" x14ac:dyDescent="0.3">
      <c r="A1266" t="s">
        <v>728</v>
      </c>
      <c r="B1266" t="s">
        <v>198</v>
      </c>
      <c r="C1266">
        <v>486252</v>
      </c>
      <c r="D1266">
        <v>31251.5</v>
      </c>
    </row>
    <row r="1267" spans="1:4" x14ac:dyDescent="0.3">
      <c r="A1267" t="s">
        <v>728</v>
      </c>
      <c r="B1267" t="s">
        <v>199</v>
      </c>
      <c r="C1267">
        <v>483561</v>
      </c>
      <c r="D1267">
        <v>17594.099999999999</v>
      </c>
    </row>
    <row r="1268" spans="1:4" x14ac:dyDescent="0.3">
      <c r="A1268" t="s">
        <v>728</v>
      </c>
      <c r="B1268" t="s">
        <v>200</v>
      </c>
      <c r="C1268">
        <v>486920</v>
      </c>
      <c r="D1268">
        <v>12082.3</v>
      </c>
    </row>
    <row r="1269" spans="1:4" x14ac:dyDescent="0.3">
      <c r="A1269" t="s">
        <v>728</v>
      </c>
      <c r="B1269" t="s">
        <v>201</v>
      </c>
      <c r="C1269">
        <v>496354</v>
      </c>
      <c r="D1269">
        <v>10901.5</v>
      </c>
    </row>
    <row r="1270" spans="1:4" x14ac:dyDescent="0.3">
      <c r="A1270" t="s">
        <v>728</v>
      </c>
      <c r="B1270" t="s">
        <v>202</v>
      </c>
      <c r="C1270">
        <v>509556</v>
      </c>
      <c r="D1270">
        <v>11207.7</v>
      </c>
    </row>
    <row r="1271" spans="1:4" x14ac:dyDescent="0.3">
      <c r="A1271" t="s">
        <v>728</v>
      </c>
      <c r="B1271" t="s">
        <v>203</v>
      </c>
      <c r="C1271">
        <v>520859</v>
      </c>
      <c r="D1271">
        <v>11602.9</v>
      </c>
    </row>
    <row r="1272" spans="1:4" x14ac:dyDescent="0.3">
      <c r="A1272" t="s">
        <v>728</v>
      </c>
      <c r="B1272" t="s">
        <v>204</v>
      </c>
      <c r="C1272">
        <v>527712</v>
      </c>
      <c r="D1272">
        <v>11853.5</v>
      </c>
    </row>
    <row r="1273" spans="1:4" x14ac:dyDescent="0.3">
      <c r="A1273" t="s">
        <v>728</v>
      </c>
      <c r="B1273" t="s">
        <v>205</v>
      </c>
      <c r="C1273">
        <v>530904</v>
      </c>
      <c r="D1273">
        <v>11989.9</v>
      </c>
    </row>
    <row r="1274" spans="1:4" x14ac:dyDescent="0.3">
      <c r="A1274" t="s">
        <v>728</v>
      </c>
      <c r="B1274" t="s">
        <v>206</v>
      </c>
      <c r="C1274">
        <v>532024</v>
      </c>
      <c r="D1274">
        <v>12056.1</v>
      </c>
    </row>
    <row r="1275" spans="1:4" x14ac:dyDescent="0.3">
      <c r="A1275" t="s">
        <v>728</v>
      </c>
      <c r="B1275" t="s">
        <v>207</v>
      </c>
      <c r="C1275">
        <v>532304</v>
      </c>
      <c r="D1275">
        <v>12080.8</v>
      </c>
    </row>
    <row r="1276" spans="1:4" x14ac:dyDescent="0.3">
      <c r="A1276" t="s">
        <v>728</v>
      </c>
      <c r="B1276" t="s">
        <v>208</v>
      </c>
      <c r="C1276">
        <v>532323</v>
      </c>
      <c r="D1276">
        <v>12083.8</v>
      </c>
    </row>
    <row r="1277" spans="1:4" x14ac:dyDescent="0.3">
      <c r="A1277" t="s">
        <v>728</v>
      </c>
      <c r="B1277" t="s">
        <v>209</v>
      </c>
      <c r="C1277">
        <v>532261</v>
      </c>
      <c r="D1277">
        <v>12078.4</v>
      </c>
    </row>
    <row r="1278" spans="1:4" x14ac:dyDescent="0.3">
      <c r="A1278" t="s">
        <v>728</v>
      </c>
      <c r="B1278" t="s">
        <v>210</v>
      </c>
      <c r="C1278">
        <v>532190</v>
      </c>
      <c r="D1278">
        <v>12071.8</v>
      </c>
    </row>
    <row r="1279" spans="1:4" x14ac:dyDescent="0.3">
      <c r="A1279" t="s">
        <v>728</v>
      </c>
      <c r="B1279" t="s">
        <v>211</v>
      </c>
      <c r="C1279">
        <v>532133</v>
      </c>
      <c r="D1279">
        <v>12066.6</v>
      </c>
    </row>
    <row r="1280" spans="1:4" x14ac:dyDescent="0.3">
      <c r="A1280" t="s">
        <v>728</v>
      </c>
      <c r="B1280" t="s">
        <v>3606</v>
      </c>
      <c r="C1280">
        <v>532092</v>
      </c>
      <c r="D1280">
        <v>12063.6</v>
      </c>
    </row>
    <row r="1281" spans="1:4" x14ac:dyDescent="0.3">
      <c r="A1281" t="s">
        <v>728</v>
      </c>
      <c r="B1281" t="s">
        <v>212</v>
      </c>
      <c r="C1281">
        <v>506092</v>
      </c>
      <c r="D1281">
        <v>48080.4</v>
      </c>
    </row>
    <row r="1282" spans="1:4" x14ac:dyDescent="0.3">
      <c r="A1282" t="s">
        <v>728</v>
      </c>
      <c r="B1282" t="s">
        <v>213</v>
      </c>
      <c r="C1282">
        <v>196900</v>
      </c>
      <c r="D1282">
        <v>44479.9</v>
      </c>
    </row>
    <row r="1283" spans="1:4" x14ac:dyDescent="0.3">
      <c r="A1283" t="s">
        <v>728</v>
      </c>
      <c r="B1283" t="s">
        <v>214</v>
      </c>
      <c r="C1283">
        <v>1162260</v>
      </c>
      <c r="D1283">
        <v>299293</v>
      </c>
    </row>
    <row r="1284" spans="1:4" x14ac:dyDescent="0.3">
      <c r="A1284" t="s">
        <v>728</v>
      </c>
      <c r="B1284" t="s">
        <v>215</v>
      </c>
      <c r="C1284">
        <v>682186</v>
      </c>
      <c r="D1284">
        <v>204426</v>
      </c>
    </row>
    <row r="1285" spans="1:4" x14ac:dyDescent="0.3">
      <c r="A1285" t="s">
        <v>728</v>
      </c>
      <c r="B1285" t="s">
        <v>216</v>
      </c>
      <c r="C1285">
        <v>809030</v>
      </c>
      <c r="D1285">
        <v>124556</v>
      </c>
    </row>
    <row r="1286" spans="1:4" x14ac:dyDescent="0.3">
      <c r="A1286" t="s">
        <v>728</v>
      </c>
      <c r="B1286" t="s">
        <v>217</v>
      </c>
      <c r="C1286">
        <v>170819</v>
      </c>
      <c r="D1286">
        <v>42415.4</v>
      </c>
    </row>
    <row r="1287" spans="1:4" x14ac:dyDescent="0.3">
      <c r="A1287" t="s">
        <v>728</v>
      </c>
      <c r="B1287" t="s">
        <v>218</v>
      </c>
      <c r="C1287">
        <v>185328</v>
      </c>
      <c r="D1287">
        <v>33641.699999999997</v>
      </c>
    </row>
    <row r="1288" spans="1:4" x14ac:dyDescent="0.3">
      <c r="A1288" t="s">
        <v>728</v>
      </c>
      <c r="B1288" t="s">
        <v>219</v>
      </c>
      <c r="C1288">
        <v>1032530</v>
      </c>
      <c r="D1288">
        <v>113168</v>
      </c>
    </row>
    <row r="1289" spans="1:4" x14ac:dyDescent="0.3">
      <c r="A1289" t="s">
        <v>728</v>
      </c>
      <c r="B1289" t="s">
        <v>220</v>
      </c>
      <c r="C1289">
        <v>242285</v>
      </c>
      <c r="D1289">
        <v>44703.9</v>
      </c>
    </row>
    <row r="1290" spans="1:4" x14ac:dyDescent="0.3">
      <c r="A1290" t="s">
        <v>728</v>
      </c>
      <c r="B1290" t="s">
        <v>221</v>
      </c>
      <c r="C1290">
        <v>951969</v>
      </c>
      <c r="D1290">
        <v>104849</v>
      </c>
    </row>
    <row r="1291" spans="1:4" x14ac:dyDescent="0.3">
      <c r="A1291" t="s">
        <v>728</v>
      </c>
      <c r="B1291" t="s">
        <v>222</v>
      </c>
      <c r="C1291">
        <v>416923</v>
      </c>
      <c r="D1291">
        <v>53138.1</v>
      </c>
    </row>
    <row r="1292" spans="1:4" x14ac:dyDescent="0.3">
      <c r="A1292" t="s">
        <v>728</v>
      </c>
      <c r="B1292" t="s">
        <v>223</v>
      </c>
      <c r="C1292">
        <v>223263</v>
      </c>
      <c r="D1292">
        <v>31667.1</v>
      </c>
    </row>
    <row r="1293" spans="1:4" x14ac:dyDescent="0.3">
      <c r="A1293" t="s">
        <v>728</v>
      </c>
      <c r="B1293" t="s">
        <v>224</v>
      </c>
      <c r="C1293">
        <v>69205</v>
      </c>
      <c r="D1293">
        <v>16967.599999999999</v>
      </c>
    </row>
    <row r="1294" spans="1:4" x14ac:dyDescent="0.3">
      <c r="A1294" t="s">
        <v>728</v>
      </c>
      <c r="B1294" t="s">
        <v>225</v>
      </c>
      <c r="C1294">
        <v>308677</v>
      </c>
      <c r="D1294">
        <v>38381.1</v>
      </c>
    </row>
    <row r="1295" spans="1:4" x14ac:dyDescent="0.3">
      <c r="A1295" t="s">
        <v>728</v>
      </c>
      <c r="B1295" t="s">
        <v>226</v>
      </c>
      <c r="C1295">
        <v>611188</v>
      </c>
      <c r="D1295">
        <v>65799.399999999994</v>
      </c>
    </row>
    <row r="1296" spans="1:4" x14ac:dyDescent="0.3">
      <c r="A1296" t="s">
        <v>728</v>
      </c>
      <c r="B1296" t="s">
        <v>227</v>
      </c>
      <c r="C1296">
        <v>614095</v>
      </c>
      <c r="D1296">
        <v>68036.2</v>
      </c>
    </row>
    <row r="1297" spans="1:4" x14ac:dyDescent="0.3">
      <c r="A1297" t="s">
        <v>728</v>
      </c>
      <c r="B1297" t="s">
        <v>228</v>
      </c>
      <c r="C1297">
        <v>372548</v>
      </c>
      <c r="D1297">
        <v>48550.400000000001</v>
      </c>
    </row>
    <row r="1298" spans="1:4" x14ac:dyDescent="0.3">
      <c r="A1298" t="s">
        <v>728</v>
      </c>
      <c r="B1298" t="s">
        <v>229</v>
      </c>
      <c r="C1298">
        <v>963080</v>
      </c>
      <c r="D1298">
        <v>96742.5</v>
      </c>
    </row>
    <row r="1299" spans="1:4" x14ac:dyDescent="0.3">
      <c r="A1299" t="s">
        <v>728</v>
      </c>
      <c r="B1299" t="s">
        <v>230</v>
      </c>
      <c r="C1299">
        <v>333421</v>
      </c>
      <c r="D1299">
        <v>41329.300000000003</v>
      </c>
    </row>
    <row r="1300" spans="1:4" x14ac:dyDescent="0.3">
      <c r="A1300" t="s">
        <v>728</v>
      </c>
      <c r="B1300" t="s">
        <v>231</v>
      </c>
      <c r="C1300">
        <v>290909</v>
      </c>
      <c r="D1300">
        <v>35309.5</v>
      </c>
    </row>
    <row r="1301" spans="1:4" x14ac:dyDescent="0.3">
      <c r="A1301" t="s">
        <v>728</v>
      </c>
      <c r="B1301" t="s">
        <v>232</v>
      </c>
      <c r="C1301">
        <v>260133</v>
      </c>
      <c r="D1301">
        <v>33187.699999999997</v>
      </c>
    </row>
    <row r="1302" spans="1:4" x14ac:dyDescent="0.3">
      <c r="A1302" t="s">
        <v>728</v>
      </c>
      <c r="B1302" t="s">
        <v>233</v>
      </c>
      <c r="C1302">
        <v>892493</v>
      </c>
      <c r="D1302">
        <v>91969.8</v>
      </c>
    </row>
    <row r="1303" spans="1:4" x14ac:dyDescent="0.3">
      <c r="A1303" t="s">
        <v>728</v>
      </c>
      <c r="B1303" t="s">
        <v>234</v>
      </c>
      <c r="C1303">
        <v>354268</v>
      </c>
      <c r="D1303">
        <v>42103</v>
      </c>
    </row>
    <row r="1304" spans="1:4" x14ac:dyDescent="0.3">
      <c r="A1304" t="s">
        <v>728</v>
      </c>
      <c r="B1304" t="s">
        <v>235</v>
      </c>
      <c r="C1304">
        <v>280896</v>
      </c>
      <c r="D1304">
        <v>35248.300000000003</v>
      </c>
    </row>
    <row r="1305" spans="1:4" x14ac:dyDescent="0.3">
      <c r="A1305" t="s">
        <v>728</v>
      </c>
      <c r="B1305" t="s">
        <v>236</v>
      </c>
      <c r="C1305">
        <v>704949</v>
      </c>
      <c r="D1305">
        <v>69417.3</v>
      </c>
    </row>
    <row r="1306" spans="1:4" x14ac:dyDescent="0.3">
      <c r="A1306" t="s">
        <v>728</v>
      </c>
      <c r="B1306" t="s">
        <v>237</v>
      </c>
      <c r="C1306">
        <v>521101</v>
      </c>
      <c r="D1306">
        <v>52307.199999999997</v>
      </c>
    </row>
    <row r="1307" spans="1:4" x14ac:dyDescent="0.3">
      <c r="A1307" t="s">
        <v>728</v>
      </c>
      <c r="B1307" t="s">
        <v>238</v>
      </c>
      <c r="C1307">
        <v>188303</v>
      </c>
      <c r="D1307">
        <v>26232.1</v>
      </c>
    </row>
    <row r="1308" spans="1:4" x14ac:dyDescent="0.3">
      <c r="A1308" t="s">
        <v>728</v>
      </c>
      <c r="B1308" t="s">
        <v>239</v>
      </c>
      <c r="C1308">
        <v>356293</v>
      </c>
      <c r="D1308">
        <v>37221.699999999997</v>
      </c>
    </row>
    <row r="1309" spans="1:4" x14ac:dyDescent="0.3">
      <c r="A1309" t="s">
        <v>728</v>
      </c>
      <c r="B1309" t="s">
        <v>240</v>
      </c>
      <c r="C1309">
        <v>297622</v>
      </c>
      <c r="D1309">
        <v>31861.1</v>
      </c>
    </row>
    <row r="1310" spans="1:4" x14ac:dyDescent="0.3">
      <c r="A1310" t="s">
        <v>728</v>
      </c>
      <c r="B1310" t="s">
        <v>241</v>
      </c>
      <c r="C1310">
        <v>221119</v>
      </c>
      <c r="D1310">
        <v>26035.5</v>
      </c>
    </row>
    <row r="1311" spans="1:4" x14ac:dyDescent="0.3">
      <c r="A1311" t="s">
        <v>728</v>
      </c>
      <c r="B1311" t="s">
        <v>242</v>
      </c>
      <c r="C1311">
        <v>297687</v>
      </c>
      <c r="D1311">
        <v>32968.1</v>
      </c>
    </row>
    <row r="1312" spans="1:4" x14ac:dyDescent="0.3">
      <c r="A1312" t="s">
        <v>728</v>
      </c>
      <c r="B1312" t="s">
        <v>243</v>
      </c>
      <c r="C1312">
        <v>799631</v>
      </c>
      <c r="D1312">
        <v>72969.2</v>
      </c>
    </row>
    <row r="1313" spans="1:4" x14ac:dyDescent="0.3">
      <c r="A1313" t="s">
        <v>728</v>
      </c>
      <c r="B1313" t="s">
        <v>244</v>
      </c>
      <c r="C1313">
        <v>334131</v>
      </c>
      <c r="D1313">
        <v>40261.1</v>
      </c>
    </row>
    <row r="1314" spans="1:4" x14ac:dyDescent="0.3">
      <c r="A1314" t="s">
        <v>728</v>
      </c>
      <c r="B1314" t="s">
        <v>245</v>
      </c>
      <c r="C1314">
        <v>1211260</v>
      </c>
      <c r="D1314">
        <v>112902</v>
      </c>
    </row>
    <row r="1315" spans="1:4" x14ac:dyDescent="0.3">
      <c r="A1315" t="s">
        <v>728</v>
      </c>
      <c r="B1315" t="s">
        <v>246</v>
      </c>
      <c r="C1315">
        <v>188879</v>
      </c>
      <c r="D1315">
        <v>33648.199999999997</v>
      </c>
    </row>
    <row r="1316" spans="1:4" x14ac:dyDescent="0.3">
      <c r="A1316" t="s">
        <v>728</v>
      </c>
      <c r="B1316" t="s">
        <v>247</v>
      </c>
      <c r="C1316">
        <v>765953</v>
      </c>
      <c r="D1316">
        <v>80118</v>
      </c>
    </row>
    <row r="1317" spans="1:4" x14ac:dyDescent="0.3">
      <c r="A1317" t="s">
        <v>728</v>
      </c>
      <c r="B1317" t="s">
        <v>248</v>
      </c>
      <c r="C1317">
        <v>1013850</v>
      </c>
      <c r="D1317">
        <v>105613</v>
      </c>
    </row>
    <row r="1318" spans="1:4" x14ac:dyDescent="0.3">
      <c r="A1318" t="s">
        <v>728</v>
      </c>
      <c r="B1318" t="s">
        <v>249</v>
      </c>
      <c r="C1318">
        <v>512200</v>
      </c>
      <c r="D1318">
        <v>65447.5</v>
      </c>
    </row>
    <row r="1319" spans="1:4" x14ac:dyDescent="0.3">
      <c r="A1319" t="s">
        <v>728</v>
      </c>
      <c r="B1319" t="s">
        <v>250</v>
      </c>
      <c r="C1319">
        <v>1217970</v>
      </c>
      <c r="D1319">
        <v>130598</v>
      </c>
    </row>
    <row r="1320" spans="1:4" x14ac:dyDescent="0.3">
      <c r="A1320" t="s">
        <v>728</v>
      </c>
      <c r="B1320" t="s">
        <v>251</v>
      </c>
      <c r="C1320">
        <v>200038</v>
      </c>
      <c r="D1320">
        <v>32554.7</v>
      </c>
    </row>
    <row r="1321" spans="1:4" x14ac:dyDescent="0.3">
      <c r="A1321" t="s">
        <v>728</v>
      </c>
      <c r="B1321" t="s">
        <v>252</v>
      </c>
      <c r="C1321">
        <v>304529</v>
      </c>
      <c r="D1321">
        <v>36300.6</v>
      </c>
    </row>
    <row r="1322" spans="1:4" x14ac:dyDescent="0.3">
      <c r="A1322" t="s">
        <v>728</v>
      </c>
      <c r="B1322" t="s">
        <v>253</v>
      </c>
      <c r="C1322">
        <v>221898</v>
      </c>
      <c r="D1322">
        <v>31077.7</v>
      </c>
    </row>
    <row r="1323" spans="1:4" x14ac:dyDescent="0.3">
      <c r="A1323" t="s">
        <v>728</v>
      </c>
      <c r="B1323" t="s">
        <v>254</v>
      </c>
      <c r="C1323">
        <v>174405</v>
      </c>
      <c r="D1323">
        <v>33235.599999999999</v>
      </c>
    </row>
    <row r="1324" spans="1:4" x14ac:dyDescent="0.3">
      <c r="A1324" t="s">
        <v>728</v>
      </c>
      <c r="B1324" t="s">
        <v>255</v>
      </c>
      <c r="C1324">
        <v>783185</v>
      </c>
      <c r="D1324">
        <v>81304.899999999994</v>
      </c>
    </row>
    <row r="1325" spans="1:4" x14ac:dyDescent="0.3">
      <c r="A1325" t="s">
        <v>728</v>
      </c>
      <c r="B1325" t="s">
        <v>256</v>
      </c>
      <c r="C1325">
        <v>250890</v>
      </c>
      <c r="D1325">
        <v>38719.199999999997</v>
      </c>
    </row>
    <row r="1326" spans="1:4" x14ac:dyDescent="0.3">
      <c r="A1326" t="s">
        <v>728</v>
      </c>
      <c r="B1326" t="s">
        <v>257</v>
      </c>
      <c r="C1326">
        <v>299113</v>
      </c>
      <c r="D1326">
        <v>39345.599999999999</v>
      </c>
    </row>
    <row r="1327" spans="1:4" x14ac:dyDescent="0.3">
      <c r="A1327" t="s">
        <v>728</v>
      </c>
      <c r="B1327" t="s">
        <v>258</v>
      </c>
      <c r="C1327">
        <v>506092</v>
      </c>
      <c r="D1327">
        <v>48080.4</v>
      </c>
    </row>
    <row r="1328" spans="1:4" x14ac:dyDescent="0.3">
      <c r="A1328" t="s">
        <v>728</v>
      </c>
      <c r="B1328" t="s">
        <v>259</v>
      </c>
      <c r="C1328">
        <v>506092</v>
      </c>
      <c r="D1328">
        <v>48080.4</v>
      </c>
    </row>
    <row r="1329" spans="1:4" x14ac:dyDescent="0.3">
      <c r="A1329" t="s">
        <v>728</v>
      </c>
      <c r="B1329" t="s">
        <v>260</v>
      </c>
      <c r="C1329">
        <v>506092</v>
      </c>
      <c r="D1329">
        <v>48080.4</v>
      </c>
    </row>
    <row r="1330" spans="1:4" x14ac:dyDescent="0.3">
      <c r="A1330" t="s">
        <v>728</v>
      </c>
      <c r="B1330" t="s">
        <v>261</v>
      </c>
      <c r="C1330">
        <v>506092</v>
      </c>
      <c r="D1330">
        <v>48080.4</v>
      </c>
    </row>
    <row r="1331" spans="1:4" x14ac:dyDescent="0.3">
      <c r="A1331" t="s">
        <v>728</v>
      </c>
      <c r="B1331" t="s">
        <v>262</v>
      </c>
      <c r="C1331">
        <v>506092</v>
      </c>
      <c r="D1331">
        <v>48080.4</v>
      </c>
    </row>
    <row r="1332" spans="1:4" x14ac:dyDescent="0.3">
      <c r="A1332" t="s">
        <v>728</v>
      </c>
      <c r="B1332" t="s">
        <v>263</v>
      </c>
      <c r="C1332">
        <v>506092</v>
      </c>
      <c r="D1332">
        <v>48080.4</v>
      </c>
    </row>
    <row r="1333" spans="1:4" x14ac:dyDescent="0.3">
      <c r="A1333" t="s">
        <v>728</v>
      </c>
      <c r="B1333" t="s">
        <v>264</v>
      </c>
      <c r="C1333">
        <v>506092</v>
      </c>
      <c r="D1333">
        <v>48080.4</v>
      </c>
    </row>
    <row r="1334" spans="1:4" x14ac:dyDescent="0.3">
      <c r="A1334" t="s">
        <v>728</v>
      </c>
      <c r="B1334" t="s">
        <v>265</v>
      </c>
      <c r="C1334">
        <v>506092</v>
      </c>
      <c r="D1334">
        <v>48080.4</v>
      </c>
    </row>
    <row r="1335" spans="1:4" x14ac:dyDescent="0.3">
      <c r="A1335" t="s">
        <v>728</v>
      </c>
      <c r="B1335" t="s">
        <v>266</v>
      </c>
      <c r="C1335">
        <v>506092</v>
      </c>
      <c r="D1335">
        <v>48080.4</v>
      </c>
    </row>
    <row r="1336" spans="1:4" x14ac:dyDescent="0.3">
      <c r="A1336" t="s">
        <v>728</v>
      </c>
      <c r="B1336" t="s">
        <v>267</v>
      </c>
      <c r="C1336">
        <v>506092</v>
      </c>
      <c r="D1336">
        <v>48080.4</v>
      </c>
    </row>
    <row r="1337" spans="1:4" x14ac:dyDescent="0.3">
      <c r="A1337" t="s">
        <v>728</v>
      </c>
      <c r="B1337" t="s">
        <v>268</v>
      </c>
      <c r="C1337">
        <v>506092</v>
      </c>
      <c r="D1337">
        <v>48080.4</v>
      </c>
    </row>
    <row r="1338" spans="1:4" x14ac:dyDescent="0.3">
      <c r="A1338" t="s">
        <v>728</v>
      </c>
      <c r="B1338" t="s">
        <v>269</v>
      </c>
      <c r="C1338">
        <v>506092</v>
      </c>
      <c r="D1338">
        <v>48080.4</v>
      </c>
    </row>
    <row r="1339" spans="1:4" x14ac:dyDescent="0.3">
      <c r="A1339" t="s">
        <v>728</v>
      </c>
      <c r="B1339" t="s">
        <v>270</v>
      </c>
      <c r="C1339">
        <v>506092</v>
      </c>
      <c r="D1339">
        <v>48080.4</v>
      </c>
    </row>
    <row r="1340" spans="1:4" x14ac:dyDescent="0.3">
      <c r="A1340" t="s">
        <v>728</v>
      </c>
      <c r="B1340" t="s">
        <v>271</v>
      </c>
      <c r="C1340">
        <v>506092</v>
      </c>
      <c r="D1340">
        <v>48080.4</v>
      </c>
    </row>
    <row r="1341" spans="1:4" x14ac:dyDescent="0.3">
      <c r="A1341" t="s">
        <v>728</v>
      </c>
      <c r="B1341" t="s">
        <v>272</v>
      </c>
      <c r="C1341">
        <v>506092</v>
      </c>
      <c r="D1341">
        <v>48080.4</v>
      </c>
    </row>
    <row r="1342" spans="1:4" x14ac:dyDescent="0.3">
      <c r="A1342" t="s">
        <v>728</v>
      </c>
      <c r="B1342" t="s">
        <v>273</v>
      </c>
      <c r="C1342">
        <v>506092</v>
      </c>
      <c r="D1342">
        <v>48080.4</v>
      </c>
    </row>
    <row r="1343" spans="1:4" x14ac:dyDescent="0.3">
      <c r="A1343" t="s">
        <v>728</v>
      </c>
      <c r="B1343" t="s">
        <v>274</v>
      </c>
      <c r="C1343">
        <v>506092</v>
      </c>
      <c r="D1343">
        <v>48080.4</v>
      </c>
    </row>
    <row r="1344" spans="1:4" x14ac:dyDescent="0.3">
      <c r="A1344" t="s">
        <v>728</v>
      </c>
      <c r="B1344" t="s">
        <v>3607</v>
      </c>
      <c r="C1344">
        <v>506092</v>
      </c>
      <c r="D1344">
        <v>48080.4</v>
      </c>
    </row>
    <row r="1345" spans="1:4" x14ac:dyDescent="0.3">
      <c r="A1345" t="s">
        <v>728</v>
      </c>
      <c r="B1345" t="s">
        <v>275</v>
      </c>
      <c r="C1345">
        <v>0.46810499999999999</v>
      </c>
      <c r="D1345">
        <v>7.5866000000000003E-2</v>
      </c>
    </row>
    <row r="1346" spans="1:4" x14ac:dyDescent="0.3">
      <c r="A1346" t="s">
        <v>728</v>
      </c>
      <c r="B1346" t="s">
        <v>276</v>
      </c>
      <c r="C1346">
        <v>0.52182499999999998</v>
      </c>
      <c r="D1346">
        <v>7.3242799999999997E-2</v>
      </c>
    </row>
    <row r="1347" spans="1:4" x14ac:dyDescent="0.3">
      <c r="A1347" t="s">
        <v>728</v>
      </c>
      <c r="B1347" t="s">
        <v>277</v>
      </c>
      <c r="C1347">
        <v>0.423898</v>
      </c>
      <c r="D1347">
        <v>6.5768599999999997E-2</v>
      </c>
    </row>
    <row r="1348" spans="1:4" x14ac:dyDescent="0.3">
      <c r="A1348" t="s">
        <v>728</v>
      </c>
      <c r="B1348" t="s">
        <v>278</v>
      </c>
      <c r="C1348">
        <v>0.342196</v>
      </c>
      <c r="D1348">
        <v>4.8387100000000002E-2</v>
      </c>
    </row>
    <row r="1349" spans="1:4" x14ac:dyDescent="0.3">
      <c r="A1349" t="s">
        <v>728</v>
      </c>
      <c r="B1349" t="s">
        <v>279</v>
      </c>
      <c r="C1349">
        <v>0.34747400000000001</v>
      </c>
      <c r="D1349">
        <v>3.8607599999999999E-2</v>
      </c>
    </row>
    <row r="1350" spans="1:4" x14ac:dyDescent="0.3">
      <c r="A1350" t="s">
        <v>728</v>
      </c>
      <c r="B1350" t="s">
        <v>280</v>
      </c>
      <c r="C1350">
        <v>0.28499200000000002</v>
      </c>
      <c r="D1350">
        <v>2.9338099999999999E-2</v>
      </c>
    </row>
    <row r="1351" spans="1:4" x14ac:dyDescent="0.3">
      <c r="A1351" t="s">
        <v>728</v>
      </c>
      <c r="B1351" t="s">
        <v>281</v>
      </c>
      <c r="C1351">
        <v>0.33579700000000001</v>
      </c>
      <c r="D1351">
        <v>2.8704899999999998E-2</v>
      </c>
    </row>
    <row r="1352" spans="1:4" x14ac:dyDescent="0.3">
      <c r="A1352" t="s">
        <v>728</v>
      </c>
      <c r="B1352" t="s">
        <v>282</v>
      </c>
      <c r="C1352">
        <v>0.40320600000000001</v>
      </c>
      <c r="D1352">
        <v>2.9083999999999999E-2</v>
      </c>
    </row>
    <row r="1353" spans="1:4" x14ac:dyDescent="0.3">
      <c r="A1353" t="s">
        <v>728</v>
      </c>
      <c r="B1353" t="s">
        <v>283</v>
      </c>
      <c r="C1353">
        <v>0.45068000000000003</v>
      </c>
      <c r="D1353">
        <v>2.8722299999999999E-2</v>
      </c>
    </row>
    <row r="1354" spans="1:4" x14ac:dyDescent="0.3">
      <c r="A1354" t="s">
        <v>728</v>
      </c>
      <c r="B1354" t="s">
        <v>284</v>
      </c>
      <c r="C1354">
        <v>0.44182900000000003</v>
      </c>
      <c r="D1354">
        <v>2.71367E-2</v>
      </c>
    </row>
    <row r="1355" spans="1:4" x14ac:dyDescent="0.3">
      <c r="A1355" t="s">
        <v>728</v>
      </c>
      <c r="B1355" t="s">
        <v>285</v>
      </c>
      <c r="C1355">
        <v>0.45916699999999999</v>
      </c>
      <c r="D1355">
        <v>2.5961499999999998E-2</v>
      </c>
    </row>
    <row r="1356" spans="1:4" x14ac:dyDescent="0.3">
      <c r="A1356" t="s">
        <v>728</v>
      </c>
      <c r="B1356" t="s">
        <v>286</v>
      </c>
      <c r="C1356">
        <v>0.54788499999999996</v>
      </c>
      <c r="D1356">
        <v>2.60209E-2</v>
      </c>
    </row>
    <row r="1357" spans="1:4" x14ac:dyDescent="0.3">
      <c r="A1357" t="s">
        <v>728</v>
      </c>
      <c r="B1357" t="s">
        <v>287</v>
      </c>
      <c r="C1357">
        <v>0.519598</v>
      </c>
      <c r="D1357">
        <v>2.5761200000000001E-2</v>
      </c>
    </row>
    <row r="1358" spans="1:4" x14ac:dyDescent="0.3">
      <c r="A1358" t="s">
        <v>728</v>
      </c>
      <c r="B1358" t="s">
        <v>288</v>
      </c>
      <c r="C1358">
        <v>0.529721</v>
      </c>
      <c r="D1358">
        <v>2.57924E-2</v>
      </c>
    </row>
    <row r="1359" spans="1:4" x14ac:dyDescent="0.3">
      <c r="A1359" t="s">
        <v>728</v>
      </c>
      <c r="B1359" t="s">
        <v>289</v>
      </c>
      <c r="C1359">
        <v>0.64624099999999995</v>
      </c>
      <c r="D1359">
        <v>2.42816E-2</v>
      </c>
    </row>
    <row r="1360" spans="1:4" x14ac:dyDescent="0.3">
      <c r="A1360" t="s">
        <v>728</v>
      </c>
      <c r="B1360" t="s">
        <v>290</v>
      </c>
      <c r="C1360">
        <v>0.65732699999999999</v>
      </c>
      <c r="D1360">
        <v>2.5347100000000001E-2</v>
      </c>
    </row>
    <row r="1361" spans="1:4" x14ac:dyDescent="0.3">
      <c r="A1361" t="s">
        <v>728</v>
      </c>
      <c r="B1361" t="s">
        <v>291</v>
      </c>
      <c r="C1361">
        <v>0.61176799999999998</v>
      </c>
      <c r="D1361">
        <v>2.5836899999999999E-2</v>
      </c>
    </row>
    <row r="1362" spans="1:4" x14ac:dyDescent="0.3">
      <c r="A1362" t="s">
        <v>728</v>
      </c>
      <c r="B1362" t="s">
        <v>292</v>
      </c>
      <c r="C1362">
        <v>0.65426200000000001</v>
      </c>
      <c r="D1362">
        <v>2.4373499999999999E-2</v>
      </c>
    </row>
    <row r="1363" spans="1:4" x14ac:dyDescent="0.3">
      <c r="A1363" t="s">
        <v>728</v>
      </c>
      <c r="B1363" t="s">
        <v>293</v>
      </c>
      <c r="C1363">
        <v>0.71331699999999998</v>
      </c>
      <c r="D1363">
        <v>2.31297E-2</v>
      </c>
    </row>
    <row r="1364" spans="1:4" x14ac:dyDescent="0.3">
      <c r="A1364" t="s">
        <v>728</v>
      </c>
      <c r="B1364" t="s">
        <v>294</v>
      </c>
      <c r="C1364">
        <v>0.67890099999999998</v>
      </c>
      <c r="D1364">
        <v>2.48034E-2</v>
      </c>
    </row>
    <row r="1365" spans="1:4" x14ac:dyDescent="0.3">
      <c r="A1365" t="s">
        <v>728</v>
      </c>
      <c r="B1365" t="s">
        <v>295</v>
      </c>
      <c r="C1365">
        <v>0.71206000000000003</v>
      </c>
      <c r="D1365">
        <v>2.46187E-2</v>
      </c>
    </row>
    <row r="1366" spans="1:4" x14ac:dyDescent="0.3">
      <c r="A1366" t="s">
        <v>728</v>
      </c>
      <c r="B1366" t="s">
        <v>296</v>
      </c>
      <c r="C1366">
        <v>0.63852900000000001</v>
      </c>
      <c r="D1366">
        <v>2.8292899999999999E-2</v>
      </c>
    </row>
    <row r="1367" spans="1:4" x14ac:dyDescent="0.3">
      <c r="A1367" t="s">
        <v>728</v>
      </c>
      <c r="B1367" t="s">
        <v>297</v>
      </c>
      <c r="C1367">
        <v>0.63655899999999999</v>
      </c>
      <c r="D1367">
        <v>2.8972600000000001E-2</v>
      </c>
    </row>
    <row r="1368" spans="1:4" x14ac:dyDescent="0.3">
      <c r="A1368" t="s">
        <v>728</v>
      </c>
      <c r="B1368" t="s">
        <v>298</v>
      </c>
      <c r="C1368">
        <v>0.63861100000000004</v>
      </c>
      <c r="D1368">
        <v>2.8319400000000002E-2</v>
      </c>
    </row>
    <row r="1369" spans="1:4" x14ac:dyDescent="0.3">
      <c r="A1369" t="s">
        <v>728</v>
      </c>
      <c r="B1369" t="s">
        <v>299</v>
      </c>
      <c r="C1369">
        <v>0.59878600000000004</v>
      </c>
      <c r="D1369">
        <v>2.8084100000000001E-2</v>
      </c>
    </row>
    <row r="1370" spans="1:4" x14ac:dyDescent="0.3">
      <c r="A1370" t="s">
        <v>728</v>
      </c>
      <c r="B1370" t="s">
        <v>300</v>
      </c>
      <c r="C1370">
        <v>0.63495299999999999</v>
      </c>
      <c r="D1370">
        <v>2.6355300000000002E-2</v>
      </c>
    </row>
    <row r="1371" spans="1:4" x14ac:dyDescent="0.3">
      <c r="A1371" t="s">
        <v>728</v>
      </c>
      <c r="B1371" t="s">
        <v>301</v>
      </c>
      <c r="C1371">
        <v>0.63714400000000004</v>
      </c>
      <c r="D1371">
        <v>2.5534999999999999E-2</v>
      </c>
    </row>
    <row r="1372" spans="1:4" x14ac:dyDescent="0.3">
      <c r="A1372" t="s">
        <v>728</v>
      </c>
      <c r="B1372" t="s">
        <v>302</v>
      </c>
      <c r="C1372">
        <v>0.649057</v>
      </c>
      <c r="D1372">
        <v>2.4523400000000001E-2</v>
      </c>
    </row>
    <row r="1373" spans="1:4" x14ac:dyDescent="0.3">
      <c r="A1373" t="s">
        <v>728</v>
      </c>
      <c r="B1373" t="s">
        <v>303</v>
      </c>
      <c r="C1373">
        <v>0.66100899999999996</v>
      </c>
      <c r="D1373">
        <v>2.4160899999999999E-2</v>
      </c>
    </row>
    <row r="1374" spans="1:4" x14ac:dyDescent="0.3">
      <c r="A1374" t="s">
        <v>728</v>
      </c>
      <c r="B1374" t="s">
        <v>304</v>
      </c>
      <c r="C1374">
        <v>0.67144400000000004</v>
      </c>
      <c r="D1374">
        <v>2.42378E-2</v>
      </c>
    </row>
    <row r="1375" spans="1:4" x14ac:dyDescent="0.3">
      <c r="A1375" t="s">
        <v>728</v>
      </c>
      <c r="B1375" t="s">
        <v>305</v>
      </c>
      <c r="C1375">
        <v>0.66838900000000001</v>
      </c>
      <c r="D1375">
        <v>2.4749199999999999E-2</v>
      </c>
    </row>
    <row r="1376" spans="1:4" x14ac:dyDescent="0.3">
      <c r="A1376" t="s">
        <v>728</v>
      </c>
      <c r="B1376" t="s">
        <v>306</v>
      </c>
      <c r="C1376">
        <v>0.70973399999999998</v>
      </c>
      <c r="D1376">
        <v>2.3766900000000001E-2</v>
      </c>
    </row>
    <row r="1377" spans="1:4" x14ac:dyDescent="0.3">
      <c r="A1377" t="s">
        <v>728</v>
      </c>
      <c r="B1377" t="s">
        <v>307</v>
      </c>
      <c r="C1377">
        <v>0.74350700000000003</v>
      </c>
      <c r="D1377">
        <v>2.2765299999999999E-2</v>
      </c>
    </row>
    <row r="1378" spans="1:4" x14ac:dyDescent="0.3">
      <c r="A1378" t="s">
        <v>728</v>
      </c>
      <c r="B1378" t="s">
        <v>308</v>
      </c>
      <c r="C1378">
        <v>0.71307500000000001</v>
      </c>
      <c r="D1378">
        <v>2.3852700000000001E-2</v>
      </c>
    </row>
    <row r="1379" spans="1:4" x14ac:dyDescent="0.3">
      <c r="A1379" t="s">
        <v>728</v>
      </c>
      <c r="B1379" t="s">
        <v>309</v>
      </c>
      <c r="C1379">
        <v>0.75053999999999998</v>
      </c>
      <c r="D1379">
        <v>2.1470400000000001E-2</v>
      </c>
    </row>
    <row r="1380" spans="1:4" x14ac:dyDescent="0.3">
      <c r="A1380" t="s">
        <v>728</v>
      </c>
      <c r="B1380" t="s">
        <v>310</v>
      </c>
      <c r="C1380">
        <v>0.73365000000000002</v>
      </c>
      <c r="D1380">
        <v>2.2226699999999999E-2</v>
      </c>
    </row>
    <row r="1381" spans="1:4" x14ac:dyDescent="0.3">
      <c r="A1381" t="s">
        <v>728</v>
      </c>
      <c r="B1381" t="s">
        <v>311</v>
      </c>
      <c r="C1381">
        <v>0.72060500000000005</v>
      </c>
      <c r="D1381">
        <v>2.3424199999999999E-2</v>
      </c>
    </row>
    <row r="1382" spans="1:4" x14ac:dyDescent="0.3">
      <c r="A1382" t="s">
        <v>728</v>
      </c>
      <c r="B1382" t="s">
        <v>312</v>
      </c>
      <c r="C1382">
        <v>0.71103799999999995</v>
      </c>
      <c r="D1382">
        <v>2.45842E-2</v>
      </c>
    </row>
    <row r="1383" spans="1:4" x14ac:dyDescent="0.3">
      <c r="A1383" t="s">
        <v>728</v>
      </c>
      <c r="B1383" t="s">
        <v>313</v>
      </c>
      <c r="C1383">
        <v>0.67886899999999994</v>
      </c>
      <c r="D1383">
        <v>2.6082299999999999E-2</v>
      </c>
    </row>
    <row r="1384" spans="1:4" x14ac:dyDescent="0.3">
      <c r="A1384" t="s">
        <v>728</v>
      </c>
      <c r="B1384" t="s">
        <v>314</v>
      </c>
      <c r="C1384">
        <v>0.65532800000000002</v>
      </c>
      <c r="D1384">
        <v>2.6887600000000001E-2</v>
      </c>
    </row>
    <row r="1385" spans="1:4" x14ac:dyDescent="0.3">
      <c r="A1385" t="s">
        <v>728</v>
      </c>
      <c r="B1385" t="s">
        <v>315</v>
      </c>
      <c r="C1385">
        <v>0.60797500000000004</v>
      </c>
      <c r="D1385">
        <v>2.7847199999999999E-2</v>
      </c>
    </row>
    <row r="1386" spans="1:4" x14ac:dyDescent="0.3">
      <c r="A1386" t="s">
        <v>728</v>
      </c>
      <c r="B1386" t="s">
        <v>316</v>
      </c>
      <c r="C1386">
        <v>0.55316799999999999</v>
      </c>
      <c r="D1386">
        <v>2.8052400000000002E-2</v>
      </c>
    </row>
    <row r="1387" spans="1:4" x14ac:dyDescent="0.3">
      <c r="A1387" t="s">
        <v>728</v>
      </c>
      <c r="B1387" t="s">
        <v>317</v>
      </c>
      <c r="C1387">
        <v>0.54504600000000003</v>
      </c>
      <c r="D1387">
        <v>2.77904E-2</v>
      </c>
    </row>
    <row r="1388" spans="1:4" x14ac:dyDescent="0.3">
      <c r="A1388" t="s">
        <v>728</v>
      </c>
      <c r="B1388" t="s">
        <v>10</v>
      </c>
      <c r="C1388">
        <v>0.55810099999999996</v>
      </c>
      <c r="D1388">
        <v>2.7629600000000001E-2</v>
      </c>
    </row>
    <row r="1389" spans="1:4" x14ac:dyDescent="0.3">
      <c r="A1389" t="s">
        <v>728</v>
      </c>
      <c r="B1389" t="s">
        <v>318</v>
      </c>
      <c r="C1389">
        <v>0.50887199999999999</v>
      </c>
      <c r="D1389">
        <v>2.74451E-2</v>
      </c>
    </row>
    <row r="1390" spans="1:4" x14ac:dyDescent="0.3">
      <c r="A1390" t="s">
        <v>728</v>
      </c>
      <c r="B1390" t="s">
        <v>319</v>
      </c>
      <c r="C1390">
        <v>0.57430300000000001</v>
      </c>
      <c r="D1390">
        <v>2.65344E-2</v>
      </c>
    </row>
    <row r="1391" spans="1:4" x14ac:dyDescent="0.3">
      <c r="A1391" t="s">
        <v>728</v>
      </c>
      <c r="B1391" t="s">
        <v>320</v>
      </c>
      <c r="C1391">
        <v>0.57170900000000002</v>
      </c>
      <c r="D1391">
        <v>2.62054E-2</v>
      </c>
    </row>
    <row r="1392" spans="1:4" x14ac:dyDescent="0.3">
      <c r="A1392" t="s">
        <v>728</v>
      </c>
      <c r="B1392" t="s">
        <v>321</v>
      </c>
      <c r="C1392">
        <v>0.57632099999999997</v>
      </c>
      <c r="D1392">
        <v>1.9969400000000002E-2</v>
      </c>
    </row>
    <row r="1393" spans="1:4" x14ac:dyDescent="0.3">
      <c r="A1393" t="s">
        <v>728</v>
      </c>
      <c r="B1393" t="s">
        <v>322</v>
      </c>
      <c r="C1393">
        <v>0.57157199999999997</v>
      </c>
      <c r="D1393">
        <v>1.09844E-2</v>
      </c>
    </row>
    <row r="1394" spans="1:4" x14ac:dyDescent="0.3">
      <c r="A1394" t="s">
        <v>728</v>
      </c>
      <c r="B1394" t="s">
        <v>323</v>
      </c>
      <c r="C1394">
        <v>0.57162199999999996</v>
      </c>
      <c r="D1394">
        <v>6.2974600000000004E-3</v>
      </c>
    </row>
    <row r="1395" spans="1:4" x14ac:dyDescent="0.3">
      <c r="A1395" t="s">
        <v>728</v>
      </c>
      <c r="B1395" t="s">
        <v>324</v>
      </c>
      <c r="C1395">
        <v>0.57817600000000002</v>
      </c>
      <c r="D1395">
        <v>3.8953199999999999E-3</v>
      </c>
    </row>
    <row r="1396" spans="1:4" x14ac:dyDescent="0.3">
      <c r="A1396" t="s">
        <v>728</v>
      </c>
      <c r="B1396" t="s">
        <v>325</v>
      </c>
      <c r="C1396">
        <v>0.58752400000000005</v>
      </c>
      <c r="D1396">
        <v>2.7963799999999998E-3</v>
      </c>
    </row>
    <row r="1397" spans="1:4" x14ac:dyDescent="0.3">
      <c r="A1397" t="s">
        <v>728</v>
      </c>
      <c r="B1397" t="s">
        <v>326</v>
      </c>
      <c r="C1397">
        <v>0.595198</v>
      </c>
      <c r="D1397">
        <v>2.3915299999999998E-3</v>
      </c>
    </row>
    <row r="1398" spans="1:4" x14ac:dyDescent="0.3">
      <c r="A1398" t="s">
        <v>728</v>
      </c>
      <c r="B1398" t="s">
        <v>327</v>
      </c>
      <c r="C1398">
        <v>0.59918300000000002</v>
      </c>
      <c r="D1398">
        <v>2.3001699999999998E-3</v>
      </c>
    </row>
    <row r="1399" spans="1:4" x14ac:dyDescent="0.3">
      <c r="A1399" t="s">
        <v>728</v>
      </c>
      <c r="B1399" t="s">
        <v>328</v>
      </c>
      <c r="C1399">
        <v>0.60071099999999999</v>
      </c>
      <c r="D1399">
        <v>2.2842399999999999E-3</v>
      </c>
    </row>
    <row r="1400" spans="1:4" x14ac:dyDescent="0.3">
      <c r="A1400" t="s">
        <v>728</v>
      </c>
      <c r="B1400" t="s">
        <v>329</v>
      </c>
      <c r="C1400">
        <v>0.60091300000000003</v>
      </c>
      <c r="D1400">
        <v>2.27516E-3</v>
      </c>
    </row>
    <row r="1401" spans="1:4" x14ac:dyDescent="0.3">
      <c r="A1401" t="s">
        <v>728</v>
      </c>
      <c r="B1401" t="s">
        <v>330</v>
      </c>
      <c r="C1401">
        <v>0.60055899999999995</v>
      </c>
      <c r="D1401">
        <v>2.2662400000000001E-3</v>
      </c>
    </row>
    <row r="1402" spans="1:4" x14ac:dyDescent="0.3">
      <c r="A1402" t="s">
        <v>728</v>
      </c>
      <c r="B1402" t="s">
        <v>331</v>
      </c>
      <c r="C1402">
        <v>0.60043800000000003</v>
      </c>
      <c r="D1402">
        <v>2.2519800000000002E-3</v>
      </c>
    </row>
    <row r="1403" spans="1:4" x14ac:dyDescent="0.3">
      <c r="A1403" t="s">
        <v>728</v>
      </c>
      <c r="B1403" t="s">
        <v>332</v>
      </c>
      <c r="C1403">
        <v>0.60027399999999997</v>
      </c>
      <c r="D1403">
        <v>2.2413799999999998E-3</v>
      </c>
    </row>
    <row r="1404" spans="1:4" x14ac:dyDescent="0.3">
      <c r="A1404" t="s">
        <v>728</v>
      </c>
      <c r="B1404" t="s">
        <v>333</v>
      </c>
      <c r="C1404">
        <v>0.60016400000000003</v>
      </c>
      <c r="D1404">
        <v>2.2331999999999999E-3</v>
      </c>
    </row>
    <row r="1405" spans="1:4" x14ac:dyDescent="0.3">
      <c r="A1405" t="s">
        <v>728</v>
      </c>
      <c r="B1405" t="s">
        <v>334</v>
      </c>
      <c r="C1405">
        <v>0.60006899999999996</v>
      </c>
      <c r="D1405">
        <v>2.22923E-3</v>
      </c>
    </row>
    <row r="1406" spans="1:4" x14ac:dyDescent="0.3">
      <c r="A1406" t="s">
        <v>728</v>
      </c>
      <c r="B1406" t="s">
        <v>3608</v>
      </c>
      <c r="C1406">
        <v>0.59977499999999995</v>
      </c>
      <c r="D1406">
        <v>2.2305099999999998E-3</v>
      </c>
    </row>
    <row r="1407" spans="1:4" x14ac:dyDescent="0.3">
      <c r="A1407" t="s">
        <v>728</v>
      </c>
      <c r="B1407" t="s">
        <v>335</v>
      </c>
      <c r="C1407">
        <v>0.191883</v>
      </c>
      <c r="D1407">
        <v>5.2504299999999997E-2</v>
      </c>
    </row>
    <row r="1408" spans="1:4" x14ac:dyDescent="0.3">
      <c r="A1408" t="s">
        <v>728</v>
      </c>
      <c r="B1408" t="s">
        <v>336</v>
      </c>
      <c r="C1408">
        <v>0.24124399999999999</v>
      </c>
      <c r="D1408">
        <v>6.3698500000000005E-2</v>
      </c>
    </row>
    <row r="1409" spans="1:4" x14ac:dyDescent="0.3">
      <c r="A1409" t="s">
        <v>728</v>
      </c>
      <c r="B1409" t="s">
        <v>337</v>
      </c>
      <c r="C1409">
        <v>0.16911499999999999</v>
      </c>
      <c r="D1409">
        <v>4.1566800000000001E-2</v>
      </c>
    </row>
    <row r="1410" spans="1:4" x14ac:dyDescent="0.3">
      <c r="A1410" t="s">
        <v>728</v>
      </c>
      <c r="B1410" t="s">
        <v>338</v>
      </c>
      <c r="C1410">
        <v>0.116815</v>
      </c>
      <c r="D1410">
        <v>2.2659599999999998E-2</v>
      </c>
    </row>
    <row r="1411" spans="1:4" x14ac:dyDescent="0.3">
      <c r="A1411" t="s">
        <v>728</v>
      </c>
      <c r="B1411" t="s">
        <v>339</v>
      </c>
      <c r="C1411">
        <v>0.119534</v>
      </c>
      <c r="D1411">
        <v>1.7429799999999999E-2</v>
      </c>
    </row>
    <row r="1412" spans="1:4" x14ac:dyDescent="0.3">
      <c r="A1412" t="s">
        <v>728</v>
      </c>
      <c r="B1412" t="s">
        <v>340</v>
      </c>
      <c r="C1412">
        <v>9.3797800000000001E-2</v>
      </c>
      <c r="D1412">
        <v>1.1093199999999999E-2</v>
      </c>
    </row>
    <row r="1413" spans="1:4" x14ac:dyDescent="0.3">
      <c r="A1413" t="s">
        <v>728</v>
      </c>
      <c r="B1413" t="s">
        <v>341</v>
      </c>
      <c r="C1413">
        <v>0.11630699999999999</v>
      </c>
      <c r="D1413">
        <v>1.11191E-2</v>
      </c>
    </row>
    <row r="1414" spans="1:4" x14ac:dyDescent="0.3">
      <c r="A1414" t="s">
        <v>728</v>
      </c>
      <c r="B1414" t="s">
        <v>342</v>
      </c>
      <c r="C1414">
        <v>0.13933100000000001</v>
      </c>
      <c r="D1414">
        <v>1.17664E-2</v>
      </c>
    </row>
    <row r="1415" spans="1:4" x14ac:dyDescent="0.3">
      <c r="A1415" t="s">
        <v>728</v>
      </c>
      <c r="B1415" t="s">
        <v>343</v>
      </c>
      <c r="C1415">
        <v>0.16669200000000001</v>
      </c>
      <c r="D1415">
        <v>1.4867699999999999E-2</v>
      </c>
    </row>
    <row r="1416" spans="1:4" x14ac:dyDescent="0.3">
      <c r="A1416" t="s">
        <v>728</v>
      </c>
      <c r="B1416" t="s">
        <v>344</v>
      </c>
      <c r="C1416">
        <v>0.160607</v>
      </c>
      <c r="D1416">
        <v>1.47213E-2</v>
      </c>
    </row>
    <row r="1417" spans="1:4" x14ac:dyDescent="0.3">
      <c r="A1417" t="s">
        <v>728</v>
      </c>
      <c r="B1417" t="s">
        <v>345</v>
      </c>
      <c r="C1417">
        <v>0.17827999999999999</v>
      </c>
      <c r="D1417">
        <v>1.2881099999999999E-2</v>
      </c>
    </row>
    <row r="1418" spans="1:4" x14ac:dyDescent="0.3">
      <c r="A1418" t="s">
        <v>728</v>
      </c>
      <c r="B1418" t="s">
        <v>346</v>
      </c>
      <c r="C1418">
        <v>0.23790900000000001</v>
      </c>
      <c r="D1418">
        <v>1.6239400000000001E-2</v>
      </c>
    </row>
    <row r="1419" spans="1:4" x14ac:dyDescent="0.3">
      <c r="A1419" t="s">
        <v>728</v>
      </c>
      <c r="B1419" t="s">
        <v>347</v>
      </c>
      <c r="C1419">
        <v>0.227356</v>
      </c>
      <c r="D1419">
        <v>1.5322499999999999E-2</v>
      </c>
    </row>
    <row r="1420" spans="1:4" x14ac:dyDescent="0.3">
      <c r="A1420" t="s">
        <v>728</v>
      </c>
      <c r="B1420" t="s">
        <v>348</v>
      </c>
      <c r="C1420">
        <v>0.25250099999999998</v>
      </c>
      <c r="D1420">
        <v>1.5913099999999999E-2</v>
      </c>
    </row>
    <row r="1421" spans="1:4" x14ac:dyDescent="0.3">
      <c r="A1421" t="s">
        <v>728</v>
      </c>
      <c r="B1421" t="s">
        <v>349</v>
      </c>
      <c r="C1421">
        <v>0.38912000000000002</v>
      </c>
      <c r="D1421">
        <v>2.51392E-2</v>
      </c>
    </row>
    <row r="1422" spans="1:4" x14ac:dyDescent="0.3">
      <c r="A1422" t="s">
        <v>728</v>
      </c>
      <c r="B1422" t="s">
        <v>350</v>
      </c>
      <c r="C1422">
        <v>0.39382200000000001</v>
      </c>
      <c r="D1422">
        <v>3.1665499999999999E-2</v>
      </c>
    </row>
    <row r="1423" spans="1:4" x14ac:dyDescent="0.3">
      <c r="A1423" t="s">
        <v>728</v>
      </c>
      <c r="B1423" t="s">
        <v>351</v>
      </c>
      <c r="C1423">
        <v>0.32446199999999997</v>
      </c>
      <c r="D1423">
        <v>2.4721199999999999E-2</v>
      </c>
    </row>
    <row r="1424" spans="1:4" x14ac:dyDescent="0.3">
      <c r="A1424" t="s">
        <v>728</v>
      </c>
      <c r="B1424" t="s">
        <v>352</v>
      </c>
      <c r="C1424">
        <v>0.40268100000000001</v>
      </c>
      <c r="D1424">
        <v>2.7225800000000001E-2</v>
      </c>
    </row>
    <row r="1425" spans="1:4" x14ac:dyDescent="0.3">
      <c r="A1425" t="s">
        <v>728</v>
      </c>
      <c r="B1425" t="s">
        <v>353</v>
      </c>
      <c r="C1425">
        <v>0.495166</v>
      </c>
      <c r="D1425">
        <v>3.4230200000000002E-2</v>
      </c>
    </row>
    <row r="1426" spans="1:4" x14ac:dyDescent="0.3">
      <c r="A1426" t="s">
        <v>728</v>
      </c>
      <c r="B1426" t="s">
        <v>354</v>
      </c>
      <c r="C1426">
        <v>0.46952700000000003</v>
      </c>
      <c r="D1426">
        <v>3.2714899999999998E-2</v>
      </c>
    </row>
    <row r="1427" spans="1:4" x14ac:dyDescent="0.3">
      <c r="A1427" t="s">
        <v>728</v>
      </c>
      <c r="B1427" t="s">
        <v>355</v>
      </c>
      <c r="C1427">
        <v>0.50451299999999999</v>
      </c>
      <c r="D1427">
        <v>3.59376E-2</v>
      </c>
    </row>
    <row r="1428" spans="1:4" x14ac:dyDescent="0.3">
      <c r="A1428" t="s">
        <v>728</v>
      </c>
      <c r="B1428" t="s">
        <v>356</v>
      </c>
      <c r="C1428">
        <v>0.39099899999999999</v>
      </c>
      <c r="D1428">
        <v>3.0180999999999999E-2</v>
      </c>
    </row>
    <row r="1429" spans="1:4" x14ac:dyDescent="0.3">
      <c r="A1429" t="s">
        <v>728</v>
      </c>
      <c r="B1429" t="s">
        <v>357</v>
      </c>
      <c r="C1429">
        <v>0.37945899999999999</v>
      </c>
      <c r="D1429">
        <v>3.1422800000000001E-2</v>
      </c>
    </row>
    <row r="1430" spans="1:4" x14ac:dyDescent="0.3">
      <c r="A1430" t="s">
        <v>728</v>
      </c>
      <c r="B1430" t="s">
        <v>358</v>
      </c>
      <c r="C1430">
        <v>0.376915</v>
      </c>
      <c r="D1430">
        <v>3.07184E-2</v>
      </c>
    </row>
    <row r="1431" spans="1:4" x14ac:dyDescent="0.3">
      <c r="A1431" t="s">
        <v>728</v>
      </c>
      <c r="B1431" t="s">
        <v>359</v>
      </c>
      <c r="C1431">
        <v>0.34330699999999997</v>
      </c>
      <c r="D1431">
        <v>2.4964699999999999E-2</v>
      </c>
    </row>
    <row r="1432" spans="1:4" x14ac:dyDescent="0.3">
      <c r="A1432" t="s">
        <v>728</v>
      </c>
      <c r="B1432" t="s">
        <v>360</v>
      </c>
      <c r="C1432">
        <v>0.36394500000000002</v>
      </c>
      <c r="D1432">
        <v>2.5430000000000001E-2</v>
      </c>
    </row>
    <row r="1433" spans="1:4" x14ac:dyDescent="0.3">
      <c r="A1433" t="s">
        <v>728</v>
      </c>
      <c r="B1433" t="s">
        <v>361</v>
      </c>
      <c r="C1433">
        <v>0.37285800000000002</v>
      </c>
      <c r="D1433">
        <v>2.52135E-2</v>
      </c>
    </row>
    <row r="1434" spans="1:4" x14ac:dyDescent="0.3">
      <c r="A1434" t="s">
        <v>728</v>
      </c>
      <c r="B1434" t="s">
        <v>362</v>
      </c>
      <c r="C1434">
        <v>0.37776199999999999</v>
      </c>
      <c r="D1434">
        <v>2.3822400000000001E-2</v>
      </c>
    </row>
    <row r="1435" spans="1:4" x14ac:dyDescent="0.3">
      <c r="A1435" t="s">
        <v>728</v>
      </c>
      <c r="B1435" t="s">
        <v>363</v>
      </c>
      <c r="C1435">
        <v>0.40708800000000001</v>
      </c>
      <c r="D1435">
        <v>2.5530000000000001E-2</v>
      </c>
    </row>
    <row r="1436" spans="1:4" x14ac:dyDescent="0.3">
      <c r="A1436" t="s">
        <v>728</v>
      </c>
      <c r="B1436" t="s">
        <v>364</v>
      </c>
      <c r="C1436">
        <v>0.42629400000000001</v>
      </c>
      <c r="D1436">
        <v>2.7786399999999999E-2</v>
      </c>
    </row>
    <row r="1437" spans="1:4" x14ac:dyDescent="0.3">
      <c r="A1437" t="s">
        <v>728</v>
      </c>
      <c r="B1437" t="s">
        <v>365</v>
      </c>
      <c r="C1437">
        <v>0.40547899999999998</v>
      </c>
      <c r="D1437">
        <v>2.7799899999999999E-2</v>
      </c>
    </row>
    <row r="1438" spans="1:4" x14ac:dyDescent="0.3">
      <c r="A1438" t="s">
        <v>728</v>
      </c>
      <c r="B1438" t="s">
        <v>366</v>
      </c>
      <c r="C1438">
        <v>0.47611399999999998</v>
      </c>
      <c r="D1438">
        <v>3.4938200000000003E-2</v>
      </c>
    </row>
    <row r="1439" spans="1:4" x14ac:dyDescent="0.3">
      <c r="A1439" t="s">
        <v>728</v>
      </c>
      <c r="B1439" t="s">
        <v>367</v>
      </c>
      <c r="C1439">
        <v>0.61915399999999998</v>
      </c>
      <c r="D1439">
        <v>5.3390899999999998E-2</v>
      </c>
    </row>
    <row r="1440" spans="1:4" x14ac:dyDescent="0.3">
      <c r="A1440" t="s">
        <v>728</v>
      </c>
      <c r="B1440" t="s">
        <v>368</v>
      </c>
      <c r="C1440">
        <v>0.53478700000000001</v>
      </c>
      <c r="D1440">
        <v>4.15308E-2</v>
      </c>
    </row>
    <row r="1441" spans="1:4" x14ac:dyDescent="0.3">
      <c r="A1441" t="s">
        <v>728</v>
      </c>
      <c r="B1441" t="s">
        <v>369</v>
      </c>
      <c r="C1441">
        <v>0.63451199999999996</v>
      </c>
      <c r="D1441">
        <v>4.5769299999999999E-2</v>
      </c>
    </row>
    <row r="1442" spans="1:4" x14ac:dyDescent="0.3">
      <c r="A1442" t="s">
        <v>728</v>
      </c>
      <c r="B1442" t="s">
        <v>370</v>
      </c>
      <c r="C1442">
        <v>0.55903499999999995</v>
      </c>
      <c r="D1442">
        <v>3.7669099999999997E-2</v>
      </c>
    </row>
    <row r="1443" spans="1:4" x14ac:dyDescent="0.3">
      <c r="A1443" t="s">
        <v>728</v>
      </c>
      <c r="B1443" t="s">
        <v>371</v>
      </c>
      <c r="C1443">
        <v>0.51796200000000003</v>
      </c>
      <c r="D1443">
        <v>3.4976500000000001E-2</v>
      </c>
    </row>
    <row r="1444" spans="1:4" x14ac:dyDescent="0.3">
      <c r="A1444" t="s">
        <v>728</v>
      </c>
      <c r="B1444" t="s">
        <v>372</v>
      </c>
      <c r="C1444">
        <v>0.52782099999999998</v>
      </c>
      <c r="D1444">
        <v>4.0231200000000002E-2</v>
      </c>
    </row>
    <row r="1445" spans="1:4" x14ac:dyDescent="0.3">
      <c r="A1445" t="s">
        <v>728</v>
      </c>
      <c r="B1445" t="s">
        <v>373</v>
      </c>
      <c r="C1445">
        <v>0.51409400000000005</v>
      </c>
      <c r="D1445">
        <v>3.99143E-2</v>
      </c>
    </row>
    <row r="1446" spans="1:4" x14ac:dyDescent="0.3">
      <c r="A1446" t="s">
        <v>728</v>
      </c>
      <c r="B1446" t="s">
        <v>374</v>
      </c>
      <c r="C1446">
        <v>0.47178700000000001</v>
      </c>
      <c r="D1446">
        <v>3.6397499999999999E-2</v>
      </c>
    </row>
    <row r="1447" spans="1:4" x14ac:dyDescent="0.3">
      <c r="A1447" t="s">
        <v>728</v>
      </c>
      <c r="B1447" t="s">
        <v>375</v>
      </c>
      <c r="C1447">
        <v>0.36734</v>
      </c>
      <c r="D1447">
        <v>2.7484000000000001E-2</v>
      </c>
    </row>
    <row r="1448" spans="1:4" x14ac:dyDescent="0.3">
      <c r="A1448" t="s">
        <v>728</v>
      </c>
      <c r="B1448" t="s">
        <v>376</v>
      </c>
      <c r="C1448">
        <v>0.27741199999999999</v>
      </c>
      <c r="D1448">
        <v>1.94982E-2</v>
      </c>
    </row>
    <row r="1449" spans="1:4" x14ac:dyDescent="0.3">
      <c r="A1449" t="s">
        <v>728</v>
      </c>
      <c r="B1449" t="s">
        <v>377</v>
      </c>
      <c r="C1449">
        <v>0.26982099999999998</v>
      </c>
      <c r="D1449">
        <v>2.01332E-2</v>
      </c>
    </row>
    <row r="1450" spans="1:4" x14ac:dyDescent="0.3">
      <c r="A1450" t="s">
        <v>728</v>
      </c>
      <c r="B1450" t="s">
        <v>378</v>
      </c>
      <c r="C1450">
        <v>0.260328</v>
      </c>
      <c r="D1450">
        <v>1.9064999999999999E-2</v>
      </c>
    </row>
    <row r="1451" spans="1:4" x14ac:dyDescent="0.3">
      <c r="A1451" t="s">
        <v>728</v>
      </c>
      <c r="B1451" t="s">
        <v>379</v>
      </c>
      <c r="C1451">
        <v>0.25618400000000002</v>
      </c>
      <c r="D1451">
        <v>2.1617899999999999E-2</v>
      </c>
    </row>
    <row r="1452" spans="1:4" x14ac:dyDescent="0.3">
      <c r="A1452" t="s">
        <v>728</v>
      </c>
      <c r="B1452" t="s">
        <v>380</v>
      </c>
      <c r="C1452">
        <v>0.31540000000000001</v>
      </c>
      <c r="D1452">
        <v>2.42337E-2</v>
      </c>
    </row>
    <row r="1453" spans="1:4" x14ac:dyDescent="0.3">
      <c r="A1453" t="s">
        <v>728</v>
      </c>
      <c r="B1453" t="s">
        <v>381</v>
      </c>
      <c r="C1453">
        <v>0.29197899999999999</v>
      </c>
      <c r="D1453">
        <v>2.12473E-2</v>
      </c>
    </row>
    <row r="1454" spans="1:4" x14ac:dyDescent="0.3">
      <c r="A1454" t="s">
        <v>728</v>
      </c>
      <c r="B1454" t="s">
        <v>382</v>
      </c>
      <c r="C1454">
        <v>0.29220600000000002</v>
      </c>
      <c r="D1454">
        <v>3.3211699999999997E-2</v>
      </c>
    </row>
    <row r="1455" spans="1:4" x14ac:dyDescent="0.3">
      <c r="A1455" t="s">
        <v>728</v>
      </c>
      <c r="B1455" t="s">
        <v>383</v>
      </c>
      <c r="C1455">
        <v>0.29049599999999998</v>
      </c>
      <c r="D1455">
        <v>2.33066E-2</v>
      </c>
    </row>
    <row r="1456" spans="1:4" x14ac:dyDescent="0.3">
      <c r="A1456" t="s">
        <v>728</v>
      </c>
      <c r="B1456" t="s">
        <v>384</v>
      </c>
      <c r="C1456">
        <v>0.29263099999999997</v>
      </c>
      <c r="D1456">
        <v>1.8174300000000001E-2</v>
      </c>
    </row>
    <row r="1457" spans="1:4" x14ac:dyDescent="0.3">
      <c r="A1457" t="s">
        <v>728</v>
      </c>
      <c r="B1457" t="s">
        <v>385</v>
      </c>
      <c r="C1457">
        <v>0.29862699999999998</v>
      </c>
      <c r="D1457">
        <v>1.5913E-2</v>
      </c>
    </row>
    <row r="1458" spans="1:4" x14ac:dyDescent="0.3">
      <c r="A1458" t="s">
        <v>728</v>
      </c>
      <c r="B1458" t="s">
        <v>386</v>
      </c>
      <c r="C1458">
        <v>0.30701800000000001</v>
      </c>
      <c r="D1458">
        <v>1.51466E-2</v>
      </c>
    </row>
    <row r="1459" spans="1:4" x14ac:dyDescent="0.3">
      <c r="A1459" t="s">
        <v>728</v>
      </c>
      <c r="B1459" t="s">
        <v>387</v>
      </c>
      <c r="C1459">
        <v>0.31420300000000001</v>
      </c>
      <c r="D1459">
        <v>1.49172E-2</v>
      </c>
    </row>
    <row r="1460" spans="1:4" x14ac:dyDescent="0.3">
      <c r="A1460" t="s">
        <v>728</v>
      </c>
      <c r="B1460" t="s">
        <v>388</v>
      </c>
      <c r="C1460">
        <v>0.31855899999999998</v>
      </c>
      <c r="D1460">
        <v>1.4817500000000001E-2</v>
      </c>
    </row>
    <row r="1461" spans="1:4" x14ac:dyDescent="0.3">
      <c r="A1461" t="s">
        <v>728</v>
      </c>
      <c r="B1461" t="s">
        <v>389</v>
      </c>
      <c r="C1461">
        <v>0.32058799999999998</v>
      </c>
      <c r="D1461">
        <v>1.47528E-2</v>
      </c>
    </row>
    <row r="1462" spans="1:4" x14ac:dyDescent="0.3">
      <c r="A1462" t="s">
        <v>728</v>
      </c>
      <c r="B1462" t="s">
        <v>390</v>
      </c>
      <c r="C1462">
        <v>0.321106</v>
      </c>
      <c r="D1462">
        <v>1.47131E-2</v>
      </c>
    </row>
    <row r="1463" spans="1:4" x14ac:dyDescent="0.3">
      <c r="A1463" t="s">
        <v>728</v>
      </c>
      <c r="B1463" t="s">
        <v>391</v>
      </c>
      <c r="C1463">
        <v>0.321106</v>
      </c>
      <c r="D1463">
        <v>1.4695E-2</v>
      </c>
    </row>
    <row r="1464" spans="1:4" x14ac:dyDescent="0.3">
      <c r="A1464" t="s">
        <v>728</v>
      </c>
      <c r="B1464" t="s">
        <v>392</v>
      </c>
      <c r="C1464">
        <v>0.321106</v>
      </c>
      <c r="D1464">
        <v>1.4691299999999999E-2</v>
      </c>
    </row>
    <row r="1465" spans="1:4" x14ac:dyDescent="0.3">
      <c r="A1465" t="s">
        <v>728</v>
      </c>
      <c r="B1465" t="s">
        <v>393</v>
      </c>
      <c r="C1465">
        <v>0.321106</v>
      </c>
      <c r="D1465">
        <v>1.46944E-2</v>
      </c>
    </row>
    <row r="1466" spans="1:4" x14ac:dyDescent="0.3">
      <c r="A1466" t="s">
        <v>728</v>
      </c>
      <c r="B1466" t="s">
        <v>394</v>
      </c>
      <c r="C1466">
        <v>0.321106</v>
      </c>
      <c r="D1466">
        <v>1.46991E-2</v>
      </c>
    </row>
    <row r="1467" spans="1:4" x14ac:dyDescent="0.3">
      <c r="A1467" t="s">
        <v>728</v>
      </c>
      <c r="B1467" t="s">
        <v>395</v>
      </c>
      <c r="C1467">
        <v>0.321106</v>
      </c>
      <c r="D1467">
        <v>1.47029E-2</v>
      </c>
    </row>
    <row r="1468" spans="1:4" x14ac:dyDescent="0.3">
      <c r="A1468" t="s">
        <v>728</v>
      </c>
      <c r="B1468" t="s">
        <v>3609</v>
      </c>
      <c r="C1468">
        <v>0.321106</v>
      </c>
      <c r="D1468">
        <v>1.47052E-2</v>
      </c>
    </row>
    <row r="1469" spans="1:4" x14ac:dyDescent="0.3">
      <c r="A1469" t="s">
        <v>728</v>
      </c>
      <c r="B1469" t="s">
        <v>396</v>
      </c>
      <c r="C1469">
        <v>0.134019</v>
      </c>
      <c r="D1469">
        <v>3.7520699999999997E-2</v>
      </c>
    </row>
    <row r="1470" spans="1:4" x14ac:dyDescent="0.3">
      <c r="A1470" t="s">
        <v>728</v>
      </c>
      <c r="B1470" t="s">
        <v>397</v>
      </c>
      <c r="C1470">
        <v>0.13419</v>
      </c>
      <c r="D1470">
        <v>3.5661900000000003E-2</v>
      </c>
    </row>
    <row r="1471" spans="1:4" x14ac:dyDescent="0.3">
      <c r="A1471" t="s">
        <v>728</v>
      </c>
      <c r="B1471" t="s">
        <v>398</v>
      </c>
      <c r="C1471">
        <v>0.14175399999999999</v>
      </c>
      <c r="D1471">
        <v>3.5452900000000002E-2</v>
      </c>
    </row>
    <row r="1472" spans="1:4" x14ac:dyDescent="0.3">
      <c r="A1472" t="s">
        <v>728</v>
      </c>
      <c r="B1472" t="s">
        <v>399</v>
      </c>
      <c r="C1472">
        <v>0.18018799999999999</v>
      </c>
      <c r="D1472">
        <v>3.7355600000000003E-2</v>
      </c>
    </row>
    <row r="1473" spans="1:4" x14ac:dyDescent="0.3">
      <c r="A1473" t="s">
        <v>728</v>
      </c>
      <c r="B1473" t="s">
        <v>400</v>
      </c>
      <c r="C1473">
        <v>0.27451399999999998</v>
      </c>
      <c r="D1473">
        <v>4.2187799999999998E-2</v>
      </c>
    </row>
    <row r="1474" spans="1:4" x14ac:dyDescent="0.3">
      <c r="A1474" t="s">
        <v>728</v>
      </c>
      <c r="B1474" t="s">
        <v>401</v>
      </c>
      <c r="C1474">
        <v>0.40820299999999998</v>
      </c>
      <c r="D1474">
        <v>4.9784200000000001E-2</v>
      </c>
    </row>
    <row r="1475" spans="1:4" x14ac:dyDescent="0.3">
      <c r="A1475" t="s">
        <v>728</v>
      </c>
      <c r="B1475" t="s">
        <v>402</v>
      </c>
      <c r="C1475">
        <v>0.54119099999999998</v>
      </c>
      <c r="D1475">
        <v>5.5881199999999999E-2</v>
      </c>
    </row>
    <row r="1476" spans="1:4" x14ac:dyDescent="0.3">
      <c r="A1476" t="s">
        <v>728</v>
      </c>
      <c r="B1476" t="s">
        <v>403</v>
      </c>
      <c r="C1476">
        <v>0.61673999999999995</v>
      </c>
      <c r="D1476">
        <v>5.6671100000000002E-2</v>
      </c>
    </row>
    <row r="1477" spans="1:4" x14ac:dyDescent="0.3">
      <c r="A1477" t="s">
        <v>728</v>
      </c>
      <c r="B1477" t="s">
        <v>404</v>
      </c>
      <c r="C1477">
        <v>0.62496700000000005</v>
      </c>
      <c r="D1477">
        <v>5.3035400000000003E-2</v>
      </c>
    </row>
    <row r="1478" spans="1:4" x14ac:dyDescent="0.3">
      <c r="A1478" t="s">
        <v>728</v>
      </c>
      <c r="B1478" t="s">
        <v>405</v>
      </c>
      <c r="C1478">
        <v>0.60973500000000003</v>
      </c>
      <c r="D1478">
        <v>4.8530999999999998E-2</v>
      </c>
    </row>
    <row r="1479" spans="1:4" x14ac:dyDescent="0.3">
      <c r="A1479" t="s">
        <v>728</v>
      </c>
      <c r="B1479" t="s">
        <v>406</v>
      </c>
      <c r="C1479">
        <v>0.60942399999999997</v>
      </c>
      <c r="D1479">
        <v>4.47556E-2</v>
      </c>
    </row>
    <row r="1480" spans="1:4" x14ac:dyDescent="0.3">
      <c r="A1480" t="s">
        <v>728</v>
      </c>
      <c r="B1480" t="s">
        <v>407</v>
      </c>
      <c r="C1480">
        <v>0.61202900000000005</v>
      </c>
      <c r="D1480">
        <v>4.1827299999999998E-2</v>
      </c>
    </row>
    <row r="1481" spans="1:4" x14ac:dyDescent="0.3">
      <c r="A1481" t="s">
        <v>728</v>
      </c>
      <c r="B1481" t="s">
        <v>408</v>
      </c>
      <c r="C1481">
        <v>0.58655100000000004</v>
      </c>
      <c r="D1481">
        <v>3.8721600000000002E-2</v>
      </c>
    </row>
    <row r="1482" spans="1:4" x14ac:dyDescent="0.3">
      <c r="A1482" t="s">
        <v>728</v>
      </c>
      <c r="B1482" t="s">
        <v>409</v>
      </c>
      <c r="C1482">
        <v>0.54357699999999998</v>
      </c>
      <c r="D1482">
        <v>3.4453600000000001E-2</v>
      </c>
    </row>
    <row r="1483" spans="1:4" x14ac:dyDescent="0.3">
      <c r="A1483" t="s">
        <v>728</v>
      </c>
      <c r="B1483" t="s">
        <v>410</v>
      </c>
      <c r="C1483">
        <v>0.46558699999999997</v>
      </c>
      <c r="D1483">
        <v>2.89517E-2</v>
      </c>
    </row>
    <row r="1484" spans="1:4" x14ac:dyDescent="0.3">
      <c r="A1484" t="s">
        <v>728</v>
      </c>
      <c r="B1484" t="s">
        <v>411</v>
      </c>
      <c r="C1484">
        <v>0.354495</v>
      </c>
      <c r="D1484">
        <v>2.4028999999999998E-2</v>
      </c>
    </row>
    <row r="1485" spans="1:4" x14ac:dyDescent="0.3">
      <c r="A1485" t="s">
        <v>728</v>
      </c>
      <c r="B1485" t="s">
        <v>412</v>
      </c>
      <c r="C1485">
        <v>0.30579099999999998</v>
      </c>
      <c r="D1485">
        <v>2.1866199999999999E-2</v>
      </c>
    </row>
    <row r="1486" spans="1:4" x14ac:dyDescent="0.3">
      <c r="A1486" t="s">
        <v>728</v>
      </c>
      <c r="B1486" t="s">
        <v>413</v>
      </c>
      <c r="C1486">
        <v>0.318658</v>
      </c>
      <c r="D1486">
        <v>2.1941200000000001E-2</v>
      </c>
    </row>
    <row r="1487" spans="1:4" x14ac:dyDescent="0.3">
      <c r="A1487" t="s">
        <v>728</v>
      </c>
      <c r="B1487" t="s">
        <v>414</v>
      </c>
      <c r="C1487">
        <v>0.33405400000000002</v>
      </c>
      <c r="D1487">
        <v>2.2868900000000001E-2</v>
      </c>
    </row>
    <row r="1488" spans="1:4" x14ac:dyDescent="0.3">
      <c r="A1488" t="s">
        <v>728</v>
      </c>
      <c r="B1488" t="s">
        <v>415</v>
      </c>
      <c r="C1488">
        <v>0.33533200000000002</v>
      </c>
      <c r="D1488">
        <v>2.43734E-2</v>
      </c>
    </row>
    <row r="1489" spans="1:4" x14ac:dyDescent="0.3">
      <c r="A1489" t="s">
        <v>728</v>
      </c>
      <c r="B1489" t="s">
        <v>416</v>
      </c>
      <c r="C1489">
        <v>0.34275099999999997</v>
      </c>
      <c r="D1489">
        <v>2.57352E-2</v>
      </c>
    </row>
    <row r="1490" spans="1:4" x14ac:dyDescent="0.3">
      <c r="A1490" t="s">
        <v>728</v>
      </c>
      <c r="B1490" t="s">
        <v>417</v>
      </c>
      <c r="C1490">
        <v>0.31198399999999998</v>
      </c>
      <c r="D1490">
        <v>2.5494800000000001E-2</v>
      </c>
    </row>
    <row r="1491" spans="1:4" x14ac:dyDescent="0.3">
      <c r="A1491" t="s">
        <v>728</v>
      </c>
      <c r="B1491" t="s">
        <v>418</v>
      </c>
      <c r="C1491">
        <v>0.29421599999999998</v>
      </c>
      <c r="D1491">
        <v>2.5022300000000001E-2</v>
      </c>
    </row>
    <row r="1492" spans="1:4" x14ac:dyDescent="0.3">
      <c r="A1492" t="s">
        <v>728</v>
      </c>
      <c r="B1492" t="s">
        <v>419</v>
      </c>
      <c r="C1492">
        <v>0.295566</v>
      </c>
      <c r="D1492">
        <v>2.5305299999999999E-2</v>
      </c>
    </row>
    <row r="1493" spans="1:4" x14ac:dyDescent="0.3">
      <c r="A1493" t="s">
        <v>728</v>
      </c>
      <c r="B1493" t="s">
        <v>420</v>
      </c>
      <c r="C1493">
        <v>0.31593300000000002</v>
      </c>
      <c r="D1493">
        <v>2.5890099999999999E-2</v>
      </c>
    </row>
    <row r="1494" spans="1:4" x14ac:dyDescent="0.3">
      <c r="A1494" t="s">
        <v>728</v>
      </c>
      <c r="B1494" t="s">
        <v>421</v>
      </c>
      <c r="C1494">
        <v>0.33803699999999998</v>
      </c>
      <c r="D1494">
        <v>2.5921900000000001E-2</v>
      </c>
    </row>
    <row r="1495" spans="1:4" x14ac:dyDescent="0.3">
      <c r="A1495" t="s">
        <v>728</v>
      </c>
      <c r="B1495" t="s">
        <v>422</v>
      </c>
      <c r="C1495">
        <v>0.34822700000000001</v>
      </c>
      <c r="D1495">
        <v>2.56043E-2</v>
      </c>
    </row>
    <row r="1496" spans="1:4" x14ac:dyDescent="0.3">
      <c r="A1496" t="s">
        <v>728</v>
      </c>
      <c r="B1496" t="s">
        <v>423</v>
      </c>
      <c r="C1496">
        <v>0.35666199999999998</v>
      </c>
      <c r="D1496">
        <v>2.5060499999999999E-2</v>
      </c>
    </row>
    <row r="1497" spans="1:4" x14ac:dyDescent="0.3">
      <c r="A1497" t="s">
        <v>728</v>
      </c>
      <c r="B1497" t="s">
        <v>424</v>
      </c>
      <c r="C1497">
        <v>0.34519699999999998</v>
      </c>
      <c r="D1497">
        <v>2.3599800000000001E-2</v>
      </c>
    </row>
    <row r="1498" spans="1:4" x14ac:dyDescent="0.3">
      <c r="A1498" t="s">
        <v>728</v>
      </c>
      <c r="B1498" t="s">
        <v>425</v>
      </c>
      <c r="C1498">
        <v>0.30902200000000002</v>
      </c>
      <c r="D1498">
        <v>2.14723E-2</v>
      </c>
    </row>
    <row r="1499" spans="1:4" x14ac:dyDescent="0.3">
      <c r="A1499" t="s">
        <v>728</v>
      </c>
      <c r="B1499" t="s">
        <v>426</v>
      </c>
      <c r="C1499">
        <v>0.26556800000000003</v>
      </c>
      <c r="D1499">
        <v>1.9227999999999999E-2</v>
      </c>
    </row>
    <row r="1500" spans="1:4" x14ac:dyDescent="0.3">
      <c r="A1500" t="s">
        <v>728</v>
      </c>
      <c r="B1500" t="s">
        <v>427</v>
      </c>
      <c r="C1500">
        <v>0.230962</v>
      </c>
      <c r="D1500">
        <v>1.7177899999999999E-2</v>
      </c>
    </row>
    <row r="1501" spans="1:4" x14ac:dyDescent="0.3">
      <c r="A1501" t="s">
        <v>728</v>
      </c>
      <c r="B1501" t="s">
        <v>428</v>
      </c>
      <c r="C1501">
        <v>0.20185700000000001</v>
      </c>
      <c r="D1501">
        <v>1.5768000000000001E-2</v>
      </c>
    </row>
    <row r="1502" spans="1:4" x14ac:dyDescent="0.3">
      <c r="A1502" t="s">
        <v>728</v>
      </c>
      <c r="B1502" t="s">
        <v>429</v>
      </c>
      <c r="C1502">
        <v>0.19883999999999999</v>
      </c>
      <c r="D1502">
        <v>1.5794200000000001E-2</v>
      </c>
    </row>
    <row r="1503" spans="1:4" x14ac:dyDescent="0.3">
      <c r="A1503" t="s">
        <v>728</v>
      </c>
      <c r="B1503" t="s">
        <v>430</v>
      </c>
      <c r="C1503">
        <v>0.239172</v>
      </c>
      <c r="D1503">
        <v>1.7537400000000002E-2</v>
      </c>
    </row>
    <row r="1504" spans="1:4" x14ac:dyDescent="0.3">
      <c r="A1504" t="s">
        <v>728</v>
      </c>
      <c r="B1504" t="s">
        <v>431</v>
      </c>
      <c r="C1504">
        <v>0.28452</v>
      </c>
      <c r="D1504">
        <v>2.04469E-2</v>
      </c>
    </row>
    <row r="1505" spans="1:4" x14ac:dyDescent="0.3">
      <c r="A1505" t="s">
        <v>728</v>
      </c>
      <c r="B1505" t="s">
        <v>432</v>
      </c>
      <c r="C1505">
        <v>0.32050200000000001</v>
      </c>
      <c r="D1505">
        <v>2.31302E-2</v>
      </c>
    </row>
    <row r="1506" spans="1:4" x14ac:dyDescent="0.3">
      <c r="A1506" t="s">
        <v>728</v>
      </c>
      <c r="B1506" t="s">
        <v>433</v>
      </c>
      <c r="C1506">
        <v>0.33704200000000001</v>
      </c>
      <c r="D1506">
        <v>2.5582799999999999E-2</v>
      </c>
    </row>
    <row r="1507" spans="1:4" x14ac:dyDescent="0.3">
      <c r="A1507" t="s">
        <v>728</v>
      </c>
      <c r="B1507" t="s">
        <v>434</v>
      </c>
      <c r="C1507">
        <v>0.364678</v>
      </c>
      <c r="D1507">
        <v>2.8963200000000001E-2</v>
      </c>
    </row>
    <row r="1508" spans="1:4" x14ac:dyDescent="0.3">
      <c r="A1508" t="s">
        <v>728</v>
      </c>
      <c r="B1508" t="s">
        <v>435</v>
      </c>
      <c r="C1508">
        <v>0.42060500000000001</v>
      </c>
      <c r="D1508">
        <v>3.3543099999999999E-2</v>
      </c>
    </row>
    <row r="1509" spans="1:4" x14ac:dyDescent="0.3">
      <c r="A1509" t="s">
        <v>728</v>
      </c>
      <c r="B1509" t="s">
        <v>436</v>
      </c>
      <c r="C1509">
        <v>0.48581600000000003</v>
      </c>
      <c r="D1509">
        <v>3.8384300000000003E-2</v>
      </c>
    </row>
    <row r="1510" spans="1:4" x14ac:dyDescent="0.3">
      <c r="A1510" t="s">
        <v>728</v>
      </c>
      <c r="B1510" t="s">
        <v>437</v>
      </c>
      <c r="C1510">
        <v>0.52532900000000005</v>
      </c>
      <c r="D1510">
        <v>4.0428699999999998E-2</v>
      </c>
    </row>
    <row r="1511" spans="1:4" x14ac:dyDescent="0.3">
      <c r="A1511" t="s">
        <v>728</v>
      </c>
      <c r="B1511" t="s">
        <v>438</v>
      </c>
      <c r="C1511">
        <v>0.51613500000000001</v>
      </c>
      <c r="D1511">
        <v>3.86231E-2</v>
      </c>
    </row>
    <row r="1512" spans="1:4" x14ac:dyDescent="0.3">
      <c r="A1512" t="s">
        <v>728</v>
      </c>
      <c r="B1512" t="s">
        <v>439</v>
      </c>
      <c r="C1512">
        <v>0.46290999999999999</v>
      </c>
      <c r="D1512">
        <v>3.4364400000000003E-2</v>
      </c>
    </row>
    <row r="1513" spans="1:4" x14ac:dyDescent="0.3">
      <c r="A1513" t="s">
        <v>728</v>
      </c>
      <c r="B1513" t="s">
        <v>9</v>
      </c>
      <c r="C1513">
        <v>0.40327600000000002</v>
      </c>
      <c r="D1513">
        <v>3.0213500000000001E-2</v>
      </c>
    </row>
    <row r="1514" spans="1:4" x14ac:dyDescent="0.3">
      <c r="A1514" t="s">
        <v>728</v>
      </c>
      <c r="B1514" t="s">
        <v>440</v>
      </c>
      <c r="C1514">
        <v>0.382382</v>
      </c>
      <c r="D1514">
        <v>2.7913500000000001E-2</v>
      </c>
    </row>
    <row r="1515" spans="1:4" x14ac:dyDescent="0.3">
      <c r="A1515" t="s">
        <v>728</v>
      </c>
      <c r="B1515" t="s">
        <v>441</v>
      </c>
      <c r="C1515">
        <v>0.3705</v>
      </c>
      <c r="D1515">
        <v>2.6430700000000001E-2</v>
      </c>
    </row>
    <row r="1516" spans="1:4" x14ac:dyDescent="0.3">
      <c r="A1516" t="s">
        <v>728</v>
      </c>
      <c r="B1516" t="s">
        <v>442</v>
      </c>
      <c r="C1516">
        <v>0.36579600000000001</v>
      </c>
      <c r="D1516">
        <v>2.5440999999999998E-2</v>
      </c>
    </row>
    <row r="1517" spans="1:4" x14ac:dyDescent="0.3">
      <c r="A1517" t="s">
        <v>728</v>
      </c>
      <c r="B1517" t="s">
        <v>443</v>
      </c>
      <c r="C1517">
        <v>0.36377199999999998</v>
      </c>
      <c r="D1517">
        <v>1.37717E-2</v>
      </c>
    </row>
    <row r="1518" spans="1:4" x14ac:dyDescent="0.3">
      <c r="A1518" t="s">
        <v>728</v>
      </c>
      <c r="B1518" t="s">
        <v>444</v>
      </c>
      <c r="C1518">
        <v>0.36629899999999999</v>
      </c>
      <c r="D1518">
        <v>7.4344500000000004E-3</v>
      </c>
    </row>
    <row r="1519" spans="1:4" x14ac:dyDescent="0.3">
      <c r="A1519" t="s">
        <v>728</v>
      </c>
      <c r="B1519" t="s">
        <v>445</v>
      </c>
      <c r="C1519">
        <v>0.37339600000000001</v>
      </c>
      <c r="D1519">
        <v>4.3405199999999996E-3</v>
      </c>
    </row>
    <row r="1520" spans="1:4" x14ac:dyDescent="0.3">
      <c r="A1520" t="s">
        <v>728</v>
      </c>
      <c r="B1520" t="s">
        <v>446</v>
      </c>
      <c r="C1520">
        <v>0.38332699999999997</v>
      </c>
      <c r="D1520">
        <v>3.4658800000000002E-3</v>
      </c>
    </row>
    <row r="1521" spans="1:4" x14ac:dyDescent="0.3">
      <c r="A1521" t="s">
        <v>728</v>
      </c>
      <c r="B1521" t="s">
        <v>447</v>
      </c>
      <c r="C1521">
        <v>0.39183099999999998</v>
      </c>
      <c r="D1521">
        <v>3.3290899999999998E-3</v>
      </c>
    </row>
    <row r="1522" spans="1:4" x14ac:dyDescent="0.3">
      <c r="A1522" t="s">
        <v>728</v>
      </c>
      <c r="B1522" t="s">
        <v>448</v>
      </c>
      <c r="C1522">
        <v>0.39698600000000001</v>
      </c>
      <c r="D1522">
        <v>3.2554900000000002E-3</v>
      </c>
    </row>
    <row r="1523" spans="1:4" x14ac:dyDescent="0.3">
      <c r="A1523" t="s">
        <v>728</v>
      </c>
      <c r="B1523" t="s">
        <v>449</v>
      </c>
      <c r="C1523">
        <v>0.39938699999999999</v>
      </c>
      <c r="D1523">
        <v>3.1834099999999998E-3</v>
      </c>
    </row>
    <row r="1524" spans="1:4" x14ac:dyDescent="0.3">
      <c r="A1524" t="s">
        <v>728</v>
      </c>
      <c r="B1524" t="s">
        <v>450</v>
      </c>
      <c r="C1524">
        <v>0.40022999999999997</v>
      </c>
      <c r="D1524">
        <v>3.1345800000000001E-3</v>
      </c>
    </row>
    <row r="1525" spans="1:4" x14ac:dyDescent="0.3">
      <c r="A1525" t="s">
        <v>728</v>
      </c>
      <c r="B1525" t="s">
        <v>451</v>
      </c>
      <c r="C1525">
        <v>0.40044099999999999</v>
      </c>
      <c r="D1525">
        <v>3.1097099999999999E-3</v>
      </c>
    </row>
    <row r="1526" spans="1:4" x14ac:dyDescent="0.3">
      <c r="A1526" t="s">
        <v>728</v>
      </c>
      <c r="B1526" t="s">
        <v>452</v>
      </c>
      <c r="C1526">
        <v>0.40045399999999998</v>
      </c>
      <c r="D1526">
        <v>3.0999700000000001E-3</v>
      </c>
    </row>
    <row r="1527" spans="1:4" x14ac:dyDescent="0.3">
      <c r="A1527" t="s">
        <v>728</v>
      </c>
      <c r="B1527" t="s">
        <v>453</v>
      </c>
      <c r="C1527">
        <v>0.40040799999999999</v>
      </c>
      <c r="D1527">
        <v>3.0974800000000001E-3</v>
      </c>
    </row>
    <row r="1528" spans="1:4" x14ac:dyDescent="0.3">
      <c r="A1528" t="s">
        <v>728</v>
      </c>
      <c r="B1528" t="s">
        <v>454</v>
      </c>
      <c r="C1528">
        <v>0.40035399999999999</v>
      </c>
      <c r="D1528">
        <v>3.0976200000000001E-3</v>
      </c>
    </row>
    <row r="1529" spans="1:4" x14ac:dyDescent="0.3">
      <c r="A1529" t="s">
        <v>728</v>
      </c>
      <c r="B1529" t="s">
        <v>455</v>
      </c>
      <c r="C1529">
        <v>0.40031099999999997</v>
      </c>
      <c r="D1529">
        <v>3.0982800000000001E-3</v>
      </c>
    </row>
    <row r="1530" spans="1:4" x14ac:dyDescent="0.3">
      <c r="A1530" t="s">
        <v>728</v>
      </c>
      <c r="B1530" t="s">
        <v>3610</v>
      </c>
      <c r="C1530">
        <v>0.400281</v>
      </c>
      <c r="D1530">
        <v>3.0987800000000002E-3</v>
      </c>
    </row>
    <row r="1531" spans="1:4" x14ac:dyDescent="0.3">
      <c r="A1531" t="s">
        <v>728</v>
      </c>
      <c r="B1531" t="s">
        <v>12</v>
      </c>
      <c r="C1531">
        <v>1329300</v>
      </c>
      <c r="D1531">
        <v>28785.1</v>
      </c>
    </row>
    <row r="1532" spans="1:4" x14ac:dyDescent="0.3">
      <c r="A1532" t="s">
        <v>728</v>
      </c>
      <c r="B1532" t="s">
        <v>456</v>
      </c>
      <c r="C1532">
        <v>1834920</v>
      </c>
      <c r="D1532">
        <v>30932.6</v>
      </c>
    </row>
    <row r="1533" spans="1:4" x14ac:dyDescent="0.3">
      <c r="A1533" t="s">
        <v>728</v>
      </c>
      <c r="B1533" t="s">
        <v>457</v>
      </c>
      <c r="C1533">
        <v>1788340</v>
      </c>
      <c r="D1533">
        <v>29603.200000000001</v>
      </c>
    </row>
    <row r="1534" spans="1:4" x14ac:dyDescent="0.3">
      <c r="A1534" t="s">
        <v>728</v>
      </c>
      <c r="B1534" t="s">
        <v>458</v>
      </c>
      <c r="C1534">
        <v>506092</v>
      </c>
      <c r="D1534">
        <v>48080.4</v>
      </c>
    </row>
    <row r="1535" spans="1:4" x14ac:dyDescent="0.3">
      <c r="A1535" t="s">
        <v>728</v>
      </c>
      <c r="B1535" t="s">
        <v>459</v>
      </c>
      <c r="C1535">
        <v>465254</v>
      </c>
      <c r="D1535">
        <v>10074.799999999999</v>
      </c>
    </row>
    <row r="1536" spans="1:4" x14ac:dyDescent="0.3">
      <c r="A1536" t="s">
        <v>728</v>
      </c>
      <c r="B1536" t="s">
        <v>460</v>
      </c>
      <c r="C1536">
        <v>0.35</v>
      </c>
      <c r="D1536" s="1">
        <v>8.8344199999999992E-18</v>
      </c>
    </row>
    <row r="1537" spans="1:4" x14ac:dyDescent="0.3">
      <c r="A1537" t="s">
        <v>728</v>
      </c>
      <c r="B1537" t="s">
        <v>461</v>
      </c>
      <c r="C1537">
        <v>0.39024799999999998</v>
      </c>
      <c r="D1537">
        <v>1.8697800000000001E-2</v>
      </c>
    </row>
    <row r="1538" spans="1:4" x14ac:dyDescent="0.3">
      <c r="A1538" t="s">
        <v>728</v>
      </c>
      <c r="B1538" t="s">
        <v>462</v>
      </c>
      <c r="C1538">
        <v>183871</v>
      </c>
      <c r="D1538">
        <v>6625.4</v>
      </c>
    </row>
    <row r="1539" spans="1:4" x14ac:dyDescent="0.3">
      <c r="A1539" t="s">
        <v>728</v>
      </c>
      <c r="B1539" t="s">
        <v>463</v>
      </c>
      <c r="C1539">
        <v>531719</v>
      </c>
      <c r="D1539">
        <v>11514</v>
      </c>
    </row>
    <row r="1540" spans="1:4" x14ac:dyDescent="0.3">
      <c r="A1540" t="s">
        <v>728</v>
      </c>
      <c r="B1540" t="s">
        <v>464</v>
      </c>
      <c r="C1540">
        <v>0.321106</v>
      </c>
      <c r="D1540">
        <v>1.50574E-2</v>
      </c>
    </row>
    <row r="1541" spans="1:4" x14ac:dyDescent="0.3">
      <c r="A1541" t="s">
        <v>728</v>
      </c>
      <c r="B1541" t="s">
        <v>465</v>
      </c>
      <c r="C1541">
        <v>172054</v>
      </c>
      <c r="D1541">
        <v>6066.21</v>
      </c>
    </row>
    <row r="1542" spans="1:4" x14ac:dyDescent="0.3">
      <c r="A1542" t="s">
        <v>728</v>
      </c>
      <c r="B1542" t="s">
        <v>466</v>
      </c>
      <c r="C1542">
        <v>531719</v>
      </c>
      <c r="D1542">
        <v>11514</v>
      </c>
    </row>
    <row r="1543" spans="1:4" x14ac:dyDescent="0.3">
      <c r="A1543" t="s">
        <v>728</v>
      </c>
      <c r="B1543" t="s">
        <v>467</v>
      </c>
      <c r="C1543">
        <v>0.4</v>
      </c>
      <c r="D1543" s="1">
        <v>1.72947E-13</v>
      </c>
    </row>
    <row r="1544" spans="1:4" x14ac:dyDescent="0.3">
      <c r="A1544" t="s">
        <v>728</v>
      </c>
      <c r="B1544" t="s">
        <v>468</v>
      </c>
      <c r="C1544">
        <v>0.321106</v>
      </c>
      <c r="D1544">
        <v>1.50574E-2</v>
      </c>
    </row>
    <row r="1545" spans="1:4" x14ac:dyDescent="0.3">
      <c r="A1545" t="s">
        <v>728</v>
      </c>
      <c r="B1545" t="s">
        <v>469</v>
      </c>
      <c r="C1545">
        <v>172054</v>
      </c>
      <c r="D1545">
        <v>6066.21</v>
      </c>
    </row>
    <row r="1546" spans="1:4" x14ac:dyDescent="0.3">
      <c r="A1546" t="s">
        <v>728</v>
      </c>
      <c r="B1546" t="s">
        <v>470</v>
      </c>
      <c r="C1546">
        <v>172054</v>
      </c>
      <c r="D1546">
        <v>6066.21</v>
      </c>
    </row>
    <row r="1547" spans="1:4" x14ac:dyDescent="0.3">
      <c r="A1547" t="s">
        <v>728</v>
      </c>
      <c r="B1547" t="s">
        <v>471</v>
      </c>
      <c r="C1547">
        <v>0.4</v>
      </c>
      <c r="D1547" s="1">
        <v>1.72945E-13</v>
      </c>
    </row>
    <row r="1548" spans="1:4" x14ac:dyDescent="0.3">
      <c r="A1548" t="s">
        <v>728</v>
      </c>
      <c r="B1548" t="s">
        <v>14</v>
      </c>
      <c r="C1548">
        <v>142464</v>
      </c>
      <c r="D1548">
        <v>21907</v>
      </c>
    </row>
    <row r="1549" spans="1:4" x14ac:dyDescent="0.3">
      <c r="A1549" t="s">
        <v>728</v>
      </c>
      <c r="B1549" t="s">
        <v>472</v>
      </c>
      <c r="C1549">
        <v>141418</v>
      </c>
      <c r="D1549">
        <v>13492.9</v>
      </c>
    </row>
    <row r="1550" spans="1:4" x14ac:dyDescent="0.3">
      <c r="A1550" t="s">
        <v>728</v>
      </c>
      <c r="B1550" t="s">
        <v>473</v>
      </c>
      <c r="C1550">
        <v>144355</v>
      </c>
      <c r="D1550">
        <v>9519.1299999999992</v>
      </c>
    </row>
    <row r="1551" spans="1:4" x14ac:dyDescent="0.3">
      <c r="A1551" t="s">
        <v>728</v>
      </c>
      <c r="B1551" t="s">
        <v>474</v>
      </c>
      <c r="C1551">
        <v>151003</v>
      </c>
      <c r="D1551">
        <v>7699.49</v>
      </c>
    </row>
    <row r="1552" spans="1:4" x14ac:dyDescent="0.3">
      <c r="A1552" t="s">
        <v>728</v>
      </c>
      <c r="B1552" t="s">
        <v>475</v>
      </c>
      <c r="C1552">
        <v>159601</v>
      </c>
      <c r="D1552">
        <v>7044.4</v>
      </c>
    </row>
    <row r="1553" spans="1:4" x14ac:dyDescent="0.3">
      <c r="A1553" t="s">
        <v>728</v>
      </c>
      <c r="B1553" t="s">
        <v>476</v>
      </c>
      <c r="C1553">
        <v>166537</v>
      </c>
      <c r="D1553">
        <v>6784.54</v>
      </c>
    </row>
    <row r="1554" spans="1:4" x14ac:dyDescent="0.3">
      <c r="A1554" t="s">
        <v>728</v>
      </c>
      <c r="B1554" t="s">
        <v>477</v>
      </c>
      <c r="C1554">
        <v>170470</v>
      </c>
      <c r="D1554">
        <v>6677.9</v>
      </c>
    </row>
    <row r="1555" spans="1:4" x14ac:dyDescent="0.3">
      <c r="A1555" t="s">
        <v>728</v>
      </c>
      <c r="B1555" t="s">
        <v>478</v>
      </c>
      <c r="C1555">
        <v>172152</v>
      </c>
      <c r="D1555">
        <v>6614.38</v>
      </c>
    </row>
    <row r="1556" spans="1:4" x14ac:dyDescent="0.3">
      <c r="A1556" t="s">
        <v>728</v>
      </c>
      <c r="B1556" t="s">
        <v>479</v>
      </c>
      <c r="C1556">
        <v>172567</v>
      </c>
      <c r="D1556">
        <v>6580.17</v>
      </c>
    </row>
    <row r="1557" spans="1:4" x14ac:dyDescent="0.3">
      <c r="A1557" t="s">
        <v>728</v>
      </c>
      <c r="B1557" t="s">
        <v>480</v>
      </c>
      <c r="C1557">
        <v>172564</v>
      </c>
      <c r="D1557">
        <v>6568.98</v>
      </c>
    </row>
    <row r="1558" spans="1:4" x14ac:dyDescent="0.3">
      <c r="A1558" t="s">
        <v>728</v>
      </c>
      <c r="B1558" t="s">
        <v>481</v>
      </c>
      <c r="C1558">
        <v>172534</v>
      </c>
      <c r="D1558">
        <v>6567.32</v>
      </c>
    </row>
    <row r="1559" spans="1:4" x14ac:dyDescent="0.3">
      <c r="A1559" t="s">
        <v>728</v>
      </c>
      <c r="B1559" t="s">
        <v>482</v>
      </c>
      <c r="C1559">
        <v>172504</v>
      </c>
      <c r="D1559">
        <v>6570.59</v>
      </c>
    </row>
    <row r="1560" spans="1:4" x14ac:dyDescent="0.3">
      <c r="A1560" t="s">
        <v>728</v>
      </c>
      <c r="B1560" t="s">
        <v>483</v>
      </c>
      <c r="C1560">
        <v>172482</v>
      </c>
      <c r="D1560">
        <v>6574.44</v>
      </c>
    </row>
    <row r="1561" spans="1:4" x14ac:dyDescent="0.3">
      <c r="A1561" t="s">
        <v>728</v>
      </c>
      <c r="B1561" t="s">
        <v>484</v>
      </c>
      <c r="C1561">
        <v>172467</v>
      </c>
      <c r="D1561">
        <v>6577.04</v>
      </c>
    </row>
    <row r="1562" spans="1:4" x14ac:dyDescent="0.3">
      <c r="A1562" t="s">
        <v>728</v>
      </c>
      <c r="B1562" t="s">
        <v>3611</v>
      </c>
      <c r="C1562">
        <v>172457</v>
      </c>
      <c r="D1562">
        <v>6578.24</v>
      </c>
    </row>
    <row r="1563" spans="1:4" x14ac:dyDescent="0.3">
      <c r="A1563" t="s">
        <v>728</v>
      </c>
      <c r="B1563" t="s">
        <v>485</v>
      </c>
      <c r="C1563">
        <v>155116</v>
      </c>
      <c r="D1563">
        <v>13644.1</v>
      </c>
    </row>
    <row r="1564" spans="1:4" x14ac:dyDescent="0.3">
      <c r="A1564" t="s">
        <v>728</v>
      </c>
      <c r="B1564" t="s">
        <v>486</v>
      </c>
      <c r="C1564">
        <v>154814</v>
      </c>
      <c r="D1564">
        <v>9470.5499999999993</v>
      </c>
    </row>
    <row r="1565" spans="1:4" x14ac:dyDescent="0.3">
      <c r="A1565" t="s">
        <v>728</v>
      </c>
      <c r="B1565" t="s">
        <v>487</v>
      </c>
      <c r="C1565">
        <v>156991</v>
      </c>
      <c r="D1565">
        <v>7682.12</v>
      </c>
    </row>
    <row r="1566" spans="1:4" x14ac:dyDescent="0.3">
      <c r="A1566" t="s">
        <v>728</v>
      </c>
      <c r="B1566" t="s">
        <v>488</v>
      </c>
      <c r="C1566">
        <v>161239</v>
      </c>
      <c r="D1566">
        <v>7114.08</v>
      </c>
    </row>
    <row r="1567" spans="1:4" x14ac:dyDescent="0.3">
      <c r="A1567" t="s">
        <v>728</v>
      </c>
      <c r="B1567" t="s">
        <v>489</v>
      </c>
      <c r="C1567">
        <v>166196</v>
      </c>
      <c r="D1567">
        <v>6994.21</v>
      </c>
    </row>
    <row r="1568" spans="1:4" x14ac:dyDescent="0.3">
      <c r="A1568" t="s">
        <v>728</v>
      </c>
      <c r="B1568" t="s">
        <v>490</v>
      </c>
      <c r="C1568">
        <v>169830</v>
      </c>
      <c r="D1568">
        <v>6946.81</v>
      </c>
    </row>
    <row r="1569" spans="1:4" x14ac:dyDescent="0.3">
      <c r="A1569" t="s">
        <v>728</v>
      </c>
      <c r="B1569" t="s">
        <v>491</v>
      </c>
      <c r="C1569">
        <v>171696</v>
      </c>
      <c r="D1569">
        <v>6934.68</v>
      </c>
    </row>
    <row r="1570" spans="1:4" x14ac:dyDescent="0.3">
      <c r="A1570" t="s">
        <v>728</v>
      </c>
      <c r="B1570" t="s">
        <v>492</v>
      </c>
      <c r="C1570">
        <v>172402</v>
      </c>
      <c r="D1570">
        <v>6919.88</v>
      </c>
    </row>
    <row r="1571" spans="1:4" x14ac:dyDescent="0.3">
      <c r="A1571" t="s">
        <v>728</v>
      </c>
      <c r="B1571" t="s">
        <v>493</v>
      </c>
      <c r="C1571">
        <v>172567</v>
      </c>
      <c r="D1571">
        <v>6909.49</v>
      </c>
    </row>
    <row r="1572" spans="1:4" x14ac:dyDescent="0.3">
      <c r="A1572" t="s">
        <v>728</v>
      </c>
      <c r="B1572" t="s">
        <v>494</v>
      </c>
      <c r="C1572">
        <v>172564</v>
      </c>
      <c r="D1572">
        <v>6907.3</v>
      </c>
    </row>
    <row r="1573" spans="1:4" x14ac:dyDescent="0.3">
      <c r="A1573" t="s">
        <v>728</v>
      </c>
      <c r="B1573" t="s">
        <v>495</v>
      </c>
      <c r="C1573">
        <v>172534</v>
      </c>
      <c r="D1573">
        <v>6906.81</v>
      </c>
    </row>
    <row r="1574" spans="1:4" x14ac:dyDescent="0.3">
      <c r="A1574" t="s">
        <v>728</v>
      </c>
      <c r="B1574" t="s">
        <v>496</v>
      </c>
      <c r="C1574">
        <v>172504</v>
      </c>
      <c r="D1574">
        <v>6908.11</v>
      </c>
    </row>
    <row r="1575" spans="1:4" x14ac:dyDescent="0.3">
      <c r="A1575" t="s">
        <v>728</v>
      </c>
      <c r="B1575" t="s">
        <v>497</v>
      </c>
      <c r="C1575">
        <v>172482</v>
      </c>
      <c r="D1575">
        <v>6909.46</v>
      </c>
    </row>
    <row r="1576" spans="1:4" x14ac:dyDescent="0.3">
      <c r="A1576" t="s">
        <v>728</v>
      </c>
      <c r="B1576" t="s">
        <v>498</v>
      </c>
      <c r="C1576">
        <v>172467</v>
      </c>
      <c r="D1576">
        <v>6910.15</v>
      </c>
    </row>
    <row r="1577" spans="1:4" x14ac:dyDescent="0.3">
      <c r="A1577" t="s">
        <v>728</v>
      </c>
      <c r="B1577" t="s">
        <v>3612</v>
      </c>
      <c r="C1577">
        <v>172457</v>
      </c>
      <c r="D1577">
        <v>6910.22</v>
      </c>
    </row>
    <row r="1578" spans="1:4" x14ac:dyDescent="0.3">
      <c r="A1578" t="s">
        <v>728</v>
      </c>
      <c r="B1578" t="s">
        <v>499</v>
      </c>
      <c r="C1578">
        <v>12.090400000000001</v>
      </c>
      <c r="D1578">
        <v>0.27582099999999998</v>
      </c>
    </row>
    <row r="1579" spans="1:4" x14ac:dyDescent="0.3">
      <c r="A1579" t="s">
        <v>728</v>
      </c>
      <c r="B1579" t="s">
        <v>3613</v>
      </c>
      <c r="C1579">
        <v>12.8813</v>
      </c>
      <c r="D1579">
        <v>7.5560799999999997E-2</v>
      </c>
    </row>
    <row r="1580" spans="1:4" x14ac:dyDescent="0.3">
      <c r="A1580" t="s">
        <v>728</v>
      </c>
      <c r="B1580" t="s">
        <v>3614</v>
      </c>
      <c r="C1580">
        <v>13.1073</v>
      </c>
      <c r="D1580">
        <v>6.5276899999999999E-2</v>
      </c>
    </row>
    <row r="1581" spans="1:4" x14ac:dyDescent="0.3">
      <c r="A1581" t="s">
        <v>728</v>
      </c>
      <c r="B1581" t="s">
        <v>500</v>
      </c>
      <c r="C1581">
        <v>13.4152</v>
      </c>
      <c r="D1581">
        <v>3.6252600000000003E-2</v>
      </c>
    </row>
    <row r="1582" spans="1:4" x14ac:dyDescent="0.3">
      <c r="A1582" t="s">
        <v>728</v>
      </c>
      <c r="B1582" t="s">
        <v>501</v>
      </c>
      <c r="C1582">
        <v>13.5299</v>
      </c>
      <c r="D1582">
        <v>3.9776800000000001E-2</v>
      </c>
    </row>
    <row r="1583" spans="1:4" x14ac:dyDescent="0.3">
      <c r="A1583" t="s">
        <v>728</v>
      </c>
      <c r="B1583" t="s">
        <v>502</v>
      </c>
      <c r="C1583">
        <v>13.5905</v>
      </c>
      <c r="D1583">
        <v>2.97884E-2</v>
      </c>
    </row>
    <row r="1584" spans="1:4" x14ac:dyDescent="0.3">
      <c r="A1584" t="s">
        <v>728</v>
      </c>
      <c r="B1584" t="s">
        <v>503</v>
      </c>
      <c r="C1584">
        <v>13.629799999999999</v>
      </c>
      <c r="D1584">
        <v>2.98467E-2</v>
      </c>
    </row>
    <row r="1585" spans="1:4" x14ac:dyDescent="0.3">
      <c r="A1585" t="s">
        <v>728</v>
      </c>
      <c r="B1585" t="s">
        <v>504</v>
      </c>
      <c r="C1585">
        <v>13.6652</v>
      </c>
      <c r="D1585">
        <v>2.6446999999999998E-2</v>
      </c>
    </row>
    <row r="1586" spans="1:4" x14ac:dyDescent="0.3">
      <c r="A1586" t="s">
        <v>728</v>
      </c>
      <c r="B1586" t="s">
        <v>505</v>
      </c>
      <c r="C1586">
        <v>13.5296</v>
      </c>
      <c r="D1586">
        <v>2.3219799999999999E-2</v>
      </c>
    </row>
    <row r="1587" spans="1:4" x14ac:dyDescent="0.3">
      <c r="A1587" t="s">
        <v>728</v>
      </c>
      <c r="B1587" t="s">
        <v>506</v>
      </c>
      <c r="C1587">
        <v>13.2265</v>
      </c>
      <c r="D1587">
        <v>2.1195599999999998E-2</v>
      </c>
    </row>
    <row r="1588" spans="1:4" x14ac:dyDescent="0.3">
      <c r="A1588" t="s">
        <v>728</v>
      </c>
      <c r="B1588" t="s">
        <v>507</v>
      </c>
      <c r="C1588">
        <v>12.898099999999999</v>
      </c>
      <c r="D1588">
        <v>2.6632300000000001E-2</v>
      </c>
    </row>
    <row r="1589" spans="1:4" x14ac:dyDescent="0.3">
      <c r="A1589" t="s">
        <v>728</v>
      </c>
      <c r="B1589" t="s">
        <v>508</v>
      </c>
      <c r="C1589">
        <v>13.135</v>
      </c>
      <c r="D1589">
        <v>3.4866599999999998E-2</v>
      </c>
    </row>
    <row r="1590" spans="1:4" x14ac:dyDescent="0.3">
      <c r="A1590" t="s">
        <v>728</v>
      </c>
      <c r="B1590" t="s">
        <v>509</v>
      </c>
      <c r="C1590">
        <v>13.265700000000001</v>
      </c>
      <c r="D1590">
        <v>3.3217200000000002E-2</v>
      </c>
    </row>
    <row r="1591" spans="1:4" x14ac:dyDescent="0.3">
      <c r="A1591" t="s">
        <v>728</v>
      </c>
      <c r="B1591" t="s">
        <v>510</v>
      </c>
      <c r="C1591">
        <v>13.412699999999999</v>
      </c>
      <c r="D1591">
        <v>3.0628099999999998E-2</v>
      </c>
    </row>
    <row r="1592" spans="1:4" x14ac:dyDescent="0.3">
      <c r="A1592" t="s">
        <v>728</v>
      </c>
      <c r="B1592" t="s">
        <v>511</v>
      </c>
      <c r="C1592">
        <v>13.5837</v>
      </c>
      <c r="D1592">
        <v>3.6678000000000002E-2</v>
      </c>
    </row>
    <row r="1593" spans="1:4" x14ac:dyDescent="0.3">
      <c r="A1593" t="s">
        <v>728</v>
      </c>
      <c r="B1593" t="s">
        <v>512</v>
      </c>
      <c r="C1593">
        <v>13.5953</v>
      </c>
      <c r="D1593">
        <v>2.5412299999999999E-2</v>
      </c>
    </row>
    <row r="1594" spans="1:4" x14ac:dyDescent="0.3">
      <c r="A1594" t="s">
        <v>728</v>
      </c>
      <c r="B1594" t="s">
        <v>513</v>
      </c>
      <c r="C1594">
        <v>13.3497</v>
      </c>
      <c r="D1594">
        <v>2.3083599999999999E-2</v>
      </c>
    </row>
    <row r="1595" spans="1:4" x14ac:dyDescent="0.3">
      <c r="A1595" t="s">
        <v>728</v>
      </c>
      <c r="B1595" t="s">
        <v>514</v>
      </c>
      <c r="C1595">
        <v>13.143599999999999</v>
      </c>
      <c r="D1595">
        <v>2.4515800000000001E-2</v>
      </c>
    </row>
    <row r="1596" spans="1:4" x14ac:dyDescent="0.3">
      <c r="A1596" t="s">
        <v>728</v>
      </c>
      <c r="B1596" t="s">
        <v>515</v>
      </c>
      <c r="C1596">
        <v>13.179</v>
      </c>
      <c r="D1596">
        <v>3.2044000000000003E-2</v>
      </c>
    </row>
    <row r="1597" spans="1:4" x14ac:dyDescent="0.3">
      <c r="A1597" t="s">
        <v>728</v>
      </c>
      <c r="B1597" t="s">
        <v>516</v>
      </c>
      <c r="C1597">
        <v>13.3162</v>
      </c>
      <c r="D1597">
        <v>3.3198400000000003E-2</v>
      </c>
    </row>
    <row r="1598" spans="1:4" x14ac:dyDescent="0.3">
      <c r="A1598" t="s">
        <v>728</v>
      </c>
      <c r="B1598" t="s">
        <v>517</v>
      </c>
      <c r="C1598">
        <v>13.2597</v>
      </c>
      <c r="D1598">
        <v>2.5733099999999998E-2</v>
      </c>
    </row>
    <row r="1599" spans="1:4" x14ac:dyDescent="0.3">
      <c r="A1599" t="s">
        <v>728</v>
      </c>
      <c r="B1599" t="s">
        <v>518</v>
      </c>
      <c r="C1599">
        <v>13.273300000000001</v>
      </c>
      <c r="D1599">
        <v>2.89401E-2</v>
      </c>
    </row>
    <row r="1600" spans="1:4" x14ac:dyDescent="0.3">
      <c r="A1600" t="s">
        <v>728</v>
      </c>
      <c r="B1600" t="s">
        <v>539</v>
      </c>
      <c r="C1600">
        <v>13.623699999999999</v>
      </c>
      <c r="D1600">
        <v>2.7370999999999999E-2</v>
      </c>
    </row>
    <row r="1601" spans="1:4" x14ac:dyDescent="0.3">
      <c r="A1601" t="s">
        <v>728</v>
      </c>
      <c r="B1601" t="s">
        <v>538</v>
      </c>
      <c r="C1601">
        <v>13.3666</v>
      </c>
      <c r="D1601">
        <v>2.42454E-2</v>
      </c>
    </row>
    <row r="1602" spans="1:4" x14ac:dyDescent="0.3">
      <c r="A1602" t="s">
        <v>728</v>
      </c>
      <c r="B1602" t="s">
        <v>537</v>
      </c>
      <c r="C1602">
        <v>13.2226</v>
      </c>
      <c r="D1602">
        <v>3.0163800000000001E-2</v>
      </c>
    </row>
    <row r="1603" spans="1:4" x14ac:dyDescent="0.3">
      <c r="A1603" t="s">
        <v>728</v>
      </c>
      <c r="B1603" t="s">
        <v>536</v>
      </c>
      <c r="C1603">
        <v>13.103300000000001</v>
      </c>
      <c r="D1603">
        <v>2.9886800000000002E-2</v>
      </c>
    </row>
    <row r="1604" spans="1:4" x14ac:dyDescent="0.3">
      <c r="A1604" t="s">
        <v>728</v>
      </c>
      <c r="B1604" t="s">
        <v>535</v>
      </c>
      <c r="C1604">
        <v>13.0723</v>
      </c>
      <c r="D1604">
        <v>3.0725599999999999E-2</v>
      </c>
    </row>
    <row r="1605" spans="1:4" x14ac:dyDescent="0.3">
      <c r="A1605" t="s">
        <v>728</v>
      </c>
      <c r="B1605" t="s">
        <v>534</v>
      </c>
      <c r="C1605">
        <v>13.0266</v>
      </c>
      <c r="D1605">
        <v>3.02037E-2</v>
      </c>
    </row>
    <row r="1606" spans="1:4" x14ac:dyDescent="0.3">
      <c r="A1606" t="s">
        <v>728</v>
      </c>
      <c r="B1606" t="s">
        <v>533</v>
      </c>
      <c r="C1606">
        <v>13.4427</v>
      </c>
      <c r="D1606">
        <v>2.80129E-2</v>
      </c>
    </row>
    <row r="1607" spans="1:4" x14ac:dyDescent="0.3">
      <c r="A1607" t="s">
        <v>728</v>
      </c>
      <c r="B1607" t="s">
        <v>532</v>
      </c>
      <c r="C1607">
        <v>13.320600000000001</v>
      </c>
      <c r="D1607">
        <v>2.7145699999999998E-2</v>
      </c>
    </row>
    <row r="1608" spans="1:4" x14ac:dyDescent="0.3">
      <c r="A1608" t="s">
        <v>728</v>
      </c>
      <c r="B1608" t="s">
        <v>531</v>
      </c>
      <c r="C1608">
        <v>13.596</v>
      </c>
      <c r="D1608">
        <v>3.4447699999999998E-2</v>
      </c>
    </row>
    <row r="1609" spans="1:4" x14ac:dyDescent="0.3">
      <c r="A1609" t="s">
        <v>728</v>
      </c>
      <c r="B1609" t="s">
        <v>530</v>
      </c>
      <c r="C1609">
        <v>13.6143</v>
      </c>
      <c r="D1609">
        <v>2.3091299999999999E-2</v>
      </c>
    </row>
    <row r="1610" spans="1:4" x14ac:dyDescent="0.3">
      <c r="A1610" t="s">
        <v>728</v>
      </c>
      <c r="B1610" t="s">
        <v>529</v>
      </c>
      <c r="C1610">
        <v>13.5863</v>
      </c>
      <c r="D1610">
        <v>2.8991599999999999E-2</v>
      </c>
    </row>
    <row r="1611" spans="1:4" x14ac:dyDescent="0.3">
      <c r="A1611" t="s">
        <v>728</v>
      </c>
      <c r="B1611" t="s">
        <v>528</v>
      </c>
      <c r="C1611">
        <v>13.8706</v>
      </c>
      <c r="D1611">
        <v>3.4855200000000003E-2</v>
      </c>
    </row>
    <row r="1612" spans="1:4" x14ac:dyDescent="0.3">
      <c r="A1612" t="s">
        <v>728</v>
      </c>
      <c r="B1612" t="s">
        <v>527</v>
      </c>
      <c r="C1612">
        <v>13.7037</v>
      </c>
      <c r="D1612">
        <v>2.7431299999999999E-2</v>
      </c>
    </row>
    <row r="1613" spans="1:4" x14ac:dyDescent="0.3">
      <c r="A1613" t="s">
        <v>728</v>
      </c>
      <c r="B1613" t="s">
        <v>526</v>
      </c>
      <c r="C1613">
        <v>13.814</v>
      </c>
      <c r="D1613">
        <v>3.42714E-2</v>
      </c>
    </row>
    <row r="1614" spans="1:4" x14ac:dyDescent="0.3">
      <c r="A1614" t="s">
        <v>728</v>
      </c>
      <c r="B1614" t="s">
        <v>525</v>
      </c>
      <c r="C1614">
        <v>13.8086</v>
      </c>
      <c r="D1614">
        <v>2.53613E-2</v>
      </c>
    </row>
    <row r="1615" spans="1:4" x14ac:dyDescent="0.3">
      <c r="A1615" t="s">
        <v>728</v>
      </c>
      <c r="B1615" t="s">
        <v>524</v>
      </c>
      <c r="C1615">
        <v>13.556699999999999</v>
      </c>
      <c r="D1615">
        <v>2.6197100000000001E-2</v>
      </c>
    </row>
    <row r="1616" spans="1:4" x14ac:dyDescent="0.3">
      <c r="A1616" t="s">
        <v>728</v>
      </c>
      <c r="B1616" t="s">
        <v>523</v>
      </c>
      <c r="C1616">
        <v>13.316800000000001</v>
      </c>
      <c r="D1616">
        <v>2.5525300000000001E-2</v>
      </c>
    </row>
    <row r="1617" spans="1:4" x14ac:dyDescent="0.3">
      <c r="A1617" t="s">
        <v>728</v>
      </c>
      <c r="B1617" t="s">
        <v>522</v>
      </c>
      <c r="C1617">
        <v>13.0722</v>
      </c>
      <c r="D1617">
        <v>2.9095599999999999E-2</v>
      </c>
    </row>
    <row r="1618" spans="1:4" x14ac:dyDescent="0.3">
      <c r="A1618" t="s">
        <v>728</v>
      </c>
      <c r="B1618" t="s">
        <v>521</v>
      </c>
      <c r="C1618">
        <v>13.5799</v>
      </c>
      <c r="D1618">
        <v>2.9574199999999998E-2</v>
      </c>
    </row>
    <row r="1619" spans="1:4" x14ac:dyDescent="0.3">
      <c r="A1619" t="s">
        <v>728</v>
      </c>
      <c r="B1619" t="s">
        <v>520</v>
      </c>
      <c r="C1619">
        <v>13.236000000000001</v>
      </c>
      <c r="D1619">
        <v>3.4396500000000003E-2</v>
      </c>
    </row>
    <row r="1620" spans="1:4" x14ac:dyDescent="0.3">
      <c r="A1620" t="s">
        <v>728</v>
      </c>
      <c r="B1620" t="s">
        <v>519</v>
      </c>
      <c r="C1620">
        <v>13.186199999999999</v>
      </c>
      <c r="D1620">
        <v>3.5182499999999998E-2</v>
      </c>
    </row>
    <row r="1621" spans="1:4" x14ac:dyDescent="0.3">
      <c r="A1621" t="s">
        <v>728</v>
      </c>
      <c r="B1621" t="s">
        <v>3615</v>
      </c>
      <c r="C1621">
        <v>13.3901</v>
      </c>
      <c r="D1621">
        <v>3.0976900000000002E-2</v>
      </c>
    </row>
    <row r="1622" spans="1:4" x14ac:dyDescent="0.3">
      <c r="A1622" t="s">
        <v>731</v>
      </c>
      <c r="B1622" t="s">
        <v>149</v>
      </c>
      <c r="C1622">
        <v>1365960</v>
      </c>
      <c r="D1622">
        <v>63474</v>
      </c>
    </row>
    <row r="1623" spans="1:4" x14ac:dyDescent="0.3">
      <c r="A1623" t="s">
        <v>731</v>
      </c>
      <c r="B1623" t="s">
        <v>150</v>
      </c>
      <c r="C1623">
        <v>340985</v>
      </c>
      <c r="D1623">
        <v>105537</v>
      </c>
    </row>
    <row r="1624" spans="1:4" x14ac:dyDescent="0.3">
      <c r="A1624" t="s">
        <v>731</v>
      </c>
      <c r="B1624" t="s">
        <v>151</v>
      </c>
      <c r="C1624">
        <v>179803</v>
      </c>
      <c r="D1624">
        <v>49815.3</v>
      </c>
    </row>
    <row r="1625" spans="1:4" x14ac:dyDescent="0.3">
      <c r="A1625" t="s">
        <v>731</v>
      </c>
      <c r="B1625" t="s">
        <v>152</v>
      </c>
      <c r="C1625">
        <v>179465</v>
      </c>
      <c r="D1625">
        <v>47004.2</v>
      </c>
    </row>
    <row r="1626" spans="1:4" x14ac:dyDescent="0.3">
      <c r="A1626" t="s">
        <v>731</v>
      </c>
      <c r="B1626" t="s">
        <v>153</v>
      </c>
      <c r="C1626">
        <v>188739</v>
      </c>
      <c r="D1626">
        <v>46214.1</v>
      </c>
    </row>
    <row r="1627" spans="1:4" x14ac:dyDescent="0.3">
      <c r="A1627" t="s">
        <v>731</v>
      </c>
      <c r="B1627" t="s">
        <v>154</v>
      </c>
      <c r="C1627">
        <v>238640</v>
      </c>
      <c r="D1627">
        <v>47692.4</v>
      </c>
    </row>
    <row r="1628" spans="1:4" x14ac:dyDescent="0.3">
      <c r="A1628" t="s">
        <v>731</v>
      </c>
      <c r="B1628" t="s">
        <v>155</v>
      </c>
      <c r="C1628">
        <v>361694</v>
      </c>
      <c r="D1628">
        <v>51788.800000000003</v>
      </c>
    </row>
    <row r="1629" spans="1:4" x14ac:dyDescent="0.3">
      <c r="A1629" t="s">
        <v>731</v>
      </c>
      <c r="B1629" t="s">
        <v>156</v>
      </c>
      <c r="C1629">
        <v>536386</v>
      </c>
      <c r="D1629">
        <v>58733.3</v>
      </c>
    </row>
    <row r="1630" spans="1:4" x14ac:dyDescent="0.3">
      <c r="A1630" t="s">
        <v>731</v>
      </c>
      <c r="B1630" t="s">
        <v>157</v>
      </c>
      <c r="C1630">
        <v>710965</v>
      </c>
      <c r="D1630">
        <v>64150.7</v>
      </c>
    </row>
    <row r="1631" spans="1:4" x14ac:dyDescent="0.3">
      <c r="A1631" t="s">
        <v>731</v>
      </c>
      <c r="B1631" t="s">
        <v>158</v>
      </c>
      <c r="C1631">
        <v>810805</v>
      </c>
      <c r="D1631">
        <v>64026</v>
      </c>
    </row>
    <row r="1632" spans="1:4" x14ac:dyDescent="0.3">
      <c r="A1632" t="s">
        <v>731</v>
      </c>
      <c r="B1632" t="s">
        <v>159</v>
      </c>
      <c r="C1632">
        <v>822429</v>
      </c>
      <c r="D1632">
        <v>59551.9</v>
      </c>
    </row>
    <row r="1633" spans="1:4" x14ac:dyDescent="0.3">
      <c r="A1633" t="s">
        <v>731</v>
      </c>
      <c r="B1633" t="s">
        <v>160</v>
      </c>
      <c r="C1633">
        <v>802999</v>
      </c>
      <c r="D1633">
        <v>54211</v>
      </c>
    </row>
    <row r="1634" spans="1:4" x14ac:dyDescent="0.3">
      <c r="A1634" t="s">
        <v>731</v>
      </c>
      <c r="B1634" t="s">
        <v>161</v>
      </c>
      <c r="C1634">
        <v>803031</v>
      </c>
      <c r="D1634">
        <v>49402.6</v>
      </c>
    </row>
    <row r="1635" spans="1:4" x14ac:dyDescent="0.3">
      <c r="A1635" t="s">
        <v>731</v>
      </c>
      <c r="B1635" t="s">
        <v>162</v>
      </c>
      <c r="C1635">
        <v>806523</v>
      </c>
      <c r="D1635">
        <v>45500.5</v>
      </c>
    </row>
    <row r="1636" spans="1:4" x14ac:dyDescent="0.3">
      <c r="A1636" t="s">
        <v>731</v>
      </c>
      <c r="B1636" t="s">
        <v>163</v>
      </c>
      <c r="C1636">
        <v>772639</v>
      </c>
      <c r="D1636">
        <v>41832.1</v>
      </c>
    </row>
    <row r="1637" spans="1:4" x14ac:dyDescent="0.3">
      <c r="A1637" t="s">
        <v>731</v>
      </c>
      <c r="B1637" t="s">
        <v>164</v>
      </c>
      <c r="C1637">
        <v>715845</v>
      </c>
      <c r="D1637">
        <v>37199.9</v>
      </c>
    </row>
    <row r="1638" spans="1:4" x14ac:dyDescent="0.3">
      <c r="A1638" t="s">
        <v>731</v>
      </c>
      <c r="B1638" t="s">
        <v>165</v>
      </c>
      <c r="C1638">
        <v>613100</v>
      </c>
      <c r="D1638">
        <v>31740.3</v>
      </c>
    </row>
    <row r="1639" spans="1:4" x14ac:dyDescent="0.3">
      <c r="A1639" t="s">
        <v>731</v>
      </c>
      <c r="B1639" t="s">
        <v>166</v>
      </c>
      <c r="C1639">
        <v>466310</v>
      </c>
      <c r="D1639">
        <v>27309.8</v>
      </c>
    </row>
    <row r="1640" spans="1:4" x14ac:dyDescent="0.3">
      <c r="A1640" t="s">
        <v>731</v>
      </c>
      <c r="B1640" t="s">
        <v>167</v>
      </c>
      <c r="C1640">
        <v>401793</v>
      </c>
      <c r="D1640">
        <v>25047.9</v>
      </c>
    </row>
    <row r="1641" spans="1:4" x14ac:dyDescent="0.3">
      <c r="A1641" t="s">
        <v>731</v>
      </c>
      <c r="B1641" t="s">
        <v>168</v>
      </c>
      <c r="C1641">
        <v>418562</v>
      </c>
      <c r="D1641">
        <v>24577.9</v>
      </c>
    </row>
    <row r="1642" spans="1:4" x14ac:dyDescent="0.3">
      <c r="A1642" t="s">
        <v>731</v>
      </c>
      <c r="B1642" t="s">
        <v>169</v>
      </c>
      <c r="C1642">
        <v>438410</v>
      </c>
      <c r="D1642">
        <v>25184.7</v>
      </c>
    </row>
    <row r="1643" spans="1:4" x14ac:dyDescent="0.3">
      <c r="A1643" t="s">
        <v>731</v>
      </c>
      <c r="B1643" t="s">
        <v>170</v>
      </c>
      <c r="C1643">
        <v>439243</v>
      </c>
      <c r="D1643">
        <v>26769.8</v>
      </c>
    </row>
    <row r="1644" spans="1:4" x14ac:dyDescent="0.3">
      <c r="A1644" t="s">
        <v>731</v>
      </c>
      <c r="B1644" t="s">
        <v>171</v>
      </c>
      <c r="C1644">
        <v>448240</v>
      </c>
      <c r="D1644">
        <v>28198.799999999999</v>
      </c>
    </row>
    <row r="1645" spans="1:4" x14ac:dyDescent="0.3">
      <c r="A1645" t="s">
        <v>731</v>
      </c>
      <c r="B1645" t="s">
        <v>172</v>
      </c>
      <c r="C1645">
        <v>407072</v>
      </c>
      <c r="D1645">
        <v>28407.1</v>
      </c>
    </row>
    <row r="1646" spans="1:4" x14ac:dyDescent="0.3">
      <c r="A1646" t="s">
        <v>731</v>
      </c>
      <c r="B1646" t="s">
        <v>173</v>
      </c>
      <c r="C1646">
        <v>383471</v>
      </c>
      <c r="D1646">
        <v>28211.3</v>
      </c>
    </row>
    <row r="1647" spans="1:4" x14ac:dyDescent="0.3">
      <c r="A1647" t="s">
        <v>731</v>
      </c>
      <c r="B1647" t="s">
        <v>174</v>
      </c>
      <c r="C1647">
        <v>385156</v>
      </c>
      <c r="D1647">
        <v>28590.5</v>
      </c>
    </row>
    <row r="1648" spans="1:4" x14ac:dyDescent="0.3">
      <c r="A1648" t="s">
        <v>731</v>
      </c>
      <c r="B1648" t="s">
        <v>175</v>
      </c>
      <c r="C1648">
        <v>412135</v>
      </c>
      <c r="D1648">
        <v>29007.4</v>
      </c>
    </row>
    <row r="1649" spans="1:4" x14ac:dyDescent="0.3">
      <c r="A1649" t="s">
        <v>731</v>
      </c>
      <c r="B1649" t="s">
        <v>176</v>
      </c>
      <c r="C1649">
        <v>441815</v>
      </c>
      <c r="D1649">
        <v>28759.599999999999</v>
      </c>
    </row>
    <row r="1650" spans="1:4" x14ac:dyDescent="0.3">
      <c r="A1650" t="s">
        <v>731</v>
      </c>
      <c r="B1650" t="s">
        <v>177</v>
      </c>
      <c r="C1650">
        <v>455828</v>
      </c>
      <c r="D1650">
        <v>28172.9</v>
      </c>
    </row>
    <row r="1651" spans="1:4" x14ac:dyDescent="0.3">
      <c r="A1651" t="s">
        <v>731</v>
      </c>
      <c r="B1651" t="s">
        <v>178</v>
      </c>
      <c r="C1651">
        <v>467389</v>
      </c>
      <c r="D1651">
        <v>27213.4</v>
      </c>
    </row>
    <row r="1652" spans="1:4" x14ac:dyDescent="0.3">
      <c r="A1652" t="s">
        <v>731</v>
      </c>
      <c r="B1652" t="s">
        <v>179</v>
      </c>
      <c r="C1652">
        <v>452580</v>
      </c>
      <c r="D1652">
        <v>25518</v>
      </c>
    </row>
    <row r="1653" spans="1:4" x14ac:dyDescent="0.3">
      <c r="A1653" t="s">
        <v>731</v>
      </c>
      <c r="B1653" t="s">
        <v>180</v>
      </c>
      <c r="C1653">
        <v>405013</v>
      </c>
      <c r="D1653">
        <v>23460.400000000001</v>
      </c>
    </row>
    <row r="1654" spans="1:4" x14ac:dyDescent="0.3">
      <c r="A1654" t="s">
        <v>731</v>
      </c>
      <c r="B1654" t="s">
        <v>181</v>
      </c>
      <c r="C1654">
        <v>347724</v>
      </c>
      <c r="D1654">
        <v>21364.799999999999</v>
      </c>
    </row>
    <row r="1655" spans="1:4" x14ac:dyDescent="0.3">
      <c r="A1655" t="s">
        <v>731</v>
      </c>
      <c r="B1655" t="s">
        <v>182</v>
      </c>
      <c r="C1655">
        <v>302242</v>
      </c>
      <c r="D1655">
        <v>19377.5</v>
      </c>
    </row>
    <row r="1656" spans="1:4" x14ac:dyDescent="0.3">
      <c r="A1656" t="s">
        <v>731</v>
      </c>
      <c r="B1656" t="s">
        <v>183</v>
      </c>
      <c r="C1656">
        <v>263976</v>
      </c>
      <c r="D1656">
        <v>18072.2</v>
      </c>
    </row>
    <row r="1657" spans="1:4" x14ac:dyDescent="0.3">
      <c r="A1657" t="s">
        <v>731</v>
      </c>
      <c r="B1657" t="s">
        <v>184</v>
      </c>
      <c r="C1657">
        <v>259880</v>
      </c>
      <c r="D1657">
        <v>18085.7</v>
      </c>
    </row>
    <row r="1658" spans="1:4" x14ac:dyDescent="0.3">
      <c r="A1658" t="s">
        <v>731</v>
      </c>
      <c r="B1658" t="s">
        <v>185</v>
      </c>
      <c r="C1658">
        <v>313021</v>
      </c>
      <c r="D1658">
        <v>19589.099999999999</v>
      </c>
    </row>
    <row r="1659" spans="1:4" x14ac:dyDescent="0.3">
      <c r="A1659" t="s">
        <v>731</v>
      </c>
      <c r="B1659" t="s">
        <v>186</v>
      </c>
      <c r="C1659">
        <v>372433</v>
      </c>
      <c r="D1659">
        <v>22447</v>
      </c>
    </row>
    <row r="1660" spans="1:4" x14ac:dyDescent="0.3">
      <c r="A1660" t="s">
        <v>731</v>
      </c>
      <c r="B1660" t="s">
        <v>187</v>
      </c>
      <c r="C1660">
        <v>419424</v>
      </c>
      <c r="D1660">
        <v>25386.6</v>
      </c>
    </row>
    <row r="1661" spans="1:4" x14ac:dyDescent="0.3">
      <c r="A1661" t="s">
        <v>731</v>
      </c>
      <c r="B1661" t="s">
        <v>188</v>
      </c>
      <c r="C1661">
        <v>440667</v>
      </c>
      <c r="D1661">
        <v>28496.9</v>
      </c>
    </row>
    <row r="1662" spans="1:4" x14ac:dyDescent="0.3">
      <c r="A1662" t="s">
        <v>731</v>
      </c>
      <c r="B1662" t="s">
        <v>189</v>
      </c>
      <c r="C1662">
        <v>476340</v>
      </c>
      <c r="D1662">
        <v>32488.2</v>
      </c>
    </row>
    <row r="1663" spans="1:4" x14ac:dyDescent="0.3">
      <c r="A1663" t="s">
        <v>731</v>
      </c>
      <c r="B1663" t="s">
        <v>190</v>
      </c>
      <c r="C1663">
        <v>549351</v>
      </c>
      <c r="D1663">
        <v>37471.300000000003</v>
      </c>
    </row>
    <row r="1664" spans="1:4" x14ac:dyDescent="0.3">
      <c r="A1664" t="s">
        <v>731</v>
      </c>
      <c r="B1664" t="s">
        <v>191</v>
      </c>
      <c r="C1664">
        <v>634807</v>
      </c>
      <c r="D1664">
        <v>42661.1</v>
      </c>
    </row>
    <row r="1665" spans="1:4" x14ac:dyDescent="0.3">
      <c r="A1665" t="s">
        <v>731</v>
      </c>
      <c r="B1665" t="s">
        <v>192</v>
      </c>
      <c r="C1665">
        <v>687134</v>
      </c>
      <c r="D1665">
        <v>44948.7</v>
      </c>
    </row>
    <row r="1666" spans="1:4" x14ac:dyDescent="0.3">
      <c r="A1666" t="s">
        <v>731</v>
      </c>
      <c r="B1666" t="s">
        <v>193</v>
      </c>
      <c r="C1666">
        <v>675892</v>
      </c>
      <c r="D1666">
        <v>43315.7</v>
      </c>
    </row>
    <row r="1667" spans="1:4" x14ac:dyDescent="0.3">
      <c r="A1667" t="s">
        <v>731</v>
      </c>
      <c r="B1667" t="s">
        <v>194</v>
      </c>
      <c r="C1667">
        <v>606688</v>
      </c>
      <c r="D1667">
        <v>39228.800000000003</v>
      </c>
    </row>
    <row r="1668" spans="1:4" x14ac:dyDescent="0.3">
      <c r="A1668" t="s">
        <v>731</v>
      </c>
      <c r="B1668" t="s">
        <v>195</v>
      </c>
      <c r="C1668">
        <v>528813</v>
      </c>
      <c r="D1668">
        <v>35220.800000000003</v>
      </c>
    </row>
    <row r="1669" spans="1:4" x14ac:dyDescent="0.3">
      <c r="A1669" t="s">
        <v>731</v>
      </c>
      <c r="B1669" t="s">
        <v>196</v>
      </c>
      <c r="C1669">
        <v>501670</v>
      </c>
      <c r="D1669">
        <v>32852.199999999997</v>
      </c>
    </row>
    <row r="1670" spans="1:4" x14ac:dyDescent="0.3">
      <c r="A1670" t="s">
        <v>731</v>
      </c>
      <c r="B1670" t="s">
        <v>197</v>
      </c>
      <c r="C1670">
        <v>486294</v>
      </c>
      <c r="D1670">
        <v>31394.2</v>
      </c>
    </row>
    <row r="1671" spans="1:4" x14ac:dyDescent="0.3">
      <c r="A1671" t="s">
        <v>731</v>
      </c>
      <c r="B1671" t="s">
        <v>198</v>
      </c>
      <c r="C1671">
        <v>480445</v>
      </c>
      <c r="D1671">
        <v>30541.3</v>
      </c>
    </row>
    <row r="1672" spans="1:4" x14ac:dyDescent="0.3">
      <c r="A1672" t="s">
        <v>731</v>
      </c>
      <c r="B1672" t="s">
        <v>199</v>
      </c>
      <c r="C1672">
        <v>481693</v>
      </c>
      <c r="D1672">
        <v>17491.5</v>
      </c>
    </row>
    <row r="1673" spans="1:4" x14ac:dyDescent="0.3">
      <c r="A1673" t="s">
        <v>731</v>
      </c>
      <c r="B1673" t="s">
        <v>200</v>
      </c>
      <c r="C1673">
        <v>487405</v>
      </c>
      <c r="D1673">
        <v>12148</v>
      </c>
    </row>
    <row r="1674" spans="1:4" x14ac:dyDescent="0.3">
      <c r="A1674" t="s">
        <v>731</v>
      </c>
      <c r="B1674" t="s">
        <v>201</v>
      </c>
      <c r="C1674">
        <v>498084</v>
      </c>
      <c r="D1674">
        <v>11074</v>
      </c>
    </row>
    <row r="1675" spans="1:4" x14ac:dyDescent="0.3">
      <c r="A1675" t="s">
        <v>731</v>
      </c>
      <c r="B1675" t="s">
        <v>202</v>
      </c>
      <c r="C1675">
        <v>511827</v>
      </c>
      <c r="D1675">
        <v>11478.7</v>
      </c>
    </row>
    <row r="1676" spans="1:4" x14ac:dyDescent="0.3">
      <c r="A1676" t="s">
        <v>731</v>
      </c>
      <c r="B1676" t="s">
        <v>203</v>
      </c>
      <c r="C1676">
        <v>523378</v>
      </c>
      <c r="D1676">
        <v>11951.9</v>
      </c>
    </row>
    <row r="1677" spans="1:4" x14ac:dyDescent="0.3">
      <c r="A1677" t="s">
        <v>731</v>
      </c>
      <c r="B1677" t="s">
        <v>204</v>
      </c>
      <c r="C1677">
        <v>530369</v>
      </c>
      <c r="D1677">
        <v>12251.2</v>
      </c>
    </row>
    <row r="1678" spans="1:4" x14ac:dyDescent="0.3">
      <c r="A1678" t="s">
        <v>731</v>
      </c>
      <c r="B1678" t="s">
        <v>205</v>
      </c>
      <c r="C1678">
        <v>533641</v>
      </c>
      <c r="D1678">
        <v>12412</v>
      </c>
    </row>
    <row r="1679" spans="1:4" x14ac:dyDescent="0.3">
      <c r="A1679" t="s">
        <v>731</v>
      </c>
      <c r="B1679" t="s">
        <v>206</v>
      </c>
      <c r="C1679">
        <v>534803</v>
      </c>
      <c r="D1679">
        <v>12487.9</v>
      </c>
    </row>
    <row r="1680" spans="1:4" x14ac:dyDescent="0.3">
      <c r="A1680" t="s">
        <v>731</v>
      </c>
      <c r="B1680" t="s">
        <v>207</v>
      </c>
      <c r="C1680">
        <v>535143</v>
      </c>
      <c r="D1680">
        <v>12515</v>
      </c>
    </row>
    <row r="1681" spans="1:4" x14ac:dyDescent="0.3">
      <c r="A1681" t="s">
        <v>731</v>
      </c>
      <c r="B1681" t="s">
        <v>208</v>
      </c>
      <c r="C1681">
        <v>535201</v>
      </c>
      <c r="D1681">
        <v>12517.6</v>
      </c>
    </row>
    <row r="1682" spans="1:4" x14ac:dyDescent="0.3">
      <c r="A1682" t="s">
        <v>731</v>
      </c>
      <c r="B1682" t="s">
        <v>209</v>
      </c>
      <c r="C1682">
        <v>535164</v>
      </c>
      <c r="D1682">
        <v>12511</v>
      </c>
    </row>
    <row r="1683" spans="1:4" x14ac:dyDescent="0.3">
      <c r="A1683" t="s">
        <v>731</v>
      </c>
      <c r="B1683" t="s">
        <v>210</v>
      </c>
      <c r="C1683">
        <v>535108</v>
      </c>
      <c r="D1683">
        <v>12503.2</v>
      </c>
    </row>
    <row r="1684" spans="1:4" x14ac:dyDescent="0.3">
      <c r="A1684" t="s">
        <v>731</v>
      </c>
      <c r="B1684" t="s">
        <v>211</v>
      </c>
      <c r="C1684">
        <v>535060</v>
      </c>
      <c r="D1684">
        <v>12497.3</v>
      </c>
    </row>
    <row r="1685" spans="1:4" x14ac:dyDescent="0.3">
      <c r="A1685" t="s">
        <v>731</v>
      </c>
      <c r="B1685" t="s">
        <v>3606</v>
      </c>
      <c r="C1685">
        <v>535024</v>
      </c>
      <c r="D1685">
        <v>12493.7</v>
      </c>
    </row>
    <row r="1686" spans="1:4" x14ac:dyDescent="0.3">
      <c r="A1686" t="s">
        <v>731</v>
      </c>
      <c r="B1686" t="s">
        <v>212</v>
      </c>
      <c r="C1686">
        <v>496798</v>
      </c>
      <c r="D1686">
        <v>46495.8</v>
      </c>
    </row>
    <row r="1687" spans="1:4" x14ac:dyDescent="0.3">
      <c r="A1687" t="s">
        <v>731</v>
      </c>
      <c r="B1687" t="s">
        <v>213</v>
      </c>
      <c r="C1687">
        <v>194963</v>
      </c>
      <c r="D1687">
        <v>43921.3</v>
      </c>
    </row>
    <row r="1688" spans="1:4" x14ac:dyDescent="0.3">
      <c r="A1688" t="s">
        <v>731</v>
      </c>
      <c r="B1688" t="s">
        <v>214</v>
      </c>
      <c r="C1688">
        <v>1134540</v>
      </c>
      <c r="D1688">
        <v>288735</v>
      </c>
    </row>
    <row r="1689" spans="1:4" x14ac:dyDescent="0.3">
      <c r="A1689" t="s">
        <v>731</v>
      </c>
      <c r="B1689" t="s">
        <v>215</v>
      </c>
      <c r="C1689">
        <v>661418</v>
      </c>
      <c r="D1689">
        <v>196957</v>
      </c>
    </row>
    <row r="1690" spans="1:4" x14ac:dyDescent="0.3">
      <c r="A1690" t="s">
        <v>731</v>
      </c>
      <c r="B1690" t="s">
        <v>216</v>
      </c>
      <c r="C1690">
        <v>790570</v>
      </c>
      <c r="D1690">
        <v>120852</v>
      </c>
    </row>
    <row r="1691" spans="1:4" x14ac:dyDescent="0.3">
      <c r="A1691" t="s">
        <v>731</v>
      </c>
      <c r="B1691" t="s">
        <v>217</v>
      </c>
      <c r="C1691">
        <v>168112</v>
      </c>
      <c r="D1691">
        <v>41731.199999999997</v>
      </c>
    </row>
    <row r="1692" spans="1:4" x14ac:dyDescent="0.3">
      <c r="A1692" t="s">
        <v>731</v>
      </c>
      <c r="B1692" t="s">
        <v>218</v>
      </c>
      <c r="C1692">
        <v>180816</v>
      </c>
      <c r="D1692">
        <v>32952</v>
      </c>
    </row>
    <row r="1693" spans="1:4" x14ac:dyDescent="0.3">
      <c r="A1693" t="s">
        <v>731</v>
      </c>
      <c r="B1693" t="s">
        <v>219</v>
      </c>
      <c r="C1693">
        <v>1011840</v>
      </c>
      <c r="D1693">
        <v>109541</v>
      </c>
    </row>
    <row r="1694" spans="1:4" x14ac:dyDescent="0.3">
      <c r="A1694" t="s">
        <v>731</v>
      </c>
      <c r="B1694" t="s">
        <v>220</v>
      </c>
      <c r="C1694">
        <v>236771</v>
      </c>
      <c r="D1694">
        <v>43625.1</v>
      </c>
    </row>
    <row r="1695" spans="1:4" x14ac:dyDescent="0.3">
      <c r="A1695" t="s">
        <v>731</v>
      </c>
      <c r="B1695" t="s">
        <v>221</v>
      </c>
      <c r="C1695">
        <v>932771</v>
      </c>
      <c r="D1695">
        <v>101471</v>
      </c>
    </row>
    <row r="1696" spans="1:4" x14ac:dyDescent="0.3">
      <c r="A1696" t="s">
        <v>731</v>
      </c>
      <c r="B1696" t="s">
        <v>222</v>
      </c>
      <c r="C1696">
        <v>407696</v>
      </c>
      <c r="D1696">
        <v>51580.7</v>
      </c>
    </row>
    <row r="1697" spans="1:4" x14ac:dyDescent="0.3">
      <c r="A1697" t="s">
        <v>731</v>
      </c>
      <c r="B1697" t="s">
        <v>223</v>
      </c>
      <c r="C1697">
        <v>218981</v>
      </c>
      <c r="D1697">
        <v>30831.7</v>
      </c>
    </row>
    <row r="1698" spans="1:4" x14ac:dyDescent="0.3">
      <c r="A1698" t="s">
        <v>731</v>
      </c>
      <c r="B1698" t="s">
        <v>224</v>
      </c>
      <c r="C1698">
        <v>67949.8</v>
      </c>
      <c r="D1698">
        <v>16616.599999999999</v>
      </c>
    </row>
    <row r="1699" spans="1:4" x14ac:dyDescent="0.3">
      <c r="A1699" t="s">
        <v>731</v>
      </c>
      <c r="B1699" t="s">
        <v>225</v>
      </c>
      <c r="C1699">
        <v>302866</v>
      </c>
      <c r="D1699">
        <v>37356.199999999997</v>
      </c>
    </row>
    <row r="1700" spans="1:4" x14ac:dyDescent="0.3">
      <c r="A1700" t="s">
        <v>731</v>
      </c>
      <c r="B1700" t="s">
        <v>226</v>
      </c>
      <c r="C1700">
        <v>599401</v>
      </c>
      <c r="D1700">
        <v>63805.599999999999</v>
      </c>
    </row>
    <row r="1701" spans="1:4" x14ac:dyDescent="0.3">
      <c r="A1701" t="s">
        <v>731</v>
      </c>
      <c r="B1701" t="s">
        <v>227</v>
      </c>
      <c r="C1701">
        <v>601155</v>
      </c>
      <c r="D1701">
        <v>65866.2</v>
      </c>
    </row>
    <row r="1702" spans="1:4" x14ac:dyDescent="0.3">
      <c r="A1702" t="s">
        <v>731</v>
      </c>
      <c r="B1702" t="s">
        <v>228</v>
      </c>
      <c r="C1702">
        <v>364544</v>
      </c>
      <c r="D1702">
        <v>47042.5</v>
      </c>
    </row>
    <row r="1703" spans="1:4" x14ac:dyDescent="0.3">
      <c r="A1703" t="s">
        <v>731</v>
      </c>
      <c r="B1703" t="s">
        <v>229</v>
      </c>
      <c r="C1703">
        <v>941983</v>
      </c>
      <c r="D1703">
        <v>93073.2</v>
      </c>
    </row>
    <row r="1704" spans="1:4" x14ac:dyDescent="0.3">
      <c r="A1704" t="s">
        <v>731</v>
      </c>
      <c r="B1704" t="s">
        <v>230</v>
      </c>
      <c r="C1704">
        <v>326442</v>
      </c>
      <c r="D1704">
        <v>39589.1</v>
      </c>
    </row>
    <row r="1705" spans="1:4" x14ac:dyDescent="0.3">
      <c r="A1705" t="s">
        <v>731</v>
      </c>
      <c r="B1705" t="s">
        <v>231</v>
      </c>
      <c r="C1705">
        <v>284357</v>
      </c>
      <c r="D1705">
        <v>34107.199999999997</v>
      </c>
    </row>
    <row r="1706" spans="1:4" x14ac:dyDescent="0.3">
      <c r="A1706" t="s">
        <v>731</v>
      </c>
      <c r="B1706" t="s">
        <v>232</v>
      </c>
      <c r="C1706">
        <v>254595</v>
      </c>
      <c r="D1706">
        <v>32109.1</v>
      </c>
    </row>
    <row r="1707" spans="1:4" x14ac:dyDescent="0.3">
      <c r="A1707" t="s">
        <v>731</v>
      </c>
      <c r="B1707" t="s">
        <v>233</v>
      </c>
      <c r="C1707">
        <v>873848</v>
      </c>
      <c r="D1707">
        <v>88988.7</v>
      </c>
    </row>
    <row r="1708" spans="1:4" x14ac:dyDescent="0.3">
      <c r="A1708" t="s">
        <v>731</v>
      </c>
      <c r="B1708" t="s">
        <v>234</v>
      </c>
      <c r="C1708">
        <v>347828</v>
      </c>
      <c r="D1708">
        <v>40933.199999999997</v>
      </c>
    </row>
    <row r="1709" spans="1:4" x14ac:dyDescent="0.3">
      <c r="A1709" t="s">
        <v>731</v>
      </c>
      <c r="B1709" t="s">
        <v>235</v>
      </c>
      <c r="C1709">
        <v>275884</v>
      </c>
      <c r="D1709">
        <v>34257.1</v>
      </c>
    </row>
    <row r="1710" spans="1:4" x14ac:dyDescent="0.3">
      <c r="A1710" t="s">
        <v>731</v>
      </c>
      <c r="B1710" t="s">
        <v>236</v>
      </c>
      <c r="C1710">
        <v>692249</v>
      </c>
      <c r="D1710">
        <v>67171.899999999994</v>
      </c>
    </row>
    <row r="1711" spans="1:4" x14ac:dyDescent="0.3">
      <c r="A1711" t="s">
        <v>731</v>
      </c>
      <c r="B1711" t="s">
        <v>237</v>
      </c>
      <c r="C1711">
        <v>510397</v>
      </c>
      <c r="D1711">
        <v>50571.7</v>
      </c>
    </row>
    <row r="1712" spans="1:4" x14ac:dyDescent="0.3">
      <c r="A1712" t="s">
        <v>731</v>
      </c>
      <c r="B1712" t="s">
        <v>238</v>
      </c>
      <c r="C1712">
        <v>184761</v>
      </c>
      <c r="D1712">
        <v>25516.400000000001</v>
      </c>
    </row>
    <row r="1713" spans="1:4" x14ac:dyDescent="0.3">
      <c r="A1713" t="s">
        <v>731</v>
      </c>
      <c r="B1713" t="s">
        <v>239</v>
      </c>
      <c r="C1713">
        <v>348913</v>
      </c>
      <c r="D1713">
        <v>36009.5</v>
      </c>
    </row>
    <row r="1714" spans="1:4" x14ac:dyDescent="0.3">
      <c r="A1714" t="s">
        <v>731</v>
      </c>
      <c r="B1714" t="s">
        <v>240</v>
      </c>
      <c r="C1714">
        <v>292117</v>
      </c>
      <c r="D1714">
        <v>30925.200000000001</v>
      </c>
    </row>
    <row r="1715" spans="1:4" x14ac:dyDescent="0.3">
      <c r="A1715" t="s">
        <v>731</v>
      </c>
      <c r="B1715" t="s">
        <v>241</v>
      </c>
      <c r="C1715">
        <v>217076</v>
      </c>
      <c r="D1715">
        <v>25291.7</v>
      </c>
    </row>
    <row r="1716" spans="1:4" x14ac:dyDescent="0.3">
      <c r="A1716" t="s">
        <v>731</v>
      </c>
      <c r="B1716" t="s">
        <v>242</v>
      </c>
      <c r="C1716">
        <v>292526</v>
      </c>
      <c r="D1716">
        <v>32038.7</v>
      </c>
    </row>
    <row r="1717" spans="1:4" x14ac:dyDescent="0.3">
      <c r="A1717" t="s">
        <v>731</v>
      </c>
      <c r="B1717" t="s">
        <v>243</v>
      </c>
      <c r="C1717">
        <v>784490</v>
      </c>
      <c r="D1717">
        <v>70539.8</v>
      </c>
    </row>
    <row r="1718" spans="1:4" x14ac:dyDescent="0.3">
      <c r="A1718" t="s">
        <v>731</v>
      </c>
      <c r="B1718" t="s">
        <v>244</v>
      </c>
      <c r="C1718">
        <v>327418</v>
      </c>
      <c r="D1718">
        <v>39085.4</v>
      </c>
    </row>
    <row r="1719" spans="1:4" x14ac:dyDescent="0.3">
      <c r="A1719" t="s">
        <v>731</v>
      </c>
      <c r="B1719" t="s">
        <v>245</v>
      </c>
      <c r="C1719">
        <v>1187860</v>
      </c>
      <c r="D1719">
        <v>109128</v>
      </c>
    </row>
    <row r="1720" spans="1:4" x14ac:dyDescent="0.3">
      <c r="A1720" t="s">
        <v>731</v>
      </c>
      <c r="B1720" t="s">
        <v>246</v>
      </c>
      <c r="C1720">
        <v>185253</v>
      </c>
      <c r="D1720">
        <v>32767.200000000001</v>
      </c>
    </row>
    <row r="1721" spans="1:4" x14ac:dyDescent="0.3">
      <c r="A1721" t="s">
        <v>731</v>
      </c>
      <c r="B1721" t="s">
        <v>247</v>
      </c>
      <c r="C1721">
        <v>750635</v>
      </c>
      <c r="D1721">
        <v>77527.5</v>
      </c>
    </row>
    <row r="1722" spans="1:4" x14ac:dyDescent="0.3">
      <c r="A1722" t="s">
        <v>731</v>
      </c>
      <c r="B1722" t="s">
        <v>248</v>
      </c>
      <c r="C1722">
        <v>992366</v>
      </c>
      <c r="D1722">
        <v>102085</v>
      </c>
    </row>
    <row r="1723" spans="1:4" x14ac:dyDescent="0.3">
      <c r="A1723" t="s">
        <v>731</v>
      </c>
      <c r="B1723" t="s">
        <v>249</v>
      </c>
      <c r="C1723">
        <v>502430</v>
      </c>
      <c r="D1723">
        <v>63584.6</v>
      </c>
    </row>
    <row r="1724" spans="1:4" x14ac:dyDescent="0.3">
      <c r="A1724" t="s">
        <v>731</v>
      </c>
      <c r="B1724" t="s">
        <v>250</v>
      </c>
      <c r="C1724">
        <v>1192950</v>
      </c>
      <c r="D1724">
        <v>126371</v>
      </c>
    </row>
    <row r="1725" spans="1:4" x14ac:dyDescent="0.3">
      <c r="A1725" t="s">
        <v>731</v>
      </c>
      <c r="B1725" t="s">
        <v>251</v>
      </c>
      <c r="C1725">
        <v>195886</v>
      </c>
      <c r="D1725">
        <v>31739.1</v>
      </c>
    </row>
    <row r="1726" spans="1:4" x14ac:dyDescent="0.3">
      <c r="A1726" t="s">
        <v>731</v>
      </c>
      <c r="B1726" t="s">
        <v>252</v>
      </c>
      <c r="C1726">
        <v>298779</v>
      </c>
      <c r="D1726">
        <v>35290.1</v>
      </c>
    </row>
    <row r="1727" spans="1:4" x14ac:dyDescent="0.3">
      <c r="A1727" t="s">
        <v>731</v>
      </c>
      <c r="B1727" t="s">
        <v>253</v>
      </c>
      <c r="C1727">
        <v>216436</v>
      </c>
      <c r="D1727">
        <v>30128.1</v>
      </c>
    </row>
    <row r="1728" spans="1:4" x14ac:dyDescent="0.3">
      <c r="A1728" t="s">
        <v>731</v>
      </c>
      <c r="B1728" t="s">
        <v>254</v>
      </c>
      <c r="C1728">
        <v>171391</v>
      </c>
      <c r="D1728">
        <v>32078.9</v>
      </c>
    </row>
    <row r="1729" spans="1:4" x14ac:dyDescent="0.3">
      <c r="A1729" t="s">
        <v>731</v>
      </c>
      <c r="B1729" t="s">
        <v>255</v>
      </c>
      <c r="C1729">
        <v>768256</v>
      </c>
      <c r="D1729">
        <v>78575.899999999994</v>
      </c>
    </row>
    <row r="1730" spans="1:4" x14ac:dyDescent="0.3">
      <c r="A1730" t="s">
        <v>731</v>
      </c>
      <c r="B1730" t="s">
        <v>256</v>
      </c>
      <c r="C1730">
        <v>245739</v>
      </c>
      <c r="D1730">
        <v>37648.400000000001</v>
      </c>
    </row>
    <row r="1731" spans="1:4" x14ac:dyDescent="0.3">
      <c r="A1731" t="s">
        <v>731</v>
      </c>
      <c r="B1731" t="s">
        <v>257</v>
      </c>
      <c r="C1731">
        <v>293565</v>
      </c>
      <c r="D1731">
        <v>38105.5</v>
      </c>
    </row>
    <row r="1732" spans="1:4" x14ac:dyDescent="0.3">
      <c r="A1732" t="s">
        <v>731</v>
      </c>
      <c r="B1732" t="s">
        <v>258</v>
      </c>
      <c r="C1732">
        <v>496798</v>
      </c>
      <c r="D1732">
        <v>46495.8</v>
      </c>
    </row>
    <row r="1733" spans="1:4" x14ac:dyDescent="0.3">
      <c r="A1733" t="s">
        <v>731</v>
      </c>
      <c r="B1733" t="s">
        <v>259</v>
      </c>
      <c r="C1733">
        <v>496798</v>
      </c>
      <c r="D1733">
        <v>46495.8</v>
      </c>
    </row>
    <row r="1734" spans="1:4" x14ac:dyDescent="0.3">
      <c r="A1734" t="s">
        <v>731</v>
      </c>
      <c r="B1734" t="s">
        <v>260</v>
      </c>
      <c r="C1734">
        <v>496798</v>
      </c>
      <c r="D1734">
        <v>46495.8</v>
      </c>
    </row>
    <row r="1735" spans="1:4" x14ac:dyDescent="0.3">
      <c r="A1735" t="s">
        <v>731</v>
      </c>
      <c r="B1735" t="s">
        <v>261</v>
      </c>
      <c r="C1735">
        <v>496798</v>
      </c>
      <c r="D1735">
        <v>46495.8</v>
      </c>
    </row>
    <row r="1736" spans="1:4" x14ac:dyDescent="0.3">
      <c r="A1736" t="s">
        <v>731</v>
      </c>
      <c r="B1736" t="s">
        <v>262</v>
      </c>
      <c r="C1736">
        <v>496798</v>
      </c>
      <c r="D1736">
        <v>46495.8</v>
      </c>
    </row>
    <row r="1737" spans="1:4" x14ac:dyDescent="0.3">
      <c r="A1737" t="s">
        <v>731</v>
      </c>
      <c r="B1737" t="s">
        <v>263</v>
      </c>
      <c r="C1737">
        <v>496798</v>
      </c>
      <c r="D1737">
        <v>46495.8</v>
      </c>
    </row>
    <row r="1738" spans="1:4" x14ac:dyDescent="0.3">
      <c r="A1738" t="s">
        <v>731</v>
      </c>
      <c r="B1738" t="s">
        <v>264</v>
      </c>
      <c r="C1738">
        <v>496798</v>
      </c>
      <c r="D1738">
        <v>46495.8</v>
      </c>
    </row>
    <row r="1739" spans="1:4" x14ac:dyDescent="0.3">
      <c r="A1739" t="s">
        <v>731</v>
      </c>
      <c r="B1739" t="s">
        <v>265</v>
      </c>
      <c r="C1739">
        <v>496798</v>
      </c>
      <c r="D1739">
        <v>46495.8</v>
      </c>
    </row>
    <row r="1740" spans="1:4" x14ac:dyDescent="0.3">
      <c r="A1740" t="s">
        <v>731</v>
      </c>
      <c r="B1740" t="s">
        <v>266</v>
      </c>
      <c r="C1740">
        <v>496798</v>
      </c>
      <c r="D1740">
        <v>46495.8</v>
      </c>
    </row>
    <row r="1741" spans="1:4" x14ac:dyDescent="0.3">
      <c r="A1741" t="s">
        <v>731</v>
      </c>
      <c r="B1741" t="s">
        <v>267</v>
      </c>
      <c r="C1741">
        <v>496798</v>
      </c>
      <c r="D1741">
        <v>46495.8</v>
      </c>
    </row>
    <row r="1742" spans="1:4" x14ac:dyDescent="0.3">
      <c r="A1742" t="s">
        <v>731</v>
      </c>
      <c r="B1742" t="s">
        <v>268</v>
      </c>
      <c r="C1742">
        <v>496798</v>
      </c>
      <c r="D1742">
        <v>46495.8</v>
      </c>
    </row>
    <row r="1743" spans="1:4" x14ac:dyDescent="0.3">
      <c r="A1743" t="s">
        <v>731</v>
      </c>
      <c r="B1743" t="s">
        <v>269</v>
      </c>
      <c r="C1743">
        <v>496798</v>
      </c>
      <c r="D1743">
        <v>46495.8</v>
      </c>
    </row>
    <row r="1744" spans="1:4" x14ac:dyDescent="0.3">
      <c r="A1744" t="s">
        <v>731</v>
      </c>
      <c r="B1744" t="s">
        <v>270</v>
      </c>
      <c r="C1744">
        <v>496798</v>
      </c>
      <c r="D1744">
        <v>46495.8</v>
      </c>
    </row>
    <row r="1745" spans="1:4" x14ac:dyDescent="0.3">
      <c r="A1745" t="s">
        <v>731</v>
      </c>
      <c r="B1745" t="s">
        <v>271</v>
      </c>
      <c r="C1745">
        <v>496798</v>
      </c>
      <c r="D1745">
        <v>46495.8</v>
      </c>
    </row>
    <row r="1746" spans="1:4" x14ac:dyDescent="0.3">
      <c r="A1746" t="s">
        <v>731</v>
      </c>
      <c r="B1746" t="s">
        <v>272</v>
      </c>
      <c r="C1746">
        <v>496798</v>
      </c>
      <c r="D1746">
        <v>46495.8</v>
      </c>
    </row>
    <row r="1747" spans="1:4" x14ac:dyDescent="0.3">
      <c r="A1747" t="s">
        <v>731</v>
      </c>
      <c r="B1747" t="s">
        <v>273</v>
      </c>
      <c r="C1747">
        <v>496798</v>
      </c>
      <c r="D1747">
        <v>46495.8</v>
      </c>
    </row>
    <row r="1748" spans="1:4" x14ac:dyDescent="0.3">
      <c r="A1748" t="s">
        <v>731</v>
      </c>
      <c r="B1748" t="s">
        <v>274</v>
      </c>
      <c r="C1748">
        <v>496798</v>
      </c>
      <c r="D1748">
        <v>46495.8</v>
      </c>
    </row>
    <row r="1749" spans="1:4" x14ac:dyDescent="0.3">
      <c r="A1749" t="s">
        <v>731</v>
      </c>
      <c r="B1749" t="s">
        <v>3607</v>
      </c>
      <c r="C1749">
        <v>496798</v>
      </c>
      <c r="D1749">
        <v>46495.8</v>
      </c>
    </row>
    <row r="1750" spans="1:4" x14ac:dyDescent="0.3">
      <c r="A1750" t="s">
        <v>731</v>
      </c>
      <c r="B1750" t="s">
        <v>275</v>
      </c>
      <c r="C1750">
        <v>0.46934799999999999</v>
      </c>
      <c r="D1750">
        <v>7.5901700000000002E-2</v>
      </c>
    </row>
    <row r="1751" spans="1:4" x14ac:dyDescent="0.3">
      <c r="A1751" t="s">
        <v>731</v>
      </c>
      <c r="B1751" t="s">
        <v>276</v>
      </c>
      <c r="C1751">
        <v>0.52388599999999996</v>
      </c>
      <c r="D1751">
        <v>7.3186100000000004E-2</v>
      </c>
    </row>
    <row r="1752" spans="1:4" x14ac:dyDescent="0.3">
      <c r="A1752" t="s">
        <v>731</v>
      </c>
      <c r="B1752" t="s">
        <v>277</v>
      </c>
      <c r="C1752">
        <v>0.427064</v>
      </c>
      <c r="D1752">
        <v>6.5813800000000006E-2</v>
      </c>
    </row>
    <row r="1753" spans="1:4" x14ac:dyDescent="0.3">
      <c r="A1753" t="s">
        <v>731</v>
      </c>
      <c r="B1753" t="s">
        <v>278</v>
      </c>
      <c r="C1753">
        <v>0.34544000000000002</v>
      </c>
      <c r="D1753">
        <v>4.83694E-2</v>
      </c>
    </row>
    <row r="1754" spans="1:4" x14ac:dyDescent="0.3">
      <c r="A1754" t="s">
        <v>731</v>
      </c>
      <c r="B1754" t="s">
        <v>279</v>
      </c>
      <c r="C1754">
        <v>0.35206399999999999</v>
      </c>
      <c r="D1754">
        <v>3.8520899999999997E-2</v>
      </c>
    </row>
    <row r="1755" spans="1:4" x14ac:dyDescent="0.3">
      <c r="A1755" t="s">
        <v>731</v>
      </c>
      <c r="B1755" t="s">
        <v>280</v>
      </c>
      <c r="C1755">
        <v>0.289964</v>
      </c>
      <c r="D1755">
        <v>2.9382800000000001E-2</v>
      </c>
    </row>
    <row r="1756" spans="1:4" x14ac:dyDescent="0.3">
      <c r="A1756" t="s">
        <v>731</v>
      </c>
      <c r="B1756" t="s">
        <v>281</v>
      </c>
      <c r="C1756">
        <v>0.34112799999999999</v>
      </c>
      <c r="D1756">
        <v>2.86579E-2</v>
      </c>
    </row>
    <row r="1757" spans="1:4" x14ac:dyDescent="0.3">
      <c r="A1757" t="s">
        <v>731</v>
      </c>
      <c r="B1757" t="s">
        <v>282</v>
      </c>
      <c r="C1757">
        <v>0.40981699999999999</v>
      </c>
      <c r="D1757">
        <v>2.90353E-2</v>
      </c>
    </row>
    <row r="1758" spans="1:4" x14ac:dyDescent="0.3">
      <c r="A1758" t="s">
        <v>731</v>
      </c>
      <c r="B1758" t="s">
        <v>283</v>
      </c>
      <c r="C1758">
        <v>0.45682899999999999</v>
      </c>
      <c r="D1758">
        <v>2.8530199999999999E-2</v>
      </c>
    </row>
    <row r="1759" spans="1:4" x14ac:dyDescent="0.3">
      <c r="A1759" t="s">
        <v>731</v>
      </c>
      <c r="B1759" t="s">
        <v>284</v>
      </c>
      <c r="C1759">
        <v>0.44751299999999999</v>
      </c>
      <c r="D1759">
        <v>2.6877000000000002E-2</v>
      </c>
    </row>
    <row r="1760" spans="1:4" x14ac:dyDescent="0.3">
      <c r="A1760" t="s">
        <v>731</v>
      </c>
      <c r="B1760" t="s">
        <v>285</v>
      </c>
      <c r="C1760">
        <v>0.46497899999999998</v>
      </c>
      <c r="D1760">
        <v>2.57761E-2</v>
      </c>
    </row>
    <row r="1761" spans="1:4" x14ac:dyDescent="0.3">
      <c r="A1761" t="s">
        <v>731</v>
      </c>
      <c r="B1761" t="s">
        <v>286</v>
      </c>
      <c r="C1761">
        <v>0.55452699999999999</v>
      </c>
      <c r="D1761">
        <v>2.5779699999999999E-2</v>
      </c>
    </row>
    <row r="1762" spans="1:4" x14ac:dyDescent="0.3">
      <c r="A1762" t="s">
        <v>731</v>
      </c>
      <c r="B1762" t="s">
        <v>287</v>
      </c>
      <c r="C1762">
        <v>0.52606299999999995</v>
      </c>
      <c r="D1762">
        <v>2.5638299999999999E-2</v>
      </c>
    </row>
    <row r="1763" spans="1:4" x14ac:dyDescent="0.3">
      <c r="A1763" t="s">
        <v>731</v>
      </c>
      <c r="B1763" t="s">
        <v>288</v>
      </c>
      <c r="C1763">
        <v>0.534636</v>
      </c>
      <c r="D1763">
        <v>2.5693799999999999E-2</v>
      </c>
    </row>
    <row r="1764" spans="1:4" x14ac:dyDescent="0.3">
      <c r="A1764" t="s">
        <v>731</v>
      </c>
      <c r="B1764" t="s">
        <v>289</v>
      </c>
      <c r="C1764">
        <v>0.651667</v>
      </c>
      <c r="D1764">
        <v>2.3830199999999999E-2</v>
      </c>
    </row>
    <row r="1765" spans="1:4" x14ac:dyDescent="0.3">
      <c r="A1765" t="s">
        <v>731</v>
      </c>
      <c r="B1765" t="s">
        <v>290</v>
      </c>
      <c r="C1765">
        <v>0.66257600000000005</v>
      </c>
      <c r="D1765">
        <v>2.4736600000000001E-2</v>
      </c>
    </row>
    <row r="1766" spans="1:4" x14ac:dyDescent="0.3">
      <c r="A1766" t="s">
        <v>731</v>
      </c>
      <c r="B1766" t="s">
        <v>291</v>
      </c>
      <c r="C1766">
        <v>0.61780599999999997</v>
      </c>
      <c r="D1766">
        <v>2.5373900000000001E-2</v>
      </c>
    </row>
    <row r="1767" spans="1:4" x14ac:dyDescent="0.3">
      <c r="A1767" t="s">
        <v>731</v>
      </c>
      <c r="B1767" t="s">
        <v>292</v>
      </c>
      <c r="C1767">
        <v>0.660165</v>
      </c>
      <c r="D1767">
        <v>2.39072E-2</v>
      </c>
    </row>
    <row r="1768" spans="1:4" x14ac:dyDescent="0.3">
      <c r="A1768" t="s">
        <v>731</v>
      </c>
      <c r="B1768" t="s">
        <v>293</v>
      </c>
      <c r="C1768">
        <v>0.71903499999999998</v>
      </c>
      <c r="D1768">
        <v>2.2591300000000002E-2</v>
      </c>
    </row>
    <row r="1769" spans="1:4" x14ac:dyDescent="0.3">
      <c r="A1769" t="s">
        <v>731</v>
      </c>
      <c r="B1769" t="s">
        <v>294</v>
      </c>
      <c r="C1769">
        <v>0.685222</v>
      </c>
      <c r="D1769">
        <v>2.4268600000000001E-2</v>
      </c>
    </row>
    <row r="1770" spans="1:4" x14ac:dyDescent="0.3">
      <c r="A1770" t="s">
        <v>731</v>
      </c>
      <c r="B1770" t="s">
        <v>295</v>
      </c>
      <c r="C1770">
        <v>0.71852099999999997</v>
      </c>
      <c r="D1770">
        <v>2.40153E-2</v>
      </c>
    </row>
    <row r="1771" spans="1:4" x14ac:dyDescent="0.3">
      <c r="A1771" t="s">
        <v>731</v>
      </c>
      <c r="B1771" t="s">
        <v>296</v>
      </c>
      <c r="C1771">
        <v>0.64592899999999998</v>
      </c>
      <c r="D1771">
        <v>2.7719199999999999E-2</v>
      </c>
    </row>
    <row r="1772" spans="1:4" x14ac:dyDescent="0.3">
      <c r="A1772" t="s">
        <v>731</v>
      </c>
      <c r="B1772" t="s">
        <v>297</v>
      </c>
      <c r="C1772">
        <v>0.64425200000000005</v>
      </c>
      <c r="D1772">
        <v>2.83991E-2</v>
      </c>
    </row>
    <row r="1773" spans="1:4" x14ac:dyDescent="0.3">
      <c r="A1773" t="s">
        <v>731</v>
      </c>
      <c r="B1773" t="s">
        <v>298</v>
      </c>
      <c r="C1773">
        <v>0.64605699999999999</v>
      </c>
      <c r="D1773">
        <v>2.7832200000000001E-2</v>
      </c>
    </row>
    <row r="1774" spans="1:4" x14ac:dyDescent="0.3">
      <c r="A1774" t="s">
        <v>731</v>
      </c>
      <c r="B1774" t="s">
        <v>299</v>
      </c>
      <c r="C1774">
        <v>0.60624500000000003</v>
      </c>
      <c r="D1774">
        <v>2.7689499999999999E-2</v>
      </c>
    </row>
    <row r="1775" spans="1:4" x14ac:dyDescent="0.3">
      <c r="A1775" t="s">
        <v>731</v>
      </c>
      <c r="B1775" t="s">
        <v>300</v>
      </c>
      <c r="C1775">
        <v>0.64150099999999999</v>
      </c>
      <c r="D1775">
        <v>2.5943600000000001E-2</v>
      </c>
    </row>
    <row r="1776" spans="1:4" x14ac:dyDescent="0.3">
      <c r="A1776" t="s">
        <v>731</v>
      </c>
      <c r="B1776" t="s">
        <v>301</v>
      </c>
      <c r="C1776">
        <v>0.64344900000000005</v>
      </c>
      <c r="D1776">
        <v>2.5111899999999999E-2</v>
      </c>
    </row>
    <row r="1777" spans="1:4" x14ac:dyDescent="0.3">
      <c r="A1777" t="s">
        <v>731</v>
      </c>
      <c r="B1777" t="s">
        <v>302</v>
      </c>
      <c r="C1777">
        <v>0.65516200000000002</v>
      </c>
      <c r="D1777">
        <v>2.4084100000000001E-2</v>
      </c>
    </row>
    <row r="1778" spans="1:4" x14ac:dyDescent="0.3">
      <c r="A1778" t="s">
        <v>731</v>
      </c>
      <c r="B1778" t="s">
        <v>303</v>
      </c>
      <c r="C1778">
        <v>0.66708000000000001</v>
      </c>
      <c r="D1778">
        <v>2.36671E-2</v>
      </c>
    </row>
    <row r="1779" spans="1:4" x14ac:dyDescent="0.3">
      <c r="A1779" t="s">
        <v>731</v>
      </c>
      <c r="B1779" t="s">
        <v>304</v>
      </c>
      <c r="C1779">
        <v>0.67772100000000002</v>
      </c>
      <c r="D1779">
        <v>2.3697300000000001E-2</v>
      </c>
    </row>
    <row r="1780" spans="1:4" x14ac:dyDescent="0.3">
      <c r="A1780" t="s">
        <v>731</v>
      </c>
      <c r="B1780" t="s">
        <v>305</v>
      </c>
      <c r="C1780">
        <v>0.67490300000000003</v>
      </c>
      <c r="D1780">
        <v>2.4181999999999999E-2</v>
      </c>
    </row>
    <row r="1781" spans="1:4" x14ac:dyDescent="0.3">
      <c r="A1781" t="s">
        <v>731</v>
      </c>
      <c r="B1781" t="s">
        <v>306</v>
      </c>
      <c r="C1781">
        <v>0.71555299999999999</v>
      </c>
      <c r="D1781">
        <v>2.31846E-2</v>
      </c>
    </row>
    <row r="1782" spans="1:4" x14ac:dyDescent="0.3">
      <c r="A1782" t="s">
        <v>731</v>
      </c>
      <c r="B1782" t="s">
        <v>307</v>
      </c>
      <c r="C1782">
        <v>0.74796600000000002</v>
      </c>
      <c r="D1782">
        <v>2.2194599999999998E-2</v>
      </c>
    </row>
    <row r="1783" spans="1:4" x14ac:dyDescent="0.3">
      <c r="A1783" t="s">
        <v>731</v>
      </c>
      <c r="B1783" t="s">
        <v>308</v>
      </c>
      <c r="C1783">
        <v>0.71899900000000005</v>
      </c>
      <c r="D1783">
        <v>2.33218E-2</v>
      </c>
    </row>
    <row r="1784" spans="1:4" x14ac:dyDescent="0.3">
      <c r="A1784" t="s">
        <v>731</v>
      </c>
      <c r="B1784" t="s">
        <v>309</v>
      </c>
      <c r="C1784">
        <v>0.75604199999999999</v>
      </c>
      <c r="D1784">
        <v>2.0924499999999999E-2</v>
      </c>
    </row>
    <row r="1785" spans="1:4" x14ac:dyDescent="0.3">
      <c r="A1785" t="s">
        <v>731</v>
      </c>
      <c r="B1785" t="s">
        <v>310</v>
      </c>
      <c r="C1785">
        <v>0.73941000000000001</v>
      </c>
      <c r="D1785">
        <v>2.1702099999999998E-2</v>
      </c>
    </row>
    <row r="1786" spans="1:4" x14ac:dyDescent="0.3">
      <c r="A1786" t="s">
        <v>731</v>
      </c>
      <c r="B1786" t="s">
        <v>311</v>
      </c>
      <c r="C1786">
        <v>0.72671300000000005</v>
      </c>
      <c r="D1786">
        <v>2.2877100000000001E-2</v>
      </c>
    </row>
    <row r="1787" spans="1:4" x14ac:dyDescent="0.3">
      <c r="A1787" t="s">
        <v>731</v>
      </c>
      <c r="B1787" t="s">
        <v>312</v>
      </c>
      <c r="C1787">
        <v>0.71729500000000002</v>
      </c>
      <c r="D1787">
        <v>2.4037300000000001E-2</v>
      </c>
    </row>
    <row r="1788" spans="1:4" x14ac:dyDescent="0.3">
      <c r="A1788" t="s">
        <v>731</v>
      </c>
      <c r="B1788" t="s">
        <v>313</v>
      </c>
      <c r="C1788">
        <v>0.685639</v>
      </c>
      <c r="D1788">
        <v>2.5574599999999999E-2</v>
      </c>
    </row>
    <row r="1789" spans="1:4" x14ac:dyDescent="0.3">
      <c r="A1789" t="s">
        <v>731</v>
      </c>
      <c r="B1789" t="s">
        <v>314</v>
      </c>
      <c r="C1789">
        <v>0.66231099999999998</v>
      </c>
      <c r="D1789">
        <v>2.6422399999999999E-2</v>
      </c>
    </row>
    <row r="1790" spans="1:4" x14ac:dyDescent="0.3">
      <c r="A1790" t="s">
        <v>731</v>
      </c>
      <c r="B1790" t="s">
        <v>315</v>
      </c>
      <c r="C1790">
        <v>0.61495500000000003</v>
      </c>
      <c r="D1790">
        <v>2.7482199999999998E-2</v>
      </c>
    </row>
    <row r="1791" spans="1:4" x14ac:dyDescent="0.3">
      <c r="A1791" t="s">
        <v>731</v>
      </c>
      <c r="B1791" t="s">
        <v>316</v>
      </c>
      <c r="C1791">
        <v>0.55997300000000005</v>
      </c>
      <c r="D1791">
        <v>2.7777799999999998E-2</v>
      </c>
    </row>
    <row r="1792" spans="1:4" x14ac:dyDescent="0.3">
      <c r="A1792" t="s">
        <v>731</v>
      </c>
      <c r="B1792" t="s">
        <v>317</v>
      </c>
      <c r="C1792">
        <v>0.55151300000000003</v>
      </c>
      <c r="D1792">
        <v>2.7513599999999999E-2</v>
      </c>
    </row>
    <row r="1793" spans="1:4" x14ac:dyDescent="0.3">
      <c r="A1793" t="s">
        <v>731</v>
      </c>
      <c r="B1793" t="s">
        <v>10</v>
      </c>
      <c r="C1793">
        <v>0.56503400000000004</v>
      </c>
      <c r="D1793">
        <v>2.7309900000000002E-2</v>
      </c>
    </row>
    <row r="1794" spans="1:4" x14ac:dyDescent="0.3">
      <c r="A1794" t="s">
        <v>731</v>
      </c>
      <c r="B1794" t="s">
        <v>318</v>
      </c>
      <c r="C1794">
        <v>0.51504300000000003</v>
      </c>
      <c r="D1794">
        <v>2.7153799999999999E-2</v>
      </c>
    </row>
    <row r="1795" spans="1:4" x14ac:dyDescent="0.3">
      <c r="A1795" t="s">
        <v>731</v>
      </c>
      <c r="B1795" t="s">
        <v>319</v>
      </c>
      <c r="C1795">
        <v>0.58062899999999995</v>
      </c>
      <c r="D1795">
        <v>2.6197499999999999E-2</v>
      </c>
    </row>
    <row r="1796" spans="1:4" x14ac:dyDescent="0.3">
      <c r="A1796" t="s">
        <v>731</v>
      </c>
      <c r="B1796" t="s">
        <v>320</v>
      </c>
      <c r="C1796">
        <v>0.577851</v>
      </c>
      <c r="D1796">
        <v>2.5886900000000001E-2</v>
      </c>
    </row>
    <row r="1797" spans="1:4" x14ac:dyDescent="0.3">
      <c r="A1797" t="s">
        <v>731</v>
      </c>
      <c r="B1797" t="s">
        <v>321</v>
      </c>
      <c r="C1797">
        <v>0.57119500000000001</v>
      </c>
      <c r="D1797">
        <v>2.0166300000000002E-2</v>
      </c>
    </row>
    <row r="1798" spans="1:4" x14ac:dyDescent="0.3">
      <c r="A1798" t="s">
        <v>731</v>
      </c>
      <c r="B1798" t="s">
        <v>322</v>
      </c>
      <c r="C1798">
        <v>0.56886499999999995</v>
      </c>
      <c r="D1798">
        <v>1.12558E-2</v>
      </c>
    </row>
    <row r="1799" spans="1:4" x14ac:dyDescent="0.3">
      <c r="A1799" t="s">
        <v>731</v>
      </c>
      <c r="B1799" t="s">
        <v>323</v>
      </c>
      <c r="C1799">
        <v>0.57031699999999996</v>
      </c>
      <c r="D1799">
        <v>6.5174400000000002E-3</v>
      </c>
    </row>
    <row r="1800" spans="1:4" x14ac:dyDescent="0.3">
      <c r="A1800" t="s">
        <v>731</v>
      </c>
      <c r="B1800" t="s">
        <v>324</v>
      </c>
      <c r="C1800">
        <v>0.57752800000000004</v>
      </c>
      <c r="D1800">
        <v>4.0522300000000004E-3</v>
      </c>
    </row>
    <row r="1801" spans="1:4" x14ac:dyDescent="0.3">
      <c r="A1801" t="s">
        <v>731</v>
      </c>
      <c r="B1801" t="s">
        <v>325</v>
      </c>
      <c r="C1801">
        <v>0.58709800000000001</v>
      </c>
      <c r="D1801">
        <v>2.9036499999999998E-3</v>
      </c>
    </row>
    <row r="1802" spans="1:4" x14ac:dyDescent="0.3">
      <c r="A1802" t="s">
        <v>731</v>
      </c>
      <c r="B1802" t="s">
        <v>326</v>
      </c>
      <c r="C1802">
        <v>0.59488600000000003</v>
      </c>
      <c r="D1802">
        <v>2.4675600000000002E-3</v>
      </c>
    </row>
    <row r="1803" spans="1:4" x14ac:dyDescent="0.3">
      <c r="A1803" t="s">
        <v>731</v>
      </c>
      <c r="B1803" t="s">
        <v>327</v>
      </c>
      <c r="C1803">
        <v>0.59894499999999995</v>
      </c>
      <c r="D1803">
        <v>2.3636199999999999E-3</v>
      </c>
    </row>
    <row r="1804" spans="1:4" x14ac:dyDescent="0.3">
      <c r="A1804" t="s">
        <v>731</v>
      </c>
      <c r="B1804" t="s">
        <v>328</v>
      </c>
      <c r="C1804">
        <v>0.60052499999999998</v>
      </c>
      <c r="D1804">
        <v>2.3445200000000001E-3</v>
      </c>
    </row>
    <row r="1805" spans="1:4" x14ac:dyDescent="0.3">
      <c r="A1805" t="s">
        <v>731</v>
      </c>
      <c r="B1805" t="s">
        <v>329</v>
      </c>
      <c r="C1805">
        <v>0.60065500000000005</v>
      </c>
      <c r="D1805">
        <v>2.3358900000000002E-3</v>
      </c>
    </row>
    <row r="1806" spans="1:4" x14ac:dyDescent="0.3">
      <c r="A1806" t="s">
        <v>731</v>
      </c>
      <c r="B1806" t="s">
        <v>330</v>
      </c>
      <c r="C1806">
        <v>0.60030600000000001</v>
      </c>
      <c r="D1806">
        <v>2.3284099999999999E-3</v>
      </c>
    </row>
    <row r="1807" spans="1:4" x14ac:dyDescent="0.3">
      <c r="A1807" t="s">
        <v>731</v>
      </c>
      <c r="B1807" t="s">
        <v>331</v>
      </c>
      <c r="C1807">
        <v>0.60019500000000003</v>
      </c>
      <c r="D1807">
        <v>2.31526E-3</v>
      </c>
    </row>
    <row r="1808" spans="1:4" x14ac:dyDescent="0.3">
      <c r="A1808" t="s">
        <v>731</v>
      </c>
      <c r="B1808" t="s">
        <v>332</v>
      </c>
      <c r="C1808">
        <v>0.60003200000000001</v>
      </c>
      <c r="D1808">
        <v>2.30547E-3</v>
      </c>
    </row>
    <row r="1809" spans="1:4" x14ac:dyDescent="0.3">
      <c r="A1809" t="s">
        <v>731</v>
      </c>
      <c r="B1809" t="s">
        <v>333</v>
      </c>
      <c r="C1809">
        <v>0.59992400000000001</v>
      </c>
      <c r="D1809">
        <v>2.2977499999999999E-3</v>
      </c>
    </row>
    <row r="1810" spans="1:4" x14ac:dyDescent="0.3">
      <c r="A1810" t="s">
        <v>731</v>
      </c>
      <c r="B1810" t="s">
        <v>334</v>
      </c>
      <c r="C1810">
        <v>0.599827</v>
      </c>
      <c r="D1810">
        <v>2.29408E-3</v>
      </c>
    </row>
    <row r="1811" spans="1:4" x14ac:dyDescent="0.3">
      <c r="A1811" t="s">
        <v>731</v>
      </c>
      <c r="B1811" t="s">
        <v>3608</v>
      </c>
      <c r="C1811">
        <v>0.59952099999999997</v>
      </c>
      <c r="D1811">
        <v>2.2957799999999999E-3</v>
      </c>
    </row>
    <row r="1812" spans="1:4" x14ac:dyDescent="0.3">
      <c r="A1812" t="s">
        <v>731</v>
      </c>
      <c r="B1812" t="s">
        <v>335</v>
      </c>
      <c r="C1812">
        <v>0.189165</v>
      </c>
      <c r="D1812">
        <v>5.1658799999999998E-2</v>
      </c>
    </row>
    <row r="1813" spans="1:4" x14ac:dyDescent="0.3">
      <c r="A1813" t="s">
        <v>731</v>
      </c>
      <c r="B1813" t="s">
        <v>336</v>
      </c>
      <c r="C1813">
        <v>0.23991599999999999</v>
      </c>
      <c r="D1813">
        <v>6.3651399999999997E-2</v>
      </c>
    </row>
    <row r="1814" spans="1:4" x14ac:dyDescent="0.3">
      <c r="A1814" t="s">
        <v>731</v>
      </c>
      <c r="B1814" t="s">
        <v>337</v>
      </c>
      <c r="C1814">
        <v>0.16918900000000001</v>
      </c>
      <c r="D1814">
        <v>4.1831899999999998E-2</v>
      </c>
    </row>
    <row r="1815" spans="1:4" x14ac:dyDescent="0.3">
      <c r="A1815" t="s">
        <v>731</v>
      </c>
      <c r="B1815" t="s">
        <v>338</v>
      </c>
      <c r="C1815">
        <v>0.116565</v>
      </c>
      <c r="D1815">
        <v>2.27721E-2</v>
      </c>
    </row>
    <row r="1816" spans="1:4" x14ac:dyDescent="0.3">
      <c r="A1816" t="s">
        <v>731</v>
      </c>
      <c r="B1816" t="s">
        <v>339</v>
      </c>
      <c r="C1816">
        <v>0.11987299999999999</v>
      </c>
      <c r="D1816">
        <v>1.76469E-2</v>
      </c>
    </row>
    <row r="1817" spans="1:4" x14ac:dyDescent="0.3">
      <c r="A1817" t="s">
        <v>731</v>
      </c>
      <c r="B1817" t="s">
        <v>340</v>
      </c>
      <c r="C1817">
        <v>9.5041200000000006E-2</v>
      </c>
      <c r="D1817">
        <v>1.14488E-2</v>
      </c>
    </row>
    <row r="1818" spans="1:4" x14ac:dyDescent="0.3">
      <c r="A1818" t="s">
        <v>731</v>
      </c>
      <c r="B1818" t="s">
        <v>341</v>
      </c>
      <c r="C1818">
        <v>0.117558</v>
      </c>
      <c r="D1818">
        <v>1.1232900000000001E-2</v>
      </c>
    </row>
    <row r="1819" spans="1:4" x14ac:dyDescent="0.3">
      <c r="A1819" t="s">
        <v>731</v>
      </c>
      <c r="B1819" t="s">
        <v>342</v>
      </c>
      <c r="C1819">
        <v>0.13991400000000001</v>
      </c>
      <c r="D1819">
        <v>1.1495E-2</v>
      </c>
    </row>
    <row r="1820" spans="1:4" x14ac:dyDescent="0.3">
      <c r="A1820" t="s">
        <v>731</v>
      </c>
      <c r="B1820" t="s">
        <v>343</v>
      </c>
      <c r="C1820">
        <v>0.16658700000000001</v>
      </c>
      <c r="D1820">
        <v>1.39294E-2</v>
      </c>
    </row>
    <row r="1821" spans="1:4" x14ac:dyDescent="0.3">
      <c r="A1821" t="s">
        <v>731</v>
      </c>
      <c r="B1821" t="s">
        <v>344</v>
      </c>
      <c r="C1821">
        <v>0.15973300000000001</v>
      </c>
      <c r="D1821">
        <v>1.3287800000000001E-2</v>
      </c>
    </row>
    <row r="1822" spans="1:4" x14ac:dyDescent="0.3">
      <c r="A1822" t="s">
        <v>731</v>
      </c>
      <c r="B1822" t="s">
        <v>345</v>
      </c>
      <c r="C1822">
        <v>0.179616</v>
      </c>
      <c r="D1822">
        <v>1.26798E-2</v>
      </c>
    </row>
    <row r="1823" spans="1:4" x14ac:dyDescent="0.3">
      <c r="A1823" t="s">
        <v>731</v>
      </c>
      <c r="B1823" t="s">
        <v>346</v>
      </c>
      <c r="C1823">
        <v>0.23910500000000001</v>
      </c>
      <c r="D1823">
        <v>1.59551E-2</v>
      </c>
    </row>
    <row r="1824" spans="1:4" x14ac:dyDescent="0.3">
      <c r="A1824" t="s">
        <v>731</v>
      </c>
      <c r="B1824" t="s">
        <v>347</v>
      </c>
      <c r="C1824">
        <v>0.229125</v>
      </c>
      <c r="D1824">
        <v>1.51463E-2</v>
      </c>
    </row>
    <row r="1825" spans="1:4" x14ac:dyDescent="0.3">
      <c r="A1825" t="s">
        <v>731</v>
      </c>
      <c r="B1825" t="s">
        <v>348</v>
      </c>
      <c r="C1825">
        <v>0.25627299999999997</v>
      </c>
      <c r="D1825">
        <v>1.5977700000000001E-2</v>
      </c>
    </row>
    <row r="1826" spans="1:4" x14ac:dyDescent="0.3">
      <c r="A1826" t="s">
        <v>731</v>
      </c>
      <c r="B1826" t="s">
        <v>349</v>
      </c>
      <c r="C1826">
        <v>0.39426600000000001</v>
      </c>
      <c r="D1826">
        <v>2.4796599999999999E-2</v>
      </c>
    </row>
    <row r="1827" spans="1:4" x14ac:dyDescent="0.3">
      <c r="A1827" t="s">
        <v>731</v>
      </c>
      <c r="B1827" t="s">
        <v>350</v>
      </c>
      <c r="C1827">
        <v>0.39737</v>
      </c>
      <c r="D1827">
        <v>3.0497300000000001E-2</v>
      </c>
    </row>
    <row r="1828" spans="1:4" x14ac:dyDescent="0.3">
      <c r="A1828" t="s">
        <v>731</v>
      </c>
      <c r="B1828" t="s">
        <v>351</v>
      </c>
      <c r="C1828">
        <v>0.32811299999999999</v>
      </c>
      <c r="D1828">
        <v>2.4248200000000001E-2</v>
      </c>
    </row>
    <row r="1829" spans="1:4" x14ac:dyDescent="0.3">
      <c r="A1829" t="s">
        <v>731</v>
      </c>
      <c r="B1829" t="s">
        <v>352</v>
      </c>
      <c r="C1829">
        <v>0.407862</v>
      </c>
      <c r="D1829">
        <v>2.6877100000000001E-2</v>
      </c>
    </row>
    <row r="1830" spans="1:4" x14ac:dyDescent="0.3">
      <c r="A1830" t="s">
        <v>731</v>
      </c>
      <c r="B1830" t="s">
        <v>353</v>
      </c>
      <c r="C1830">
        <v>0.50079300000000004</v>
      </c>
      <c r="D1830">
        <v>3.3584500000000003E-2</v>
      </c>
    </row>
    <row r="1831" spans="1:4" x14ac:dyDescent="0.3">
      <c r="A1831" t="s">
        <v>731</v>
      </c>
      <c r="B1831" t="s">
        <v>354</v>
      </c>
      <c r="C1831">
        <v>0.47894700000000001</v>
      </c>
      <c r="D1831">
        <v>3.29623E-2</v>
      </c>
    </row>
    <row r="1832" spans="1:4" x14ac:dyDescent="0.3">
      <c r="A1832" t="s">
        <v>731</v>
      </c>
      <c r="B1832" t="s">
        <v>355</v>
      </c>
      <c r="C1832">
        <v>0.51484300000000005</v>
      </c>
      <c r="D1832">
        <v>3.6061700000000002E-2</v>
      </c>
    </row>
    <row r="1833" spans="1:4" x14ac:dyDescent="0.3">
      <c r="A1833" t="s">
        <v>731</v>
      </c>
      <c r="B1833" t="s">
        <v>356</v>
      </c>
      <c r="C1833">
        <v>0.39968500000000001</v>
      </c>
      <c r="D1833">
        <v>3.02072E-2</v>
      </c>
    </row>
    <row r="1834" spans="1:4" x14ac:dyDescent="0.3">
      <c r="A1834" t="s">
        <v>731</v>
      </c>
      <c r="B1834" t="s">
        <v>357</v>
      </c>
      <c r="C1834">
        <v>0.38789400000000002</v>
      </c>
      <c r="D1834">
        <v>3.14141E-2</v>
      </c>
    </row>
    <row r="1835" spans="1:4" x14ac:dyDescent="0.3">
      <c r="A1835" t="s">
        <v>731</v>
      </c>
      <c r="B1835" t="s">
        <v>358</v>
      </c>
      <c r="C1835">
        <v>0.38331599999999999</v>
      </c>
      <c r="D1835">
        <v>3.0647799999999999E-2</v>
      </c>
    </row>
    <row r="1836" spans="1:4" x14ac:dyDescent="0.3">
      <c r="A1836" t="s">
        <v>731</v>
      </c>
      <c r="B1836" t="s">
        <v>359</v>
      </c>
      <c r="C1836">
        <v>0.34816200000000003</v>
      </c>
      <c r="D1836">
        <v>2.4935300000000001E-2</v>
      </c>
    </row>
    <row r="1837" spans="1:4" x14ac:dyDescent="0.3">
      <c r="A1837" t="s">
        <v>731</v>
      </c>
      <c r="B1837" t="s">
        <v>360</v>
      </c>
      <c r="C1837">
        <v>0.366201</v>
      </c>
      <c r="D1837">
        <v>2.5102099999999999E-2</v>
      </c>
    </row>
    <row r="1838" spans="1:4" x14ac:dyDescent="0.3">
      <c r="A1838" t="s">
        <v>731</v>
      </c>
      <c r="B1838" t="s">
        <v>361</v>
      </c>
      <c r="C1838">
        <v>0.377523</v>
      </c>
      <c r="D1838">
        <v>2.4972500000000002E-2</v>
      </c>
    </row>
    <row r="1839" spans="1:4" x14ac:dyDescent="0.3">
      <c r="A1839" t="s">
        <v>731</v>
      </c>
      <c r="B1839" t="s">
        <v>362</v>
      </c>
      <c r="C1839">
        <v>0.38150000000000001</v>
      </c>
      <c r="D1839">
        <v>2.3455400000000001E-2</v>
      </c>
    </row>
    <row r="1840" spans="1:4" x14ac:dyDescent="0.3">
      <c r="A1840" t="s">
        <v>731</v>
      </c>
      <c r="B1840" t="s">
        <v>363</v>
      </c>
      <c r="C1840">
        <v>0.41282200000000002</v>
      </c>
      <c r="D1840">
        <v>2.5191700000000001E-2</v>
      </c>
    </row>
    <row r="1841" spans="1:4" x14ac:dyDescent="0.3">
      <c r="A1841" t="s">
        <v>731</v>
      </c>
      <c r="B1841" t="s">
        <v>364</v>
      </c>
      <c r="C1841">
        <v>0.43384600000000001</v>
      </c>
      <c r="D1841">
        <v>2.7669800000000001E-2</v>
      </c>
    </row>
    <row r="1842" spans="1:4" x14ac:dyDescent="0.3">
      <c r="A1842" t="s">
        <v>731</v>
      </c>
      <c r="B1842" t="s">
        <v>365</v>
      </c>
      <c r="C1842">
        <v>0.41245300000000001</v>
      </c>
      <c r="D1842">
        <v>2.7591299999999999E-2</v>
      </c>
    </row>
    <row r="1843" spans="1:4" x14ac:dyDescent="0.3">
      <c r="A1843" t="s">
        <v>731</v>
      </c>
      <c r="B1843" t="s">
        <v>366</v>
      </c>
      <c r="C1843">
        <v>0.482184</v>
      </c>
      <c r="D1843">
        <v>3.4293499999999998E-2</v>
      </c>
    </row>
    <row r="1844" spans="1:4" x14ac:dyDescent="0.3">
      <c r="A1844" t="s">
        <v>731</v>
      </c>
      <c r="B1844" t="s">
        <v>367</v>
      </c>
      <c r="C1844">
        <v>0.62009899999999996</v>
      </c>
      <c r="D1844">
        <v>5.22339E-2</v>
      </c>
    </row>
    <row r="1845" spans="1:4" x14ac:dyDescent="0.3">
      <c r="A1845" t="s">
        <v>731</v>
      </c>
      <c r="B1845" t="s">
        <v>368</v>
      </c>
      <c r="C1845">
        <v>0.54127099999999995</v>
      </c>
      <c r="D1845">
        <v>4.1005699999999999E-2</v>
      </c>
    </row>
    <row r="1846" spans="1:4" x14ac:dyDescent="0.3">
      <c r="A1846" t="s">
        <v>731</v>
      </c>
      <c r="B1846" t="s">
        <v>369</v>
      </c>
      <c r="C1846">
        <v>0.64523799999999998</v>
      </c>
      <c r="D1846">
        <v>4.59484E-2</v>
      </c>
    </row>
    <row r="1847" spans="1:4" x14ac:dyDescent="0.3">
      <c r="A1847" t="s">
        <v>731</v>
      </c>
      <c r="B1847" t="s">
        <v>370</v>
      </c>
      <c r="C1847">
        <v>0.56888399999999995</v>
      </c>
      <c r="D1847">
        <v>3.7914499999999997E-2</v>
      </c>
    </row>
    <row r="1848" spans="1:4" x14ac:dyDescent="0.3">
      <c r="A1848" t="s">
        <v>731</v>
      </c>
      <c r="B1848" t="s">
        <v>371</v>
      </c>
      <c r="C1848">
        <v>0.525424</v>
      </c>
      <c r="D1848">
        <v>3.4816600000000003E-2</v>
      </c>
    </row>
    <row r="1849" spans="1:4" x14ac:dyDescent="0.3">
      <c r="A1849" t="s">
        <v>731</v>
      </c>
      <c r="B1849" t="s">
        <v>372</v>
      </c>
      <c r="C1849">
        <v>0.53637800000000002</v>
      </c>
      <c r="D1849">
        <v>4.0077599999999998E-2</v>
      </c>
    </row>
    <row r="1850" spans="1:4" x14ac:dyDescent="0.3">
      <c r="A1850" t="s">
        <v>731</v>
      </c>
      <c r="B1850" t="s">
        <v>373</v>
      </c>
      <c r="C1850">
        <v>0.52353000000000005</v>
      </c>
      <c r="D1850">
        <v>4.0125399999999999E-2</v>
      </c>
    </row>
    <row r="1851" spans="1:4" x14ac:dyDescent="0.3">
      <c r="A1851" t="s">
        <v>731</v>
      </c>
      <c r="B1851" t="s">
        <v>374</v>
      </c>
      <c r="C1851">
        <v>0.48188799999999998</v>
      </c>
      <c r="D1851">
        <v>3.6768099999999998E-2</v>
      </c>
    </row>
    <row r="1852" spans="1:4" x14ac:dyDescent="0.3">
      <c r="A1852" t="s">
        <v>731</v>
      </c>
      <c r="B1852" t="s">
        <v>375</v>
      </c>
      <c r="C1852">
        <v>0.37576300000000001</v>
      </c>
      <c r="D1852">
        <v>2.7921600000000001E-2</v>
      </c>
    </row>
    <row r="1853" spans="1:4" x14ac:dyDescent="0.3">
      <c r="A1853" t="s">
        <v>731</v>
      </c>
      <c r="B1853" t="s">
        <v>376</v>
      </c>
      <c r="C1853">
        <v>0.28237200000000001</v>
      </c>
      <c r="D1853">
        <v>1.9603800000000001E-2</v>
      </c>
    </row>
    <row r="1854" spans="1:4" x14ac:dyDescent="0.3">
      <c r="A1854" t="s">
        <v>731</v>
      </c>
      <c r="B1854" t="s">
        <v>377</v>
      </c>
      <c r="C1854">
        <v>0.27321400000000001</v>
      </c>
      <c r="D1854">
        <v>1.97179E-2</v>
      </c>
    </row>
    <row r="1855" spans="1:4" x14ac:dyDescent="0.3">
      <c r="A1855" t="s">
        <v>731</v>
      </c>
      <c r="B1855" t="s">
        <v>378</v>
      </c>
      <c r="C1855">
        <v>0.26403599999999999</v>
      </c>
      <c r="D1855">
        <v>1.88691E-2</v>
      </c>
    </row>
    <row r="1856" spans="1:4" x14ac:dyDescent="0.3">
      <c r="A1856" t="s">
        <v>731</v>
      </c>
      <c r="B1856" t="s">
        <v>379</v>
      </c>
      <c r="C1856">
        <v>0.26039600000000002</v>
      </c>
      <c r="D1856">
        <v>2.1260399999999999E-2</v>
      </c>
    </row>
    <row r="1857" spans="1:4" x14ac:dyDescent="0.3">
      <c r="A1857" t="s">
        <v>731</v>
      </c>
      <c r="B1857" t="s">
        <v>380</v>
      </c>
      <c r="C1857">
        <v>0.321409</v>
      </c>
      <c r="D1857">
        <v>2.4452399999999999E-2</v>
      </c>
    </row>
    <row r="1858" spans="1:4" x14ac:dyDescent="0.3">
      <c r="A1858" t="s">
        <v>731</v>
      </c>
      <c r="B1858" t="s">
        <v>381</v>
      </c>
      <c r="C1858">
        <v>0.29644700000000002</v>
      </c>
      <c r="D1858">
        <v>2.1349E-2</v>
      </c>
    </row>
    <row r="1859" spans="1:4" x14ac:dyDescent="0.3">
      <c r="A1859" t="s">
        <v>731</v>
      </c>
      <c r="B1859" t="s">
        <v>382</v>
      </c>
      <c r="C1859">
        <v>0.283221</v>
      </c>
      <c r="D1859">
        <v>3.2266200000000002E-2</v>
      </c>
    </row>
    <row r="1860" spans="1:4" x14ac:dyDescent="0.3">
      <c r="A1860" t="s">
        <v>731</v>
      </c>
      <c r="B1860" t="s">
        <v>383</v>
      </c>
      <c r="C1860">
        <v>0.28399999999999997</v>
      </c>
      <c r="D1860">
        <v>2.3025199999999999E-2</v>
      </c>
    </row>
    <row r="1861" spans="1:4" x14ac:dyDescent="0.3">
      <c r="A1861" t="s">
        <v>731</v>
      </c>
      <c r="B1861" t="s">
        <v>384</v>
      </c>
      <c r="C1861">
        <v>0.28756500000000002</v>
      </c>
      <c r="D1861">
        <v>1.8095099999999999E-2</v>
      </c>
    </row>
    <row r="1862" spans="1:4" x14ac:dyDescent="0.3">
      <c r="A1862" t="s">
        <v>731</v>
      </c>
      <c r="B1862" t="s">
        <v>385</v>
      </c>
      <c r="C1862">
        <v>0.29422999999999999</v>
      </c>
      <c r="D1862">
        <v>1.58564E-2</v>
      </c>
    </row>
    <row r="1863" spans="1:4" x14ac:dyDescent="0.3">
      <c r="A1863" t="s">
        <v>731</v>
      </c>
      <c r="B1863" t="s">
        <v>386</v>
      </c>
      <c r="C1863">
        <v>0.30280800000000002</v>
      </c>
      <c r="D1863">
        <v>1.50592E-2</v>
      </c>
    </row>
    <row r="1864" spans="1:4" x14ac:dyDescent="0.3">
      <c r="A1864" t="s">
        <v>731</v>
      </c>
      <c r="B1864" t="s">
        <v>387</v>
      </c>
      <c r="C1864">
        <v>0.31001699999999999</v>
      </c>
      <c r="D1864">
        <v>1.4801999999999999E-2</v>
      </c>
    </row>
    <row r="1865" spans="1:4" x14ac:dyDescent="0.3">
      <c r="A1865" t="s">
        <v>731</v>
      </c>
      <c r="B1865" t="s">
        <v>388</v>
      </c>
      <c r="C1865">
        <v>0.31437999999999999</v>
      </c>
      <c r="D1865">
        <v>1.4687800000000001E-2</v>
      </c>
    </row>
    <row r="1866" spans="1:4" x14ac:dyDescent="0.3">
      <c r="A1866" t="s">
        <v>731</v>
      </c>
      <c r="B1866" t="s">
        <v>389</v>
      </c>
      <c r="C1866">
        <v>0.31642199999999998</v>
      </c>
      <c r="D1866">
        <v>1.46178E-2</v>
      </c>
    </row>
    <row r="1867" spans="1:4" x14ac:dyDescent="0.3">
      <c r="A1867" t="s">
        <v>731</v>
      </c>
      <c r="B1867" t="s">
        <v>390</v>
      </c>
      <c r="C1867">
        <v>0.316826</v>
      </c>
      <c r="D1867">
        <v>1.4577100000000001E-2</v>
      </c>
    </row>
    <row r="1868" spans="1:4" x14ac:dyDescent="0.3">
      <c r="A1868" t="s">
        <v>731</v>
      </c>
      <c r="B1868" t="s">
        <v>391</v>
      </c>
      <c r="C1868">
        <v>0.316826</v>
      </c>
      <c r="D1868">
        <v>1.4559600000000001E-2</v>
      </c>
    </row>
    <row r="1869" spans="1:4" x14ac:dyDescent="0.3">
      <c r="A1869" t="s">
        <v>731</v>
      </c>
      <c r="B1869" t="s">
        <v>392</v>
      </c>
      <c r="C1869">
        <v>0.316826</v>
      </c>
      <c r="D1869">
        <v>1.4556599999999999E-2</v>
      </c>
    </row>
    <row r="1870" spans="1:4" x14ac:dyDescent="0.3">
      <c r="A1870" t="s">
        <v>731</v>
      </c>
      <c r="B1870" t="s">
        <v>393</v>
      </c>
      <c r="C1870">
        <v>0.316826</v>
      </c>
      <c r="D1870">
        <v>1.45603E-2</v>
      </c>
    </row>
    <row r="1871" spans="1:4" x14ac:dyDescent="0.3">
      <c r="A1871" t="s">
        <v>731</v>
      </c>
      <c r="B1871" t="s">
        <v>394</v>
      </c>
      <c r="C1871">
        <v>0.316826</v>
      </c>
      <c r="D1871">
        <v>1.45653E-2</v>
      </c>
    </row>
    <row r="1872" spans="1:4" x14ac:dyDescent="0.3">
      <c r="A1872" t="s">
        <v>731</v>
      </c>
      <c r="B1872" t="s">
        <v>395</v>
      </c>
      <c r="C1872">
        <v>0.316826</v>
      </c>
      <c r="D1872">
        <v>1.45693E-2</v>
      </c>
    </row>
    <row r="1873" spans="1:4" x14ac:dyDescent="0.3">
      <c r="A1873" t="s">
        <v>731</v>
      </c>
      <c r="B1873" t="s">
        <v>3609</v>
      </c>
      <c r="C1873">
        <v>0.316826</v>
      </c>
      <c r="D1873">
        <v>1.4571799999999999E-2</v>
      </c>
    </row>
    <row r="1874" spans="1:4" x14ac:dyDescent="0.3">
      <c r="A1874" t="s">
        <v>731</v>
      </c>
      <c r="B1874" t="s">
        <v>396</v>
      </c>
      <c r="C1874">
        <v>0.13461100000000001</v>
      </c>
      <c r="D1874">
        <v>3.7881699999999997E-2</v>
      </c>
    </row>
    <row r="1875" spans="1:4" x14ac:dyDescent="0.3">
      <c r="A1875" t="s">
        <v>731</v>
      </c>
      <c r="B1875" t="s">
        <v>397</v>
      </c>
      <c r="C1875">
        <v>0.13435800000000001</v>
      </c>
      <c r="D1875">
        <v>3.5876999999999999E-2</v>
      </c>
    </row>
    <row r="1876" spans="1:4" x14ac:dyDescent="0.3">
      <c r="A1876" t="s">
        <v>731</v>
      </c>
      <c r="B1876" t="s">
        <v>398</v>
      </c>
      <c r="C1876">
        <v>0.14130100000000001</v>
      </c>
      <c r="D1876">
        <v>3.5467199999999997E-2</v>
      </c>
    </row>
    <row r="1877" spans="1:4" x14ac:dyDescent="0.3">
      <c r="A1877" t="s">
        <v>731</v>
      </c>
      <c r="B1877" t="s">
        <v>399</v>
      </c>
      <c r="C1877">
        <v>0.17866000000000001</v>
      </c>
      <c r="D1877">
        <v>3.7112300000000001E-2</v>
      </c>
    </row>
    <row r="1878" spans="1:4" x14ac:dyDescent="0.3">
      <c r="A1878" t="s">
        <v>731</v>
      </c>
      <c r="B1878" t="s">
        <v>400</v>
      </c>
      <c r="C1878">
        <v>0.27078600000000003</v>
      </c>
      <c r="D1878">
        <v>4.1614900000000003E-2</v>
      </c>
    </row>
    <row r="1879" spans="1:4" x14ac:dyDescent="0.3">
      <c r="A1879" t="s">
        <v>731</v>
      </c>
      <c r="B1879" t="s">
        <v>401</v>
      </c>
      <c r="C1879">
        <v>0.40157100000000001</v>
      </c>
      <c r="D1879">
        <v>4.89273E-2</v>
      </c>
    </row>
    <row r="1880" spans="1:4" x14ac:dyDescent="0.3">
      <c r="A1880" t="s">
        <v>731</v>
      </c>
      <c r="B1880" t="s">
        <v>402</v>
      </c>
      <c r="C1880">
        <v>0.53227100000000005</v>
      </c>
      <c r="D1880">
        <v>5.4941700000000003E-2</v>
      </c>
    </row>
    <row r="1881" spans="1:4" x14ac:dyDescent="0.3">
      <c r="A1881" t="s">
        <v>731</v>
      </c>
      <c r="B1881" t="s">
        <v>403</v>
      </c>
      <c r="C1881">
        <v>0.60701799999999995</v>
      </c>
      <c r="D1881">
        <v>5.58127E-2</v>
      </c>
    </row>
    <row r="1882" spans="1:4" x14ac:dyDescent="0.3">
      <c r="A1882" t="s">
        <v>731</v>
      </c>
      <c r="B1882" t="s">
        <v>404</v>
      </c>
      <c r="C1882">
        <v>0.61572000000000005</v>
      </c>
      <c r="D1882">
        <v>5.2314899999999998E-2</v>
      </c>
    </row>
    <row r="1883" spans="1:4" x14ac:dyDescent="0.3">
      <c r="A1883" t="s">
        <v>731</v>
      </c>
      <c r="B1883" t="s">
        <v>405</v>
      </c>
      <c r="C1883">
        <v>0.60117399999999999</v>
      </c>
      <c r="D1883">
        <v>4.79259E-2</v>
      </c>
    </row>
    <row r="1884" spans="1:4" x14ac:dyDescent="0.3">
      <c r="A1884" t="s">
        <v>731</v>
      </c>
      <c r="B1884" t="s">
        <v>406</v>
      </c>
      <c r="C1884">
        <v>0.60119800000000001</v>
      </c>
      <c r="D1884">
        <v>4.4243699999999997E-2</v>
      </c>
    </row>
    <row r="1885" spans="1:4" x14ac:dyDescent="0.3">
      <c r="A1885" t="s">
        <v>731</v>
      </c>
      <c r="B1885" t="s">
        <v>407</v>
      </c>
      <c r="C1885">
        <v>0.60381200000000002</v>
      </c>
      <c r="D1885">
        <v>4.1370400000000002E-2</v>
      </c>
    </row>
    <row r="1886" spans="1:4" x14ac:dyDescent="0.3">
      <c r="A1886" t="s">
        <v>731</v>
      </c>
      <c r="B1886" t="s">
        <v>408</v>
      </c>
      <c r="C1886">
        <v>0.57844499999999999</v>
      </c>
      <c r="D1886">
        <v>3.82826E-2</v>
      </c>
    </row>
    <row r="1887" spans="1:4" x14ac:dyDescent="0.3">
      <c r="A1887" t="s">
        <v>731</v>
      </c>
      <c r="B1887" t="s">
        <v>409</v>
      </c>
      <c r="C1887">
        <v>0.53592499999999998</v>
      </c>
      <c r="D1887">
        <v>3.40571E-2</v>
      </c>
    </row>
    <row r="1888" spans="1:4" x14ac:dyDescent="0.3">
      <c r="A1888" t="s">
        <v>731</v>
      </c>
      <c r="B1888" t="s">
        <v>410</v>
      </c>
      <c r="C1888">
        <v>0.45900400000000002</v>
      </c>
      <c r="D1888">
        <v>2.85983E-2</v>
      </c>
    </row>
    <row r="1889" spans="1:4" x14ac:dyDescent="0.3">
      <c r="A1889" t="s">
        <v>731</v>
      </c>
      <c r="B1889" t="s">
        <v>411</v>
      </c>
      <c r="C1889">
        <v>0.34910799999999997</v>
      </c>
      <c r="D1889">
        <v>2.36613E-2</v>
      </c>
    </row>
    <row r="1890" spans="1:4" x14ac:dyDescent="0.3">
      <c r="A1890" t="s">
        <v>731</v>
      </c>
      <c r="B1890" t="s">
        <v>412</v>
      </c>
      <c r="C1890">
        <v>0.30080699999999999</v>
      </c>
      <c r="D1890">
        <v>2.1487800000000001E-2</v>
      </c>
    </row>
    <row r="1891" spans="1:4" x14ac:dyDescent="0.3">
      <c r="A1891" t="s">
        <v>731</v>
      </c>
      <c r="B1891" t="s">
        <v>413</v>
      </c>
      <c r="C1891">
        <v>0.313361</v>
      </c>
      <c r="D1891">
        <v>2.15547E-2</v>
      </c>
    </row>
    <row r="1892" spans="1:4" x14ac:dyDescent="0.3">
      <c r="A1892" t="s">
        <v>731</v>
      </c>
      <c r="B1892" t="s">
        <v>414</v>
      </c>
      <c r="C1892">
        <v>0.32822000000000001</v>
      </c>
      <c r="D1892">
        <v>2.24385E-2</v>
      </c>
    </row>
    <row r="1893" spans="1:4" x14ac:dyDescent="0.3">
      <c r="A1893" t="s">
        <v>731</v>
      </c>
      <c r="B1893" t="s">
        <v>415</v>
      </c>
      <c r="C1893">
        <v>0.32884400000000003</v>
      </c>
      <c r="D1893">
        <v>2.3844400000000002E-2</v>
      </c>
    </row>
    <row r="1894" spans="1:4" x14ac:dyDescent="0.3">
      <c r="A1894" t="s">
        <v>731</v>
      </c>
      <c r="B1894" t="s">
        <v>416</v>
      </c>
      <c r="C1894">
        <v>0.33557900000000002</v>
      </c>
      <c r="D1894">
        <v>2.51212E-2</v>
      </c>
    </row>
    <row r="1895" spans="1:4" x14ac:dyDescent="0.3">
      <c r="A1895" t="s">
        <v>731</v>
      </c>
      <c r="B1895" t="s">
        <v>417</v>
      </c>
      <c r="C1895">
        <v>0.304759</v>
      </c>
      <c r="D1895">
        <v>2.4811300000000001E-2</v>
      </c>
    </row>
    <row r="1896" spans="1:4" x14ac:dyDescent="0.3">
      <c r="A1896" t="s">
        <v>731</v>
      </c>
      <c r="B1896" t="s">
        <v>418</v>
      </c>
      <c r="C1896">
        <v>0.28708899999999998</v>
      </c>
      <c r="D1896">
        <v>2.4332800000000002E-2</v>
      </c>
    </row>
    <row r="1897" spans="1:4" x14ac:dyDescent="0.3">
      <c r="A1897" t="s">
        <v>731</v>
      </c>
      <c r="B1897" t="s">
        <v>419</v>
      </c>
      <c r="C1897">
        <v>0.28835100000000002</v>
      </c>
      <c r="D1897">
        <v>2.4638899999999998E-2</v>
      </c>
    </row>
    <row r="1898" spans="1:4" x14ac:dyDescent="0.3">
      <c r="A1898" t="s">
        <v>731</v>
      </c>
      <c r="B1898" t="s">
        <v>420</v>
      </c>
      <c r="C1898">
        <v>0.30854999999999999</v>
      </c>
      <c r="D1898">
        <v>2.5275800000000001E-2</v>
      </c>
    </row>
    <row r="1899" spans="1:4" x14ac:dyDescent="0.3">
      <c r="A1899" t="s">
        <v>731</v>
      </c>
      <c r="B1899" t="s">
        <v>421</v>
      </c>
      <c r="C1899">
        <v>0.33077000000000001</v>
      </c>
      <c r="D1899">
        <v>2.5380300000000001E-2</v>
      </c>
    </row>
    <row r="1900" spans="1:4" x14ac:dyDescent="0.3">
      <c r="A1900" t="s">
        <v>731</v>
      </c>
      <c r="B1900" t="s">
        <v>422</v>
      </c>
      <c r="C1900">
        <v>0.34126099999999998</v>
      </c>
      <c r="D1900">
        <v>2.5113900000000002E-2</v>
      </c>
    </row>
    <row r="1901" spans="1:4" x14ac:dyDescent="0.3">
      <c r="A1901" t="s">
        <v>731</v>
      </c>
      <c r="B1901" t="s">
        <v>423</v>
      </c>
      <c r="C1901">
        <v>0.349916</v>
      </c>
      <c r="D1901">
        <v>2.4598999999999999E-2</v>
      </c>
    </row>
    <row r="1902" spans="1:4" x14ac:dyDescent="0.3">
      <c r="A1902" t="s">
        <v>731</v>
      </c>
      <c r="B1902" t="s">
        <v>424</v>
      </c>
      <c r="C1902">
        <v>0.33882899999999999</v>
      </c>
      <c r="D1902">
        <v>2.3145900000000001E-2</v>
      </c>
    </row>
    <row r="1903" spans="1:4" x14ac:dyDescent="0.3">
      <c r="A1903" t="s">
        <v>731</v>
      </c>
      <c r="B1903" t="s">
        <v>425</v>
      </c>
      <c r="C1903">
        <v>0.30321700000000001</v>
      </c>
      <c r="D1903">
        <v>2.10089E-2</v>
      </c>
    </row>
    <row r="1904" spans="1:4" x14ac:dyDescent="0.3">
      <c r="A1904" t="s">
        <v>731</v>
      </c>
      <c r="B1904" t="s">
        <v>426</v>
      </c>
      <c r="C1904">
        <v>0.260328</v>
      </c>
      <c r="D1904">
        <v>1.87634E-2</v>
      </c>
    </row>
    <row r="1905" spans="1:4" x14ac:dyDescent="0.3">
      <c r="A1905" t="s">
        <v>731</v>
      </c>
      <c r="B1905" t="s">
        <v>427</v>
      </c>
      <c r="C1905">
        <v>0.22627700000000001</v>
      </c>
      <c r="D1905">
        <v>1.6740499999999998E-2</v>
      </c>
    </row>
    <row r="1906" spans="1:4" x14ac:dyDescent="0.3">
      <c r="A1906" t="s">
        <v>731</v>
      </c>
      <c r="B1906" t="s">
        <v>428</v>
      </c>
      <c r="C1906">
        <v>0.197628</v>
      </c>
      <c r="D1906">
        <v>1.53565E-2</v>
      </c>
    </row>
    <row r="1907" spans="1:4" x14ac:dyDescent="0.3">
      <c r="A1907" t="s">
        <v>731</v>
      </c>
      <c r="B1907" t="s">
        <v>429</v>
      </c>
      <c r="C1907">
        <v>0.19456200000000001</v>
      </c>
      <c r="D1907">
        <v>1.53931E-2</v>
      </c>
    </row>
    <row r="1908" spans="1:4" x14ac:dyDescent="0.3">
      <c r="A1908" t="s">
        <v>731</v>
      </c>
      <c r="B1908" t="s">
        <v>430</v>
      </c>
      <c r="C1908">
        <v>0.234347</v>
      </c>
      <c r="D1908">
        <v>1.7128500000000001E-2</v>
      </c>
    </row>
    <row r="1909" spans="1:4" x14ac:dyDescent="0.3">
      <c r="A1909" t="s">
        <v>731</v>
      </c>
      <c r="B1909" t="s">
        <v>431</v>
      </c>
      <c r="C1909">
        <v>0.27882600000000002</v>
      </c>
      <c r="D1909">
        <v>1.9999400000000001E-2</v>
      </c>
    </row>
    <row r="1910" spans="1:4" x14ac:dyDescent="0.3">
      <c r="A1910" t="s">
        <v>731</v>
      </c>
      <c r="B1910" t="s">
        <v>432</v>
      </c>
      <c r="C1910">
        <v>0.31400699999999998</v>
      </c>
      <c r="D1910">
        <v>2.26348E-2</v>
      </c>
    </row>
    <row r="1911" spans="1:4" x14ac:dyDescent="0.3">
      <c r="A1911" t="s">
        <v>731</v>
      </c>
      <c r="B1911" t="s">
        <v>433</v>
      </c>
      <c r="C1911">
        <v>0.32990999999999998</v>
      </c>
      <c r="D1911">
        <v>2.5021600000000001E-2</v>
      </c>
    </row>
    <row r="1912" spans="1:4" x14ac:dyDescent="0.3">
      <c r="A1912" t="s">
        <v>731</v>
      </c>
      <c r="B1912" t="s">
        <v>434</v>
      </c>
      <c r="C1912">
        <v>0.35661700000000002</v>
      </c>
      <c r="D1912">
        <v>2.8329900000000002E-2</v>
      </c>
    </row>
    <row r="1913" spans="1:4" x14ac:dyDescent="0.3">
      <c r="A1913" t="s">
        <v>731</v>
      </c>
      <c r="B1913" t="s">
        <v>435</v>
      </c>
      <c r="C1913">
        <v>0.411277</v>
      </c>
      <c r="D1913">
        <v>3.2842099999999999E-2</v>
      </c>
    </row>
    <row r="1914" spans="1:4" x14ac:dyDescent="0.3">
      <c r="A1914" t="s">
        <v>731</v>
      </c>
      <c r="B1914" t="s">
        <v>436</v>
      </c>
      <c r="C1914">
        <v>0.47525499999999998</v>
      </c>
      <c r="D1914">
        <v>3.7639400000000003E-2</v>
      </c>
    </row>
    <row r="1915" spans="1:4" x14ac:dyDescent="0.3">
      <c r="A1915" t="s">
        <v>731</v>
      </c>
      <c r="B1915" t="s">
        <v>437</v>
      </c>
      <c r="C1915">
        <v>0.51443099999999997</v>
      </c>
      <c r="D1915">
        <v>3.9714699999999999E-2</v>
      </c>
    </row>
    <row r="1916" spans="1:4" x14ac:dyDescent="0.3">
      <c r="A1916" t="s">
        <v>731</v>
      </c>
      <c r="B1916" t="s">
        <v>438</v>
      </c>
      <c r="C1916">
        <v>0.50601399999999996</v>
      </c>
      <c r="D1916">
        <v>3.7994899999999998E-2</v>
      </c>
    </row>
    <row r="1917" spans="1:4" x14ac:dyDescent="0.3">
      <c r="A1917" t="s">
        <v>731</v>
      </c>
      <c r="B1917" t="s">
        <v>439</v>
      </c>
      <c r="C1917">
        <v>0.45420300000000002</v>
      </c>
      <c r="D1917">
        <v>3.3830199999999998E-2</v>
      </c>
    </row>
    <row r="1918" spans="1:4" x14ac:dyDescent="0.3">
      <c r="A1918" t="s">
        <v>731</v>
      </c>
      <c r="B1918" t="s">
        <v>9</v>
      </c>
      <c r="C1918">
        <v>0.39590199999999998</v>
      </c>
      <c r="D1918">
        <v>2.9746499999999999E-2</v>
      </c>
    </row>
    <row r="1919" spans="1:4" x14ac:dyDescent="0.3">
      <c r="A1919" t="s">
        <v>731</v>
      </c>
      <c r="B1919" t="s">
        <v>440</v>
      </c>
      <c r="C1919">
        <v>0.375581</v>
      </c>
      <c r="D1919">
        <v>2.7499300000000001E-2</v>
      </c>
    </row>
    <row r="1920" spans="1:4" x14ac:dyDescent="0.3">
      <c r="A1920" t="s">
        <v>731</v>
      </c>
      <c r="B1920" t="s">
        <v>441</v>
      </c>
      <c r="C1920">
        <v>0.36407</v>
      </c>
      <c r="D1920">
        <v>2.6051399999999999E-2</v>
      </c>
    </row>
    <row r="1921" spans="1:4" x14ac:dyDescent="0.3">
      <c r="A1921" t="s">
        <v>731</v>
      </c>
      <c r="B1921" t="s">
        <v>442</v>
      </c>
      <c r="C1921">
        <v>0.35969000000000001</v>
      </c>
      <c r="D1921">
        <v>2.5085199999999998E-2</v>
      </c>
    </row>
    <row r="1922" spans="1:4" x14ac:dyDescent="0.3">
      <c r="A1922" t="s">
        <v>731</v>
      </c>
      <c r="B1922" t="s">
        <v>443</v>
      </c>
      <c r="C1922">
        <v>0.36062499999999997</v>
      </c>
      <c r="D1922">
        <v>1.39011E-2</v>
      </c>
    </row>
    <row r="1923" spans="1:4" x14ac:dyDescent="0.3">
      <c r="A1923" t="s">
        <v>731</v>
      </c>
      <c r="B1923" t="s">
        <v>444</v>
      </c>
      <c r="C1923">
        <v>0.36490099999999998</v>
      </c>
      <c r="D1923">
        <v>7.6127800000000004E-3</v>
      </c>
    </row>
    <row r="1924" spans="1:4" x14ac:dyDescent="0.3">
      <c r="A1924" t="s">
        <v>731</v>
      </c>
      <c r="B1924" t="s">
        <v>445</v>
      </c>
      <c r="C1924">
        <v>0.37289600000000001</v>
      </c>
      <c r="D1924">
        <v>4.4179600000000003E-3</v>
      </c>
    </row>
    <row r="1925" spans="1:4" x14ac:dyDescent="0.3">
      <c r="A1925" t="s">
        <v>731</v>
      </c>
      <c r="B1925" t="s">
        <v>446</v>
      </c>
      <c r="C1925">
        <v>0.383185</v>
      </c>
      <c r="D1925">
        <v>3.4378799999999999E-3</v>
      </c>
    </row>
    <row r="1926" spans="1:4" x14ac:dyDescent="0.3">
      <c r="A1926" t="s">
        <v>731</v>
      </c>
      <c r="B1926" t="s">
        <v>447</v>
      </c>
      <c r="C1926">
        <v>0.39183299999999999</v>
      </c>
      <c r="D1926">
        <v>3.2778500000000001E-3</v>
      </c>
    </row>
    <row r="1927" spans="1:4" x14ac:dyDescent="0.3">
      <c r="A1927" t="s">
        <v>731</v>
      </c>
      <c r="B1927" t="s">
        <v>448</v>
      </c>
      <c r="C1927">
        <v>0.397067</v>
      </c>
      <c r="D1927">
        <v>3.2113100000000002E-3</v>
      </c>
    </row>
    <row r="1928" spans="1:4" x14ac:dyDescent="0.3">
      <c r="A1928" t="s">
        <v>731</v>
      </c>
      <c r="B1928" t="s">
        <v>449</v>
      </c>
      <c r="C1928">
        <v>0.39951599999999998</v>
      </c>
      <c r="D1928">
        <v>3.1470000000000001E-3</v>
      </c>
    </row>
    <row r="1929" spans="1:4" x14ac:dyDescent="0.3">
      <c r="A1929" t="s">
        <v>731</v>
      </c>
      <c r="B1929" t="s">
        <v>450</v>
      </c>
      <c r="C1929">
        <v>0.40038600000000002</v>
      </c>
      <c r="D1929">
        <v>3.1017599999999998E-3</v>
      </c>
    </row>
    <row r="1930" spans="1:4" x14ac:dyDescent="0.3">
      <c r="A1930" t="s">
        <v>731</v>
      </c>
      <c r="B1930" t="s">
        <v>451</v>
      </c>
      <c r="C1930">
        <v>0.40064100000000002</v>
      </c>
      <c r="D1930">
        <v>3.0777600000000001E-3</v>
      </c>
    </row>
    <row r="1931" spans="1:4" x14ac:dyDescent="0.3">
      <c r="A1931" t="s">
        <v>731</v>
      </c>
      <c r="B1931" t="s">
        <v>452</v>
      </c>
      <c r="C1931">
        <v>0.40068399999999998</v>
      </c>
      <c r="D1931">
        <v>3.0678799999999998E-3</v>
      </c>
    </row>
    <row r="1932" spans="1:4" x14ac:dyDescent="0.3">
      <c r="A1932" t="s">
        <v>731</v>
      </c>
      <c r="B1932" t="s">
        <v>453</v>
      </c>
      <c r="C1932">
        <v>0.40065699999999999</v>
      </c>
      <c r="D1932">
        <v>3.0650600000000001E-3</v>
      </c>
    </row>
    <row r="1933" spans="1:4" x14ac:dyDescent="0.3">
      <c r="A1933" t="s">
        <v>731</v>
      </c>
      <c r="B1933" t="s">
        <v>454</v>
      </c>
      <c r="C1933">
        <v>0.400615</v>
      </c>
      <c r="D1933">
        <v>3.0649499999999999E-3</v>
      </c>
    </row>
    <row r="1934" spans="1:4" x14ac:dyDescent="0.3">
      <c r="A1934" t="s">
        <v>731</v>
      </c>
      <c r="B1934" t="s">
        <v>455</v>
      </c>
      <c r="C1934">
        <v>0.40057799999999999</v>
      </c>
      <c r="D1934">
        <v>3.0654900000000001E-3</v>
      </c>
    </row>
    <row r="1935" spans="1:4" x14ac:dyDescent="0.3">
      <c r="A1935" t="s">
        <v>731</v>
      </c>
      <c r="B1935" t="s">
        <v>3610</v>
      </c>
      <c r="C1935">
        <v>0.40055200000000002</v>
      </c>
      <c r="D1935">
        <v>3.0659400000000001E-3</v>
      </c>
    </row>
    <row r="1936" spans="1:4" x14ac:dyDescent="0.3">
      <c r="A1936" t="s">
        <v>731</v>
      </c>
      <c r="B1936" t="s">
        <v>12</v>
      </c>
      <c r="C1936">
        <v>1335720</v>
      </c>
      <c r="D1936">
        <v>29867.4</v>
      </c>
    </row>
    <row r="1937" spans="1:4" x14ac:dyDescent="0.3">
      <c r="A1937" t="s">
        <v>731</v>
      </c>
      <c r="B1937" t="s">
        <v>456</v>
      </c>
      <c r="C1937">
        <v>1837080</v>
      </c>
      <c r="D1937">
        <v>30297.8</v>
      </c>
    </row>
    <row r="1938" spans="1:4" x14ac:dyDescent="0.3">
      <c r="A1938" t="s">
        <v>731</v>
      </c>
      <c r="B1938" t="s">
        <v>457</v>
      </c>
      <c r="C1938">
        <v>1791150</v>
      </c>
      <c r="D1938">
        <v>29285</v>
      </c>
    </row>
    <row r="1939" spans="1:4" x14ac:dyDescent="0.3">
      <c r="A1939" t="s">
        <v>731</v>
      </c>
      <c r="B1939" t="s">
        <v>458</v>
      </c>
      <c r="C1939">
        <v>496798</v>
      </c>
      <c r="D1939">
        <v>46495.8</v>
      </c>
    </row>
    <row r="1940" spans="1:4" x14ac:dyDescent="0.3">
      <c r="A1940" t="s">
        <v>731</v>
      </c>
      <c r="B1940" t="s">
        <v>459</v>
      </c>
      <c r="C1940">
        <v>467501</v>
      </c>
      <c r="D1940">
        <v>10453.6</v>
      </c>
    </row>
    <row r="1941" spans="1:4" x14ac:dyDescent="0.3">
      <c r="A1941" t="s">
        <v>731</v>
      </c>
      <c r="B1941" t="s">
        <v>460</v>
      </c>
      <c r="C1941">
        <v>0.35</v>
      </c>
      <c r="D1941" s="1">
        <v>4.2130100000000004E-18</v>
      </c>
    </row>
    <row r="1942" spans="1:4" x14ac:dyDescent="0.3">
      <c r="A1942" t="s">
        <v>731</v>
      </c>
      <c r="B1942" t="s">
        <v>461</v>
      </c>
      <c r="C1942">
        <v>0.38495800000000002</v>
      </c>
      <c r="D1942">
        <v>1.8497E-2</v>
      </c>
    </row>
    <row r="1943" spans="1:4" x14ac:dyDescent="0.3">
      <c r="A1943" t="s">
        <v>731</v>
      </c>
      <c r="B1943" t="s">
        <v>462</v>
      </c>
      <c r="C1943">
        <v>182536</v>
      </c>
      <c r="D1943">
        <v>6349.39</v>
      </c>
    </row>
    <row r="1944" spans="1:4" x14ac:dyDescent="0.3">
      <c r="A1944" t="s">
        <v>731</v>
      </c>
      <c r="B1944" t="s">
        <v>463</v>
      </c>
      <c r="C1944">
        <v>534287</v>
      </c>
      <c r="D1944">
        <v>11947</v>
      </c>
    </row>
    <row r="1945" spans="1:4" x14ac:dyDescent="0.3">
      <c r="A1945" t="s">
        <v>731</v>
      </c>
      <c r="B1945" t="s">
        <v>464</v>
      </c>
      <c r="C1945">
        <v>0.316826</v>
      </c>
      <c r="D1945">
        <v>1.4902500000000001E-2</v>
      </c>
    </row>
    <row r="1946" spans="1:4" x14ac:dyDescent="0.3">
      <c r="A1946" t="s">
        <v>731</v>
      </c>
      <c r="B1946" t="s">
        <v>465</v>
      </c>
      <c r="C1946">
        <v>170842</v>
      </c>
      <c r="D1946">
        <v>5810.66</v>
      </c>
    </row>
    <row r="1947" spans="1:4" x14ac:dyDescent="0.3">
      <c r="A1947" t="s">
        <v>731</v>
      </c>
      <c r="B1947" t="s">
        <v>466</v>
      </c>
      <c r="C1947">
        <v>534287</v>
      </c>
      <c r="D1947">
        <v>11947</v>
      </c>
    </row>
    <row r="1948" spans="1:4" x14ac:dyDescent="0.3">
      <c r="A1948" t="s">
        <v>731</v>
      </c>
      <c r="B1948" t="s">
        <v>467</v>
      </c>
      <c r="C1948">
        <v>0.4</v>
      </c>
      <c r="D1948" s="1">
        <v>1.7202399999999999E-13</v>
      </c>
    </row>
    <row r="1949" spans="1:4" x14ac:dyDescent="0.3">
      <c r="A1949" t="s">
        <v>731</v>
      </c>
      <c r="B1949" t="s">
        <v>468</v>
      </c>
      <c r="C1949">
        <v>0.316826</v>
      </c>
      <c r="D1949">
        <v>1.4902500000000001E-2</v>
      </c>
    </row>
    <row r="1950" spans="1:4" x14ac:dyDescent="0.3">
      <c r="A1950" t="s">
        <v>731</v>
      </c>
      <c r="B1950" t="s">
        <v>469</v>
      </c>
      <c r="C1950">
        <v>170842</v>
      </c>
      <c r="D1950">
        <v>5810.66</v>
      </c>
    </row>
    <row r="1951" spans="1:4" x14ac:dyDescent="0.3">
      <c r="A1951" t="s">
        <v>731</v>
      </c>
      <c r="B1951" t="s">
        <v>470</v>
      </c>
      <c r="C1951">
        <v>170842</v>
      </c>
      <c r="D1951">
        <v>5810.66</v>
      </c>
    </row>
    <row r="1952" spans="1:4" x14ac:dyDescent="0.3">
      <c r="A1952" t="s">
        <v>731</v>
      </c>
      <c r="B1952" t="s">
        <v>471</v>
      </c>
      <c r="C1952">
        <v>0.4</v>
      </c>
      <c r="D1952" s="1">
        <v>1.7201300000000001E-13</v>
      </c>
    </row>
    <row r="1953" spans="1:4" x14ac:dyDescent="0.3">
      <c r="A1953" t="s">
        <v>731</v>
      </c>
      <c r="B1953" t="s">
        <v>14</v>
      </c>
      <c r="C1953">
        <v>137177</v>
      </c>
      <c r="D1953">
        <v>21036.1</v>
      </c>
    </row>
    <row r="1954" spans="1:4" x14ac:dyDescent="0.3">
      <c r="A1954" t="s">
        <v>731</v>
      </c>
      <c r="B1954" t="s">
        <v>472</v>
      </c>
      <c r="C1954">
        <v>138231</v>
      </c>
      <c r="D1954">
        <v>13225.1</v>
      </c>
    </row>
    <row r="1955" spans="1:4" x14ac:dyDescent="0.3">
      <c r="A1955" t="s">
        <v>731</v>
      </c>
      <c r="B1955" t="s">
        <v>473</v>
      </c>
      <c r="C1955">
        <v>142338</v>
      </c>
      <c r="D1955">
        <v>9388.07</v>
      </c>
    </row>
    <row r="1956" spans="1:4" x14ac:dyDescent="0.3">
      <c r="A1956" t="s">
        <v>731</v>
      </c>
      <c r="B1956" t="s">
        <v>474</v>
      </c>
      <c r="C1956">
        <v>149523</v>
      </c>
      <c r="D1956">
        <v>7548.69</v>
      </c>
    </row>
    <row r="1957" spans="1:4" x14ac:dyDescent="0.3">
      <c r="A1957" t="s">
        <v>731</v>
      </c>
      <c r="B1957" t="s">
        <v>475</v>
      </c>
      <c r="C1957">
        <v>158271</v>
      </c>
      <c r="D1957">
        <v>6835.62</v>
      </c>
    </row>
    <row r="1958" spans="1:4" x14ac:dyDescent="0.3">
      <c r="A1958" t="s">
        <v>731</v>
      </c>
      <c r="B1958" t="s">
        <v>476</v>
      </c>
      <c r="C1958">
        <v>165247</v>
      </c>
      <c r="D1958">
        <v>6533.5</v>
      </c>
    </row>
    <row r="1959" spans="1:4" x14ac:dyDescent="0.3">
      <c r="A1959" t="s">
        <v>731</v>
      </c>
      <c r="B1959" t="s">
        <v>477</v>
      </c>
      <c r="C1959">
        <v>169207</v>
      </c>
      <c r="D1959">
        <v>6405.6</v>
      </c>
    </row>
    <row r="1960" spans="1:4" x14ac:dyDescent="0.3">
      <c r="A1960" t="s">
        <v>731</v>
      </c>
      <c r="B1960" t="s">
        <v>478</v>
      </c>
      <c r="C1960">
        <v>170911</v>
      </c>
      <c r="D1960">
        <v>6333.88</v>
      </c>
    </row>
    <row r="1961" spans="1:4" x14ac:dyDescent="0.3">
      <c r="A1961" t="s">
        <v>731</v>
      </c>
      <c r="B1961" t="s">
        <v>479</v>
      </c>
      <c r="C1961">
        <v>171278</v>
      </c>
      <c r="D1961">
        <v>6297.99</v>
      </c>
    </row>
    <row r="1962" spans="1:4" x14ac:dyDescent="0.3">
      <c r="A1962" t="s">
        <v>731</v>
      </c>
      <c r="B1962" t="s">
        <v>480</v>
      </c>
      <c r="C1962">
        <v>171289</v>
      </c>
      <c r="D1962">
        <v>6287.53</v>
      </c>
    </row>
    <row r="1963" spans="1:4" x14ac:dyDescent="0.3">
      <c r="A1963" t="s">
        <v>731</v>
      </c>
      <c r="B1963" t="s">
        <v>481</v>
      </c>
      <c r="C1963">
        <v>171269</v>
      </c>
      <c r="D1963">
        <v>6286.86</v>
      </c>
    </row>
    <row r="1964" spans="1:4" x14ac:dyDescent="0.3">
      <c r="A1964" t="s">
        <v>731</v>
      </c>
      <c r="B1964" t="s">
        <v>482</v>
      </c>
      <c r="C1964">
        <v>171245</v>
      </c>
      <c r="D1964">
        <v>6290.93</v>
      </c>
    </row>
    <row r="1965" spans="1:4" x14ac:dyDescent="0.3">
      <c r="A1965" t="s">
        <v>731</v>
      </c>
      <c r="B1965" t="s">
        <v>483</v>
      </c>
      <c r="C1965">
        <v>171227</v>
      </c>
      <c r="D1965">
        <v>6295.25</v>
      </c>
    </row>
    <row r="1966" spans="1:4" x14ac:dyDescent="0.3">
      <c r="A1966" t="s">
        <v>731</v>
      </c>
      <c r="B1966" t="s">
        <v>484</v>
      </c>
      <c r="C1966">
        <v>171213</v>
      </c>
      <c r="D1966">
        <v>6298.09</v>
      </c>
    </row>
    <row r="1967" spans="1:4" x14ac:dyDescent="0.3">
      <c r="A1967" t="s">
        <v>731</v>
      </c>
      <c r="B1967" t="s">
        <v>3611</v>
      </c>
      <c r="C1967">
        <v>171205</v>
      </c>
      <c r="D1967">
        <v>6299.4</v>
      </c>
    </row>
    <row r="1968" spans="1:4" x14ac:dyDescent="0.3">
      <c r="A1968" t="s">
        <v>731</v>
      </c>
      <c r="B1968" t="s">
        <v>485</v>
      </c>
      <c r="C1968">
        <v>151810</v>
      </c>
      <c r="D1968">
        <v>13210.8</v>
      </c>
    </row>
    <row r="1969" spans="1:4" x14ac:dyDescent="0.3">
      <c r="A1969" t="s">
        <v>731</v>
      </c>
      <c r="B1969" t="s">
        <v>486</v>
      </c>
      <c r="C1969">
        <v>152610</v>
      </c>
      <c r="D1969">
        <v>9250.16</v>
      </c>
    </row>
    <row r="1970" spans="1:4" x14ac:dyDescent="0.3">
      <c r="A1970" t="s">
        <v>731</v>
      </c>
      <c r="B1970" t="s">
        <v>487</v>
      </c>
      <c r="C1970">
        <v>155382</v>
      </c>
      <c r="D1970">
        <v>7490.85</v>
      </c>
    </row>
    <row r="1971" spans="1:4" x14ac:dyDescent="0.3">
      <c r="A1971" t="s">
        <v>731</v>
      </c>
      <c r="B1971" t="s">
        <v>488</v>
      </c>
      <c r="C1971">
        <v>159873</v>
      </c>
      <c r="D1971">
        <v>6892.48</v>
      </c>
    </row>
    <row r="1972" spans="1:4" x14ac:dyDescent="0.3">
      <c r="A1972" t="s">
        <v>731</v>
      </c>
      <c r="B1972" t="s">
        <v>489</v>
      </c>
      <c r="C1972">
        <v>164876</v>
      </c>
      <c r="D1972">
        <v>6736.19</v>
      </c>
    </row>
    <row r="1973" spans="1:4" x14ac:dyDescent="0.3">
      <c r="A1973" t="s">
        <v>731</v>
      </c>
      <c r="B1973" t="s">
        <v>490</v>
      </c>
      <c r="C1973">
        <v>168517</v>
      </c>
      <c r="D1973">
        <v>6665.01</v>
      </c>
    </row>
    <row r="1974" spans="1:4" x14ac:dyDescent="0.3">
      <c r="A1974" t="s">
        <v>731</v>
      </c>
      <c r="B1974" t="s">
        <v>491</v>
      </c>
      <c r="C1974">
        <v>170392</v>
      </c>
      <c r="D1974">
        <v>6641.87</v>
      </c>
    </row>
    <row r="1975" spans="1:4" x14ac:dyDescent="0.3">
      <c r="A1975" t="s">
        <v>731</v>
      </c>
      <c r="B1975" t="s">
        <v>492</v>
      </c>
      <c r="C1975">
        <v>171107</v>
      </c>
      <c r="D1975">
        <v>6623.1</v>
      </c>
    </row>
    <row r="1976" spans="1:4" x14ac:dyDescent="0.3">
      <c r="A1976" t="s">
        <v>731</v>
      </c>
      <c r="B1976" t="s">
        <v>493</v>
      </c>
      <c r="C1976">
        <v>171278</v>
      </c>
      <c r="D1976">
        <v>6612.1</v>
      </c>
    </row>
    <row r="1977" spans="1:4" x14ac:dyDescent="0.3">
      <c r="A1977" t="s">
        <v>731</v>
      </c>
      <c r="B1977" t="s">
        <v>494</v>
      </c>
      <c r="C1977">
        <v>171289</v>
      </c>
      <c r="D1977">
        <v>6610.46</v>
      </c>
    </row>
    <row r="1978" spans="1:4" x14ac:dyDescent="0.3">
      <c r="A1978" t="s">
        <v>731</v>
      </c>
      <c r="B1978" t="s">
        <v>495</v>
      </c>
      <c r="C1978">
        <v>171269</v>
      </c>
      <c r="D1978">
        <v>6610.52</v>
      </c>
    </row>
    <row r="1979" spans="1:4" x14ac:dyDescent="0.3">
      <c r="A1979" t="s">
        <v>731</v>
      </c>
      <c r="B1979" t="s">
        <v>496</v>
      </c>
      <c r="C1979">
        <v>171245</v>
      </c>
      <c r="D1979">
        <v>6612.22</v>
      </c>
    </row>
    <row r="1980" spans="1:4" x14ac:dyDescent="0.3">
      <c r="A1980" t="s">
        <v>731</v>
      </c>
      <c r="B1980" t="s">
        <v>497</v>
      </c>
      <c r="C1980">
        <v>171227</v>
      </c>
      <c r="D1980">
        <v>6613.78</v>
      </c>
    </row>
    <row r="1981" spans="1:4" x14ac:dyDescent="0.3">
      <c r="A1981" t="s">
        <v>731</v>
      </c>
      <c r="B1981" t="s">
        <v>498</v>
      </c>
      <c r="C1981">
        <v>171213</v>
      </c>
      <c r="D1981">
        <v>6614.56</v>
      </c>
    </row>
    <row r="1982" spans="1:4" x14ac:dyDescent="0.3">
      <c r="A1982" t="s">
        <v>731</v>
      </c>
      <c r="B1982" t="s">
        <v>3612</v>
      </c>
      <c r="C1982">
        <v>171205</v>
      </c>
      <c r="D1982">
        <v>6614.65</v>
      </c>
    </row>
    <row r="1983" spans="1:4" x14ac:dyDescent="0.3">
      <c r="A1983" t="s">
        <v>731</v>
      </c>
      <c r="B1983" t="s">
        <v>499</v>
      </c>
      <c r="C1983">
        <v>12.099600000000001</v>
      </c>
      <c r="D1983">
        <v>0.277055</v>
      </c>
    </row>
    <row r="1984" spans="1:4" x14ac:dyDescent="0.3">
      <c r="A1984" t="s">
        <v>731</v>
      </c>
      <c r="B1984" t="s">
        <v>3613</v>
      </c>
      <c r="C1984">
        <v>12.8614</v>
      </c>
      <c r="D1984">
        <v>7.4230900000000002E-2</v>
      </c>
    </row>
    <row r="1985" spans="1:4" x14ac:dyDescent="0.3">
      <c r="A1985" t="s">
        <v>731</v>
      </c>
      <c r="B1985" t="s">
        <v>3614</v>
      </c>
      <c r="C1985">
        <v>13.0946</v>
      </c>
      <c r="D1985">
        <v>6.4558000000000004E-2</v>
      </c>
    </row>
    <row r="1986" spans="1:4" x14ac:dyDescent="0.3">
      <c r="A1986" t="s">
        <v>731</v>
      </c>
      <c r="B1986" t="s">
        <v>500</v>
      </c>
      <c r="C1986">
        <v>13.414300000000001</v>
      </c>
      <c r="D1986">
        <v>3.6254599999999998E-2</v>
      </c>
    </row>
    <row r="1987" spans="1:4" x14ac:dyDescent="0.3">
      <c r="A1987" t="s">
        <v>731</v>
      </c>
      <c r="B1987" t="s">
        <v>501</v>
      </c>
      <c r="C1987">
        <v>13.5297</v>
      </c>
      <c r="D1987">
        <v>3.9740499999999998E-2</v>
      </c>
    </row>
    <row r="1988" spans="1:4" x14ac:dyDescent="0.3">
      <c r="A1988" t="s">
        <v>731</v>
      </c>
      <c r="B1988" t="s">
        <v>502</v>
      </c>
      <c r="C1988">
        <v>13.5899</v>
      </c>
      <c r="D1988">
        <v>2.96691E-2</v>
      </c>
    </row>
    <row r="1989" spans="1:4" x14ac:dyDescent="0.3">
      <c r="A1989" t="s">
        <v>731</v>
      </c>
      <c r="B1989" t="s">
        <v>503</v>
      </c>
      <c r="C1989">
        <v>13.630100000000001</v>
      </c>
      <c r="D1989">
        <v>2.9848199999999998E-2</v>
      </c>
    </row>
    <row r="1990" spans="1:4" x14ac:dyDescent="0.3">
      <c r="A1990" t="s">
        <v>731</v>
      </c>
      <c r="B1990" t="s">
        <v>504</v>
      </c>
      <c r="C1990">
        <v>13.665100000000001</v>
      </c>
      <c r="D1990">
        <v>2.63948E-2</v>
      </c>
    </row>
    <row r="1991" spans="1:4" x14ac:dyDescent="0.3">
      <c r="A1991" t="s">
        <v>731</v>
      </c>
      <c r="B1991" t="s">
        <v>505</v>
      </c>
      <c r="C1991">
        <v>13.529400000000001</v>
      </c>
      <c r="D1991">
        <v>2.3169700000000001E-2</v>
      </c>
    </row>
    <row r="1992" spans="1:4" x14ac:dyDescent="0.3">
      <c r="A1992" t="s">
        <v>731</v>
      </c>
      <c r="B1992" t="s">
        <v>506</v>
      </c>
      <c r="C1992">
        <v>13.226699999999999</v>
      </c>
      <c r="D1992">
        <v>2.11253E-2</v>
      </c>
    </row>
    <row r="1993" spans="1:4" x14ac:dyDescent="0.3">
      <c r="A1993" t="s">
        <v>731</v>
      </c>
      <c r="B1993" t="s">
        <v>507</v>
      </c>
      <c r="C1993">
        <v>12.8988</v>
      </c>
      <c r="D1993">
        <v>2.65629E-2</v>
      </c>
    </row>
    <row r="1994" spans="1:4" x14ac:dyDescent="0.3">
      <c r="A1994" t="s">
        <v>731</v>
      </c>
      <c r="B1994" t="s">
        <v>508</v>
      </c>
      <c r="C1994">
        <v>13.1356</v>
      </c>
      <c r="D1994">
        <v>3.4838300000000003E-2</v>
      </c>
    </row>
    <row r="1995" spans="1:4" x14ac:dyDescent="0.3">
      <c r="A1995" t="s">
        <v>731</v>
      </c>
      <c r="B1995" t="s">
        <v>509</v>
      </c>
      <c r="C1995">
        <v>13.266400000000001</v>
      </c>
      <c r="D1995">
        <v>3.3132500000000002E-2</v>
      </c>
    </row>
    <row r="1996" spans="1:4" x14ac:dyDescent="0.3">
      <c r="A1996" t="s">
        <v>731</v>
      </c>
      <c r="B1996" t="s">
        <v>510</v>
      </c>
      <c r="C1996">
        <v>13.4124</v>
      </c>
      <c r="D1996">
        <v>3.04765E-2</v>
      </c>
    </row>
    <row r="1997" spans="1:4" x14ac:dyDescent="0.3">
      <c r="A1997" t="s">
        <v>731</v>
      </c>
      <c r="B1997" t="s">
        <v>511</v>
      </c>
      <c r="C1997">
        <v>13.5837</v>
      </c>
      <c r="D1997">
        <v>3.6615000000000002E-2</v>
      </c>
    </row>
    <row r="1998" spans="1:4" x14ac:dyDescent="0.3">
      <c r="A1998" t="s">
        <v>731</v>
      </c>
      <c r="B1998" t="s">
        <v>512</v>
      </c>
      <c r="C1998">
        <v>13.5937</v>
      </c>
      <c r="D1998">
        <v>2.4697500000000001E-2</v>
      </c>
    </row>
    <row r="1999" spans="1:4" x14ac:dyDescent="0.3">
      <c r="A1999" t="s">
        <v>731</v>
      </c>
      <c r="B1999" t="s">
        <v>513</v>
      </c>
      <c r="C1999">
        <v>13.348699999999999</v>
      </c>
      <c r="D1999">
        <v>2.27885E-2</v>
      </c>
    </row>
    <row r="2000" spans="1:4" x14ac:dyDescent="0.3">
      <c r="A2000" t="s">
        <v>731</v>
      </c>
      <c r="B2000" t="s">
        <v>514</v>
      </c>
      <c r="C2000">
        <v>13.142200000000001</v>
      </c>
      <c r="D2000">
        <v>2.42156E-2</v>
      </c>
    </row>
    <row r="2001" spans="1:4" x14ac:dyDescent="0.3">
      <c r="A2001" t="s">
        <v>731</v>
      </c>
      <c r="B2001" t="s">
        <v>515</v>
      </c>
      <c r="C2001">
        <v>13.177199999999999</v>
      </c>
      <c r="D2001">
        <v>3.1910300000000003E-2</v>
      </c>
    </row>
    <row r="2002" spans="1:4" x14ac:dyDescent="0.3">
      <c r="A2002" t="s">
        <v>731</v>
      </c>
      <c r="B2002" t="s">
        <v>516</v>
      </c>
      <c r="C2002">
        <v>13.315200000000001</v>
      </c>
      <c r="D2002">
        <v>3.4372300000000001E-2</v>
      </c>
    </row>
    <row r="2003" spans="1:4" x14ac:dyDescent="0.3">
      <c r="A2003" t="s">
        <v>731</v>
      </c>
      <c r="B2003" t="s">
        <v>517</v>
      </c>
      <c r="C2003">
        <v>13.2592</v>
      </c>
      <c r="D2003">
        <v>2.5433399999999998E-2</v>
      </c>
    </row>
    <row r="2004" spans="1:4" x14ac:dyDescent="0.3">
      <c r="A2004" t="s">
        <v>731</v>
      </c>
      <c r="B2004" t="s">
        <v>518</v>
      </c>
      <c r="C2004">
        <v>13.2737</v>
      </c>
      <c r="D2004">
        <v>2.8825799999999999E-2</v>
      </c>
    </row>
    <row r="2005" spans="1:4" x14ac:dyDescent="0.3">
      <c r="A2005" t="s">
        <v>731</v>
      </c>
      <c r="B2005" t="s">
        <v>539</v>
      </c>
      <c r="C2005">
        <v>13.623900000000001</v>
      </c>
      <c r="D2005">
        <v>2.7160699999999999E-2</v>
      </c>
    </row>
    <row r="2006" spans="1:4" x14ac:dyDescent="0.3">
      <c r="A2006" t="s">
        <v>731</v>
      </c>
      <c r="B2006" t="s">
        <v>538</v>
      </c>
      <c r="C2006">
        <v>13.3674</v>
      </c>
      <c r="D2006">
        <v>2.40685E-2</v>
      </c>
    </row>
    <row r="2007" spans="1:4" x14ac:dyDescent="0.3">
      <c r="A2007" t="s">
        <v>731</v>
      </c>
      <c r="B2007" t="s">
        <v>537</v>
      </c>
      <c r="C2007">
        <v>13.2239</v>
      </c>
      <c r="D2007">
        <v>2.99946E-2</v>
      </c>
    </row>
    <row r="2008" spans="1:4" x14ac:dyDescent="0.3">
      <c r="A2008" t="s">
        <v>731</v>
      </c>
      <c r="B2008" t="s">
        <v>536</v>
      </c>
      <c r="C2008">
        <v>13.1037</v>
      </c>
      <c r="D2008">
        <v>2.9704499999999998E-2</v>
      </c>
    </row>
    <row r="2009" spans="1:4" x14ac:dyDescent="0.3">
      <c r="A2009" t="s">
        <v>731</v>
      </c>
      <c r="B2009" t="s">
        <v>535</v>
      </c>
      <c r="C2009">
        <v>13.0724</v>
      </c>
      <c r="D2009">
        <v>3.0504E-2</v>
      </c>
    </row>
    <row r="2010" spans="1:4" x14ac:dyDescent="0.3">
      <c r="A2010" t="s">
        <v>731</v>
      </c>
      <c r="B2010" t="s">
        <v>534</v>
      </c>
      <c r="C2010">
        <v>13.026899999999999</v>
      </c>
      <c r="D2010">
        <v>3.0069200000000001E-2</v>
      </c>
    </row>
    <row r="2011" spans="1:4" x14ac:dyDescent="0.3">
      <c r="A2011" t="s">
        <v>731</v>
      </c>
      <c r="B2011" t="s">
        <v>533</v>
      </c>
      <c r="C2011">
        <v>13.4427</v>
      </c>
      <c r="D2011">
        <v>2.7835800000000001E-2</v>
      </c>
    </row>
    <row r="2012" spans="1:4" x14ac:dyDescent="0.3">
      <c r="A2012" t="s">
        <v>731</v>
      </c>
      <c r="B2012" t="s">
        <v>532</v>
      </c>
      <c r="C2012">
        <v>13.321300000000001</v>
      </c>
      <c r="D2012">
        <v>2.7017699999999999E-2</v>
      </c>
    </row>
    <row r="2013" spans="1:4" x14ac:dyDescent="0.3">
      <c r="A2013" t="s">
        <v>731</v>
      </c>
      <c r="B2013" t="s">
        <v>531</v>
      </c>
      <c r="C2013">
        <v>13.5968</v>
      </c>
      <c r="D2013">
        <v>3.4378199999999998E-2</v>
      </c>
    </row>
    <row r="2014" spans="1:4" x14ac:dyDescent="0.3">
      <c r="A2014" t="s">
        <v>731</v>
      </c>
      <c r="B2014" t="s">
        <v>530</v>
      </c>
      <c r="C2014">
        <v>13.614699999999999</v>
      </c>
      <c r="D2014">
        <v>2.29129E-2</v>
      </c>
    </row>
    <row r="2015" spans="1:4" x14ac:dyDescent="0.3">
      <c r="A2015" t="s">
        <v>731</v>
      </c>
      <c r="B2015" t="s">
        <v>529</v>
      </c>
      <c r="C2015">
        <v>13.587300000000001</v>
      </c>
      <c r="D2015">
        <v>2.8880300000000001E-2</v>
      </c>
    </row>
    <row r="2016" spans="1:4" x14ac:dyDescent="0.3">
      <c r="A2016" t="s">
        <v>731</v>
      </c>
      <c r="B2016" t="s">
        <v>528</v>
      </c>
      <c r="C2016">
        <v>13.8704</v>
      </c>
      <c r="D2016">
        <v>3.4702400000000001E-2</v>
      </c>
    </row>
    <row r="2017" spans="1:4" x14ac:dyDescent="0.3">
      <c r="A2017" t="s">
        <v>731</v>
      </c>
      <c r="B2017" t="s">
        <v>527</v>
      </c>
      <c r="C2017">
        <v>13.7028</v>
      </c>
      <c r="D2017">
        <v>2.7309099999999999E-2</v>
      </c>
    </row>
    <row r="2018" spans="1:4" x14ac:dyDescent="0.3">
      <c r="A2018" t="s">
        <v>731</v>
      </c>
      <c r="B2018" t="s">
        <v>526</v>
      </c>
      <c r="C2018">
        <v>13.813700000000001</v>
      </c>
      <c r="D2018">
        <v>3.4185899999999998E-2</v>
      </c>
    </row>
    <row r="2019" spans="1:4" x14ac:dyDescent="0.3">
      <c r="A2019" t="s">
        <v>731</v>
      </c>
      <c r="B2019" t="s">
        <v>525</v>
      </c>
      <c r="C2019">
        <v>13.8079</v>
      </c>
      <c r="D2019">
        <v>2.5317099999999999E-2</v>
      </c>
    </row>
    <row r="2020" spans="1:4" x14ac:dyDescent="0.3">
      <c r="A2020" t="s">
        <v>731</v>
      </c>
      <c r="B2020" t="s">
        <v>524</v>
      </c>
      <c r="C2020">
        <v>13.556800000000001</v>
      </c>
      <c r="D2020">
        <v>2.6116199999999999E-2</v>
      </c>
    </row>
    <row r="2021" spans="1:4" x14ac:dyDescent="0.3">
      <c r="A2021" t="s">
        <v>731</v>
      </c>
      <c r="B2021" t="s">
        <v>523</v>
      </c>
      <c r="C2021">
        <v>13.3171</v>
      </c>
      <c r="D2021">
        <v>2.5449599999999999E-2</v>
      </c>
    </row>
    <row r="2022" spans="1:4" x14ac:dyDescent="0.3">
      <c r="A2022" t="s">
        <v>731</v>
      </c>
      <c r="B2022" t="s">
        <v>522</v>
      </c>
      <c r="C2022">
        <v>13.0718</v>
      </c>
      <c r="D2022">
        <v>2.8997599999999998E-2</v>
      </c>
    </row>
    <row r="2023" spans="1:4" x14ac:dyDescent="0.3">
      <c r="A2023" t="s">
        <v>731</v>
      </c>
      <c r="B2023" t="s">
        <v>521</v>
      </c>
      <c r="C2023">
        <v>13.578799999999999</v>
      </c>
      <c r="D2023">
        <v>2.9511200000000001E-2</v>
      </c>
    </row>
    <row r="2024" spans="1:4" x14ac:dyDescent="0.3">
      <c r="A2024" t="s">
        <v>731</v>
      </c>
      <c r="B2024" t="s">
        <v>520</v>
      </c>
      <c r="C2024">
        <v>13.236800000000001</v>
      </c>
      <c r="D2024">
        <v>3.40653E-2</v>
      </c>
    </row>
    <row r="2025" spans="1:4" x14ac:dyDescent="0.3">
      <c r="A2025" t="s">
        <v>731</v>
      </c>
      <c r="B2025" t="s">
        <v>519</v>
      </c>
      <c r="C2025">
        <v>13.187200000000001</v>
      </c>
      <c r="D2025">
        <v>3.4921000000000001E-2</v>
      </c>
    </row>
    <row r="2026" spans="1:4" x14ac:dyDescent="0.3">
      <c r="A2026" t="s">
        <v>731</v>
      </c>
      <c r="B2026" t="s">
        <v>3615</v>
      </c>
      <c r="C2026">
        <v>13.391</v>
      </c>
      <c r="D2026">
        <v>3.0901999999999999E-2</v>
      </c>
    </row>
    <row r="2027" spans="1:4" x14ac:dyDescent="0.3">
      <c r="A2027" t="s">
        <v>730</v>
      </c>
      <c r="B2027" t="s">
        <v>149</v>
      </c>
      <c r="C2027">
        <v>1380090</v>
      </c>
      <c r="D2027">
        <v>65096.9</v>
      </c>
    </row>
    <row r="2028" spans="1:4" x14ac:dyDescent="0.3">
      <c r="A2028" t="s">
        <v>730</v>
      </c>
      <c r="B2028" t="s">
        <v>150</v>
      </c>
      <c r="C2028">
        <v>392908</v>
      </c>
      <c r="D2028">
        <v>113514</v>
      </c>
    </row>
    <row r="2029" spans="1:4" x14ac:dyDescent="0.3">
      <c r="A2029" t="s">
        <v>730</v>
      </c>
      <c r="B2029" t="s">
        <v>151</v>
      </c>
      <c r="C2029">
        <v>215611</v>
      </c>
      <c r="D2029">
        <v>57142.5</v>
      </c>
    </row>
    <row r="2030" spans="1:4" x14ac:dyDescent="0.3">
      <c r="A2030" t="s">
        <v>730</v>
      </c>
      <c r="B2030" t="s">
        <v>152</v>
      </c>
      <c r="C2030">
        <v>216953</v>
      </c>
      <c r="D2030">
        <v>54417.5</v>
      </c>
    </row>
    <row r="2031" spans="1:4" x14ac:dyDescent="0.3">
      <c r="A2031" t="s">
        <v>730</v>
      </c>
      <c r="B2031" t="s">
        <v>153</v>
      </c>
      <c r="C2031">
        <v>229762</v>
      </c>
      <c r="D2031">
        <v>54076.3</v>
      </c>
    </row>
    <row r="2032" spans="1:4" x14ac:dyDescent="0.3">
      <c r="A2032" t="s">
        <v>730</v>
      </c>
      <c r="B2032" t="s">
        <v>154</v>
      </c>
      <c r="C2032">
        <v>288349</v>
      </c>
      <c r="D2032">
        <v>56578.8</v>
      </c>
    </row>
    <row r="2033" spans="1:4" x14ac:dyDescent="0.3">
      <c r="A2033" t="s">
        <v>730</v>
      </c>
      <c r="B2033" t="s">
        <v>155</v>
      </c>
      <c r="C2033">
        <v>426887</v>
      </c>
      <c r="D2033">
        <v>62676.2</v>
      </c>
    </row>
    <row r="2034" spans="1:4" x14ac:dyDescent="0.3">
      <c r="A2034" t="s">
        <v>730</v>
      </c>
      <c r="B2034" t="s">
        <v>156</v>
      </c>
      <c r="C2034">
        <v>617273</v>
      </c>
      <c r="D2034">
        <v>71662.8</v>
      </c>
    </row>
    <row r="2035" spans="1:4" x14ac:dyDescent="0.3">
      <c r="A2035" t="s">
        <v>730</v>
      </c>
      <c r="B2035" t="s">
        <v>157</v>
      </c>
      <c r="C2035">
        <v>800833</v>
      </c>
      <c r="D2035">
        <v>77979.5</v>
      </c>
    </row>
    <row r="2036" spans="1:4" x14ac:dyDescent="0.3">
      <c r="A2036" t="s">
        <v>730</v>
      </c>
      <c r="B2036" t="s">
        <v>158</v>
      </c>
      <c r="C2036">
        <v>901069</v>
      </c>
      <c r="D2036">
        <v>77450.7</v>
      </c>
    </row>
    <row r="2037" spans="1:4" x14ac:dyDescent="0.3">
      <c r="A2037" t="s">
        <v>730</v>
      </c>
      <c r="B2037" t="s">
        <v>159</v>
      </c>
      <c r="C2037">
        <v>908643</v>
      </c>
      <c r="D2037">
        <v>71874</v>
      </c>
    </row>
    <row r="2038" spans="1:4" x14ac:dyDescent="0.3">
      <c r="A2038" t="s">
        <v>730</v>
      </c>
      <c r="B2038" t="s">
        <v>160</v>
      </c>
      <c r="C2038">
        <v>884537</v>
      </c>
      <c r="D2038">
        <v>65464.4</v>
      </c>
    </row>
    <row r="2039" spans="1:4" x14ac:dyDescent="0.3">
      <c r="A2039" t="s">
        <v>730</v>
      </c>
      <c r="B2039" t="s">
        <v>161</v>
      </c>
      <c r="C2039">
        <v>880015</v>
      </c>
      <c r="D2039">
        <v>59859.9</v>
      </c>
    </row>
    <row r="2040" spans="1:4" x14ac:dyDescent="0.3">
      <c r="A2040" t="s">
        <v>730</v>
      </c>
      <c r="B2040" t="s">
        <v>162</v>
      </c>
      <c r="C2040">
        <v>879295</v>
      </c>
      <c r="D2040">
        <v>55464.9</v>
      </c>
    </row>
    <row r="2041" spans="1:4" x14ac:dyDescent="0.3">
      <c r="A2041" t="s">
        <v>730</v>
      </c>
      <c r="B2041" t="s">
        <v>163</v>
      </c>
      <c r="C2041">
        <v>841205</v>
      </c>
      <c r="D2041">
        <v>51336.6</v>
      </c>
    </row>
    <row r="2042" spans="1:4" x14ac:dyDescent="0.3">
      <c r="A2042" t="s">
        <v>730</v>
      </c>
      <c r="B2042" t="s">
        <v>164</v>
      </c>
      <c r="C2042">
        <v>778952</v>
      </c>
      <c r="D2042">
        <v>45939.7</v>
      </c>
    </row>
    <row r="2043" spans="1:4" x14ac:dyDescent="0.3">
      <c r="A2043" t="s">
        <v>730</v>
      </c>
      <c r="B2043" t="s">
        <v>165</v>
      </c>
      <c r="C2043">
        <v>670192</v>
      </c>
      <c r="D2043">
        <v>39452.1</v>
      </c>
    </row>
    <row r="2044" spans="1:4" x14ac:dyDescent="0.3">
      <c r="A2044" t="s">
        <v>730</v>
      </c>
      <c r="B2044" t="s">
        <v>166</v>
      </c>
      <c r="C2044">
        <v>519683</v>
      </c>
      <c r="D2044">
        <v>34202.1</v>
      </c>
    </row>
    <row r="2045" spans="1:4" x14ac:dyDescent="0.3">
      <c r="A2045" t="s">
        <v>730</v>
      </c>
      <c r="B2045" t="s">
        <v>167</v>
      </c>
      <c r="C2045">
        <v>454983</v>
      </c>
      <c r="D2045">
        <v>31739.7</v>
      </c>
    </row>
    <row r="2046" spans="1:4" x14ac:dyDescent="0.3">
      <c r="A2046" t="s">
        <v>730</v>
      </c>
      <c r="B2046" t="s">
        <v>168</v>
      </c>
      <c r="C2046">
        <v>475382</v>
      </c>
      <c r="D2046">
        <v>31619.8</v>
      </c>
    </row>
    <row r="2047" spans="1:4" x14ac:dyDescent="0.3">
      <c r="A2047" t="s">
        <v>730</v>
      </c>
      <c r="B2047" t="s">
        <v>169</v>
      </c>
      <c r="C2047">
        <v>503557</v>
      </c>
      <c r="D2047">
        <v>32863.599999999999</v>
      </c>
    </row>
    <row r="2048" spans="1:4" x14ac:dyDescent="0.3">
      <c r="A2048" t="s">
        <v>730</v>
      </c>
      <c r="B2048" t="s">
        <v>170</v>
      </c>
      <c r="C2048">
        <v>517527</v>
      </c>
      <c r="D2048">
        <v>35217.699999999997</v>
      </c>
    </row>
    <row r="2049" spans="1:4" x14ac:dyDescent="0.3">
      <c r="A2049" t="s">
        <v>730</v>
      </c>
      <c r="B2049" t="s">
        <v>171</v>
      </c>
      <c r="C2049">
        <v>539009</v>
      </c>
      <c r="D2049">
        <v>37069</v>
      </c>
    </row>
    <row r="2050" spans="1:4" x14ac:dyDescent="0.3">
      <c r="A2050" t="s">
        <v>730</v>
      </c>
      <c r="B2050" t="s">
        <v>172</v>
      </c>
      <c r="C2050">
        <v>503698</v>
      </c>
      <c r="D2050">
        <v>37039.599999999999</v>
      </c>
    </row>
    <row r="2051" spans="1:4" x14ac:dyDescent="0.3">
      <c r="A2051" t="s">
        <v>730</v>
      </c>
      <c r="B2051" t="s">
        <v>173</v>
      </c>
      <c r="C2051">
        <v>480633</v>
      </c>
      <c r="D2051">
        <v>36163.199999999997</v>
      </c>
    </row>
    <row r="2052" spans="1:4" x14ac:dyDescent="0.3">
      <c r="A2052" t="s">
        <v>730</v>
      </c>
      <c r="B2052" t="s">
        <v>174</v>
      </c>
      <c r="C2052">
        <v>477863</v>
      </c>
      <c r="D2052">
        <v>35934</v>
      </c>
    </row>
    <row r="2053" spans="1:4" x14ac:dyDescent="0.3">
      <c r="A2053" t="s">
        <v>730</v>
      </c>
      <c r="B2053" t="s">
        <v>175</v>
      </c>
      <c r="C2053">
        <v>494105</v>
      </c>
      <c r="D2053">
        <v>35902.199999999997</v>
      </c>
    </row>
    <row r="2054" spans="1:4" x14ac:dyDescent="0.3">
      <c r="A2054" t="s">
        <v>730</v>
      </c>
      <c r="B2054" t="s">
        <v>176</v>
      </c>
      <c r="C2054">
        <v>508728</v>
      </c>
      <c r="D2054">
        <v>35244.199999999997</v>
      </c>
    </row>
    <row r="2055" spans="1:4" x14ac:dyDescent="0.3">
      <c r="A2055" t="s">
        <v>730</v>
      </c>
      <c r="B2055" t="s">
        <v>177</v>
      </c>
      <c r="C2055">
        <v>507813</v>
      </c>
      <c r="D2055">
        <v>34662.699999999997</v>
      </c>
    </row>
    <row r="2056" spans="1:4" x14ac:dyDescent="0.3">
      <c r="A2056" t="s">
        <v>730</v>
      </c>
      <c r="B2056" t="s">
        <v>178</v>
      </c>
      <c r="C2056">
        <v>508865</v>
      </c>
      <c r="D2056">
        <v>34083</v>
      </c>
    </row>
    <row r="2057" spans="1:4" x14ac:dyDescent="0.3">
      <c r="A2057" t="s">
        <v>730</v>
      </c>
      <c r="B2057" t="s">
        <v>179</v>
      </c>
      <c r="C2057">
        <v>494934</v>
      </c>
      <c r="D2057">
        <v>32841.199999999997</v>
      </c>
    </row>
    <row r="2058" spans="1:4" x14ac:dyDescent="0.3">
      <c r="A2058" t="s">
        <v>730</v>
      </c>
      <c r="B2058" t="s">
        <v>180</v>
      </c>
      <c r="C2058">
        <v>459020</v>
      </c>
      <c r="D2058">
        <v>31204.9</v>
      </c>
    </row>
    <row r="2059" spans="1:4" x14ac:dyDescent="0.3">
      <c r="A2059" t="s">
        <v>730</v>
      </c>
      <c r="B2059" t="s">
        <v>181</v>
      </c>
      <c r="C2059">
        <v>419160</v>
      </c>
      <c r="D2059">
        <v>29379.599999999999</v>
      </c>
    </row>
    <row r="2060" spans="1:4" x14ac:dyDescent="0.3">
      <c r="A2060" t="s">
        <v>730</v>
      </c>
      <c r="B2060" t="s">
        <v>182</v>
      </c>
      <c r="C2060">
        <v>388487</v>
      </c>
      <c r="D2060">
        <v>27499.4</v>
      </c>
    </row>
    <row r="2061" spans="1:4" x14ac:dyDescent="0.3">
      <c r="A2061" t="s">
        <v>730</v>
      </c>
      <c r="B2061" t="s">
        <v>183</v>
      </c>
      <c r="C2061">
        <v>360362</v>
      </c>
      <c r="D2061">
        <v>26348.400000000001</v>
      </c>
    </row>
    <row r="2062" spans="1:4" x14ac:dyDescent="0.3">
      <c r="A2062" t="s">
        <v>730</v>
      </c>
      <c r="B2062" t="s">
        <v>184</v>
      </c>
      <c r="C2062">
        <v>361681</v>
      </c>
      <c r="D2062">
        <v>26797.4</v>
      </c>
    </row>
    <row r="2063" spans="1:4" x14ac:dyDescent="0.3">
      <c r="A2063" t="s">
        <v>730</v>
      </c>
      <c r="B2063" t="s">
        <v>185</v>
      </c>
      <c r="C2063">
        <v>410889</v>
      </c>
      <c r="D2063">
        <v>28665.3</v>
      </c>
    </row>
    <row r="2064" spans="1:4" x14ac:dyDescent="0.3">
      <c r="A2064" t="s">
        <v>730</v>
      </c>
      <c r="B2064" t="s">
        <v>186</v>
      </c>
      <c r="C2064">
        <v>453531</v>
      </c>
      <c r="D2064">
        <v>31167.5</v>
      </c>
    </row>
    <row r="2065" spans="1:4" x14ac:dyDescent="0.3">
      <c r="A2065" t="s">
        <v>730</v>
      </c>
      <c r="B2065" t="s">
        <v>187</v>
      </c>
      <c r="C2065">
        <v>475138</v>
      </c>
      <c r="D2065">
        <v>32711.9</v>
      </c>
    </row>
    <row r="2066" spans="1:4" x14ac:dyDescent="0.3">
      <c r="A2066" t="s">
        <v>730</v>
      </c>
      <c r="B2066" t="s">
        <v>188</v>
      </c>
      <c r="C2066">
        <v>471590</v>
      </c>
      <c r="D2066">
        <v>33993.800000000003</v>
      </c>
    </row>
    <row r="2067" spans="1:4" x14ac:dyDescent="0.3">
      <c r="A2067" t="s">
        <v>730</v>
      </c>
      <c r="B2067" t="s">
        <v>189</v>
      </c>
      <c r="C2067">
        <v>482186</v>
      </c>
      <c r="D2067">
        <v>36190.1</v>
      </c>
    </row>
    <row r="2068" spans="1:4" x14ac:dyDescent="0.3">
      <c r="A2068" t="s">
        <v>730</v>
      </c>
      <c r="B2068" t="s">
        <v>190</v>
      </c>
      <c r="C2068">
        <v>533797</v>
      </c>
      <c r="D2068">
        <v>39739</v>
      </c>
    </row>
    <row r="2069" spans="1:4" x14ac:dyDescent="0.3">
      <c r="A2069" t="s">
        <v>730</v>
      </c>
      <c r="B2069" t="s">
        <v>191</v>
      </c>
      <c r="C2069">
        <v>601729</v>
      </c>
      <c r="D2069">
        <v>43954.8</v>
      </c>
    </row>
    <row r="2070" spans="1:4" x14ac:dyDescent="0.3">
      <c r="A2070" t="s">
        <v>730</v>
      </c>
      <c r="B2070" t="s">
        <v>192</v>
      </c>
      <c r="C2070">
        <v>644291</v>
      </c>
      <c r="D2070">
        <v>45712.4</v>
      </c>
    </row>
    <row r="2071" spans="1:4" x14ac:dyDescent="0.3">
      <c r="A2071" t="s">
        <v>730</v>
      </c>
      <c r="B2071" t="s">
        <v>193</v>
      </c>
      <c r="C2071">
        <v>634589</v>
      </c>
      <c r="D2071">
        <v>43961.4</v>
      </c>
    </row>
    <row r="2072" spans="1:4" x14ac:dyDescent="0.3">
      <c r="A2072" t="s">
        <v>730</v>
      </c>
      <c r="B2072" t="s">
        <v>194</v>
      </c>
      <c r="C2072">
        <v>572351</v>
      </c>
      <c r="D2072">
        <v>39926.6</v>
      </c>
    </row>
    <row r="2073" spans="1:4" x14ac:dyDescent="0.3">
      <c r="A2073" t="s">
        <v>730</v>
      </c>
      <c r="B2073" t="s">
        <v>195</v>
      </c>
      <c r="C2073">
        <v>504809</v>
      </c>
      <c r="D2073">
        <v>36200.400000000001</v>
      </c>
    </row>
    <row r="2074" spans="1:4" x14ac:dyDescent="0.3">
      <c r="A2074" t="s">
        <v>730</v>
      </c>
      <c r="B2074" t="s">
        <v>196</v>
      </c>
      <c r="C2074">
        <v>489111</v>
      </c>
      <c r="D2074">
        <v>34423.5</v>
      </c>
    </row>
    <row r="2075" spans="1:4" x14ac:dyDescent="0.3">
      <c r="A2075" t="s">
        <v>730</v>
      </c>
      <c r="B2075" t="s">
        <v>197</v>
      </c>
      <c r="C2075">
        <v>482673</v>
      </c>
      <c r="D2075">
        <v>33655.199999999997</v>
      </c>
    </row>
    <row r="2076" spans="1:4" x14ac:dyDescent="0.3">
      <c r="A2076" t="s">
        <v>730</v>
      </c>
      <c r="B2076" t="s">
        <v>198</v>
      </c>
      <c r="C2076">
        <v>481967</v>
      </c>
      <c r="D2076">
        <v>33569.699999999997</v>
      </c>
    </row>
    <row r="2077" spans="1:4" x14ac:dyDescent="0.3">
      <c r="A2077" t="s">
        <v>730</v>
      </c>
      <c r="B2077" t="s">
        <v>199</v>
      </c>
      <c r="C2077">
        <v>483526</v>
      </c>
      <c r="D2077">
        <v>19104.400000000001</v>
      </c>
    </row>
    <row r="2078" spans="1:4" x14ac:dyDescent="0.3">
      <c r="A2078" t="s">
        <v>730</v>
      </c>
      <c r="B2078" t="s">
        <v>200</v>
      </c>
      <c r="C2078">
        <v>488895</v>
      </c>
      <c r="D2078">
        <v>12431.7</v>
      </c>
    </row>
    <row r="2079" spans="1:4" x14ac:dyDescent="0.3">
      <c r="A2079" t="s">
        <v>730</v>
      </c>
      <c r="B2079" t="s">
        <v>201</v>
      </c>
      <c r="C2079">
        <v>499085</v>
      </c>
      <c r="D2079">
        <v>10299</v>
      </c>
    </row>
    <row r="2080" spans="1:4" x14ac:dyDescent="0.3">
      <c r="A2080" t="s">
        <v>730</v>
      </c>
      <c r="B2080" t="s">
        <v>202</v>
      </c>
      <c r="C2080">
        <v>512245</v>
      </c>
      <c r="D2080">
        <v>10150.5</v>
      </c>
    </row>
    <row r="2081" spans="1:4" x14ac:dyDescent="0.3">
      <c r="A2081" t="s">
        <v>730</v>
      </c>
      <c r="B2081" t="s">
        <v>203</v>
      </c>
      <c r="C2081">
        <v>523229</v>
      </c>
      <c r="D2081">
        <v>10345.700000000001</v>
      </c>
    </row>
    <row r="2082" spans="1:4" x14ac:dyDescent="0.3">
      <c r="A2082" t="s">
        <v>730</v>
      </c>
      <c r="B2082" t="s">
        <v>204</v>
      </c>
      <c r="C2082">
        <v>529755</v>
      </c>
      <c r="D2082">
        <v>10486.5</v>
      </c>
    </row>
    <row r="2083" spans="1:4" x14ac:dyDescent="0.3">
      <c r="A2083" t="s">
        <v>730</v>
      </c>
      <c r="B2083" t="s">
        <v>205</v>
      </c>
      <c r="C2083">
        <v>532709</v>
      </c>
      <c r="D2083">
        <v>10558.6</v>
      </c>
    </row>
    <row r="2084" spans="1:4" x14ac:dyDescent="0.3">
      <c r="A2084" t="s">
        <v>730</v>
      </c>
      <c r="B2084" t="s">
        <v>206</v>
      </c>
      <c r="C2084">
        <v>533697</v>
      </c>
      <c r="D2084">
        <v>10592</v>
      </c>
    </row>
    <row r="2085" spans="1:4" x14ac:dyDescent="0.3">
      <c r="A2085" t="s">
        <v>730</v>
      </c>
      <c r="B2085" t="s">
        <v>207</v>
      </c>
      <c r="C2085">
        <v>533856</v>
      </c>
      <c r="D2085">
        <v>10603.9</v>
      </c>
    </row>
    <row r="2086" spans="1:4" x14ac:dyDescent="0.3">
      <c r="A2086" t="s">
        <v>730</v>
      </c>
      <c r="B2086" t="s">
        <v>208</v>
      </c>
      <c r="C2086">
        <v>533764</v>
      </c>
      <c r="D2086">
        <v>10604.7</v>
      </c>
    </row>
    <row r="2087" spans="1:4" x14ac:dyDescent="0.3">
      <c r="A2087" t="s">
        <v>730</v>
      </c>
      <c r="B2087" t="s">
        <v>209</v>
      </c>
      <c r="C2087">
        <v>533650</v>
      </c>
      <c r="D2087">
        <v>10601.3</v>
      </c>
    </row>
    <row r="2088" spans="1:4" x14ac:dyDescent="0.3">
      <c r="A2088" t="s">
        <v>730</v>
      </c>
      <c r="B2088" t="s">
        <v>210</v>
      </c>
      <c r="C2088">
        <v>533574</v>
      </c>
      <c r="D2088">
        <v>10597.4</v>
      </c>
    </row>
    <row r="2089" spans="1:4" x14ac:dyDescent="0.3">
      <c r="A2089" t="s">
        <v>730</v>
      </c>
      <c r="B2089" t="s">
        <v>211</v>
      </c>
      <c r="C2089">
        <v>533535</v>
      </c>
      <c r="D2089">
        <v>10594.4</v>
      </c>
    </row>
    <row r="2090" spans="1:4" x14ac:dyDescent="0.3">
      <c r="A2090" t="s">
        <v>730</v>
      </c>
      <c r="B2090" t="s">
        <v>3606</v>
      </c>
      <c r="C2090">
        <v>533520</v>
      </c>
      <c r="D2090">
        <v>10592.6</v>
      </c>
    </row>
    <row r="2091" spans="1:4" x14ac:dyDescent="0.3">
      <c r="A2091" t="s">
        <v>730</v>
      </c>
      <c r="B2091" t="s">
        <v>212</v>
      </c>
      <c r="C2091">
        <v>549111</v>
      </c>
      <c r="D2091">
        <v>56698.3</v>
      </c>
    </row>
    <row r="2092" spans="1:4" x14ac:dyDescent="0.3">
      <c r="A2092" t="s">
        <v>730</v>
      </c>
      <c r="B2092" t="s">
        <v>213</v>
      </c>
      <c r="C2092">
        <v>231538</v>
      </c>
      <c r="D2092">
        <v>53503.8</v>
      </c>
    </row>
    <row r="2093" spans="1:4" x14ac:dyDescent="0.3">
      <c r="A2093" t="s">
        <v>730</v>
      </c>
      <c r="B2093" t="s">
        <v>214</v>
      </c>
      <c r="C2093">
        <v>1364450</v>
      </c>
      <c r="D2093">
        <v>351906</v>
      </c>
    </row>
    <row r="2094" spans="1:4" x14ac:dyDescent="0.3">
      <c r="A2094" t="s">
        <v>730</v>
      </c>
      <c r="B2094" t="s">
        <v>215</v>
      </c>
      <c r="C2094">
        <v>729277</v>
      </c>
      <c r="D2094">
        <v>232092</v>
      </c>
    </row>
    <row r="2095" spans="1:4" x14ac:dyDescent="0.3">
      <c r="A2095" t="s">
        <v>730</v>
      </c>
      <c r="B2095" t="s">
        <v>216</v>
      </c>
      <c r="C2095">
        <v>888721</v>
      </c>
      <c r="D2095">
        <v>143992</v>
      </c>
    </row>
    <row r="2096" spans="1:4" x14ac:dyDescent="0.3">
      <c r="A2096" t="s">
        <v>730</v>
      </c>
      <c r="B2096" t="s">
        <v>217</v>
      </c>
      <c r="C2096">
        <v>195042</v>
      </c>
      <c r="D2096">
        <v>48098</v>
      </c>
    </row>
    <row r="2097" spans="1:4" x14ac:dyDescent="0.3">
      <c r="A2097" t="s">
        <v>730</v>
      </c>
      <c r="B2097" t="s">
        <v>218</v>
      </c>
      <c r="C2097">
        <v>202032</v>
      </c>
      <c r="D2097">
        <v>38031.300000000003</v>
      </c>
    </row>
    <row r="2098" spans="1:4" x14ac:dyDescent="0.3">
      <c r="A2098" t="s">
        <v>730</v>
      </c>
      <c r="B2098" t="s">
        <v>219</v>
      </c>
      <c r="C2098">
        <v>1144600</v>
      </c>
      <c r="D2098">
        <v>133411</v>
      </c>
    </row>
    <row r="2099" spans="1:4" x14ac:dyDescent="0.3">
      <c r="A2099" t="s">
        <v>730</v>
      </c>
      <c r="B2099" t="s">
        <v>220</v>
      </c>
      <c r="C2099">
        <v>265106</v>
      </c>
      <c r="D2099">
        <v>50662.5</v>
      </c>
    </row>
    <row r="2100" spans="1:4" x14ac:dyDescent="0.3">
      <c r="A2100" t="s">
        <v>730</v>
      </c>
      <c r="B2100" t="s">
        <v>221</v>
      </c>
      <c r="C2100">
        <v>1053030</v>
      </c>
      <c r="D2100">
        <v>123139</v>
      </c>
    </row>
    <row r="2101" spans="1:4" x14ac:dyDescent="0.3">
      <c r="A2101" t="s">
        <v>730</v>
      </c>
      <c r="B2101" t="s">
        <v>222</v>
      </c>
      <c r="C2101">
        <v>451745</v>
      </c>
      <c r="D2101">
        <v>60665</v>
      </c>
    </row>
    <row r="2102" spans="1:4" x14ac:dyDescent="0.3">
      <c r="A2102" t="s">
        <v>730</v>
      </c>
      <c r="B2102" t="s">
        <v>223</v>
      </c>
      <c r="C2102">
        <v>244205</v>
      </c>
      <c r="D2102">
        <v>36118.699999999997</v>
      </c>
    </row>
    <row r="2103" spans="1:4" x14ac:dyDescent="0.3">
      <c r="A2103" t="s">
        <v>730</v>
      </c>
      <c r="B2103" t="s">
        <v>224</v>
      </c>
      <c r="C2103">
        <v>76136.600000000006</v>
      </c>
      <c r="D2103">
        <v>18731.099999999999</v>
      </c>
    </row>
    <row r="2104" spans="1:4" x14ac:dyDescent="0.3">
      <c r="A2104" t="s">
        <v>730</v>
      </c>
      <c r="B2104" t="s">
        <v>225</v>
      </c>
      <c r="C2104">
        <v>346202</v>
      </c>
      <c r="D2104">
        <v>45421.2</v>
      </c>
    </row>
    <row r="2105" spans="1:4" x14ac:dyDescent="0.3">
      <c r="A2105" t="s">
        <v>730</v>
      </c>
      <c r="B2105" t="s">
        <v>226</v>
      </c>
      <c r="C2105">
        <v>689815</v>
      </c>
      <c r="D2105">
        <v>79498.399999999994</v>
      </c>
    </row>
    <row r="2106" spans="1:4" x14ac:dyDescent="0.3">
      <c r="A2106" t="s">
        <v>730</v>
      </c>
      <c r="B2106" t="s">
        <v>227</v>
      </c>
      <c r="C2106">
        <v>697012</v>
      </c>
      <c r="D2106">
        <v>82634.899999999994</v>
      </c>
    </row>
    <row r="2107" spans="1:4" x14ac:dyDescent="0.3">
      <c r="A2107" t="s">
        <v>730</v>
      </c>
      <c r="B2107" t="s">
        <v>228</v>
      </c>
      <c r="C2107">
        <v>431590</v>
      </c>
      <c r="D2107">
        <v>59749.1</v>
      </c>
    </row>
    <row r="2108" spans="1:4" x14ac:dyDescent="0.3">
      <c r="A2108" t="s">
        <v>730</v>
      </c>
      <c r="B2108" t="s">
        <v>229</v>
      </c>
      <c r="C2108">
        <v>1124970</v>
      </c>
      <c r="D2108">
        <v>121636</v>
      </c>
    </row>
    <row r="2109" spans="1:4" x14ac:dyDescent="0.3">
      <c r="A2109" t="s">
        <v>730</v>
      </c>
      <c r="B2109" t="s">
        <v>230</v>
      </c>
      <c r="C2109">
        <v>370230</v>
      </c>
      <c r="D2109">
        <v>48831.1</v>
      </c>
    </row>
    <row r="2110" spans="1:4" x14ac:dyDescent="0.3">
      <c r="A2110" t="s">
        <v>730</v>
      </c>
      <c r="B2110" t="s">
        <v>231</v>
      </c>
      <c r="C2110">
        <v>341069</v>
      </c>
      <c r="D2110">
        <v>43072</v>
      </c>
    </row>
    <row r="2111" spans="1:4" x14ac:dyDescent="0.3">
      <c r="A2111" t="s">
        <v>730</v>
      </c>
      <c r="B2111" t="s">
        <v>232</v>
      </c>
      <c r="C2111">
        <v>286474</v>
      </c>
      <c r="D2111">
        <v>39081.699999999997</v>
      </c>
    </row>
    <row r="2112" spans="1:4" x14ac:dyDescent="0.3">
      <c r="A2112" t="s">
        <v>730</v>
      </c>
      <c r="B2112" t="s">
        <v>233</v>
      </c>
      <c r="C2112">
        <v>948772</v>
      </c>
      <c r="D2112">
        <v>104501</v>
      </c>
    </row>
    <row r="2113" spans="1:4" x14ac:dyDescent="0.3">
      <c r="A2113" t="s">
        <v>730</v>
      </c>
      <c r="B2113" t="s">
        <v>234</v>
      </c>
      <c r="C2113">
        <v>355894</v>
      </c>
      <c r="D2113">
        <v>46547.5</v>
      </c>
    </row>
    <row r="2114" spans="1:4" x14ac:dyDescent="0.3">
      <c r="A2114" t="s">
        <v>730</v>
      </c>
      <c r="B2114" t="s">
        <v>235</v>
      </c>
      <c r="C2114">
        <v>293003</v>
      </c>
      <c r="D2114">
        <v>38734.699999999997</v>
      </c>
    </row>
    <row r="2115" spans="1:4" x14ac:dyDescent="0.3">
      <c r="A2115" t="s">
        <v>730</v>
      </c>
      <c r="B2115" t="s">
        <v>236</v>
      </c>
      <c r="C2115">
        <v>747100</v>
      </c>
      <c r="D2115">
        <v>80557.8</v>
      </c>
    </row>
    <row r="2116" spans="1:4" x14ac:dyDescent="0.3">
      <c r="A2116" t="s">
        <v>730</v>
      </c>
      <c r="B2116" t="s">
        <v>237</v>
      </c>
      <c r="C2116">
        <v>584610</v>
      </c>
      <c r="D2116">
        <v>63900.800000000003</v>
      </c>
    </row>
    <row r="2117" spans="1:4" x14ac:dyDescent="0.3">
      <c r="A2117" t="s">
        <v>730</v>
      </c>
      <c r="B2117" t="s">
        <v>238</v>
      </c>
      <c r="C2117">
        <v>232351</v>
      </c>
      <c r="D2117">
        <v>33903.599999999999</v>
      </c>
    </row>
    <row r="2118" spans="1:4" x14ac:dyDescent="0.3">
      <c r="A2118" t="s">
        <v>730</v>
      </c>
      <c r="B2118" t="s">
        <v>239</v>
      </c>
      <c r="C2118">
        <v>466315</v>
      </c>
      <c r="D2118">
        <v>52981.9</v>
      </c>
    </row>
    <row r="2119" spans="1:4" x14ac:dyDescent="0.3">
      <c r="A2119" t="s">
        <v>730</v>
      </c>
      <c r="B2119" t="s">
        <v>240</v>
      </c>
      <c r="C2119">
        <v>383829</v>
      </c>
      <c r="D2119">
        <v>45137</v>
      </c>
    </row>
    <row r="2120" spans="1:4" x14ac:dyDescent="0.3">
      <c r="A2120" t="s">
        <v>730</v>
      </c>
      <c r="B2120" t="s">
        <v>241</v>
      </c>
      <c r="C2120">
        <v>269872</v>
      </c>
      <c r="D2120">
        <v>34883</v>
      </c>
    </row>
    <row r="2121" spans="1:4" x14ac:dyDescent="0.3">
      <c r="A2121" t="s">
        <v>730</v>
      </c>
      <c r="B2121" t="s">
        <v>242</v>
      </c>
      <c r="C2121">
        <v>361142</v>
      </c>
      <c r="D2121">
        <v>43804.4</v>
      </c>
    </row>
    <row r="2122" spans="1:4" x14ac:dyDescent="0.3">
      <c r="A2122" t="s">
        <v>730</v>
      </c>
      <c r="B2122" t="s">
        <v>243</v>
      </c>
      <c r="C2122">
        <v>901488</v>
      </c>
      <c r="D2122">
        <v>90961.8</v>
      </c>
    </row>
    <row r="2123" spans="1:4" x14ac:dyDescent="0.3">
      <c r="A2123" t="s">
        <v>730</v>
      </c>
      <c r="B2123" t="s">
        <v>244</v>
      </c>
      <c r="C2123">
        <v>335836</v>
      </c>
      <c r="D2123">
        <v>43559.6</v>
      </c>
    </row>
    <row r="2124" spans="1:4" x14ac:dyDescent="0.3">
      <c r="A2124" t="s">
        <v>730</v>
      </c>
      <c r="B2124" t="s">
        <v>245</v>
      </c>
      <c r="C2124">
        <v>1201660</v>
      </c>
      <c r="D2124">
        <v>118374</v>
      </c>
    </row>
    <row r="2125" spans="1:4" x14ac:dyDescent="0.3">
      <c r="A2125" t="s">
        <v>730</v>
      </c>
      <c r="B2125" t="s">
        <v>246</v>
      </c>
      <c r="C2125">
        <v>186481</v>
      </c>
      <c r="D2125">
        <v>33683.5</v>
      </c>
    </row>
    <row r="2126" spans="1:4" x14ac:dyDescent="0.3">
      <c r="A2126" t="s">
        <v>730</v>
      </c>
      <c r="B2126" t="s">
        <v>247</v>
      </c>
      <c r="C2126">
        <v>749059</v>
      </c>
      <c r="D2126">
        <v>79306.600000000006</v>
      </c>
    </row>
    <row r="2127" spans="1:4" x14ac:dyDescent="0.3">
      <c r="A2127" t="s">
        <v>730</v>
      </c>
      <c r="B2127" t="s">
        <v>248</v>
      </c>
      <c r="C2127">
        <v>1013730</v>
      </c>
      <c r="D2127">
        <v>107013</v>
      </c>
    </row>
    <row r="2128" spans="1:4" x14ac:dyDescent="0.3">
      <c r="A2128" t="s">
        <v>730</v>
      </c>
      <c r="B2128" t="s">
        <v>249</v>
      </c>
      <c r="C2128">
        <v>510834</v>
      </c>
      <c r="D2128">
        <v>67278.2</v>
      </c>
    </row>
    <row r="2129" spans="1:4" x14ac:dyDescent="0.3">
      <c r="A2129" t="s">
        <v>730</v>
      </c>
      <c r="B2129" t="s">
        <v>250</v>
      </c>
      <c r="C2129">
        <v>1240530</v>
      </c>
      <c r="D2129">
        <v>137485</v>
      </c>
    </row>
    <row r="2130" spans="1:4" x14ac:dyDescent="0.3">
      <c r="A2130" t="s">
        <v>730</v>
      </c>
      <c r="B2130" t="s">
        <v>251</v>
      </c>
      <c r="C2130">
        <v>208658</v>
      </c>
      <c r="D2130">
        <v>34980.9</v>
      </c>
    </row>
    <row r="2131" spans="1:4" x14ac:dyDescent="0.3">
      <c r="A2131" t="s">
        <v>730</v>
      </c>
      <c r="B2131" t="s">
        <v>252</v>
      </c>
      <c r="C2131">
        <v>334855</v>
      </c>
      <c r="D2131">
        <v>41797.800000000003</v>
      </c>
    </row>
    <row r="2132" spans="1:4" x14ac:dyDescent="0.3">
      <c r="A2132" t="s">
        <v>730</v>
      </c>
      <c r="B2132" t="s">
        <v>253</v>
      </c>
      <c r="C2132">
        <v>242048</v>
      </c>
      <c r="D2132">
        <v>35170.199999999997</v>
      </c>
    </row>
    <row r="2133" spans="1:4" x14ac:dyDescent="0.3">
      <c r="A2133" t="s">
        <v>730</v>
      </c>
      <c r="B2133" t="s">
        <v>254</v>
      </c>
      <c r="C2133">
        <v>188867</v>
      </c>
      <c r="D2133">
        <v>36746.199999999997</v>
      </c>
    </row>
    <row r="2134" spans="1:4" x14ac:dyDescent="0.3">
      <c r="A2134" t="s">
        <v>730</v>
      </c>
      <c r="B2134" t="s">
        <v>255</v>
      </c>
      <c r="C2134">
        <v>855453</v>
      </c>
      <c r="D2134">
        <v>95035.8</v>
      </c>
    </row>
    <row r="2135" spans="1:4" x14ac:dyDescent="0.3">
      <c r="A2135" t="s">
        <v>730</v>
      </c>
      <c r="B2135" t="s">
        <v>256</v>
      </c>
      <c r="C2135">
        <v>264775</v>
      </c>
      <c r="D2135">
        <v>43366.5</v>
      </c>
    </row>
    <row r="2136" spans="1:4" x14ac:dyDescent="0.3">
      <c r="A2136" t="s">
        <v>730</v>
      </c>
      <c r="B2136" t="s">
        <v>257</v>
      </c>
      <c r="C2136">
        <v>325816</v>
      </c>
      <c r="D2136">
        <v>45021.5</v>
      </c>
    </row>
    <row r="2137" spans="1:4" x14ac:dyDescent="0.3">
      <c r="A2137" t="s">
        <v>730</v>
      </c>
      <c r="B2137" t="s">
        <v>258</v>
      </c>
      <c r="C2137">
        <v>549111</v>
      </c>
      <c r="D2137">
        <v>56698.3</v>
      </c>
    </row>
    <row r="2138" spans="1:4" x14ac:dyDescent="0.3">
      <c r="A2138" t="s">
        <v>730</v>
      </c>
      <c r="B2138" t="s">
        <v>259</v>
      </c>
      <c r="C2138">
        <v>549111</v>
      </c>
      <c r="D2138">
        <v>56698.3</v>
      </c>
    </row>
    <row r="2139" spans="1:4" x14ac:dyDescent="0.3">
      <c r="A2139" t="s">
        <v>730</v>
      </c>
      <c r="B2139" t="s">
        <v>260</v>
      </c>
      <c r="C2139">
        <v>549111</v>
      </c>
      <c r="D2139">
        <v>56698.3</v>
      </c>
    </row>
    <row r="2140" spans="1:4" x14ac:dyDescent="0.3">
      <c r="A2140" t="s">
        <v>730</v>
      </c>
      <c r="B2140" t="s">
        <v>261</v>
      </c>
      <c r="C2140">
        <v>549111</v>
      </c>
      <c r="D2140">
        <v>56698.3</v>
      </c>
    </row>
    <row r="2141" spans="1:4" x14ac:dyDescent="0.3">
      <c r="A2141" t="s">
        <v>730</v>
      </c>
      <c r="B2141" t="s">
        <v>262</v>
      </c>
      <c r="C2141">
        <v>549111</v>
      </c>
      <c r="D2141">
        <v>56698.3</v>
      </c>
    </row>
    <row r="2142" spans="1:4" x14ac:dyDescent="0.3">
      <c r="A2142" t="s">
        <v>730</v>
      </c>
      <c r="B2142" t="s">
        <v>263</v>
      </c>
      <c r="C2142">
        <v>549111</v>
      </c>
      <c r="D2142">
        <v>56698.3</v>
      </c>
    </row>
    <row r="2143" spans="1:4" x14ac:dyDescent="0.3">
      <c r="A2143" t="s">
        <v>730</v>
      </c>
      <c r="B2143" t="s">
        <v>264</v>
      </c>
      <c r="C2143">
        <v>549111</v>
      </c>
      <c r="D2143">
        <v>56698.3</v>
      </c>
    </row>
    <row r="2144" spans="1:4" x14ac:dyDescent="0.3">
      <c r="A2144" t="s">
        <v>730</v>
      </c>
      <c r="B2144" t="s">
        <v>265</v>
      </c>
      <c r="C2144">
        <v>549111</v>
      </c>
      <c r="D2144">
        <v>56698.3</v>
      </c>
    </row>
    <row r="2145" spans="1:4" x14ac:dyDescent="0.3">
      <c r="A2145" t="s">
        <v>730</v>
      </c>
      <c r="B2145" t="s">
        <v>266</v>
      </c>
      <c r="C2145">
        <v>549111</v>
      </c>
      <c r="D2145">
        <v>56698.3</v>
      </c>
    </row>
    <row r="2146" spans="1:4" x14ac:dyDescent="0.3">
      <c r="A2146" t="s">
        <v>730</v>
      </c>
      <c r="B2146" t="s">
        <v>267</v>
      </c>
      <c r="C2146">
        <v>549111</v>
      </c>
      <c r="D2146">
        <v>56698.3</v>
      </c>
    </row>
    <row r="2147" spans="1:4" x14ac:dyDescent="0.3">
      <c r="A2147" t="s">
        <v>730</v>
      </c>
      <c r="B2147" t="s">
        <v>268</v>
      </c>
      <c r="C2147">
        <v>549111</v>
      </c>
      <c r="D2147">
        <v>56698.3</v>
      </c>
    </row>
    <row r="2148" spans="1:4" x14ac:dyDescent="0.3">
      <c r="A2148" t="s">
        <v>730</v>
      </c>
      <c r="B2148" t="s">
        <v>269</v>
      </c>
      <c r="C2148">
        <v>549111</v>
      </c>
      <c r="D2148">
        <v>56698.3</v>
      </c>
    </row>
    <row r="2149" spans="1:4" x14ac:dyDescent="0.3">
      <c r="A2149" t="s">
        <v>730</v>
      </c>
      <c r="B2149" t="s">
        <v>270</v>
      </c>
      <c r="C2149">
        <v>549111</v>
      </c>
      <c r="D2149">
        <v>56698.3</v>
      </c>
    </row>
    <row r="2150" spans="1:4" x14ac:dyDescent="0.3">
      <c r="A2150" t="s">
        <v>730</v>
      </c>
      <c r="B2150" t="s">
        <v>271</v>
      </c>
      <c r="C2150">
        <v>549111</v>
      </c>
      <c r="D2150">
        <v>56698.3</v>
      </c>
    </row>
    <row r="2151" spans="1:4" x14ac:dyDescent="0.3">
      <c r="A2151" t="s">
        <v>730</v>
      </c>
      <c r="B2151" t="s">
        <v>272</v>
      </c>
      <c r="C2151">
        <v>549111</v>
      </c>
      <c r="D2151">
        <v>56698.3</v>
      </c>
    </row>
    <row r="2152" spans="1:4" x14ac:dyDescent="0.3">
      <c r="A2152" t="s">
        <v>730</v>
      </c>
      <c r="B2152" t="s">
        <v>273</v>
      </c>
      <c r="C2152">
        <v>549111</v>
      </c>
      <c r="D2152">
        <v>56698.3</v>
      </c>
    </row>
    <row r="2153" spans="1:4" x14ac:dyDescent="0.3">
      <c r="A2153" t="s">
        <v>730</v>
      </c>
      <c r="B2153" t="s">
        <v>274</v>
      </c>
      <c r="C2153">
        <v>549111</v>
      </c>
      <c r="D2153">
        <v>56698.3</v>
      </c>
    </row>
    <row r="2154" spans="1:4" x14ac:dyDescent="0.3">
      <c r="A2154" t="s">
        <v>730</v>
      </c>
      <c r="B2154" t="s">
        <v>3607</v>
      </c>
      <c r="C2154">
        <v>549111</v>
      </c>
      <c r="D2154">
        <v>56698.3</v>
      </c>
    </row>
    <row r="2155" spans="1:4" x14ac:dyDescent="0.3">
      <c r="A2155" t="s">
        <v>730</v>
      </c>
      <c r="B2155" t="s">
        <v>275</v>
      </c>
      <c r="C2155">
        <v>0.41600100000000001</v>
      </c>
      <c r="D2155">
        <v>7.2745299999999999E-2</v>
      </c>
    </row>
    <row r="2156" spans="1:4" x14ac:dyDescent="0.3">
      <c r="A2156" t="s">
        <v>730</v>
      </c>
      <c r="B2156" t="s">
        <v>276</v>
      </c>
      <c r="C2156">
        <v>0.465111</v>
      </c>
      <c r="D2156">
        <v>7.0479100000000003E-2</v>
      </c>
    </row>
    <row r="2157" spans="1:4" x14ac:dyDescent="0.3">
      <c r="A2157" t="s">
        <v>730</v>
      </c>
      <c r="B2157" t="s">
        <v>277</v>
      </c>
      <c r="C2157">
        <v>0.36951000000000001</v>
      </c>
      <c r="D2157">
        <v>6.0869600000000003E-2</v>
      </c>
    </row>
    <row r="2158" spans="1:4" x14ac:dyDescent="0.3">
      <c r="A2158" t="s">
        <v>730</v>
      </c>
      <c r="B2158" t="s">
        <v>278</v>
      </c>
      <c r="C2158">
        <v>0.29608699999999999</v>
      </c>
      <c r="D2158">
        <v>4.4872599999999999E-2</v>
      </c>
    </row>
    <row r="2159" spans="1:4" x14ac:dyDescent="0.3">
      <c r="A2159" t="s">
        <v>730</v>
      </c>
      <c r="B2159" t="s">
        <v>279</v>
      </c>
      <c r="C2159">
        <v>0.30766100000000002</v>
      </c>
      <c r="D2159">
        <v>3.7956200000000002E-2</v>
      </c>
    </row>
    <row r="2160" spans="1:4" x14ac:dyDescent="0.3">
      <c r="A2160" t="s">
        <v>730</v>
      </c>
      <c r="B2160" t="s">
        <v>280</v>
      </c>
      <c r="C2160">
        <v>0.25690600000000002</v>
      </c>
      <c r="D2160">
        <v>2.91434E-2</v>
      </c>
    </row>
    <row r="2161" spans="1:4" x14ac:dyDescent="0.3">
      <c r="A2161" t="s">
        <v>730</v>
      </c>
      <c r="B2161" t="s">
        <v>281</v>
      </c>
      <c r="C2161">
        <v>0.308394</v>
      </c>
      <c r="D2161">
        <v>2.90786E-2</v>
      </c>
    </row>
    <row r="2162" spans="1:4" x14ac:dyDescent="0.3">
      <c r="A2162" t="s">
        <v>730</v>
      </c>
      <c r="B2162" t="s">
        <v>282</v>
      </c>
      <c r="C2162">
        <v>0.37627100000000002</v>
      </c>
      <c r="D2162">
        <v>2.9846999999999999E-2</v>
      </c>
    </row>
    <row r="2163" spans="1:4" x14ac:dyDescent="0.3">
      <c r="A2163" t="s">
        <v>730</v>
      </c>
      <c r="B2163" t="s">
        <v>283</v>
      </c>
      <c r="C2163">
        <v>0.42449700000000001</v>
      </c>
      <c r="D2163">
        <v>3.032E-2</v>
      </c>
    </row>
    <row r="2164" spans="1:4" x14ac:dyDescent="0.3">
      <c r="A2164" t="s">
        <v>730</v>
      </c>
      <c r="B2164" t="s">
        <v>284</v>
      </c>
      <c r="C2164">
        <v>0.420207</v>
      </c>
      <c r="D2164">
        <v>2.98532E-2</v>
      </c>
    </row>
    <row r="2165" spans="1:4" x14ac:dyDescent="0.3">
      <c r="A2165" t="s">
        <v>730</v>
      </c>
      <c r="B2165" t="s">
        <v>285</v>
      </c>
      <c r="C2165">
        <v>0.43228899999999998</v>
      </c>
      <c r="D2165">
        <v>2.74475E-2</v>
      </c>
    </row>
    <row r="2166" spans="1:4" x14ac:dyDescent="0.3">
      <c r="A2166" t="s">
        <v>730</v>
      </c>
      <c r="B2166" t="s">
        <v>286</v>
      </c>
      <c r="C2166">
        <v>0.52154199999999995</v>
      </c>
      <c r="D2166">
        <v>2.8135899999999998E-2</v>
      </c>
    </row>
    <row r="2167" spans="1:4" x14ac:dyDescent="0.3">
      <c r="A2167" t="s">
        <v>730</v>
      </c>
      <c r="B2167" t="s">
        <v>287</v>
      </c>
      <c r="C2167">
        <v>0.493641</v>
      </c>
      <c r="D2167">
        <v>2.7820299999999999E-2</v>
      </c>
    </row>
    <row r="2168" spans="1:4" x14ac:dyDescent="0.3">
      <c r="A2168" t="s">
        <v>730</v>
      </c>
      <c r="B2168" t="s">
        <v>288</v>
      </c>
      <c r="C2168">
        <v>0.50045799999999996</v>
      </c>
      <c r="D2168">
        <v>2.7863800000000001E-2</v>
      </c>
    </row>
    <row r="2169" spans="1:4" x14ac:dyDescent="0.3">
      <c r="A2169" t="s">
        <v>730</v>
      </c>
      <c r="B2169" t="s">
        <v>289</v>
      </c>
      <c r="C2169">
        <v>0.61466500000000002</v>
      </c>
      <c r="D2169">
        <v>2.6997799999999999E-2</v>
      </c>
    </row>
    <row r="2170" spans="1:4" x14ac:dyDescent="0.3">
      <c r="A2170" t="s">
        <v>730</v>
      </c>
      <c r="B2170" t="s">
        <v>290</v>
      </c>
      <c r="C2170">
        <v>0.62355000000000005</v>
      </c>
      <c r="D2170">
        <v>2.87742E-2</v>
      </c>
    </row>
    <row r="2171" spans="1:4" x14ac:dyDescent="0.3">
      <c r="A2171" t="s">
        <v>730</v>
      </c>
      <c r="B2171" t="s">
        <v>291</v>
      </c>
      <c r="C2171">
        <v>0.57533199999999995</v>
      </c>
      <c r="D2171">
        <v>2.87082E-2</v>
      </c>
    </row>
    <row r="2172" spans="1:4" x14ac:dyDescent="0.3">
      <c r="A2172" t="s">
        <v>730</v>
      </c>
      <c r="B2172" t="s">
        <v>292</v>
      </c>
      <c r="C2172">
        <v>0.61814599999999997</v>
      </c>
      <c r="D2172">
        <v>2.7251000000000001E-2</v>
      </c>
    </row>
    <row r="2173" spans="1:4" x14ac:dyDescent="0.3">
      <c r="A2173" t="s">
        <v>730</v>
      </c>
      <c r="B2173" t="s">
        <v>293</v>
      </c>
      <c r="C2173">
        <v>0.67467900000000003</v>
      </c>
      <c r="D2173">
        <v>2.6372900000000001E-2</v>
      </c>
    </row>
    <row r="2174" spans="1:4" x14ac:dyDescent="0.3">
      <c r="A2174" t="s">
        <v>730</v>
      </c>
      <c r="B2174" t="s">
        <v>294</v>
      </c>
      <c r="C2174">
        <v>0.63550099999999998</v>
      </c>
      <c r="D2174">
        <v>2.7821200000000001E-2</v>
      </c>
    </row>
    <row r="2175" spans="1:4" x14ac:dyDescent="0.3">
      <c r="A2175" t="s">
        <v>730</v>
      </c>
      <c r="B2175" t="s">
        <v>295</v>
      </c>
      <c r="C2175">
        <v>0.66725299999999999</v>
      </c>
      <c r="D2175">
        <v>2.7776599999999999E-2</v>
      </c>
    </row>
    <row r="2176" spans="1:4" x14ac:dyDescent="0.3">
      <c r="A2176" t="s">
        <v>730</v>
      </c>
      <c r="B2176" t="s">
        <v>296</v>
      </c>
      <c r="C2176">
        <v>0.58348900000000004</v>
      </c>
      <c r="D2176">
        <v>3.0481500000000002E-2</v>
      </c>
    </row>
    <row r="2177" spans="1:4" x14ac:dyDescent="0.3">
      <c r="A2177" t="s">
        <v>730</v>
      </c>
      <c r="B2177" t="s">
        <v>297</v>
      </c>
      <c r="C2177">
        <v>0.57918999999999998</v>
      </c>
      <c r="D2177">
        <v>3.0620499999999998E-2</v>
      </c>
    </row>
    <row r="2178" spans="1:4" x14ac:dyDescent="0.3">
      <c r="A2178" t="s">
        <v>730</v>
      </c>
      <c r="B2178" t="s">
        <v>298</v>
      </c>
      <c r="C2178">
        <v>0.59100299999999995</v>
      </c>
      <c r="D2178">
        <v>2.9933399999999999E-2</v>
      </c>
    </row>
    <row r="2179" spans="1:4" x14ac:dyDescent="0.3">
      <c r="A2179" t="s">
        <v>730</v>
      </c>
      <c r="B2179" t="s">
        <v>299</v>
      </c>
      <c r="C2179">
        <v>0.558423</v>
      </c>
      <c r="D2179">
        <v>2.9270999999999998E-2</v>
      </c>
    </row>
    <row r="2180" spans="1:4" x14ac:dyDescent="0.3">
      <c r="A2180" t="s">
        <v>730</v>
      </c>
      <c r="B2180" t="s">
        <v>300</v>
      </c>
      <c r="C2180">
        <v>0.60719400000000001</v>
      </c>
      <c r="D2180">
        <v>2.8482400000000001E-2</v>
      </c>
    </row>
    <row r="2181" spans="1:4" x14ac:dyDescent="0.3">
      <c r="A2181" t="s">
        <v>730</v>
      </c>
      <c r="B2181" t="s">
        <v>301</v>
      </c>
      <c r="C2181">
        <v>0.61451800000000001</v>
      </c>
      <c r="D2181">
        <v>2.8148400000000001E-2</v>
      </c>
    </row>
    <row r="2182" spans="1:4" x14ac:dyDescent="0.3">
      <c r="A2182" t="s">
        <v>730</v>
      </c>
      <c r="B2182" t="s">
        <v>302</v>
      </c>
      <c r="C2182">
        <v>0.62395</v>
      </c>
      <c r="D2182">
        <v>2.7492900000000001E-2</v>
      </c>
    </row>
    <row r="2183" spans="1:4" x14ac:dyDescent="0.3">
      <c r="A2183" t="s">
        <v>730</v>
      </c>
      <c r="B2183" t="s">
        <v>303</v>
      </c>
      <c r="C2183">
        <v>0.62726700000000002</v>
      </c>
      <c r="D2183">
        <v>2.7545099999999999E-2</v>
      </c>
    </row>
    <row r="2184" spans="1:4" x14ac:dyDescent="0.3">
      <c r="A2184" t="s">
        <v>730</v>
      </c>
      <c r="B2184" t="s">
        <v>304</v>
      </c>
      <c r="C2184">
        <v>0.62966200000000005</v>
      </c>
      <c r="D2184">
        <v>2.8041199999999999E-2</v>
      </c>
    </row>
    <row r="2185" spans="1:4" x14ac:dyDescent="0.3">
      <c r="A2185" t="s">
        <v>730</v>
      </c>
      <c r="B2185" t="s">
        <v>305</v>
      </c>
      <c r="C2185">
        <v>0.61294499999999996</v>
      </c>
      <c r="D2185">
        <v>2.8755200000000002E-2</v>
      </c>
    </row>
    <row r="2186" spans="1:4" x14ac:dyDescent="0.3">
      <c r="A2186" t="s">
        <v>730</v>
      </c>
      <c r="B2186" t="s">
        <v>306</v>
      </c>
      <c r="C2186">
        <v>0.63885999999999998</v>
      </c>
      <c r="D2186">
        <v>2.8466999999999999E-2</v>
      </c>
    </row>
    <row r="2187" spans="1:4" x14ac:dyDescent="0.3">
      <c r="A2187" t="s">
        <v>730</v>
      </c>
      <c r="B2187" t="s">
        <v>307</v>
      </c>
      <c r="C2187">
        <v>0.66398000000000001</v>
      </c>
      <c r="D2187">
        <v>2.7919099999999999E-2</v>
      </c>
    </row>
    <row r="2188" spans="1:4" x14ac:dyDescent="0.3">
      <c r="A2188" t="s">
        <v>730</v>
      </c>
      <c r="B2188" t="s">
        <v>308</v>
      </c>
      <c r="C2188">
        <v>0.63658000000000003</v>
      </c>
      <c r="D2188">
        <v>2.8318599999999999E-2</v>
      </c>
    </row>
    <row r="2189" spans="1:4" x14ac:dyDescent="0.3">
      <c r="A2189" t="s">
        <v>730</v>
      </c>
      <c r="B2189" t="s">
        <v>309</v>
      </c>
      <c r="C2189">
        <v>0.69808899999999996</v>
      </c>
      <c r="D2189">
        <v>2.57843E-2</v>
      </c>
    </row>
    <row r="2190" spans="1:4" x14ac:dyDescent="0.3">
      <c r="A2190" t="s">
        <v>730</v>
      </c>
      <c r="B2190" t="s">
        <v>310</v>
      </c>
      <c r="C2190">
        <v>0.69834200000000002</v>
      </c>
      <c r="D2190">
        <v>2.5715999999999999E-2</v>
      </c>
    </row>
    <row r="2191" spans="1:4" x14ac:dyDescent="0.3">
      <c r="A2191" t="s">
        <v>730</v>
      </c>
      <c r="B2191" t="s">
        <v>311</v>
      </c>
      <c r="C2191">
        <v>0.69998000000000005</v>
      </c>
      <c r="D2191">
        <v>2.6128700000000001E-2</v>
      </c>
    </row>
    <row r="2192" spans="1:4" x14ac:dyDescent="0.3">
      <c r="A2192" t="s">
        <v>730</v>
      </c>
      <c r="B2192" t="s">
        <v>312</v>
      </c>
      <c r="C2192">
        <v>0.70261899999999999</v>
      </c>
      <c r="D2192">
        <v>2.6665100000000001E-2</v>
      </c>
    </row>
    <row r="2193" spans="1:4" x14ac:dyDescent="0.3">
      <c r="A2193" t="s">
        <v>730</v>
      </c>
      <c r="B2193" t="s">
        <v>313</v>
      </c>
      <c r="C2193">
        <v>0.68016200000000004</v>
      </c>
      <c r="D2193">
        <v>2.7463000000000001E-2</v>
      </c>
    </row>
    <row r="2194" spans="1:4" x14ac:dyDescent="0.3">
      <c r="A2194" t="s">
        <v>730</v>
      </c>
      <c r="B2194" t="s">
        <v>314</v>
      </c>
      <c r="C2194">
        <v>0.66294500000000001</v>
      </c>
      <c r="D2194">
        <v>2.8010199999999999E-2</v>
      </c>
    </row>
    <row r="2195" spans="1:4" x14ac:dyDescent="0.3">
      <c r="A2195" t="s">
        <v>730</v>
      </c>
      <c r="B2195" t="s">
        <v>315</v>
      </c>
      <c r="C2195">
        <v>0.61544500000000002</v>
      </c>
      <c r="D2195">
        <v>2.9169299999999999E-2</v>
      </c>
    </row>
    <row r="2196" spans="1:4" x14ac:dyDescent="0.3">
      <c r="A2196" t="s">
        <v>730</v>
      </c>
      <c r="B2196" t="s">
        <v>316</v>
      </c>
      <c r="C2196">
        <v>0.56041399999999997</v>
      </c>
      <c r="D2196">
        <v>2.9636900000000001E-2</v>
      </c>
    </row>
    <row r="2197" spans="1:4" x14ac:dyDescent="0.3">
      <c r="A2197" t="s">
        <v>730</v>
      </c>
      <c r="B2197" t="s">
        <v>317</v>
      </c>
      <c r="C2197">
        <v>0.54963399999999996</v>
      </c>
      <c r="D2197">
        <v>2.9521200000000001E-2</v>
      </c>
    </row>
    <row r="2198" spans="1:4" x14ac:dyDescent="0.3">
      <c r="A2198" t="s">
        <v>730</v>
      </c>
      <c r="B2198" t="s">
        <v>10</v>
      </c>
      <c r="C2198">
        <v>0.56173099999999998</v>
      </c>
      <c r="D2198">
        <v>2.9713E-2</v>
      </c>
    </row>
    <row r="2199" spans="1:4" x14ac:dyDescent="0.3">
      <c r="A2199" t="s">
        <v>730</v>
      </c>
      <c r="B2199" t="s">
        <v>318</v>
      </c>
      <c r="C2199">
        <v>0.51229800000000003</v>
      </c>
      <c r="D2199">
        <v>2.9671599999999999E-2</v>
      </c>
    </row>
    <row r="2200" spans="1:4" x14ac:dyDescent="0.3">
      <c r="A2200" t="s">
        <v>730</v>
      </c>
      <c r="B2200" t="s">
        <v>319</v>
      </c>
      <c r="C2200">
        <v>0.57379899999999995</v>
      </c>
      <c r="D2200">
        <v>2.8943199999999999E-2</v>
      </c>
    </row>
    <row r="2201" spans="1:4" x14ac:dyDescent="0.3">
      <c r="A2201" t="s">
        <v>730</v>
      </c>
      <c r="B2201" t="s">
        <v>320</v>
      </c>
      <c r="C2201">
        <v>0.56242899999999996</v>
      </c>
      <c r="D2201">
        <v>2.8692100000000002E-2</v>
      </c>
    </row>
    <row r="2202" spans="1:4" x14ac:dyDescent="0.3">
      <c r="A2202" t="s">
        <v>730</v>
      </c>
      <c r="B2202" t="s">
        <v>321</v>
      </c>
      <c r="C2202">
        <v>0.57316</v>
      </c>
      <c r="D2202">
        <v>2.05931E-2</v>
      </c>
    </row>
    <row r="2203" spans="1:4" x14ac:dyDescent="0.3">
      <c r="A2203" t="s">
        <v>730</v>
      </c>
      <c r="B2203" t="s">
        <v>322</v>
      </c>
      <c r="C2203">
        <v>0.57119600000000004</v>
      </c>
      <c r="D2203">
        <v>1.13431E-2</v>
      </c>
    </row>
    <row r="2204" spans="1:4" x14ac:dyDescent="0.3">
      <c r="A2204" t="s">
        <v>730</v>
      </c>
      <c r="B2204" t="s">
        <v>323</v>
      </c>
      <c r="C2204">
        <v>0.572716</v>
      </c>
      <c r="D2204">
        <v>6.5768800000000002E-3</v>
      </c>
    </row>
    <row r="2205" spans="1:4" x14ac:dyDescent="0.3">
      <c r="A2205" t="s">
        <v>730</v>
      </c>
      <c r="B2205" t="s">
        <v>324</v>
      </c>
      <c r="C2205">
        <v>0.57975900000000002</v>
      </c>
      <c r="D2205">
        <v>4.1653100000000002E-3</v>
      </c>
    </row>
    <row r="2206" spans="1:4" x14ac:dyDescent="0.3">
      <c r="A2206" t="s">
        <v>730</v>
      </c>
      <c r="B2206" t="s">
        <v>325</v>
      </c>
      <c r="C2206">
        <v>0.58892500000000003</v>
      </c>
      <c r="D2206">
        <v>3.1143299999999998E-3</v>
      </c>
    </row>
    <row r="2207" spans="1:4" x14ac:dyDescent="0.3">
      <c r="A2207" t="s">
        <v>730</v>
      </c>
      <c r="B2207" t="s">
        <v>326</v>
      </c>
      <c r="C2207">
        <v>0.59631800000000001</v>
      </c>
      <c r="D2207">
        <v>2.7634700000000001E-3</v>
      </c>
    </row>
    <row r="2208" spans="1:4" x14ac:dyDescent="0.3">
      <c r="A2208" t="s">
        <v>730</v>
      </c>
      <c r="B2208" t="s">
        <v>327</v>
      </c>
      <c r="C2208">
        <v>0.60004800000000003</v>
      </c>
      <c r="D2208">
        <v>2.6929699999999998E-3</v>
      </c>
    </row>
    <row r="2209" spans="1:4" x14ac:dyDescent="0.3">
      <c r="A2209" t="s">
        <v>730</v>
      </c>
      <c r="B2209" t="s">
        <v>328</v>
      </c>
      <c r="C2209">
        <v>0.60140099999999996</v>
      </c>
      <c r="D2209">
        <v>2.6789100000000001E-3</v>
      </c>
    </row>
    <row r="2210" spans="1:4" x14ac:dyDescent="0.3">
      <c r="A2210" t="s">
        <v>730</v>
      </c>
      <c r="B2210" t="s">
        <v>329</v>
      </c>
      <c r="C2210">
        <v>0.60166600000000003</v>
      </c>
      <c r="D2210">
        <v>2.6673500000000002E-3</v>
      </c>
    </row>
    <row r="2211" spans="1:4" x14ac:dyDescent="0.3">
      <c r="A2211" t="s">
        <v>730</v>
      </c>
      <c r="B2211" t="s">
        <v>330</v>
      </c>
      <c r="C2211">
        <v>0.60137200000000002</v>
      </c>
      <c r="D2211">
        <v>2.65585E-3</v>
      </c>
    </row>
    <row r="2212" spans="1:4" x14ac:dyDescent="0.3">
      <c r="A2212" t="s">
        <v>730</v>
      </c>
      <c r="B2212" t="s">
        <v>331</v>
      </c>
      <c r="C2212">
        <v>0.60119699999999998</v>
      </c>
      <c r="D2212">
        <v>2.6415700000000002E-3</v>
      </c>
    </row>
    <row r="2213" spans="1:4" x14ac:dyDescent="0.3">
      <c r="A2213" t="s">
        <v>730</v>
      </c>
      <c r="B2213" t="s">
        <v>332</v>
      </c>
      <c r="C2213">
        <v>0.60095799999999999</v>
      </c>
      <c r="D2213">
        <v>2.6313399999999998E-3</v>
      </c>
    </row>
    <row r="2214" spans="1:4" x14ac:dyDescent="0.3">
      <c r="A2214" t="s">
        <v>730</v>
      </c>
      <c r="B2214" t="s">
        <v>333</v>
      </c>
      <c r="C2214">
        <v>0.600804</v>
      </c>
      <c r="D2214">
        <v>2.6238300000000002E-3</v>
      </c>
    </row>
    <row r="2215" spans="1:4" x14ac:dyDescent="0.3">
      <c r="A2215" t="s">
        <v>730</v>
      </c>
      <c r="B2215" t="s">
        <v>334</v>
      </c>
      <c r="C2215">
        <v>0.60068900000000003</v>
      </c>
      <c r="D2215">
        <v>2.6197899999999999E-3</v>
      </c>
    </row>
    <row r="2216" spans="1:4" x14ac:dyDescent="0.3">
      <c r="A2216" t="s">
        <v>730</v>
      </c>
      <c r="B2216" t="s">
        <v>3608</v>
      </c>
      <c r="C2216">
        <v>0.60038899999999995</v>
      </c>
      <c r="D2216">
        <v>2.6199999999999999E-3</v>
      </c>
    </row>
    <row r="2217" spans="1:4" x14ac:dyDescent="0.3">
      <c r="A2217" t="s">
        <v>730</v>
      </c>
      <c r="B2217" t="s">
        <v>335</v>
      </c>
      <c r="C2217">
        <v>0.16561999999999999</v>
      </c>
      <c r="D2217">
        <v>5.2437400000000002E-2</v>
      </c>
    </row>
    <row r="2218" spans="1:4" x14ac:dyDescent="0.3">
      <c r="A2218" t="s">
        <v>730</v>
      </c>
      <c r="B2218" t="s">
        <v>336</v>
      </c>
      <c r="C2218">
        <v>0.20488799999999999</v>
      </c>
      <c r="D2218">
        <v>5.7174500000000003E-2</v>
      </c>
    </row>
    <row r="2219" spans="1:4" x14ac:dyDescent="0.3">
      <c r="A2219" t="s">
        <v>730</v>
      </c>
      <c r="B2219" t="s">
        <v>337</v>
      </c>
      <c r="C2219">
        <v>0.14324000000000001</v>
      </c>
      <c r="D2219">
        <v>3.6769499999999997E-2</v>
      </c>
    </row>
    <row r="2220" spans="1:4" x14ac:dyDescent="0.3">
      <c r="A2220" t="s">
        <v>730</v>
      </c>
      <c r="B2220" t="s">
        <v>338</v>
      </c>
      <c r="C2220">
        <v>9.7358799999999995E-2</v>
      </c>
      <c r="D2220">
        <v>1.95356E-2</v>
      </c>
    </row>
    <row r="2221" spans="1:4" x14ac:dyDescent="0.3">
      <c r="A2221" t="s">
        <v>730</v>
      </c>
      <c r="B2221" t="s">
        <v>339</v>
      </c>
      <c r="C2221">
        <v>0.102947</v>
      </c>
      <c r="D2221">
        <v>1.6142900000000002E-2</v>
      </c>
    </row>
    <row r="2222" spans="1:4" x14ac:dyDescent="0.3">
      <c r="A2222" t="s">
        <v>730</v>
      </c>
      <c r="B2222" t="s">
        <v>340</v>
      </c>
      <c r="C2222">
        <v>8.3576200000000003E-2</v>
      </c>
      <c r="D2222">
        <v>1.08731E-2</v>
      </c>
    </row>
    <row r="2223" spans="1:4" x14ac:dyDescent="0.3">
      <c r="A2223" t="s">
        <v>730</v>
      </c>
      <c r="B2223" t="s">
        <v>341</v>
      </c>
      <c r="C2223">
        <v>0.10513400000000001</v>
      </c>
      <c r="D2223">
        <v>1.1269599999999999E-2</v>
      </c>
    </row>
    <row r="2224" spans="1:4" x14ac:dyDescent="0.3">
      <c r="A2224" t="s">
        <v>730</v>
      </c>
      <c r="B2224" t="s">
        <v>342</v>
      </c>
      <c r="C2224">
        <v>0.12654799999999999</v>
      </c>
      <c r="D2224">
        <v>1.28824E-2</v>
      </c>
    </row>
    <row r="2225" spans="1:4" x14ac:dyDescent="0.3">
      <c r="A2225" t="s">
        <v>730</v>
      </c>
      <c r="B2225" t="s">
        <v>343</v>
      </c>
      <c r="C2225">
        <v>0.15539900000000001</v>
      </c>
      <c r="D2225">
        <v>2.0479399999999998E-2</v>
      </c>
    </row>
    <row r="2226" spans="1:4" x14ac:dyDescent="0.3">
      <c r="A2226" t="s">
        <v>730</v>
      </c>
      <c r="B2226" t="s">
        <v>344</v>
      </c>
      <c r="C2226">
        <v>0.15515599999999999</v>
      </c>
      <c r="D2226">
        <v>2.3840099999999999E-2</v>
      </c>
    </row>
    <row r="2227" spans="1:4" x14ac:dyDescent="0.3">
      <c r="A2227" t="s">
        <v>730</v>
      </c>
      <c r="B2227" t="s">
        <v>345</v>
      </c>
      <c r="C2227">
        <v>0.16261</v>
      </c>
      <c r="D2227">
        <v>1.35736E-2</v>
      </c>
    </row>
    <row r="2228" spans="1:4" x14ac:dyDescent="0.3">
      <c r="A2228" t="s">
        <v>730</v>
      </c>
      <c r="B2228" t="s">
        <v>346</v>
      </c>
      <c r="C2228">
        <v>0.21703800000000001</v>
      </c>
      <c r="D2228">
        <v>1.7092699999999999E-2</v>
      </c>
    </row>
    <row r="2229" spans="1:4" x14ac:dyDescent="0.3">
      <c r="A2229" t="s">
        <v>730</v>
      </c>
      <c r="B2229" t="s">
        <v>347</v>
      </c>
      <c r="C2229">
        <v>0.20833699999999999</v>
      </c>
      <c r="D2229">
        <v>1.6454400000000001E-2</v>
      </c>
    </row>
    <row r="2230" spans="1:4" x14ac:dyDescent="0.3">
      <c r="A2230" t="s">
        <v>730</v>
      </c>
      <c r="B2230" t="s">
        <v>348</v>
      </c>
      <c r="C2230">
        <v>0.23169100000000001</v>
      </c>
      <c r="D2230">
        <v>1.6496E-2</v>
      </c>
    </row>
    <row r="2231" spans="1:4" x14ac:dyDescent="0.3">
      <c r="A2231" t="s">
        <v>730</v>
      </c>
      <c r="B2231" t="s">
        <v>349</v>
      </c>
      <c r="C2231">
        <v>0.35109600000000002</v>
      </c>
      <c r="D2231">
        <v>2.52987E-2</v>
      </c>
    </row>
    <row r="2232" spans="1:4" x14ac:dyDescent="0.3">
      <c r="A2232" t="s">
        <v>730</v>
      </c>
      <c r="B2232" t="s">
        <v>350</v>
      </c>
      <c r="C2232">
        <v>0.35446899999999998</v>
      </c>
      <c r="D2232">
        <v>3.37106E-2</v>
      </c>
    </row>
    <row r="2233" spans="1:4" x14ac:dyDescent="0.3">
      <c r="A2233" t="s">
        <v>730</v>
      </c>
      <c r="B2233" t="s">
        <v>351</v>
      </c>
      <c r="C2233">
        <v>0.29091600000000001</v>
      </c>
      <c r="D2233">
        <v>2.69287E-2</v>
      </c>
    </row>
    <row r="2234" spans="1:4" x14ac:dyDescent="0.3">
      <c r="A2234" t="s">
        <v>730</v>
      </c>
      <c r="B2234" t="s">
        <v>352</v>
      </c>
      <c r="C2234">
        <v>0.36328199999999999</v>
      </c>
      <c r="D2234">
        <v>2.9240700000000001E-2</v>
      </c>
    </row>
    <row r="2235" spans="1:4" x14ac:dyDescent="0.3">
      <c r="A2235" t="s">
        <v>730</v>
      </c>
      <c r="B2235" t="s">
        <v>353</v>
      </c>
      <c r="C2235">
        <v>0.43468600000000002</v>
      </c>
      <c r="D2235">
        <v>3.4516400000000003E-2</v>
      </c>
    </row>
    <row r="2236" spans="1:4" x14ac:dyDescent="0.3">
      <c r="A2236" t="s">
        <v>730</v>
      </c>
      <c r="B2236" t="s">
        <v>354</v>
      </c>
      <c r="C2236">
        <v>0.38630100000000001</v>
      </c>
      <c r="D2236">
        <v>2.72004E-2</v>
      </c>
    </row>
    <row r="2237" spans="1:4" x14ac:dyDescent="0.3">
      <c r="A2237" t="s">
        <v>730</v>
      </c>
      <c r="B2237" t="s">
        <v>355</v>
      </c>
      <c r="C2237">
        <v>0.405474</v>
      </c>
      <c r="D2237">
        <v>2.9239899999999999E-2</v>
      </c>
    </row>
    <row r="2238" spans="1:4" x14ac:dyDescent="0.3">
      <c r="A2238" t="s">
        <v>730</v>
      </c>
      <c r="B2238" t="s">
        <v>356</v>
      </c>
      <c r="C2238">
        <v>0.30694399999999999</v>
      </c>
      <c r="D2238">
        <v>2.3015299999999999E-2</v>
      </c>
    </row>
    <row r="2239" spans="1:4" x14ac:dyDescent="0.3">
      <c r="A2239" t="s">
        <v>730</v>
      </c>
      <c r="B2239" t="s">
        <v>357</v>
      </c>
      <c r="C2239">
        <v>0.30883300000000002</v>
      </c>
      <c r="D2239">
        <v>2.43337E-2</v>
      </c>
    </row>
    <row r="2240" spans="1:4" x14ac:dyDescent="0.3">
      <c r="A2240" t="s">
        <v>730</v>
      </c>
      <c r="B2240" t="s">
        <v>358</v>
      </c>
      <c r="C2240">
        <v>0.31143199999999999</v>
      </c>
      <c r="D2240">
        <v>2.41946E-2</v>
      </c>
    </row>
    <row r="2241" spans="1:4" x14ac:dyDescent="0.3">
      <c r="A2241" t="s">
        <v>730</v>
      </c>
      <c r="B2241" t="s">
        <v>359</v>
      </c>
      <c r="C2241">
        <v>0.327376</v>
      </c>
      <c r="D2241">
        <v>2.3709299999999999E-2</v>
      </c>
    </row>
    <row r="2242" spans="1:4" x14ac:dyDescent="0.3">
      <c r="A2242" t="s">
        <v>730</v>
      </c>
      <c r="B2242" t="s">
        <v>360</v>
      </c>
      <c r="C2242">
        <v>0.34513899999999997</v>
      </c>
      <c r="D2242">
        <v>2.5121899999999999E-2</v>
      </c>
    </row>
    <row r="2243" spans="1:4" x14ac:dyDescent="0.3">
      <c r="A2243" t="s">
        <v>730</v>
      </c>
      <c r="B2243" t="s">
        <v>361</v>
      </c>
      <c r="C2243">
        <v>0.39601599999999998</v>
      </c>
      <c r="D2243">
        <v>2.8383499999999999E-2</v>
      </c>
    </row>
    <row r="2244" spans="1:4" x14ac:dyDescent="0.3">
      <c r="A2244" t="s">
        <v>730</v>
      </c>
      <c r="B2244" t="s">
        <v>362</v>
      </c>
      <c r="C2244">
        <v>0.40468999999999999</v>
      </c>
      <c r="D2244">
        <v>2.8333199999999999E-2</v>
      </c>
    </row>
    <row r="2245" spans="1:4" x14ac:dyDescent="0.3">
      <c r="A2245" t="s">
        <v>730</v>
      </c>
      <c r="B2245" t="s">
        <v>363</v>
      </c>
      <c r="C2245">
        <v>0.39911099999999999</v>
      </c>
      <c r="D2245">
        <v>2.82017E-2</v>
      </c>
    </row>
    <row r="2246" spans="1:4" x14ac:dyDescent="0.3">
      <c r="A2246" t="s">
        <v>730</v>
      </c>
      <c r="B2246" t="s">
        <v>364</v>
      </c>
      <c r="C2246">
        <v>0.36391699999999999</v>
      </c>
      <c r="D2246">
        <v>2.5704399999999999E-2</v>
      </c>
    </row>
    <row r="2247" spans="1:4" x14ac:dyDescent="0.3">
      <c r="A2247" t="s">
        <v>730</v>
      </c>
      <c r="B2247" t="s">
        <v>365</v>
      </c>
      <c r="C2247">
        <v>0.312336</v>
      </c>
      <c r="D2247">
        <v>2.2103399999999999E-2</v>
      </c>
    </row>
    <row r="2248" spans="1:4" x14ac:dyDescent="0.3">
      <c r="A2248" t="s">
        <v>730</v>
      </c>
      <c r="B2248" t="s">
        <v>366</v>
      </c>
      <c r="C2248">
        <v>0.33709600000000001</v>
      </c>
      <c r="D2248">
        <v>2.4354799999999999E-2</v>
      </c>
    </row>
    <row r="2249" spans="1:4" x14ac:dyDescent="0.3">
      <c r="A2249" t="s">
        <v>730</v>
      </c>
      <c r="B2249" t="s">
        <v>367</v>
      </c>
      <c r="C2249">
        <v>0.39037899999999998</v>
      </c>
      <c r="D2249">
        <v>3.03199E-2</v>
      </c>
    </row>
    <row r="2250" spans="1:4" x14ac:dyDescent="0.3">
      <c r="A2250" t="s">
        <v>730</v>
      </c>
      <c r="B2250" t="s">
        <v>368</v>
      </c>
      <c r="C2250">
        <v>0.35672599999999999</v>
      </c>
      <c r="D2250">
        <v>2.7200999999999999E-2</v>
      </c>
    </row>
    <row r="2251" spans="1:4" x14ac:dyDescent="0.3">
      <c r="A2251" t="s">
        <v>730</v>
      </c>
      <c r="B2251" t="s">
        <v>369</v>
      </c>
      <c r="C2251">
        <v>0.49542799999999998</v>
      </c>
      <c r="D2251">
        <v>3.6564899999999997E-2</v>
      </c>
    </row>
    <row r="2252" spans="1:4" x14ac:dyDescent="0.3">
      <c r="A2252" t="s">
        <v>730</v>
      </c>
      <c r="B2252" t="s">
        <v>370</v>
      </c>
      <c r="C2252">
        <v>0.49262899999999998</v>
      </c>
      <c r="D2252">
        <v>3.5267100000000003E-2</v>
      </c>
    </row>
    <row r="2253" spans="1:4" x14ac:dyDescent="0.3">
      <c r="A2253" t="s">
        <v>730</v>
      </c>
      <c r="B2253" t="s">
        <v>371</v>
      </c>
      <c r="C2253">
        <v>0.50981100000000001</v>
      </c>
      <c r="D2253">
        <v>3.6102700000000001E-2</v>
      </c>
    </row>
    <row r="2254" spans="1:4" x14ac:dyDescent="0.3">
      <c r="A2254" t="s">
        <v>730</v>
      </c>
      <c r="B2254" t="s">
        <v>372</v>
      </c>
      <c r="C2254">
        <v>0.57728500000000005</v>
      </c>
      <c r="D2254">
        <v>4.3897100000000001E-2</v>
      </c>
    </row>
    <row r="2255" spans="1:4" x14ac:dyDescent="0.3">
      <c r="A2255" t="s">
        <v>730</v>
      </c>
      <c r="B2255" t="s">
        <v>373</v>
      </c>
      <c r="C2255">
        <v>0.57010400000000006</v>
      </c>
      <c r="D2255">
        <v>4.3330800000000003E-2</v>
      </c>
    </row>
    <row r="2256" spans="1:4" x14ac:dyDescent="0.3">
      <c r="A2256" t="s">
        <v>730</v>
      </c>
      <c r="B2256" t="s">
        <v>374</v>
      </c>
      <c r="C2256">
        <v>0.51421099999999997</v>
      </c>
      <c r="D2256">
        <v>3.8381499999999999E-2</v>
      </c>
    </row>
    <row r="2257" spans="1:4" x14ac:dyDescent="0.3">
      <c r="A2257" t="s">
        <v>730</v>
      </c>
      <c r="B2257" t="s">
        <v>375</v>
      </c>
      <c r="C2257">
        <v>0.47306700000000002</v>
      </c>
      <c r="D2257">
        <v>3.4413699999999998E-2</v>
      </c>
    </row>
    <row r="2258" spans="1:4" x14ac:dyDescent="0.3">
      <c r="A2258" t="s">
        <v>730</v>
      </c>
      <c r="B2258" t="s">
        <v>376</v>
      </c>
      <c r="C2258">
        <v>0.31707800000000003</v>
      </c>
      <c r="D2258">
        <v>2.2820699999999999E-2</v>
      </c>
    </row>
    <row r="2259" spans="1:4" x14ac:dyDescent="0.3">
      <c r="A2259" t="s">
        <v>730</v>
      </c>
      <c r="B2259" t="s">
        <v>377</v>
      </c>
      <c r="C2259">
        <v>0.30269099999999999</v>
      </c>
      <c r="D2259">
        <v>2.3262700000000001E-2</v>
      </c>
    </row>
    <row r="2260" spans="1:4" x14ac:dyDescent="0.3">
      <c r="A2260" t="s">
        <v>730</v>
      </c>
      <c r="B2260" t="s">
        <v>378</v>
      </c>
      <c r="C2260">
        <v>0.27845999999999999</v>
      </c>
      <c r="D2260">
        <v>2.1043900000000001E-2</v>
      </c>
    </row>
    <row r="2261" spans="1:4" x14ac:dyDescent="0.3">
      <c r="A2261" t="s">
        <v>730</v>
      </c>
      <c r="B2261" t="s">
        <v>379</v>
      </c>
      <c r="C2261">
        <v>0.25648100000000001</v>
      </c>
      <c r="D2261">
        <v>1.9079599999999999E-2</v>
      </c>
    </row>
    <row r="2262" spans="1:4" x14ac:dyDescent="0.3">
      <c r="A2262" t="s">
        <v>730</v>
      </c>
      <c r="B2262" t="s">
        <v>380</v>
      </c>
      <c r="C2262">
        <v>0.30952099999999999</v>
      </c>
      <c r="D2262">
        <v>2.25472E-2</v>
      </c>
    </row>
    <row r="2263" spans="1:4" x14ac:dyDescent="0.3">
      <c r="A2263" t="s">
        <v>730</v>
      </c>
      <c r="B2263" t="s">
        <v>381</v>
      </c>
      <c r="C2263">
        <v>0.31245299999999998</v>
      </c>
      <c r="D2263">
        <v>2.3726799999999999E-2</v>
      </c>
    </row>
    <row r="2264" spans="1:4" x14ac:dyDescent="0.3">
      <c r="A2264" t="s">
        <v>730</v>
      </c>
      <c r="B2264" t="s">
        <v>382</v>
      </c>
      <c r="C2264">
        <v>0.29749900000000001</v>
      </c>
      <c r="D2264">
        <v>3.5205599999999997E-2</v>
      </c>
    </row>
    <row r="2265" spans="1:4" x14ac:dyDescent="0.3">
      <c r="A2265" t="s">
        <v>730</v>
      </c>
      <c r="B2265" t="s">
        <v>383</v>
      </c>
      <c r="C2265">
        <v>0.29851800000000001</v>
      </c>
      <c r="D2265">
        <v>2.4820700000000001E-2</v>
      </c>
    </row>
    <row r="2266" spans="1:4" x14ac:dyDescent="0.3">
      <c r="A2266" t="s">
        <v>730</v>
      </c>
      <c r="B2266" t="s">
        <v>384</v>
      </c>
      <c r="C2266">
        <v>0.30202600000000002</v>
      </c>
      <c r="D2266">
        <v>1.92084E-2</v>
      </c>
    </row>
    <row r="2267" spans="1:4" x14ac:dyDescent="0.3">
      <c r="A2267" t="s">
        <v>730</v>
      </c>
      <c r="B2267" t="s">
        <v>385</v>
      </c>
      <c r="C2267">
        <v>0.30868400000000001</v>
      </c>
      <c r="D2267">
        <v>1.6622499999999998E-2</v>
      </c>
    </row>
    <row r="2268" spans="1:4" x14ac:dyDescent="0.3">
      <c r="A2268" t="s">
        <v>730</v>
      </c>
      <c r="B2268" t="s">
        <v>386</v>
      </c>
      <c r="C2268">
        <v>0.31728400000000001</v>
      </c>
      <c r="D2268">
        <v>1.5701699999999999E-2</v>
      </c>
    </row>
    <row r="2269" spans="1:4" x14ac:dyDescent="0.3">
      <c r="A2269" t="s">
        <v>730</v>
      </c>
      <c r="B2269" t="s">
        <v>387</v>
      </c>
      <c r="C2269">
        <v>0.324461</v>
      </c>
      <c r="D2269">
        <v>1.54285E-2</v>
      </c>
    </row>
    <row r="2270" spans="1:4" x14ac:dyDescent="0.3">
      <c r="A2270" t="s">
        <v>730</v>
      </c>
      <c r="B2270" t="s">
        <v>388</v>
      </c>
      <c r="C2270">
        <v>0.32872499999999999</v>
      </c>
      <c r="D2270">
        <v>1.53305E-2</v>
      </c>
    </row>
    <row r="2271" spans="1:4" x14ac:dyDescent="0.3">
      <c r="A2271" t="s">
        <v>730</v>
      </c>
      <c r="B2271" t="s">
        <v>389</v>
      </c>
      <c r="C2271">
        <v>0.33065499999999998</v>
      </c>
      <c r="D2271">
        <v>1.5279299999999999E-2</v>
      </c>
    </row>
    <row r="2272" spans="1:4" x14ac:dyDescent="0.3">
      <c r="A2272" t="s">
        <v>730</v>
      </c>
      <c r="B2272" t="s">
        <v>390</v>
      </c>
      <c r="C2272">
        <v>0.33130100000000001</v>
      </c>
      <c r="D2272">
        <v>1.5252099999999999E-2</v>
      </c>
    </row>
    <row r="2273" spans="1:4" x14ac:dyDescent="0.3">
      <c r="A2273" t="s">
        <v>730</v>
      </c>
      <c r="B2273" t="s">
        <v>391</v>
      </c>
      <c r="C2273">
        <v>0.33140500000000001</v>
      </c>
      <c r="D2273">
        <v>1.5242E-2</v>
      </c>
    </row>
    <row r="2274" spans="1:4" x14ac:dyDescent="0.3">
      <c r="A2274" t="s">
        <v>730</v>
      </c>
      <c r="B2274" t="s">
        <v>392</v>
      </c>
      <c r="C2274">
        <v>0.331345</v>
      </c>
      <c r="D2274">
        <v>1.52423E-2</v>
      </c>
    </row>
    <row r="2275" spans="1:4" x14ac:dyDescent="0.3">
      <c r="A2275" t="s">
        <v>730</v>
      </c>
      <c r="B2275" t="s">
        <v>393</v>
      </c>
      <c r="C2275">
        <v>0.33127000000000001</v>
      </c>
      <c r="D2275">
        <v>1.5246900000000001E-2</v>
      </c>
    </row>
    <row r="2276" spans="1:4" x14ac:dyDescent="0.3">
      <c r="A2276" t="s">
        <v>730</v>
      </c>
      <c r="B2276" t="s">
        <v>394</v>
      </c>
      <c r="C2276">
        <v>0.33122000000000001</v>
      </c>
      <c r="D2276">
        <v>1.52517E-2</v>
      </c>
    </row>
    <row r="2277" spans="1:4" x14ac:dyDescent="0.3">
      <c r="A2277" t="s">
        <v>730</v>
      </c>
      <c r="B2277" t="s">
        <v>395</v>
      </c>
      <c r="C2277">
        <v>0.33119500000000002</v>
      </c>
      <c r="D2277">
        <v>1.5255299999999999E-2</v>
      </c>
    </row>
    <row r="2278" spans="1:4" x14ac:dyDescent="0.3">
      <c r="A2278" t="s">
        <v>730</v>
      </c>
      <c r="B2278" t="s">
        <v>3609</v>
      </c>
      <c r="C2278">
        <v>0.33118500000000001</v>
      </c>
      <c r="D2278">
        <v>1.52573E-2</v>
      </c>
    </row>
    <row r="2279" spans="1:4" x14ac:dyDescent="0.3">
      <c r="A2279" t="s">
        <v>730</v>
      </c>
      <c r="B2279" t="s">
        <v>396</v>
      </c>
      <c r="C2279">
        <v>0.16134299999999999</v>
      </c>
      <c r="D2279">
        <v>4.3072300000000001E-2</v>
      </c>
    </row>
    <row r="2280" spans="1:4" x14ac:dyDescent="0.3">
      <c r="A2280" t="s">
        <v>730</v>
      </c>
      <c r="B2280" t="s">
        <v>397</v>
      </c>
      <c r="C2280">
        <v>0.16234799999999999</v>
      </c>
      <c r="D2280">
        <v>4.10943E-2</v>
      </c>
    </row>
    <row r="2281" spans="1:4" x14ac:dyDescent="0.3">
      <c r="A2281" t="s">
        <v>730</v>
      </c>
      <c r="B2281" t="s">
        <v>398</v>
      </c>
      <c r="C2281">
        <v>0.171932</v>
      </c>
      <c r="D2281">
        <v>4.0949199999999998E-2</v>
      </c>
    </row>
    <row r="2282" spans="1:4" x14ac:dyDescent="0.3">
      <c r="A2282" t="s">
        <v>730</v>
      </c>
      <c r="B2282" t="s">
        <v>399</v>
      </c>
      <c r="C2282">
        <v>0.21577299999999999</v>
      </c>
      <c r="D2282">
        <v>4.31391E-2</v>
      </c>
    </row>
    <row r="2283" spans="1:4" x14ac:dyDescent="0.3">
      <c r="A2283" t="s">
        <v>730</v>
      </c>
      <c r="B2283" t="s">
        <v>400</v>
      </c>
      <c r="C2283">
        <v>0.319442</v>
      </c>
      <c r="D2283">
        <v>4.8515900000000001E-2</v>
      </c>
    </row>
    <row r="2284" spans="1:4" x14ac:dyDescent="0.3">
      <c r="A2284" t="s">
        <v>730</v>
      </c>
      <c r="B2284" t="s">
        <v>401</v>
      </c>
      <c r="C2284">
        <v>0.46190999999999999</v>
      </c>
      <c r="D2284">
        <v>5.63682E-2</v>
      </c>
    </row>
    <row r="2285" spans="1:4" x14ac:dyDescent="0.3">
      <c r="A2285" t="s">
        <v>730</v>
      </c>
      <c r="B2285" t="s">
        <v>402</v>
      </c>
      <c r="C2285">
        <v>0.59926900000000005</v>
      </c>
      <c r="D2285">
        <v>6.2052200000000002E-2</v>
      </c>
    </row>
    <row r="2286" spans="1:4" x14ac:dyDescent="0.3">
      <c r="A2286" t="s">
        <v>730</v>
      </c>
      <c r="B2286" t="s">
        <v>403</v>
      </c>
      <c r="C2286">
        <v>0.67427599999999999</v>
      </c>
      <c r="D2286">
        <v>6.2031999999999997E-2</v>
      </c>
    </row>
    <row r="2287" spans="1:4" x14ac:dyDescent="0.3">
      <c r="A2287" t="s">
        <v>730</v>
      </c>
      <c r="B2287" t="s">
        <v>404</v>
      </c>
      <c r="C2287">
        <v>0.67994399999999999</v>
      </c>
      <c r="D2287">
        <v>5.7629699999999999E-2</v>
      </c>
    </row>
    <row r="2288" spans="1:4" x14ac:dyDescent="0.3">
      <c r="A2288" t="s">
        <v>730</v>
      </c>
      <c r="B2288" t="s">
        <v>405</v>
      </c>
      <c r="C2288">
        <v>0.66190499999999997</v>
      </c>
      <c r="D2288">
        <v>5.2515899999999997E-2</v>
      </c>
    </row>
    <row r="2289" spans="1:4" x14ac:dyDescent="0.3">
      <c r="A2289" t="s">
        <v>730</v>
      </c>
      <c r="B2289" t="s">
        <v>406</v>
      </c>
      <c r="C2289">
        <v>0.65852100000000002</v>
      </c>
      <c r="D2289">
        <v>4.8192899999999997E-2</v>
      </c>
    </row>
    <row r="2290" spans="1:4" x14ac:dyDescent="0.3">
      <c r="A2290" t="s">
        <v>730</v>
      </c>
      <c r="B2290" t="s">
        <v>407</v>
      </c>
      <c r="C2290">
        <v>0.65798199999999996</v>
      </c>
      <c r="D2290">
        <v>4.4883699999999999E-2</v>
      </c>
    </row>
    <row r="2291" spans="1:4" x14ac:dyDescent="0.3">
      <c r="A2291" t="s">
        <v>730</v>
      </c>
      <c r="B2291" t="s">
        <v>408</v>
      </c>
      <c r="C2291">
        <v>0.62948000000000004</v>
      </c>
      <c r="D2291">
        <v>4.1586600000000001E-2</v>
      </c>
    </row>
    <row r="2292" spans="1:4" x14ac:dyDescent="0.3">
      <c r="A2292" t="s">
        <v>730</v>
      </c>
      <c r="B2292" t="s">
        <v>409</v>
      </c>
      <c r="C2292">
        <v>0.58289500000000005</v>
      </c>
      <c r="D2292">
        <v>3.7102499999999997E-2</v>
      </c>
    </row>
    <row r="2293" spans="1:4" x14ac:dyDescent="0.3">
      <c r="A2293" t="s">
        <v>730</v>
      </c>
      <c r="B2293" t="s">
        <v>410</v>
      </c>
      <c r="C2293">
        <v>0.50150899999999998</v>
      </c>
      <c r="D2293">
        <v>3.1480599999999997E-2</v>
      </c>
    </row>
    <row r="2294" spans="1:4" x14ac:dyDescent="0.3">
      <c r="A2294" t="s">
        <v>730</v>
      </c>
      <c r="B2294" t="s">
        <v>411</v>
      </c>
      <c r="C2294">
        <v>0.38888200000000001</v>
      </c>
      <c r="D2294">
        <v>2.6732100000000002E-2</v>
      </c>
    </row>
    <row r="2295" spans="1:4" x14ac:dyDescent="0.3">
      <c r="A2295" t="s">
        <v>730</v>
      </c>
      <c r="B2295" t="s">
        <v>412</v>
      </c>
      <c r="C2295">
        <v>0.34046700000000002</v>
      </c>
      <c r="D2295">
        <v>2.4700199999999999E-2</v>
      </c>
    </row>
    <row r="2296" spans="1:4" x14ac:dyDescent="0.3">
      <c r="A2296" t="s">
        <v>730</v>
      </c>
      <c r="B2296" t="s">
        <v>413</v>
      </c>
      <c r="C2296">
        <v>0.35573199999999999</v>
      </c>
      <c r="D2296">
        <v>2.48858E-2</v>
      </c>
    </row>
    <row r="2297" spans="1:4" x14ac:dyDescent="0.3">
      <c r="A2297" t="s">
        <v>730</v>
      </c>
      <c r="B2297" t="s">
        <v>414</v>
      </c>
      <c r="C2297">
        <v>0.37681500000000001</v>
      </c>
      <c r="D2297">
        <v>2.6129400000000001E-2</v>
      </c>
    </row>
    <row r="2298" spans="1:4" x14ac:dyDescent="0.3">
      <c r="A2298" t="s">
        <v>730</v>
      </c>
      <c r="B2298" t="s">
        <v>415</v>
      </c>
      <c r="C2298">
        <v>0.38726899999999997</v>
      </c>
      <c r="D2298">
        <v>2.8136399999999999E-2</v>
      </c>
    </row>
    <row r="2299" spans="1:4" x14ac:dyDescent="0.3">
      <c r="A2299" t="s">
        <v>730</v>
      </c>
      <c r="B2299" t="s">
        <v>416</v>
      </c>
      <c r="C2299">
        <v>0.40334399999999998</v>
      </c>
      <c r="D2299">
        <v>2.9721000000000001E-2</v>
      </c>
    </row>
    <row r="2300" spans="1:4" x14ac:dyDescent="0.3">
      <c r="A2300" t="s">
        <v>730</v>
      </c>
      <c r="B2300" t="s">
        <v>417</v>
      </c>
      <c r="C2300">
        <v>0.37692100000000001</v>
      </c>
      <c r="D2300">
        <v>2.9475299999999999E-2</v>
      </c>
    </row>
    <row r="2301" spans="1:4" x14ac:dyDescent="0.3">
      <c r="A2301" t="s">
        <v>730</v>
      </c>
      <c r="B2301" t="s">
        <v>418</v>
      </c>
      <c r="C2301">
        <v>0.35966100000000001</v>
      </c>
      <c r="D2301">
        <v>2.8606900000000001E-2</v>
      </c>
    </row>
    <row r="2302" spans="1:4" x14ac:dyDescent="0.3">
      <c r="A2302" t="s">
        <v>730</v>
      </c>
      <c r="B2302" t="s">
        <v>419</v>
      </c>
      <c r="C2302">
        <v>0.35758800000000002</v>
      </c>
      <c r="D2302">
        <v>2.8391699999999999E-2</v>
      </c>
    </row>
    <row r="2303" spans="1:4" x14ac:dyDescent="0.3">
      <c r="A2303" t="s">
        <v>730</v>
      </c>
      <c r="B2303" t="s">
        <v>420</v>
      </c>
      <c r="C2303">
        <v>0.36974200000000002</v>
      </c>
      <c r="D2303">
        <v>2.8433900000000002E-2</v>
      </c>
    </row>
    <row r="2304" spans="1:4" x14ac:dyDescent="0.3">
      <c r="A2304" t="s">
        <v>730</v>
      </c>
      <c r="B2304" t="s">
        <v>421</v>
      </c>
      <c r="C2304">
        <v>0.380685</v>
      </c>
      <c r="D2304">
        <v>2.7951699999999999E-2</v>
      </c>
    </row>
    <row r="2305" spans="1:4" x14ac:dyDescent="0.3">
      <c r="A2305" t="s">
        <v>730</v>
      </c>
      <c r="B2305" t="s">
        <v>422</v>
      </c>
      <c r="C2305">
        <v>0.38</v>
      </c>
      <c r="D2305">
        <v>2.75064E-2</v>
      </c>
    </row>
    <row r="2306" spans="1:4" x14ac:dyDescent="0.3">
      <c r="A2306" t="s">
        <v>730</v>
      </c>
      <c r="B2306" t="s">
        <v>423</v>
      </c>
      <c r="C2306">
        <v>0.38078699999999999</v>
      </c>
      <c r="D2306">
        <v>2.7153299999999998E-2</v>
      </c>
    </row>
    <row r="2307" spans="1:4" x14ac:dyDescent="0.3">
      <c r="A2307" t="s">
        <v>730</v>
      </c>
      <c r="B2307" t="s">
        <v>424</v>
      </c>
      <c r="C2307">
        <v>0.37036200000000002</v>
      </c>
      <c r="D2307">
        <v>2.6198699999999998E-2</v>
      </c>
    </row>
    <row r="2308" spans="1:4" x14ac:dyDescent="0.3">
      <c r="A2308" t="s">
        <v>730</v>
      </c>
      <c r="B2308" t="s">
        <v>425</v>
      </c>
      <c r="C2308">
        <v>0.34348800000000002</v>
      </c>
      <c r="D2308">
        <v>2.4823999999999999E-2</v>
      </c>
    </row>
    <row r="2309" spans="1:4" x14ac:dyDescent="0.3">
      <c r="A2309" t="s">
        <v>730</v>
      </c>
      <c r="B2309" t="s">
        <v>426</v>
      </c>
      <c r="C2309">
        <v>0.31365999999999999</v>
      </c>
      <c r="D2309">
        <v>2.3284300000000001E-2</v>
      </c>
    </row>
    <row r="2310" spans="1:4" x14ac:dyDescent="0.3">
      <c r="A2310" t="s">
        <v>730</v>
      </c>
      <c r="B2310" t="s">
        <v>427</v>
      </c>
      <c r="C2310">
        <v>0.29070800000000002</v>
      </c>
      <c r="D2310">
        <v>2.1704600000000001E-2</v>
      </c>
    </row>
    <row r="2311" spans="1:4" x14ac:dyDescent="0.3">
      <c r="A2311" t="s">
        <v>730</v>
      </c>
      <c r="B2311" t="s">
        <v>428</v>
      </c>
      <c r="C2311">
        <v>0.26966099999999998</v>
      </c>
      <c r="D2311">
        <v>2.06754E-2</v>
      </c>
    </row>
    <row r="2312" spans="1:4" x14ac:dyDescent="0.3">
      <c r="A2312" t="s">
        <v>730</v>
      </c>
      <c r="B2312" t="s">
        <v>429</v>
      </c>
      <c r="C2312">
        <v>0.270648</v>
      </c>
      <c r="D2312">
        <v>2.1028399999999999E-2</v>
      </c>
    </row>
    <row r="2313" spans="1:4" x14ac:dyDescent="0.3">
      <c r="A2313" t="s">
        <v>730</v>
      </c>
      <c r="B2313" t="s">
        <v>430</v>
      </c>
      <c r="C2313">
        <v>0.30747099999999999</v>
      </c>
      <c r="D2313">
        <v>2.26774E-2</v>
      </c>
    </row>
    <row r="2314" spans="1:4" x14ac:dyDescent="0.3">
      <c r="A2314" t="s">
        <v>730</v>
      </c>
      <c r="B2314" t="s">
        <v>431</v>
      </c>
      <c r="C2314">
        <v>0.33938000000000001</v>
      </c>
      <c r="D2314">
        <v>2.4826399999999998E-2</v>
      </c>
    </row>
    <row r="2315" spans="1:4" x14ac:dyDescent="0.3">
      <c r="A2315" t="s">
        <v>730</v>
      </c>
      <c r="B2315" t="s">
        <v>432</v>
      </c>
      <c r="C2315">
        <v>0.355549</v>
      </c>
      <c r="D2315">
        <v>2.6079399999999999E-2</v>
      </c>
    </row>
    <row r="2316" spans="1:4" x14ac:dyDescent="0.3">
      <c r="A2316" t="s">
        <v>730</v>
      </c>
      <c r="B2316" t="s">
        <v>433</v>
      </c>
      <c r="C2316">
        <v>0.35289399999999999</v>
      </c>
      <c r="D2316">
        <v>2.6932999999999999E-2</v>
      </c>
    </row>
    <row r="2317" spans="1:4" x14ac:dyDescent="0.3">
      <c r="A2317" t="s">
        <v>730</v>
      </c>
      <c r="B2317" t="s">
        <v>434</v>
      </c>
      <c r="C2317">
        <v>0.360823</v>
      </c>
      <c r="D2317">
        <v>2.8616200000000001E-2</v>
      </c>
    </row>
    <row r="2318" spans="1:4" x14ac:dyDescent="0.3">
      <c r="A2318" t="s">
        <v>730</v>
      </c>
      <c r="B2318" t="s">
        <v>435</v>
      </c>
      <c r="C2318">
        <v>0.39944400000000002</v>
      </c>
      <c r="D2318">
        <v>3.1572500000000003E-2</v>
      </c>
    </row>
    <row r="2319" spans="1:4" x14ac:dyDescent="0.3">
      <c r="A2319" t="s">
        <v>730</v>
      </c>
      <c r="B2319" t="s">
        <v>436</v>
      </c>
      <c r="C2319">
        <v>0.45027800000000001</v>
      </c>
      <c r="D2319">
        <v>3.5143300000000002E-2</v>
      </c>
    </row>
    <row r="2320" spans="1:4" x14ac:dyDescent="0.3">
      <c r="A2320" t="s">
        <v>730</v>
      </c>
      <c r="B2320" t="s">
        <v>437</v>
      </c>
      <c r="C2320">
        <v>0.48212700000000003</v>
      </c>
      <c r="D2320">
        <v>3.66545E-2</v>
      </c>
    </row>
    <row r="2321" spans="1:4" x14ac:dyDescent="0.3">
      <c r="A2321" t="s">
        <v>730</v>
      </c>
      <c r="B2321" t="s">
        <v>438</v>
      </c>
      <c r="C2321">
        <v>0.47486800000000001</v>
      </c>
      <c r="D2321">
        <v>3.5140900000000003E-2</v>
      </c>
    </row>
    <row r="2322" spans="1:4" x14ac:dyDescent="0.3">
      <c r="A2322" t="s">
        <v>730</v>
      </c>
      <c r="B2322" t="s">
        <v>439</v>
      </c>
      <c r="C2322">
        <v>0.42829400000000001</v>
      </c>
      <c r="D2322">
        <v>3.16315E-2</v>
      </c>
    </row>
    <row r="2323" spans="1:4" x14ac:dyDescent="0.3">
      <c r="A2323" t="s">
        <v>730</v>
      </c>
      <c r="B2323" t="s">
        <v>9</v>
      </c>
      <c r="C2323">
        <v>0.37775199999999998</v>
      </c>
      <c r="D2323">
        <v>2.8388099999999999E-2</v>
      </c>
    </row>
    <row r="2324" spans="1:4" x14ac:dyDescent="0.3">
      <c r="A2324" t="s">
        <v>730</v>
      </c>
      <c r="B2324" t="s">
        <v>440</v>
      </c>
      <c r="C2324">
        <v>0.36600500000000002</v>
      </c>
      <c r="D2324">
        <v>2.6917E-2</v>
      </c>
    </row>
    <row r="2325" spans="1:4" x14ac:dyDescent="0.3">
      <c r="A2325" t="s">
        <v>730</v>
      </c>
      <c r="B2325" t="s">
        <v>441</v>
      </c>
      <c r="C2325">
        <v>0.36118800000000001</v>
      </c>
      <c r="D2325">
        <v>2.6195599999999999E-2</v>
      </c>
    </row>
    <row r="2326" spans="1:4" x14ac:dyDescent="0.3">
      <c r="A2326" t="s">
        <v>730</v>
      </c>
      <c r="B2326" t="s">
        <v>442</v>
      </c>
      <c r="C2326">
        <v>0.36065900000000001</v>
      </c>
      <c r="D2326">
        <v>2.5906999999999999E-2</v>
      </c>
    </row>
    <row r="2327" spans="1:4" x14ac:dyDescent="0.3">
      <c r="A2327" t="s">
        <v>730</v>
      </c>
      <c r="B2327" t="s">
        <v>443</v>
      </c>
      <c r="C2327">
        <v>0.36182599999999998</v>
      </c>
      <c r="D2327">
        <v>1.41756E-2</v>
      </c>
    </row>
    <row r="2328" spans="1:4" x14ac:dyDescent="0.3">
      <c r="A2328" t="s">
        <v>730</v>
      </c>
      <c r="B2328" t="s">
        <v>444</v>
      </c>
      <c r="C2328">
        <v>0.365844</v>
      </c>
      <c r="D2328">
        <v>7.7159400000000001E-3</v>
      </c>
    </row>
    <row r="2329" spans="1:4" x14ac:dyDescent="0.3">
      <c r="A2329" t="s">
        <v>730</v>
      </c>
      <c r="B2329" t="s">
        <v>445</v>
      </c>
      <c r="C2329">
        <v>0.373469</v>
      </c>
      <c r="D2329">
        <v>4.5238199999999996E-3</v>
      </c>
    </row>
    <row r="2330" spans="1:4" x14ac:dyDescent="0.3">
      <c r="A2330" t="s">
        <v>730</v>
      </c>
      <c r="B2330" t="s">
        <v>446</v>
      </c>
      <c r="C2330">
        <v>0.38331599999999999</v>
      </c>
      <c r="D2330">
        <v>3.5957099999999998E-3</v>
      </c>
    </row>
    <row r="2331" spans="1:4" x14ac:dyDescent="0.3">
      <c r="A2331" t="s">
        <v>730</v>
      </c>
      <c r="B2331" t="s">
        <v>447</v>
      </c>
      <c r="C2331">
        <v>0.391536</v>
      </c>
      <c r="D2331">
        <v>3.4636699999999999E-3</v>
      </c>
    </row>
    <row r="2332" spans="1:4" x14ac:dyDescent="0.3">
      <c r="A2332" t="s">
        <v>730</v>
      </c>
      <c r="B2332" t="s">
        <v>448</v>
      </c>
      <c r="C2332">
        <v>0.39641900000000002</v>
      </c>
      <c r="D2332">
        <v>3.4141100000000001E-3</v>
      </c>
    </row>
    <row r="2333" spans="1:4" x14ac:dyDescent="0.3">
      <c r="A2333" t="s">
        <v>730</v>
      </c>
      <c r="B2333" t="s">
        <v>449</v>
      </c>
      <c r="C2333">
        <v>0.39862999999999998</v>
      </c>
      <c r="D2333">
        <v>3.36302E-3</v>
      </c>
    </row>
    <row r="2334" spans="1:4" x14ac:dyDescent="0.3">
      <c r="A2334" t="s">
        <v>730</v>
      </c>
      <c r="B2334" t="s">
        <v>450</v>
      </c>
      <c r="C2334">
        <v>0.39936899999999997</v>
      </c>
      <c r="D2334">
        <v>3.3282300000000002E-3</v>
      </c>
    </row>
    <row r="2335" spans="1:4" x14ac:dyDescent="0.3">
      <c r="A2335" t="s">
        <v>730</v>
      </c>
      <c r="B2335" t="s">
        <v>451</v>
      </c>
      <c r="C2335">
        <v>0.39948800000000001</v>
      </c>
      <c r="D2335">
        <v>3.3111899999999999E-3</v>
      </c>
    </row>
    <row r="2336" spans="1:4" x14ac:dyDescent="0.3">
      <c r="A2336" t="s">
        <v>730</v>
      </c>
      <c r="B2336" t="s">
        <v>452</v>
      </c>
      <c r="C2336">
        <v>0.39941900000000002</v>
      </c>
      <c r="D2336">
        <v>3.30503E-3</v>
      </c>
    </row>
    <row r="2337" spans="1:4" x14ac:dyDescent="0.3">
      <c r="A2337" t="s">
        <v>730</v>
      </c>
      <c r="B2337" t="s">
        <v>453</v>
      </c>
      <c r="C2337">
        <v>0.39933400000000002</v>
      </c>
      <c r="D2337">
        <v>3.3037299999999999E-3</v>
      </c>
    </row>
    <row r="2338" spans="1:4" x14ac:dyDescent="0.3">
      <c r="A2338" t="s">
        <v>730</v>
      </c>
      <c r="B2338" t="s">
        <v>454</v>
      </c>
      <c r="C2338">
        <v>0.39927699999999999</v>
      </c>
      <c r="D2338">
        <v>3.3039699999999998E-3</v>
      </c>
    </row>
    <row r="2339" spans="1:4" x14ac:dyDescent="0.3">
      <c r="A2339" t="s">
        <v>730</v>
      </c>
      <c r="B2339" t="s">
        <v>455</v>
      </c>
      <c r="C2339">
        <v>0.39924799999999999</v>
      </c>
      <c r="D2339">
        <v>3.3043999999999999E-3</v>
      </c>
    </row>
    <row r="2340" spans="1:4" x14ac:dyDescent="0.3">
      <c r="A2340" t="s">
        <v>730</v>
      </c>
      <c r="B2340" t="s">
        <v>3610</v>
      </c>
      <c r="C2340">
        <v>0.39923700000000001</v>
      </c>
      <c r="D2340">
        <v>3.3046600000000001E-3</v>
      </c>
    </row>
    <row r="2341" spans="1:4" x14ac:dyDescent="0.3">
      <c r="A2341" t="s">
        <v>730</v>
      </c>
      <c r="B2341" t="s">
        <v>12</v>
      </c>
      <c r="C2341">
        <v>1336350</v>
      </c>
      <c r="D2341">
        <v>24916.400000000001</v>
      </c>
    </row>
    <row r="2342" spans="1:4" x14ac:dyDescent="0.3">
      <c r="A2342" t="s">
        <v>730</v>
      </c>
      <c r="B2342" t="s">
        <v>456</v>
      </c>
      <c r="C2342">
        <v>1874310</v>
      </c>
      <c r="D2342">
        <v>37074.9</v>
      </c>
    </row>
    <row r="2343" spans="1:4" x14ac:dyDescent="0.3">
      <c r="A2343" t="s">
        <v>730</v>
      </c>
      <c r="B2343" t="s">
        <v>457</v>
      </c>
      <c r="C2343">
        <v>1824090</v>
      </c>
      <c r="D2343">
        <v>34218.9</v>
      </c>
    </row>
    <row r="2344" spans="1:4" x14ac:dyDescent="0.3">
      <c r="A2344" t="s">
        <v>730</v>
      </c>
      <c r="B2344" t="s">
        <v>458</v>
      </c>
      <c r="C2344">
        <v>549111</v>
      </c>
      <c r="D2344">
        <v>56698.3</v>
      </c>
    </row>
    <row r="2345" spans="1:4" x14ac:dyDescent="0.3">
      <c r="A2345" t="s">
        <v>730</v>
      </c>
      <c r="B2345" t="s">
        <v>459</v>
      </c>
      <c r="C2345">
        <v>467723</v>
      </c>
      <c r="D2345">
        <v>8720.73</v>
      </c>
    </row>
    <row r="2346" spans="1:4" x14ac:dyDescent="0.3">
      <c r="A2346" t="s">
        <v>730</v>
      </c>
      <c r="B2346" t="s">
        <v>460</v>
      </c>
      <c r="C2346">
        <v>0.35</v>
      </c>
      <c r="D2346" s="1">
        <v>1.1271599999999999E-17</v>
      </c>
    </row>
    <row r="2347" spans="1:4" x14ac:dyDescent="0.3">
      <c r="A2347" t="s">
        <v>730</v>
      </c>
      <c r="B2347" t="s">
        <v>461</v>
      </c>
      <c r="C2347">
        <v>0.40309</v>
      </c>
      <c r="D2347">
        <v>1.9383600000000001E-2</v>
      </c>
    </row>
    <row r="2348" spans="1:4" x14ac:dyDescent="0.3">
      <c r="A2348" t="s">
        <v>730</v>
      </c>
      <c r="B2348" t="s">
        <v>462</v>
      </c>
      <c r="C2348">
        <v>189185</v>
      </c>
      <c r="D2348">
        <v>8248.2199999999993</v>
      </c>
    </row>
    <row r="2349" spans="1:4" x14ac:dyDescent="0.3">
      <c r="A2349" t="s">
        <v>730</v>
      </c>
      <c r="B2349" t="s">
        <v>463</v>
      </c>
      <c r="C2349">
        <v>534540</v>
      </c>
      <c r="D2349">
        <v>9966.5499999999993</v>
      </c>
    </row>
    <row r="2350" spans="1:4" x14ac:dyDescent="0.3">
      <c r="A2350" t="s">
        <v>730</v>
      </c>
      <c r="B2350" t="s">
        <v>464</v>
      </c>
      <c r="C2350">
        <v>0.33185199999999998</v>
      </c>
      <c r="D2350">
        <v>1.5575500000000001E-2</v>
      </c>
    </row>
    <row r="2351" spans="1:4" x14ac:dyDescent="0.3">
      <c r="A2351" t="s">
        <v>730</v>
      </c>
      <c r="B2351" t="s">
        <v>465</v>
      </c>
      <c r="C2351">
        <v>176819</v>
      </c>
      <c r="D2351">
        <v>7566.71</v>
      </c>
    </row>
    <row r="2352" spans="1:4" x14ac:dyDescent="0.3">
      <c r="A2352" t="s">
        <v>730</v>
      </c>
      <c r="B2352" t="s">
        <v>466</v>
      </c>
      <c r="C2352">
        <v>534540</v>
      </c>
      <c r="D2352">
        <v>9966.5499999999993</v>
      </c>
    </row>
    <row r="2353" spans="1:4" x14ac:dyDescent="0.3">
      <c r="A2353" t="s">
        <v>730</v>
      </c>
      <c r="B2353" t="s">
        <v>467</v>
      </c>
      <c r="C2353">
        <v>0.4</v>
      </c>
      <c r="D2353" s="1">
        <v>1.77403E-13</v>
      </c>
    </row>
    <row r="2354" spans="1:4" x14ac:dyDescent="0.3">
      <c r="A2354" t="s">
        <v>730</v>
      </c>
      <c r="B2354" t="s">
        <v>468</v>
      </c>
      <c r="C2354">
        <v>0.33185199999999998</v>
      </c>
      <c r="D2354">
        <v>1.5575500000000001E-2</v>
      </c>
    </row>
    <row r="2355" spans="1:4" x14ac:dyDescent="0.3">
      <c r="A2355" t="s">
        <v>730</v>
      </c>
      <c r="B2355" t="s">
        <v>469</v>
      </c>
      <c r="C2355">
        <v>176819</v>
      </c>
      <c r="D2355">
        <v>7566.71</v>
      </c>
    </row>
    <row r="2356" spans="1:4" x14ac:dyDescent="0.3">
      <c r="A2356" t="s">
        <v>730</v>
      </c>
      <c r="B2356" t="s">
        <v>470</v>
      </c>
      <c r="C2356">
        <v>176819</v>
      </c>
      <c r="D2356">
        <v>7566.71</v>
      </c>
    </row>
    <row r="2357" spans="1:4" x14ac:dyDescent="0.3">
      <c r="A2357" t="s">
        <v>730</v>
      </c>
      <c r="B2357" t="s">
        <v>471</v>
      </c>
      <c r="C2357">
        <v>0.4</v>
      </c>
      <c r="D2357" s="1">
        <v>1.7740000000000001E-13</v>
      </c>
    </row>
    <row r="2358" spans="1:4" x14ac:dyDescent="0.3">
      <c r="A2358" t="s">
        <v>730</v>
      </c>
      <c r="B2358" t="s">
        <v>14</v>
      </c>
      <c r="C2358">
        <v>144404</v>
      </c>
      <c r="D2358">
        <v>23961.1</v>
      </c>
    </row>
    <row r="2359" spans="1:4" x14ac:dyDescent="0.3">
      <c r="A2359" t="s">
        <v>730</v>
      </c>
      <c r="B2359" t="s">
        <v>472</v>
      </c>
      <c r="C2359">
        <v>145437</v>
      </c>
      <c r="D2359">
        <v>15309.9</v>
      </c>
    </row>
    <row r="2360" spans="1:4" x14ac:dyDescent="0.3">
      <c r="A2360" t="s">
        <v>730</v>
      </c>
      <c r="B2360" t="s">
        <v>473</v>
      </c>
      <c r="C2360">
        <v>149452</v>
      </c>
      <c r="D2360">
        <v>11138.3</v>
      </c>
    </row>
    <row r="2361" spans="1:4" x14ac:dyDescent="0.3">
      <c r="A2361" t="s">
        <v>730</v>
      </c>
      <c r="B2361" t="s">
        <v>474</v>
      </c>
      <c r="C2361">
        <v>156638</v>
      </c>
      <c r="D2361">
        <v>9200.67</v>
      </c>
    </row>
    <row r="2362" spans="1:4" x14ac:dyDescent="0.3">
      <c r="A2362" t="s">
        <v>730</v>
      </c>
      <c r="B2362" t="s">
        <v>475</v>
      </c>
      <c r="C2362">
        <v>165399</v>
      </c>
      <c r="D2362">
        <v>8518.9599999999991</v>
      </c>
    </row>
    <row r="2363" spans="1:4" x14ac:dyDescent="0.3">
      <c r="A2363" t="s">
        <v>730</v>
      </c>
      <c r="B2363" t="s">
        <v>476</v>
      </c>
      <c r="C2363">
        <v>172327</v>
      </c>
      <c r="D2363">
        <v>8296.49</v>
      </c>
    </row>
    <row r="2364" spans="1:4" x14ac:dyDescent="0.3">
      <c r="A2364" t="s">
        <v>730</v>
      </c>
      <c r="B2364" t="s">
        <v>477</v>
      </c>
      <c r="C2364">
        <v>176171</v>
      </c>
      <c r="D2364">
        <v>8227.36</v>
      </c>
    </row>
    <row r="2365" spans="1:4" x14ac:dyDescent="0.3">
      <c r="A2365" t="s">
        <v>730</v>
      </c>
      <c r="B2365" t="s">
        <v>478</v>
      </c>
      <c r="C2365">
        <v>177757</v>
      </c>
      <c r="D2365">
        <v>8188.8</v>
      </c>
    </row>
    <row r="2366" spans="1:4" x14ac:dyDescent="0.3">
      <c r="A2366" t="s">
        <v>730</v>
      </c>
      <c r="B2366" t="s">
        <v>479</v>
      </c>
      <c r="C2366">
        <v>178201</v>
      </c>
      <c r="D2366">
        <v>8168.28</v>
      </c>
    </row>
    <row r="2367" spans="1:4" x14ac:dyDescent="0.3">
      <c r="A2367" t="s">
        <v>730</v>
      </c>
      <c r="B2367" t="s">
        <v>480</v>
      </c>
      <c r="C2367">
        <v>178214</v>
      </c>
      <c r="D2367">
        <v>8162.68</v>
      </c>
    </row>
    <row r="2368" spans="1:4" x14ac:dyDescent="0.3">
      <c r="A2368" t="s">
        <v>730</v>
      </c>
      <c r="B2368" t="s">
        <v>481</v>
      </c>
      <c r="C2368">
        <v>178124</v>
      </c>
      <c r="D2368">
        <v>8162.95</v>
      </c>
    </row>
    <row r="2369" spans="1:4" x14ac:dyDescent="0.3">
      <c r="A2369" t="s">
        <v>730</v>
      </c>
      <c r="B2369" t="s">
        <v>482</v>
      </c>
      <c r="C2369">
        <v>178046</v>
      </c>
      <c r="D2369">
        <v>8166.6</v>
      </c>
    </row>
    <row r="2370" spans="1:4" x14ac:dyDescent="0.3">
      <c r="A2370" t="s">
        <v>730</v>
      </c>
      <c r="B2370" t="s">
        <v>483</v>
      </c>
      <c r="C2370">
        <v>177999</v>
      </c>
      <c r="D2370">
        <v>8170.15</v>
      </c>
    </row>
    <row r="2371" spans="1:4" x14ac:dyDescent="0.3">
      <c r="A2371" t="s">
        <v>730</v>
      </c>
      <c r="B2371" t="s">
        <v>484</v>
      </c>
      <c r="C2371">
        <v>177978</v>
      </c>
      <c r="D2371">
        <v>8172.39</v>
      </c>
    </row>
    <row r="2372" spans="1:4" x14ac:dyDescent="0.3">
      <c r="A2372" t="s">
        <v>730</v>
      </c>
      <c r="B2372" t="s">
        <v>3611</v>
      </c>
      <c r="C2372">
        <v>177971</v>
      </c>
      <c r="D2372">
        <v>8173.26</v>
      </c>
    </row>
    <row r="2373" spans="1:4" x14ac:dyDescent="0.3">
      <c r="A2373" t="s">
        <v>730</v>
      </c>
      <c r="B2373" t="s">
        <v>485</v>
      </c>
      <c r="C2373">
        <v>159363</v>
      </c>
      <c r="D2373">
        <v>15575.3</v>
      </c>
    </row>
    <row r="2374" spans="1:4" x14ac:dyDescent="0.3">
      <c r="A2374" t="s">
        <v>730</v>
      </c>
      <c r="B2374" t="s">
        <v>486</v>
      </c>
      <c r="C2374">
        <v>160021</v>
      </c>
      <c r="D2374">
        <v>11160.5</v>
      </c>
    </row>
    <row r="2375" spans="1:4" x14ac:dyDescent="0.3">
      <c r="A2375" t="s">
        <v>730</v>
      </c>
      <c r="B2375" t="s">
        <v>487</v>
      </c>
      <c r="C2375">
        <v>162716</v>
      </c>
      <c r="D2375">
        <v>9276.4500000000007</v>
      </c>
    </row>
    <row r="2376" spans="1:4" x14ac:dyDescent="0.3">
      <c r="A2376" t="s">
        <v>730</v>
      </c>
      <c r="B2376" t="s">
        <v>488</v>
      </c>
      <c r="C2376">
        <v>167213</v>
      </c>
      <c r="D2376">
        <v>8672.34</v>
      </c>
    </row>
    <row r="2377" spans="1:4" x14ac:dyDescent="0.3">
      <c r="A2377" t="s">
        <v>730</v>
      </c>
      <c r="B2377" t="s">
        <v>489</v>
      </c>
      <c r="C2377">
        <v>172231</v>
      </c>
      <c r="D2377">
        <v>8563.32</v>
      </c>
    </row>
    <row r="2378" spans="1:4" x14ac:dyDescent="0.3">
      <c r="A2378" t="s">
        <v>730</v>
      </c>
      <c r="B2378" t="s">
        <v>490</v>
      </c>
      <c r="C2378">
        <v>175856</v>
      </c>
      <c r="D2378">
        <v>8551.74</v>
      </c>
    </row>
    <row r="2379" spans="1:4" x14ac:dyDescent="0.3">
      <c r="A2379" t="s">
        <v>730</v>
      </c>
      <c r="B2379" t="s">
        <v>491</v>
      </c>
      <c r="C2379">
        <v>177677</v>
      </c>
      <c r="D2379">
        <v>8563.65</v>
      </c>
    </row>
    <row r="2380" spans="1:4" x14ac:dyDescent="0.3">
      <c r="A2380" t="s">
        <v>730</v>
      </c>
      <c r="B2380" t="s">
        <v>492</v>
      </c>
      <c r="C2380">
        <v>178334</v>
      </c>
      <c r="D2380">
        <v>8562.08</v>
      </c>
    </row>
    <row r="2381" spans="1:4" x14ac:dyDescent="0.3">
      <c r="A2381" t="s">
        <v>730</v>
      </c>
      <c r="B2381" t="s">
        <v>493</v>
      </c>
      <c r="C2381">
        <v>178467</v>
      </c>
      <c r="D2381">
        <v>8558.2999999999993</v>
      </c>
    </row>
    <row r="2382" spans="1:4" x14ac:dyDescent="0.3">
      <c r="A2382" t="s">
        <v>730</v>
      </c>
      <c r="B2382" t="s">
        <v>494</v>
      </c>
      <c r="C2382">
        <v>178430</v>
      </c>
      <c r="D2382">
        <v>8558.18</v>
      </c>
    </row>
    <row r="2383" spans="1:4" x14ac:dyDescent="0.3">
      <c r="A2383" t="s">
        <v>730</v>
      </c>
      <c r="B2383" t="s">
        <v>495</v>
      </c>
      <c r="C2383">
        <v>178369</v>
      </c>
      <c r="D2383">
        <v>8558.19</v>
      </c>
    </row>
    <row r="2384" spans="1:4" x14ac:dyDescent="0.3">
      <c r="A2384" t="s">
        <v>730</v>
      </c>
      <c r="B2384" t="s">
        <v>496</v>
      </c>
      <c r="C2384">
        <v>178327</v>
      </c>
      <c r="D2384">
        <v>8559.48</v>
      </c>
    </row>
    <row r="2385" spans="1:4" x14ac:dyDescent="0.3">
      <c r="A2385" t="s">
        <v>730</v>
      </c>
      <c r="B2385" t="s">
        <v>497</v>
      </c>
      <c r="C2385">
        <v>178304</v>
      </c>
      <c r="D2385">
        <v>8560.5400000000009</v>
      </c>
    </row>
    <row r="2386" spans="1:4" x14ac:dyDescent="0.3">
      <c r="A2386" t="s">
        <v>730</v>
      </c>
      <c r="B2386" t="s">
        <v>498</v>
      </c>
      <c r="C2386">
        <v>178295</v>
      </c>
      <c r="D2386">
        <v>8561.01</v>
      </c>
    </row>
    <row r="2387" spans="1:4" x14ac:dyDescent="0.3">
      <c r="A2387" t="s">
        <v>730</v>
      </c>
      <c r="B2387" t="s">
        <v>3612</v>
      </c>
      <c r="C2387">
        <v>178292</v>
      </c>
      <c r="D2387">
        <v>8560.8799999999992</v>
      </c>
    </row>
    <row r="2388" spans="1:4" x14ac:dyDescent="0.3">
      <c r="A2388" t="s">
        <v>730</v>
      </c>
      <c r="B2388" t="s">
        <v>499</v>
      </c>
      <c r="C2388">
        <v>12.2812</v>
      </c>
      <c r="D2388">
        <v>0.26502599999999998</v>
      </c>
    </row>
    <row r="2389" spans="1:4" x14ac:dyDescent="0.3">
      <c r="A2389" t="s">
        <v>730</v>
      </c>
      <c r="B2389" t="s">
        <v>3613</v>
      </c>
      <c r="C2389">
        <v>13.0771</v>
      </c>
      <c r="D2389">
        <v>7.5197299999999995E-2</v>
      </c>
    </row>
    <row r="2390" spans="1:4" x14ac:dyDescent="0.3">
      <c r="A2390" t="s">
        <v>730</v>
      </c>
      <c r="B2390" t="s">
        <v>3614</v>
      </c>
      <c r="C2390">
        <v>13.0871</v>
      </c>
      <c r="D2390">
        <v>6.9726800000000005E-2</v>
      </c>
    </row>
    <row r="2391" spans="1:4" x14ac:dyDescent="0.3">
      <c r="A2391" t="s">
        <v>730</v>
      </c>
      <c r="B2391" t="s">
        <v>3702</v>
      </c>
      <c r="C2391">
        <v>4.0656600000000003</v>
      </c>
      <c r="D2391">
        <v>3.3253499999999998E-2</v>
      </c>
    </row>
    <row r="2392" spans="1:4" x14ac:dyDescent="0.3">
      <c r="A2392" t="s">
        <v>730</v>
      </c>
      <c r="B2392" t="s">
        <v>3703</v>
      </c>
      <c r="C2392">
        <v>4.1003699999999998</v>
      </c>
      <c r="D2392">
        <v>3.2867599999999997E-2</v>
      </c>
    </row>
    <row r="2393" spans="1:4" x14ac:dyDescent="0.3">
      <c r="A2393" t="s">
        <v>730</v>
      </c>
      <c r="B2393" t="s">
        <v>3704</v>
      </c>
      <c r="C2393">
        <v>3.90923</v>
      </c>
      <c r="D2393">
        <v>3.0489800000000001E-2</v>
      </c>
    </row>
    <row r="2394" spans="1:4" x14ac:dyDescent="0.3">
      <c r="A2394" t="s">
        <v>730</v>
      </c>
      <c r="B2394" t="s">
        <v>3705</v>
      </c>
      <c r="C2394">
        <v>3.8781500000000002</v>
      </c>
      <c r="D2394">
        <v>3.1401400000000003E-2</v>
      </c>
    </row>
    <row r="2395" spans="1:4" x14ac:dyDescent="0.3">
      <c r="A2395" t="s">
        <v>730</v>
      </c>
      <c r="B2395" t="s">
        <v>3706</v>
      </c>
      <c r="C2395">
        <v>4.0010500000000002</v>
      </c>
      <c r="D2395">
        <v>3.3422800000000003E-2</v>
      </c>
    </row>
    <row r="2396" spans="1:4" x14ac:dyDescent="0.3">
      <c r="A2396" t="s">
        <v>730</v>
      </c>
      <c r="B2396" t="s">
        <v>3707</v>
      </c>
      <c r="C2396">
        <v>3.81304</v>
      </c>
      <c r="D2396">
        <v>3.08294E-2</v>
      </c>
    </row>
    <row r="2397" spans="1:4" x14ac:dyDescent="0.3">
      <c r="A2397" t="s">
        <v>730</v>
      </c>
      <c r="B2397" t="s">
        <v>3708</v>
      </c>
      <c r="C2397">
        <v>4.0069999999999997</v>
      </c>
      <c r="D2397">
        <v>3.2097899999999999E-2</v>
      </c>
    </row>
    <row r="2398" spans="1:4" x14ac:dyDescent="0.3">
      <c r="A2398" t="s">
        <v>730</v>
      </c>
      <c r="B2398" t="s">
        <v>3709</v>
      </c>
      <c r="C2398">
        <v>3.84572</v>
      </c>
      <c r="D2398">
        <v>2.3823899999999999E-2</v>
      </c>
    </row>
    <row r="2399" spans="1:4" x14ac:dyDescent="0.3">
      <c r="A2399" t="s">
        <v>730</v>
      </c>
      <c r="B2399" t="s">
        <v>3710</v>
      </c>
      <c r="C2399">
        <v>3.8565900000000002</v>
      </c>
      <c r="D2399">
        <v>2.3213299999999999E-2</v>
      </c>
    </row>
    <row r="2400" spans="1:4" x14ac:dyDescent="0.3">
      <c r="A2400" t="s">
        <v>730</v>
      </c>
      <c r="B2400" t="s">
        <v>3711</v>
      </c>
      <c r="C2400">
        <v>3.7847499999999998</v>
      </c>
      <c r="D2400">
        <v>2.3256300000000001E-2</v>
      </c>
    </row>
    <row r="2401" spans="1:4" x14ac:dyDescent="0.3">
      <c r="A2401" t="s">
        <v>730</v>
      </c>
      <c r="B2401" t="s">
        <v>3712</v>
      </c>
      <c r="C2401">
        <v>3.80172</v>
      </c>
      <c r="D2401">
        <v>2.8235400000000001E-2</v>
      </c>
    </row>
    <row r="2402" spans="1:4" x14ac:dyDescent="0.3">
      <c r="A2402" t="s">
        <v>730</v>
      </c>
      <c r="B2402" t="s">
        <v>3713</v>
      </c>
      <c r="C2402">
        <v>3.82491</v>
      </c>
      <c r="D2402">
        <v>2.5941700000000002E-2</v>
      </c>
    </row>
    <row r="2403" spans="1:4" x14ac:dyDescent="0.3">
      <c r="A2403" t="s">
        <v>730</v>
      </c>
      <c r="B2403" t="s">
        <v>3714</v>
      </c>
      <c r="C2403">
        <v>3.8305500000000001</v>
      </c>
      <c r="D2403">
        <v>2.68989E-2</v>
      </c>
    </row>
    <row r="2404" spans="1:4" x14ac:dyDescent="0.3">
      <c r="A2404" t="s">
        <v>730</v>
      </c>
      <c r="B2404" t="s">
        <v>3715</v>
      </c>
      <c r="C2404">
        <v>3.8316599999999998</v>
      </c>
      <c r="D2404">
        <v>3.1995599999999999E-2</v>
      </c>
    </row>
    <row r="2405" spans="1:4" x14ac:dyDescent="0.3">
      <c r="A2405" t="s">
        <v>730</v>
      </c>
      <c r="B2405" t="s">
        <v>3716</v>
      </c>
      <c r="C2405">
        <v>3.96136</v>
      </c>
      <c r="D2405">
        <v>3.1376399999999999E-2</v>
      </c>
    </row>
    <row r="2406" spans="1:4" x14ac:dyDescent="0.3">
      <c r="A2406" t="s">
        <v>730</v>
      </c>
      <c r="B2406" t="s">
        <v>3717</v>
      </c>
      <c r="C2406">
        <v>3.9937299999999998</v>
      </c>
      <c r="D2406">
        <v>3.4391499999999998E-2</v>
      </c>
    </row>
    <row r="2407" spans="1:4" x14ac:dyDescent="0.3">
      <c r="A2407" t="s">
        <v>730</v>
      </c>
      <c r="B2407" t="s">
        <v>3718</v>
      </c>
      <c r="C2407">
        <v>4.0545799999999996</v>
      </c>
      <c r="D2407">
        <v>3.1516599999999999E-2</v>
      </c>
    </row>
    <row r="2408" spans="1:4" x14ac:dyDescent="0.3">
      <c r="A2408" t="s">
        <v>730</v>
      </c>
      <c r="B2408" t="s">
        <v>3719</v>
      </c>
      <c r="C2408">
        <v>4.0272600000000001</v>
      </c>
      <c r="D2408">
        <v>2.83594E-2</v>
      </c>
    </row>
    <row r="2409" spans="1:4" x14ac:dyDescent="0.3">
      <c r="A2409" t="s">
        <v>730</v>
      </c>
      <c r="B2409" t="s">
        <v>3720</v>
      </c>
      <c r="C2409">
        <v>3.8683700000000001</v>
      </c>
      <c r="D2409">
        <v>2.92397E-2</v>
      </c>
    </row>
    <row r="2410" spans="1:4" x14ac:dyDescent="0.3">
      <c r="A2410" t="s">
        <v>730</v>
      </c>
      <c r="B2410" t="s">
        <v>3721</v>
      </c>
      <c r="C2410">
        <v>3.8038699999999999</v>
      </c>
      <c r="D2410">
        <v>3.0798499999999999E-2</v>
      </c>
    </row>
    <row r="2411" spans="1:4" x14ac:dyDescent="0.3">
      <c r="A2411" t="s">
        <v>730</v>
      </c>
      <c r="B2411" t="s">
        <v>3722</v>
      </c>
      <c r="C2411">
        <v>3.95296</v>
      </c>
      <c r="D2411">
        <v>2.8569000000000001E-2</v>
      </c>
    </row>
    <row r="2412" spans="1:4" x14ac:dyDescent="0.3">
      <c r="A2412" t="s">
        <v>730</v>
      </c>
      <c r="B2412" t="s">
        <v>3723</v>
      </c>
      <c r="C2412">
        <v>3.9137900000000001</v>
      </c>
      <c r="D2412">
        <v>2.48636E-2</v>
      </c>
    </row>
    <row r="2413" spans="1:4" x14ac:dyDescent="0.3">
      <c r="A2413" t="s">
        <v>730</v>
      </c>
      <c r="B2413" t="s">
        <v>3724</v>
      </c>
      <c r="C2413">
        <v>4.0880099999999997</v>
      </c>
      <c r="D2413">
        <v>2.7622299999999999E-2</v>
      </c>
    </row>
    <row r="2414" spans="1:4" x14ac:dyDescent="0.3">
      <c r="A2414" t="s">
        <v>730</v>
      </c>
      <c r="B2414" t="s">
        <v>3725</v>
      </c>
      <c r="C2414">
        <v>3.9459599999999999</v>
      </c>
      <c r="D2414">
        <v>3.5115399999999998E-2</v>
      </c>
    </row>
    <row r="2415" spans="1:4" x14ac:dyDescent="0.3">
      <c r="A2415" t="s">
        <v>730</v>
      </c>
      <c r="B2415" t="s">
        <v>3726</v>
      </c>
      <c r="C2415">
        <v>3.9137499999999998</v>
      </c>
      <c r="D2415">
        <v>3.6353900000000001E-2</v>
      </c>
    </row>
    <row r="2416" spans="1:4" x14ac:dyDescent="0.3">
      <c r="A2416" t="s">
        <v>730</v>
      </c>
      <c r="B2416" t="s">
        <v>3727</v>
      </c>
      <c r="C2416">
        <v>3.6977099999999998</v>
      </c>
      <c r="D2416">
        <v>3.7780800000000003E-2</v>
      </c>
    </row>
    <row r="2417" spans="1:4" x14ac:dyDescent="0.3">
      <c r="A2417" t="s">
        <v>730</v>
      </c>
      <c r="B2417" t="s">
        <v>3728</v>
      </c>
      <c r="C2417">
        <v>3.8169400000000002</v>
      </c>
      <c r="D2417">
        <v>3.87937E-2</v>
      </c>
    </row>
    <row r="2418" spans="1:4" x14ac:dyDescent="0.3">
      <c r="A2418" t="s">
        <v>730</v>
      </c>
      <c r="B2418" t="s">
        <v>3729</v>
      </c>
      <c r="C2418">
        <v>3.76078</v>
      </c>
      <c r="D2418">
        <v>3.57887E-2</v>
      </c>
    </row>
    <row r="2419" spans="1:4" x14ac:dyDescent="0.3">
      <c r="A2419" t="s">
        <v>730</v>
      </c>
      <c r="B2419" t="s">
        <v>500</v>
      </c>
      <c r="C2419">
        <v>13.4305</v>
      </c>
      <c r="D2419">
        <v>3.6262099999999999E-2</v>
      </c>
    </row>
    <row r="2420" spans="1:4" x14ac:dyDescent="0.3">
      <c r="A2420" t="s">
        <v>730</v>
      </c>
      <c r="B2420" t="s">
        <v>501</v>
      </c>
      <c r="C2420">
        <v>13.5381</v>
      </c>
      <c r="D2420">
        <v>3.9741800000000001E-2</v>
      </c>
    </row>
    <row r="2421" spans="1:4" x14ac:dyDescent="0.3">
      <c r="A2421" t="s">
        <v>730</v>
      </c>
      <c r="B2421" t="s">
        <v>502</v>
      </c>
      <c r="C2421">
        <v>13.596500000000001</v>
      </c>
      <c r="D2421">
        <v>2.9752500000000001E-2</v>
      </c>
    </row>
    <row r="2422" spans="1:4" x14ac:dyDescent="0.3">
      <c r="A2422" t="s">
        <v>730</v>
      </c>
      <c r="B2422" t="s">
        <v>503</v>
      </c>
      <c r="C2422">
        <v>13.634399999999999</v>
      </c>
      <c r="D2422">
        <v>2.9920599999999999E-2</v>
      </c>
    </row>
    <row r="2423" spans="1:4" x14ac:dyDescent="0.3">
      <c r="A2423" t="s">
        <v>730</v>
      </c>
      <c r="B2423" t="s">
        <v>504</v>
      </c>
      <c r="C2423">
        <v>13.666700000000001</v>
      </c>
      <c r="D2423">
        <v>2.64531E-2</v>
      </c>
    </row>
    <row r="2424" spans="1:4" x14ac:dyDescent="0.3">
      <c r="A2424" t="s">
        <v>730</v>
      </c>
      <c r="B2424" t="s">
        <v>505</v>
      </c>
      <c r="C2424">
        <v>13.5246</v>
      </c>
      <c r="D2424">
        <v>2.33885E-2</v>
      </c>
    </row>
    <row r="2425" spans="1:4" x14ac:dyDescent="0.3">
      <c r="A2425" t="s">
        <v>730</v>
      </c>
      <c r="B2425" t="s">
        <v>506</v>
      </c>
      <c r="C2425">
        <v>13.2218</v>
      </c>
      <c r="D2425">
        <v>2.1543E-2</v>
      </c>
    </row>
    <row r="2426" spans="1:4" x14ac:dyDescent="0.3">
      <c r="A2426" t="s">
        <v>730</v>
      </c>
      <c r="B2426" t="s">
        <v>507</v>
      </c>
      <c r="C2426">
        <v>12.8962</v>
      </c>
      <c r="D2426">
        <v>2.6919800000000001E-2</v>
      </c>
    </row>
    <row r="2427" spans="1:4" x14ac:dyDescent="0.3">
      <c r="A2427" t="s">
        <v>730</v>
      </c>
      <c r="B2427" t="s">
        <v>508</v>
      </c>
      <c r="C2427">
        <v>13.140599999999999</v>
      </c>
      <c r="D2427">
        <v>3.5083900000000001E-2</v>
      </c>
    </row>
    <row r="2428" spans="1:4" x14ac:dyDescent="0.3">
      <c r="A2428" t="s">
        <v>730</v>
      </c>
      <c r="B2428" t="s">
        <v>509</v>
      </c>
      <c r="C2428">
        <v>13.281599999999999</v>
      </c>
      <c r="D2428">
        <v>3.3049200000000001E-2</v>
      </c>
    </row>
    <row r="2429" spans="1:4" x14ac:dyDescent="0.3">
      <c r="A2429" t="s">
        <v>730</v>
      </c>
      <c r="B2429" t="s">
        <v>510</v>
      </c>
      <c r="C2429">
        <v>13.4369</v>
      </c>
      <c r="D2429">
        <v>3.0726E-2</v>
      </c>
    </row>
    <row r="2430" spans="1:4" x14ac:dyDescent="0.3">
      <c r="A2430" t="s">
        <v>730</v>
      </c>
      <c r="B2430" t="s">
        <v>511</v>
      </c>
      <c r="C2430">
        <v>13.609400000000001</v>
      </c>
      <c r="D2430">
        <v>3.6322800000000002E-2</v>
      </c>
    </row>
    <row r="2431" spans="1:4" x14ac:dyDescent="0.3">
      <c r="A2431" t="s">
        <v>730</v>
      </c>
      <c r="B2431" t="s">
        <v>512</v>
      </c>
      <c r="C2431">
        <v>13.6418</v>
      </c>
      <c r="D2431">
        <v>2.4314700000000002E-2</v>
      </c>
    </row>
    <row r="2432" spans="1:4" x14ac:dyDescent="0.3">
      <c r="A2432" t="s">
        <v>730</v>
      </c>
      <c r="B2432" t="s">
        <v>513</v>
      </c>
      <c r="C2432">
        <v>13.396800000000001</v>
      </c>
      <c r="D2432">
        <v>2.1700899999999999E-2</v>
      </c>
    </row>
    <row r="2433" spans="1:4" x14ac:dyDescent="0.3">
      <c r="A2433" t="s">
        <v>730</v>
      </c>
      <c r="B2433" t="s">
        <v>514</v>
      </c>
      <c r="C2433">
        <v>13.2027</v>
      </c>
      <c r="D2433">
        <v>2.2537399999999999E-2</v>
      </c>
    </row>
    <row r="2434" spans="1:4" x14ac:dyDescent="0.3">
      <c r="A2434" t="s">
        <v>730</v>
      </c>
      <c r="B2434" t="s">
        <v>515</v>
      </c>
      <c r="C2434">
        <v>13.2212</v>
      </c>
      <c r="D2434">
        <v>3.0605799999999999E-2</v>
      </c>
    </row>
    <row r="2435" spans="1:4" x14ac:dyDescent="0.3">
      <c r="A2435" t="s">
        <v>730</v>
      </c>
      <c r="B2435" t="s">
        <v>516</v>
      </c>
      <c r="C2435">
        <v>13.392099999999999</v>
      </c>
      <c r="D2435">
        <v>2.5392899999999999E-2</v>
      </c>
    </row>
    <row r="2436" spans="1:4" x14ac:dyDescent="0.3">
      <c r="A2436" t="s">
        <v>730</v>
      </c>
      <c r="B2436" t="s">
        <v>517</v>
      </c>
      <c r="C2436">
        <v>13.2456</v>
      </c>
      <c r="D2436">
        <v>2.40778E-2</v>
      </c>
    </row>
    <row r="2437" spans="1:4" x14ac:dyDescent="0.3">
      <c r="A2437" t="s">
        <v>730</v>
      </c>
      <c r="B2437" t="s">
        <v>518</v>
      </c>
      <c r="C2437">
        <v>13.2508</v>
      </c>
      <c r="D2437">
        <v>2.7719000000000001E-2</v>
      </c>
    </row>
    <row r="2438" spans="1:4" x14ac:dyDescent="0.3">
      <c r="A2438" t="s">
        <v>730</v>
      </c>
      <c r="B2438" t="s">
        <v>539</v>
      </c>
      <c r="C2438">
        <v>13.6004</v>
      </c>
      <c r="D2438">
        <v>2.7122E-2</v>
      </c>
    </row>
    <row r="2439" spans="1:4" x14ac:dyDescent="0.3">
      <c r="A2439" t="s">
        <v>730</v>
      </c>
      <c r="B2439" t="s">
        <v>538</v>
      </c>
      <c r="C2439">
        <v>13.350899999999999</v>
      </c>
      <c r="D2439">
        <v>2.21307E-2</v>
      </c>
    </row>
    <row r="2440" spans="1:4" x14ac:dyDescent="0.3">
      <c r="A2440" t="s">
        <v>730</v>
      </c>
      <c r="B2440" t="s">
        <v>537</v>
      </c>
      <c r="C2440">
        <v>13.2331</v>
      </c>
      <c r="D2440">
        <v>2.9062899999999999E-2</v>
      </c>
    </row>
    <row r="2441" spans="1:4" x14ac:dyDescent="0.3">
      <c r="A2441" t="s">
        <v>730</v>
      </c>
      <c r="B2441" t="s">
        <v>536</v>
      </c>
      <c r="C2441">
        <v>13.176600000000001</v>
      </c>
      <c r="D2441">
        <v>2.78786E-2</v>
      </c>
    </row>
    <row r="2442" spans="1:4" x14ac:dyDescent="0.3">
      <c r="A2442" t="s">
        <v>730</v>
      </c>
      <c r="B2442" t="s">
        <v>535</v>
      </c>
      <c r="C2442">
        <v>13.184100000000001</v>
      </c>
      <c r="D2442">
        <v>2.8718199999999999E-2</v>
      </c>
    </row>
    <row r="2443" spans="1:4" x14ac:dyDescent="0.3">
      <c r="A2443" t="s">
        <v>730</v>
      </c>
      <c r="B2443" t="s">
        <v>534</v>
      </c>
      <c r="C2443">
        <v>13.124599999999999</v>
      </c>
      <c r="D2443">
        <v>2.8146500000000001E-2</v>
      </c>
    </row>
    <row r="2444" spans="1:4" x14ac:dyDescent="0.3">
      <c r="A2444" t="s">
        <v>730</v>
      </c>
      <c r="B2444" t="s">
        <v>533</v>
      </c>
      <c r="C2444">
        <v>13.5151</v>
      </c>
      <c r="D2444">
        <v>2.6186000000000001E-2</v>
      </c>
    </row>
    <row r="2445" spans="1:4" x14ac:dyDescent="0.3">
      <c r="A2445" t="s">
        <v>730</v>
      </c>
      <c r="B2445" t="s">
        <v>532</v>
      </c>
      <c r="C2445">
        <v>13.383699999999999</v>
      </c>
      <c r="D2445">
        <v>2.4650399999999999E-2</v>
      </c>
    </row>
    <row r="2446" spans="1:4" x14ac:dyDescent="0.3">
      <c r="A2446" t="s">
        <v>730</v>
      </c>
      <c r="B2446" t="s">
        <v>531</v>
      </c>
      <c r="C2446">
        <v>13.619899999999999</v>
      </c>
      <c r="D2446">
        <v>3.5336699999999999E-2</v>
      </c>
    </row>
    <row r="2447" spans="1:4" x14ac:dyDescent="0.3">
      <c r="A2447" t="s">
        <v>730</v>
      </c>
      <c r="B2447" t="s">
        <v>530</v>
      </c>
      <c r="C2447">
        <v>13.564</v>
      </c>
      <c r="D2447">
        <v>2.1212499999999999E-2</v>
      </c>
    </row>
    <row r="2448" spans="1:4" x14ac:dyDescent="0.3">
      <c r="A2448" t="s">
        <v>730</v>
      </c>
      <c r="B2448" t="s">
        <v>529</v>
      </c>
      <c r="C2448">
        <v>13.5364</v>
      </c>
      <c r="D2448">
        <v>2.7643500000000001E-2</v>
      </c>
    </row>
    <row r="2449" spans="1:4" x14ac:dyDescent="0.3">
      <c r="A2449" t="s">
        <v>730</v>
      </c>
      <c r="B2449" t="s">
        <v>528</v>
      </c>
      <c r="C2449">
        <v>13.8041</v>
      </c>
      <c r="D2449">
        <v>3.5327400000000002E-2</v>
      </c>
    </row>
    <row r="2450" spans="1:4" x14ac:dyDescent="0.3">
      <c r="A2450" t="s">
        <v>730</v>
      </c>
      <c r="B2450" t="s">
        <v>527</v>
      </c>
      <c r="C2450">
        <v>13.613099999999999</v>
      </c>
      <c r="D2450">
        <v>2.5480300000000001E-2</v>
      </c>
    </row>
    <row r="2451" spans="1:4" x14ac:dyDescent="0.3">
      <c r="A2451" t="s">
        <v>730</v>
      </c>
      <c r="B2451" t="s">
        <v>526</v>
      </c>
      <c r="C2451">
        <v>13.7234</v>
      </c>
      <c r="D2451">
        <v>3.4022499999999997E-2</v>
      </c>
    </row>
    <row r="2452" spans="1:4" x14ac:dyDescent="0.3">
      <c r="A2452" t="s">
        <v>730</v>
      </c>
      <c r="B2452" t="s">
        <v>525</v>
      </c>
      <c r="C2452">
        <v>13.715199999999999</v>
      </c>
      <c r="D2452">
        <v>2.25717E-2</v>
      </c>
    </row>
    <row r="2453" spans="1:4" x14ac:dyDescent="0.3">
      <c r="A2453" t="s">
        <v>730</v>
      </c>
      <c r="B2453" t="s">
        <v>524</v>
      </c>
      <c r="C2453">
        <v>13.4625</v>
      </c>
      <c r="D2453">
        <v>2.3818599999999999E-2</v>
      </c>
    </row>
    <row r="2454" spans="1:4" x14ac:dyDescent="0.3">
      <c r="A2454" t="s">
        <v>730</v>
      </c>
      <c r="B2454" t="s">
        <v>523</v>
      </c>
      <c r="C2454">
        <v>13.244400000000001</v>
      </c>
      <c r="D2454">
        <v>2.3807600000000002E-2</v>
      </c>
    </row>
    <row r="2455" spans="1:4" x14ac:dyDescent="0.3">
      <c r="A2455" t="s">
        <v>730</v>
      </c>
      <c r="B2455" t="s">
        <v>522</v>
      </c>
      <c r="C2455">
        <v>13.0105</v>
      </c>
      <c r="D2455">
        <v>2.6350200000000001E-2</v>
      </c>
    </row>
    <row r="2456" spans="1:4" x14ac:dyDescent="0.3">
      <c r="A2456" t="s">
        <v>730</v>
      </c>
      <c r="B2456" t="s">
        <v>521</v>
      </c>
      <c r="C2456">
        <v>13.5519</v>
      </c>
      <c r="D2456">
        <v>2.6928400000000002E-2</v>
      </c>
    </row>
    <row r="2457" spans="1:4" x14ac:dyDescent="0.3">
      <c r="A2457" t="s">
        <v>730</v>
      </c>
      <c r="B2457" t="s">
        <v>520</v>
      </c>
      <c r="C2457">
        <v>13.209099999999999</v>
      </c>
      <c r="D2457">
        <v>3.2712100000000001E-2</v>
      </c>
    </row>
    <row r="2458" spans="1:4" x14ac:dyDescent="0.3">
      <c r="A2458" t="s">
        <v>730</v>
      </c>
      <c r="B2458" t="s">
        <v>519</v>
      </c>
      <c r="C2458">
        <v>13.160600000000001</v>
      </c>
      <c r="D2458">
        <v>3.4910700000000003E-2</v>
      </c>
    </row>
    <row r="2459" spans="1:4" x14ac:dyDescent="0.3">
      <c r="A2459" t="s">
        <v>730</v>
      </c>
      <c r="B2459" t="s">
        <v>3615</v>
      </c>
      <c r="C2459">
        <v>13.371</v>
      </c>
      <c r="D2459">
        <v>3.1489299999999998E-2</v>
      </c>
    </row>
    <row r="2460" spans="1:4" x14ac:dyDescent="0.3">
      <c r="A2460" t="s">
        <v>3604</v>
      </c>
      <c r="B2460" t="s">
        <v>149</v>
      </c>
      <c r="C2460">
        <v>1111420</v>
      </c>
      <c r="D2460">
        <v>57399.1</v>
      </c>
    </row>
    <row r="2461" spans="1:4" x14ac:dyDescent="0.3">
      <c r="A2461" t="s">
        <v>3604</v>
      </c>
      <c r="B2461" t="s">
        <v>150</v>
      </c>
      <c r="C2461">
        <v>325915</v>
      </c>
      <c r="D2461">
        <v>115167</v>
      </c>
    </row>
    <row r="2462" spans="1:4" x14ac:dyDescent="0.3">
      <c r="A2462" t="s">
        <v>3604</v>
      </c>
      <c r="B2462" t="s">
        <v>151</v>
      </c>
      <c r="C2462">
        <v>240993</v>
      </c>
      <c r="D2462">
        <v>78650.2</v>
      </c>
    </row>
    <row r="2463" spans="1:4" x14ac:dyDescent="0.3">
      <c r="A2463" t="s">
        <v>3604</v>
      </c>
      <c r="B2463" t="s">
        <v>152</v>
      </c>
      <c r="C2463">
        <v>240807</v>
      </c>
      <c r="D2463">
        <v>73255.899999999994</v>
      </c>
    </row>
    <row r="2464" spans="1:4" x14ac:dyDescent="0.3">
      <c r="A2464" t="s">
        <v>3604</v>
      </c>
      <c r="B2464" t="s">
        <v>153</v>
      </c>
      <c r="C2464">
        <v>244927</v>
      </c>
      <c r="D2464">
        <v>69693.600000000006</v>
      </c>
    </row>
    <row r="2465" spans="1:4" x14ac:dyDescent="0.3">
      <c r="A2465" t="s">
        <v>3604</v>
      </c>
      <c r="B2465" t="s">
        <v>154</v>
      </c>
      <c r="C2465">
        <v>298457</v>
      </c>
      <c r="D2465">
        <v>67278</v>
      </c>
    </row>
    <row r="2466" spans="1:4" x14ac:dyDescent="0.3">
      <c r="A2466" t="s">
        <v>3604</v>
      </c>
      <c r="B2466" t="s">
        <v>155</v>
      </c>
      <c r="C2466">
        <v>457330</v>
      </c>
      <c r="D2466">
        <v>64747.1</v>
      </c>
    </row>
    <row r="2467" spans="1:4" x14ac:dyDescent="0.3">
      <c r="A2467" t="s">
        <v>3604</v>
      </c>
      <c r="B2467" t="s">
        <v>156</v>
      </c>
      <c r="C2467">
        <v>671472</v>
      </c>
      <c r="D2467">
        <v>64009</v>
      </c>
    </row>
    <row r="2468" spans="1:4" x14ac:dyDescent="0.3">
      <c r="A2468" t="s">
        <v>3604</v>
      </c>
      <c r="B2468" t="s">
        <v>157</v>
      </c>
      <c r="C2468">
        <v>856908</v>
      </c>
      <c r="D2468">
        <v>62209.9</v>
      </c>
    </row>
    <row r="2469" spans="1:4" x14ac:dyDescent="0.3">
      <c r="A2469" t="s">
        <v>3604</v>
      </c>
      <c r="B2469" t="s">
        <v>158</v>
      </c>
      <c r="C2469">
        <v>930930</v>
      </c>
      <c r="D2469">
        <v>58307.3</v>
      </c>
    </row>
    <row r="2470" spans="1:4" x14ac:dyDescent="0.3">
      <c r="A2470" t="s">
        <v>3604</v>
      </c>
      <c r="B2470" t="s">
        <v>159</v>
      </c>
      <c r="C2470">
        <v>896556</v>
      </c>
      <c r="D2470">
        <v>53220.4</v>
      </c>
    </row>
    <row r="2471" spans="1:4" x14ac:dyDescent="0.3">
      <c r="A2471" t="s">
        <v>3604</v>
      </c>
      <c r="B2471" t="s">
        <v>160</v>
      </c>
      <c r="C2471">
        <v>834792</v>
      </c>
      <c r="D2471">
        <v>47709.1</v>
      </c>
    </row>
    <row r="2472" spans="1:4" x14ac:dyDescent="0.3">
      <c r="A2472" t="s">
        <v>3604</v>
      </c>
      <c r="B2472" t="s">
        <v>161</v>
      </c>
      <c r="C2472">
        <v>801570</v>
      </c>
      <c r="D2472">
        <v>43043.1</v>
      </c>
    </row>
    <row r="2473" spans="1:4" x14ac:dyDescent="0.3">
      <c r="A2473" t="s">
        <v>3604</v>
      </c>
      <c r="B2473" t="s">
        <v>162</v>
      </c>
      <c r="C2473">
        <v>787127</v>
      </c>
      <c r="D2473">
        <v>39759.5</v>
      </c>
    </row>
    <row r="2474" spans="1:4" x14ac:dyDescent="0.3">
      <c r="A2474" t="s">
        <v>3604</v>
      </c>
      <c r="B2474" t="s">
        <v>163</v>
      </c>
      <c r="C2474">
        <v>735748</v>
      </c>
      <c r="D2474">
        <v>37473.9</v>
      </c>
    </row>
    <row r="2475" spans="1:4" x14ac:dyDescent="0.3">
      <c r="A2475" t="s">
        <v>3604</v>
      </c>
      <c r="B2475" t="s">
        <v>164</v>
      </c>
      <c r="C2475">
        <v>656009</v>
      </c>
      <c r="D2475">
        <v>35069.599999999999</v>
      </c>
    </row>
    <row r="2476" spans="1:4" x14ac:dyDescent="0.3">
      <c r="A2476" t="s">
        <v>3604</v>
      </c>
      <c r="B2476" t="s">
        <v>165</v>
      </c>
      <c r="C2476">
        <v>546637</v>
      </c>
      <c r="D2476">
        <v>32104.799999999999</v>
      </c>
    </row>
    <row r="2477" spans="1:4" x14ac:dyDescent="0.3">
      <c r="A2477" t="s">
        <v>3604</v>
      </c>
      <c r="B2477" t="s">
        <v>166</v>
      </c>
      <c r="C2477">
        <v>395292</v>
      </c>
      <c r="D2477">
        <v>29033.3</v>
      </c>
    </row>
    <row r="2478" spans="1:4" x14ac:dyDescent="0.3">
      <c r="A2478" t="s">
        <v>3604</v>
      </c>
      <c r="B2478" t="s">
        <v>167</v>
      </c>
      <c r="C2478">
        <v>330907</v>
      </c>
      <c r="D2478">
        <v>27838.2</v>
      </c>
    </row>
    <row r="2479" spans="1:4" x14ac:dyDescent="0.3">
      <c r="A2479" t="s">
        <v>3604</v>
      </c>
      <c r="B2479" t="s">
        <v>168</v>
      </c>
      <c r="C2479">
        <v>379453</v>
      </c>
      <c r="D2479">
        <v>29127.5</v>
      </c>
    </row>
    <row r="2480" spans="1:4" x14ac:dyDescent="0.3">
      <c r="A2480" t="s">
        <v>3604</v>
      </c>
      <c r="B2480" t="s">
        <v>169</v>
      </c>
      <c r="C2480">
        <v>430776</v>
      </c>
      <c r="D2480">
        <v>32897.5</v>
      </c>
    </row>
    <row r="2481" spans="1:4" x14ac:dyDescent="0.3">
      <c r="A2481" t="s">
        <v>3604</v>
      </c>
      <c r="B2481" t="s">
        <v>170</v>
      </c>
      <c r="C2481">
        <v>442262</v>
      </c>
      <c r="D2481">
        <v>32011.7</v>
      </c>
    </row>
    <row r="2482" spans="1:4" x14ac:dyDescent="0.3">
      <c r="A2482" t="s">
        <v>3604</v>
      </c>
      <c r="B2482" t="s">
        <v>171</v>
      </c>
      <c r="C2482">
        <v>434856</v>
      </c>
      <c r="D2482">
        <v>30825.1</v>
      </c>
    </row>
    <row r="2483" spans="1:4" x14ac:dyDescent="0.3">
      <c r="A2483" t="s">
        <v>3604</v>
      </c>
      <c r="B2483" t="s">
        <v>172</v>
      </c>
      <c r="C2483">
        <v>376256</v>
      </c>
      <c r="D2483">
        <v>28955.8</v>
      </c>
    </row>
    <row r="2484" spans="1:4" x14ac:dyDescent="0.3">
      <c r="A2484" t="s">
        <v>3604</v>
      </c>
      <c r="B2484" t="s">
        <v>173</v>
      </c>
      <c r="C2484">
        <v>336811</v>
      </c>
      <c r="D2484">
        <v>27973.8</v>
      </c>
    </row>
    <row r="2485" spans="1:4" x14ac:dyDescent="0.3">
      <c r="A2485" t="s">
        <v>3604</v>
      </c>
      <c r="B2485" t="s">
        <v>174</v>
      </c>
      <c r="C2485">
        <v>331949</v>
      </c>
      <c r="D2485">
        <v>28605.1</v>
      </c>
    </row>
    <row r="2486" spans="1:4" x14ac:dyDescent="0.3">
      <c r="A2486" t="s">
        <v>3604</v>
      </c>
      <c r="B2486" t="s">
        <v>175</v>
      </c>
      <c r="C2486">
        <v>356696</v>
      </c>
      <c r="D2486">
        <v>28755.9</v>
      </c>
    </row>
    <row r="2487" spans="1:4" x14ac:dyDescent="0.3">
      <c r="A2487" t="s">
        <v>3604</v>
      </c>
      <c r="B2487" t="s">
        <v>176</v>
      </c>
      <c r="C2487">
        <v>384682</v>
      </c>
      <c r="D2487">
        <v>29831.599999999999</v>
      </c>
    </row>
    <row r="2488" spans="1:4" x14ac:dyDescent="0.3">
      <c r="A2488" t="s">
        <v>3604</v>
      </c>
      <c r="B2488" t="s">
        <v>177</v>
      </c>
      <c r="C2488">
        <v>405769</v>
      </c>
      <c r="D2488">
        <v>30607.9</v>
      </c>
    </row>
    <row r="2489" spans="1:4" x14ac:dyDescent="0.3">
      <c r="A2489" t="s">
        <v>3604</v>
      </c>
      <c r="B2489" t="s">
        <v>178</v>
      </c>
      <c r="C2489">
        <v>420167</v>
      </c>
      <c r="D2489">
        <v>28468.1</v>
      </c>
    </row>
    <row r="2490" spans="1:4" x14ac:dyDescent="0.3">
      <c r="A2490" t="s">
        <v>3604</v>
      </c>
      <c r="B2490" t="s">
        <v>179</v>
      </c>
      <c r="C2490">
        <v>401990</v>
      </c>
      <c r="D2490">
        <v>26386.7</v>
      </c>
    </row>
    <row r="2491" spans="1:4" x14ac:dyDescent="0.3">
      <c r="A2491" t="s">
        <v>3604</v>
      </c>
      <c r="B2491" t="s">
        <v>180</v>
      </c>
      <c r="C2491">
        <v>349832</v>
      </c>
      <c r="D2491">
        <v>24074.2</v>
      </c>
    </row>
    <row r="2492" spans="1:4" x14ac:dyDescent="0.3">
      <c r="A2492" t="s">
        <v>3604</v>
      </c>
      <c r="B2492" t="s">
        <v>181</v>
      </c>
      <c r="C2492">
        <v>285913</v>
      </c>
      <c r="D2492">
        <v>21648.400000000001</v>
      </c>
    </row>
    <row r="2493" spans="1:4" x14ac:dyDescent="0.3">
      <c r="A2493" t="s">
        <v>3604</v>
      </c>
      <c r="B2493" t="s">
        <v>182</v>
      </c>
      <c r="C2493">
        <v>232199</v>
      </c>
      <c r="D2493">
        <v>19881.099999999999</v>
      </c>
    </row>
    <row r="2494" spans="1:4" x14ac:dyDescent="0.3">
      <c r="A2494" t="s">
        <v>3604</v>
      </c>
      <c r="B2494" t="s">
        <v>183</v>
      </c>
      <c r="C2494">
        <v>206300</v>
      </c>
      <c r="D2494">
        <v>19885.7</v>
      </c>
    </row>
    <row r="2495" spans="1:4" x14ac:dyDescent="0.3">
      <c r="A2495" t="s">
        <v>3604</v>
      </c>
      <c r="B2495" t="s">
        <v>184</v>
      </c>
      <c r="C2495">
        <v>218655</v>
      </c>
      <c r="D2495">
        <v>19872.099999999999</v>
      </c>
    </row>
    <row r="2496" spans="1:4" x14ac:dyDescent="0.3">
      <c r="A2496" t="s">
        <v>3604</v>
      </c>
      <c r="B2496" t="s">
        <v>185</v>
      </c>
      <c r="C2496">
        <v>258510</v>
      </c>
      <c r="D2496">
        <v>23442.7</v>
      </c>
    </row>
    <row r="2497" spans="1:4" x14ac:dyDescent="0.3">
      <c r="A2497" t="s">
        <v>3604</v>
      </c>
      <c r="B2497" t="s">
        <v>186</v>
      </c>
      <c r="C2497">
        <v>302412</v>
      </c>
      <c r="D2497">
        <v>25321.7</v>
      </c>
    </row>
    <row r="2498" spans="1:4" x14ac:dyDescent="0.3">
      <c r="A2498" t="s">
        <v>3604</v>
      </c>
      <c r="B2498" t="s">
        <v>187</v>
      </c>
      <c r="C2498">
        <v>369891</v>
      </c>
      <c r="D2498">
        <v>28834.2</v>
      </c>
    </row>
    <row r="2499" spans="1:4" x14ac:dyDescent="0.3">
      <c r="A2499" t="s">
        <v>3604</v>
      </c>
      <c r="B2499" t="s">
        <v>188</v>
      </c>
      <c r="C2499">
        <v>404072</v>
      </c>
      <c r="D2499">
        <v>33205</v>
      </c>
    </row>
    <row r="2500" spans="1:4" x14ac:dyDescent="0.3">
      <c r="A2500" t="s">
        <v>3604</v>
      </c>
      <c r="B2500" t="s">
        <v>189</v>
      </c>
      <c r="C2500">
        <v>510531</v>
      </c>
      <c r="D2500">
        <v>41498.6</v>
      </c>
    </row>
    <row r="2501" spans="1:4" x14ac:dyDescent="0.3">
      <c r="A2501" t="s">
        <v>3604</v>
      </c>
      <c r="B2501" t="s">
        <v>190</v>
      </c>
      <c r="C2501">
        <v>601878</v>
      </c>
      <c r="D2501">
        <v>50986.7</v>
      </c>
    </row>
    <row r="2502" spans="1:4" x14ac:dyDescent="0.3">
      <c r="A2502" t="s">
        <v>3604</v>
      </c>
      <c r="B2502" t="s">
        <v>191</v>
      </c>
      <c r="C2502">
        <v>670700</v>
      </c>
      <c r="D2502">
        <v>53420.7</v>
      </c>
    </row>
    <row r="2503" spans="1:4" x14ac:dyDescent="0.3">
      <c r="A2503" t="s">
        <v>3604</v>
      </c>
      <c r="B2503" t="s">
        <v>192</v>
      </c>
      <c r="C2503">
        <v>669840</v>
      </c>
      <c r="D2503">
        <v>52977.8</v>
      </c>
    </row>
    <row r="2504" spans="1:4" x14ac:dyDescent="0.3">
      <c r="A2504" t="s">
        <v>3604</v>
      </c>
      <c r="B2504" t="s">
        <v>193</v>
      </c>
      <c r="C2504">
        <v>635351</v>
      </c>
      <c r="D2504">
        <v>48982.3</v>
      </c>
    </row>
    <row r="2505" spans="1:4" x14ac:dyDescent="0.3">
      <c r="A2505" t="s">
        <v>3604</v>
      </c>
      <c r="B2505" t="s">
        <v>194</v>
      </c>
      <c r="C2505">
        <v>550472</v>
      </c>
      <c r="D2505">
        <v>44154.3</v>
      </c>
    </row>
    <row r="2506" spans="1:4" x14ac:dyDescent="0.3">
      <c r="A2506" t="s">
        <v>3604</v>
      </c>
      <c r="B2506" t="s">
        <v>195</v>
      </c>
      <c r="C2506">
        <v>465088</v>
      </c>
      <c r="D2506">
        <v>40632</v>
      </c>
    </row>
    <row r="2507" spans="1:4" x14ac:dyDescent="0.3">
      <c r="A2507" t="s">
        <v>3604</v>
      </c>
      <c r="B2507" t="s">
        <v>196</v>
      </c>
      <c r="C2507">
        <v>440481</v>
      </c>
      <c r="D2507">
        <v>39388.5</v>
      </c>
    </row>
    <row r="2508" spans="1:4" x14ac:dyDescent="0.3">
      <c r="A2508" t="s">
        <v>3604</v>
      </c>
      <c r="B2508" t="s">
        <v>197</v>
      </c>
      <c r="C2508">
        <v>427130</v>
      </c>
      <c r="D2508">
        <v>39408.699999999997</v>
      </c>
    </row>
    <row r="2509" spans="1:4" x14ac:dyDescent="0.3">
      <c r="A2509" t="s">
        <v>3604</v>
      </c>
      <c r="B2509" t="s">
        <v>198</v>
      </c>
      <c r="C2509">
        <v>446213</v>
      </c>
      <c r="D2509">
        <v>41331.9</v>
      </c>
    </row>
    <row r="2510" spans="1:4" x14ac:dyDescent="0.3">
      <c r="A2510" t="s">
        <v>3604</v>
      </c>
      <c r="B2510" t="s">
        <v>199</v>
      </c>
      <c r="C2510">
        <v>422261</v>
      </c>
      <c r="D2510">
        <v>24433.8</v>
      </c>
    </row>
    <row r="2511" spans="1:4" x14ac:dyDescent="0.3">
      <c r="A2511" t="s">
        <v>3604</v>
      </c>
      <c r="B2511" t="s">
        <v>200</v>
      </c>
      <c r="C2511">
        <v>410711</v>
      </c>
      <c r="D2511">
        <v>18392.5</v>
      </c>
    </row>
    <row r="2512" spans="1:4" x14ac:dyDescent="0.3">
      <c r="A2512" t="s">
        <v>3604</v>
      </c>
      <c r="B2512" t="s">
        <v>201</v>
      </c>
      <c r="C2512">
        <v>417972</v>
      </c>
      <c r="D2512">
        <v>17104</v>
      </c>
    </row>
    <row r="2513" spans="1:4" x14ac:dyDescent="0.3">
      <c r="A2513" t="s">
        <v>3604</v>
      </c>
      <c r="B2513" t="s">
        <v>202</v>
      </c>
      <c r="C2513">
        <v>435350</v>
      </c>
      <c r="D2513">
        <v>16742.7</v>
      </c>
    </row>
    <row r="2514" spans="1:4" x14ac:dyDescent="0.3">
      <c r="A2514" t="s">
        <v>3604</v>
      </c>
      <c r="B2514" t="s">
        <v>203</v>
      </c>
      <c r="C2514">
        <v>450433</v>
      </c>
      <c r="D2514">
        <v>16545</v>
      </c>
    </row>
    <row r="2515" spans="1:4" x14ac:dyDescent="0.3">
      <c r="A2515" t="s">
        <v>3604</v>
      </c>
      <c r="B2515" t="s">
        <v>204</v>
      </c>
      <c r="C2515">
        <v>458718</v>
      </c>
      <c r="D2515">
        <v>16490.400000000001</v>
      </c>
    </row>
    <row r="2516" spans="1:4" x14ac:dyDescent="0.3">
      <c r="A2516" t="s">
        <v>3604</v>
      </c>
      <c r="B2516" t="s">
        <v>205</v>
      </c>
      <c r="C2516">
        <v>462886</v>
      </c>
      <c r="D2516">
        <v>17868.3</v>
      </c>
    </row>
    <row r="2517" spans="1:4" x14ac:dyDescent="0.3">
      <c r="A2517" t="s">
        <v>3604</v>
      </c>
      <c r="B2517" t="s">
        <v>206</v>
      </c>
      <c r="C2517">
        <v>464980</v>
      </c>
      <c r="D2517">
        <v>18956.099999999999</v>
      </c>
    </row>
    <row r="2518" spans="1:4" x14ac:dyDescent="0.3">
      <c r="A2518" t="s">
        <v>3604</v>
      </c>
      <c r="B2518" t="s">
        <v>207</v>
      </c>
      <c r="C2518">
        <v>465969</v>
      </c>
      <c r="D2518">
        <v>19704.8</v>
      </c>
    </row>
    <row r="2519" spans="1:4" x14ac:dyDescent="0.3">
      <c r="A2519" t="s">
        <v>3604</v>
      </c>
      <c r="B2519" t="s">
        <v>208</v>
      </c>
      <c r="C2519">
        <v>466424</v>
      </c>
      <c r="D2519">
        <v>20169.8</v>
      </c>
    </row>
    <row r="2520" spans="1:4" x14ac:dyDescent="0.3">
      <c r="A2520" t="s">
        <v>3604</v>
      </c>
      <c r="B2520" t="s">
        <v>209</v>
      </c>
      <c r="C2520">
        <v>466633</v>
      </c>
      <c r="D2520">
        <v>20438.400000000001</v>
      </c>
    </row>
    <row r="2521" spans="1:4" x14ac:dyDescent="0.3">
      <c r="A2521" t="s">
        <v>3604</v>
      </c>
      <c r="B2521" t="s">
        <v>210</v>
      </c>
      <c r="C2521">
        <v>466728</v>
      </c>
      <c r="D2521">
        <v>20585.8</v>
      </c>
    </row>
    <row r="2522" spans="1:4" x14ac:dyDescent="0.3">
      <c r="A2522" t="s">
        <v>3604</v>
      </c>
      <c r="B2522" t="s">
        <v>211</v>
      </c>
      <c r="C2522">
        <v>466771</v>
      </c>
      <c r="D2522">
        <v>20664</v>
      </c>
    </row>
    <row r="2523" spans="1:4" x14ac:dyDescent="0.3">
      <c r="A2523" t="s">
        <v>3604</v>
      </c>
      <c r="B2523" t="s">
        <v>3606</v>
      </c>
      <c r="C2523">
        <v>466791</v>
      </c>
      <c r="D2523">
        <v>20704.5</v>
      </c>
    </row>
    <row r="2524" spans="1:4" x14ac:dyDescent="0.3">
      <c r="A2524" t="s">
        <v>3604</v>
      </c>
      <c r="B2524" t="s">
        <v>212</v>
      </c>
      <c r="C2524">
        <v>661439</v>
      </c>
      <c r="D2524">
        <v>24602.1</v>
      </c>
    </row>
    <row r="2525" spans="1:4" x14ac:dyDescent="0.3">
      <c r="A2525" t="s">
        <v>3604</v>
      </c>
      <c r="B2525" t="s">
        <v>213</v>
      </c>
      <c r="C2525">
        <v>289159</v>
      </c>
      <c r="D2525">
        <v>69041.7</v>
      </c>
    </row>
    <row r="2526" spans="1:4" x14ac:dyDescent="0.3">
      <c r="A2526" t="s">
        <v>3604</v>
      </c>
      <c r="B2526" t="s">
        <v>214</v>
      </c>
      <c r="C2526">
        <v>2348810</v>
      </c>
      <c r="D2526">
        <v>497741</v>
      </c>
    </row>
    <row r="2527" spans="1:4" x14ac:dyDescent="0.3">
      <c r="A2527" t="s">
        <v>3604</v>
      </c>
      <c r="B2527" t="s">
        <v>215</v>
      </c>
      <c r="C2527">
        <v>666598</v>
      </c>
      <c r="D2527">
        <v>365267</v>
      </c>
    </row>
    <row r="2528" spans="1:4" x14ac:dyDescent="0.3">
      <c r="A2528" t="s">
        <v>3604</v>
      </c>
      <c r="B2528" t="s">
        <v>216</v>
      </c>
      <c r="C2528">
        <v>1160220</v>
      </c>
      <c r="D2528">
        <v>164510</v>
      </c>
    </row>
    <row r="2529" spans="1:4" x14ac:dyDescent="0.3">
      <c r="A2529" t="s">
        <v>3604</v>
      </c>
      <c r="B2529" t="s">
        <v>217</v>
      </c>
      <c r="C2529">
        <v>159614</v>
      </c>
      <c r="D2529">
        <v>50186</v>
      </c>
    </row>
    <row r="2530" spans="1:4" x14ac:dyDescent="0.3">
      <c r="A2530" t="s">
        <v>3604</v>
      </c>
      <c r="B2530" t="s">
        <v>218</v>
      </c>
      <c r="C2530">
        <v>207882</v>
      </c>
      <c r="D2530">
        <v>42128.3</v>
      </c>
    </row>
    <row r="2531" spans="1:4" x14ac:dyDescent="0.3">
      <c r="A2531" t="s">
        <v>3604</v>
      </c>
      <c r="B2531" t="s">
        <v>219</v>
      </c>
      <c r="C2531">
        <v>1277270</v>
      </c>
      <c r="D2531">
        <v>89819.8</v>
      </c>
    </row>
    <row r="2532" spans="1:4" x14ac:dyDescent="0.3">
      <c r="A2532" t="s">
        <v>3604</v>
      </c>
      <c r="B2532" t="s">
        <v>220</v>
      </c>
      <c r="C2532">
        <v>343818</v>
      </c>
      <c r="D2532">
        <v>78988.899999999994</v>
      </c>
    </row>
    <row r="2533" spans="1:4" x14ac:dyDescent="0.3">
      <c r="A2533" t="s">
        <v>3604</v>
      </c>
      <c r="B2533" t="s">
        <v>221</v>
      </c>
      <c r="C2533">
        <v>1212850</v>
      </c>
      <c r="D2533">
        <v>90289.3</v>
      </c>
    </row>
    <row r="2534" spans="1:4" x14ac:dyDescent="0.3">
      <c r="A2534" t="s">
        <v>3604</v>
      </c>
      <c r="B2534" t="s">
        <v>222</v>
      </c>
      <c r="C2534">
        <v>523497</v>
      </c>
      <c r="D2534">
        <v>56807.3</v>
      </c>
    </row>
    <row r="2535" spans="1:4" x14ac:dyDescent="0.3">
      <c r="A2535" t="s">
        <v>3604</v>
      </c>
      <c r="B2535" t="s">
        <v>223</v>
      </c>
      <c r="C2535">
        <v>214907</v>
      </c>
      <c r="D2535">
        <v>30965.1</v>
      </c>
    </row>
    <row r="2536" spans="1:4" x14ac:dyDescent="0.3">
      <c r="A2536" t="s">
        <v>3604</v>
      </c>
      <c r="B2536" t="s">
        <v>224</v>
      </c>
      <c r="C2536">
        <v>55641.1</v>
      </c>
      <c r="D2536">
        <v>15708.5</v>
      </c>
    </row>
    <row r="2537" spans="1:4" x14ac:dyDescent="0.3">
      <c r="A2537" t="s">
        <v>3604</v>
      </c>
      <c r="B2537" t="s">
        <v>225</v>
      </c>
      <c r="C2537">
        <v>349525</v>
      </c>
      <c r="D2537">
        <v>40614</v>
      </c>
    </row>
    <row r="2538" spans="1:4" x14ac:dyDescent="0.3">
      <c r="A2538" t="s">
        <v>3604</v>
      </c>
      <c r="B2538" t="s">
        <v>226</v>
      </c>
      <c r="C2538">
        <v>754746</v>
      </c>
      <c r="D2538">
        <v>66288.399999999994</v>
      </c>
    </row>
    <row r="2539" spans="1:4" x14ac:dyDescent="0.3">
      <c r="A2539" t="s">
        <v>3604</v>
      </c>
      <c r="B2539" t="s">
        <v>227</v>
      </c>
      <c r="C2539">
        <v>659356</v>
      </c>
      <c r="D2539">
        <v>82640.5</v>
      </c>
    </row>
    <row r="2540" spans="1:4" x14ac:dyDescent="0.3">
      <c r="A2540" t="s">
        <v>3604</v>
      </c>
      <c r="B2540" t="s">
        <v>228</v>
      </c>
      <c r="C2540">
        <v>605839</v>
      </c>
      <c r="D2540">
        <v>87214.8</v>
      </c>
    </row>
    <row r="2541" spans="1:4" x14ac:dyDescent="0.3">
      <c r="A2541" t="s">
        <v>3604</v>
      </c>
      <c r="B2541" t="s">
        <v>229</v>
      </c>
      <c r="C2541">
        <v>1311820</v>
      </c>
      <c r="D2541">
        <v>115589</v>
      </c>
    </row>
    <row r="2542" spans="1:4" x14ac:dyDescent="0.3">
      <c r="A2542" t="s">
        <v>3604</v>
      </c>
      <c r="B2542" t="s">
        <v>230</v>
      </c>
      <c r="C2542">
        <v>546338</v>
      </c>
      <c r="D2542">
        <v>83488.5</v>
      </c>
    </row>
    <row r="2543" spans="1:4" x14ac:dyDescent="0.3">
      <c r="A2543" t="s">
        <v>3604</v>
      </c>
      <c r="B2543" t="s">
        <v>231</v>
      </c>
      <c r="C2543">
        <v>349344</v>
      </c>
      <c r="D2543">
        <v>70523.5</v>
      </c>
    </row>
    <row r="2544" spans="1:4" x14ac:dyDescent="0.3">
      <c r="A2544" t="s">
        <v>3604</v>
      </c>
      <c r="B2544" t="s">
        <v>232</v>
      </c>
      <c r="C2544">
        <v>307284</v>
      </c>
      <c r="D2544">
        <v>69857.600000000006</v>
      </c>
    </row>
    <row r="2545" spans="1:4" x14ac:dyDescent="0.3">
      <c r="A2545" t="s">
        <v>3604</v>
      </c>
      <c r="B2545" t="s">
        <v>233</v>
      </c>
      <c r="C2545">
        <v>982733</v>
      </c>
      <c r="D2545">
        <v>94525.5</v>
      </c>
    </row>
    <row r="2546" spans="1:4" x14ac:dyDescent="0.3">
      <c r="A2546" t="s">
        <v>3604</v>
      </c>
      <c r="B2546" t="s">
        <v>234</v>
      </c>
      <c r="C2546">
        <v>411720</v>
      </c>
      <c r="D2546">
        <v>73066.600000000006</v>
      </c>
    </row>
    <row r="2547" spans="1:4" x14ac:dyDescent="0.3">
      <c r="A2547" t="s">
        <v>3604</v>
      </c>
      <c r="B2547" t="s">
        <v>235</v>
      </c>
      <c r="C2547">
        <v>377025</v>
      </c>
      <c r="D2547">
        <v>69199.899999999994</v>
      </c>
    </row>
    <row r="2548" spans="1:4" x14ac:dyDescent="0.3">
      <c r="A2548" t="s">
        <v>3604</v>
      </c>
      <c r="B2548" t="s">
        <v>236</v>
      </c>
      <c r="C2548">
        <v>1005280</v>
      </c>
      <c r="D2548">
        <v>95696.8</v>
      </c>
    </row>
    <row r="2549" spans="1:4" x14ac:dyDescent="0.3">
      <c r="A2549" t="s">
        <v>3604</v>
      </c>
      <c r="B2549" t="s">
        <v>237</v>
      </c>
      <c r="C2549">
        <v>659934</v>
      </c>
      <c r="D2549">
        <v>70205.2</v>
      </c>
    </row>
    <row r="2550" spans="1:4" x14ac:dyDescent="0.3">
      <c r="A2550" t="s">
        <v>3604</v>
      </c>
      <c r="B2550" t="s">
        <v>238</v>
      </c>
      <c r="C2550">
        <v>339282</v>
      </c>
      <c r="D2550">
        <v>57615.8</v>
      </c>
    </row>
    <row r="2551" spans="1:4" x14ac:dyDescent="0.3">
      <c r="A2551" t="s">
        <v>3604</v>
      </c>
      <c r="B2551" t="s">
        <v>239</v>
      </c>
      <c r="C2551">
        <v>382162</v>
      </c>
      <c r="D2551">
        <v>53965</v>
      </c>
    </row>
    <row r="2552" spans="1:4" x14ac:dyDescent="0.3">
      <c r="A2552" t="s">
        <v>3604</v>
      </c>
      <c r="B2552" t="s">
        <v>240</v>
      </c>
      <c r="C2552">
        <v>354230</v>
      </c>
      <c r="D2552">
        <v>48561.8</v>
      </c>
    </row>
    <row r="2553" spans="1:4" x14ac:dyDescent="0.3">
      <c r="A2553" t="s">
        <v>3604</v>
      </c>
      <c r="B2553" t="s">
        <v>241</v>
      </c>
      <c r="C2553">
        <v>259790</v>
      </c>
      <c r="D2553">
        <v>39019.300000000003</v>
      </c>
    </row>
    <row r="2554" spans="1:4" x14ac:dyDescent="0.3">
      <c r="A2554" t="s">
        <v>3604</v>
      </c>
      <c r="B2554" t="s">
        <v>242</v>
      </c>
      <c r="C2554">
        <v>452881</v>
      </c>
      <c r="D2554">
        <v>59433.5</v>
      </c>
    </row>
    <row r="2555" spans="1:4" x14ac:dyDescent="0.3">
      <c r="A2555" t="s">
        <v>3604</v>
      </c>
      <c r="B2555" t="s">
        <v>243</v>
      </c>
      <c r="C2555">
        <v>763306</v>
      </c>
      <c r="D2555">
        <v>68316.800000000003</v>
      </c>
    </row>
    <row r="2556" spans="1:4" x14ac:dyDescent="0.3">
      <c r="A2556" t="s">
        <v>3604</v>
      </c>
      <c r="B2556" t="s">
        <v>244</v>
      </c>
      <c r="C2556">
        <v>426903</v>
      </c>
      <c r="D2556">
        <v>70490.5</v>
      </c>
    </row>
    <row r="2557" spans="1:4" x14ac:dyDescent="0.3">
      <c r="A2557" t="s">
        <v>3604</v>
      </c>
      <c r="B2557" t="s">
        <v>245</v>
      </c>
      <c r="C2557">
        <v>1386370</v>
      </c>
      <c r="D2557">
        <v>108753</v>
      </c>
    </row>
    <row r="2558" spans="1:4" x14ac:dyDescent="0.3">
      <c r="A2558" t="s">
        <v>3604</v>
      </c>
      <c r="B2558" t="s">
        <v>246</v>
      </c>
      <c r="C2558">
        <v>329010</v>
      </c>
      <c r="D2558">
        <v>86855.3</v>
      </c>
    </row>
    <row r="2559" spans="1:4" x14ac:dyDescent="0.3">
      <c r="A2559" t="s">
        <v>3604</v>
      </c>
      <c r="B2559" t="s">
        <v>247</v>
      </c>
      <c r="C2559">
        <v>935671</v>
      </c>
      <c r="D2559">
        <v>102767</v>
      </c>
    </row>
    <row r="2560" spans="1:4" x14ac:dyDescent="0.3">
      <c r="A2560" t="s">
        <v>3604</v>
      </c>
      <c r="B2560" t="s">
        <v>248</v>
      </c>
      <c r="C2560">
        <v>1153180</v>
      </c>
      <c r="D2560">
        <v>106915</v>
      </c>
    </row>
    <row r="2561" spans="1:4" x14ac:dyDescent="0.3">
      <c r="A2561" t="s">
        <v>3604</v>
      </c>
      <c r="B2561" t="s">
        <v>249</v>
      </c>
      <c r="C2561">
        <v>985325</v>
      </c>
      <c r="D2561">
        <v>100234</v>
      </c>
    </row>
    <row r="2562" spans="1:4" x14ac:dyDescent="0.3">
      <c r="A2562" t="s">
        <v>3604</v>
      </c>
      <c r="B2562" t="s">
        <v>250</v>
      </c>
      <c r="C2562">
        <v>1375760</v>
      </c>
      <c r="D2562">
        <v>96547.7</v>
      </c>
    </row>
    <row r="2563" spans="1:4" x14ac:dyDescent="0.3">
      <c r="A2563" t="s">
        <v>3604</v>
      </c>
      <c r="B2563" t="s">
        <v>251</v>
      </c>
      <c r="C2563">
        <v>304359</v>
      </c>
      <c r="D2563">
        <v>44132.2</v>
      </c>
    </row>
    <row r="2564" spans="1:4" x14ac:dyDescent="0.3">
      <c r="A2564" t="s">
        <v>3604</v>
      </c>
      <c r="B2564" t="s">
        <v>252</v>
      </c>
      <c r="C2564">
        <v>362098</v>
      </c>
      <c r="D2564">
        <v>41575.4</v>
      </c>
    </row>
    <row r="2565" spans="1:4" x14ac:dyDescent="0.3">
      <c r="A2565" t="s">
        <v>3604</v>
      </c>
      <c r="B2565" t="s">
        <v>253</v>
      </c>
      <c r="C2565">
        <v>252121</v>
      </c>
      <c r="D2565">
        <v>43170.6</v>
      </c>
    </row>
    <row r="2566" spans="1:4" x14ac:dyDescent="0.3">
      <c r="A2566" t="s">
        <v>3604</v>
      </c>
      <c r="B2566" t="s">
        <v>254</v>
      </c>
      <c r="C2566">
        <v>394254</v>
      </c>
      <c r="D2566">
        <v>62696.800000000003</v>
      </c>
    </row>
    <row r="2567" spans="1:4" x14ac:dyDescent="0.3">
      <c r="A2567" t="s">
        <v>3604</v>
      </c>
      <c r="B2567" t="s">
        <v>255</v>
      </c>
      <c r="C2567">
        <v>962390</v>
      </c>
      <c r="D2567">
        <v>82753.899999999994</v>
      </c>
    </row>
    <row r="2568" spans="1:4" x14ac:dyDescent="0.3">
      <c r="A2568" t="s">
        <v>3604</v>
      </c>
      <c r="B2568" t="s">
        <v>256</v>
      </c>
      <c r="C2568">
        <v>282001</v>
      </c>
      <c r="D2568">
        <v>42126.5</v>
      </c>
    </row>
    <row r="2569" spans="1:4" x14ac:dyDescent="0.3">
      <c r="A2569" t="s">
        <v>3604</v>
      </c>
      <c r="B2569" t="s">
        <v>257</v>
      </c>
      <c r="C2569">
        <v>420541</v>
      </c>
      <c r="D2569">
        <v>49706</v>
      </c>
    </row>
    <row r="2570" spans="1:4" x14ac:dyDescent="0.3">
      <c r="A2570" t="s">
        <v>3604</v>
      </c>
      <c r="B2570" t="s">
        <v>258</v>
      </c>
      <c r="C2570">
        <v>526789</v>
      </c>
      <c r="D2570">
        <v>69365.399999999994</v>
      </c>
    </row>
    <row r="2571" spans="1:4" x14ac:dyDescent="0.3">
      <c r="A2571" t="s">
        <v>3604</v>
      </c>
      <c r="B2571" t="s">
        <v>259</v>
      </c>
      <c r="C2571">
        <v>661439</v>
      </c>
      <c r="D2571">
        <v>24602.1</v>
      </c>
    </row>
    <row r="2572" spans="1:4" x14ac:dyDescent="0.3">
      <c r="A2572" t="s">
        <v>3604</v>
      </c>
      <c r="B2572" t="s">
        <v>260</v>
      </c>
      <c r="C2572">
        <v>661439</v>
      </c>
      <c r="D2572">
        <v>24602.1</v>
      </c>
    </row>
    <row r="2573" spans="1:4" x14ac:dyDescent="0.3">
      <c r="A2573" t="s">
        <v>3604</v>
      </c>
      <c r="B2573" t="s">
        <v>261</v>
      </c>
      <c r="C2573">
        <v>661439</v>
      </c>
      <c r="D2573">
        <v>24602.1</v>
      </c>
    </row>
    <row r="2574" spans="1:4" x14ac:dyDescent="0.3">
      <c r="A2574" t="s">
        <v>3604</v>
      </c>
      <c r="B2574" t="s">
        <v>262</v>
      </c>
      <c r="C2574">
        <v>661439</v>
      </c>
      <c r="D2574">
        <v>24602.1</v>
      </c>
    </row>
    <row r="2575" spans="1:4" x14ac:dyDescent="0.3">
      <c r="A2575" t="s">
        <v>3604</v>
      </c>
      <c r="B2575" t="s">
        <v>263</v>
      </c>
      <c r="C2575">
        <v>661439</v>
      </c>
      <c r="D2575">
        <v>24602.1</v>
      </c>
    </row>
    <row r="2576" spans="1:4" x14ac:dyDescent="0.3">
      <c r="A2576" t="s">
        <v>3604</v>
      </c>
      <c r="B2576" t="s">
        <v>264</v>
      </c>
      <c r="C2576">
        <v>661439</v>
      </c>
      <c r="D2576">
        <v>24602.1</v>
      </c>
    </row>
    <row r="2577" spans="1:4" x14ac:dyDescent="0.3">
      <c r="A2577" t="s">
        <v>3604</v>
      </c>
      <c r="B2577" t="s">
        <v>265</v>
      </c>
      <c r="C2577">
        <v>661439</v>
      </c>
      <c r="D2577">
        <v>24602.1</v>
      </c>
    </row>
    <row r="2578" spans="1:4" x14ac:dyDescent="0.3">
      <c r="A2578" t="s">
        <v>3604</v>
      </c>
      <c r="B2578" t="s">
        <v>266</v>
      </c>
      <c r="C2578">
        <v>661439</v>
      </c>
      <c r="D2578">
        <v>24602.1</v>
      </c>
    </row>
    <row r="2579" spans="1:4" x14ac:dyDescent="0.3">
      <c r="A2579" t="s">
        <v>3604</v>
      </c>
      <c r="B2579" t="s">
        <v>267</v>
      </c>
      <c r="C2579">
        <v>661439</v>
      </c>
      <c r="D2579">
        <v>24602.1</v>
      </c>
    </row>
    <row r="2580" spans="1:4" x14ac:dyDescent="0.3">
      <c r="A2580" t="s">
        <v>3604</v>
      </c>
      <c r="B2580" t="s">
        <v>268</v>
      </c>
      <c r="C2580">
        <v>661439</v>
      </c>
      <c r="D2580">
        <v>24602.1</v>
      </c>
    </row>
    <row r="2581" spans="1:4" x14ac:dyDescent="0.3">
      <c r="A2581" t="s">
        <v>3604</v>
      </c>
      <c r="B2581" t="s">
        <v>269</v>
      </c>
      <c r="C2581">
        <v>661439</v>
      </c>
      <c r="D2581">
        <v>24602.1</v>
      </c>
    </row>
    <row r="2582" spans="1:4" x14ac:dyDescent="0.3">
      <c r="A2582" t="s">
        <v>3604</v>
      </c>
      <c r="B2582" t="s">
        <v>270</v>
      </c>
      <c r="C2582">
        <v>661439</v>
      </c>
      <c r="D2582">
        <v>24602.1</v>
      </c>
    </row>
    <row r="2583" spans="1:4" x14ac:dyDescent="0.3">
      <c r="A2583" t="s">
        <v>3604</v>
      </c>
      <c r="B2583" t="s">
        <v>271</v>
      </c>
      <c r="C2583">
        <v>661439</v>
      </c>
      <c r="D2583">
        <v>24602.1</v>
      </c>
    </row>
    <row r="2584" spans="1:4" x14ac:dyDescent="0.3">
      <c r="A2584" t="s">
        <v>3604</v>
      </c>
      <c r="B2584" t="s">
        <v>272</v>
      </c>
      <c r="C2584">
        <v>661439</v>
      </c>
      <c r="D2584">
        <v>24602.1</v>
      </c>
    </row>
    <row r="2585" spans="1:4" x14ac:dyDescent="0.3">
      <c r="A2585" t="s">
        <v>3604</v>
      </c>
      <c r="B2585" t="s">
        <v>273</v>
      </c>
      <c r="C2585">
        <v>661439</v>
      </c>
      <c r="D2585">
        <v>24602.1</v>
      </c>
    </row>
    <row r="2586" spans="1:4" x14ac:dyDescent="0.3">
      <c r="A2586" t="s">
        <v>3604</v>
      </c>
      <c r="B2586" t="s">
        <v>274</v>
      </c>
      <c r="C2586">
        <v>661439</v>
      </c>
      <c r="D2586">
        <v>24602.1</v>
      </c>
    </row>
    <row r="2587" spans="1:4" x14ac:dyDescent="0.3">
      <c r="A2587" t="s">
        <v>3604</v>
      </c>
      <c r="B2587" t="s">
        <v>3607</v>
      </c>
      <c r="C2587">
        <v>661439</v>
      </c>
      <c r="D2587">
        <v>24602.1</v>
      </c>
    </row>
    <row r="2588" spans="1:4" x14ac:dyDescent="0.3">
      <c r="A2588" t="s">
        <v>3604</v>
      </c>
      <c r="B2588" t="s">
        <v>275</v>
      </c>
      <c r="C2588">
        <v>0.34268900000000002</v>
      </c>
      <c r="D2588">
        <v>7.32574E-2</v>
      </c>
    </row>
    <row r="2589" spans="1:4" x14ac:dyDescent="0.3">
      <c r="A2589" t="s">
        <v>3604</v>
      </c>
      <c r="B2589" t="s">
        <v>276</v>
      </c>
      <c r="C2589">
        <v>0.40090799999999999</v>
      </c>
      <c r="D2589">
        <v>7.39736E-2</v>
      </c>
    </row>
    <row r="2590" spans="1:4" x14ac:dyDescent="0.3">
      <c r="A2590" t="s">
        <v>3604</v>
      </c>
      <c r="B2590" t="s">
        <v>277</v>
      </c>
      <c r="C2590">
        <v>0.32026900000000003</v>
      </c>
      <c r="D2590">
        <v>5.8358199999999999E-2</v>
      </c>
    </row>
    <row r="2591" spans="1:4" x14ac:dyDescent="0.3">
      <c r="A2591" t="s">
        <v>3604</v>
      </c>
      <c r="B2591" t="s">
        <v>278</v>
      </c>
      <c r="C2591">
        <v>0.25185400000000002</v>
      </c>
      <c r="D2591">
        <v>3.5025300000000002E-2</v>
      </c>
    </row>
    <row r="2592" spans="1:4" x14ac:dyDescent="0.3">
      <c r="A2592" t="s">
        <v>3604</v>
      </c>
      <c r="B2592" t="s">
        <v>279</v>
      </c>
      <c r="C2592">
        <v>0.26200899999999999</v>
      </c>
      <c r="D2592">
        <v>2.50902E-2</v>
      </c>
    </row>
    <row r="2593" spans="1:4" x14ac:dyDescent="0.3">
      <c r="A2593" t="s">
        <v>3604</v>
      </c>
      <c r="B2593" t="s">
        <v>280</v>
      </c>
      <c r="C2593">
        <v>0.21909000000000001</v>
      </c>
      <c r="D2593">
        <v>1.6542600000000001E-2</v>
      </c>
    </row>
    <row r="2594" spans="1:4" x14ac:dyDescent="0.3">
      <c r="A2594" t="s">
        <v>3604</v>
      </c>
      <c r="B2594" t="s">
        <v>281</v>
      </c>
      <c r="C2594">
        <v>0.274677</v>
      </c>
      <c r="D2594">
        <v>1.4789699999999999E-2</v>
      </c>
    </row>
    <row r="2595" spans="1:4" x14ac:dyDescent="0.3">
      <c r="A2595" t="s">
        <v>3604</v>
      </c>
      <c r="B2595" t="s">
        <v>282</v>
      </c>
      <c r="C2595">
        <v>0.33608100000000002</v>
      </c>
      <c r="D2595">
        <v>1.5148200000000001E-2</v>
      </c>
    </row>
    <row r="2596" spans="1:4" x14ac:dyDescent="0.3">
      <c r="A2596" t="s">
        <v>3604</v>
      </c>
      <c r="B2596" t="s">
        <v>283</v>
      </c>
      <c r="C2596">
        <v>0.38671800000000001</v>
      </c>
      <c r="D2596">
        <v>1.6823299999999999E-2</v>
      </c>
    </row>
    <row r="2597" spans="1:4" x14ac:dyDescent="0.3">
      <c r="A2597" t="s">
        <v>3604</v>
      </c>
      <c r="B2597" t="s">
        <v>284</v>
      </c>
      <c r="C2597">
        <v>0.38800600000000002</v>
      </c>
      <c r="D2597">
        <v>1.5894100000000001E-2</v>
      </c>
    </row>
    <row r="2598" spans="1:4" x14ac:dyDescent="0.3">
      <c r="A2598" t="s">
        <v>3604</v>
      </c>
      <c r="B2598" t="s">
        <v>285</v>
      </c>
      <c r="C2598">
        <v>0.42031499999999999</v>
      </c>
      <c r="D2598">
        <v>1.5036799999999999E-2</v>
      </c>
    </row>
    <row r="2599" spans="1:4" x14ac:dyDescent="0.3">
      <c r="A2599" t="s">
        <v>3604</v>
      </c>
      <c r="B2599" t="s">
        <v>286</v>
      </c>
      <c r="C2599">
        <v>0.50841199999999998</v>
      </c>
      <c r="D2599">
        <v>1.54763E-2</v>
      </c>
    </row>
    <row r="2600" spans="1:4" x14ac:dyDescent="0.3">
      <c r="A2600" t="s">
        <v>3604</v>
      </c>
      <c r="B2600" t="s">
        <v>287</v>
      </c>
      <c r="C2600">
        <v>0.49609999999999999</v>
      </c>
      <c r="D2600">
        <v>1.6336099999999999E-2</v>
      </c>
    </row>
    <row r="2601" spans="1:4" x14ac:dyDescent="0.3">
      <c r="A2601" t="s">
        <v>3604</v>
      </c>
      <c r="B2601" t="s">
        <v>288</v>
      </c>
      <c r="C2601">
        <v>0.505965</v>
      </c>
      <c r="D2601">
        <v>1.50752E-2</v>
      </c>
    </row>
    <row r="2602" spans="1:4" x14ac:dyDescent="0.3">
      <c r="A2602" t="s">
        <v>3604</v>
      </c>
      <c r="B2602" t="s">
        <v>289</v>
      </c>
      <c r="C2602">
        <v>0.62202999999999997</v>
      </c>
      <c r="D2602">
        <v>1.66608E-2</v>
      </c>
    </row>
    <row r="2603" spans="1:4" x14ac:dyDescent="0.3">
      <c r="A2603" t="s">
        <v>3604</v>
      </c>
      <c r="B2603" t="s">
        <v>290</v>
      </c>
      <c r="C2603">
        <v>0.63146400000000003</v>
      </c>
      <c r="D2603">
        <v>1.9900600000000001E-2</v>
      </c>
    </row>
    <row r="2604" spans="1:4" x14ac:dyDescent="0.3">
      <c r="A2604" t="s">
        <v>3604</v>
      </c>
      <c r="B2604" t="s">
        <v>291</v>
      </c>
      <c r="C2604">
        <v>0.59406000000000003</v>
      </c>
      <c r="D2604">
        <v>2.1665799999999999E-2</v>
      </c>
    </row>
    <row r="2605" spans="1:4" x14ac:dyDescent="0.3">
      <c r="A2605" t="s">
        <v>3604</v>
      </c>
      <c r="B2605" t="s">
        <v>292</v>
      </c>
      <c r="C2605">
        <v>0.61463599999999996</v>
      </c>
      <c r="D2605">
        <v>2.0481599999999999E-2</v>
      </c>
    </row>
    <row r="2606" spans="1:4" x14ac:dyDescent="0.3">
      <c r="A2606" t="s">
        <v>3604</v>
      </c>
      <c r="B2606" t="s">
        <v>293</v>
      </c>
      <c r="C2606">
        <v>0.65337100000000004</v>
      </c>
      <c r="D2606">
        <v>2.0077100000000001E-2</v>
      </c>
    </row>
    <row r="2607" spans="1:4" x14ac:dyDescent="0.3">
      <c r="A2607" t="s">
        <v>3604</v>
      </c>
      <c r="B2607" t="s">
        <v>294</v>
      </c>
      <c r="C2607">
        <v>0.62512299999999998</v>
      </c>
      <c r="D2607">
        <v>1.9503099999999999E-2</v>
      </c>
    </row>
    <row r="2608" spans="1:4" x14ac:dyDescent="0.3">
      <c r="A2608" t="s">
        <v>3604</v>
      </c>
      <c r="B2608" t="s">
        <v>295</v>
      </c>
      <c r="C2608">
        <v>0.66812199999999999</v>
      </c>
      <c r="D2608">
        <v>1.8305399999999999E-2</v>
      </c>
    </row>
    <row r="2609" spans="1:4" x14ac:dyDescent="0.3">
      <c r="A2609" t="s">
        <v>3604</v>
      </c>
      <c r="B2609" t="s">
        <v>296</v>
      </c>
      <c r="C2609">
        <v>0.61863800000000002</v>
      </c>
      <c r="D2609">
        <v>2.09727E-2</v>
      </c>
    </row>
    <row r="2610" spans="1:4" x14ac:dyDescent="0.3">
      <c r="A2610" t="s">
        <v>3604</v>
      </c>
      <c r="B2610" t="s">
        <v>297</v>
      </c>
      <c r="C2610">
        <v>0.63275599999999999</v>
      </c>
      <c r="D2610">
        <v>2.2653599999999999E-2</v>
      </c>
    </row>
    <row r="2611" spans="1:4" x14ac:dyDescent="0.3">
      <c r="A2611" t="s">
        <v>3604</v>
      </c>
      <c r="B2611" t="s">
        <v>298</v>
      </c>
      <c r="C2611">
        <v>0.63663899999999995</v>
      </c>
      <c r="D2611">
        <v>2.28725E-2</v>
      </c>
    </row>
    <row r="2612" spans="1:4" x14ac:dyDescent="0.3">
      <c r="A2612" t="s">
        <v>3604</v>
      </c>
      <c r="B2612" t="s">
        <v>299</v>
      </c>
      <c r="C2612">
        <v>0.59319500000000003</v>
      </c>
      <c r="D2612">
        <v>2.2127999999999998E-2</v>
      </c>
    </row>
    <row r="2613" spans="1:4" x14ac:dyDescent="0.3">
      <c r="A2613" t="s">
        <v>3604</v>
      </c>
      <c r="B2613" t="s">
        <v>300</v>
      </c>
      <c r="C2613">
        <v>0.60952200000000001</v>
      </c>
      <c r="D2613">
        <v>2.13911E-2</v>
      </c>
    </row>
    <row r="2614" spans="1:4" x14ac:dyDescent="0.3">
      <c r="A2614" t="s">
        <v>3604</v>
      </c>
      <c r="B2614" t="s">
        <v>301</v>
      </c>
      <c r="C2614">
        <v>0.60413099999999997</v>
      </c>
      <c r="D2614">
        <v>2.02647E-2</v>
      </c>
    </row>
    <row r="2615" spans="1:4" x14ac:dyDescent="0.3">
      <c r="A2615" t="s">
        <v>3604</v>
      </c>
      <c r="B2615" t="s">
        <v>302</v>
      </c>
      <c r="C2615">
        <v>0.61044799999999999</v>
      </c>
      <c r="D2615">
        <v>1.7960799999999999E-2</v>
      </c>
    </row>
    <row r="2616" spans="1:4" x14ac:dyDescent="0.3">
      <c r="A2616" t="s">
        <v>3604</v>
      </c>
      <c r="B2616" t="s">
        <v>303</v>
      </c>
      <c r="C2616">
        <v>0.63253800000000004</v>
      </c>
      <c r="D2616">
        <v>1.7335099999999999E-2</v>
      </c>
    </row>
    <row r="2617" spans="1:4" x14ac:dyDescent="0.3">
      <c r="A2617" t="s">
        <v>3604</v>
      </c>
      <c r="B2617" t="s">
        <v>304</v>
      </c>
      <c r="C2617">
        <v>0.65780499999999997</v>
      </c>
      <c r="D2617">
        <v>1.8145600000000001E-2</v>
      </c>
    </row>
    <row r="2618" spans="1:4" x14ac:dyDescent="0.3">
      <c r="A2618" t="s">
        <v>3604</v>
      </c>
      <c r="B2618" t="s">
        <v>305</v>
      </c>
      <c r="C2618">
        <v>0.66405800000000004</v>
      </c>
      <c r="D2618">
        <v>1.95456E-2</v>
      </c>
    </row>
    <row r="2619" spans="1:4" x14ac:dyDescent="0.3">
      <c r="A2619" t="s">
        <v>3604</v>
      </c>
      <c r="B2619" t="s">
        <v>306</v>
      </c>
      <c r="C2619">
        <v>0.71316500000000005</v>
      </c>
      <c r="D2619">
        <v>2.04878E-2</v>
      </c>
    </row>
    <row r="2620" spans="1:4" x14ac:dyDescent="0.3">
      <c r="A2620" t="s">
        <v>3604</v>
      </c>
      <c r="B2620" t="s">
        <v>307</v>
      </c>
      <c r="C2620">
        <v>0.73527200000000004</v>
      </c>
      <c r="D2620">
        <v>2.11819E-2</v>
      </c>
    </row>
    <row r="2621" spans="1:4" x14ac:dyDescent="0.3">
      <c r="A2621" t="s">
        <v>3604</v>
      </c>
      <c r="B2621" t="s">
        <v>308</v>
      </c>
      <c r="C2621">
        <v>0.69922600000000001</v>
      </c>
      <c r="D2621">
        <v>2.1286599999999999E-2</v>
      </c>
    </row>
    <row r="2622" spans="1:4" x14ac:dyDescent="0.3">
      <c r="A2622" t="s">
        <v>3604</v>
      </c>
      <c r="B2622" t="s">
        <v>309</v>
      </c>
      <c r="C2622">
        <v>0.743587</v>
      </c>
      <c r="D2622">
        <v>1.9740799999999999E-2</v>
      </c>
    </row>
    <row r="2623" spans="1:4" x14ac:dyDescent="0.3">
      <c r="A2623" t="s">
        <v>3604</v>
      </c>
      <c r="B2623" t="s">
        <v>310</v>
      </c>
      <c r="C2623">
        <v>0.72693700000000006</v>
      </c>
      <c r="D2623">
        <v>1.9065499999999999E-2</v>
      </c>
    </row>
    <row r="2624" spans="1:4" x14ac:dyDescent="0.3">
      <c r="A2624" t="s">
        <v>3604</v>
      </c>
      <c r="B2624" t="s">
        <v>311</v>
      </c>
      <c r="C2624">
        <v>0.69206299999999998</v>
      </c>
      <c r="D2624">
        <v>1.9476E-2</v>
      </c>
    </row>
    <row r="2625" spans="1:4" x14ac:dyDescent="0.3">
      <c r="A2625" t="s">
        <v>3604</v>
      </c>
      <c r="B2625" t="s">
        <v>312</v>
      </c>
      <c r="C2625">
        <v>0.66752900000000004</v>
      </c>
      <c r="D2625">
        <v>2.09979E-2</v>
      </c>
    </row>
    <row r="2626" spans="1:4" x14ac:dyDescent="0.3">
      <c r="A2626" t="s">
        <v>3604</v>
      </c>
      <c r="B2626" t="s">
        <v>313</v>
      </c>
      <c r="C2626">
        <v>0.60289800000000004</v>
      </c>
      <c r="D2626">
        <v>2.26032E-2</v>
      </c>
    </row>
    <row r="2627" spans="1:4" x14ac:dyDescent="0.3">
      <c r="A2627" t="s">
        <v>3604</v>
      </c>
      <c r="B2627" t="s">
        <v>314</v>
      </c>
      <c r="C2627">
        <v>0.579592</v>
      </c>
      <c r="D2627">
        <v>2.3348600000000001E-2</v>
      </c>
    </row>
    <row r="2628" spans="1:4" x14ac:dyDescent="0.3">
      <c r="A2628" t="s">
        <v>3604</v>
      </c>
      <c r="B2628" t="s">
        <v>315</v>
      </c>
      <c r="C2628">
        <v>0.55118500000000004</v>
      </c>
      <c r="D2628">
        <v>2.22574E-2</v>
      </c>
    </row>
    <row r="2629" spans="1:4" x14ac:dyDescent="0.3">
      <c r="A2629" t="s">
        <v>3604</v>
      </c>
      <c r="B2629" t="s">
        <v>316</v>
      </c>
      <c r="C2629">
        <v>0.51859299999999997</v>
      </c>
      <c r="D2629">
        <v>2.2219599999999999E-2</v>
      </c>
    </row>
    <row r="2630" spans="1:4" x14ac:dyDescent="0.3">
      <c r="A2630" t="s">
        <v>3604</v>
      </c>
      <c r="B2630" t="s">
        <v>317</v>
      </c>
      <c r="C2630">
        <v>0.51748700000000003</v>
      </c>
      <c r="D2630">
        <v>2.2359199999999999E-2</v>
      </c>
    </row>
    <row r="2631" spans="1:4" x14ac:dyDescent="0.3">
      <c r="A2631" t="s">
        <v>3604</v>
      </c>
      <c r="B2631" t="s">
        <v>10</v>
      </c>
      <c r="C2631">
        <v>0.52404099999999998</v>
      </c>
      <c r="D2631">
        <v>2.3712299999999999E-2</v>
      </c>
    </row>
    <row r="2632" spans="1:4" x14ac:dyDescent="0.3">
      <c r="A2632" t="s">
        <v>3604</v>
      </c>
      <c r="B2632" t="s">
        <v>318</v>
      </c>
      <c r="C2632">
        <v>0.49720300000000001</v>
      </c>
      <c r="D2632">
        <v>2.5293300000000001E-2</v>
      </c>
    </row>
    <row r="2633" spans="1:4" x14ac:dyDescent="0.3">
      <c r="A2633" t="s">
        <v>3604</v>
      </c>
      <c r="B2633" t="s">
        <v>319</v>
      </c>
      <c r="C2633">
        <v>0.56011100000000003</v>
      </c>
      <c r="D2633">
        <v>2.5347999999999999E-2</v>
      </c>
    </row>
    <row r="2634" spans="1:4" x14ac:dyDescent="0.3">
      <c r="A2634" t="s">
        <v>3604</v>
      </c>
      <c r="B2634" t="s">
        <v>320</v>
      </c>
      <c r="C2634">
        <v>0.55321699999999996</v>
      </c>
      <c r="D2634">
        <v>2.56785E-2</v>
      </c>
    </row>
    <row r="2635" spans="1:4" x14ac:dyDescent="0.3">
      <c r="A2635" t="s">
        <v>3604</v>
      </c>
      <c r="B2635" t="s">
        <v>321</v>
      </c>
      <c r="C2635">
        <v>0.58574000000000004</v>
      </c>
      <c r="D2635">
        <v>2.3095399999999999E-2</v>
      </c>
    </row>
    <row r="2636" spans="1:4" x14ac:dyDescent="0.3">
      <c r="A2636" t="s">
        <v>3604</v>
      </c>
      <c r="B2636" t="s">
        <v>322</v>
      </c>
      <c r="C2636">
        <v>0.566411</v>
      </c>
      <c r="D2636">
        <v>1.3495500000000001E-2</v>
      </c>
    </row>
    <row r="2637" spans="1:4" x14ac:dyDescent="0.3">
      <c r="A2637" t="s">
        <v>3604</v>
      </c>
      <c r="B2637" t="s">
        <v>323</v>
      </c>
      <c r="C2637">
        <v>0.55874500000000005</v>
      </c>
      <c r="D2637">
        <v>9.9706199999999995E-3</v>
      </c>
    </row>
    <row r="2638" spans="1:4" x14ac:dyDescent="0.3">
      <c r="A2638" t="s">
        <v>3604</v>
      </c>
      <c r="B2638" t="s">
        <v>324</v>
      </c>
      <c r="C2638">
        <v>0.56662900000000005</v>
      </c>
      <c r="D2638">
        <v>8.6266599999999995E-3</v>
      </c>
    </row>
    <row r="2639" spans="1:4" x14ac:dyDescent="0.3">
      <c r="A2639" t="s">
        <v>3604</v>
      </c>
      <c r="B2639" t="s">
        <v>325</v>
      </c>
      <c r="C2639">
        <v>0.58046200000000003</v>
      </c>
      <c r="D2639">
        <v>7.6460299999999998E-3</v>
      </c>
    </row>
    <row r="2640" spans="1:4" x14ac:dyDescent="0.3">
      <c r="A2640" t="s">
        <v>3604</v>
      </c>
      <c r="B2640" t="s">
        <v>326</v>
      </c>
      <c r="C2640">
        <v>0.59084899999999996</v>
      </c>
      <c r="D2640">
        <v>7.1346100000000004E-3</v>
      </c>
    </row>
    <row r="2641" spans="1:4" x14ac:dyDescent="0.3">
      <c r="A2641" t="s">
        <v>3604</v>
      </c>
      <c r="B2641" t="s">
        <v>327</v>
      </c>
      <c r="C2641">
        <v>0.59285500000000002</v>
      </c>
      <c r="D2641">
        <v>1.08323E-2</v>
      </c>
    </row>
    <row r="2642" spans="1:4" x14ac:dyDescent="0.3">
      <c r="A2642" t="s">
        <v>3604</v>
      </c>
      <c r="B2642" t="s">
        <v>328</v>
      </c>
      <c r="C2642">
        <v>0.59228899999999995</v>
      </c>
      <c r="D2642">
        <v>1.0753499999999999E-2</v>
      </c>
    </row>
    <row r="2643" spans="1:4" x14ac:dyDescent="0.3">
      <c r="A2643" t="s">
        <v>3604</v>
      </c>
      <c r="B2643" t="s">
        <v>329</v>
      </c>
      <c r="C2643">
        <v>0.59167499999999995</v>
      </c>
      <c r="D2643">
        <v>1.0699999999999999E-2</v>
      </c>
    </row>
    <row r="2644" spans="1:4" x14ac:dyDescent="0.3">
      <c r="A2644" t="s">
        <v>3604</v>
      </c>
      <c r="B2644" t="s">
        <v>330</v>
      </c>
      <c r="C2644">
        <v>0.59110200000000002</v>
      </c>
      <c r="D2644">
        <v>1.0670799999999999E-2</v>
      </c>
    </row>
    <row r="2645" spans="1:4" x14ac:dyDescent="0.3">
      <c r="A2645" t="s">
        <v>3604</v>
      </c>
      <c r="B2645" t="s">
        <v>331</v>
      </c>
      <c r="C2645">
        <v>0.59078699999999995</v>
      </c>
      <c r="D2645">
        <v>1.0655E-2</v>
      </c>
    </row>
    <row r="2646" spans="1:4" x14ac:dyDescent="0.3">
      <c r="A2646" t="s">
        <v>3604</v>
      </c>
      <c r="B2646" t="s">
        <v>332</v>
      </c>
      <c r="C2646">
        <v>0.59052700000000002</v>
      </c>
      <c r="D2646">
        <v>1.0648100000000001E-2</v>
      </c>
    </row>
    <row r="2647" spans="1:4" x14ac:dyDescent="0.3">
      <c r="A2647" t="s">
        <v>3604</v>
      </c>
      <c r="B2647" t="s">
        <v>333</v>
      </c>
      <c r="C2647">
        <v>0.59036599999999995</v>
      </c>
      <c r="D2647">
        <v>1.0644900000000001E-2</v>
      </c>
    </row>
    <row r="2648" spans="1:4" x14ac:dyDescent="0.3">
      <c r="A2648" t="s">
        <v>3604</v>
      </c>
      <c r="B2648" t="s">
        <v>334</v>
      </c>
      <c r="C2648">
        <v>0.59018300000000001</v>
      </c>
      <c r="D2648">
        <v>1.0644300000000001E-2</v>
      </c>
    </row>
    <row r="2649" spans="1:4" x14ac:dyDescent="0.3">
      <c r="A2649" t="s">
        <v>3604</v>
      </c>
      <c r="B2649" t="s">
        <v>3608</v>
      </c>
      <c r="C2649">
        <v>0.59001499999999996</v>
      </c>
      <c r="D2649">
        <v>1.0644900000000001E-2</v>
      </c>
    </row>
    <row r="2650" spans="1:4" x14ac:dyDescent="0.3">
      <c r="A2650" t="s">
        <v>3604</v>
      </c>
      <c r="B2650" t="s">
        <v>335</v>
      </c>
      <c r="C2650">
        <v>0.126357</v>
      </c>
      <c r="D2650">
        <v>4.1173399999999999E-2</v>
      </c>
    </row>
    <row r="2651" spans="1:4" x14ac:dyDescent="0.3">
      <c r="A2651" t="s">
        <v>3604</v>
      </c>
      <c r="B2651" t="s">
        <v>336</v>
      </c>
      <c r="C2651">
        <v>0.15982199999999999</v>
      </c>
      <c r="D2651">
        <v>4.92738E-2</v>
      </c>
    </row>
    <row r="2652" spans="1:4" x14ac:dyDescent="0.3">
      <c r="A2652" t="s">
        <v>3604</v>
      </c>
      <c r="B2652" t="s">
        <v>337</v>
      </c>
      <c r="C2652">
        <v>0.114417</v>
      </c>
      <c r="D2652">
        <v>3.1687800000000002E-2</v>
      </c>
    </row>
    <row r="2653" spans="1:4" x14ac:dyDescent="0.3">
      <c r="A2653" t="s">
        <v>3604</v>
      </c>
      <c r="B2653" t="s">
        <v>338</v>
      </c>
      <c r="C2653">
        <v>8.2936499999999996E-2</v>
      </c>
      <c r="D2653">
        <v>1.8400300000000001E-2</v>
      </c>
    </row>
    <row r="2654" spans="1:4" x14ac:dyDescent="0.3">
      <c r="A2654" t="s">
        <v>3604</v>
      </c>
      <c r="B2654" t="s">
        <v>339</v>
      </c>
      <c r="C2654">
        <v>8.7572899999999995E-2</v>
      </c>
      <c r="D2654">
        <v>1.65744E-2</v>
      </c>
    </row>
    <row r="2655" spans="1:4" x14ac:dyDescent="0.3">
      <c r="A2655" t="s">
        <v>3604</v>
      </c>
      <c r="B2655" t="s">
        <v>340</v>
      </c>
      <c r="C2655">
        <v>7.0026099999999994E-2</v>
      </c>
      <c r="D2655">
        <v>1.13738E-2</v>
      </c>
    </row>
    <row r="2656" spans="1:4" x14ac:dyDescent="0.3">
      <c r="A2656" t="s">
        <v>3604</v>
      </c>
      <c r="B2656" t="s">
        <v>341</v>
      </c>
      <c r="C2656">
        <v>9.3858999999999998E-2</v>
      </c>
      <c r="D2656">
        <v>1.27066E-2</v>
      </c>
    </row>
    <row r="2657" spans="1:4" x14ac:dyDescent="0.3">
      <c r="A2657" t="s">
        <v>3604</v>
      </c>
      <c r="B2657" t="s">
        <v>342</v>
      </c>
      <c r="C2657">
        <v>0.12345200000000001</v>
      </c>
      <c r="D2657">
        <v>1.3738500000000001E-2</v>
      </c>
    </row>
    <row r="2658" spans="1:4" x14ac:dyDescent="0.3">
      <c r="A2658" t="s">
        <v>3604</v>
      </c>
      <c r="B2658" t="s">
        <v>343</v>
      </c>
      <c r="C2658">
        <v>0.15112400000000001</v>
      </c>
      <c r="D2658">
        <v>1.51007E-2</v>
      </c>
    </row>
    <row r="2659" spans="1:4" x14ac:dyDescent="0.3">
      <c r="A2659" t="s">
        <v>3604</v>
      </c>
      <c r="B2659" t="s">
        <v>344</v>
      </c>
      <c r="C2659">
        <v>0.151564</v>
      </c>
      <c r="D2659">
        <v>1.5340899999999999E-2</v>
      </c>
    </row>
    <row r="2660" spans="1:4" x14ac:dyDescent="0.3">
      <c r="A2660" t="s">
        <v>3604</v>
      </c>
      <c r="B2660" t="s">
        <v>345</v>
      </c>
      <c r="C2660">
        <v>0.17165800000000001</v>
      </c>
      <c r="D2660">
        <v>1.8383500000000001E-2</v>
      </c>
    </row>
    <row r="2661" spans="1:4" x14ac:dyDescent="0.3">
      <c r="A2661" t="s">
        <v>3604</v>
      </c>
      <c r="B2661" t="s">
        <v>346</v>
      </c>
      <c r="C2661">
        <v>0.24074000000000001</v>
      </c>
      <c r="D2661">
        <v>2.69112E-2</v>
      </c>
    </row>
    <row r="2662" spans="1:4" x14ac:dyDescent="0.3">
      <c r="A2662" t="s">
        <v>3604</v>
      </c>
      <c r="B2662" t="s">
        <v>347</v>
      </c>
      <c r="C2662">
        <v>0.23138900000000001</v>
      </c>
      <c r="D2662">
        <v>2.4855100000000001E-2</v>
      </c>
    </row>
    <row r="2663" spans="1:4" x14ac:dyDescent="0.3">
      <c r="A2663" t="s">
        <v>3604</v>
      </c>
      <c r="B2663" t="s">
        <v>348</v>
      </c>
      <c r="C2663">
        <v>0.26821800000000001</v>
      </c>
      <c r="D2663">
        <v>1.6889999999999999E-2</v>
      </c>
    </row>
    <row r="2664" spans="1:4" x14ac:dyDescent="0.3">
      <c r="A2664" t="s">
        <v>3604</v>
      </c>
      <c r="B2664" t="s">
        <v>349</v>
      </c>
      <c r="C2664">
        <v>0.43148300000000001</v>
      </c>
      <c r="D2664">
        <v>3.10309E-2</v>
      </c>
    </row>
    <row r="2665" spans="1:4" x14ac:dyDescent="0.3">
      <c r="A2665" t="s">
        <v>3604</v>
      </c>
      <c r="B2665" t="s">
        <v>350</v>
      </c>
      <c r="C2665">
        <v>0.45506000000000002</v>
      </c>
      <c r="D2665">
        <v>3.9978800000000002E-2</v>
      </c>
    </row>
    <row r="2666" spans="1:4" x14ac:dyDescent="0.3">
      <c r="A2666" t="s">
        <v>3604</v>
      </c>
      <c r="B2666" t="s">
        <v>351</v>
      </c>
      <c r="C2666">
        <v>0.38195299999999999</v>
      </c>
      <c r="D2666">
        <v>3.5448100000000003E-2</v>
      </c>
    </row>
    <row r="2667" spans="1:4" x14ac:dyDescent="0.3">
      <c r="A2667" t="s">
        <v>3604</v>
      </c>
      <c r="B2667" t="s">
        <v>352</v>
      </c>
      <c r="C2667">
        <v>0.42173699999999997</v>
      </c>
      <c r="D2667">
        <v>3.8405399999999999E-2</v>
      </c>
    </row>
    <row r="2668" spans="1:4" x14ac:dyDescent="0.3">
      <c r="A2668" t="s">
        <v>3604</v>
      </c>
      <c r="B2668" t="s">
        <v>353</v>
      </c>
      <c r="C2668">
        <v>0.51353300000000002</v>
      </c>
      <c r="D2668">
        <v>4.5750899999999997E-2</v>
      </c>
    </row>
    <row r="2669" spans="1:4" x14ac:dyDescent="0.3">
      <c r="A2669" t="s">
        <v>3604</v>
      </c>
      <c r="B2669" t="s">
        <v>354</v>
      </c>
      <c r="C2669">
        <v>0.45976299999999998</v>
      </c>
      <c r="D2669">
        <v>4.06626E-2</v>
      </c>
    </row>
    <row r="2670" spans="1:4" x14ac:dyDescent="0.3">
      <c r="A2670" t="s">
        <v>3604</v>
      </c>
      <c r="B2670" t="s">
        <v>355</v>
      </c>
      <c r="C2670">
        <v>0.54369800000000001</v>
      </c>
      <c r="D2670">
        <v>4.9116E-2</v>
      </c>
    </row>
    <row r="2671" spans="1:4" x14ac:dyDescent="0.3">
      <c r="A2671" t="s">
        <v>3604</v>
      </c>
      <c r="B2671" t="s">
        <v>356</v>
      </c>
      <c r="C2671">
        <v>0.424236</v>
      </c>
      <c r="D2671">
        <v>4.00931E-2</v>
      </c>
    </row>
    <row r="2672" spans="1:4" x14ac:dyDescent="0.3">
      <c r="A2672" t="s">
        <v>3604</v>
      </c>
      <c r="B2672" t="s">
        <v>357</v>
      </c>
      <c r="C2672">
        <v>0.43171199999999998</v>
      </c>
      <c r="D2672">
        <v>4.2766499999999999E-2</v>
      </c>
    </row>
    <row r="2673" spans="1:4" x14ac:dyDescent="0.3">
      <c r="A2673" t="s">
        <v>3604</v>
      </c>
      <c r="B2673" t="s">
        <v>358</v>
      </c>
      <c r="C2673">
        <v>0.43518499999999999</v>
      </c>
      <c r="D2673">
        <v>4.3807199999999998E-2</v>
      </c>
    </row>
    <row r="2674" spans="1:4" x14ac:dyDescent="0.3">
      <c r="A2674" t="s">
        <v>3604</v>
      </c>
      <c r="B2674" t="s">
        <v>359</v>
      </c>
      <c r="C2674">
        <v>0.37331599999999998</v>
      </c>
      <c r="D2674">
        <v>3.6203899999999997E-2</v>
      </c>
    </row>
    <row r="2675" spans="1:4" x14ac:dyDescent="0.3">
      <c r="A2675" t="s">
        <v>3604</v>
      </c>
      <c r="B2675" t="s">
        <v>360</v>
      </c>
      <c r="C2675">
        <v>0.41297400000000001</v>
      </c>
      <c r="D2675">
        <v>3.8471999999999999E-2</v>
      </c>
    </row>
    <row r="2676" spans="1:4" x14ac:dyDescent="0.3">
      <c r="A2676" t="s">
        <v>3604</v>
      </c>
      <c r="B2676" t="s">
        <v>361</v>
      </c>
      <c r="C2676">
        <v>0.41367900000000002</v>
      </c>
      <c r="D2676">
        <v>3.6617499999999997E-2</v>
      </c>
    </row>
    <row r="2677" spans="1:4" x14ac:dyDescent="0.3">
      <c r="A2677" t="s">
        <v>3604</v>
      </c>
      <c r="B2677" t="s">
        <v>362</v>
      </c>
      <c r="C2677">
        <v>0.42603400000000002</v>
      </c>
      <c r="D2677">
        <v>3.5527499999999997E-2</v>
      </c>
    </row>
    <row r="2678" spans="1:4" x14ac:dyDescent="0.3">
      <c r="A2678" t="s">
        <v>3604</v>
      </c>
      <c r="B2678" t="s">
        <v>363</v>
      </c>
      <c r="C2678">
        <v>0.46173799999999998</v>
      </c>
      <c r="D2678">
        <v>3.7607399999999999E-2</v>
      </c>
    </row>
    <row r="2679" spans="1:4" x14ac:dyDescent="0.3">
      <c r="A2679" t="s">
        <v>3604</v>
      </c>
      <c r="B2679" t="s">
        <v>364</v>
      </c>
      <c r="C2679">
        <v>0.50850700000000004</v>
      </c>
      <c r="D2679">
        <v>4.3524899999999998E-2</v>
      </c>
    </row>
    <row r="2680" spans="1:4" x14ac:dyDescent="0.3">
      <c r="A2680" t="s">
        <v>3604</v>
      </c>
      <c r="B2680" t="s">
        <v>365</v>
      </c>
      <c r="C2680">
        <v>0.522374</v>
      </c>
      <c r="D2680">
        <v>4.9333500000000002E-2</v>
      </c>
    </row>
    <row r="2681" spans="1:4" x14ac:dyDescent="0.3">
      <c r="A2681" t="s">
        <v>3604</v>
      </c>
      <c r="B2681" t="s">
        <v>366</v>
      </c>
      <c r="C2681">
        <v>0.63966199999999995</v>
      </c>
      <c r="D2681">
        <v>6.8338200000000002E-2</v>
      </c>
    </row>
    <row r="2682" spans="1:4" x14ac:dyDescent="0.3">
      <c r="A2682" t="s">
        <v>3604</v>
      </c>
      <c r="B2682" t="s">
        <v>367</v>
      </c>
      <c r="C2682">
        <v>0.71468100000000001</v>
      </c>
      <c r="D2682">
        <v>8.0982899999999997E-2</v>
      </c>
    </row>
    <row r="2683" spans="1:4" x14ac:dyDescent="0.3">
      <c r="A2683" t="s">
        <v>3604</v>
      </c>
      <c r="B2683" t="s">
        <v>368</v>
      </c>
      <c r="C2683">
        <v>0.61067499999999997</v>
      </c>
      <c r="D2683">
        <v>6.8344799999999997E-2</v>
      </c>
    </row>
    <row r="2684" spans="1:4" x14ac:dyDescent="0.3">
      <c r="A2684" t="s">
        <v>3604</v>
      </c>
      <c r="B2684" t="s">
        <v>369</v>
      </c>
      <c r="C2684">
        <v>0.76245099999999999</v>
      </c>
      <c r="D2684">
        <v>8.2760600000000004E-2</v>
      </c>
    </row>
    <row r="2685" spans="1:4" x14ac:dyDescent="0.3">
      <c r="A2685" t="s">
        <v>3604</v>
      </c>
      <c r="B2685" t="s">
        <v>370</v>
      </c>
      <c r="C2685">
        <v>0.68506199999999995</v>
      </c>
      <c r="D2685">
        <v>7.0903099999999997E-2</v>
      </c>
    </row>
    <row r="2686" spans="1:4" x14ac:dyDescent="0.3">
      <c r="A2686" t="s">
        <v>3604</v>
      </c>
      <c r="B2686" t="s">
        <v>371</v>
      </c>
      <c r="C2686">
        <v>0.60165599999999997</v>
      </c>
      <c r="D2686">
        <v>6.0253099999999997E-2</v>
      </c>
    </row>
    <row r="2687" spans="1:4" x14ac:dyDescent="0.3">
      <c r="A2687" t="s">
        <v>3604</v>
      </c>
      <c r="B2687" t="s">
        <v>372</v>
      </c>
      <c r="C2687">
        <v>0.524891</v>
      </c>
      <c r="D2687">
        <v>5.2644700000000003E-2</v>
      </c>
    </row>
    <row r="2688" spans="1:4" x14ac:dyDescent="0.3">
      <c r="A2688" t="s">
        <v>3604</v>
      </c>
      <c r="B2688" t="s">
        <v>373</v>
      </c>
      <c r="C2688">
        <v>0.41036600000000001</v>
      </c>
      <c r="D2688">
        <v>4.1664399999999997E-2</v>
      </c>
    </row>
    <row r="2689" spans="1:4" x14ac:dyDescent="0.3">
      <c r="A2689" t="s">
        <v>3604</v>
      </c>
      <c r="B2689" t="s">
        <v>374</v>
      </c>
      <c r="C2689">
        <v>0.37411299999999997</v>
      </c>
      <c r="D2689">
        <v>3.6261799999999997E-2</v>
      </c>
    </row>
    <row r="2690" spans="1:4" x14ac:dyDescent="0.3">
      <c r="A2690" t="s">
        <v>3604</v>
      </c>
      <c r="B2690" t="s">
        <v>375</v>
      </c>
      <c r="C2690">
        <v>0.33425100000000002</v>
      </c>
      <c r="D2690">
        <v>3.10087E-2</v>
      </c>
    </row>
    <row r="2691" spans="1:4" x14ac:dyDescent="0.3">
      <c r="A2691" t="s">
        <v>3604</v>
      </c>
      <c r="B2691" t="s">
        <v>376</v>
      </c>
      <c r="C2691">
        <v>0.28558899999999998</v>
      </c>
      <c r="D2691">
        <v>2.5045399999999999E-2</v>
      </c>
    </row>
    <row r="2692" spans="1:4" x14ac:dyDescent="0.3">
      <c r="A2692" t="s">
        <v>3604</v>
      </c>
      <c r="B2692" t="s">
        <v>377</v>
      </c>
      <c r="C2692">
        <v>0.28325</v>
      </c>
      <c r="D2692">
        <v>2.4320600000000001E-2</v>
      </c>
    </row>
    <row r="2693" spans="1:4" x14ac:dyDescent="0.3">
      <c r="A2693" t="s">
        <v>3604</v>
      </c>
      <c r="B2693" t="s">
        <v>378</v>
      </c>
      <c r="C2693">
        <v>0.294269</v>
      </c>
      <c r="D2693">
        <v>2.6525099999999999E-2</v>
      </c>
    </row>
    <row r="2694" spans="1:4" x14ac:dyDescent="0.3">
      <c r="A2694" t="s">
        <v>3604</v>
      </c>
      <c r="B2694" t="s">
        <v>379</v>
      </c>
      <c r="C2694">
        <v>0.26450800000000002</v>
      </c>
      <c r="D2694">
        <v>2.5343899999999999E-2</v>
      </c>
    </row>
    <row r="2695" spans="1:4" x14ac:dyDescent="0.3">
      <c r="A2695" t="s">
        <v>3604</v>
      </c>
      <c r="B2695" t="s">
        <v>380</v>
      </c>
      <c r="C2695">
        <v>0.33536700000000003</v>
      </c>
      <c r="D2695">
        <v>3.3423300000000003E-2</v>
      </c>
    </row>
    <row r="2696" spans="1:4" x14ac:dyDescent="0.3">
      <c r="A2696" t="s">
        <v>3604</v>
      </c>
      <c r="B2696" t="s">
        <v>381</v>
      </c>
      <c r="C2696">
        <v>0.31636399999999998</v>
      </c>
      <c r="D2696">
        <v>3.18424E-2</v>
      </c>
    </row>
    <row r="2697" spans="1:4" x14ac:dyDescent="0.3">
      <c r="A2697" t="s">
        <v>3604</v>
      </c>
      <c r="B2697" t="s">
        <v>382</v>
      </c>
      <c r="C2697">
        <v>0.372114</v>
      </c>
      <c r="D2697">
        <v>3.9745799999999998E-2</v>
      </c>
    </row>
    <row r="2698" spans="1:4" x14ac:dyDescent="0.3">
      <c r="A2698" t="s">
        <v>3604</v>
      </c>
      <c r="B2698" t="s">
        <v>383</v>
      </c>
      <c r="C2698">
        <v>0.35107100000000002</v>
      </c>
      <c r="D2698">
        <v>2.43168E-2</v>
      </c>
    </row>
    <row r="2699" spans="1:4" x14ac:dyDescent="0.3">
      <c r="A2699" t="s">
        <v>3604</v>
      </c>
      <c r="B2699" t="s">
        <v>384</v>
      </c>
      <c r="C2699">
        <v>0.340924</v>
      </c>
      <c r="D2699">
        <v>1.7958200000000001E-2</v>
      </c>
    </row>
    <row r="2700" spans="1:4" x14ac:dyDescent="0.3">
      <c r="A2700" t="s">
        <v>3604</v>
      </c>
      <c r="B2700" t="s">
        <v>385</v>
      </c>
      <c r="C2700">
        <v>0.34730299999999997</v>
      </c>
      <c r="D2700">
        <v>1.61139E-2</v>
      </c>
    </row>
    <row r="2701" spans="1:4" x14ac:dyDescent="0.3">
      <c r="A2701" t="s">
        <v>3604</v>
      </c>
      <c r="B2701" t="s">
        <v>386</v>
      </c>
      <c r="C2701">
        <v>0.36257099999999998</v>
      </c>
      <c r="D2701">
        <v>1.5864400000000001E-2</v>
      </c>
    </row>
    <row r="2702" spans="1:4" x14ac:dyDescent="0.3">
      <c r="A2702" t="s">
        <v>3604</v>
      </c>
      <c r="B2702" t="s">
        <v>387</v>
      </c>
      <c r="C2702">
        <v>0.37582100000000002</v>
      </c>
      <c r="D2702">
        <v>1.61139E-2</v>
      </c>
    </row>
    <row r="2703" spans="1:4" x14ac:dyDescent="0.3">
      <c r="A2703" t="s">
        <v>3604</v>
      </c>
      <c r="B2703" t="s">
        <v>388</v>
      </c>
      <c r="C2703">
        <v>0.37892900000000002</v>
      </c>
      <c r="D2703">
        <v>1.9759800000000001E-2</v>
      </c>
    </row>
    <row r="2704" spans="1:4" x14ac:dyDescent="0.3">
      <c r="A2704" t="s">
        <v>3604</v>
      </c>
      <c r="B2704" t="s">
        <v>389</v>
      </c>
      <c r="C2704">
        <v>0.37892900000000002</v>
      </c>
      <c r="D2704">
        <v>1.9759800000000001E-2</v>
      </c>
    </row>
    <row r="2705" spans="1:4" x14ac:dyDescent="0.3">
      <c r="A2705" t="s">
        <v>3604</v>
      </c>
      <c r="B2705" t="s">
        <v>390</v>
      </c>
      <c r="C2705">
        <v>0.37892900000000002</v>
      </c>
      <c r="D2705">
        <v>1.9759800000000001E-2</v>
      </c>
    </row>
    <row r="2706" spans="1:4" x14ac:dyDescent="0.3">
      <c r="A2706" t="s">
        <v>3604</v>
      </c>
      <c r="B2706" t="s">
        <v>391</v>
      </c>
      <c r="C2706">
        <v>0.37892900000000002</v>
      </c>
      <c r="D2706">
        <v>1.9759800000000001E-2</v>
      </c>
    </row>
    <row r="2707" spans="1:4" x14ac:dyDescent="0.3">
      <c r="A2707" t="s">
        <v>3604</v>
      </c>
      <c r="B2707" t="s">
        <v>392</v>
      </c>
      <c r="C2707">
        <v>0.37892900000000002</v>
      </c>
      <c r="D2707">
        <v>1.9759800000000001E-2</v>
      </c>
    </row>
    <row r="2708" spans="1:4" x14ac:dyDescent="0.3">
      <c r="A2708" t="s">
        <v>3604</v>
      </c>
      <c r="B2708" t="s">
        <v>393</v>
      </c>
      <c r="C2708">
        <v>0.37892900000000002</v>
      </c>
      <c r="D2708">
        <v>1.9759800000000001E-2</v>
      </c>
    </row>
    <row r="2709" spans="1:4" x14ac:dyDescent="0.3">
      <c r="A2709" t="s">
        <v>3604</v>
      </c>
      <c r="B2709" t="s">
        <v>394</v>
      </c>
      <c r="C2709">
        <v>0.37892900000000002</v>
      </c>
      <c r="D2709">
        <v>1.9759800000000001E-2</v>
      </c>
    </row>
    <row r="2710" spans="1:4" x14ac:dyDescent="0.3">
      <c r="A2710" t="s">
        <v>3604</v>
      </c>
      <c r="B2710" t="s">
        <v>395</v>
      </c>
      <c r="C2710">
        <v>0.37892900000000002</v>
      </c>
      <c r="D2710">
        <v>1.9759800000000001E-2</v>
      </c>
    </row>
    <row r="2711" spans="1:4" x14ac:dyDescent="0.3">
      <c r="A2711" t="s">
        <v>3604</v>
      </c>
      <c r="B2711" t="s">
        <v>3609</v>
      </c>
      <c r="C2711">
        <v>0.37892900000000002</v>
      </c>
      <c r="D2711">
        <v>1.9759800000000001E-2</v>
      </c>
    </row>
    <row r="2712" spans="1:4" x14ac:dyDescent="0.3">
      <c r="A2712" t="s">
        <v>3604</v>
      </c>
      <c r="B2712" t="s">
        <v>396</v>
      </c>
      <c r="C2712">
        <v>0.212342</v>
      </c>
      <c r="D2712">
        <v>6.9099099999999997E-2</v>
      </c>
    </row>
    <row r="2713" spans="1:4" x14ac:dyDescent="0.3">
      <c r="A2713" t="s">
        <v>3604</v>
      </c>
      <c r="B2713" t="s">
        <v>397</v>
      </c>
      <c r="C2713">
        <v>0.21217800000000001</v>
      </c>
      <c r="D2713">
        <v>6.4379400000000003E-2</v>
      </c>
    </row>
    <row r="2714" spans="1:4" x14ac:dyDescent="0.3">
      <c r="A2714" t="s">
        <v>3604</v>
      </c>
      <c r="B2714" t="s">
        <v>398</v>
      </c>
      <c r="C2714">
        <v>0.215808</v>
      </c>
      <c r="D2714">
        <v>6.1285699999999999E-2</v>
      </c>
    </row>
    <row r="2715" spans="1:4" x14ac:dyDescent="0.3">
      <c r="A2715" t="s">
        <v>3604</v>
      </c>
      <c r="B2715" t="s">
        <v>399</v>
      </c>
      <c r="C2715">
        <v>0.26297399999999999</v>
      </c>
      <c r="D2715">
        <v>5.9319200000000002E-2</v>
      </c>
    </row>
    <row r="2716" spans="1:4" x14ac:dyDescent="0.3">
      <c r="A2716" t="s">
        <v>3604</v>
      </c>
      <c r="B2716" t="s">
        <v>400</v>
      </c>
      <c r="C2716">
        <v>0.40295999999999998</v>
      </c>
      <c r="D2716">
        <v>5.7725699999999998E-2</v>
      </c>
    </row>
    <row r="2717" spans="1:4" x14ac:dyDescent="0.3">
      <c r="A2717" t="s">
        <v>3604</v>
      </c>
      <c r="B2717" t="s">
        <v>401</v>
      </c>
      <c r="C2717">
        <v>0.59164399999999995</v>
      </c>
      <c r="D2717">
        <v>5.7694299999999997E-2</v>
      </c>
    </row>
    <row r="2718" spans="1:4" x14ac:dyDescent="0.3">
      <c r="A2718" t="s">
        <v>3604</v>
      </c>
      <c r="B2718" t="s">
        <v>402</v>
      </c>
      <c r="C2718">
        <v>0.75503399999999998</v>
      </c>
      <c r="D2718">
        <v>5.5810699999999998E-2</v>
      </c>
    </row>
    <row r="2719" spans="1:4" x14ac:dyDescent="0.3">
      <c r="A2719" t="s">
        <v>3604</v>
      </c>
      <c r="B2719" t="s">
        <v>403</v>
      </c>
      <c r="C2719">
        <v>0.82025499999999996</v>
      </c>
      <c r="D2719">
        <v>5.1535600000000001E-2</v>
      </c>
    </row>
    <row r="2720" spans="1:4" x14ac:dyDescent="0.3">
      <c r="A2720" t="s">
        <v>3604</v>
      </c>
      <c r="B2720" t="s">
        <v>404</v>
      </c>
      <c r="C2720">
        <v>0.789968</v>
      </c>
      <c r="D2720">
        <v>4.6219200000000002E-2</v>
      </c>
    </row>
    <row r="2721" spans="1:4" x14ac:dyDescent="0.3">
      <c r="A2721" t="s">
        <v>3604</v>
      </c>
      <c r="B2721" t="s">
        <v>405</v>
      </c>
      <c r="C2721">
        <v>0.73554699999999995</v>
      </c>
      <c r="D2721">
        <v>4.0313500000000002E-2</v>
      </c>
    </row>
    <row r="2722" spans="1:4" x14ac:dyDescent="0.3">
      <c r="A2722" t="s">
        <v>3604</v>
      </c>
      <c r="B2722" t="s">
        <v>406</v>
      </c>
      <c r="C2722">
        <v>0.70627399999999996</v>
      </c>
      <c r="D2722">
        <v>3.4973999999999998E-2</v>
      </c>
    </row>
    <row r="2723" spans="1:4" x14ac:dyDescent="0.3">
      <c r="A2723" t="s">
        <v>3604</v>
      </c>
      <c r="B2723" t="s">
        <v>407</v>
      </c>
      <c r="C2723">
        <v>0.69354800000000005</v>
      </c>
      <c r="D2723">
        <v>3.06582E-2</v>
      </c>
    </row>
    <row r="2724" spans="1:4" x14ac:dyDescent="0.3">
      <c r="A2724" t="s">
        <v>3604</v>
      </c>
      <c r="B2724" t="s">
        <v>408</v>
      </c>
      <c r="C2724">
        <v>0.64827800000000002</v>
      </c>
      <c r="D2724">
        <v>2.7559299999999998E-2</v>
      </c>
    </row>
    <row r="2725" spans="1:4" x14ac:dyDescent="0.3">
      <c r="A2725" t="s">
        <v>3604</v>
      </c>
      <c r="B2725" t="s">
        <v>409</v>
      </c>
      <c r="C2725">
        <v>0.57801899999999995</v>
      </c>
      <c r="D2725">
        <v>2.5364399999999999E-2</v>
      </c>
    </row>
    <row r="2726" spans="1:4" x14ac:dyDescent="0.3">
      <c r="A2726" t="s">
        <v>3604</v>
      </c>
      <c r="B2726" t="s">
        <v>410</v>
      </c>
      <c r="C2726">
        <v>0.48165000000000002</v>
      </c>
      <c r="D2726">
        <v>2.3605299999999999E-2</v>
      </c>
    </row>
    <row r="2727" spans="1:4" x14ac:dyDescent="0.3">
      <c r="A2727" t="s">
        <v>3604</v>
      </c>
      <c r="B2727" t="s">
        <v>411</v>
      </c>
      <c r="C2727">
        <v>0.34829700000000002</v>
      </c>
      <c r="D2727">
        <v>2.2006999999999999E-2</v>
      </c>
    </row>
    <row r="2728" spans="1:4" x14ac:dyDescent="0.3">
      <c r="A2728" t="s">
        <v>3604</v>
      </c>
      <c r="B2728" t="s">
        <v>412</v>
      </c>
      <c r="C2728">
        <v>0.29156599999999999</v>
      </c>
      <c r="D2728">
        <v>2.1554899999999998E-2</v>
      </c>
    </row>
    <row r="2729" spans="1:4" x14ac:dyDescent="0.3">
      <c r="A2729" t="s">
        <v>3604</v>
      </c>
      <c r="B2729" t="s">
        <v>413</v>
      </c>
      <c r="C2729">
        <v>0.33434199999999997</v>
      </c>
      <c r="D2729">
        <v>2.2890899999999999E-2</v>
      </c>
    </row>
    <row r="2730" spans="1:4" x14ac:dyDescent="0.3">
      <c r="A2730" t="s">
        <v>3604</v>
      </c>
      <c r="B2730" t="s">
        <v>414</v>
      </c>
      <c r="C2730">
        <v>0.37956200000000001</v>
      </c>
      <c r="D2730">
        <v>2.6781900000000001E-2</v>
      </c>
    </row>
    <row r="2731" spans="1:4" x14ac:dyDescent="0.3">
      <c r="A2731" t="s">
        <v>3604</v>
      </c>
      <c r="B2731" t="s">
        <v>415</v>
      </c>
      <c r="C2731">
        <v>0.389683</v>
      </c>
      <c r="D2731">
        <v>2.5841800000000002E-2</v>
      </c>
    </row>
    <row r="2732" spans="1:4" x14ac:dyDescent="0.3">
      <c r="A2732" t="s">
        <v>3604</v>
      </c>
      <c r="B2732" t="s">
        <v>416</v>
      </c>
      <c r="C2732">
        <v>0.383158</v>
      </c>
      <c r="D2732">
        <v>2.4343900000000002E-2</v>
      </c>
    </row>
    <row r="2733" spans="1:4" x14ac:dyDescent="0.3">
      <c r="A2733" t="s">
        <v>3604</v>
      </c>
      <c r="B2733" t="s">
        <v>417</v>
      </c>
      <c r="C2733">
        <v>0.33152399999999999</v>
      </c>
      <c r="D2733">
        <v>2.2551999999999999E-2</v>
      </c>
    </row>
    <row r="2734" spans="1:4" x14ac:dyDescent="0.3">
      <c r="A2734" t="s">
        <v>3604</v>
      </c>
      <c r="B2734" t="s">
        <v>418</v>
      </c>
      <c r="C2734">
        <v>0.29676799999999998</v>
      </c>
      <c r="D2734">
        <v>2.18636E-2</v>
      </c>
    </row>
    <row r="2735" spans="1:4" x14ac:dyDescent="0.3">
      <c r="A2735" t="s">
        <v>3604</v>
      </c>
      <c r="B2735" t="s">
        <v>419</v>
      </c>
      <c r="C2735">
        <v>0.29248499999999999</v>
      </c>
      <c r="D2735">
        <v>2.2440700000000001E-2</v>
      </c>
    </row>
    <row r="2736" spans="1:4" x14ac:dyDescent="0.3">
      <c r="A2736" t="s">
        <v>3604</v>
      </c>
      <c r="B2736" t="s">
        <v>420</v>
      </c>
      <c r="C2736">
        <v>0.31429000000000001</v>
      </c>
      <c r="D2736">
        <v>2.23322E-2</v>
      </c>
    </row>
    <row r="2737" spans="1:4" x14ac:dyDescent="0.3">
      <c r="A2737" t="s">
        <v>3604</v>
      </c>
      <c r="B2737" t="s">
        <v>421</v>
      </c>
      <c r="C2737">
        <v>0.338949</v>
      </c>
      <c r="D2737">
        <v>2.3285400000000001E-2</v>
      </c>
    </row>
    <row r="2738" spans="1:4" x14ac:dyDescent="0.3">
      <c r="A2738" t="s">
        <v>3604</v>
      </c>
      <c r="B2738" t="s">
        <v>422</v>
      </c>
      <c r="C2738">
        <v>0.35752899999999999</v>
      </c>
      <c r="D2738">
        <v>2.4250600000000001E-2</v>
      </c>
    </row>
    <row r="2739" spans="1:4" x14ac:dyDescent="0.3">
      <c r="A2739" t="s">
        <v>3604</v>
      </c>
      <c r="B2739" t="s">
        <v>423</v>
      </c>
      <c r="C2739">
        <v>0.37021500000000002</v>
      </c>
      <c r="D2739">
        <v>2.2221500000000002E-2</v>
      </c>
    </row>
    <row r="2740" spans="1:4" x14ac:dyDescent="0.3">
      <c r="A2740" t="s">
        <v>3604</v>
      </c>
      <c r="B2740" t="s">
        <v>424</v>
      </c>
      <c r="C2740">
        <v>0.35419899999999999</v>
      </c>
      <c r="D2740">
        <v>2.04557E-2</v>
      </c>
    </row>
    <row r="2741" spans="1:4" x14ac:dyDescent="0.3">
      <c r="A2741" t="s">
        <v>3604</v>
      </c>
      <c r="B2741" t="s">
        <v>425</v>
      </c>
      <c r="C2741">
        <v>0.30824200000000002</v>
      </c>
      <c r="D2741">
        <v>1.8623600000000001E-2</v>
      </c>
    </row>
    <row r="2742" spans="1:4" x14ac:dyDescent="0.3">
      <c r="A2742" t="s">
        <v>3604</v>
      </c>
      <c r="B2742" t="s">
        <v>426</v>
      </c>
      <c r="C2742">
        <v>0.25192199999999998</v>
      </c>
      <c r="D2742">
        <v>1.6680400000000001E-2</v>
      </c>
    </row>
    <row r="2743" spans="1:4" x14ac:dyDescent="0.3">
      <c r="A2743" t="s">
        <v>3604</v>
      </c>
      <c r="B2743" t="s">
        <v>427</v>
      </c>
      <c r="C2743">
        <v>0.204594</v>
      </c>
      <c r="D2743">
        <v>1.53904E-2</v>
      </c>
    </row>
    <row r="2744" spans="1:4" x14ac:dyDescent="0.3">
      <c r="A2744" t="s">
        <v>3604</v>
      </c>
      <c r="B2744" t="s">
        <v>428</v>
      </c>
      <c r="C2744">
        <v>0.18177399999999999</v>
      </c>
      <c r="D2744">
        <v>1.5756900000000001E-2</v>
      </c>
    </row>
    <row r="2745" spans="1:4" x14ac:dyDescent="0.3">
      <c r="A2745" t="s">
        <v>3604</v>
      </c>
      <c r="B2745" t="s">
        <v>429</v>
      </c>
      <c r="C2745">
        <v>0.19266</v>
      </c>
      <c r="D2745">
        <v>1.5740899999999999E-2</v>
      </c>
    </row>
    <row r="2746" spans="1:4" x14ac:dyDescent="0.3">
      <c r="A2746" t="s">
        <v>3604</v>
      </c>
      <c r="B2746" t="s">
        <v>430</v>
      </c>
      <c r="C2746">
        <v>0.22777700000000001</v>
      </c>
      <c r="D2746">
        <v>1.8935500000000001E-2</v>
      </c>
    </row>
    <row r="2747" spans="1:4" x14ac:dyDescent="0.3">
      <c r="A2747" t="s">
        <v>3604</v>
      </c>
      <c r="B2747" t="s">
        <v>431</v>
      </c>
      <c r="C2747">
        <v>0.266459</v>
      </c>
      <c r="D2747">
        <v>2.00392E-2</v>
      </c>
    </row>
    <row r="2748" spans="1:4" x14ac:dyDescent="0.3">
      <c r="A2748" t="s">
        <v>3604</v>
      </c>
      <c r="B2748" t="s">
        <v>432</v>
      </c>
      <c r="C2748">
        <v>0.32591599999999998</v>
      </c>
      <c r="D2748">
        <v>2.26407E-2</v>
      </c>
    </row>
    <row r="2749" spans="1:4" x14ac:dyDescent="0.3">
      <c r="A2749" t="s">
        <v>3604</v>
      </c>
      <c r="B2749" t="s">
        <v>433</v>
      </c>
      <c r="C2749">
        <v>0.35603400000000002</v>
      </c>
      <c r="D2749">
        <v>2.632E-2</v>
      </c>
    </row>
    <row r="2750" spans="1:4" x14ac:dyDescent="0.3">
      <c r="A2750" t="s">
        <v>3604</v>
      </c>
      <c r="B2750" t="s">
        <v>434</v>
      </c>
      <c r="C2750">
        <v>0.44983600000000001</v>
      </c>
      <c r="D2750">
        <v>3.3304899999999998E-2</v>
      </c>
    </row>
    <row r="2751" spans="1:4" x14ac:dyDescent="0.3">
      <c r="A2751" t="s">
        <v>3604</v>
      </c>
      <c r="B2751" t="s">
        <v>435</v>
      </c>
      <c r="C2751">
        <v>0.53032299999999999</v>
      </c>
      <c r="D2751">
        <v>4.1651000000000001E-2</v>
      </c>
    </row>
    <row r="2752" spans="1:4" x14ac:dyDescent="0.3">
      <c r="A2752" t="s">
        <v>3604</v>
      </c>
      <c r="B2752" t="s">
        <v>436</v>
      </c>
      <c r="C2752">
        <v>0.59096300000000002</v>
      </c>
      <c r="D2752">
        <v>4.2668299999999999E-2</v>
      </c>
    </row>
    <row r="2753" spans="1:4" x14ac:dyDescent="0.3">
      <c r="A2753" t="s">
        <v>3604</v>
      </c>
      <c r="B2753" t="s">
        <v>437</v>
      </c>
      <c r="C2753">
        <v>0.59020499999999998</v>
      </c>
      <c r="D2753">
        <v>4.1632700000000002E-2</v>
      </c>
    </row>
    <row r="2754" spans="1:4" x14ac:dyDescent="0.3">
      <c r="A2754" t="s">
        <v>3604</v>
      </c>
      <c r="B2754" t="s">
        <v>438</v>
      </c>
      <c r="C2754">
        <v>0.55981700000000001</v>
      </c>
      <c r="D2754">
        <v>3.8004599999999999E-2</v>
      </c>
    </row>
    <row r="2755" spans="1:4" x14ac:dyDescent="0.3">
      <c r="A2755" t="s">
        <v>3604</v>
      </c>
      <c r="B2755" t="s">
        <v>439</v>
      </c>
      <c r="C2755">
        <v>0.48502800000000001</v>
      </c>
      <c r="D2755">
        <v>3.4303100000000003E-2</v>
      </c>
    </row>
    <row r="2756" spans="1:4" x14ac:dyDescent="0.3">
      <c r="A2756" t="s">
        <v>3604</v>
      </c>
      <c r="B2756" t="s">
        <v>9</v>
      </c>
      <c r="C2756">
        <v>0.40979500000000002</v>
      </c>
      <c r="D2756">
        <v>3.2014500000000001E-2</v>
      </c>
    </row>
    <row r="2757" spans="1:4" x14ac:dyDescent="0.3">
      <c r="A2757" t="s">
        <v>3604</v>
      </c>
      <c r="B2757" t="s">
        <v>440</v>
      </c>
      <c r="C2757">
        <v>0.38811400000000001</v>
      </c>
      <c r="D2757">
        <v>3.1460200000000001E-2</v>
      </c>
    </row>
    <row r="2758" spans="1:4" x14ac:dyDescent="0.3">
      <c r="A2758" t="s">
        <v>3604</v>
      </c>
      <c r="B2758" t="s">
        <v>441</v>
      </c>
      <c r="C2758">
        <v>0.37635000000000002</v>
      </c>
      <c r="D2758">
        <v>3.1802499999999997E-2</v>
      </c>
    </row>
    <row r="2759" spans="1:4" x14ac:dyDescent="0.3">
      <c r="A2759" t="s">
        <v>3604</v>
      </c>
      <c r="B2759" t="s">
        <v>442</v>
      </c>
      <c r="C2759">
        <v>0.39316499999999999</v>
      </c>
      <c r="D2759">
        <v>3.3673000000000002E-2</v>
      </c>
    </row>
    <row r="2760" spans="1:4" x14ac:dyDescent="0.3">
      <c r="A2760" t="s">
        <v>3604</v>
      </c>
      <c r="B2760" t="s">
        <v>443</v>
      </c>
      <c r="C2760">
        <v>0.37206</v>
      </c>
      <c r="D2760">
        <v>1.80348E-2</v>
      </c>
    </row>
    <row r="2761" spans="1:4" x14ac:dyDescent="0.3">
      <c r="A2761" t="s">
        <v>3604</v>
      </c>
      <c r="B2761" t="s">
        <v>444</v>
      </c>
      <c r="C2761">
        <v>0.36188300000000001</v>
      </c>
      <c r="D2761">
        <v>1.1615800000000001E-2</v>
      </c>
    </row>
    <row r="2762" spans="1:4" x14ac:dyDescent="0.3">
      <c r="A2762" t="s">
        <v>3604</v>
      </c>
      <c r="B2762" t="s">
        <v>445</v>
      </c>
      <c r="C2762">
        <v>0.36828100000000003</v>
      </c>
      <c r="D2762">
        <v>9.5104400000000002E-3</v>
      </c>
    </row>
    <row r="2763" spans="1:4" x14ac:dyDescent="0.3">
      <c r="A2763" t="s">
        <v>3604</v>
      </c>
      <c r="B2763" t="s">
        <v>446</v>
      </c>
      <c r="C2763">
        <v>0.38359300000000002</v>
      </c>
      <c r="D2763">
        <v>8.4017999999999992E-3</v>
      </c>
    </row>
    <row r="2764" spans="1:4" x14ac:dyDescent="0.3">
      <c r="A2764" t="s">
        <v>3604</v>
      </c>
      <c r="B2764" t="s">
        <v>447</v>
      </c>
      <c r="C2764">
        <v>0.39688299999999999</v>
      </c>
      <c r="D2764">
        <v>7.8242499999999996E-3</v>
      </c>
    </row>
    <row r="2765" spans="1:4" x14ac:dyDescent="0.3">
      <c r="A2765" t="s">
        <v>3604</v>
      </c>
      <c r="B2765" t="s">
        <v>448</v>
      </c>
      <c r="C2765">
        <v>0.40418300000000001</v>
      </c>
      <c r="D2765">
        <v>7.7158299999999999E-3</v>
      </c>
    </row>
    <row r="2766" spans="1:4" x14ac:dyDescent="0.3">
      <c r="A2766" t="s">
        <v>3604</v>
      </c>
      <c r="B2766" t="s">
        <v>449</v>
      </c>
      <c r="C2766">
        <v>0.40785500000000002</v>
      </c>
      <c r="D2766">
        <v>9.5017999999999995E-3</v>
      </c>
    </row>
    <row r="2767" spans="1:4" x14ac:dyDescent="0.3">
      <c r="A2767" t="s">
        <v>3604</v>
      </c>
      <c r="B2767" t="s">
        <v>450</v>
      </c>
      <c r="C2767">
        <v>0.40970000000000001</v>
      </c>
      <c r="D2767">
        <v>1.08162E-2</v>
      </c>
    </row>
    <row r="2768" spans="1:4" x14ac:dyDescent="0.3">
      <c r="A2768" t="s">
        <v>3604</v>
      </c>
      <c r="B2768" t="s">
        <v>451</v>
      </c>
      <c r="C2768">
        <v>0.41057100000000002</v>
      </c>
      <c r="D2768">
        <v>1.1683000000000001E-2</v>
      </c>
    </row>
    <row r="2769" spans="1:4" x14ac:dyDescent="0.3">
      <c r="A2769" t="s">
        <v>3604</v>
      </c>
      <c r="B2769" t="s">
        <v>452</v>
      </c>
      <c r="C2769">
        <v>0.41097299999999998</v>
      </c>
      <c r="D2769">
        <v>1.2208399999999999E-2</v>
      </c>
    </row>
    <row r="2770" spans="1:4" x14ac:dyDescent="0.3">
      <c r="A2770" t="s">
        <v>3604</v>
      </c>
      <c r="B2770" t="s">
        <v>453</v>
      </c>
      <c r="C2770">
        <v>0.41115600000000002</v>
      </c>
      <c r="D2770">
        <v>1.25077E-2</v>
      </c>
    </row>
    <row r="2771" spans="1:4" x14ac:dyDescent="0.3">
      <c r="A2771" t="s">
        <v>3604</v>
      </c>
      <c r="B2771" t="s">
        <v>454</v>
      </c>
      <c r="C2771">
        <v>0.41123999999999999</v>
      </c>
      <c r="D2771">
        <v>1.2670900000000001E-2</v>
      </c>
    </row>
    <row r="2772" spans="1:4" x14ac:dyDescent="0.3">
      <c r="A2772" t="s">
        <v>3604</v>
      </c>
      <c r="B2772" t="s">
        <v>455</v>
      </c>
      <c r="C2772">
        <v>0.41127900000000001</v>
      </c>
      <c r="D2772">
        <v>1.2756999999999999E-2</v>
      </c>
    </row>
    <row r="2773" spans="1:4" x14ac:dyDescent="0.3">
      <c r="A2773" t="s">
        <v>3604</v>
      </c>
      <c r="B2773" t="s">
        <v>3610</v>
      </c>
      <c r="C2773">
        <v>0.41129599999999999</v>
      </c>
      <c r="D2773">
        <v>1.28016E-2</v>
      </c>
    </row>
    <row r="2774" spans="1:4" x14ac:dyDescent="0.3">
      <c r="A2774" t="s">
        <v>3604</v>
      </c>
      <c r="B2774" t="s">
        <v>12</v>
      </c>
      <c r="C2774">
        <v>1134930</v>
      </c>
      <c r="D2774">
        <v>31519.5</v>
      </c>
    </row>
    <row r="2775" spans="1:4" x14ac:dyDescent="0.3">
      <c r="A2775" t="s">
        <v>3604</v>
      </c>
      <c r="B2775" t="s">
        <v>456</v>
      </c>
      <c r="C2775">
        <v>1652600</v>
      </c>
      <c r="D2775">
        <v>46358.8</v>
      </c>
    </row>
    <row r="2776" spans="1:4" x14ac:dyDescent="0.3">
      <c r="A2776" t="s">
        <v>3604</v>
      </c>
      <c r="B2776" t="s">
        <v>457</v>
      </c>
      <c r="C2776">
        <v>1603430</v>
      </c>
      <c r="D2776">
        <v>44712.4</v>
      </c>
    </row>
    <row r="2777" spans="1:4" x14ac:dyDescent="0.3">
      <c r="A2777" t="s">
        <v>3604</v>
      </c>
      <c r="B2777" t="s">
        <v>458</v>
      </c>
      <c r="C2777">
        <v>661439</v>
      </c>
      <c r="D2777">
        <v>24602.1</v>
      </c>
    </row>
    <row r="2778" spans="1:4" x14ac:dyDescent="0.3">
      <c r="A2778" t="s">
        <v>3604</v>
      </c>
      <c r="B2778" t="s">
        <v>459</v>
      </c>
      <c r="C2778">
        <v>397224</v>
      </c>
      <c r="D2778">
        <v>11031.8</v>
      </c>
    </row>
    <row r="2779" spans="1:4" x14ac:dyDescent="0.3">
      <c r="A2779" t="s">
        <v>3604</v>
      </c>
      <c r="B2779" t="s">
        <v>460</v>
      </c>
      <c r="C2779">
        <v>0.35</v>
      </c>
      <c r="D2779" s="1">
        <v>2.6866499999999999E-18</v>
      </c>
    </row>
    <row r="2780" spans="1:4" x14ac:dyDescent="0.3">
      <c r="A2780" t="s">
        <v>3604</v>
      </c>
      <c r="B2780" t="s">
        <v>461</v>
      </c>
      <c r="C2780">
        <v>0.46533600000000003</v>
      </c>
      <c r="D2780">
        <v>2.5871700000000001E-2</v>
      </c>
    </row>
    <row r="2781" spans="1:4" x14ac:dyDescent="0.3">
      <c r="A2781" t="s">
        <v>3604</v>
      </c>
      <c r="B2781" t="s">
        <v>462</v>
      </c>
      <c r="C2781">
        <v>194576</v>
      </c>
      <c r="D2781">
        <v>5546.77</v>
      </c>
    </row>
    <row r="2782" spans="1:4" x14ac:dyDescent="0.3">
      <c r="A2782" t="s">
        <v>3604</v>
      </c>
      <c r="B2782" t="s">
        <v>463</v>
      </c>
      <c r="C2782">
        <v>453971</v>
      </c>
      <c r="D2782">
        <v>12607.8</v>
      </c>
    </row>
    <row r="2783" spans="1:4" x14ac:dyDescent="0.3">
      <c r="A2783" t="s">
        <v>3604</v>
      </c>
      <c r="B2783" t="s">
        <v>464</v>
      </c>
      <c r="C2783">
        <v>0.37892900000000002</v>
      </c>
      <c r="D2783">
        <v>1.9759800000000001E-2</v>
      </c>
    </row>
    <row r="2784" spans="1:4" x14ac:dyDescent="0.3">
      <c r="A2784" t="s">
        <v>3604</v>
      </c>
      <c r="B2784" t="s">
        <v>465</v>
      </c>
      <c r="C2784">
        <v>181364</v>
      </c>
      <c r="D2784">
        <v>5154.6000000000004</v>
      </c>
    </row>
    <row r="2785" spans="1:4" x14ac:dyDescent="0.3">
      <c r="A2785" t="s">
        <v>3604</v>
      </c>
      <c r="B2785" t="s">
        <v>466</v>
      </c>
      <c r="C2785">
        <v>453971</v>
      </c>
      <c r="D2785">
        <v>12607.8</v>
      </c>
    </row>
    <row r="2786" spans="1:4" x14ac:dyDescent="0.3">
      <c r="A2786" t="s">
        <v>3604</v>
      </c>
      <c r="B2786" t="s">
        <v>467</v>
      </c>
      <c r="C2786">
        <v>0.4</v>
      </c>
      <c r="D2786" s="1">
        <v>7.3715599999999996E-18</v>
      </c>
    </row>
    <row r="2787" spans="1:4" x14ac:dyDescent="0.3">
      <c r="A2787" t="s">
        <v>3604</v>
      </c>
      <c r="B2787" t="s">
        <v>468</v>
      </c>
      <c r="C2787">
        <v>0.37892900000000002</v>
      </c>
      <c r="D2787">
        <v>1.9759800000000001E-2</v>
      </c>
    </row>
    <row r="2788" spans="1:4" x14ac:dyDescent="0.3">
      <c r="A2788" t="s">
        <v>3604</v>
      </c>
      <c r="B2788" t="s">
        <v>469</v>
      </c>
      <c r="C2788">
        <v>181364</v>
      </c>
      <c r="D2788">
        <v>5154.6000000000004</v>
      </c>
    </row>
    <row r="2789" spans="1:4" x14ac:dyDescent="0.3">
      <c r="A2789" t="s">
        <v>3604</v>
      </c>
      <c r="B2789" t="s">
        <v>470</v>
      </c>
      <c r="C2789">
        <v>181364</v>
      </c>
      <c r="D2789">
        <v>5154.6000000000004</v>
      </c>
    </row>
    <row r="2790" spans="1:4" x14ac:dyDescent="0.3">
      <c r="A2790" t="s">
        <v>3604</v>
      </c>
      <c r="B2790" t="s">
        <v>471</v>
      </c>
      <c r="C2790">
        <v>0.4</v>
      </c>
      <c r="D2790" s="1">
        <v>7.7204200000000004E-18</v>
      </c>
    </row>
    <row r="2791" spans="1:4" x14ac:dyDescent="0.3">
      <c r="A2791" t="s">
        <v>3604</v>
      </c>
      <c r="B2791" t="s">
        <v>14</v>
      </c>
      <c r="C2791">
        <v>167952</v>
      </c>
      <c r="D2791">
        <v>28295.1</v>
      </c>
    </row>
    <row r="2792" spans="1:4" x14ac:dyDescent="0.3">
      <c r="A2792" t="s">
        <v>3604</v>
      </c>
      <c r="B2792" t="s">
        <v>472</v>
      </c>
      <c r="C2792">
        <v>150876</v>
      </c>
      <c r="D2792">
        <v>14631.5</v>
      </c>
    </row>
    <row r="2793" spans="1:4" x14ac:dyDescent="0.3">
      <c r="A2793" t="s">
        <v>3604</v>
      </c>
      <c r="B2793" t="s">
        <v>473</v>
      </c>
      <c r="C2793">
        <v>144453</v>
      </c>
      <c r="D2793">
        <v>9361.43</v>
      </c>
    </row>
    <row r="2794" spans="1:4" x14ac:dyDescent="0.3">
      <c r="A2794" t="s">
        <v>3604</v>
      </c>
      <c r="B2794" t="s">
        <v>474</v>
      </c>
      <c r="C2794">
        <v>151623</v>
      </c>
      <c r="D2794">
        <v>7899.87</v>
      </c>
    </row>
    <row r="2795" spans="1:4" x14ac:dyDescent="0.3">
      <c r="A2795" t="s">
        <v>3604</v>
      </c>
      <c r="B2795" t="s">
        <v>475</v>
      </c>
      <c r="C2795">
        <v>165138</v>
      </c>
      <c r="D2795">
        <v>7227.63</v>
      </c>
    </row>
    <row r="2796" spans="1:4" x14ac:dyDescent="0.3">
      <c r="A2796" t="s">
        <v>3604</v>
      </c>
      <c r="B2796" t="s">
        <v>476</v>
      </c>
      <c r="C2796">
        <v>176254</v>
      </c>
      <c r="D2796">
        <v>6773.07</v>
      </c>
    </row>
    <row r="2797" spans="1:4" x14ac:dyDescent="0.3">
      <c r="A2797" t="s">
        <v>3604</v>
      </c>
      <c r="B2797" t="s">
        <v>477</v>
      </c>
      <c r="C2797">
        <v>180322</v>
      </c>
      <c r="D2797">
        <v>6667.66</v>
      </c>
    </row>
    <row r="2798" spans="1:4" x14ac:dyDescent="0.3">
      <c r="A2798" t="s">
        <v>3604</v>
      </c>
      <c r="B2798" t="s">
        <v>478</v>
      </c>
      <c r="C2798">
        <v>181555</v>
      </c>
      <c r="D2798">
        <v>6452.01</v>
      </c>
    </row>
    <row r="2799" spans="1:4" x14ac:dyDescent="0.3">
      <c r="A2799" t="s">
        <v>3604</v>
      </c>
      <c r="B2799" t="s">
        <v>479</v>
      </c>
      <c r="C2799">
        <v>182131</v>
      </c>
      <c r="D2799">
        <v>6343.51</v>
      </c>
    </row>
    <row r="2800" spans="1:4" x14ac:dyDescent="0.3">
      <c r="A2800" t="s">
        <v>3604</v>
      </c>
      <c r="B2800" t="s">
        <v>480</v>
      </c>
      <c r="C2800">
        <v>182392</v>
      </c>
      <c r="D2800">
        <v>6294.78</v>
      </c>
    </row>
    <row r="2801" spans="1:4" x14ac:dyDescent="0.3">
      <c r="A2801" t="s">
        <v>3604</v>
      </c>
      <c r="B2801" t="s">
        <v>481</v>
      </c>
      <c r="C2801">
        <v>182510</v>
      </c>
      <c r="D2801">
        <v>6273.77</v>
      </c>
    </row>
    <row r="2802" spans="1:4" x14ac:dyDescent="0.3">
      <c r="A2802" t="s">
        <v>3604</v>
      </c>
      <c r="B2802" t="s">
        <v>482</v>
      </c>
      <c r="C2802">
        <v>182563</v>
      </c>
      <c r="D2802">
        <v>6264.56</v>
      </c>
    </row>
    <row r="2803" spans="1:4" x14ac:dyDescent="0.3">
      <c r="A2803" t="s">
        <v>3604</v>
      </c>
      <c r="B2803" t="s">
        <v>483</v>
      </c>
      <c r="C2803">
        <v>182588</v>
      </c>
      <c r="D2803">
        <v>6260.36</v>
      </c>
    </row>
    <row r="2804" spans="1:4" x14ac:dyDescent="0.3">
      <c r="A2804" t="s">
        <v>3604</v>
      </c>
      <c r="B2804" t="s">
        <v>484</v>
      </c>
      <c r="C2804">
        <v>182599</v>
      </c>
      <c r="D2804">
        <v>6258.37</v>
      </c>
    </row>
    <row r="2805" spans="1:4" x14ac:dyDescent="0.3">
      <c r="A2805" t="s">
        <v>3604</v>
      </c>
      <c r="B2805" t="s">
        <v>3611</v>
      </c>
      <c r="C2805">
        <v>182604</v>
      </c>
      <c r="D2805">
        <v>6257.41</v>
      </c>
    </row>
    <row r="2806" spans="1:4" x14ac:dyDescent="0.3">
      <c r="A2806" t="s">
        <v>3604</v>
      </c>
      <c r="B2806" t="s">
        <v>485</v>
      </c>
      <c r="C2806">
        <v>170671</v>
      </c>
      <c r="D2806">
        <v>15948.5</v>
      </c>
    </row>
    <row r="2807" spans="1:4" x14ac:dyDescent="0.3">
      <c r="A2807" t="s">
        <v>3604</v>
      </c>
      <c r="B2807" t="s">
        <v>486</v>
      </c>
      <c r="C2807">
        <v>161460</v>
      </c>
      <c r="D2807">
        <v>9656.83</v>
      </c>
    </row>
    <row r="2808" spans="1:4" x14ac:dyDescent="0.3">
      <c r="A2808" t="s">
        <v>3604</v>
      </c>
      <c r="B2808" t="s">
        <v>487</v>
      </c>
      <c r="C2808">
        <v>158733</v>
      </c>
      <c r="D2808">
        <v>7431.05</v>
      </c>
    </row>
    <row r="2809" spans="1:4" x14ac:dyDescent="0.3">
      <c r="A2809" t="s">
        <v>3604</v>
      </c>
      <c r="B2809" t="s">
        <v>488</v>
      </c>
      <c r="C2809">
        <v>163912</v>
      </c>
      <c r="D2809">
        <v>6977.28</v>
      </c>
    </row>
    <row r="2810" spans="1:4" x14ac:dyDescent="0.3">
      <c r="A2810" t="s">
        <v>3604</v>
      </c>
      <c r="B2810" t="s">
        <v>489</v>
      </c>
      <c r="C2810">
        <v>171774</v>
      </c>
      <c r="D2810">
        <v>6845.57</v>
      </c>
    </row>
    <row r="2811" spans="1:4" x14ac:dyDescent="0.3">
      <c r="A2811" t="s">
        <v>3604</v>
      </c>
      <c r="B2811" t="s">
        <v>490</v>
      </c>
      <c r="C2811">
        <v>177551</v>
      </c>
      <c r="D2811">
        <v>6747.22</v>
      </c>
    </row>
    <row r="2812" spans="1:4" x14ac:dyDescent="0.3">
      <c r="A2812" t="s">
        <v>3604</v>
      </c>
      <c r="B2812" t="s">
        <v>491</v>
      </c>
      <c r="C2812">
        <v>180322</v>
      </c>
      <c r="D2812">
        <v>6667.66</v>
      </c>
    </row>
    <row r="2813" spans="1:4" x14ac:dyDescent="0.3">
      <c r="A2813" t="s">
        <v>3604</v>
      </c>
      <c r="B2813" t="s">
        <v>492</v>
      </c>
      <c r="C2813">
        <v>181555</v>
      </c>
      <c r="D2813">
        <v>6452.01</v>
      </c>
    </row>
    <row r="2814" spans="1:4" x14ac:dyDescent="0.3">
      <c r="A2814" t="s">
        <v>3604</v>
      </c>
      <c r="B2814" t="s">
        <v>493</v>
      </c>
      <c r="C2814">
        <v>182131</v>
      </c>
      <c r="D2814">
        <v>6343.51</v>
      </c>
    </row>
    <row r="2815" spans="1:4" x14ac:dyDescent="0.3">
      <c r="A2815" t="s">
        <v>3604</v>
      </c>
      <c r="B2815" t="s">
        <v>494</v>
      </c>
      <c r="C2815">
        <v>182392</v>
      </c>
      <c r="D2815">
        <v>6294.78</v>
      </c>
    </row>
    <row r="2816" spans="1:4" x14ac:dyDescent="0.3">
      <c r="A2816" t="s">
        <v>3604</v>
      </c>
      <c r="B2816" t="s">
        <v>495</v>
      </c>
      <c r="C2816">
        <v>182510</v>
      </c>
      <c r="D2816">
        <v>6273.77</v>
      </c>
    </row>
    <row r="2817" spans="1:4" x14ac:dyDescent="0.3">
      <c r="A2817" t="s">
        <v>3604</v>
      </c>
      <c r="B2817" t="s">
        <v>496</v>
      </c>
      <c r="C2817">
        <v>182563</v>
      </c>
      <c r="D2817">
        <v>6264.56</v>
      </c>
    </row>
    <row r="2818" spans="1:4" x14ac:dyDescent="0.3">
      <c r="A2818" t="s">
        <v>3604</v>
      </c>
      <c r="B2818" t="s">
        <v>497</v>
      </c>
      <c r="C2818">
        <v>182588</v>
      </c>
      <c r="D2818">
        <v>6260.36</v>
      </c>
    </row>
    <row r="2819" spans="1:4" x14ac:dyDescent="0.3">
      <c r="A2819" t="s">
        <v>3604</v>
      </c>
      <c r="B2819" t="s">
        <v>498</v>
      </c>
      <c r="C2819">
        <v>182599</v>
      </c>
      <c r="D2819">
        <v>6258.37</v>
      </c>
    </row>
    <row r="2820" spans="1:4" x14ac:dyDescent="0.3">
      <c r="A2820" t="s">
        <v>3604</v>
      </c>
      <c r="B2820" t="s">
        <v>3612</v>
      </c>
      <c r="C2820">
        <v>182604</v>
      </c>
      <c r="D2820">
        <v>6257.41</v>
      </c>
    </row>
    <row r="2821" spans="1:4" x14ac:dyDescent="0.3">
      <c r="A2821" t="s">
        <v>3604</v>
      </c>
      <c r="B2821" t="s">
        <v>499</v>
      </c>
      <c r="C2821">
        <v>12.3925</v>
      </c>
      <c r="D2821">
        <v>0.32635900000000001</v>
      </c>
    </row>
    <row r="2822" spans="1:4" x14ac:dyDescent="0.3">
      <c r="A2822" t="s">
        <v>3604</v>
      </c>
      <c r="B2822" t="s">
        <v>3613</v>
      </c>
      <c r="C2822">
        <v>12.7127</v>
      </c>
      <c r="D2822">
        <v>8.6173200000000005E-2</v>
      </c>
    </row>
    <row r="2823" spans="1:4" x14ac:dyDescent="0.3">
      <c r="A2823" t="s">
        <v>3604</v>
      </c>
      <c r="B2823" t="s">
        <v>3614</v>
      </c>
      <c r="C2823">
        <v>12.9648</v>
      </c>
      <c r="D2823">
        <v>9.2263899999999996E-2</v>
      </c>
    </row>
    <row r="2824" spans="1:4" x14ac:dyDescent="0.3">
      <c r="A2824" t="s">
        <v>3604</v>
      </c>
      <c r="B2824" t="s">
        <v>500</v>
      </c>
      <c r="C2824">
        <v>13.529</v>
      </c>
      <c r="D2824">
        <v>3.5716699999999997E-2</v>
      </c>
    </row>
    <row r="2825" spans="1:4" x14ac:dyDescent="0.3">
      <c r="A2825" t="s">
        <v>3604</v>
      </c>
      <c r="B2825" t="s">
        <v>501</v>
      </c>
      <c r="C2825">
        <v>13.571899999999999</v>
      </c>
      <c r="D2825">
        <v>4.30952E-2</v>
      </c>
    </row>
    <row r="2826" spans="1:4" x14ac:dyDescent="0.3">
      <c r="A2826" t="s">
        <v>3604</v>
      </c>
      <c r="B2826" t="s">
        <v>502</v>
      </c>
      <c r="C2826">
        <v>13.606</v>
      </c>
      <c r="D2826">
        <v>3.2970899999999997E-2</v>
      </c>
    </row>
    <row r="2827" spans="1:4" x14ac:dyDescent="0.3">
      <c r="A2827" t="s">
        <v>3604</v>
      </c>
      <c r="B2827" t="s">
        <v>503</v>
      </c>
      <c r="C2827">
        <v>13.690799999999999</v>
      </c>
      <c r="D2827">
        <v>3.6257999999999999E-2</v>
      </c>
    </row>
    <row r="2828" spans="1:4" x14ac:dyDescent="0.3">
      <c r="A2828" t="s">
        <v>3604</v>
      </c>
      <c r="B2828" t="s">
        <v>504</v>
      </c>
      <c r="C2828">
        <v>13.7011</v>
      </c>
      <c r="D2828">
        <v>2.88512E-2</v>
      </c>
    </row>
    <row r="2829" spans="1:4" x14ac:dyDescent="0.3">
      <c r="A2829" t="s">
        <v>3604</v>
      </c>
      <c r="B2829" t="s">
        <v>505</v>
      </c>
      <c r="C2829">
        <v>13.552300000000001</v>
      </c>
      <c r="D2829">
        <v>2.5156499999999998E-2</v>
      </c>
    </row>
    <row r="2830" spans="1:4" x14ac:dyDescent="0.3">
      <c r="A2830" t="s">
        <v>3604</v>
      </c>
      <c r="B2830" t="s">
        <v>506</v>
      </c>
      <c r="C2830">
        <v>13.1867</v>
      </c>
      <c r="D2830">
        <v>2.5181700000000001E-2</v>
      </c>
    </row>
    <row r="2831" spans="1:4" x14ac:dyDescent="0.3">
      <c r="A2831" t="s">
        <v>3604</v>
      </c>
      <c r="B2831" t="s">
        <v>507</v>
      </c>
      <c r="C2831">
        <v>12.810600000000001</v>
      </c>
      <c r="D2831">
        <v>3.14725E-2</v>
      </c>
    </row>
    <row r="2832" spans="1:4" x14ac:dyDescent="0.3">
      <c r="A2832" t="s">
        <v>3604</v>
      </c>
      <c r="B2832" t="s">
        <v>508</v>
      </c>
      <c r="C2832">
        <v>13.048299999999999</v>
      </c>
      <c r="D2832">
        <v>3.9521899999999999E-2</v>
      </c>
    </row>
    <row r="2833" spans="1:4" x14ac:dyDescent="0.3">
      <c r="A2833" t="s">
        <v>3604</v>
      </c>
      <c r="B2833" t="s">
        <v>509</v>
      </c>
      <c r="C2833">
        <v>13.1912</v>
      </c>
      <c r="D2833">
        <v>4.1306500000000003E-2</v>
      </c>
    </row>
    <row r="2834" spans="1:4" x14ac:dyDescent="0.3">
      <c r="A2834" t="s">
        <v>3604</v>
      </c>
      <c r="B2834" t="s">
        <v>510</v>
      </c>
      <c r="C2834">
        <v>13.320399999999999</v>
      </c>
      <c r="D2834">
        <v>4.6335000000000001E-2</v>
      </c>
    </row>
    <row r="2835" spans="1:4" x14ac:dyDescent="0.3">
      <c r="A2835" t="s">
        <v>3604</v>
      </c>
      <c r="B2835" t="s">
        <v>511</v>
      </c>
      <c r="C2835">
        <v>13.625500000000001</v>
      </c>
      <c r="D2835">
        <v>4.5146400000000003E-2</v>
      </c>
    </row>
    <row r="2836" spans="1:4" x14ac:dyDescent="0.3">
      <c r="A2836" t="s">
        <v>3604</v>
      </c>
      <c r="B2836" t="s">
        <v>512</v>
      </c>
      <c r="C2836">
        <v>13.777200000000001</v>
      </c>
      <c r="D2836">
        <v>3.2618399999999999E-2</v>
      </c>
    </row>
    <row r="2837" spans="1:4" x14ac:dyDescent="0.3">
      <c r="A2837" t="s">
        <v>3604</v>
      </c>
      <c r="B2837" t="s">
        <v>513</v>
      </c>
      <c r="C2837">
        <v>13.495100000000001</v>
      </c>
      <c r="D2837">
        <v>3.3963800000000002E-2</v>
      </c>
    </row>
    <row r="2838" spans="1:4" x14ac:dyDescent="0.3">
      <c r="A2838" t="s">
        <v>3604</v>
      </c>
      <c r="B2838" t="s">
        <v>514</v>
      </c>
      <c r="C2838">
        <v>13.271100000000001</v>
      </c>
      <c r="D2838">
        <v>4.1541700000000001E-2</v>
      </c>
    </row>
    <row r="2839" spans="1:4" x14ac:dyDescent="0.3">
      <c r="A2839" t="s">
        <v>3604</v>
      </c>
      <c r="B2839" t="s">
        <v>515</v>
      </c>
      <c r="C2839">
        <v>13.2028</v>
      </c>
      <c r="D2839">
        <v>4.7929800000000002E-2</v>
      </c>
    </row>
    <row r="2840" spans="1:4" x14ac:dyDescent="0.3">
      <c r="A2840" t="s">
        <v>3604</v>
      </c>
      <c r="B2840" t="s">
        <v>516</v>
      </c>
      <c r="C2840">
        <v>13.3658</v>
      </c>
      <c r="D2840">
        <v>4.8805899999999999E-2</v>
      </c>
    </row>
    <row r="2841" spans="1:4" x14ac:dyDescent="0.3">
      <c r="A2841" t="s">
        <v>3604</v>
      </c>
      <c r="B2841" t="s">
        <v>517</v>
      </c>
      <c r="C2841">
        <v>13.2333</v>
      </c>
      <c r="D2841">
        <v>4.1273400000000002E-2</v>
      </c>
    </row>
    <row r="2842" spans="1:4" x14ac:dyDescent="0.3">
      <c r="A2842" t="s">
        <v>3604</v>
      </c>
      <c r="B2842" t="s">
        <v>518</v>
      </c>
      <c r="C2842">
        <v>13.2119</v>
      </c>
      <c r="D2842">
        <v>4.6247299999999998E-2</v>
      </c>
    </row>
    <row r="2843" spans="1:4" x14ac:dyDescent="0.3">
      <c r="A2843" t="s">
        <v>3604</v>
      </c>
      <c r="B2843" t="s">
        <v>539</v>
      </c>
      <c r="C2843">
        <v>13.663</v>
      </c>
      <c r="D2843">
        <v>3.4454400000000003E-2</v>
      </c>
    </row>
    <row r="2844" spans="1:4" x14ac:dyDescent="0.3">
      <c r="A2844" t="s">
        <v>3604</v>
      </c>
      <c r="B2844" t="s">
        <v>538</v>
      </c>
      <c r="C2844">
        <v>13.4147</v>
      </c>
      <c r="D2844">
        <v>3.7222900000000003E-2</v>
      </c>
    </row>
    <row r="2845" spans="1:4" x14ac:dyDescent="0.3">
      <c r="A2845" t="s">
        <v>3604</v>
      </c>
      <c r="B2845" t="s">
        <v>537</v>
      </c>
      <c r="C2845">
        <v>13.3028</v>
      </c>
      <c r="D2845">
        <v>4.1546899999999998E-2</v>
      </c>
    </row>
    <row r="2846" spans="1:4" x14ac:dyDescent="0.3">
      <c r="A2846" t="s">
        <v>3604</v>
      </c>
      <c r="B2846" t="s">
        <v>536</v>
      </c>
      <c r="C2846">
        <v>13.119</v>
      </c>
      <c r="D2846">
        <v>4.4905300000000002E-2</v>
      </c>
    </row>
    <row r="2847" spans="1:4" x14ac:dyDescent="0.3">
      <c r="A2847" t="s">
        <v>3604</v>
      </c>
      <c r="B2847" t="s">
        <v>535</v>
      </c>
      <c r="C2847">
        <v>13.014699999999999</v>
      </c>
      <c r="D2847">
        <v>4.1182400000000001E-2</v>
      </c>
    </row>
    <row r="2848" spans="1:4" x14ac:dyDescent="0.3">
      <c r="A2848" t="s">
        <v>3604</v>
      </c>
      <c r="B2848" t="s">
        <v>534</v>
      </c>
      <c r="C2848">
        <v>13.0053</v>
      </c>
      <c r="D2848">
        <v>3.7059700000000001E-2</v>
      </c>
    </row>
    <row r="2849" spans="1:4" x14ac:dyDescent="0.3">
      <c r="A2849" t="s">
        <v>3604</v>
      </c>
      <c r="B2849" t="s">
        <v>533</v>
      </c>
      <c r="C2849">
        <v>13.2682</v>
      </c>
      <c r="D2849">
        <v>4.1707099999999997E-2</v>
      </c>
    </row>
    <row r="2850" spans="1:4" x14ac:dyDescent="0.3">
      <c r="A2850" t="s">
        <v>3604</v>
      </c>
      <c r="B2850" t="s">
        <v>532</v>
      </c>
      <c r="C2850">
        <v>13.199400000000001</v>
      </c>
      <c r="D2850">
        <v>3.9864499999999997E-2</v>
      </c>
    </row>
    <row r="2851" spans="1:4" x14ac:dyDescent="0.3">
      <c r="A2851" t="s">
        <v>3604</v>
      </c>
      <c r="B2851" t="s">
        <v>531</v>
      </c>
      <c r="C2851">
        <v>13.503</v>
      </c>
      <c r="D2851">
        <v>4.17574E-2</v>
      </c>
    </row>
    <row r="2852" spans="1:4" x14ac:dyDescent="0.3">
      <c r="A2852" t="s">
        <v>3604</v>
      </c>
      <c r="B2852" t="s">
        <v>530</v>
      </c>
      <c r="C2852">
        <v>13.5642</v>
      </c>
      <c r="D2852">
        <v>4.0178199999999997E-2</v>
      </c>
    </row>
    <row r="2853" spans="1:4" x14ac:dyDescent="0.3">
      <c r="A2853" t="s">
        <v>3604</v>
      </c>
      <c r="B2853" t="s">
        <v>529</v>
      </c>
      <c r="C2853">
        <v>13.6264</v>
      </c>
      <c r="D2853">
        <v>4.0465300000000003E-2</v>
      </c>
    </row>
    <row r="2854" spans="1:4" x14ac:dyDescent="0.3">
      <c r="A2854" t="s">
        <v>3604</v>
      </c>
      <c r="B2854" t="s">
        <v>528</v>
      </c>
      <c r="C2854">
        <v>13.8141</v>
      </c>
      <c r="D2854">
        <v>4.4066099999999997E-2</v>
      </c>
    </row>
    <row r="2855" spans="1:4" x14ac:dyDescent="0.3">
      <c r="A2855" t="s">
        <v>3604</v>
      </c>
      <c r="B2855" t="s">
        <v>527</v>
      </c>
      <c r="C2855">
        <v>13.6524</v>
      </c>
      <c r="D2855">
        <v>4.2159200000000001E-2</v>
      </c>
    </row>
    <row r="2856" spans="1:4" x14ac:dyDescent="0.3">
      <c r="A2856" t="s">
        <v>3604</v>
      </c>
      <c r="B2856" t="s">
        <v>526</v>
      </c>
      <c r="C2856">
        <v>13.9762</v>
      </c>
      <c r="D2856">
        <v>4.88846E-2</v>
      </c>
    </row>
    <row r="2857" spans="1:4" x14ac:dyDescent="0.3">
      <c r="A2857" t="s">
        <v>3604</v>
      </c>
      <c r="B2857" t="s">
        <v>525</v>
      </c>
      <c r="C2857">
        <v>13.8565</v>
      </c>
      <c r="D2857">
        <v>3.3255899999999998E-2</v>
      </c>
    </row>
    <row r="2858" spans="1:4" x14ac:dyDescent="0.3">
      <c r="A2858" t="s">
        <v>3604</v>
      </c>
      <c r="B2858" t="s">
        <v>524</v>
      </c>
      <c r="C2858">
        <v>13.5746</v>
      </c>
      <c r="D2858">
        <v>3.5059E-2</v>
      </c>
    </row>
    <row r="2859" spans="1:4" x14ac:dyDescent="0.3">
      <c r="A2859" t="s">
        <v>3604</v>
      </c>
      <c r="B2859" t="s">
        <v>523</v>
      </c>
      <c r="C2859">
        <v>13.305199999999999</v>
      </c>
      <c r="D2859">
        <v>3.10818E-2</v>
      </c>
    </row>
    <row r="2860" spans="1:4" x14ac:dyDescent="0.3">
      <c r="A2860" t="s">
        <v>3604</v>
      </c>
      <c r="B2860" t="s">
        <v>522</v>
      </c>
      <c r="C2860">
        <v>13.064500000000001</v>
      </c>
      <c r="D2860">
        <v>4.1711600000000001E-2</v>
      </c>
    </row>
    <row r="2861" spans="1:4" x14ac:dyDescent="0.3">
      <c r="A2861" t="s">
        <v>3604</v>
      </c>
      <c r="B2861" t="s">
        <v>521</v>
      </c>
      <c r="C2861">
        <v>13.504200000000001</v>
      </c>
      <c r="D2861">
        <v>3.9005699999999997E-2</v>
      </c>
    </row>
    <row r="2862" spans="1:4" x14ac:dyDescent="0.3">
      <c r="A2862" t="s">
        <v>3604</v>
      </c>
      <c r="B2862" t="s">
        <v>520</v>
      </c>
      <c r="C2862">
        <v>13.293200000000001</v>
      </c>
      <c r="D2862">
        <v>3.7560400000000001E-2</v>
      </c>
    </row>
    <row r="2863" spans="1:4" x14ac:dyDescent="0.3">
      <c r="A2863" t="s">
        <v>3604</v>
      </c>
      <c r="B2863" t="s">
        <v>519</v>
      </c>
      <c r="C2863">
        <v>13.222899999999999</v>
      </c>
      <c r="D2863">
        <v>3.7699900000000001E-2</v>
      </c>
    </row>
    <row r="2864" spans="1:4" x14ac:dyDescent="0.3">
      <c r="A2864" t="s">
        <v>3604</v>
      </c>
      <c r="B2864" t="s">
        <v>3615</v>
      </c>
      <c r="C2864">
        <v>13.3718</v>
      </c>
      <c r="D2864">
        <v>3.8483999999999997E-2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29"/>
  <sheetViews>
    <sheetView workbookViewId="0"/>
  </sheetViews>
  <sheetFormatPr defaultRowHeight="14.4" x14ac:dyDescent="0.3"/>
  <cols>
    <col min="2" max="2" width="18.109375" customWidth="1"/>
  </cols>
  <sheetData>
    <row r="1" spans="1:4" x14ac:dyDescent="0.3">
      <c r="A1" t="s">
        <v>664</v>
      </c>
      <c r="B1" t="s">
        <v>723</v>
      </c>
      <c r="C1" t="s">
        <v>724</v>
      </c>
      <c r="D1" t="s">
        <v>725</v>
      </c>
    </row>
    <row r="2" spans="1:4" x14ac:dyDescent="0.3">
      <c r="A2">
        <v>1996</v>
      </c>
      <c r="B2" t="s">
        <v>541</v>
      </c>
      <c r="C2">
        <v>61.701999999999998</v>
      </c>
      <c r="D2">
        <v>4.3196999999999999E-2</v>
      </c>
    </row>
    <row r="3" spans="1:4" x14ac:dyDescent="0.3">
      <c r="A3">
        <v>1997</v>
      </c>
      <c r="B3" t="s">
        <v>541</v>
      </c>
      <c r="C3">
        <v>66.298000000000002</v>
      </c>
      <c r="D3">
        <v>5.0534999999999997E-2</v>
      </c>
    </row>
    <row r="4" spans="1:4" x14ac:dyDescent="0.3">
      <c r="A4">
        <v>1998</v>
      </c>
      <c r="B4" t="s">
        <v>541</v>
      </c>
      <c r="C4">
        <v>54.156999999999996</v>
      </c>
      <c r="D4">
        <v>4.3776000000000002E-2</v>
      </c>
    </row>
    <row r="5" spans="1:4" x14ac:dyDescent="0.3">
      <c r="A5">
        <v>1999</v>
      </c>
      <c r="B5" t="s">
        <v>541</v>
      </c>
      <c r="C5">
        <v>47.929000000000002</v>
      </c>
      <c r="D5">
        <v>3.9918000000000002E-2</v>
      </c>
    </row>
    <row r="6" spans="1:4" x14ac:dyDescent="0.3">
      <c r="A6">
        <v>2000</v>
      </c>
      <c r="B6" t="s">
        <v>541</v>
      </c>
      <c r="C6">
        <v>57.615000000000002</v>
      </c>
      <c r="D6">
        <v>4.4223999999999999E-2</v>
      </c>
    </row>
    <row r="7" spans="1:4" x14ac:dyDescent="0.3">
      <c r="A7">
        <v>2001</v>
      </c>
      <c r="B7" t="s">
        <v>541</v>
      </c>
      <c r="C7">
        <v>43.052999999999997</v>
      </c>
      <c r="D7">
        <v>4.3125999999999998E-2</v>
      </c>
    </row>
    <row r="8" spans="1:4" x14ac:dyDescent="0.3">
      <c r="A8">
        <v>2002</v>
      </c>
      <c r="B8" t="s">
        <v>541</v>
      </c>
      <c r="C8">
        <v>57.893000000000001</v>
      </c>
      <c r="D8">
        <v>4.7902E-2</v>
      </c>
    </row>
    <row r="9" spans="1:4" x14ac:dyDescent="0.3">
      <c r="A9">
        <v>2003</v>
      </c>
      <c r="B9" t="s">
        <v>541</v>
      </c>
      <c r="C9">
        <v>44.057000000000002</v>
      </c>
      <c r="D9">
        <v>2.8856E-2</v>
      </c>
    </row>
    <row r="10" spans="1:4" x14ac:dyDescent="0.3">
      <c r="A10">
        <v>2004</v>
      </c>
      <c r="B10" t="s">
        <v>541</v>
      </c>
      <c r="C10">
        <v>44.37</v>
      </c>
      <c r="D10">
        <v>2.8132999999999998E-2</v>
      </c>
    </row>
    <row r="11" spans="1:4" x14ac:dyDescent="0.3">
      <c r="A11">
        <v>2005</v>
      </c>
      <c r="B11" t="s">
        <v>541</v>
      </c>
      <c r="C11">
        <v>42.100999999999999</v>
      </c>
      <c r="D11">
        <v>2.8115999999999999E-2</v>
      </c>
    </row>
    <row r="12" spans="1:4" x14ac:dyDescent="0.3">
      <c r="A12">
        <v>2006</v>
      </c>
      <c r="B12" t="s">
        <v>541</v>
      </c>
      <c r="C12">
        <v>48.302999999999997</v>
      </c>
      <c r="D12">
        <v>4.1271000000000002E-2</v>
      </c>
    </row>
    <row r="13" spans="1:4" x14ac:dyDescent="0.3">
      <c r="A13">
        <v>2007</v>
      </c>
      <c r="B13" t="s">
        <v>541</v>
      </c>
      <c r="C13">
        <v>49.558999999999997</v>
      </c>
      <c r="D13">
        <v>3.3187000000000001E-2</v>
      </c>
    </row>
    <row r="14" spans="1:4" x14ac:dyDescent="0.3">
      <c r="A14">
        <v>2008</v>
      </c>
      <c r="B14" t="s">
        <v>541</v>
      </c>
      <c r="C14">
        <v>49.456000000000003</v>
      </c>
      <c r="D14">
        <v>3.4085999999999998E-2</v>
      </c>
    </row>
    <row r="15" spans="1:4" x14ac:dyDescent="0.3">
      <c r="A15">
        <v>2009</v>
      </c>
      <c r="B15" t="s">
        <v>541</v>
      </c>
      <c r="C15">
        <v>50.828000000000003</v>
      </c>
      <c r="D15">
        <v>3.8206999999999998E-2</v>
      </c>
    </row>
    <row r="16" spans="1:4" x14ac:dyDescent="0.3">
      <c r="A16">
        <v>2010</v>
      </c>
      <c r="B16" t="s">
        <v>541</v>
      </c>
      <c r="C16">
        <v>57.392000000000003</v>
      </c>
      <c r="D16">
        <v>3.6789000000000002E-2</v>
      </c>
    </row>
    <row r="17" spans="1:4" x14ac:dyDescent="0.3">
      <c r="A17">
        <v>2011</v>
      </c>
      <c r="B17" t="s">
        <v>541</v>
      </c>
      <c r="C17">
        <v>56.427999999999997</v>
      </c>
      <c r="D17">
        <v>4.3676E-2</v>
      </c>
    </row>
    <row r="18" spans="1:4" x14ac:dyDescent="0.3">
      <c r="A18">
        <v>2012</v>
      </c>
      <c r="B18" t="s">
        <v>541</v>
      </c>
      <c r="C18">
        <v>57.762</v>
      </c>
      <c r="D18">
        <v>4.1973000000000003E-2</v>
      </c>
    </row>
    <row r="19" spans="1:4" x14ac:dyDescent="0.3">
      <c r="A19">
        <v>2013</v>
      </c>
      <c r="B19" t="s">
        <v>541</v>
      </c>
      <c r="C19">
        <v>55.826999999999998</v>
      </c>
      <c r="D19">
        <v>3.7864000000000002E-2</v>
      </c>
    </row>
    <row r="20" spans="1:4" x14ac:dyDescent="0.3">
      <c r="A20">
        <v>2014</v>
      </c>
      <c r="B20" t="s">
        <v>541</v>
      </c>
      <c r="C20">
        <v>44.097000000000001</v>
      </c>
      <c r="D20">
        <v>3.7463999999999997E-2</v>
      </c>
    </row>
    <row r="21" spans="1:4" x14ac:dyDescent="0.3">
      <c r="A21">
        <v>2015</v>
      </c>
      <c r="B21" t="s">
        <v>541</v>
      </c>
      <c r="C21">
        <v>43.302</v>
      </c>
      <c r="D21">
        <v>4.0215000000000001E-2</v>
      </c>
    </row>
    <row r="22" spans="1:4" x14ac:dyDescent="0.3">
      <c r="A22">
        <v>2016</v>
      </c>
      <c r="B22" t="s">
        <v>541</v>
      </c>
      <c r="C22">
        <v>52.789000000000001</v>
      </c>
      <c r="D22">
        <v>3.4408000000000001E-2</v>
      </c>
    </row>
    <row r="23" spans="1:4" x14ac:dyDescent="0.3">
      <c r="A23">
        <v>2017</v>
      </c>
      <c r="B23" t="s">
        <v>541</v>
      </c>
      <c r="C23">
        <v>46.261000000000003</v>
      </c>
      <c r="D23">
        <v>2.8288000000000001E-2</v>
      </c>
    </row>
    <row r="24" spans="1:4" x14ac:dyDescent="0.3">
      <c r="A24">
        <v>2018</v>
      </c>
      <c r="B24" t="s">
        <v>541</v>
      </c>
      <c r="C24">
        <v>56.954000000000001</v>
      </c>
      <c r="D24">
        <v>3.4251999999999998E-2</v>
      </c>
    </row>
    <row r="25" spans="1:4" x14ac:dyDescent="0.3">
      <c r="A25">
        <v>2019</v>
      </c>
      <c r="B25" t="s">
        <v>541</v>
      </c>
      <c r="C25">
        <v>48.284999999999997</v>
      </c>
      <c r="D25">
        <v>4.7428999999999999E-2</v>
      </c>
    </row>
    <row r="26" spans="1:4" x14ac:dyDescent="0.3">
      <c r="A26">
        <v>2020</v>
      </c>
      <c r="B26" t="s">
        <v>541</v>
      </c>
      <c r="C26">
        <v>46.932000000000002</v>
      </c>
      <c r="D26">
        <v>5.1603000000000003E-2</v>
      </c>
    </row>
    <row r="27" spans="1:4" x14ac:dyDescent="0.3">
      <c r="A27">
        <v>2021</v>
      </c>
      <c r="B27" t="s">
        <v>541</v>
      </c>
      <c r="C27">
        <v>42.338999999999999</v>
      </c>
      <c r="D27">
        <v>4.7424000000000001E-2</v>
      </c>
    </row>
    <row r="28" spans="1:4" x14ac:dyDescent="0.3">
      <c r="A28">
        <v>2022</v>
      </c>
      <c r="B28" t="s">
        <v>541</v>
      </c>
      <c r="C28">
        <v>48.697000000000003</v>
      </c>
      <c r="D28">
        <v>4.9502999999999998E-2</v>
      </c>
    </row>
    <row r="29" spans="1:4" x14ac:dyDescent="0.3">
      <c r="A29">
        <v>2023</v>
      </c>
      <c r="B29" t="s">
        <v>541</v>
      </c>
      <c r="C29">
        <v>40.783000000000001</v>
      </c>
      <c r="D29">
        <v>4.1628999999999999E-2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1763"/>
  <sheetViews>
    <sheetView workbookViewId="0">
      <selection activeCell="A1563" sqref="A1563:A1763"/>
    </sheetView>
  </sheetViews>
  <sheetFormatPr defaultRowHeight="14.4" x14ac:dyDescent="0.3"/>
  <cols>
    <col min="1" max="1" width="24.6640625" customWidth="1"/>
    <col min="2" max="2" width="45.88671875" customWidth="1"/>
  </cols>
  <sheetData>
    <row r="1" spans="1:4" x14ac:dyDescent="0.3">
      <c r="A1" t="s">
        <v>543</v>
      </c>
      <c r="B1" t="s">
        <v>0</v>
      </c>
      <c r="C1" t="s">
        <v>599</v>
      </c>
      <c r="D1" t="s">
        <v>598</v>
      </c>
    </row>
    <row r="2" spans="1:4" x14ac:dyDescent="0.3">
      <c r="A2" t="s">
        <v>3603</v>
      </c>
      <c r="B2" t="s">
        <v>6</v>
      </c>
      <c r="C2">
        <v>0.34120400000000001</v>
      </c>
      <c r="D2">
        <v>1.7697299999999999E-2</v>
      </c>
    </row>
    <row r="3" spans="1:4" x14ac:dyDescent="0.3">
      <c r="A3" t="s">
        <v>3603</v>
      </c>
      <c r="B3" t="s">
        <v>19</v>
      </c>
      <c r="C3">
        <v>14.99</v>
      </c>
      <c r="D3">
        <v>0.25453700000000001</v>
      </c>
    </row>
    <row r="4" spans="1:4" x14ac:dyDescent="0.3">
      <c r="A4" t="s">
        <v>3603</v>
      </c>
      <c r="B4" t="s">
        <v>7</v>
      </c>
      <c r="C4">
        <v>114.39100000000001</v>
      </c>
      <c r="D4">
        <v>6.2770299999999999</v>
      </c>
    </row>
    <row r="5" spans="1:4" x14ac:dyDescent="0.3">
      <c r="A5" t="s">
        <v>3603</v>
      </c>
      <c r="B5" t="s">
        <v>8</v>
      </c>
      <c r="C5">
        <v>0.106113</v>
      </c>
      <c r="D5">
        <v>2.0974900000000001E-2</v>
      </c>
    </row>
    <row r="6" spans="1:4" x14ac:dyDescent="0.3">
      <c r="A6" t="s">
        <v>3603</v>
      </c>
      <c r="B6" t="s">
        <v>20</v>
      </c>
      <c r="C6">
        <v>1.5078400000000001</v>
      </c>
      <c r="D6">
        <v>0.117579</v>
      </c>
    </row>
    <row r="7" spans="1:4" x14ac:dyDescent="0.3">
      <c r="A7" t="s">
        <v>3603</v>
      </c>
      <c r="B7" t="s">
        <v>5</v>
      </c>
      <c r="C7">
        <v>12.9963</v>
      </c>
      <c r="D7">
        <v>0.13958599999999999</v>
      </c>
    </row>
    <row r="8" spans="1:4" x14ac:dyDescent="0.3">
      <c r="A8" t="s">
        <v>3603</v>
      </c>
      <c r="B8" t="s">
        <v>25</v>
      </c>
      <c r="C8">
        <v>-0.58541600000000005</v>
      </c>
      <c r="D8">
        <v>0.21743699999999999</v>
      </c>
    </row>
    <row r="9" spans="1:4" x14ac:dyDescent="0.3">
      <c r="A9" t="s">
        <v>3603</v>
      </c>
      <c r="B9" t="s">
        <v>26</v>
      </c>
      <c r="C9">
        <v>-1.01215E-2</v>
      </c>
      <c r="D9">
        <v>0.66180399999999995</v>
      </c>
    </row>
    <row r="10" spans="1:4" x14ac:dyDescent="0.3">
      <c r="A10" t="s">
        <v>3603</v>
      </c>
      <c r="B10" t="s">
        <v>27</v>
      </c>
      <c r="C10">
        <v>-5.3440099999999997E-3</v>
      </c>
      <c r="D10">
        <v>0.66333900000000001</v>
      </c>
    </row>
    <row r="11" spans="1:4" x14ac:dyDescent="0.3">
      <c r="A11" t="s">
        <v>3603</v>
      </c>
      <c r="B11" t="s">
        <v>28</v>
      </c>
      <c r="C11">
        <v>-8.0368499999999999E-3</v>
      </c>
      <c r="D11">
        <v>0.662462</v>
      </c>
    </row>
    <row r="12" spans="1:4" x14ac:dyDescent="0.3">
      <c r="A12" t="s">
        <v>3603</v>
      </c>
      <c r="B12" t="s">
        <v>29</v>
      </c>
      <c r="C12">
        <v>-1.2086700000000001E-2</v>
      </c>
      <c r="D12">
        <v>0.66115599999999997</v>
      </c>
    </row>
    <row r="13" spans="1:4" x14ac:dyDescent="0.3">
      <c r="A13" t="s">
        <v>3603</v>
      </c>
      <c r="B13" t="s">
        <v>30</v>
      </c>
      <c r="C13">
        <v>-1.8108200000000001E-2</v>
      </c>
      <c r="D13">
        <v>0.65923699999999996</v>
      </c>
    </row>
    <row r="14" spans="1:4" x14ac:dyDescent="0.3">
      <c r="A14" t="s">
        <v>3603</v>
      </c>
      <c r="B14" t="s">
        <v>31</v>
      </c>
      <c r="C14">
        <v>-2.7047700000000001E-2</v>
      </c>
      <c r="D14">
        <v>0.65643700000000005</v>
      </c>
    </row>
    <row r="15" spans="1:4" x14ac:dyDescent="0.3">
      <c r="A15" t="s">
        <v>3603</v>
      </c>
      <c r="B15" t="s">
        <v>32</v>
      </c>
      <c r="C15">
        <v>-3.9879100000000001E-2</v>
      </c>
      <c r="D15">
        <v>0.65251700000000001</v>
      </c>
    </row>
    <row r="16" spans="1:4" x14ac:dyDescent="0.3">
      <c r="A16" t="s">
        <v>3603</v>
      </c>
      <c r="B16" t="s">
        <v>33</v>
      </c>
      <c r="C16">
        <v>-5.8365E-2</v>
      </c>
      <c r="D16">
        <v>0.64704499999999998</v>
      </c>
    </row>
    <row r="17" spans="1:4" x14ac:dyDescent="0.3">
      <c r="A17" t="s">
        <v>3603</v>
      </c>
      <c r="B17" t="s">
        <v>34</v>
      </c>
      <c r="C17">
        <v>-8.3947099999999997E-2</v>
      </c>
      <c r="D17">
        <v>0.63978100000000004</v>
      </c>
    </row>
    <row r="18" spans="1:4" x14ac:dyDescent="0.3">
      <c r="A18" t="s">
        <v>3603</v>
      </c>
      <c r="B18" t="s">
        <v>35</v>
      </c>
      <c r="C18">
        <v>-0.119042</v>
      </c>
      <c r="D18">
        <v>0.63030799999999998</v>
      </c>
    </row>
    <row r="19" spans="1:4" x14ac:dyDescent="0.3">
      <c r="A19" t="s">
        <v>3603</v>
      </c>
      <c r="B19" t="s">
        <v>36</v>
      </c>
      <c r="C19">
        <v>-0.16306499999999999</v>
      </c>
      <c r="D19">
        <v>0.61909400000000003</v>
      </c>
    </row>
    <row r="20" spans="1:4" x14ac:dyDescent="0.3">
      <c r="A20" t="s">
        <v>3603</v>
      </c>
      <c r="B20" t="s">
        <v>37</v>
      </c>
      <c r="C20">
        <v>-0.216723</v>
      </c>
      <c r="D20">
        <v>0.60625399999999996</v>
      </c>
    </row>
    <row r="21" spans="1:4" x14ac:dyDescent="0.3">
      <c r="A21" t="s">
        <v>3603</v>
      </c>
      <c r="B21" t="s">
        <v>38</v>
      </c>
      <c r="C21">
        <v>-0.27758699999999997</v>
      </c>
      <c r="D21">
        <v>0.592561</v>
      </c>
    </row>
    <row r="22" spans="1:4" x14ac:dyDescent="0.3">
      <c r="A22" t="s">
        <v>3603</v>
      </c>
      <c r="B22" t="s">
        <v>39</v>
      </c>
      <c r="C22">
        <v>-0.33752199999999999</v>
      </c>
      <c r="D22">
        <v>0.57964400000000005</v>
      </c>
    </row>
    <row r="23" spans="1:4" x14ac:dyDescent="0.3">
      <c r="A23" t="s">
        <v>3603</v>
      </c>
      <c r="B23" t="s">
        <v>40</v>
      </c>
      <c r="C23">
        <v>-0.38123000000000001</v>
      </c>
      <c r="D23">
        <v>0.56975299999999995</v>
      </c>
    </row>
    <row r="24" spans="1:4" x14ac:dyDescent="0.3">
      <c r="A24" t="s">
        <v>3603</v>
      </c>
      <c r="B24" t="s">
        <v>41</v>
      </c>
      <c r="C24">
        <v>-0.38338499999999998</v>
      </c>
      <c r="D24">
        <v>0.56546300000000005</v>
      </c>
    </row>
    <row r="25" spans="1:4" x14ac:dyDescent="0.3">
      <c r="A25" t="s">
        <v>3603</v>
      </c>
      <c r="B25" t="s">
        <v>42</v>
      </c>
      <c r="C25">
        <v>-0.32040299999999999</v>
      </c>
      <c r="D25">
        <v>0.56721299999999997</v>
      </c>
    </row>
    <row r="26" spans="1:4" x14ac:dyDescent="0.3">
      <c r="A26" t="s">
        <v>3603</v>
      </c>
      <c r="B26" t="s">
        <v>43</v>
      </c>
      <c r="C26">
        <v>-0.21254799999999999</v>
      </c>
      <c r="D26">
        <v>0.57431399999999999</v>
      </c>
    </row>
    <row r="27" spans="1:4" x14ac:dyDescent="0.3">
      <c r="A27" t="s">
        <v>3603</v>
      </c>
      <c r="B27" t="s">
        <v>44</v>
      </c>
      <c r="C27">
        <v>-0.121016</v>
      </c>
      <c r="D27">
        <v>0.59423700000000002</v>
      </c>
    </row>
    <row r="28" spans="1:4" x14ac:dyDescent="0.3">
      <c r="A28" t="s">
        <v>3603</v>
      </c>
      <c r="B28" t="s">
        <v>45</v>
      </c>
      <c r="C28">
        <v>9.4711199999999995E-2</v>
      </c>
      <c r="D28">
        <v>0.67559199999999997</v>
      </c>
    </row>
    <row r="29" spans="1:4" x14ac:dyDescent="0.3">
      <c r="A29" t="s">
        <v>3603</v>
      </c>
      <c r="B29" t="s">
        <v>46</v>
      </c>
      <c r="C29">
        <v>0.89872700000000005</v>
      </c>
      <c r="D29">
        <v>0.55680799999999997</v>
      </c>
    </row>
    <row r="30" spans="1:4" x14ac:dyDescent="0.3">
      <c r="A30" t="s">
        <v>3603</v>
      </c>
      <c r="B30" t="s">
        <v>47</v>
      </c>
      <c r="C30">
        <v>0.61712199999999995</v>
      </c>
      <c r="D30">
        <v>0.719526</v>
      </c>
    </row>
    <row r="31" spans="1:4" x14ac:dyDescent="0.3">
      <c r="A31" t="s">
        <v>3603</v>
      </c>
      <c r="B31" t="s">
        <v>48</v>
      </c>
      <c r="C31">
        <v>0.514185</v>
      </c>
      <c r="D31">
        <v>0.38943299999999997</v>
      </c>
    </row>
    <row r="32" spans="1:4" x14ac:dyDescent="0.3">
      <c r="A32" t="s">
        <v>3603</v>
      </c>
      <c r="B32" t="s">
        <v>49</v>
      </c>
      <c r="C32">
        <v>-0.63242500000000001</v>
      </c>
      <c r="D32">
        <v>0.36414800000000003</v>
      </c>
    </row>
    <row r="33" spans="1:4" x14ac:dyDescent="0.3">
      <c r="A33" t="s">
        <v>3603</v>
      </c>
      <c r="B33" t="s">
        <v>50</v>
      </c>
      <c r="C33">
        <v>-0.99952300000000005</v>
      </c>
      <c r="D33">
        <v>0.27018700000000001</v>
      </c>
    </row>
    <row r="34" spans="1:4" x14ac:dyDescent="0.3">
      <c r="A34" t="s">
        <v>3603</v>
      </c>
      <c r="B34" t="s">
        <v>51</v>
      </c>
      <c r="C34">
        <v>0.87736000000000003</v>
      </c>
      <c r="D34">
        <v>8.0641000000000004E-2</v>
      </c>
    </row>
    <row r="35" spans="1:4" x14ac:dyDescent="0.3">
      <c r="A35" t="s">
        <v>3603</v>
      </c>
      <c r="B35" t="s">
        <v>52</v>
      </c>
      <c r="C35">
        <v>-0.98953199999999997</v>
      </c>
      <c r="D35">
        <v>0.312002</v>
      </c>
    </row>
    <row r="36" spans="1:4" x14ac:dyDescent="0.3">
      <c r="A36" t="s">
        <v>3603</v>
      </c>
      <c r="B36" t="s">
        <v>53</v>
      </c>
      <c r="C36">
        <v>0.95900300000000005</v>
      </c>
      <c r="D36">
        <v>8.1224699999999997E-2</v>
      </c>
    </row>
    <row r="37" spans="1:4" x14ac:dyDescent="0.3">
      <c r="A37" t="s">
        <v>3603</v>
      </c>
      <c r="B37" t="s">
        <v>54</v>
      </c>
      <c r="C37">
        <v>-0.17110900000000001</v>
      </c>
      <c r="D37">
        <v>0.17342199999999999</v>
      </c>
    </row>
    <row r="38" spans="1:4" x14ac:dyDescent="0.3">
      <c r="A38" t="s">
        <v>3603</v>
      </c>
      <c r="B38" t="s">
        <v>55</v>
      </c>
      <c r="C38">
        <v>-0.71299400000000002</v>
      </c>
      <c r="D38">
        <v>0.19638</v>
      </c>
    </row>
    <row r="39" spans="1:4" x14ac:dyDescent="0.3">
      <c r="A39" t="s">
        <v>3603</v>
      </c>
      <c r="B39" t="s">
        <v>56</v>
      </c>
      <c r="C39">
        <v>-1.8071699999999999</v>
      </c>
      <c r="D39">
        <v>0.321326</v>
      </c>
    </row>
    <row r="40" spans="1:4" x14ac:dyDescent="0.3">
      <c r="A40" t="s">
        <v>3603</v>
      </c>
      <c r="B40" t="s">
        <v>57</v>
      </c>
      <c r="C40">
        <v>-0.75502100000000005</v>
      </c>
      <c r="D40">
        <v>0.18497</v>
      </c>
    </row>
    <row r="41" spans="1:4" x14ac:dyDescent="0.3">
      <c r="A41" t="s">
        <v>3603</v>
      </c>
      <c r="B41" t="s">
        <v>58</v>
      </c>
      <c r="C41">
        <v>0.39577699999999999</v>
      </c>
      <c r="D41">
        <v>9.7953700000000005E-2</v>
      </c>
    </row>
    <row r="42" spans="1:4" x14ac:dyDescent="0.3">
      <c r="A42" t="s">
        <v>3603</v>
      </c>
      <c r="B42" t="s">
        <v>59</v>
      </c>
      <c r="C42">
        <v>0.16411300000000001</v>
      </c>
      <c r="D42">
        <v>0.14338600000000001</v>
      </c>
    </row>
    <row r="43" spans="1:4" x14ac:dyDescent="0.3">
      <c r="A43" t="s">
        <v>3603</v>
      </c>
      <c r="B43" t="s">
        <v>60</v>
      </c>
      <c r="C43">
        <v>0.109788</v>
      </c>
      <c r="D43">
        <v>0.17813499999999999</v>
      </c>
    </row>
    <row r="44" spans="1:4" x14ac:dyDescent="0.3">
      <c r="A44" t="s">
        <v>3603</v>
      </c>
      <c r="B44" t="s">
        <v>61</v>
      </c>
      <c r="C44">
        <v>1.0966499999999999</v>
      </c>
      <c r="D44">
        <v>8.5351700000000003E-2</v>
      </c>
    </row>
    <row r="45" spans="1:4" x14ac:dyDescent="0.3">
      <c r="A45" t="s">
        <v>3603</v>
      </c>
      <c r="B45" t="s">
        <v>62</v>
      </c>
      <c r="C45">
        <v>8.2253900000000005E-2</v>
      </c>
      <c r="D45">
        <v>0.18174999999999999</v>
      </c>
    </row>
    <row r="46" spans="1:4" x14ac:dyDescent="0.3">
      <c r="A46" t="s">
        <v>3603</v>
      </c>
      <c r="B46" t="s">
        <v>63</v>
      </c>
      <c r="C46">
        <v>-0.61636299999999999</v>
      </c>
      <c r="D46">
        <v>0.241338</v>
      </c>
    </row>
    <row r="47" spans="1:4" x14ac:dyDescent="0.3">
      <c r="A47" t="s">
        <v>3603</v>
      </c>
      <c r="B47" t="s">
        <v>64</v>
      </c>
      <c r="C47">
        <v>-0.58605499999999999</v>
      </c>
      <c r="D47">
        <v>0.23511000000000001</v>
      </c>
    </row>
    <row r="48" spans="1:4" x14ac:dyDescent="0.3">
      <c r="A48" t="s">
        <v>3603</v>
      </c>
      <c r="B48" t="s">
        <v>65</v>
      </c>
      <c r="C48">
        <v>0.523953</v>
      </c>
      <c r="D48">
        <v>0.103532</v>
      </c>
    </row>
    <row r="49" spans="1:4" x14ac:dyDescent="0.3">
      <c r="A49" t="s">
        <v>3603</v>
      </c>
      <c r="B49" t="s">
        <v>66</v>
      </c>
      <c r="C49">
        <v>-3.08217E-2</v>
      </c>
      <c r="D49">
        <v>0.16383700000000001</v>
      </c>
    </row>
    <row r="50" spans="1:4" x14ac:dyDescent="0.3">
      <c r="A50" t="s">
        <v>3603</v>
      </c>
      <c r="B50" t="s">
        <v>67</v>
      </c>
      <c r="C50">
        <v>-0.53678899999999996</v>
      </c>
      <c r="D50">
        <v>0.23202</v>
      </c>
    </row>
    <row r="51" spans="1:4" x14ac:dyDescent="0.3">
      <c r="A51" t="s">
        <v>3603</v>
      </c>
      <c r="B51" t="s">
        <v>68</v>
      </c>
      <c r="C51">
        <v>0.64510500000000004</v>
      </c>
      <c r="D51">
        <v>9.5328300000000005E-2</v>
      </c>
    </row>
    <row r="52" spans="1:4" x14ac:dyDescent="0.3">
      <c r="A52" t="s">
        <v>3603</v>
      </c>
      <c r="B52" t="s">
        <v>69</v>
      </c>
      <c r="C52">
        <v>0.47806100000000001</v>
      </c>
      <c r="D52">
        <v>0.10664700000000001</v>
      </c>
    </row>
    <row r="53" spans="1:4" x14ac:dyDescent="0.3">
      <c r="A53" t="s">
        <v>3603</v>
      </c>
      <c r="B53" t="s">
        <v>70</v>
      </c>
      <c r="C53">
        <v>-0.60742499999999999</v>
      </c>
      <c r="D53">
        <v>0.201429</v>
      </c>
    </row>
    <row r="54" spans="1:4" x14ac:dyDescent="0.3">
      <c r="A54" t="s">
        <v>3603</v>
      </c>
      <c r="B54" t="s">
        <v>71</v>
      </c>
      <c r="C54">
        <v>-0.17085400000000001</v>
      </c>
      <c r="D54">
        <v>0.14047200000000001</v>
      </c>
    </row>
    <row r="55" spans="1:4" x14ac:dyDescent="0.3">
      <c r="A55" t="s">
        <v>3603</v>
      </c>
      <c r="B55" t="s">
        <v>72</v>
      </c>
      <c r="C55">
        <v>-0.35301900000000003</v>
      </c>
      <c r="D55">
        <v>0.14930399999999999</v>
      </c>
    </row>
    <row r="56" spans="1:4" x14ac:dyDescent="0.3">
      <c r="A56" t="s">
        <v>3603</v>
      </c>
      <c r="B56" t="s">
        <v>73</v>
      </c>
      <c r="C56">
        <v>-0.58946100000000001</v>
      </c>
      <c r="D56">
        <v>0.166266</v>
      </c>
    </row>
    <row r="57" spans="1:4" x14ac:dyDescent="0.3">
      <c r="A57" t="s">
        <v>3603</v>
      </c>
      <c r="B57" t="s">
        <v>74</v>
      </c>
      <c r="C57">
        <v>5.4348100000000003E-2</v>
      </c>
      <c r="D57">
        <v>0.111734</v>
      </c>
    </row>
    <row r="58" spans="1:4" x14ac:dyDescent="0.3">
      <c r="A58" t="s">
        <v>3603</v>
      </c>
      <c r="B58" t="s">
        <v>75</v>
      </c>
      <c r="C58">
        <v>0.419325</v>
      </c>
      <c r="D58">
        <v>9.4812999999999995E-2</v>
      </c>
    </row>
    <row r="59" spans="1:4" x14ac:dyDescent="0.3">
      <c r="A59" t="s">
        <v>3603</v>
      </c>
      <c r="B59" t="s">
        <v>76</v>
      </c>
      <c r="C59">
        <v>-0.37603399999999998</v>
      </c>
      <c r="D59">
        <v>0.169021</v>
      </c>
    </row>
    <row r="60" spans="1:4" x14ac:dyDescent="0.3">
      <c r="A60" t="s">
        <v>3603</v>
      </c>
      <c r="B60" t="s">
        <v>77</v>
      </c>
      <c r="C60">
        <v>1.05524</v>
      </c>
      <c r="D60">
        <v>7.2838200000000006E-2</v>
      </c>
    </row>
    <row r="61" spans="1:4" x14ac:dyDescent="0.3">
      <c r="A61" t="s">
        <v>3603</v>
      </c>
      <c r="B61" t="s">
        <v>78</v>
      </c>
      <c r="C61">
        <v>-0.43361499999999997</v>
      </c>
      <c r="D61">
        <v>0.26866400000000001</v>
      </c>
    </row>
    <row r="62" spans="1:4" x14ac:dyDescent="0.3">
      <c r="A62" t="s">
        <v>3603</v>
      </c>
      <c r="B62" t="s">
        <v>79</v>
      </c>
      <c r="C62">
        <v>0.78008</v>
      </c>
      <c r="D62">
        <v>0.10846500000000001</v>
      </c>
    </row>
    <row r="63" spans="1:4" x14ac:dyDescent="0.3">
      <c r="A63" t="s">
        <v>3603</v>
      </c>
      <c r="B63" t="s">
        <v>80</v>
      </c>
      <c r="C63">
        <v>0.83840000000000003</v>
      </c>
      <c r="D63">
        <v>9.9476099999999998E-2</v>
      </c>
    </row>
    <row r="64" spans="1:4" x14ac:dyDescent="0.3">
      <c r="A64" t="s">
        <v>3603</v>
      </c>
      <c r="B64" t="s">
        <v>81</v>
      </c>
      <c r="C64">
        <v>0.438392</v>
      </c>
      <c r="D64">
        <v>0.124528</v>
      </c>
    </row>
    <row r="65" spans="1:4" x14ac:dyDescent="0.3">
      <c r="A65" t="s">
        <v>3603</v>
      </c>
      <c r="B65" t="s">
        <v>82</v>
      </c>
      <c r="C65">
        <v>1.0660799999999999</v>
      </c>
      <c r="D65">
        <v>7.3185299999999995E-2</v>
      </c>
    </row>
    <row r="66" spans="1:4" x14ac:dyDescent="0.3">
      <c r="A66" t="s">
        <v>3603</v>
      </c>
      <c r="B66" t="s">
        <v>83</v>
      </c>
      <c r="C66">
        <v>-0.49547099999999999</v>
      </c>
      <c r="D66">
        <v>0.16202900000000001</v>
      </c>
    </row>
    <row r="67" spans="1:4" x14ac:dyDescent="0.3">
      <c r="A67" t="s">
        <v>3603</v>
      </c>
      <c r="B67" t="s">
        <v>84</v>
      </c>
      <c r="C67">
        <v>-0.33520800000000001</v>
      </c>
      <c r="D67">
        <v>0.12353</v>
      </c>
    </row>
    <row r="68" spans="1:4" x14ac:dyDescent="0.3">
      <c r="A68" t="s">
        <v>3603</v>
      </c>
      <c r="B68" t="s">
        <v>85</v>
      </c>
      <c r="C68">
        <v>-0.74813700000000005</v>
      </c>
      <c r="D68">
        <v>0.17176900000000001</v>
      </c>
    </row>
    <row r="69" spans="1:4" x14ac:dyDescent="0.3">
      <c r="A69" t="s">
        <v>3603</v>
      </c>
      <c r="B69" t="s">
        <v>86</v>
      </c>
      <c r="C69">
        <v>-0.198384</v>
      </c>
      <c r="D69">
        <v>0.15287999999999999</v>
      </c>
    </row>
    <row r="70" spans="1:4" x14ac:dyDescent="0.3">
      <c r="A70" t="s">
        <v>3603</v>
      </c>
      <c r="B70" t="s">
        <v>87</v>
      </c>
      <c r="C70">
        <v>0.80568899999999999</v>
      </c>
      <c r="D70">
        <v>7.8661400000000006E-2</v>
      </c>
    </row>
    <row r="71" spans="1:4" x14ac:dyDescent="0.3">
      <c r="A71" t="s">
        <v>3603</v>
      </c>
      <c r="B71" t="s">
        <v>88</v>
      </c>
      <c r="C71">
        <v>-0.45850299999999999</v>
      </c>
      <c r="D71">
        <v>0.14175099999999999</v>
      </c>
    </row>
    <row r="72" spans="1:4" x14ac:dyDescent="0.3">
      <c r="A72" t="s">
        <v>3603</v>
      </c>
      <c r="B72" t="s">
        <v>89</v>
      </c>
      <c r="C72">
        <v>-0.215729</v>
      </c>
      <c r="D72">
        <v>9.8879700000000001E-2</v>
      </c>
    </row>
    <row r="73" spans="1:4" x14ac:dyDescent="0.3">
      <c r="A73" t="s">
        <v>3603</v>
      </c>
      <c r="B73" t="s">
        <v>90</v>
      </c>
      <c r="C73">
        <v>8.5455199999999995E-2</v>
      </c>
      <c r="D73">
        <v>2.6516899999999999E-2</v>
      </c>
    </row>
    <row r="74" spans="1:4" x14ac:dyDescent="0.3">
      <c r="A74" t="s">
        <v>3603</v>
      </c>
      <c r="B74" t="s">
        <v>91</v>
      </c>
      <c r="C74">
        <v>0.105314</v>
      </c>
      <c r="D74">
        <v>8.5402500000000006E-2</v>
      </c>
    </row>
    <row r="75" spans="1:4" x14ac:dyDescent="0.3">
      <c r="A75" t="s">
        <v>3603</v>
      </c>
      <c r="B75" t="s">
        <v>92</v>
      </c>
      <c r="C75">
        <v>75.078900000000004</v>
      </c>
      <c r="D75">
        <v>1.5120199999999999</v>
      </c>
    </row>
    <row r="76" spans="1:4" x14ac:dyDescent="0.3">
      <c r="A76" t="s">
        <v>3603</v>
      </c>
      <c r="B76" t="s">
        <v>95</v>
      </c>
      <c r="C76">
        <v>6.0110400000000004</v>
      </c>
      <c r="D76">
        <v>6.8918900000000005E-2</v>
      </c>
    </row>
    <row r="77" spans="1:4" x14ac:dyDescent="0.3">
      <c r="A77" t="s">
        <v>3603</v>
      </c>
      <c r="B77" t="s">
        <v>98</v>
      </c>
      <c r="C77">
        <v>20.7776</v>
      </c>
      <c r="D77">
        <v>0.72577700000000001</v>
      </c>
    </row>
    <row r="78" spans="1:4" x14ac:dyDescent="0.3">
      <c r="A78" t="s">
        <v>3603</v>
      </c>
      <c r="B78" t="s">
        <v>99</v>
      </c>
      <c r="C78">
        <v>3.7627899999999999</v>
      </c>
      <c r="D78">
        <v>0.17277999999999999</v>
      </c>
    </row>
    <row r="79" spans="1:4" x14ac:dyDescent="0.3">
      <c r="A79" t="s">
        <v>733</v>
      </c>
      <c r="B79" t="s">
        <v>19</v>
      </c>
      <c r="C79">
        <v>15.016500000000001</v>
      </c>
      <c r="D79">
        <v>0.287304</v>
      </c>
    </row>
    <row r="80" spans="1:4" x14ac:dyDescent="0.3">
      <c r="A80" t="s">
        <v>733</v>
      </c>
      <c r="B80" t="s">
        <v>7</v>
      </c>
      <c r="C80">
        <v>106.23399999999999</v>
      </c>
      <c r="D80">
        <v>1.5728200000000001</v>
      </c>
    </row>
    <row r="81" spans="1:4" x14ac:dyDescent="0.3">
      <c r="A81" t="s">
        <v>733</v>
      </c>
      <c r="B81" t="s">
        <v>8</v>
      </c>
      <c r="C81">
        <v>0.133159</v>
      </c>
      <c r="D81">
        <v>7.37654E-3</v>
      </c>
    </row>
    <row r="82" spans="1:4" x14ac:dyDescent="0.3">
      <c r="A82" t="s">
        <v>733</v>
      </c>
      <c r="B82" t="s">
        <v>20</v>
      </c>
      <c r="C82">
        <v>1.41814</v>
      </c>
      <c r="D82">
        <v>4.2044999999999999E-2</v>
      </c>
    </row>
    <row r="83" spans="1:4" x14ac:dyDescent="0.3">
      <c r="A83" t="s">
        <v>733</v>
      </c>
      <c r="B83" t="s">
        <v>5</v>
      </c>
      <c r="C83">
        <v>13.4595</v>
      </c>
      <c r="D83">
        <v>2.8424499999999998E-2</v>
      </c>
    </row>
    <row r="84" spans="1:4" x14ac:dyDescent="0.3">
      <c r="A84" t="s">
        <v>733</v>
      </c>
      <c r="B84" t="s">
        <v>25</v>
      </c>
      <c r="C84">
        <v>-0.72986799999999996</v>
      </c>
      <c r="D84">
        <v>0.227072</v>
      </c>
    </row>
    <row r="85" spans="1:4" x14ac:dyDescent="0.3">
      <c r="A85" t="s">
        <v>733</v>
      </c>
      <c r="B85" t="s">
        <v>26</v>
      </c>
      <c r="C85">
        <v>-5.3582600000000001E-3</v>
      </c>
      <c r="D85">
        <v>0.73613799999999996</v>
      </c>
    </row>
    <row r="86" spans="1:4" x14ac:dyDescent="0.3">
      <c r="A86" t="s">
        <v>733</v>
      </c>
      <c r="B86" t="s">
        <v>27</v>
      </c>
      <c r="C86">
        <v>-3.4015400000000002E-3</v>
      </c>
      <c r="D86">
        <v>0.73685100000000003</v>
      </c>
    </row>
    <row r="87" spans="1:4" x14ac:dyDescent="0.3">
      <c r="A87" t="s">
        <v>733</v>
      </c>
      <c r="B87" t="s">
        <v>28</v>
      </c>
      <c r="C87">
        <v>-5.4014500000000003E-3</v>
      </c>
      <c r="D87">
        <v>0.73612</v>
      </c>
    </row>
    <row r="88" spans="1:4" x14ac:dyDescent="0.3">
      <c r="A88" t="s">
        <v>733</v>
      </c>
      <c r="B88" t="s">
        <v>29</v>
      </c>
      <c r="C88">
        <v>-8.6864799999999999E-3</v>
      </c>
      <c r="D88">
        <v>0.73492800000000003</v>
      </c>
    </row>
    <row r="89" spans="1:4" x14ac:dyDescent="0.3">
      <c r="A89" t="s">
        <v>733</v>
      </c>
      <c r="B89" t="s">
        <v>30</v>
      </c>
      <c r="C89">
        <v>-1.3931900000000001E-2</v>
      </c>
      <c r="D89">
        <v>0.73304499999999995</v>
      </c>
    </row>
    <row r="90" spans="1:4" x14ac:dyDescent="0.3">
      <c r="A90" t="s">
        <v>733</v>
      </c>
      <c r="B90" t="s">
        <v>31</v>
      </c>
      <c r="C90">
        <v>-2.2212699999999998E-2</v>
      </c>
      <c r="D90">
        <v>0.73012299999999997</v>
      </c>
    </row>
    <row r="91" spans="1:4" x14ac:dyDescent="0.3">
      <c r="A91" t="s">
        <v>733</v>
      </c>
      <c r="B91" t="s">
        <v>32</v>
      </c>
      <c r="C91">
        <v>-3.48761E-2</v>
      </c>
      <c r="D91">
        <v>0.72574799999999995</v>
      </c>
    </row>
    <row r="92" spans="1:4" x14ac:dyDescent="0.3">
      <c r="A92" t="s">
        <v>733</v>
      </c>
      <c r="B92" t="s">
        <v>33</v>
      </c>
      <c r="C92">
        <v>-5.42932E-2</v>
      </c>
      <c r="D92">
        <v>0.71927099999999999</v>
      </c>
    </row>
    <row r="93" spans="1:4" x14ac:dyDescent="0.3">
      <c r="A93" t="s">
        <v>733</v>
      </c>
      <c r="B93" t="s">
        <v>34</v>
      </c>
      <c r="C93">
        <v>-8.2926299999999994E-2</v>
      </c>
      <c r="D93">
        <v>0.71013999999999999</v>
      </c>
    </row>
    <row r="94" spans="1:4" x14ac:dyDescent="0.3">
      <c r="A94" t="s">
        <v>733</v>
      </c>
      <c r="B94" t="s">
        <v>35</v>
      </c>
      <c r="C94">
        <v>-0.1237</v>
      </c>
      <c r="D94">
        <v>0.69787600000000005</v>
      </c>
    </row>
    <row r="95" spans="1:4" x14ac:dyDescent="0.3">
      <c r="A95" t="s">
        <v>733</v>
      </c>
      <c r="B95" t="s">
        <v>36</v>
      </c>
      <c r="C95">
        <v>-0.17591499999999999</v>
      </c>
      <c r="D95">
        <v>0.68317399999999995</v>
      </c>
    </row>
    <row r="96" spans="1:4" x14ac:dyDescent="0.3">
      <c r="A96" t="s">
        <v>733</v>
      </c>
      <c r="B96" t="s">
        <v>37</v>
      </c>
      <c r="C96">
        <v>-0.239345</v>
      </c>
      <c r="D96">
        <v>0.66651300000000002</v>
      </c>
    </row>
    <row r="97" spans="1:4" x14ac:dyDescent="0.3">
      <c r="A97" t="s">
        <v>733</v>
      </c>
      <c r="B97" t="s">
        <v>38</v>
      </c>
      <c r="C97">
        <v>-0.307674</v>
      </c>
      <c r="D97">
        <v>0.64950600000000003</v>
      </c>
    </row>
    <row r="98" spans="1:4" x14ac:dyDescent="0.3">
      <c r="A98" t="s">
        <v>733</v>
      </c>
      <c r="B98" t="s">
        <v>39</v>
      </c>
      <c r="C98">
        <v>-0.36575200000000002</v>
      </c>
      <c r="D98">
        <v>0.63481699999999996</v>
      </c>
    </row>
    <row r="99" spans="1:4" x14ac:dyDescent="0.3">
      <c r="A99" t="s">
        <v>733</v>
      </c>
      <c r="B99" t="s">
        <v>40</v>
      </c>
      <c r="C99">
        <v>-0.38033</v>
      </c>
      <c r="D99">
        <v>0.62718099999999999</v>
      </c>
    </row>
    <row r="100" spans="1:4" x14ac:dyDescent="0.3">
      <c r="A100" t="s">
        <v>733</v>
      </c>
      <c r="B100" t="s">
        <v>41</v>
      </c>
      <c r="C100">
        <v>-0.29507899999999998</v>
      </c>
      <c r="D100">
        <v>0.63199899999999998</v>
      </c>
    </row>
    <row r="101" spans="1:4" x14ac:dyDescent="0.3">
      <c r="A101" t="s">
        <v>733</v>
      </c>
      <c r="B101" t="s">
        <v>42</v>
      </c>
      <c r="C101">
        <v>-7.0701100000000003E-2</v>
      </c>
      <c r="D101">
        <v>0.638185</v>
      </c>
    </row>
    <row r="102" spans="1:4" x14ac:dyDescent="0.3">
      <c r="A102" t="s">
        <v>733</v>
      </c>
      <c r="B102" t="s">
        <v>43</v>
      </c>
      <c r="C102">
        <v>7.55102E-2</v>
      </c>
      <c r="D102">
        <v>0.62442699999999995</v>
      </c>
    </row>
    <row r="103" spans="1:4" x14ac:dyDescent="0.3">
      <c r="A103" t="s">
        <v>733</v>
      </c>
      <c r="B103" t="s">
        <v>44</v>
      </c>
      <c r="C103">
        <v>-7.6864100000000005E-2</v>
      </c>
      <c r="D103">
        <v>0.65748399999999996</v>
      </c>
    </row>
    <row r="104" spans="1:4" x14ac:dyDescent="0.3">
      <c r="A104" t="s">
        <v>733</v>
      </c>
      <c r="B104" t="s">
        <v>45</v>
      </c>
      <c r="C104">
        <v>2.0350799999999999E-2</v>
      </c>
      <c r="D104">
        <v>0.68843500000000002</v>
      </c>
    </row>
    <row r="105" spans="1:4" x14ac:dyDescent="0.3">
      <c r="A105" t="s">
        <v>733</v>
      </c>
      <c r="B105" t="s">
        <v>46</v>
      </c>
      <c r="C105">
        <v>1.2684299999999999</v>
      </c>
      <c r="D105">
        <v>0.23486899999999999</v>
      </c>
    </row>
    <row r="106" spans="1:4" x14ac:dyDescent="0.3">
      <c r="A106" t="s">
        <v>733</v>
      </c>
      <c r="B106" t="s">
        <v>47</v>
      </c>
      <c r="C106">
        <v>0.36030099999999998</v>
      </c>
      <c r="D106">
        <v>0.469279</v>
      </c>
    </row>
    <row r="107" spans="1:4" x14ac:dyDescent="0.3">
      <c r="A107" t="s">
        <v>733</v>
      </c>
      <c r="B107" t="s">
        <v>48</v>
      </c>
      <c r="C107">
        <v>0.74004300000000001</v>
      </c>
      <c r="D107">
        <v>0.15404699999999999</v>
      </c>
    </row>
    <row r="108" spans="1:4" x14ac:dyDescent="0.3">
      <c r="A108" t="s">
        <v>733</v>
      </c>
      <c r="B108" t="s">
        <v>49</v>
      </c>
      <c r="C108">
        <v>-0.82276499999999997</v>
      </c>
      <c r="D108">
        <v>0.23432600000000001</v>
      </c>
    </row>
    <row r="109" spans="1:4" x14ac:dyDescent="0.3">
      <c r="A109" t="s">
        <v>733</v>
      </c>
      <c r="B109" t="s">
        <v>50</v>
      </c>
      <c r="C109">
        <v>-0.87501300000000004</v>
      </c>
      <c r="D109">
        <v>0.17791199999999999</v>
      </c>
    </row>
    <row r="110" spans="1:4" x14ac:dyDescent="0.3">
      <c r="A110" t="s">
        <v>733</v>
      </c>
      <c r="B110" t="s">
        <v>51</v>
      </c>
      <c r="C110">
        <v>0.91403699999999999</v>
      </c>
      <c r="D110">
        <v>5.7637300000000002E-2</v>
      </c>
    </row>
    <row r="111" spans="1:4" x14ac:dyDescent="0.3">
      <c r="A111" t="s">
        <v>733</v>
      </c>
      <c r="B111" t="s">
        <v>52</v>
      </c>
      <c r="C111">
        <v>-0.422933</v>
      </c>
      <c r="D111">
        <v>0.20143</v>
      </c>
    </row>
    <row r="112" spans="1:4" x14ac:dyDescent="0.3">
      <c r="A112" t="s">
        <v>733</v>
      </c>
      <c r="B112" t="s">
        <v>53</v>
      </c>
      <c r="C112">
        <v>0.88028399999999996</v>
      </c>
      <c r="D112">
        <v>6.1509500000000002E-2</v>
      </c>
    </row>
    <row r="113" spans="1:4" x14ac:dyDescent="0.3">
      <c r="A113" t="s">
        <v>733</v>
      </c>
      <c r="B113" t="s">
        <v>54</v>
      </c>
      <c r="C113">
        <v>5.9155100000000002E-2</v>
      </c>
      <c r="D113">
        <v>9.6443200000000007E-2</v>
      </c>
    </row>
    <row r="114" spans="1:4" x14ac:dyDescent="0.3">
      <c r="A114" t="s">
        <v>733</v>
      </c>
      <c r="B114" t="s">
        <v>55</v>
      </c>
      <c r="C114">
        <v>-0.64768899999999996</v>
      </c>
      <c r="D114">
        <v>0.12108099999999999</v>
      </c>
    </row>
    <row r="115" spans="1:4" x14ac:dyDescent="0.3">
      <c r="A115" t="s">
        <v>733</v>
      </c>
      <c r="B115" t="s">
        <v>56</v>
      </c>
      <c r="C115">
        <v>-1.86429</v>
      </c>
      <c r="D115">
        <v>0.244174</v>
      </c>
    </row>
    <row r="116" spans="1:4" x14ac:dyDescent="0.3">
      <c r="A116" t="s">
        <v>733</v>
      </c>
      <c r="B116" t="s">
        <v>57</v>
      </c>
      <c r="C116">
        <v>-0.35405799999999998</v>
      </c>
      <c r="D116">
        <v>0.107062</v>
      </c>
    </row>
    <row r="117" spans="1:4" x14ac:dyDescent="0.3">
      <c r="A117" t="s">
        <v>733</v>
      </c>
      <c r="B117" t="s">
        <v>58</v>
      </c>
      <c r="C117">
        <v>0.42206500000000002</v>
      </c>
      <c r="D117">
        <v>7.5622900000000007E-2</v>
      </c>
    </row>
    <row r="118" spans="1:4" x14ac:dyDescent="0.3">
      <c r="A118" t="s">
        <v>733</v>
      </c>
      <c r="B118" t="s">
        <v>59</v>
      </c>
      <c r="C118">
        <v>0.21240100000000001</v>
      </c>
      <c r="D118">
        <v>0.114783</v>
      </c>
    </row>
    <row r="119" spans="1:4" x14ac:dyDescent="0.3">
      <c r="A119" t="s">
        <v>733</v>
      </c>
      <c r="B119" t="s">
        <v>60</v>
      </c>
      <c r="C119">
        <v>0.16475699999999999</v>
      </c>
      <c r="D119">
        <v>0.116477</v>
      </c>
    </row>
    <row r="120" spans="1:4" x14ac:dyDescent="0.3">
      <c r="A120" t="s">
        <v>733</v>
      </c>
      <c r="B120" t="s">
        <v>61</v>
      </c>
      <c r="C120">
        <v>1.0807899999999999</v>
      </c>
      <c r="D120">
        <v>5.3482000000000002E-2</v>
      </c>
    </row>
    <row r="121" spans="1:4" x14ac:dyDescent="0.3">
      <c r="A121" t="s">
        <v>733</v>
      </c>
      <c r="B121" t="s">
        <v>62</v>
      </c>
      <c r="C121">
        <v>-0.34628900000000001</v>
      </c>
      <c r="D121">
        <v>0.135295</v>
      </c>
    </row>
    <row r="122" spans="1:4" x14ac:dyDescent="0.3">
      <c r="A122" t="s">
        <v>733</v>
      </c>
      <c r="B122" t="s">
        <v>63</v>
      </c>
      <c r="C122">
        <v>-0.40848499999999999</v>
      </c>
      <c r="D122">
        <v>0.12740199999999999</v>
      </c>
    </row>
    <row r="123" spans="1:4" x14ac:dyDescent="0.3">
      <c r="A123" t="s">
        <v>733</v>
      </c>
      <c r="B123" t="s">
        <v>64</v>
      </c>
      <c r="C123">
        <v>-0.58919500000000002</v>
      </c>
      <c r="D123">
        <v>0.137486</v>
      </c>
    </row>
    <row r="124" spans="1:4" x14ac:dyDescent="0.3">
      <c r="A124" t="s">
        <v>733</v>
      </c>
      <c r="B124" t="s">
        <v>65</v>
      </c>
      <c r="C124">
        <v>0.79558700000000004</v>
      </c>
      <c r="D124">
        <v>5.8175499999999998E-2</v>
      </c>
    </row>
    <row r="125" spans="1:4" x14ac:dyDescent="0.3">
      <c r="A125" t="s">
        <v>733</v>
      </c>
      <c r="B125" t="s">
        <v>66</v>
      </c>
      <c r="C125">
        <v>-0.29944700000000002</v>
      </c>
      <c r="D125">
        <v>0.13006999999999999</v>
      </c>
    </row>
    <row r="126" spans="1:4" x14ac:dyDescent="0.3">
      <c r="A126" t="s">
        <v>733</v>
      </c>
      <c r="B126" t="s">
        <v>67</v>
      </c>
      <c r="C126">
        <v>-0.46869300000000003</v>
      </c>
      <c r="D126">
        <v>0.140176</v>
      </c>
    </row>
    <row r="127" spans="1:4" x14ac:dyDescent="0.3">
      <c r="A127" t="s">
        <v>733</v>
      </c>
      <c r="B127" t="s">
        <v>68</v>
      </c>
      <c r="C127">
        <v>0.66546499999999997</v>
      </c>
      <c r="D127">
        <v>6.4377299999999998E-2</v>
      </c>
    </row>
    <row r="128" spans="1:4" x14ac:dyDescent="0.3">
      <c r="A128" t="s">
        <v>733</v>
      </c>
      <c r="B128" t="s">
        <v>69</v>
      </c>
      <c r="C128">
        <v>0.37071700000000002</v>
      </c>
      <c r="D128">
        <v>7.0255300000000007E-2</v>
      </c>
    </row>
    <row r="129" spans="1:4" x14ac:dyDescent="0.3">
      <c r="A129" t="s">
        <v>733</v>
      </c>
      <c r="B129" t="s">
        <v>70</v>
      </c>
      <c r="C129">
        <v>-0.62908200000000003</v>
      </c>
      <c r="D129">
        <v>0.14411099999999999</v>
      </c>
    </row>
    <row r="130" spans="1:4" x14ac:dyDescent="0.3">
      <c r="A130" t="s">
        <v>733</v>
      </c>
      <c r="B130" t="s">
        <v>71</v>
      </c>
      <c r="C130">
        <v>-0.11475399999999999</v>
      </c>
      <c r="D130">
        <v>9.3802499999999997E-2</v>
      </c>
    </row>
    <row r="131" spans="1:4" x14ac:dyDescent="0.3">
      <c r="A131" t="s">
        <v>733</v>
      </c>
      <c r="B131" t="s">
        <v>72</v>
      </c>
      <c r="C131">
        <v>-0.33904400000000001</v>
      </c>
      <c r="D131">
        <v>0.103327</v>
      </c>
    </row>
    <row r="132" spans="1:4" x14ac:dyDescent="0.3">
      <c r="A132" t="s">
        <v>733</v>
      </c>
      <c r="B132" t="s">
        <v>73</v>
      </c>
      <c r="C132">
        <v>-0.71564399999999995</v>
      </c>
      <c r="D132">
        <v>0.12166</v>
      </c>
    </row>
    <row r="133" spans="1:4" x14ac:dyDescent="0.3">
      <c r="A133" t="s">
        <v>733</v>
      </c>
      <c r="B133" t="s">
        <v>74</v>
      </c>
      <c r="C133">
        <v>0.103551</v>
      </c>
      <c r="D133">
        <v>8.0797999999999995E-2</v>
      </c>
    </row>
    <row r="134" spans="1:4" x14ac:dyDescent="0.3">
      <c r="A134" t="s">
        <v>733</v>
      </c>
      <c r="B134" t="s">
        <v>75</v>
      </c>
      <c r="C134">
        <v>0.43924600000000003</v>
      </c>
      <c r="D134">
        <v>6.9807800000000003E-2</v>
      </c>
    </row>
    <row r="135" spans="1:4" x14ac:dyDescent="0.3">
      <c r="A135" t="s">
        <v>733</v>
      </c>
      <c r="B135" t="s">
        <v>76</v>
      </c>
      <c r="C135">
        <v>5.4119300000000002E-2</v>
      </c>
      <c r="D135">
        <v>9.8250299999999999E-2</v>
      </c>
    </row>
    <row r="136" spans="1:4" x14ac:dyDescent="0.3">
      <c r="A136" t="s">
        <v>733</v>
      </c>
      <c r="B136" t="s">
        <v>77</v>
      </c>
      <c r="C136">
        <v>1.01512</v>
      </c>
      <c r="D136">
        <v>5.7485099999999997E-2</v>
      </c>
    </row>
    <row r="137" spans="1:4" x14ac:dyDescent="0.3">
      <c r="A137" t="s">
        <v>733</v>
      </c>
      <c r="B137" t="s">
        <v>78</v>
      </c>
      <c r="C137">
        <v>-0.56834600000000002</v>
      </c>
      <c r="D137">
        <v>0.18229400000000001</v>
      </c>
    </row>
    <row r="138" spans="1:4" x14ac:dyDescent="0.3">
      <c r="A138" t="s">
        <v>733</v>
      </c>
      <c r="B138" t="s">
        <v>79</v>
      </c>
      <c r="C138">
        <v>0.71764300000000003</v>
      </c>
      <c r="D138">
        <v>7.5403999999999999E-2</v>
      </c>
    </row>
    <row r="139" spans="1:4" x14ac:dyDescent="0.3">
      <c r="A139" t="s">
        <v>733</v>
      </c>
      <c r="B139" t="s">
        <v>80</v>
      </c>
      <c r="C139">
        <v>0.96004800000000001</v>
      </c>
      <c r="D139">
        <v>6.6991599999999998E-2</v>
      </c>
    </row>
    <row r="140" spans="1:4" x14ac:dyDescent="0.3">
      <c r="A140" t="s">
        <v>733</v>
      </c>
      <c r="B140" t="s">
        <v>81</v>
      </c>
      <c r="C140">
        <v>0.33734799999999998</v>
      </c>
      <c r="D140">
        <v>0.11342099999999999</v>
      </c>
    </row>
    <row r="141" spans="1:4" x14ac:dyDescent="0.3">
      <c r="A141" t="s">
        <v>733</v>
      </c>
      <c r="B141" t="s">
        <v>82</v>
      </c>
      <c r="C141">
        <v>1.10988</v>
      </c>
      <c r="D141">
        <v>5.9822599999999997E-2</v>
      </c>
    </row>
    <row r="142" spans="1:4" x14ac:dyDescent="0.3">
      <c r="A142" t="s">
        <v>733</v>
      </c>
      <c r="B142" t="s">
        <v>83</v>
      </c>
      <c r="C142">
        <v>-0.79433299999999996</v>
      </c>
      <c r="D142">
        <v>0.17510899999999999</v>
      </c>
    </row>
    <row r="143" spans="1:4" x14ac:dyDescent="0.3">
      <c r="A143" t="s">
        <v>733</v>
      </c>
      <c r="B143" t="s">
        <v>84</v>
      </c>
      <c r="C143">
        <v>-0.46148499999999998</v>
      </c>
      <c r="D143">
        <v>9.3667500000000001E-2</v>
      </c>
    </row>
    <row r="144" spans="1:4" x14ac:dyDescent="0.3">
      <c r="A144" t="s">
        <v>733</v>
      </c>
      <c r="B144" t="s">
        <v>85</v>
      </c>
      <c r="C144">
        <v>-0.50770400000000004</v>
      </c>
      <c r="D144">
        <v>0.124047</v>
      </c>
    </row>
    <row r="145" spans="1:4" x14ac:dyDescent="0.3">
      <c r="A145" t="s">
        <v>733</v>
      </c>
      <c r="B145" t="s">
        <v>86</v>
      </c>
      <c r="C145">
        <v>-0.79342800000000002</v>
      </c>
      <c r="D145">
        <v>0.15803300000000001</v>
      </c>
    </row>
    <row r="146" spans="1:4" x14ac:dyDescent="0.3">
      <c r="A146" t="s">
        <v>733</v>
      </c>
      <c r="B146" t="s">
        <v>87</v>
      </c>
      <c r="C146">
        <v>0.85198099999999999</v>
      </c>
      <c r="D146">
        <v>6.1350300000000003E-2</v>
      </c>
    </row>
    <row r="147" spans="1:4" x14ac:dyDescent="0.3">
      <c r="A147" t="s">
        <v>733</v>
      </c>
      <c r="B147" t="s">
        <v>88</v>
      </c>
      <c r="C147">
        <v>-1.2336199999999999</v>
      </c>
      <c r="D147">
        <v>0.205345</v>
      </c>
    </row>
    <row r="148" spans="1:4" x14ac:dyDescent="0.3">
      <c r="A148" t="s">
        <v>733</v>
      </c>
      <c r="B148" t="s">
        <v>89</v>
      </c>
      <c r="C148">
        <v>-0.26666000000000001</v>
      </c>
      <c r="D148">
        <v>9.1604000000000005E-2</v>
      </c>
    </row>
    <row r="149" spans="1:4" x14ac:dyDescent="0.3">
      <c r="A149" t="s">
        <v>733</v>
      </c>
      <c r="B149" t="s">
        <v>90</v>
      </c>
      <c r="C149">
        <v>0.10276399999999999</v>
      </c>
      <c r="D149">
        <v>3.5611299999999999E-2</v>
      </c>
    </row>
    <row r="150" spans="1:4" x14ac:dyDescent="0.3">
      <c r="A150" t="s">
        <v>733</v>
      </c>
      <c r="B150" t="s">
        <v>91</v>
      </c>
      <c r="C150">
        <v>-0.12947900000000001</v>
      </c>
      <c r="D150">
        <v>3.3425700000000003E-2</v>
      </c>
    </row>
    <row r="151" spans="1:4" x14ac:dyDescent="0.3">
      <c r="A151" t="s">
        <v>733</v>
      </c>
      <c r="B151" t="s">
        <v>92</v>
      </c>
      <c r="C151">
        <v>73.592500000000001</v>
      </c>
      <c r="D151">
        <v>0.77267399999999997</v>
      </c>
    </row>
    <row r="152" spans="1:4" x14ac:dyDescent="0.3">
      <c r="A152" t="s">
        <v>733</v>
      </c>
      <c r="B152" t="s">
        <v>95</v>
      </c>
      <c r="C152">
        <v>5.9411100000000001</v>
      </c>
      <c r="D152">
        <v>4.1607900000000003E-2</v>
      </c>
    </row>
    <row r="153" spans="1:4" x14ac:dyDescent="0.3">
      <c r="A153" t="s">
        <v>733</v>
      </c>
      <c r="B153" t="s">
        <v>98</v>
      </c>
      <c r="C153">
        <v>25.131499999999999</v>
      </c>
      <c r="D153">
        <v>0.50574200000000002</v>
      </c>
    </row>
    <row r="154" spans="1:4" x14ac:dyDescent="0.3">
      <c r="A154" t="s">
        <v>733</v>
      </c>
      <c r="B154" t="s">
        <v>99</v>
      </c>
      <c r="C154">
        <v>4.4310099999999997</v>
      </c>
      <c r="D154">
        <v>9.6779199999999996E-2</v>
      </c>
    </row>
    <row r="155" spans="1:4" x14ac:dyDescent="0.3">
      <c r="A155" t="s">
        <v>733</v>
      </c>
      <c r="B155" t="s">
        <v>3616</v>
      </c>
      <c r="C155">
        <v>74.593000000000004</v>
      </c>
      <c r="D155">
        <v>5.8744800000000001</v>
      </c>
    </row>
    <row r="156" spans="1:4" x14ac:dyDescent="0.3">
      <c r="A156" t="s">
        <v>733</v>
      </c>
      <c r="B156" t="s">
        <v>3617</v>
      </c>
      <c r="C156">
        <v>6.4590699999999996</v>
      </c>
      <c r="D156">
        <v>0.28379799999999999</v>
      </c>
    </row>
    <row r="157" spans="1:4" x14ac:dyDescent="0.3">
      <c r="A157" t="s">
        <v>733</v>
      </c>
      <c r="B157" t="s">
        <v>3618</v>
      </c>
      <c r="C157">
        <v>-4.5048700000000004</v>
      </c>
      <c r="D157">
        <v>0.78837299999999999</v>
      </c>
    </row>
    <row r="158" spans="1:4" x14ac:dyDescent="0.3">
      <c r="A158" t="s">
        <v>733</v>
      </c>
      <c r="B158" t="s">
        <v>3619</v>
      </c>
      <c r="C158">
        <v>-6.7084000000000005E-2</v>
      </c>
      <c r="D158">
        <v>1.00071</v>
      </c>
    </row>
    <row r="159" spans="1:4" x14ac:dyDescent="0.3">
      <c r="A159" t="s">
        <v>733</v>
      </c>
      <c r="B159" t="s">
        <v>3620</v>
      </c>
      <c r="C159">
        <v>-9.2841300000000002E-2</v>
      </c>
      <c r="D159">
        <v>0.96425899999999998</v>
      </c>
    </row>
    <row r="160" spans="1:4" x14ac:dyDescent="0.3">
      <c r="A160" t="s">
        <v>733</v>
      </c>
      <c r="B160" t="s">
        <v>3621</v>
      </c>
      <c r="C160">
        <v>0.15326500000000001</v>
      </c>
      <c r="D160">
        <v>0.98785500000000004</v>
      </c>
    </row>
    <row r="161" spans="1:4" x14ac:dyDescent="0.3">
      <c r="A161" t="s">
        <v>733</v>
      </c>
      <c r="B161" t="s">
        <v>3622</v>
      </c>
      <c r="C161">
        <v>-0.36604300000000001</v>
      </c>
      <c r="D161">
        <v>0.32077299999999997</v>
      </c>
    </row>
    <row r="162" spans="1:4" x14ac:dyDescent="0.3">
      <c r="A162" t="s">
        <v>733</v>
      </c>
      <c r="B162" t="s">
        <v>3623</v>
      </c>
      <c r="C162">
        <v>-0.65880300000000003</v>
      </c>
      <c r="D162">
        <v>0.22445999999999999</v>
      </c>
    </row>
    <row r="163" spans="1:4" x14ac:dyDescent="0.3">
      <c r="A163" t="s">
        <v>733</v>
      </c>
      <c r="B163" t="s">
        <v>3624</v>
      </c>
      <c r="C163">
        <v>-1.2642199999999999</v>
      </c>
      <c r="D163">
        <v>0.38029800000000002</v>
      </c>
    </row>
    <row r="164" spans="1:4" x14ac:dyDescent="0.3">
      <c r="A164" t="s">
        <v>733</v>
      </c>
      <c r="B164" t="s">
        <v>3625</v>
      </c>
      <c r="C164">
        <v>0.24127499999999999</v>
      </c>
      <c r="D164">
        <v>0.269986</v>
      </c>
    </row>
    <row r="165" spans="1:4" x14ac:dyDescent="0.3">
      <c r="A165" t="s">
        <v>733</v>
      </c>
      <c r="B165" t="s">
        <v>3626</v>
      </c>
      <c r="C165">
        <v>-1.05345</v>
      </c>
      <c r="D165">
        <v>0.24603800000000001</v>
      </c>
    </row>
    <row r="166" spans="1:4" x14ac:dyDescent="0.3">
      <c r="A166" t="s">
        <v>733</v>
      </c>
      <c r="B166" t="s">
        <v>3627</v>
      </c>
      <c r="C166">
        <v>0.29694399999999999</v>
      </c>
      <c r="D166">
        <v>0.31251699999999999</v>
      </c>
    </row>
    <row r="167" spans="1:4" x14ac:dyDescent="0.3">
      <c r="A167" t="s">
        <v>733</v>
      </c>
      <c r="B167" t="s">
        <v>3628</v>
      </c>
      <c r="C167">
        <v>-0.298514</v>
      </c>
      <c r="D167">
        <v>0.47547699999999998</v>
      </c>
    </row>
    <row r="168" spans="1:4" x14ac:dyDescent="0.3">
      <c r="A168" t="s">
        <v>733</v>
      </c>
      <c r="B168" t="s">
        <v>3629</v>
      </c>
      <c r="C168">
        <v>-0.71660000000000001</v>
      </c>
      <c r="D168">
        <v>0.29034799999999999</v>
      </c>
    </row>
    <row r="169" spans="1:4" x14ac:dyDescent="0.3">
      <c r="A169" t="s">
        <v>733</v>
      </c>
      <c r="B169" t="s">
        <v>3630</v>
      </c>
      <c r="C169">
        <v>-0.57976899999999998</v>
      </c>
      <c r="D169">
        <v>0.223</v>
      </c>
    </row>
    <row r="170" spans="1:4" x14ac:dyDescent="0.3">
      <c r="A170" t="s">
        <v>733</v>
      </c>
      <c r="B170" t="s">
        <v>3631</v>
      </c>
      <c r="C170">
        <v>-0.61332500000000001</v>
      </c>
      <c r="D170">
        <v>0.26270500000000002</v>
      </c>
    </row>
    <row r="171" spans="1:4" x14ac:dyDescent="0.3">
      <c r="A171" t="s">
        <v>733</v>
      </c>
      <c r="B171" t="s">
        <v>3632</v>
      </c>
      <c r="C171">
        <v>6.2484900000000003E-2</v>
      </c>
      <c r="D171">
        <v>0.33605299999999999</v>
      </c>
    </row>
    <row r="172" spans="1:4" x14ac:dyDescent="0.3">
      <c r="A172" t="s">
        <v>733</v>
      </c>
      <c r="B172" t="s">
        <v>3633</v>
      </c>
      <c r="C172">
        <v>0.11579399999999999</v>
      </c>
      <c r="D172">
        <v>0.26259399999999999</v>
      </c>
    </row>
    <row r="173" spans="1:4" x14ac:dyDescent="0.3">
      <c r="A173" t="s">
        <v>733</v>
      </c>
      <c r="B173" t="s">
        <v>3634</v>
      </c>
      <c r="C173">
        <v>0.33173900000000001</v>
      </c>
      <c r="D173">
        <v>0.46454600000000001</v>
      </c>
    </row>
    <row r="174" spans="1:4" x14ac:dyDescent="0.3">
      <c r="A174" t="s">
        <v>733</v>
      </c>
      <c r="B174" t="s">
        <v>3635</v>
      </c>
      <c r="C174">
        <v>-0.298039</v>
      </c>
      <c r="D174">
        <v>0.33564100000000002</v>
      </c>
    </row>
    <row r="175" spans="1:4" x14ac:dyDescent="0.3">
      <c r="A175" t="s">
        <v>733</v>
      </c>
      <c r="B175" t="s">
        <v>3636</v>
      </c>
      <c r="C175">
        <v>-7.1821700000000002E-2</v>
      </c>
      <c r="D175">
        <v>0.399675</v>
      </c>
    </row>
    <row r="176" spans="1:4" x14ac:dyDescent="0.3">
      <c r="A176" t="s">
        <v>733</v>
      </c>
      <c r="B176" t="s">
        <v>3637</v>
      </c>
      <c r="C176">
        <v>-0.130887</v>
      </c>
      <c r="D176">
        <v>0.23827200000000001</v>
      </c>
    </row>
    <row r="177" spans="1:4" x14ac:dyDescent="0.3">
      <c r="A177" t="s">
        <v>733</v>
      </c>
      <c r="B177" t="s">
        <v>3638</v>
      </c>
      <c r="C177">
        <v>-0.92848200000000003</v>
      </c>
      <c r="D177">
        <v>0.25594099999999997</v>
      </c>
    </row>
    <row r="178" spans="1:4" x14ac:dyDescent="0.3">
      <c r="A178" t="s">
        <v>733</v>
      </c>
      <c r="B178" t="s">
        <v>3639</v>
      </c>
      <c r="C178">
        <v>-0.92361000000000004</v>
      </c>
      <c r="D178">
        <v>0.27416600000000002</v>
      </c>
    </row>
    <row r="179" spans="1:4" x14ac:dyDescent="0.3">
      <c r="A179" t="s">
        <v>733</v>
      </c>
      <c r="B179" t="s">
        <v>3640</v>
      </c>
      <c r="C179">
        <v>-0.80325299999999999</v>
      </c>
      <c r="D179">
        <v>0.208985</v>
      </c>
    </row>
    <row r="180" spans="1:4" x14ac:dyDescent="0.3">
      <c r="A180" t="s">
        <v>733</v>
      </c>
      <c r="B180" t="s">
        <v>3641</v>
      </c>
      <c r="C180">
        <v>0.89521499999999998</v>
      </c>
      <c r="D180">
        <v>0.28798800000000002</v>
      </c>
    </row>
    <row r="181" spans="1:4" x14ac:dyDescent="0.3">
      <c r="A181" t="s">
        <v>733</v>
      </c>
      <c r="B181" t="s">
        <v>3642</v>
      </c>
      <c r="C181">
        <v>-0.22789000000000001</v>
      </c>
      <c r="D181">
        <v>0.30063600000000001</v>
      </c>
    </row>
    <row r="182" spans="1:4" x14ac:dyDescent="0.3">
      <c r="A182" t="s">
        <v>733</v>
      </c>
      <c r="B182" t="s">
        <v>3643</v>
      </c>
      <c r="C182">
        <v>0.77104700000000004</v>
      </c>
      <c r="D182">
        <v>0.40726200000000001</v>
      </c>
    </row>
    <row r="183" spans="1:4" x14ac:dyDescent="0.3">
      <c r="A183" t="s">
        <v>733</v>
      </c>
      <c r="B183" t="s">
        <v>3644</v>
      </c>
      <c r="C183">
        <v>0.114038</v>
      </c>
      <c r="D183">
        <v>0.28594999999999998</v>
      </c>
    </row>
    <row r="184" spans="1:4" x14ac:dyDescent="0.3">
      <c r="A184" t="s">
        <v>733</v>
      </c>
      <c r="B184" t="s">
        <v>3645</v>
      </c>
      <c r="C184">
        <v>1.3963399999999999</v>
      </c>
      <c r="D184">
        <v>0.51395599999999997</v>
      </c>
    </row>
    <row r="185" spans="1:4" x14ac:dyDescent="0.3">
      <c r="A185" t="s">
        <v>733</v>
      </c>
      <c r="B185" t="s">
        <v>3646</v>
      </c>
      <c r="C185">
        <v>-0.50920399999999999</v>
      </c>
      <c r="D185">
        <v>0.20243900000000001</v>
      </c>
    </row>
    <row r="186" spans="1:4" x14ac:dyDescent="0.3">
      <c r="A186" t="s">
        <v>733</v>
      </c>
      <c r="B186" t="s">
        <v>3647</v>
      </c>
      <c r="C186">
        <v>-0.45870100000000003</v>
      </c>
      <c r="D186">
        <v>0.26466400000000001</v>
      </c>
    </row>
    <row r="187" spans="1:4" x14ac:dyDescent="0.3">
      <c r="A187" t="s">
        <v>733</v>
      </c>
      <c r="B187" t="s">
        <v>3648</v>
      </c>
      <c r="C187">
        <v>-1.0180400000000001</v>
      </c>
      <c r="D187">
        <v>0.214592</v>
      </c>
    </row>
    <row r="188" spans="1:4" x14ac:dyDescent="0.3">
      <c r="A188" t="s">
        <v>733</v>
      </c>
      <c r="B188" t="s">
        <v>3649</v>
      </c>
      <c r="C188">
        <v>-1.0790599999999999</v>
      </c>
      <c r="D188">
        <v>0.20407400000000001</v>
      </c>
    </row>
    <row r="189" spans="1:4" x14ac:dyDescent="0.3">
      <c r="A189" t="s">
        <v>733</v>
      </c>
      <c r="B189" t="s">
        <v>3650</v>
      </c>
      <c r="C189">
        <v>-1.0369299999999999</v>
      </c>
      <c r="D189">
        <v>0.33482000000000001</v>
      </c>
    </row>
    <row r="190" spans="1:4" x14ac:dyDescent="0.3">
      <c r="A190" t="s">
        <v>733</v>
      </c>
      <c r="B190" t="s">
        <v>3651</v>
      </c>
      <c r="C190">
        <v>0.869116</v>
      </c>
      <c r="D190">
        <v>0.27307700000000001</v>
      </c>
    </row>
    <row r="191" spans="1:4" x14ac:dyDescent="0.3">
      <c r="A191" t="s">
        <v>733</v>
      </c>
      <c r="B191" t="s">
        <v>3652</v>
      </c>
      <c r="C191">
        <v>-0.96685100000000002</v>
      </c>
      <c r="D191">
        <v>0.224465</v>
      </c>
    </row>
    <row r="192" spans="1:4" x14ac:dyDescent="0.3">
      <c r="A192" t="s">
        <v>733</v>
      </c>
      <c r="B192" t="s">
        <v>3653</v>
      </c>
      <c r="C192">
        <v>-1.1862299999999999</v>
      </c>
      <c r="D192">
        <v>0.28200500000000001</v>
      </c>
    </row>
    <row r="193" spans="1:4" x14ac:dyDescent="0.3">
      <c r="A193" t="s">
        <v>733</v>
      </c>
      <c r="B193" t="s">
        <v>3654</v>
      </c>
      <c r="C193">
        <v>0.32502599999999998</v>
      </c>
      <c r="D193">
        <v>0.27243000000000001</v>
      </c>
    </row>
    <row r="194" spans="1:4" x14ac:dyDescent="0.3">
      <c r="A194" t="s">
        <v>733</v>
      </c>
      <c r="B194" t="s">
        <v>3655</v>
      </c>
      <c r="C194">
        <v>-0.127859</v>
      </c>
      <c r="D194">
        <v>0.40957900000000003</v>
      </c>
    </row>
    <row r="195" spans="1:4" x14ac:dyDescent="0.3">
      <c r="A195" t="s">
        <v>733</v>
      </c>
      <c r="B195" t="s">
        <v>3656</v>
      </c>
      <c r="C195">
        <v>2.3771</v>
      </c>
      <c r="D195">
        <v>0.48441200000000001</v>
      </c>
    </row>
    <row r="196" spans="1:4" x14ac:dyDescent="0.3">
      <c r="A196" t="s">
        <v>733</v>
      </c>
      <c r="B196" t="s">
        <v>3657</v>
      </c>
      <c r="C196">
        <v>0.52548399999999995</v>
      </c>
      <c r="D196">
        <v>0.43342599999999998</v>
      </c>
    </row>
    <row r="197" spans="1:4" x14ac:dyDescent="0.3">
      <c r="A197" t="s">
        <v>733</v>
      </c>
      <c r="B197" t="s">
        <v>3658</v>
      </c>
      <c r="C197">
        <v>2.2959900000000002</v>
      </c>
      <c r="D197">
        <v>0.52105800000000002</v>
      </c>
    </row>
    <row r="198" spans="1:4" x14ac:dyDescent="0.3">
      <c r="A198" t="s">
        <v>733</v>
      </c>
      <c r="B198" t="s">
        <v>3659</v>
      </c>
      <c r="C198">
        <v>4.0600899999999998</v>
      </c>
      <c r="D198">
        <v>0.50977799999999995</v>
      </c>
    </row>
    <row r="199" spans="1:4" x14ac:dyDescent="0.3">
      <c r="A199" t="s">
        <v>733</v>
      </c>
      <c r="B199" t="s">
        <v>3660</v>
      </c>
      <c r="C199">
        <v>-4.0853599999999997E-2</v>
      </c>
      <c r="D199">
        <v>0.94008999999999998</v>
      </c>
    </row>
    <row r="200" spans="1:4" x14ac:dyDescent="0.3">
      <c r="A200" t="s">
        <v>733</v>
      </c>
      <c r="B200" t="s">
        <v>3661</v>
      </c>
      <c r="C200">
        <v>3.0651700000000002</v>
      </c>
      <c r="D200">
        <v>0.47440900000000003</v>
      </c>
    </row>
    <row r="201" spans="1:4" x14ac:dyDescent="0.3">
      <c r="A201" t="s">
        <v>733</v>
      </c>
      <c r="B201" t="s">
        <v>3662</v>
      </c>
      <c r="C201">
        <v>0.71612799999999999</v>
      </c>
      <c r="D201">
        <v>0.24526300000000001</v>
      </c>
    </row>
    <row r="202" spans="1:4" x14ac:dyDescent="0.3">
      <c r="A202" t="s">
        <v>733</v>
      </c>
      <c r="B202" t="s">
        <v>3663</v>
      </c>
      <c r="C202">
        <v>1.3943399999999999</v>
      </c>
      <c r="D202">
        <v>0.33801399999999998</v>
      </c>
    </row>
    <row r="203" spans="1:4" x14ac:dyDescent="0.3">
      <c r="A203" t="s">
        <v>733</v>
      </c>
      <c r="B203" t="s">
        <v>3664</v>
      </c>
      <c r="C203">
        <v>1.66637E-2</v>
      </c>
      <c r="D203">
        <v>0.91797600000000001</v>
      </c>
    </row>
    <row r="204" spans="1:4" x14ac:dyDescent="0.3">
      <c r="A204" t="s">
        <v>733</v>
      </c>
      <c r="B204" t="s">
        <v>3665</v>
      </c>
      <c r="C204">
        <v>0.343196</v>
      </c>
      <c r="D204">
        <v>0.376392</v>
      </c>
    </row>
    <row r="205" spans="1:4" x14ac:dyDescent="0.3">
      <c r="A205" t="s">
        <v>733</v>
      </c>
      <c r="B205" t="s">
        <v>3666</v>
      </c>
      <c r="C205">
        <v>-0.36940000000000001</v>
      </c>
      <c r="D205">
        <v>0.34165600000000002</v>
      </c>
    </row>
    <row r="206" spans="1:4" x14ac:dyDescent="0.3">
      <c r="A206" t="s">
        <v>733</v>
      </c>
      <c r="B206" t="s">
        <v>3667</v>
      </c>
      <c r="C206">
        <v>-0.51363700000000001</v>
      </c>
      <c r="D206">
        <v>0.50298799999999999</v>
      </c>
    </row>
    <row r="207" spans="1:4" x14ac:dyDescent="0.3">
      <c r="A207" t="s">
        <v>733</v>
      </c>
      <c r="B207" t="s">
        <v>3668</v>
      </c>
      <c r="C207">
        <v>1.54169</v>
      </c>
      <c r="D207">
        <v>0.486124</v>
      </c>
    </row>
    <row r="208" spans="1:4" x14ac:dyDescent="0.3">
      <c r="A208" t="s">
        <v>733</v>
      </c>
      <c r="B208" t="s">
        <v>3669</v>
      </c>
      <c r="C208">
        <v>-0.27307199999999998</v>
      </c>
      <c r="D208">
        <v>0.27990100000000001</v>
      </c>
    </row>
    <row r="209" spans="1:4" x14ac:dyDescent="0.3">
      <c r="A209" t="s">
        <v>733</v>
      </c>
      <c r="B209" t="s">
        <v>3670</v>
      </c>
      <c r="C209">
        <v>-0.94326100000000002</v>
      </c>
      <c r="D209">
        <v>0.51686299999999996</v>
      </c>
    </row>
    <row r="210" spans="1:4" x14ac:dyDescent="0.3">
      <c r="A210" t="s">
        <v>733</v>
      </c>
      <c r="B210" t="s">
        <v>3671</v>
      </c>
      <c r="C210">
        <v>-0.66059500000000004</v>
      </c>
      <c r="D210">
        <v>0.43760399999999999</v>
      </c>
    </row>
    <row r="211" spans="1:4" x14ac:dyDescent="0.3">
      <c r="A211" t="s">
        <v>733</v>
      </c>
      <c r="B211" t="s">
        <v>3672</v>
      </c>
      <c r="C211">
        <v>-0.111278</v>
      </c>
      <c r="D211">
        <v>0.457729</v>
      </c>
    </row>
    <row r="212" spans="1:4" x14ac:dyDescent="0.3">
      <c r="A212" t="s">
        <v>733</v>
      </c>
      <c r="B212" t="s">
        <v>3673</v>
      </c>
      <c r="C212">
        <v>2.2962799999999998E-2</v>
      </c>
      <c r="D212">
        <v>0.21736</v>
      </c>
    </row>
    <row r="213" spans="1:4" x14ac:dyDescent="0.3">
      <c r="A213" t="s">
        <v>733</v>
      </c>
      <c r="B213" t="s">
        <v>3674</v>
      </c>
      <c r="C213">
        <v>-0.74701700000000004</v>
      </c>
      <c r="D213">
        <v>0.45848800000000001</v>
      </c>
    </row>
    <row r="214" spans="1:4" x14ac:dyDescent="0.3">
      <c r="A214" t="s">
        <v>733</v>
      </c>
      <c r="B214" t="s">
        <v>3675</v>
      </c>
      <c r="C214">
        <v>-0.15790599999999999</v>
      </c>
      <c r="D214">
        <v>0.57383099999999998</v>
      </c>
    </row>
    <row r="215" spans="1:4" x14ac:dyDescent="0.3">
      <c r="A215" t="s">
        <v>733</v>
      </c>
      <c r="B215" t="s">
        <v>3676</v>
      </c>
      <c r="C215">
        <v>0.29772300000000002</v>
      </c>
      <c r="D215">
        <v>0.268932</v>
      </c>
    </row>
    <row r="216" spans="1:4" x14ac:dyDescent="0.3">
      <c r="A216" t="s">
        <v>733</v>
      </c>
      <c r="B216" t="s">
        <v>3677</v>
      </c>
      <c r="C216">
        <v>-0.17059099999999999</v>
      </c>
      <c r="D216">
        <v>0.34706300000000001</v>
      </c>
    </row>
    <row r="217" spans="1:4" x14ac:dyDescent="0.3">
      <c r="A217" t="s">
        <v>733</v>
      </c>
      <c r="B217" t="s">
        <v>3678</v>
      </c>
      <c r="C217">
        <v>-1.30114</v>
      </c>
      <c r="D217">
        <v>0.67454000000000003</v>
      </c>
    </row>
    <row r="218" spans="1:4" x14ac:dyDescent="0.3">
      <c r="A218" t="s">
        <v>733</v>
      </c>
      <c r="B218" t="s">
        <v>3679</v>
      </c>
      <c r="C218">
        <v>-0.69689000000000001</v>
      </c>
      <c r="D218">
        <v>0.40773700000000002</v>
      </c>
    </row>
    <row r="219" spans="1:4" x14ac:dyDescent="0.3">
      <c r="A219" t="s">
        <v>733</v>
      </c>
      <c r="B219" t="s">
        <v>3680</v>
      </c>
      <c r="C219">
        <v>-1.9165000000000001</v>
      </c>
      <c r="D219">
        <v>0.55074000000000001</v>
      </c>
    </row>
    <row r="220" spans="1:4" x14ac:dyDescent="0.3">
      <c r="A220" t="s">
        <v>733</v>
      </c>
      <c r="B220" t="s">
        <v>3681</v>
      </c>
      <c r="C220">
        <v>0.220218</v>
      </c>
      <c r="D220">
        <v>0.40731000000000001</v>
      </c>
    </row>
    <row r="221" spans="1:4" x14ac:dyDescent="0.3">
      <c r="A221" t="s">
        <v>733</v>
      </c>
      <c r="B221" t="s">
        <v>3682</v>
      </c>
      <c r="C221">
        <v>-1.25132</v>
      </c>
      <c r="D221">
        <v>0.45322800000000002</v>
      </c>
    </row>
    <row r="222" spans="1:4" x14ac:dyDescent="0.3">
      <c r="A222" t="s">
        <v>733</v>
      </c>
      <c r="B222" t="s">
        <v>3683</v>
      </c>
      <c r="C222">
        <v>-0.44034800000000002</v>
      </c>
      <c r="D222">
        <v>0.24376800000000001</v>
      </c>
    </row>
    <row r="223" spans="1:4" x14ac:dyDescent="0.3">
      <c r="A223" t="s">
        <v>733</v>
      </c>
      <c r="B223" t="s">
        <v>3684</v>
      </c>
      <c r="C223">
        <v>0.126805</v>
      </c>
      <c r="D223">
        <v>0.42022599999999999</v>
      </c>
    </row>
    <row r="224" spans="1:4" x14ac:dyDescent="0.3">
      <c r="A224" t="s">
        <v>733</v>
      </c>
      <c r="B224" t="s">
        <v>3685</v>
      </c>
      <c r="C224">
        <v>-1.14062</v>
      </c>
      <c r="D224">
        <v>0.32698100000000002</v>
      </c>
    </row>
    <row r="225" spans="1:4" x14ac:dyDescent="0.3">
      <c r="A225" t="s">
        <v>733</v>
      </c>
      <c r="B225" t="s">
        <v>3686</v>
      </c>
      <c r="C225">
        <v>0.26328800000000002</v>
      </c>
      <c r="D225">
        <v>0.72331400000000001</v>
      </c>
    </row>
    <row r="226" spans="1:4" x14ac:dyDescent="0.3">
      <c r="A226" t="s">
        <v>733</v>
      </c>
      <c r="B226" t="s">
        <v>3687</v>
      </c>
      <c r="C226">
        <v>0.53234700000000001</v>
      </c>
      <c r="D226">
        <v>0.289298</v>
      </c>
    </row>
    <row r="227" spans="1:4" x14ac:dyDescent="0.3">
      <c r="A227" t="s">
        <v>733</v>
      </c>
      <c r="B227" t="s">
        <v>3688</v>
      </c>
      <c r="C227">
        <v>-1.0449999999999999</v>
      </c>
      <c r="D227">
        <v>0.35755599999999998</v>
      </c>
    </row>
    <row r="228" spans="1:4" x14ac:dyDescent="0.3">
      <c r="A228" t="s">
        <v>733</v>
      </c>
      <c r="B228" t="s">
        <v>3689</v>
      </c>
      <c r="C228">
        <v>0.359456</v>
      </c>
      <c r="D228">
        <v>0.50829299999999999</v>
      </c>
    </row>
    <row r="229" spans="1:4" x14ac:dyDescent="0.3">
      <c r="A229" t="s">
        <v>733</v>
      </c>
      <c r="B229" t="s">
        <v>3690</v>
      </c>
      <c r="C229">
        <v>2.07023E-2</v>
      </c>
      <c r="D229">
        <v>0.28696500000000003</v>
      </c>
    </row>
    <row r="230" spans="1:4" x14ac:dyDescent="0.3">
      <c r="A230" t="s">
        <v>733</v>
      </c>
      <c r="B230" t="s">
        <v>3691</v>
      </c>
      <c r="C230">
        <v>0.74174300000000004</v>
      </c>
      <c r="D230">
        <v>0.675624</v>
      </c>
    </row>
    <row r="231" spans="1:4" x14ac:dyDescent="0.3">
      <c r="A231" t="s">
        <v>733</v>
      </c>
      <c r="B231" t="s">
        <v>3692</v>
      </c>
      <c r="C231">
        <v>-1.3981699999999999</v>
      </c>
      <c r="D231">
        <v>0.53229700000000002</v>
      </c>
    </row>
    <row r="232" spans="1:4" x14ac:dyDescent="0.3">
      <c r="A232" t="s">
        <v>733</v>
      </c>
      <c r="B232" t="s">
        <v>3693</v>
      </c>
      <c r="C232">
        <v>2.10703</v>
      </c>
      <c r="D232">
        <v>0.42747600000000002</v>
      </c>
    </row>
    <row r="233" spans="1:4" x14ac:dyDescent="0.3">
      <c r="A233" t="s">
        <v>733</v>
      </c>
      <c r="B233" t="s">
        <v>3694</v>
      </c>
      <c r="C233">
        <v>0.82727099999999998</v>
      </c>
      <c r="D233">
        <v>0.73475999999999997</v>
      </c>
    </row>
    <row r="234" spans="1:4" x14ac:dyDescent="0.3">
      <c r="A234" t="s">
        <v>733</v>
      </c>
      <c r="B234" t="s">
        <v>3695</v>
      </c>
      <c r="C234">
        <v>-0.75892400000000004</v>
      </c>
      <c r="D234">
        <v>0.367365</v>
      </c>
    </row>
    <row r="235" spans="1:4" x14ac:dyDescent="0.3">
      <c r="A235" t="s">
        <v>733</v>
      </c>
      <c r="B235" t="s">
        <v>3696</v>
      </c>
      <c r="C235">
        <v>-2.9890900000000001E-2</v>
      </c>
      <c r="D235">
        <v>0.83804999999999996</v>
      </c>
    </row>
    <row r="236" spans="1:4" x14ac:dyDescent="0.3">
      <c r="A236" t="s">
        <v>733</v>
      </c>
      <c r="B236" t="s">
        <v>3697</v>
      </c>
      <c r="C236">
        <v>2.1012</v>
      </c>
      <c r="D236">
        <v>0.36093399999999998</v>
      </c>
    </row>
    <row r="237" spans="1:4" x14ac:dyDescent="0.3">
      <c r="A237" t="s">
        <v>733</v>
      </c>
      <c r="B237" t="s">
        <v>3698</v>
      </c>
      <c r="C237">
        <v>1.66648</v>
      </c>
      <c r="D237">
        <v>0.47259000000000001</v>
      </c>
    </row>
    <row r="238" spans="1:4" x14ac:dyDescent="0.3">
      <c r="A238" t="s">
        <v>733</v>
      </c>
      <c r="B238" t="s">
        <v>597</v>
      </c>
      <c r="C238">
        <v>-0.36191699999999999</v>
      </c>
      <c r="D238">
        <v>0.62379700000000005</v>
      </c>
    </row>
    <row r="239" spans="1:4" x14ac:dyDescent="0.3">
      <c r="A239" t="s">
        <v>733</v>
      </c>
      <c r="B239" t="s">
        <v>596</v>
      </c>
      <c r="C239">
        <v>1.5910200000000001</v>
      </c>
      <c r="D239">
        <v>0.55913999999999997</v>
      </c>
    </row>
    <row r="240" spans="1:4" x14ac:dyDescent="0.3">
      <c r="A240" t="s">
        <v>733</v>
      </c>
      <c r="B240" t="s">
        <v>595</v>
      </c>
      <c r="C240">
        <v>-1.02102</v>
      </c>
      <c r="D240">
        <v>0.56213000000000002</v>
      </c>
    </row>
    <row r="241" spans="1:4" x14ac:dyDescent="0.3">
      <c r="A241" t="s">
        <v>733</v>
      </c>
      <c r="B241" t="s">
        <v>594</v>
      </c>
      <c r="C241">
        <v>-1.15529E-2</v>
      </c>
      <c r="D241">
        <v>0.58486400000000005</v>
      </c>
    </row>
    <row r="242" spans="1:4" x14ac:dyDescent="0.3">
      <c r="A242" t="s">
        <v>733</v>
      </c>
      <c r="B242" t="s">
        <v>593</v>
      </c>
      <c r="C242">
        <v>0.451492</v>
      </c>
      <c r="D242">
        <v>0.56704200000000005</v>
      </c>
    </row>
    <row r="243" spans="1:4" x14ac:dyDescent="0.3">
      <c r="A243" t="s">
        <v>733</v>
      </c>
      <c r="B243" t="s">
        <v>592</v>
      </c>
      <c r="C243">
        <v>9.5397599999999999E-2</v>
      </c>
      <c r="D243">
        <v>0.74043000000000003</v>
      </c>
    </row>
    <row r="244" spans="1:4" x14ac:dyDescent="0.3">
      <c r="A244" t="s">
        <v>733</v>
      </c>
      <c r="B244" t="s">
        <v>591</v>
      </c>
      <c r="C244">
        <v>-0.223473</v>
      </c>
      <c r="D244">
        <v>0.816249</v>
      </c>
    </row>
    <row r="245" spans="1:4" x14ac:dyDescent="0.3">
      <c r="A245" t="s">
        <v>733</v>
      </c>
      <c r="B245" t="s">
        <v>590</v>
      </c>
      <c r="C245">
        <v>-1.48753</v>
      </c>
      <c r="D245">
        <v>0.59458800000000001</v>
      </c>
    </row>
    <row r="246" spans="1:4" x14ac:dyDescent="0.3">
      <c r="A246" t="s">
        <v>733</v>
      </c>
      <c r="B246" t="s">
        <v>589</v>
      </c>
      <c r="C246">
        <v>1.0987800000000001</v>
      </c>
      <c r="D246">
        <v>0.50287000000000004</v>
      </c>
    </row>
    <row r="247" spans="1:4" x14ac:dyDescent="0.3">
      <c r="A247" t="s">
        <v>733</v>
      </c>
      <c r="B247" t="s">
        <v>588</v>
      </c>
      <c r="C247">
        <v>9.3867500000000006E-2</v>
      </c>
      <c r="D247">
        <v>0.53908699999999998</v>
      </c>
    </row>
    <row r="248" spans="1:4" x14ac:dyDescent="0.3">
      <c r="A248" t="s">
        <v>733</v>
      </c>
      <c r="B248" t="s">
        <v>587</v>
      </c>
      <c r="C248">
        <v>-0.441776</v>
      </c>
      <c r="D248">
        <v>0.580932</v>
      </c>
    </row>
    <row r="249" spans="1:4" x14ac:dyDescent="0.3">
      <c r="A249" t="s">
        <v>733</v>
      </c>
      <c r="B249" t="s">
        <v>586</v>
      </c>
      <c r="C249">
        <v>0.44857900000000001</v>
      </c>
      <c r="D249">
        <v>0.54475399999999996</v>
      </c>
    </row>
    <row r="250" spans="1:4" x14ac:dyDescent="0.3">
      <c r="A250" t="s">
        <v>733</v>
      </c>
      <c r="B250" t="s">
        <v>585</v>
      </c>
      <c r="C250">
        <v>0.47226600000000002</v>
      </c>
      <c r="D250">
        <v>0.79386900000000005</v>
      </c>
    </row>
    <row r="251" spans="1:4" x14ac:dyDescent="0.3">
      <c r="A251" t="s">
        <v>733</v>
      </c>
      <c r="B251" t="s">
        <v>584</v>
      </c>
      <c r="C251">
        <v>-0.98571600000000004</v>
      </c>
      <c r="D251">
        <v>0.65932500000000005</v>
      </c>
    </row>
    <row r="252" spans="1:4" x14ac:dyDescent="0.3">
      <c r="A252" t="s">
        <v>733</v>
      </c>
      <c r="B252" t="s">
        <v>583</v>
      </c>
      <c r="C252">
        <v>-1.08518</v>
      </c>
      <c r="D252">
        <v>0.67915999999999999</v>
      </c>
    </row>
    <row r="253" spans="1:4" x14ac:dyDescent="0.3">
      <c r="A253" t="s">
        <v>733</v>
      </c>
      <c r="B253" t="s">
        <v>582</v>
      </c>
      <c r="C253">
        <v>-1.19556</v>
      </c>
      <c r="D253">
        <v>0.44532699999999997</v>
      </c>
    </row>
    <row r="254" spans="1:4" x14ac:dyDescent="0.3">
      <c r="A254" t="s">
        <v>733</v>
      </c>
      <c r="B254" t="s">
        <v>581</v>
      </c>
      <c r="C254">
        <v>-0.14348900000000001</v>
      </c>
      <c r="D254">
        <v>0.60439699999999996</v>
      </c>
    </row>
    <row r="255" spans="1:4" x14ac:dyDescent="0.3">
      <c r="A255" t="s">
        <v>733</v>
      </c>
      <c r="B255" t="s">
        <v>580</v>
      </c>
      <c r="C255">
        <v>-0.40083999999999997</v>
      </c>
      <c r="D255">
        <v>0.56317899999999999</v>
      </c>
    </row>
    <row r="256" spans="1:4" x14ac:dyDescent="0.3">
      <c r="A256" t="s">
        <v>733</v>
      </c>
      <c r="B256" t="s">
        <v>579</v>
      </c>
      <c r="C256">
        <v>-0.19554199999999999</v>
      </c>
      <c r="D256">
        <v>0.42860300000000001</v>
      </c>
    </row>
    <row r="257" spans="1:4" x14ac:dyDescent="0.3">
      <c r="A257" t="s">
        <v>733</v>
      </c>
      <c r="B257" t="s">
        <v>578</v>
      </c>
      <c r="C257">
        <v>1.9478899999999999</v>
      </c>
      <c r="D257">
        <v>0.64453000000000005</v>
      </c>
    </row>
    <row r="258" spans="1:4" x14ac:dyDescent="0.3">
      <c r="A258" t="s">
        <v>733</v>
      </c>
      <c r="B258" t="s">
        <v>577</v>
      </c>
      <c r="C258">
        <v>-6.3708100000000004E-2</v>
      </c>
      <c r="D258">
        <v>0.61291399999999996</v>
      </c>
    </row>
    <row r="259" spans="1:4" x14ac:dyDescent="0.3">
      <c r="A259" t="s">
        <v>733</v>
      </c>
      <c r="B259" t="s">
        <v>576</v>
      </c>
      <c r="C259">
        <v>0.123227</v>
      </c>
      <c r="D259">
        <v>0.69905399999999995</v>
      </c>
    </row>
    <row r="260" spans="1:4" x14ac:dyDescent="0.3">
      <c r="A260" t="s">
        <v>733</v>
      </c>
      <c r="B260" t="s">
        <v>575</v>
      </c>
      <c r="C260">
        <v>-7.5883300000000001E-2</v>
      </c>
      <c r="D260">
        <v>0.58993600000000002</v>
      </c>
    </row>
    <row r="261" spans="1:4" x14ac:dyDescent="0.3">
      <c r="A261" t="s">
        <v>733</v>
      </c>
      <c r="B261" t="s">
        <v>574</v>
      </c>
      <c r="C261">
        <v>0.55276999999999998</v>
      </c>
      <c r="D261">
        <v>0.70744399999999996</v>
      </c>
    </row>
    <row r="262" spans="1:4" x14ac:dyDescent="0.3">
      <c r="A262" t="s">
        <v>733</v>
      </c>
      <c r="B262" t="s">
        <v>573</v>
      </c>
      <c r="C262">
        <v>1.8980900000000001</v>
      </c>
      <c r="D262">
        <v>0.46728999999999998</v>
      </c>
    </row>
    <row r="263" spans="1:4" x14ac:dyDescent="0.3">
      <c r="A263" t="s">
        <v>733</v>
      </c>
      <c r="B263" t="s">
        <v>572</v>
      </c>
      <c r="C263">
        <v>2.8988299999999998</v>
      </c>
      <c r="D263">
        <v>0.64966900000000005</v>
      </c>
    </row>
    <row r="264" spans="1:4" x14ac:dyDescent="0.3">
      <c r="A264" t="s">
        <v>733</v>
      </c>
      <c r="B264" t="s">
        <v>571</v>
      </c>
      <c r="C264">
        <v>0.87058800000000003</v>
      </c>
      <c r="D264">
        <v>0.49234099999999997</v>
      </c>
    </row>
    <row r="265" spans="1:4" x14ac:dyDescent="0.3">
      <c r="A265" t="s">
        <v>733</v>
      </c>
      <c r="B265" t="s">
        <v>570</v>
      </c>
      <c r="C265">
        <v>2.3321200000000002</v>
      </c>
      <c r="D265">
        <v>0.51310299999999998</v>
      </c>
    </row>
    <row r="266" spans="1:4" x14ac:dyDescent="0.3">
      <c r="A266" t="s">
        <v>733</v>
      </c>
      <c r="B266" t="s">
        <v>569</v>
      </c>
      <c r="C266">
        <v>-0.66440999999999995</v>
      </c>
      <c r="D266">
        <v>0.650621</v>
      </c>
    </row>
    <row r="267" spans="1:4" x14ac:dyDescent="0.3">
      <c r="A267" t="s">
        <v>733</v>
      </c>
      <c r="B267" t="s">
        <v>568</v>
      </c>
      <c r="C267">
        <v>0.159279</v>
      </c>
      <c r="D267">
        <v>0.57133599999999996</v>
      </c>
    </row>
    <row r="268" spans="1:4" x14ac:dyDescent="0.3">
      <c r="A268" t="s">
        <v>733</v>
      </c>
      <c r="B268" t="s">
        <v>567</v>
      </c>
      <c r="C268">
        <v>2.9853000000000001</v>
      </c>
      <c r="D268">
        <v>0.60546</v>
      </c>
    </row>
    <row r="269" spans="1:4" x14ac:dyDescent="0.3">
      <c r="A269" t="s">
        <v>733</v>
      </c>
      <c r="B269" t="s">
        <v>566</v>
      </c>
      <c r="C269">
        <v>-0.73717699999999997</v>
      </c>
      <c r="D269">
        <v>0.57323199999999996</v>
      </c>
    </row>
    <row r="270" spans="1:4" x14ac:dyDescent="0.3">
      <c r="A270" t="s">
        <v>733</v>
      </c>
      <c r="B270" t="s">
        <v>565</v>
      </c>
      <c r="C270">
        <v>0.30732599999999999</v>
      </c>
      <c r="D270">
        <v>0.61085</v>
      </c>
    </row>
    <row r="271" spans="1:4" x14ac:dyDescent="0.3">
      <c r="A271" t="s">
        <v>733</v>
      </c>
      <c r="B271" t="s">
        <v>564</v>
      </c>
      <c r="C271">
        <v>-0.20824300000000001</v>
      </c>
      <c r="D271">
        <v>0.72411000000000003</v>
      </c>
    </row>
    <row r="272" spans="1:4" x14ac:dyDescent="0.3">
      <c r="A272" t="s">
        <v>733</v>
      </c>
      <c r="B272" t="s">
        <v>563</v>
      </c>
      <c r="C272">
        <v>-1.1307100000000001</v>
      </c>
      <c r="D272">
        <v>0.69370600000000004</v>
      </c>
    </row>
    <row r="273" spans="1:4" x14ac:dyDescent="0.3">
      <c r="A273" t="s">
        <v>733</v>
      </c>
      <c r="B273" t="s">
        <v>562</v>
      </c>
      <c r="C273">
        <v>-2.4405000000000001</v>
      </c>
      <c r="D273">
        <v>0.60727900000000001</v>
      </c>
    </row>
    <row r="274" spans="1:4" x14ac:dyDescent="0.3">
      <c r="A274" t="s">
        <v>733</v>
      </c>
      <c r="B274" t="s">
        <v>561</v>
      </c>
      <c r="C274">
        <v>-2.9619300000000002</v>
      </c>
      <c r="D274">
        <v>0.643899</v>
      </c>
    </row>
    <row r="275" spans="1:4" x14ac:dyDescent="0.3">
      <c r="A275" t="s">
        <v>733</v>
      </c>
      <c r="B275" t="s">
        <v>560</v>
      </c>
      <c r="C275">
        <v>2.9640600000000001E-3</v>
      </c>
      <c r="D275">
        <v>0.66185400000000005</v>
      </c>
    </row>
    <row r="276" spans="1:4" x14ac:dyDescent="0.3">
      <c r="A276" t="s">
        <v>733</v>
      </c>
      <c r="B276" t="s">
        <v>559</v>
      </c>
      <c r="C276">
        <v>0</v>
      </c>
      <c r="D276">
        <v>1</v>
      </c>
    </row>
    <row r="277" spans="1:4" x14ac:dyDescent="0.3">
      <c r="A277" t="s">
        <v>733</v>
      </c>
      <c r="B277" t="s">
        <v>558</v>
      </c>
      <c r="C277">
        <v>-1.2989999999999999</v>
      </c>
      <c r="D277">
        <v>0.57361099999999998</v>
      </c>
    </row>
    <row r="278" spans="1:4" x14ac:dyDescent="0.3">
      <c r="A278" t="s">
        <v>733</v>
      </c>
      <c r="B278" t="s">
        <v>557</v>
      </c>
      <c r="C278">
        <v>-1.1014299999999999</v>
      </c>
      <c r="D278">
        <v>0.42439100000000002</v>
      </c>
    </row>
    <row r="279" spans="1:4" x14ac:dyDescent="0.3">
      <c r="A279" t="s">
        <v>727</v>
      </c>
      <c r="B279" t="s">
        <v>6</v>
      </c>
      <c r="C279">
        <v>0.327961</v>
      </c>
      <c r="D279">
        <v>1.24767E-2</v>
      </c>
    </row>
    <row r="280" spans="1:4" x14ac:dyDescent="0.3">
      <c r="A280" t="s">
        <v>727</v>
      </c>
      <c r="B280" t="s">
        <v>19</v>
      </c>
      <c r="C280">
        <v>15.155099999999999</v>
      </c>
      <c r="D280">
        <v>0.43631199999999998</v>
      </c>
    </row>
    <row r="281" spans="1:4" x14ac:dyDescent="0.3">
      <c r="A281" t="s">
        <v>727</v>
      </c>
      <c r="B281" t="s">
        <v>7</v>
      </c>
      <c r="C281">
        <v>115.953</v>
      </c>
      <c r="D281">
        <v>3.2855099999999999</v>
      </c>
    </row>
    <row r="282" spans="1:4" x14ac:dyDescent="0.3">
      <c r="A282" t="s">
        <v>727</v>
      </c>
      <c r="B282" t="s">
        <v>8</v>
      </c>
      <c r="C282">
        <v>0.106063</v>
      </c>
      <c r="D282">
        <v>8.5243799999999998E-3</v>
      </c>
    </row>
    <row r="283" spans="1:4" x14ac:dyDescent="0.3">
      <c r="A283" t="s">
        <v>727</v>
      </c>
      <c r="B283" t="s">
        <v>20</v>
      </c>
      <c r="C283">
        <v>1.49865</v>
      </c>
      <c r="D283">
        <v>4.06165E-2</v>
      </c>
    </row>
    <row r="284" spans="1:4" x14ac:dyDescent="0.3">
      <c r="A284" t="s">
        <v>727</v>
      </c>
      <c r="B284" t="s">
        <v>21</v>
      </c>
      <c r="C284">
        <v>3.5865100000000001</v>
      </c>
      <c r="D284">
        <v>6.61408E-2</v>
      </c>
    </row>
    <row r="285" spans="1:4" x14ac:dyDescent="0.3">
      <c r="A285" t="s">
        <v>727</v>
      </c>
      <c r="B285" t="s">
        <v>22</v>
      </c>
      <c r="C285">
        <v>9.8271099999999993</v>
      </c>
      <c r="D285">
        <v>0.391683</v>
      </c>
    </row>
    <row r="286" spans="1:4" x14ac:dyDescent="0.3">
      <c r="A286" t="s">
        <v>727</v>
      </c>
      <c r="B286" t="s">
        <v>23</v>
      </c>
      <c r="C286">
        <v>0.34294400000000003</v>
      </c>
      <c r="D286">
        <v>1.8734199999999999E-2</v>
      </c>
    </row>
    <row r="287" spans="1:4" x14ac:dyDescent="0.3">
      <c r="A287" t="s">
        <v>727</v>
      </c>
      <c r="B287" t="s">
        <v>24</v>
      </c>
      <c r="C287">
        <v>0.91956099999999996</v>
      </c>
      <c r="D287">
        <v>0.23836399999999999</v>
      </c>
    </row>
    <row r="288" spans="1:4" x14ac:dyDescent="0.3">
      <c r="A288" t="s">
        <v>727</v>
      </c>
      <c r="B288" t="s">
        <v>5</v>
      </c>
      <c r="C288">
        <v>13.0099</v>
      </c>
      <c r="D288">
        <v>0.103612</v>
      </c>
    </row>
    <row r="289" spans="1:4" x14ac:dyDescent="0.3">
      <c r="A289" t="s">
        <v>727</v>
      </c>
      <c r="B289" t="s">
        <v>25</v>
      </c>
      <c r="C289">
        <v>-1.00532</v>
      </c>
      <c r="D289">
        <v>0.180091</v>
      </c>
    </row>
    <row r="290" spans="1:4" x14ac:dyDescent="0.3">
      <c r="A290" t="s">
        <v>727</v>
      </c>
      <c r="B290" t="s">
        <v>26</v>
      </c>
      <c r="C290">
        <v>-1.9595499999999998E-2</v>
      </c>
      <c r="D290">
        <v>0.65807000000000004</v>
      </c>
    </row>
    <row r="291" spans="1:4" x14ac:dyDescent="0.3">
      <c r="A291" t="s">
        <v>727</v>
      </c>
      <c r="B291" t="s">
        <v>27</v>
      </c>
      <c r="C291">
        <v>-1.0754100000000001E-2</v>
      </c>
      <c r="D291">
        <v>0.66067100000000001</v>
      </c>
    </row>
    <row r="292" spans="1:4" x14ac:dyDescent="0.3">
      <c r="A292" t="s">
        <v>727</v>
      </c>
      <c r="B292" t="s">
        <v>28</v>
      </c>
      <c r="C292">
        <v>-1.5905900000000001E-2</v>
      </c>
      <c r="D292">
        <v>0.65892600000000001</v>
      </c>
    </row>
    <row r="293" spans="1:4" x14ac:dyDescent="0.3">
      <c r="A293" t="s">
        <v>727</v>
      </c>
      <c r="B293" t="s">
        <v>29</v>
      </c>
      <c r="C293">
        <v>-2.55383E-2</v>
      </c>
      <c r="D293">
        <v>0.65627500000000005</v>
      </c>
    </row>
    <row r="294" spans="1:4" x14ac:dyDescent="0.3">
      <c r="A294" t="s">
        <v>727</v>
      </c>
      <c r="B294" t="s">
        <v>30</v>
      </c>
      <c r="C294">
        <v>-3.7133199999999998E-2</v>
      </c>
      <c r="D294">
        <v>0.652397</v>
      </c>
    </row>
    <row r="295" spans="1:4" x14ac:dyDescent="0.3">
      <c r="A295" t="s">
        <v>727</v>
      </c>
      <c r="B295" t="s">
        <v>31</v>
      </c>
      <c r="C295">
        <v>-5.7644000000000001E-2</v>
      </c>
      <c r="D295">
        <v>0.64693199999999995</v>
      </c>
    </row>
    <row r="296" spans="1:4" x14ac:dyDescent="0.3">
      <c r="A296" t="s">
        <v>727</v>
      </c>
      <c r="B296" t="s">
        <v>32</v>
      </c>
      <c r="C296">
        <v>-8.5092899999999999E-2</v>
      </c>
      <c r="D296">
        <v>0.63935399999999998</v>
      </c>
    </row>
    <row r="297" spans="1:4" x14ac:dyDescent="0.3">
      <c r="A297" t="s">
        <v>727</v>
      </c>
      <c r="B297" t="s">
        <v>33</v>
      </c>
      <c r="C297">
        <v>-0.12352399999999999</v>
      </c>
      <c r="D297">
        <v>0.62931099999999995</v>
      </c>
    </row>
    <row r="298" spans="1:4" x14ac:dyDescent="0.3">
      <c r="A298" t="s">
        <v>727</v>
      </c>
      <c r="B298" t="s">
        <v>34</v>
      </c>
      <c r="C298">
        <v>-0.17661099999999999</v>
      </c>
      <c r="D298">
        <v>0.61662300000000003</v>
      </c>
    </row>
    <row r="299" spans="1:4" x14ac:dyDescent="0.3">
      <c r="A299" t="s">
        <v>727</v>
      </c>
      <c r="B299" t="s">
        <v>35</v>
      </c>
      <c r="C299">
        <v>-0.24653</v>
      </c>
      <c r="D299">
        <v>0.60141999999999995</v>
      </c>
    </row>
    <row r="300" spans="1:4" x14ac:dyDescent="0.3">
      <c r="A300" t="s">
        <v>727</v>
      </c>
      <c r="B300" t="s">
        <v>36</v>
      </c>
      <c r="C300">
        <v>-0.332457</v>
      </c>
      <c r="D300">
        <v>0.58403799999999995</v>
      </c>
    </row>
    <row r="301" spans="1:4" x14ac:dyDescent="0.3">
      <c r="A301" t="s">
        <v>727</v>
      </c>
      <c r="B301" t="s">
        <v>37</v>
      </c>
      <c r="C301">
        <v>-0.43416300000000002</v>
      </c>
      <c r="D301">
        <v>0.56535400000000002</v>
      </c>
    </row>
    <row r="302" spans="1:4" x14ac:dyDescent="0.3">
      <c r="A302" t="s">
        <v>727</v>
      </c>
      <c r="B302" t="s">
        <v>38</v>
      </c>
      <c r="C302">
        <v>-0.54254999999999998</v>
      </c>
      <c r="D302">
        <v>0.54626799999999998</v>
      </c>
    </row>
    <row r="303" spans="1:4" x14ac:dyDescent="0.3">
      <c r="A303" t="s">
        <v>727</v>
      </c>
      <c r="B303" t="s">
        <v>39</v>
      </c>
      <c r="C303">
        <v>-0.64212000000000002</v>
      </c>
      <c r="D303">
        <v>0.52822800000000003</v>
      </c>
    </row>
    <row r="304" spans="1:4" x14ac:dyDescent="0.3">
      <c r="A304" t="s">
        <v>727</v>
      </c>
      <c r="B304" t="s">
        <v>40</v>
      </c>
      <c r="C304">
        <v>-0.69608899999999996</v>
      </c>
      <c r="D304">
        <v>0.51463899999999996</v>
      </c>
    </row>
    <row r="305" spans="1:4" x14ac:dyDescent="0.3">
      <c r="A305" t="s">
        <v>727</v>
      </c>
      <c r="B305" t="s">
        <v>41</v>
      </c>
      <c r="C305">
        <v>-0.62514000000000003</v>
      </c>
      <c r="D305">
        <v>0.51247900000000002</v>
      </c>
    </row>
    <row r="306" spans="1:4" x14ac:dyDescent="0.3">
      <c r="A306" t="s">
        <v>727</v>
      </c>
      <c r="B306" t="s">
        <v>42</v>
      </c>
      <c r="C306">
        <v>-0.28812900000000002</v>
      </c>
      <c r="D306">
        <v>0.520482</v>
      </c>
    </row>
    <row r="307" spans="1:4" x14ac:dyDescent="0.3">
      <c r="A307" t="s">
        <v>727</v>
      </c>
      <c r="B307" t="s">
        <v>43</v>
      </c>
      <c r="C307">
        <v>0.185978</v>
      </c>
      <c r="D307">
        <v>0.47843200000000002</v>
      </c>
    </row>
    <row r="308" spans="1:4" x14ac:dyDescent="0.3">
      <c r="A308" t="s">
        <v>727</v>
      </c>
      <c r="B308" t="s">
        <v>44</v>
      </c>
      <c r="C308">
        <v>0.149701</v>
      </c>
      <c r="D308">
        <v>0.53271299999999999</v>
      </c>
    </row>
    <row r="309" spans="1:4" x14ac:dyDescent="0.3">
      <c r="A309" t="s">
        <v>727</v>
      </c>
      <c r="B309" t="s">
        <v>45</v>
      </c>
      <c r="C309">
        <v>0.66358799999999996</v>
      </c>
      <c r="D309">
        <v>0.57664599999999999</v>
      </c>
    </row>
    <row r="310" spans="1:4" x14ac:dyDescent="0.3">
      <c r="A310" t="s">
        <v>727</v>
      </c>
      <c r="B310" t="s">
        <v>46</v>
      </c>
      <c r="C310">
        <v>0.93747199999999997</v>
      </c>
      <c r="D310">
        <v>0.22204499999999999</v>
      </c>
    </row>
    <row r="311" spans="1:4" x14ac:dyDescent="0.3">
      <c r="A311" t="s">
        <v>727</v>
      </c>
      <c r="B311" t="s">
        <v>47</v>
      </c>
      <c r="C311">
        <v>0.48308600000000002</v>
      </c>
      <c r="D311">
        <v>0.24655099999999999</v>
      </c>
    </row>
    <row r="312" spans="1:4" x14ac:dyDescent="0.3">
      <c r="A312" t="s">
        <v>727</v>
      </c>
      <c r="B312" t="s">
        <v>48</v>
      </c>
      <c r="C312">
        <v>0.62117299999999998</v>
      </c>
      <c r="D312">
        <v>0.10939699999999999</v>
      </c>
    </row>
    <row r="313" spans="1:4" x14ac:dyDescent="0.3">
      <c r="A313" t="s">
        <v>727</v>
      </c>
      <c r="B313" t="s">
        <v>49</v>
      </c>
      <c r="C313">
        <v>-0.99499599999999999</v>
      </c>
      <c r="D313">
        <v>0.23431099999999999</v>
      </c>
    </row>
    <row r="314" spans="1:4" x14ac:dyDescent="0.3">
      <c r="A314" t="s">
        <v>727</v>
      </c>
      <c r="B314" t="s">
        <v>50</v>
      </c>
      <c r="C314">
        <v>-0.77585000000000004</v>
      </c>
      <c r="D314">
        <v>0.14905099999999999</v>
      </c>
    </row>
    <row r="315" spans="1:4" x14ac:dyDescent="0.3">
      <c r="A315" t="s">
        <v>727</v>
      </c>
      <c r="B315" t="s">
        <v>51</v>
      </c>
      <c r="C315">
        <v>0.93579599999999996</v>
      </c>
      <c r="D315">
        <v>5.1271600000000001E-2</v>
      </c>
    </row>
    <row r="316" spans="1:4" x14ac:dyDescent="0.3">
      <c r="A316" t="s">
        <v>727</v>
      </c>
      <c r="B316" t="s">
        <v>52</v>
      </c>
      <c r="C316">
        <v>-0.60459300000000005</v>
      </c>
      <c r="D316">
        <v>0.15215799999999999</v>
      </c>
    </row>
    <row r="317" spans="1:4" x14ac:dyDescent="0.3">
      <c r="A317" t="s">
        <v>727</v>
      </c>
      <c r="B317" t="s">
        <v>53</v>
      </c>
      <c r="C317">
        <v>0.84048599999999996</v>
      </c>
      <c r="D317">
        <v>5.5426000000000003E-2</v>
      </c>
    </row>
    <row r="318" spans="1:4" x14ac:dyDescent="0.3">
      <c r="A318" t="s">
        <v>727</v>
      </c>
      <c r="B318" t="s">
        <v>54</v>
      </c>
      <c r="C318">
        <v>3.2951500000000002E-2</v>
      </c>
      <c r="D318">
        <v>8.4197599999999997E-2</v>
      </c>
    </row>
    <row r="319" spans="1:4" x14ac:dyDescent="0.3">
      <c r="A319" t="s">
        <v>727</v>
      </c>
      <c r="B319" t="s">
        <v>55</v>
      </c>
      <c r="C319">
        <v>-0.55063799999999996</v>
      </c>
      <c r="D319">
        <v>0.104168</v>
      </c>
    </row>
    <row r="320" spans="1:4" x14ac:dyDescent="0.3">
      <c r="A320" t="s">
        <v>727</v>
      </c>
      <c r="B320" t="s">
        <v>56</v>
      </c>
      <c r="C320">
        <v>-1.67469</v>
      </c>
      <c r="D320">
        <v>0.22514400000000001</v>
      </c>
    </row>
    <row r="321" spans="1:4" x14ac:dyDescent="0.3">
      <c r="A321" t="s">
        <v>727</v>
      </c>
      <c r="B321" t="s">
        <v>57</v>
      </c>
      <c r="C321">
        <v>-0.24127999999999999</v>
      </c>
      <c r="D321">
        <v>8.8452699999999995E-2</v>
      </c>
    </row>
    <row r="322" spans="1:4" x14ac:dyDescent="0.3">
      <c r="A322" t="s">
        <v>727</v>
      </c>
      <c r="B322" t="s">
        <v>58</v>
      </c>
      <c r="C322">
        <v>0.43703500000000001</v>
      </c>
      <c r="D322">
        <v>6.0861400000000003E-2</v>
      </c>
    </row>
    <row r="323" spans="1:4" x14ac:dyDescent="0.3">
      <c r="A323" t="s">
        <v>727</v>
      </c>
      <c r="B323" t="s">
        <v>59</v>
      </c>
      <c r="C323">
        <v>0.41586899999999999</v>
      </c>
      <c r="D323">
        <v>6.7409300000000005E-2</v>
      </c>
    </row>
    <row r="324" spans="1:4" x14ac:dyDescent="0.3">
      <c r="A324" t="s">
        <v>727</v>
      </c>
      <c r="B324" t="s">
        <v>60</v>
      </c>
      <c r="C324">
        <v>-0.178726</v>
      </c>
      <c r="D324">
        <v>9.7653599999999993E-2</v>
      </c>
    </row>
    <row r="325" spans="1:4" x14ac:dyDescent="0.3">
      <c r="A325" t="s">
        <v>727</v>
      </c>
      <c r="B325" t="s">
        <v>61</v>
      </c>
      <c r="C325">
        <v>0.77007300000000001</v>
      </c>
      <c r="D325">
        <v>4.4153499999999998E-2</v>
      </c>
    </row>
    <row r="326" spans="1:4" x14ac:dyDescent="0.3">
      <c r="A326" t="s">
        <v>727</v>
      </c>
      <c r="B326" t="s">
        <v>62</v>
      </c>
      <c r="C326">
        <v>-0.18417500000000001</v>
      </c>
      <c r="D326">
        <v>7.9864199999999996E-2</v>
      </c>
    </row>
    <row r="327" spans="1:4" x14ac:dyDescent="0.3">
      <c r="A327" t="s">
        <v>727</v>
      </c>
      <c r="B327" t="s">
        <v>63</v>
      </c>
      <c r="C327">
        <v>-0.35215000000000002</v>
      </c>
      <c r="D327">
        <v>7.7466599999999997E-2</v>
      </c>
    </row>
    <row r="328" spans="1:4" x14ac:dyDescent="0.3">
      <c r="A328" t="s">
        <v>727</v>
      </c>
      <c r="B328" t="s">
        <v>64</v>
      </c>
      <c r="C328">
        <v>-0.42761100000000002</v>
      </c>
      <c r="D328">
        <v>8.5102999999999998E-2</v>
      </c>
    </row>
    <row r="329" spans="1:4" x14ac:dyDescent="0.3">
      <c r="A329" t="s">
        <v>727</v>
      </c>
      <c r="B329" t="s">
        <v>65</v>
      </c>
      <c r="C329">
        <v>0.788856</v>
      </c>
      <c r="D329">
        <v>4.2524899999999997E-2</v>
      </c>
    </row>
    <row r="330" spans="1:4" x14ac:dyDescent="0.3">
      <c r="A330" t="s">
        <v>727</v>
      </c>
      <c r="B330" t="s">
        <v>66</v>
      </c>
      <c r="C330">
        <v>-0.100233</v>
      </c>
      <c r="D330">
        <v>7.5815199999999999E-2</v>
      </c>
    </row>
    <row r="331" spans="1:4" x14ac:dyDescent="0.3">
      <c r="A331" t="s">
        <v>727</v>
      </c>
      <c r="B331" t="s">
        <v>67</v>
      </c>
      <c r="C331">
        <v>-0.34142800000000001</v>
      </c>
      <c r="D331">
        <v>9.0175099999999994E-2</v>
      </c>
    </row>
    <row r="332" spans="1:4" x14ac:dyDescent="0.3">
      <c r="A332" t="s">
        <v>727</v>
      </c>
      <c r="B332" t="s">
        <v>68</v>
      </c>
      <c r="C332">
        <v>0.52400599999999997</v>
      </c>
      <c r="D332">
        <v>4.9063200000000001E-2</v>
      </c>
    </row>
    <row r="333" spans="1:4" x14ac:dyDescent="0.3">
      <c r="A333" t="s">
        <v>727</v>
      </c>
      <c r="B333" t="s">
        <v>69</v>
      </c>
      <c r="C333">
        <v>0.25567899999999999</v>
      </c>
      <c r="D333">
        <v>5.4184799999999998E-2</v>
      </c>
    </row>
    <row r="334" spans="1:4" x14ac:dyDescent="0.3">
      <c r="A334" t="s">
        <v>727</v>
      </c>
      <c r="B334" t="s">
        <v>70</v>
      </c>
      <c r="C334">
        <v>-0.75012699999999999</v>
      </c>
      <c r="D334">
        <v>0.111419</v>
      </c>
    </row>
    <row r="335" spans="1:4" x14ac:dyDescent="0.3">
      <c r="A335" t="s">
        <v>727</v>
      </c>
      <c r="B335" t="s">
        <v>71</v>
      </c>
      <c r="C335">
        <v>-0.107486</v>
      </c>
      <c r="D335">
        <v>6.0696300000000002E-2</v>
      </c>
    </row>
    <row r="336" spans="1:4" x14ac:dyDescent="0.3">
      <c r="A336" t="s">
        <v>727</v>
      </c>
      <c r="B336" t="s">
        <v>72</v>
      </c>
      <c r="C336">
        <v>-0.27922999999999998</v>
      </c>
      <c r="D336">
        <v>6.9579299999999997E-2</v>
      </c>
    </row>
    <row r="337" spans="1:4" x14ac:dyDescent="0.3">
      <c r="A337" t="s">
        <v>727</v>
      </c>
      <c r="B337" t="s">
        <v>73</v>
      </c>
      <c r="C337">
        <v>-0.55548299999999995</v>
      </c>
      <c r="D337">
        <v>8.1609000000000001E-2</v>
      </c>
    </row>
    <row r="338" spans="1:4" x14ac:dyDescent="0.3">
      <c r="A338" t="s">
        <v>727</v>
      </c>
      <c r="B338" t="s">
        <v>74</v>
      </c>
      <c r="C338">
        <v>-0.22540099999999999</v>
      </c>
      <c r="D338">
        <v>7.3138700000000001E-2</v>
      </c>
    </row>
    <row r="339" spans="1:4" x14ac:dyDescent="0.3">
      <c r="A339" t="s">
        <v>727</v>
      </c>
      <c r="B339" t="s">
        <v>75</v>
      </c>
      <c r="C339">
        <v>0.77336300000000002</v>
      </c>
      <c r="D339">
        <v>4.1763399999999999E-2</v>
      </c>
    </row>
    <row r="340" spans="1:4" x14ac:dyDescent="0.3">
      <c r="A340" t="s">
        <v>727</v>
      </c>
      <c r="B340" t="s">
        <v>76</v>
      </c>
      <c r="C340">
        <v>-0.12542200000000001</v>
      </c>
      <c r="D340">
        <v>8.4435099999999999E-2</v>
      </c>
    </row>
    <row r="341" spans="1:4" x14ac:dyDescent="0.3">
      <c r="A341" t="s">
        <v>727</v>
      </c>
      <c r="B341" t="s">
        <v>77</v>
      </c>
      <c r="C341">
        <v>1.0669900000000001</v>
      </c>
      <c r="D341">
        <v>3.9812500000000001E-2</v>
      </c>
    </row>
    <row r="342" spans="1:4" x14ac:dyDescent="0.3">
      <c r="A342" t="s">
        <v>727</v>
      </c>
      <c r="B342" t="s">
        <v>78</v>
      </c>
      <c r="C342">
        <v>-0.77773800000000004</v>
      </c>
      <c r="D342">
        <v>0.15027599999999999</v>
      </c>
    </row>
    <row r="343" spans="1:4" x14ac:dyDescent="0.3">
      <c r="A343" t="s">
        <v>727</v>
      </c>
      <c r="B343" t="s">
        <v>79</v>
      </c>
      <c r="C343">
        <v>0.649034</v>
      </c>
      <c r="D343">
        <v>5.2337300000000003E-2</v>
      </c>
    </row>
    <row r="344" spans="1:4" x14ac:dyDescent="0.3">
      <c r="A344" t="s">
        <v>727</v>
      </c>
      <c r="B344" t="s">
        <v>80</v>
      </c>
      <c r="C344">
        <v>0.93223599999999995</v>
      </c>
      <c r="D344">
        <v>4.90547E-2</v>
      </c>
    </row>
    <row r="345" spans="1:4" x14ac:dyDescent="0.3">
      <c r="A345" t="s">
        <v>727</v>
      </c>
      <c r="B345" t="s">
        <v>81</v>
      </c>
      <c r="C345">
        <v>0.177648</v>
      </c>
      <c r="D345">
        <v>8.7065400000000001E-2</v>
      </c>
    </row>
    <row r="346" spans="1:4" x14ac:dyDescent="0.3">
      <c r="A346" t="s">
        <v>727</v>
      </c>
      <c r="B346" t="s">
        <v>82</v>
      </c>
      <c r="C346">
        <v>1.0900799999999999</v>
      </c>
      <c r="D346">
        <v>4.6945000000000001E-2</v>
      </c>
    </row>
    <row r="347" spans="1:4" x14ac:dyDescent="0.3">
      <c r="A347" t="s">
        <v>727</v>
      </c>
      <c r="B347" t="s">
        <v>83</v>
      </c>
      <c r="C347">
        <v>-0.65701699999999996</v>
      </c>
      <c r="D347">
        <v>0.12950500000000001</v>
      </c>
    </row>
    <row r="348" spans="1:4" x14ac:dyDescent="0.3">
      <c r="A348" t="s">
        <v>727</v>
      </c>
      <c r="B348" t="s">
        <v>84</v>
      </c>
      <c r="C348">
        <v>-0.21199799999999999</v>
      </c>
      <c r="D348">
        <v>8.0033499999999994E-2</v>
      </c>
    </row>
    <row r="349" spans="1:4" x14ac:dyDescent="0.3">
      <c r="A349" t="s">
        <v>727</v>
      </c>
      <c r="B349" t="s">
        <v>85</v>
      </c>
      <c r="C349">
        <v>-0.65048499999999998</v>
      </c>
      <c r="D349">
        <v>0.105544</v>
      </c>
    </row>
    <row r="350" spans="1:4" x14ac:dyDescent="0.3">
      <c r="A350" t="s">
        <v>727</v>
      </c>
      <c r="B350" t="s">
        <v>86</v>
      </c>
      <c r="C350">
        <v>-0.82189400000000001</v>
      </c>
      <c r="D350">
        <v>0.165766</v>
      </c>
    </row>
    <row r="351" spans="1:4" x14ac:dyDescent="0.3">
      <c r="A351" t="s">
        <v>727</v>
      </c>
      <c r="B351" t="s">
        <v>87</v>
      </c>
      <c r="C351">
        <v>0.66755699999999996</v>
      </c>
      <c r="D351">
        <v>5.9820900000000003E-2</v>
      </c>
    </row>
    <row r="352" spans="1:4" x14ac:dyDescent="0.3">
      <c r="A352" t="s">
        <v>727</v>
      </c>
      <c r="B352" t="s">
        <v>88</v>
      </c>
      <c r="C352">
        <v>-0.52815500000000004</v>
      </c>
      <c r="D352">
        <v>0.126943</v>
      </c>
    </row>
    <row r="353" spans="1:4" x14ac:dyDescent="0.3">
      <c r="A353" t="s">
        <v>727</v>
      </c>
      <c r="B353" t="s">
        <v>89</v>
      </c>
      <c r="C353">
        <v>-0.28258499999999998</v>
      </c>
      <c r="D353">
        <v>0.109921</v>
      </c>
    </row>
    <row r="354" spans="1:4" x14ac:dyDescent="0.3">
      <c r="A354" t="s">
        <v>727</v>
      </c>
      <c r="B354" t="s">
        <v>90</v>
      </c>
      <c r="C354">
        <v>0.142541</v>
      </c>
      <c r="D354">
        <v>4.75106E-2</v>
      </c>
    </row>
    <row r="355" spans="1:4" x14ac:dyDescent="0.3">
      <c r="A355" t="s">
        <v>727</v>
      </c>
      <c r="B355" t="s">
        <v>91</v>
      </c>
      <c r="C355">
        <v>4.1488400000000002E-2</v>
      </c>
      <c r="D355">
        <v>6.6569699999999996E-2</v>
      </c>
    </row>
    <row r="356" spans="1:4" x14ac:dyDescent="0.3">
      <c r="A356" t="s">
        <v>727</v>
      </c>
      <c r="B356" t="s">
        <v>92</v>
      </c>
      <c r="C356">
        <v>75.009299999999996</v>
      </c>
      <c r="D356">
        <v>7.7266600000000005E-2</v>
      </c>
    </row>
    <row r="357" spans="1:4" x14ac:dyDescent="0.3">
      <c r="A357" t="s">
        <v>727</v>
      </c>
      <c r="B357" t="s">
        <v>93</v>
      </c>
      <c r="C357">
        <v>-9.1763600000000007</v>
      </c>
      <c r="D357">
        <v>17.000800000000002</v>
      </c>
    </row>
    <row r="358" spans="1:4" x14ac:dyDescent="0.3">
      <c r="A358" t="s">
        <v>727</v>
      </c>
      <c r="B358" t="s">
        <v>95</v>
      </c>
      <c r="C358">
        <v>6.0589399999999998</v>
      </c>
      <c r="D358">
        <v>2.84196E-2</v>
      </c>
    </row>
    <row r="359" spans="1:4" x14ac:dyDescent="0.3">
      <c r="A359" t="s">
        <v>727</v>
      </c>
      <c r="B359" t="s">
        <v>96</v>
      </c>
      <c r="C359">
        <v>-9.9692399999999992</v>
      </c>
      <c r="D359">
        <v>0.88790100000000005</v>
      </c>
    </row>
    <row r="360" spans="1:4" x14ac:dyDescent="0.3">
      <c r="A360" t="s">
        <v>727</v>
      </c>
      <c r="B360" t="s">
        <v>97</v>
      </c>
      <c r="C360">
        <v>1.9289499999999999</v>
      </c>
      <c r="D360">
        <v>0.276312</v>
      </c>
    </row>
    <row r="361" spans="1:4" x14ac:dyDescent="0.3">
      <c r="A361" t="s">
        <v>727</v>
      </c>
      <c r="B361" t="s">
        <v>98</v>
      </c>
      <c r="C361">
        <v>20.851099999999999</v>
      </c>
      <c r="D361">
        <v>0.80408800000000002</v>
      </c>
    </row>
    <row r="362" spans="1:4" x14ac:dyDescent="0.3">
      <c r="A362" t="s">
        <v>727</v>
      </c>
      <c r="B362" t="s">
        <v>99</v>
      </c>
      <c r="C362">
        <v>3.50515</v>
      </c>
      <c r="D362">
        <v>0.15374499999999999</v>
      </c>
    </row>
    <row r="363" spans="1:4" x14ac:dyDescent="0.3">
      <c r="A363" t="s">
        <v>727</v>
      </c>
      <c r="B363" t="s">
        <v>100</v>
      </c>
      <c r="C363">
        <v>-0.49551099999999998</v>
      </c>
      <c r="D363">
        <v>0.15213399999999999</v>
      </c>
    </row>
    <row r="364" spans="1:4" x14ac:dyDescent="0.3">
      <c r="A364" t="s">
        <v>727</v>
      </c>
      <c r="B364" t="s">
        <v>101</v>
      </c>
      <c r="C364">
        <v>0.40429399999999999</v>
      </c>
      <c r="D364">
        <v>0.91951000000000005</v>
      </c>
    </row>
    <row r="365" spans="1:4" x14ac:dyDescent="0.3">
      <c r="A365" t="s">
        <v>727</v>
      </c>
      <c r="B365" t="s">
        <v>102</v>
      </c>
      <c r="C365">
        <v>-2.29635E-3</v>
      </c>
      <c r="D365">
        <v>0.94578899999999999</v>
      </c>
    </row>
    <row r="366" spans="1:4" x14ac:dyDescent="0.3">
      <c r="A366" t="s">
        <v>727</v>
      </c>
      <c r="B366" t="s">
        <v>103</v>
      </c>
      <c r="C366">
        <v>0.22444600000000001</v>
      </c>
      <c r="D366">
        <v>0.95522899999999999</v>
      </c>
    </row>
    <row r="367" spans="1:4" x14ac:dyDescent="0.3">
      <c r="A367" t="s">
        <v>727</v>
      </c>
      <c r="B367" t="s">
        <v>104</v>
      </c>
      <c r="C367">
        <v>0.102162</v>
      </c>
      <c r="D367">
        <v>0.91080700000000003</v>
      </c>
    </row>
    <row r="368" spans="1:4" x14ac:dyDescent="0.3">
      <c r="A368" t="s">
        <v>727</v>
      </c>
      <c r="B368" t="s">
        <v>105</v>
      </c>
      <c r="C368">
        <v>-1.1770700000000001</v>
      </c>
      <c r="D368">
        <v>0.38783400000000001</v>
      </c>
    </row>
    <row r="369" spans="1:4" x14ac:dyDescent="0.3">
      <c r="A369" t="s">
        <v>727</v>
      </c>
      <c r="B369" t="s">
        <v>106</v>
      </c>
      <c r="C369">
        <v>-1.11409</v>
      </c>
      <c r="D369">
        <v>0.24169599999999999</v>
      </c>
    </row>
    <row r="370" spans="1:4" x14ac:dyDescent="0.3">
      <c r="A370" t="s">
        <v>727</v>
      </c>
      <c r="B370" t="s">
        <v>107</v>
      </c>
      <c r="C370">
        <v>1.0587800000000001</v>
      </c>
      <c r="D370">
        <v>0.63714899999999997</v>
      </c>
    </row>
    <row r="371" spans="1:4" x14ac:dyDescent="0.3">
      <c r="A371" t="s">
        <v>727</v>
      </c>
      <c r="B371" t="s">
        <v>108</v>
      </c>
      <c r="C371">
        <v>0.15148800000000001</v>
      </c>
      <c r="D371">
        <v>0.20296400000000001</v>
      </c>
    </row>
    <row r="372" spans="1:4" x14ac:dyDescent="0.3">
      <c r="A372" t="s">
        <v>727</v>
      </c>
      <c r="B372" t="s">
        <v>109</v>
      </c>
      <c r="C372">
        <v>-1.5904799999999999</v>
      </c>
      <c r="D372">
        <v>0.37867499999999998</v>
      </c>
    </row>
    <row r="373" spans="1:4" x14ac:dyDescent="0.3">
      <c r="A373" t="s">
        <v>727</v>
      </c>
      <c r="B373" t="s">
        <v>110</v>
      </c>
      <c r="C373">
        <v>5.4419099999999998E-2</v>
      </c>
      <c r="D373">
        <v>0.23294100000000001</v>
      </c>
    </row>
    <row r="374" spans="1:4" x14ac:dyDescent="0.3">
      <c r="A374" t="s">
        <v>727</v>
      </c>
      <c r="B374" t="s">
        <v>111</v>
      </c>
      <c r="C374">
        <v>-0.516571</v>
      </c>
      <c r="D374">
        <v>0.36913499999999999</v>
      </c>
    </row>
    <row r="375" spans="1:4" x14ac:dyDescent="0.3">
      <c r="A375" t="s">
        <v>727</v>
      </c>
      <c r="B375" t="s">
        <v>112</v>
      </c>
      <c r="C375">
        <v>-0.92496999999999996</v>
      </c>
      <c r="D375">
        <v>0.37123800000000001</v>
      </c>
    </row>
    <row r="376" spans="1:4" x14ac:dyDescent="0.3">
      <c r="A376" t="s">
        <v>727</v>
      </c>
      <c r="B376" t="s">
        <v>113</v>
      </c>
      <c r="C376">
        <v>-0.81972</v>
      </c>
      <c r="D376">
        <v>0.24377699999999999</v>
      </c>
    </row>
    <row r="377" spans="1:4" x14ac:dyDescent="0.3">
      <c r="A377" t="s">
        <v>727</v>
      </c>
      <c r="B377" t="s">
        <v>114</v>
      </c>
      <c r="C377">
        <v>-0.143484</v>
      </c>
      <c r="D377">
        <v>0.27289200000000002</v>
      </c>
    </row>
    <row r="378" spans="1:4" x14ac:dyDescent="0.3">
      <c r="A378" t="s">
        <v>727</v>
      </c>
      <c r="B378" t="s">
        <v>115</v>
      </c>
      <c r="C378">
        <v>0.278256</v>
      </c>
      <c r="D378">
        <v>0.22787099999999999</v>
      </c>
    </row>
    <row r="379" spans="1:4" x14ac:dyDescent="0.3">
      <c r="A379" t="s">
        <v>727</v>
      </c>
      <c r="B379" t="s">
        <v>116</v>
      </c>
      <c r="C379">
        <v>-6.7700200000000002E-2</v>
      </c>
      <c r="D379">
        <v>0.21047399999999999</v>
      </c>
    </row>
    <row r="380" spans="1:4" x14ac:dyDescent="0.3">
      <c r="A380" t="s">
        <v>727</v>
      </c>
      <c r="B380" t="s">
        <v>117</v>
      </c>
      <c r="C380">
        <v>0.157612</v>
      </c>
      <c r="D380">
        <v>0.32146799999999998</v>
      </c>
    </row>
    <row r="381" spans="1:4" x14ac:dyDescent="0.3">
      <c r="A381" t="s">
        <v>727</v>
      </c>
      <c r="B381" t="s">
        <v>118</v>
      </c>
      <c r="C381">
        <v>-0.23990700000000001</v>
      </c>
      <c r="D381">
        <v>0.25023600000000001</v>
      </c>
    </row>
    <row r="382" spans="1:4" x14ac:dyDescent="0.3">
      <c r="A382" t="s">
        <v>727</v>
      </c>
      <c r="B382" t="s">
        <v>119</v>
      </c>
      <c r="C382">
        <v>-0.37557499999999999</v>
      </c>
      <c r="D382">
        <v>0.32311400000000001</v>
      </c>
    </row>
    <row r="383" spans="1:4" x14ac:dyDescent="0.3">
      <c r="A383" t="s">
        <v>727</v>
      </c>
      <c r="B383" t="s">
        <v>120</v>
      </c>
      <c r="C383">
        <v>-0.200237</v>
      </c>
      <c r="D383">
        <v>0.236621</v>
      </c>
    </row>
    <row r="384" spans="1:4" x14ac:dyDescent="0.3">
      <c r="A384" t="s">
        <v>727</v>
      </c>
      <c r="B384" t="s">
        <v>121</v>
      </c>
      <c r="C384">
        <v>-0.272675</v>
      </c>
      <c r="D384">
        <v>0.28872399999999998</v>
      </c>
    </row>
    <row r="385" spans="1:4" x14ac:dyDescent="0.3">
      <c r="A385" t="s">
        <v>727</v>
      </c>
      <c r="B385" t="s">
        <v>122</v>
      </c>
      <c r="C385">
        <v>-0.83161600000000002</v>
      </c>
      <c r="D385">
        <v>0.28188200000000002</v>
      </c>
    </row>
    <row r="386" spans="1:4" x14ac:dyDescent="0.3">
      <c r="A386" t="s">
        <v>727</v>
      </c>
      <c r="B386" t="s">
        <v>123</v>
      </c>
      <c r="C386">
        <v>-1.2602800000000001</v>
      </c>
      <c r="D386">
        <v>0.229327</v>
      </c>
    </row>
    <row r="387" spans="1:4" x14ac:dyDescent="0.3">
      <c r="A387" t="s">
        <v>727</v>
      </c>
      <c r="B387" t="s">
        <v>124</v>
      </c>
      <c r="C387">
        <v>0.52310199999999996</v>
      </c>
      <c r="D387">
        <v>0.21829999999999999</v>
      </c>
    </row>
    <row r="388" spans="1:4" x14ac:dyDescent="0.3">
      <c r="A388" t="s">
        <v>727</v>
      </c>
      <c r="B388" t="s">
        <v>125</v>
      </c>
      <c r="C388">
        <v>0.17246</v>
      </c>
      <c r="D388">
        <v>0.24255399999999999</v>
      </c>
    </row>
    <row r="389" spans="1:4" x14ac:dyDescent="0.3">
      <c r="A389" t="s">
        <v>727</v>
      </c>
      <c r="B389" t="s">
        <v>126</v>
      </c>
      <c r="C389">
        <v>0.49472100000000002</v>
      </c>
      <c r="D389">
        <v>0.210255</v>
      </c>
    </row>
    <row r="390" spans="1:4" x14ac:dyDescent="0.3">
      <c r="A390" t="s">
        <v>727</v>
      </c>
      <c r="B390" t="s">
        <v>127</v>
      </c>
      <c r="C390">
        <v>6.9602700000000003E-2</v>
      </c>
      <c r="D390">
        <v>0.265158</v>
      </c>
    </row>
    <row r="391" spans="1:4" x14ac:dyDescent="0.3">
      <c r="A391" t="s">
        <v>727</v>
      </c>
      <c r="B391" t="s">
        <v>128</v>
      </c>
      <c r="C391">
        <v>1.0891200000000001</v>
      </c>
      <c r="D391">
        <v>0.22357299999999999</v>
      </c>
    </row>
    <row r="392" spans="1:4" x14ac:dyDescent="0.3">
      <c r="A392" t="s">
        <v>727</v>
      </c>
      <c r="B392" t="s">
        <v>129</v>
      </c>
      <c r="C392">
        <v>-0.371392</v>
      </c>
      <c r="D392">
        <v>0.25380599999999998</v>
      </c>
    </row>
    <row r="393" spans="1:4" x14ac:dyDescent="0.3">
      <c r="A393" t="s">
        <v>727</v>
      </c>
      <c r="B393" t="s">
        <v>130</v>
      </c>
      <c r="C393">
        <v>-0.42188999999999999</v>
      </c>
      <c r="D393">
        <v>0.19883200000000001</v>
      </c>
    </row>
    <row r="394" spans="1:4" x14ac:dyDescent="0.3">
      <c r="A394" t="s">
        <v>727</v>
      </c>
      <c r="B394" t="s">
        <v>131</v>
      </c>
      <c r="C394">
        <v>-1.1809799999999999</v>
      </c>
      <c r="D394">
        <v>0.271671</v>
      </c>
    </row>
    <row r="395" spans="1:4" x14ac:dyDescent="0.3">
      <c r="A395" t="s">
        <v>727</v>
      </c>
      <c r="B395" t="s">
        <v>132</v>
      </c>
      <c r="C395">
        <v>-1.09684</v>
      </c>
      <c r="D395">
        <v>0.21712600000000001</v>
      </c>
    </row>
    <row r="396" spans="1:4" x14ac:dyDescent="0.3">
      <c r="A396" t="s">
        <v>727</v>
      </c>
      <c r="B396" t="s">
        <v>133</v>
      </c>
      <c r="C396">
        <v>-1.06125</v>
      </c>
      <c r="D396">
        <v>0.36049199999999998</v>
      </c>
    </row>
    <row r="397" spans="1:4" x14ac:dyDescent="0.3">
      <c r="A397" t="s">
        <v>727</v>
      </c>
      <c r="B397" t="s">
        <v>134</v>
      </c>
      <c r="C397">
        <v>0.104562</v>
      </c>
      <c r="D397">
        <v>0.193471</v>
      </c>
    </row>
    <row r="398" spans="1:4" x14ac:dyDescent="0.3">
      <c r="A398" t="s">
        <v>727</v>
      </c>
      <c r="B398" t="s">
        <v>135</v>
      </c>
      <c r="C398">
        <v>-1.1966600000000001</v>
      </c>
      <c r="D398">
        <v>0.25507800000000003</v>
      </c>
    </row>
    <row r="399" spans="1:4" x14ac:dyDescent="0.3">
      <c r="A399" t="s">
        <v>727</v>
      </c>
      <c r="B399" t="s">
        <v>136</v>
      </c>
      <c r="C399">
        <v>0.18883900000000001</v>
      </c>
      <c r="D399">
        <v>0.28334900000000002</v>
      </c>
    </row>
    <row r="400" spans="1:4" x14ac:dyDescent="0.3">
      <c r="A400" t="s">
        <v>727</v>
      </c>
      <c r="B400" t="s">
        <v>137</v>
      </c>
      <c r="C400">
        <v>-0.38701600000000003</v>
      </c>
      <c r="D400">
        <v>0.211008</v>
      </c>
    </row>
    <row r="401" spans="1:4" x14ac:dyDescent="0.3">
      <c r="A401" t="s">
        <v>727</v>
      </c>
      <c r="B401" t="s">
        <v>138</v>
      </c>
      <c r="C401">
        <v>-5.1118700000000003E-2</v>
      </c>
      <c r="D401">
        <v>0.39187100000000002</v>
      </c>
    </row>
    <row r="402" spans="1:4" x14ac:dyDescent="0.3">
      <c r="A402" t="s">
        <v>727</v>
      </c>
      <c r="B402" t="s">
        <v>139</v>
      </c>
      <c r="C402">
        <v>1.3271999999999999</v>
      </c>
      <c r="D402">
        <v>0.201437</v>
      </c>
    </row>
    <row r="403" spans="1:4" x14ac:dyDescent="0.3">
      <c r="A403" t="s">
        <v>727</v>
      </c>
      <c r="B403" t="s">
        <v>140</v>
      </c>
      <c r="C403">
        <v>1.4980599999999999</v>
      </c>
      <c r="D403">
        <v>0.31015500000000001</v>
      </c>
    </row>
    <row r="404" spans="1:4" x14ac:dyDescent="0.3">
      <c r="A404" t="s">
        <v>727</v>
      </c>
      <c r="B404" t="s">
        <v>141</v>
      </c>
      <c r="C404">
        <v>1.31575</v>
      </c>
      <c r="D404">
        <v>0.25803500000000001</v>
      </c>
    </row>
    <row r="405" spans="1:4" x14ac:dyDescent="0.3">
      <c r="A405" t="s">
        <v>727</v>
      </c>
      <c r="B405" t="s">
        <v>142</v>
      </c>
      <c r="C405">
        <v>1.9936700000000001</v>
      </c>
      <c r="D405">
        <v>0.178781</v>
      </c>
    </row>
    <row r="406" spans="1:4" x14ac:dyDescent="0.3">
      <c r="A406" t="s">
        <v>727</v>
      </c>
      <c r="B406" t="s">
        <v>143</v>
      </c>
      <c r="C406">
        <v>-0.43840099999999999</v>
      </c>
      <c r="D406">
        <v>1.0825400000000001</v>
      </c>
    </row>
    <row r="407" spans="1:4" x14ac:dyDescent="0.3">
      <c r="A407" t="s">
        <v>727</v>
      </c>
      <c r="B407" t="s">
        <v>144</v>
      </c>
      <c r="C407">
        <v>1.13706</v>
      </c>
      <c r="D407">
        <v>0.225885</v>
      </c>
    </row>
    <row r="408" spans="1:4" x14ac:dyDescent="0.3">
      <c r="A408" t="s">
        <v>727</v>
      </c>
      <c r="B408" t="s">
        <v>145</v>
      </c>
      <c r="C408">
        <v>0.26122099999999998</v>
      </c>
      <c r="D408">
        <v>0.24696299999999999</v>
      </c>
    </row>
    <row r="409" spans="1:4" x14ac:dyDescent="0.3">
      <c r="A409" t="s">
        <v>727</v>
      </c>
      <c r="B409" t="s">
        <v>146</v>
      </c>
      <c r="C409">
        <v>1.2483</v>
      </c>
      <c r="D409">
        <v>0.22053700000000001</v>
      </c>
    </row>
    <row r="410" spans="1:4" x14ac:dyDescent="0.3">
      <c r="A410" t="s">
        <v>727</v>
      </c>
      <c r="B410" t="s">
        <v>737</v>
      </c>
      <c r="C410">
        <v>1.8843399999999999</v>
      </c>
      <c r="D410">
        <v>0.29260000000000003</v>
      </c>
    </row>
    <row r="411" spans="1:4" x14ac:dyDescent="0.3">
      <c r="A411" t="s">
        <v>727</v>
      </c>
      <c r="B411" t="s">
        <v>3867</v>
      </c>
      <c r="C411">
        <v>1.11171</v>
      </c>
      <c r="D411">
        <v>0.71250000000000002</v>
      </c>
    </row>
    <row r="412" spans="1:4" x14ac:dyDescent="0.3">
      <c r="A412" t="s">
        <v>727</v>
      </c>
      <c r="B412" t="s">
        <v>3868</v>
      </c>
      <c r="C412">
        <v>1.53596</v>
      </c>
      <c r="D412">
        <v>0.74929599999999996</v>
      </c>
    </row>
    <row r="413" spans="1:4" x14ac:dyDescent="0.3">
      <c r="A413" t="s">
        <v>727</v>
      </c>
      <c r="B413" t="s">
        <v>3869</v>
      </c>
      <c r="C413">
        <v>-0.99346199999999996</v>
      </c>
      <c r="D413">
        <v>0.65999300000000005</v>
      </c>
    </row>
    <row r="414" spans="1:4" x14ac:dyDescent="0.3">
      <c r="A414" t="s">
        <v>727</v>
      </c>
      <c r="B414" t="s">
        <v>3870</v>
      </c>
      <c r="C414">
        <v>1.0858699999999999</v>
      </c>
      <c r="D414">
        <v>0.63649100000000003</v>
      </c>
    </row>
    <row r="415" spans="1:4" x14ac:dyDescent="0.3">
      <c r="A415" t="s">
        <v>727</v>
      </c>
      <c r="B415" t="s">
        <v>3871</v>
      </c>
      <c r="C415">
        <v>0.46692499999999998</v>
      </c>
      <c r="D415">
        <v>0.61648999999999998</v>
      </c>
    </row>
    <row r="416" spans="1:4" x14ac:dyDescent="0.3">
      <c r="A416" t="s">
        <v>727</v>
      </c>
      <c r="B416" t="s">
        <v>3872</v>
      </c>
      <c r="C416">
        <v>0.85720799999999997</v>
      </c>
      <c r="D416">
        <v>0.64721799999999996</v>
      </c>
    </row>
    <row r="417" spans="1:4" x14ac:dyDescent="0.3">
      <c r="A417" t="s">
        <v>727</v>
      </c>
      <c r="B417" t="s">
        <v>3873</v>
      </c>
      <c r="C417">
        <v>-0.24001700000000001</v>
      </c>
      <c r="D417">
        <v>0.56766799999999995</v>
      </c>
    </row>
    <row r="418" spans="1:4" x14ac:dyDescent="0.3">
      <c r="A418" t="s">
        <v>727</v>
      </c>
      <c r="B418" t="s">
        <v>3874</v>
      </c>
      <c r="C418">
        <v>-1.11347</v>
      </c>
      <c r="D418">
        <v>0.65742199999999995</v>
      </c>
    </row>
    <row r="419" spans="1:4" x14ac:dyDescent="0.3">
      <c r="A419" t="s">
        <v>727</v>
      </c>
      <c r="B419" t="s">
        <v>3875</v>
      </c>
      <c r="C419">
        <v>-1.0102899999999999</v>
      </c>
      <c r="D419">
        <v>0.68604399999999999</v>
      </c>
    </row>
    <row r="420" spans="1:4" x14ac:dyDescent="0.3">
      <c r="A420" t="s">
        <v>727</v>
      </c>
      <c r="B420" t="s">
        <v>3876</v>
      </c>
      <c r="C420">
        <v>-1.4555100000000001</v>
      </c>
      <c r="D420">
        <v>0.66660900000000001</v>
      </c>
    </row>
    <row r="421" spans="1:4" x14ac:dyDescent="0.3">
      <c r="A421" t="s">
        <v>727</v>
      </c>
      <c r="B421" t="s">
        <v>3877</v>
      </c>
      <c r="C421">
        <v>-1.7727999999999999</v>
      </c>
      <c r="D421">
        <v>0.67850200000000005</v>
      </c>
    </row>
    <row r="422" spans="1:4" x14ac:dyDescent="0.3">
      <c r="A422" t="s">
        <v>727</v>
      </c>
      <c r="B422" t="s">
        <v>3878</v>
      </c>
      <c r="C422">
        <v>0.58755500000000005</v>
      </c>
      <c r="D422">
        <v>0.69823999999999997</v>
      </c>
    </row>
    <row r="423" spans="1:4" x14ac:dyDescent="0.3">
      <c r="A423" t="s">
        <v>727</v>
      </c>
      <c r="B423" t="s">
        <v>3879</v>
      </c>
      <c r="C423">
        <v>4.2791100000000002</v>
      </c>
      <c r="D423">
        <v>0.60648400000000002</v>
      </c>
    </row>
    <row r="424" spans="1:4" x14ac:dyDescent="0.3">
      <c r="A424" t="s">
        <v>727</v>
      </c>
      <c r="B424" t="s">
        <v>3880</v>
      </c>
      <c r="C424">
        <v>1.7559</v>
      </c>
      <c r="D424">
        <v>0.59714199999999995</v>
      </c>
    </row>
    <row r="425" spans="1:4" x14ac:dyDescent="0.3">
      <c r="A425" t="s">
        <v>727</v>
      </c>
      <c r="B425" t="s">
        <v>3881</v>
      </c>
      <c r="C425">
        <v>1.7959400000000001</v>
      </c>
      <c r="D425">
        <v>0.65928799999999999</v>
      </c>
    </row>
    <row r="426" spans="1:4" x14ac:dyDescent="0.3">
      <c r="A426" t="s">
        <v>727</v>
      </c>
      <c r="B426" t="s">
        <v>3882</v>
      </c>
      <c r="C426">
        <v>7.9921400000000004E-2</v>
      </c>
      <c r="D426">
        <v>0.67301200000000005</v>
      </c>
    </row>
    <row r="427" spans="1:4" x14ac:dyDescent="0.3">
      <c r="A427" t="s">
        <v>727</v>
      </c>
      <c r="B427" t="s">
        <v>3883</v>
      </c>
      <c r="C427">
        <v>0.29082400000000003</v>
      </c>
      <c r="D427">
        <v>0.73174700000000004</v>
      </c>
    </row>
    <row r="428" spans="1:4" x14ac:dyDescent="0.3">
      <c r="A428" t="s">
        <v>727</v>
      </c>
      <c r="B428" t="s">
        <v>3884</v>
      </c>
      <c r="C428">
        <v>-0.80369500000000005</v>
      </c>
      <c r="D428">
        <v>0.63741400000000004</v>
      </c>
    </row>
    <row r="429" spans="1:4" x14ac:dyDescent="0.3">
      <c r="A429" t="s">
        <v>727</v>
      </c>
      <c r="B429" t="s">
        <v>3885</v>
      </c>
      <c r="C429">
        <v>-1.14175</v>
      </c>
      <c r="D429">
        <v>0.65740200000000004</v>
      </c>
    </row>
    <row r="430" spans="1:4" x14ac:dyDescent="0.3">
      <c r="A430" t="s">
        <v>727</v>
      </c>
      <c r="B430" t="s">
        <v>3886</v>
      </c>
      <c r="C430">
        <v>2.0379499999999999</v>
      </c>
      <c r="D430">
        <v>0.64822000000000002</v>
      </c>
    </row>
    <row r="431" spans="1:4" x14ac:dyDescent="0.3">
      <c r="A431" t="s">
        <v>727</v>
      </c>
      <c r="B431" t="s">
        <v>3887</v>
      </c>
      <c r="C431">
        <v>-7.1997599999999995E-2</v>
      </c>
      <c r="D431">
        <v>0.70471399999999995</v>
      </c>
    </row>
    <row r="432" spans="1:4" x14ac:dyDescent="0.3">
      <c r="A432" t="s">
        <v>727</v>
      </c>
      <c r="B432" t="s">
        <v>3888</v>
      </c>
      <c r="C432">
        <v>0.77453799999999995</v>
      </c>
      <c r="D432">
        <v>0.74847799999999998</v>
      </c>
    </row>
    <row r="433" spans="1:4" x14ac:dyDescent="0.3">
      <c r="A433" t="s">
        <v>727</v>
      </c>
      <c r="B433" t="s">
        <v>3889</v>
      </c>
      <c r="C433">
        <v>-4.63936E-2</v>
      </c>
      <c r="D433">
        <v>0.75496399999999997</v>
      </c>
    </row>
    <row r="434" spans="1:4" x14ac:dyDescent="0.3">
      <c r="A434" t="s">
        <v>727</v>
      </c>
      <c r="B434" t="s">
        <v>3890</v>
      </c>
      <c r="C434">
        <v>0.30626199999999998</v>
      </c>
      <c r="D434">
        <v>0.72451200000000004</v>
      </c>
    </row>
    <row r="435" spans="1:4" x14ac:dyDescent="0.3">
      <c r="A435" t="s">
        <v>727</v>
      </c>
      <c r="B435" t="s">
        <v>3891</v>
      </c>
      <c r="C435">
        <v>-0.64460700000000004</v>
      </c>
      <c r="D435">
        <v>0.63613699999999995</v>
      </c>
    </row>
    <row r="436" spans="1:4" x14ac:dyDescent="0.3">
      <c r="A436" t="s">
        <v>727</v>
      </c>
      <c r="B436" t="s">
        <v>3892</v>
      </c>
      <c r="C436">
        <v>-1.9920599999999999</v>
      </c>
      <c r="D436">
        <v>0.63025600000000004</v>
      </c>
    </row>
    <row r="437" spans="1:4" x14ac:dyDescent="0.3">
      <c r="A437" t="s">
        <v>727</v>
      </c>
      <c r="B437" t="s">
        <v>3893</v>
      </c>
      <c r="C437">
        <v>-2.9377300000000002</v>
      </c>
      <c r="D437">
        <v>0.62870599999999999</v>
      </c>
    </row>
    <row r="438" spans="1:4" x14ac:dyDescent="0.3">
      <c r="A438" t="s">
        <v>727</v>
      </c>
      <c r="B438" t="s">
        <v>3894</v>
      </c>
      <c r="C438">
        <v>-2.6108600000000002</v>
      </c>
      <c r="D438">
        <v>0.68164100000000005</v>
      </c>
    </row>
    <row r="439" spans="1:4" x14ac:dyDescent="0.3">
      <c r="A439" t="s">
        <v>727</v>
      </c>
      <c r="B439" t="s">
        <v>3895</v>
      </c>
      <c r="C439">
        <v>-0.933504</v>
      </c>
      <c r="D439">
        <v>0.59462000000000004</v>
      </c>
    </row>
    <row r="440" spans="1:4" x14ac:dyDescent="0.3">
      <c r="A440" t="s">
        <v>727</v>
      </c>
      <c r="B440" t="s">
        <v>3896</v>
      </c>
      <c r="C440">
        <v>0.74336999999999998</v>
      </c>
      <c r="D440">
        <v>0.62273500000000004</v>
      </c>
    </row>
    <row r="441" spans="1:4" x14ac:dyDescent="0.3">
      <c r="A441" t="s">
        <v>727</v>
      </c>
      <c r="B441" t="s">
        <v>3897</v>
      </c>
      <c r="C441">
        <v>-0.19334000000000001</v>
      </c>
      <c r="D441">
        <v>0.70451699999999995</v>
      </c>
    </row>
    <row r="442" spans="1:4" x14ac:dyDescent="0.3">
      <c r="A442" t="s">
        <v>727</v>
      </c>
      <c r="B442" t="s">
        <v>3898</v>
      </c>
      <c r="C442">
        <v>-1.5971200000000001</v>
      </c>
      <c r="D442">
        <v>0.64930600000000005</v>
      </c>
    </row>
    <row r="443" spans="1:4" x14ac:dyDescent="0.3">
      <c r="A443" t="s">
        <v>727</v>
      </c>
      <c r="B443" t="s">
        <v>3899</v>
      </c>
      <c r="C443">
        <v>1.63371</v>
      </c>
      <c r="D443">
        <v>0.72016500000000006</v>
      </c>
    </row>
    <row r="444" spans="1:4" x14ac:dyDescent="0.3">
      <c r="A444" t="s">
        <v>727</v>
      </c>
      <c r="B444" t="s">
        <v>3900</v>
      </c>
      <c r="C444">
        <v>0.69914600000000005</v>
      </c>
      <c r="D444">
        <v>0.69369999999999998</v>
      </c>
    </row>
    <row r="445" spans="1:4" x14ac:dyDescent="0.3">
      <c r="A445" t="s">
        <v>727</v>
      </c>
      <c r="B445" t="s">
        <v>3901</v>
      </c>
      <c r="C445">
        <v>0.99441000000000002</v>
      </c>
      <c r="D445">
        <v>0.791744</v>
      </c>
    </row>
    <row r="446" spans="1:4" x14ac:dyDescent="0.3">
      <c r="A446" t="s">
        <v>727</v>
      </c>
      <c r="B446" t="s">
        <v>3902</v>
      </c>
      <c r="C446">
        <v>-1.9372</v>
      </c>
      <c r="D446">
        <v>0.59474499999999997</v>
      </c>
    </row>
    <row r="447" spans="1:4" x14ac:dyDescent="0.3">
      <c r="A447" t="s">
        <v>727</v>
      </c>
      <c r="B447" t="s">
        <v>3903</v>
      </c>
      <c r="C447">
        <v>0.6774</v>
      </c>
      <c r="D447">
        <v>0.69337000000000004</v>
      </c>
    </row>
    <row r="448" spans="1:4" x14ac:dyDescent="0.3">
      <c r="A448" t="s">
        <v>727</v>
      </c>
      <c r="B448" t="s">
        <v>3904</v>
      </c>
      <c r="C448">
        <v>-0.35878500000000002</v>
      </c>
      <c r="D448">
        <v>0.66202099999999997</v>
      </c>
    </row>
    <row r="449" spans="1:4" x14ac:dyDescent="0.3">
      <c r="A449" t="s">
        <v>727</v>
      </c>
      <c r="B449" t="s">
        <v>3905</v>
      </c>
      <c r="C449">
        <v>0</v>
      </c>
      <c r="D449">
        <v>1</v>
      </c>
    </row>
    <row r="450" spans="1:4" x14ac:dyDescent="0.3">
      <c r="A450" t="s">
        <v>727</v>
      </c>
      <c r="B450" t="s">
        <v>3906</v>
      </c>
      <c r="C450">
        <v>0.67438100000000001</v>
      </c>
      <c r="D450">
        <v>0.71296800000000005</v>
      </c>
    </row>
    <row r="451" spans="1:4" x14ac:dyDescent="0.3">
      <c r="A451" t="s">
        <v>727</v>
      </c>
      <c r="B451" t="s">
        <v>3907</v>
      </c>
      <c r="C451">
        <v>0.259156</v>
      </c>
      <c r="D451">
        <v>0.72701300000000002</v>
      </c>
    </row>
    <row r="452" spans="1:4" x14ac:dyDescent="0.3">
      <c r="A452" t="s">
        <v>727</v>
      </c>
      <c r="B452" t="s">
        <v>3908</v>
      </c>
      <c r="C452">
        <v>-0.795207</v>
      </c>
      <c r="D452">
        <v>0.68579100000000004</v>
      </c>
    </row>
    <row r="453" spans="1:4" x14ac:dyDescent="0.3">
      <c r="A453" t="s">
        <v>727</v>
      </c>
      <c r="B453" t="s">
        <v>3730</v>
      </c>
      <c r="C453">
        <v>0.51606200000000002</v>
      </c>
      <c r="D453">
        <v>0.91451400000000005</v>
      </c>
    </row>
    <row r="454" spans="1:4" x14ac:dyDescent="0.3">
      <c r="A454" t="s">
        <v>727</v>
      </c>
      <c r="B454" t="s">
        <v>3731</v>
      </c>
      <c r="C454">
        <v>-3.8813500000000001E-2</v>
      </c>
      <c r="D454">
        <v>0.890679</v>
      </c>
    </row>
    <row r="455" spans="1:4" x14ac:dyDescent="0.3">
      <c r="A455" t="s">
        <v>727</v>
      </c>
      <c r="B455" t="s">
        <v>3732</v>
      </c>
      <c r="C455">
        <v>-0.199632</v>
      </c>
      <c r="D455">
        <v>0.83988499999999999</v>
      </c>
    </row>
    <row r="456" spans="1:4" x14ac:dyDescent="0.3">
      <c r="A456" t="s">
        <v>727</v>
      </c>
      <c r="B456" t="s">
        <v>3733</v>
      </c>
      <c r="C456">
        <v>0.56345900000000004</v>
      </c>
      <c r="D456">
        <v>0.84475</v>
      </c>
    </row>
    <row r="457" spans="1:4" x14ac:dyDescent="0.3">
      <c r="A457" t="s">
        <v>727</v>
      </c>
      <c r="B457" t="s">
        <v>3734</v>
      </c>
      <c r="C457">
        <v>0.56587399999999999</v>
      </c>
      <c r="D457">
        <v>0.86145300000000002</v>
      </c>
    </row>
    <row r="458" spans="1:4" x14ac:dyDescent="0.3">
      <c r="A458" t="s">
        <v>727</v>
      </c>
      <c r="B458" t="s">
        <v>3735</v>
      </c>
      <c r="C458">
        <v>-0.102648</v>
      </c>
      <c r="D458">
        <v>0.95817799999999997</v>
      </c>
    </row>
    <row r="459" spans="1:4" x14ac:dyDescent="0.3">
      <c r="A459" t="s">
        <v>727</v>
      </c>
      <c r="B459" t="s">
        <v>3736</v>
      </c>
      <c r="C459">
        <v>6.8417699999999998E-2</v>
      </c>
      <c r="D459">
        <v>0.88490500000000005</v>
      </c>
    </row>
    <row r="460" spans="1:4" x14ac:dyDescent="0.3">
      <c r="A460" t="s">
        <v>727</v>
      </c>
      <c r="B460" t="s">
        <v>3737</v>
      </c>
      <c r="C460">
        <v>1.65561</v>
      </c>
      <c r="D460">
        <v>0.73338599999999998</v>
      </c>
    </row>
    <row r="461" spans="1:4" x14ac:dyDescent="0.3">
      <c r="A461" t="s">
        <v>727</v>
      </c>
      <c r="B461" t="s">
        <v>3738</v>
      </c>
      <c r="C461">
        <v>1.7935099999999999</v>
      </c>
      <c r="D461">
        <v>0.69135899999999995</v>
      </c>
    </row>
    <row r="462" spans="1:4" x14ac:dyDescent="0.3">
      <c r="A462" t="s">
        <v>727</v>
      </c>
      <c r="B462" t="s">
        <v>3739</v>
      </c>
      <c r="C462">
        <v>2.0945</v>
      </c>
      <c r="D462">
        <v>0.68706199999999995</v>
      </c>
    </row>
    <row r="463" spans="1:4" x14ac:dyDescent="0.3">
      <c r="A463" t="s">
        <v>727</v>
      </c>
      <c r="B463" t="s">
        <v>3740</v>
      </c>
      <c r="C463">
        <v>0.98950099999999996</v>
      </c>
      <c r="D463">
        <v>0.64100699999999999</v>
      </c>
    </row>
    <row r="464" spans="1:4" x14ac:dyDescent="0.3">
      <c r="A464" t="s">
        <v>727</v>
      </c>
      <c r="B464" t="s">
        <v>3741</v>
      </c>
      <c r="C464">
        <v>1.52769</v>
      </c>
      <c r="D464">
        <v>0.69208599999999998</v>
      </c>
    </row>
    <row r="465" spans="1:4" x14ac:dyDescent="0.3">
      <c r="A465" t="s">
        <v>727</v>
      </c>
      <c r="B465" t="s">
        <v>3742</v>
      </c>
      <c r="C465">
        <v>0.62281200000000003</v>
      </c>
      <c r="D465">
        <v>0.83649300000000004</v>
      </c>
    </row>
    <row r="466" spans="1:4" x14ac:dyDescent="0.3">
      <c r="A466" t="s">
        <v>727</v>
      </c>
      <c r="B466" t="s">
        <v>3743</v>
      </c>
      <c r="C466">
        <v>-0.57570699999999997</v>
      </c>
      <c r="D466">
        <v>0.85846100000000003</v>
      </c>
    </row>
    <row r="467" spans="1:4" x14ac:dyDescent="0.3">
      <c r="A467" t="s">
        <v>727</v>
      </c>
      <c r="B467" t="s">
        <v>3744</v>
      </c>
      <c r="C467">
        <v>-0.383994</v>
      </c>
      <c r="D467">
        <v>0.39565499999999998</v>
      </c>
    </row>
    <row r="468" spans="1:4" x14ac:dyDescent="0.3">
      <c r="A468" t="s">
        <v>727</v>
      </c>
      <c r="B468" t="s">
        <v>3745</v>
      </c>
      <c r="C468">
        <v>0.265233</v>
      </c>
      <c r="D468">
        <v>0.37624999999999997</v>
      </c>
    </row>
    <row r="469" spans="1:4" x14ac:dyDescent="0.3">
      <c r="A469" t="s">
        <v>727</v>
      </c>
      <c r="B469" t="s">
        <v>3746</v>
      </c>
      <c r="C469">
        <v>0.59243100000000004</v>
      </c>
      <c r="D469">
        <v>0.47708899999999999</v>
      </c>
    </row>
    <row r="470" spans="1:4" x14ac:dyDescent="0.3">
      <c r="A470" t="s">
        <v>727</v>
      </c>
      <c r="B470" t="s">
        <v>3747</v>
      </c>
      <c r="C470">
        <v>3.4476300000000001E-2</v>
      </c>
      <c r="D470">
        <v>0.40110600000000002</v>
      </c>
    </row>
    <row r="471" spans="1:4" x14ac:dyDescent="0.3">
      <c r="A471" t="s">
        <v>727</v>
      </c>
      <c r="B471" t="s">
        <v>3748</v>
      </c>
      <c r="C471">
        <v>0.63382700000000003</v>
      </c>
      <c r="D471">
        <v>0.40842600000000001</v>
      </c>
    </row>
    <row r="472" spans="1:4" x14ac:dyDescent="0.3">
      <c r="A472" t="s">
        <v>727</v>
      </c>
      <c r="B472" t="s">
        <v>3749</v>
      </c>
      <c r="C472">
        <v>-0.88295800000000002</v>
      </c>
      <c r="D472">
        <v>0.40229599999999999</v>
      </c>
    </row>
    <row r="473" spans="1:4" x14ac:dyDescent="0.3">
      <c r="A473" t="s">
        <v>727</v>
      </c>
      <c r="B473" t="s">
        <v>3750</v>
      </c>
      <c r="C473">
        <v>-0.117136</v>
      </c>
      <c r="D473">
        <v>0.39984599999999998</v>
      </c>
    </row>
    <row r="474" spans="1:4" x14ac:dyDescent="0.3">
      <c r="A474" t="s">
        <v>727</v>
      </c>
      <c r="B474" t="s">
        <v>3751</v>
      </c>
      <c r="C474">
        <v>-0.88730500000000001</v>
      </c>
      <c r="D474">
        <v>0.35026600000000002</v>
      </c>
    </row>
    <row r="475" spans="1:4" x14ac:dyDescent="0.3">
      <c r="A475" t="s">
        <v>727</v>
      </c>
      <c r="B475" t="s">
        <v>3752</v>
      </c>
      <c r="C475">
        <v>-0.55895600000000001</v>
      </c>
      <c r="D475">
        <v>0.31513799999999997</v>
      </c>
    </row>
    <row r="476" spans="1:4" x14ac:dyDescent="0.3">
      <c r="A476" t="s">
        <v>727</v>
      </c>
      <c r="B476" t="s">
        <v>3753</v>
      </c>
      <c r="C476">
        <v>-0.18123400000000001</v>
      </c>
      <c r="D476">
        <v>0.34678199999999998</v>
      </c>
    </row>
    <row r="477" spans="1:4" x14ac:dyDescent="0.3">
      <c r="A477" t="s">
        <v>727</v>
      </c>
      <c r="B477" t="s">
        <v>3754</v>
      </c>
      <c r="C477">
        <v>-0.90154199999999995</v>
      </c>
      <c r="D477">
        <v>0.32555899999999999</v>
      </c>
    </row>
    <row r="478" spans="1:4" x14ac:dyDescent="0.3">
      <c r="A478" t="s">
        <v>727</v>
      </c>
      <c r="B478" t="s">
        <v>3755</v>
      </c>
      <c r="C478">
        <v>0.54444700000000001</v>
      </c>
      <c r="D478">
        <v>0.31169400000000003</v>
      </c>
    </row>
    <row r="479" spans="1:4" x14ac:dyDescent="0.3">
      <c r="A479" t="s">
        <v>727</v>
      </c>
      <c r="B479" t="s">
        <v>3756</v>
      </c>
      <c r="C479">
        <v>-2.86701E-2</v>
      </c>
      <c r="D479">
        <v>0.32162299999999999</v>
      </c>
    </row>
    <row r="480" spans="1:4" x14ac:dyDescent="0.3">
      <c r="A480" t="s">
        <v>727</v>
      </c>
      <c r="B480" t="s">
        <v>3757</v>
      </c>
      <c r="C480">
        <v>0.50306799999999996</v>
      </c>
      <c r="D480">
        <v>0.34167700000000001</v>
      </c>
    </row>
    <row r="481" spans="1:4" x14ac:dyDescent="0.3">
      <c r="A481" t="s">
        <v>727</v>
      </c>
      <c r="B481" t="s">
        <v>3758</v>
      </c>
      <c r="C481">
        <v>-1.4050099999999999E-2</v>
      </c>
      <c r="D481">
        <v>0.33899699999999999</v>
      </c>
    </row>
    <row r="482" spans="1:4" x14ac:dyDescent="0.3">
      <c r="A482" t="s">
        <v>727</v>
      </c>
      <c r="B482" t="s">
        <v>3759</v>
      </c>
      <c r="C482">
        <v>-0.13564999999999999</v>
      </c>
      <c r="D482">
        <v>0.36536800000000003</v>
      </c>
    </row>
    <row r="483" spans="1:4" x14ac:dyDescent="0.3">
      <c r="A483" t="s">
        <v>727</v>
      </c>
      <c r="B483" t="s">
        <v>3760</v>
      </c>
      <c r="C483">
        <v>0.46369500000000002</v>
      </c>
      <c r="D483">
        <v>0.36752899999999999</v>
      </c>
    </row>
    <row r="484" spans="1:4" x14ac:dyDescent="0.3">
      <c r="A484" t="s">
        <v>727</v>
      </c>
      <c r="B484" t="s">
        <v>3761</v>
      </c>
      <c r="C484">
        <v>0.79154400000000003</v>
      </c>
      <c r="D484">
        <v>0.30382300000000001</v>
      </c>
    </row>
    <row r="485" spans="1:4" x14ac:dyDescent="0.3">
      <c r="A485" t="s">
        <v>727</v>
      </c>
      <c r="B485" t="s">
        <v>3762</v>
      </c>
      <c r="C485">
        <v>-0.24052499999999999</v>
      </c>
      <c r="D485">
        <v>0.334096</v>
      </c>
    </row>
    <row r="486" spans="1:4" x14ac:dyDescent="0.3">
      <c r="A486" t="s">
        <v>727</v>
      </c>
      <c r="B486" t="s">
        <v>3763</v>
      </c>
      <c r="C486">
        <v>-0.33872099999999999</v>
      </c>
      <c r="D486">
        <v>0.33275500000000002</v>
      </c>
    </row>
    <row r="487" spans="1:4" x14ac:dyDescent="0.3">
      <c r="A487" t="s">
        <v>727</v>
      </c>
      <c r="B487" t="s">
        <v>3764</v>
      </c>
      <c r="C487">
        <v>-0.344219</v>
      </c>
      <c r="D487">
        <v>0.34022200000000002</v>
      </c>
    </row>
    <row r="488" spans="1:4" x14ac:dyDescent="0.3">
      <c r="A488" t="s">
        <v>727</v>
      </c>
      <c r="B488" t="s">
        <v>3765</v>
      </c>
      <c r="C488">
        <v>6.5029400000000001E-2</v>
      </c>
      <c r="D488">
        <v>0.34204299999999999</v>
      </c>
    </row>
    <row r="489" spans="1:4" x14ac:dyDescent="0.3">
      <c r="A489" t="s">
        <v>727</v>
      </c>
      <c r="B489" t="s">
        <v>3766</v>
      </c>
      <c r="C489">
        <v>0.35813200000000001</v>
      </c>
      <c r="D489">
        <v>0.29821199999999998</v>
      </c>
    </row>
    <row r="490" spans="1:4" x14ac:dyDescent="0.3">
      <c r="A490" t="s">
        <v>727</v>
      </c>
      <c r="B490" t="s">
        <v>3767</v>
      </c>
      <c r="C490">
        <v>-0.359985</v>
      </c>
      <c r="D490">
        <v>0.305751</v>
      </c>
    </row>
    <row r="491" spans="1:4" x14ac:dyDescent="0.3">
      <c r="A491" t="s">
        <v>727</v>
      </c>
      <c r="B491" t="s">
        <v>3768</v>
      </c>
      <c r="C491">
        <v>-1.7896399999999999</v>
      </c>
      <c r="D491">
        <v>0.30222399999999999</v>
      </c>
    </row>
    <row r="492" spans="1:4" x14ac:dyDescent="0.3">
      <c r="A492" t="s">
        <v>727</v>
      </c>
      <c r="B492" t="s">
        <v>3769</v>
      </c>
      <c r="C492">
        <v>-2.1511200000000001</v>
      </c>
      <c r="D492">
        <v>0.33667399999999997</v>
      </c>
    </row>
    <row r="493" spans="1:4" x14ac:dyDescent="0.3">
      <c r="A493" t="s">
        <v>727</v>
      </c>
      <c r="B493" t="s">
        <v>3770</v>
      </c>
      <c r="C493">
        <v>-1.6801699999999999</v>
      </c>
      <c r="D493">
        <v>0.41435100000000002</v>
      </c>
    </row>
    <row r="494" spans="1:4" x14ac:dyDescent="0.3">
      <c r="A494" t="s">
        <v>727</v>
      </c>
      <c r="B494" t="s">
        <v>3771</v>
      </c>
      <c r="C494">
        <v>-0.603163</v>
      </c>
      <c r="D494">
        <v>0.47216200000000003</v>
      </c>
    </row>
    <row r="495" spans="1:4" x14ac:dyDescent="0.3">
      <c r="A495" t="s">
        <v>727</v>
      </c>
      <c r="B495" t="s">
        <v>3772</v>
      </c>
      <c r="C495">
        <v>-0.27588800000000002</v>
      </c>
      <c r="D495">
        <v>0.50458700000000001</v>
      </c>
    </row>
    <row r="496" spans="1:4" x14ac:dyDescent="0.3">
      <c r="A496" t="s">
        <v>727</v>
      </c>
      <c r="B496" t="s">
        <v>3773</v>
      </c>
      <c r="C496">
        <v>1.14042</v>
      </c>
      <c r="D496">
        <v>0.44019999999999998</v>
      </c>
    </row>
    <row r="497" spans="1:4" x14ac:dyDescent="0.3">
      <c r="A497" t="s">
        <v>727</v>
      </c>
      <c r="B497" t="s">
        <v>3774</v>
      </c>
      <c r="C497">
        <v>-1.55108</v>
      </c>
      <c r="D497">
        <v>0.49279299999999998</v>
      </c>
    </row>
    <row r="498" spans="1:4" x14ac:dyDescent="0.3">
      <c r="A498" t="s">
        <v>727</v>
      </c>
      <c r="B498" t="s">
        <v>3775</v>
      </c>
      <c r="C498">
        <v>-1.14598</v>
      </c>
      <c r="D498">
        <v>0.49893599999999999</v>
      </c>
    </row>
    <row r="499" spans="1:4" x14ac:dyDescent="0.3">
      <c r="A499" t="s">
        <v>727</v>
      </c>
      <c r="B499" t="s">
        <v>3776</v>
      </c>
      <c r="C499">
        <v>-0.29946299999999998</v>
      </c>
      <c r="D499">
        <v>0.53834499999999996</v>
      </c>
    </row>
    <row r="500" spans="1:4" x14ac:dyDescent="0.3">
      <c r="A500" t="s">
        <v>727</v>
      </c>
      <c r="B500" t="s">
        <v>3777</v>
      </c>
      <c r="C500">
        <v>-0.18704000000000001</v>
      </c>
      <c r="D500">
        <v>1.0607899999999999</v>
      </c>
    </row>
    <row r="501" spans="1:4" x14ac:dyDescent="0.3">
      <c r="A501" t="s">
        <v>727</v>
      </c>
      <c r="B501" t="s">
        <v>3778</v>
      </c>
      <c r="C501">
        <v>-0.110928</v>
      </c>
      <c r="D501">
        <v>1.0336799999999999</v>
      </c>
    </row>
    <row r="502" spans="1:4" x14ac:dyDescent="0.3">
      <c r="A502" t="s">
        <v>727</v>
      </c>
      <c r="B502" t="s">
        <v>3779</v>
      </c>
      <c r="C502">
        <v>-9.6697000000000005E-2</v>
      </c>
      <c r="D502">
        <v>1.0284599999999999</v>
      </c>
    </row>
    <row r="503" spans="1:4" x14ac:dyDescent="0.3">
      <c r="A503" t="s">
        <v>727</v>
      </c>
      <c r="B503" t="s">
        <v>3780</v>
      </c>
      <c r="C503">
        <v>3.0457700000000002E-3</v>
      </c>
      <c r="D503">
        <v>0.99648700000000001</v>
      </c>
    </row>
    <row r="504" spans="1:4" x14ac:dyDescent="0.3">
      <c r="A504" t="s">
        <v>727</v>
      </c>
      <c r="B504" t="s">
        <v>3781</v>
      </c>
      <c r="C504">
        <v>-1.8875400000000001E-2</v>
      </c>
      <c r="D504">
        <v>1.0039100000000001</v>
      </c>
    </row>
    <row r="505" spans="1:4" x14ac:dyDescent="0.3">
      <c r="A505" t="s">
        <v>727</v>
      </c>
      <c r="B505" t="s">
        <v>3782</v>
      </c>
      <c r="C505">
        <v>6.5401399999999998E-2</v>
      </c>
      <c r="D505">
        <v>0.97785699999999998</v>
      </c>
    </row>
    <row r="506" spans="1:4" x14ac:dyDescent="0.3">
      <c r="A506" t="s">
        <v>727</v>
      </c>
      <c r="B506" t="s">
        <v>3783</v>
      </c>
      <c r="C506">
        <v>6.4707500000000001E-2</v>
      </c>
      <c r="D506">
        <v>0.97115899999999999</v>
      </c>
    </row>
    <row r="507" spans="1:4" x14ac:dyDescent="0.3">
      <c r="A507" t="s">
        <v>727</v>
      </c>
      <c r="B507" t="s">
        <v>3784</v>
      </c>
      <c r="C507">
        <v>-8.0041599999999997E-3</v>
      </c>
      <c r="D507">
        <v>0.98633000000000004</v>
      </c>
    </row>
    <row r="508" spans="1:4" x14ac:dyDescent="0.3">
      <c r="A508" t="s">
        <v>727</v>
      </c>
      <c r="B508" t="s">
        <v>3785</v>
      </c>
      <c r="C508">
        <v>-0.20945</v>
      </c>
      <c r="D508">
        <v>1.03213</v>
      </c>
    </row>
    <row r="509" spans="1:4" x14ac:dyDescent="0.3">
      <c r="A509" t="s">
        <v>727</v>
      </c>
      <c r="B509" t="s">
        <v>3786</v>
      </c>
      <c r="C509">
        <v>-0.29770799999999997</v>
      </c>
      <c r="D509">
        <v>1.0574600000000001</v>
      </c>
    </row>
    <row r="510" spans="1:4" x14ac:dyDescent="0.3">
      <c r="A510" t="s">
        <v>727</v>
      </c>
      <c r="B510" t="s">
        <v>3787</v>
      </c>
      <c r="C510">
        <v>0.27161200000000002</v>
      </c>
      <c r="D510">
        <v>0.89462699999999995</v>
      </c>
    </row>
    <row r="511" spans="1:4" x14ac:dyDescent="0.3">
      <c r="A511" t="s">
        <v>727</v>
      </c>
      <c r="B511" t="s">
        <v>3788</v>
      </c>
      <c r="C511">
        <v>0.26705699999999999</v>
      </c>
      <c r="D511">
        <v>0.89640399999999998</v>
      </c>
    </row>
    <row r="512" spans="1:4" x14ac:dyDescent="0.3">
      <c r="A512" t="s">
        <v>727</v>
      </c>
      <c r="B512" t="s">
        <v>3789</v>
      </c>
      <c r="C512">
        <v>0.23478099999999999</v>
      </c>
      <c r="D512">
        <v>0.91399200000000003</v>
      </c>
    </row>
    <row r="513" spans="1:4" x14ac:dyDescent="0.3">
      <c r="A513" t="s">
        <v>727</v>
      </c>
      <c r="B513" t="s">
        <v>3790</v>
      </c>
      <c r="C513">
        <v>0.46652300000000002</v>
      </c>
      <c r="D513">
        <v>0.86299499999999996</v>
      </c>
    </row>
    <row r="514" spans="1:4" x14ac:dyDescent="0.3">
      <c r="A514" t="s">
        <v>727</v>
      </c>
      <c r="B514" t="s">
        <v>3791</v>
      </c>
      <c r="C514">
        <v>0.47222799999999998</v>
      </c>
      <c r="D514">
        <v>0.80330900000000005</v>
      </c>
    </row>
    <row r="515" spans="1:4" x14ac:dyDescent="0.3">
      <c r="A515" t="s">
        <v>727</v>
      </c>
      <c r="B515" t="s">
        <v>3792</v>
      </c>
      <c r="C515">
        <v>-0.113231</v>
      </c>
      <c r="D515">
        <v>0.85551500000000003</v>
      </c>
    </row>
    <row r="516" spans="1:4" x14ac:dyDescent="0.3">
      <c r="A516" t="s">
        <v>727</v>
      </c>
      <c r="B516" t="s">
        <v>3793</v>
      </c>
      <c r="C516">
        <v>2.2749800000000001E-2</v>
      </c>
      <c r="D516">
        <v>0.91725400000000001</v>
      </c>
    </row>
    <row r="517" spans="1:4" x14ac:dyDescent="0.3">
      <c r="A517" t="s">
        <v>727</v>
      </c>
      <c r="B517" t="s">
        <v>3794</v>
      </c>
      <c r="C517">
        <v>-6.0950900000000002E-2</v>
      </c>
      <c r="D517">
        <v>0.91201299999999996</v>
      </c>
    </row>
    <row r="518" spans="1:4" x14ac:dyDescent="0.3">
      <c r="A518" t="s">
        <v>727</v>
      </c>
      <c r="B518" t="s">
        <v>3795</v>
      </c>
      <c r="C518">
        <v>-0.23197200000000001</v>
      </c>
      <c r="D518">
        <v>0.92620000000000002</v>
      </c>
    </row>
    <row r="519" spans="1:4" x14ac:dyDescent="0.3">
      <c r="A519" t="s">
        <v>727</v>
      </c>
      <c r="B519" t="s">
        <v>3796</v>
      </c>
      <c r="C519">
        <v>0.85841299999999998</v>
      </c>
      <c r="D519">
        <v>0.77724800000000005</v>
      </c>
    </row>
    <row r="520" spans="1:4" x14ac:dyDescent="0.3">
      <c r="A520" t="s">
        <v>727</v>
      </c>
      <c r="B520" t="s">
        <v>3797</v>
      </c>
      <c r="C520">
        <v>0.57758900000000002</v>
      </c>
      <c r="D520">
        <v>0.80846899999999999</v>
      </c>
    </row>
    <row r="521" spans="1:4" x14ac:dyDescent="0.3">
      <c r="A521" t="s">
        <v>727</v>
      </c>
      <c r="B521" t="s">
        <v>3798</v>
      </c>
      <c r="C521">
        <v>0.40174799999999999</v>
      </c>
      <c r="D521">
        <v>0.82065100000000002</v>
      </c>
    </row>
    <row r="522" spans="1:4" x14ac:dyDescent="0.3">
      <c r="A522" t="s">
        <v>727</v>
      </c>
      <c r="B522" t="s">
        <v>3799</v>
      </c>
      <c r="C522">
        <v>0.34388099999999999</v>
      </c>
      <c r="D522">
        <v>0.80981199999999998</v>
      </c>
    </row>
    <row r="523" spans="1:4" x14ac:dyDescent="0.3">
      <c r="A523" t="s">
        <v>727</v>
      </c>
      <c r="B523" t="s">
        <v>3800</v>
      </c>
      <c r="C523">
        <v>-2.6831199999999999E-2</v>
      </c>
      <c r="D523">
        <v>0.83921999999999997</v>
      </c>
    </row>
    <row r="524" spans="1:4" x14ac:dyDescent="0.3">
      <c r="A524" t="s">
        <v>727</v>
      </c>
      <c r="B524" t="s">
        <v>3801</v>
      </c>
      <c r="C524">
        <v>-0.17353099999999999</v>
      </c>
      <c r="D524">
        <v>0.84345800000000004</v>
      </c>
    </row>
    <row r="525" spans="1:4" x14ac:dyDescent="0.3">
      <c r="A525" t="s">
        <v>727</v>
      </c>
      <c r="B525" t="s">
        <v>3802</v>
      </c>
      <c r="C525">
        <v>-0.70844099999999999</v>
      </c>
      <c r="D525">
        <v>0.78543099999999999</v>
      </c>
    </row>
    <row r="526" spans="1:4" x14ac:dyDescent="0.3">
      <c r="A526" t="s">
        <v>727</v>
      </c>
      <c r="B526" t="s">
        <v>3803</v>
      </c>
      <c r="C526">
        <v>-9.9685800000000005E-2</v>
      </c>
      <c r="D526">
        <v>0.77490300000000001</v>
      </c>
    </row>
    <row r="527" spans="1:4" x14ac:dyDescent="0.3">
      <c r="A527" t="s">
        <v>727</v>
      </c>
      <c r="B527" t="s">
        <v>3804</v>
      </c>
      <c r="C527">
        <v>-0.34437400000000001</v>
      </c>
      <c r="D527">
        <v>0.77537999999999996</v>
      </c>
    </row>
    <row r="528" spans="1:4" x14ac:dyDescent="0.3">
      <c r="A528" t="s">
        <v>727</v>
      </c>
      <c r="B528" t="s">
        <v>3805</v>
      </c>
      <c r="C528">
        <v>0.115634</v>
      </c>
      <c r="D528">
        <v>0.78883899999999996</v>
      </c>
    </row>
    <row r="529" spans="1:4" x14ac:dyDescent="0.3">
      <c r="A529" t="s">
        <v>727</v>
      </c>
      <c r="B529" t="s">
        <v>3806</v>
      </c>
      <c r="C529">
        <v>0.80905300000000002</v>
      </c>
      <c r="D529">
        <v>0.76533700000000005</v>
      </c>
    </row>
    <row r="530" spans="1:4" x14ac:dyDescent="0.3">
      <c r="A530" t="s">
        <v>727</v>
      </c>
      <c r="B530" t="s">
        <v>3807</v>
      </c>
      <c r="C530">
        <v>0.53395300000000001</v>
      </c>
      <c r="D530">
        <v>0.80058099999999999</v>
      </c>
    </row>
    <row r="531" spans="1:4" x14ac:dyDescent="0.3">
      <c r="A531" t="s">
        <v>727</v>
      </c>
      <c r="B531" t="s">
        <v>3808</v>
      </c>
      <c r="C531">
        <v>-4.7906900000000002E-2</v>
      </c>
      <c r="D531">
        <v>0.84057599999999999</v>
      </c>
    </row>
    <row r="532" spans="1:4" x14ac:dyDescent="0.3">
      <c r="A532" t="s">
        <v>727</v>
      </c>
      <c r="B532" t="s">
        <v>3809</v>
      </c>
      <c r="C532">
        <v>-1.17859</v>
      </c>
      <c r="D532">
        <v>0.80418400000000001</v>
      </c>
    </row>
    <row r="533" spans="1:4" x14ac:dyDescent="0.3">
      <c r="A533" t="s">
        <v>727</v>
      </c>
      <c r="B533" t="s">
        <v>3810</v>
      </c>
      <c r="C533">
        <v>-0.52144400000000002</v>
      </c>
      <c r="D533">
        <v>0.96923300000000001</v>
      </c>
    </row>
    <row r="534" spans="1:4" x14ac:dyDescent="0.3">
      <c r="A534" t="s">
        <v>727</v>
      </c>
      <c r="B534" t="s">
        <v>3811</v>
      </c>
      <c r="C534">
        <v>-0.105374</v>
      </c>
      <c r="D534">
        <v>0.92784500000000003</v>
      </c>
    </row>
    <row r="535" spans="1:4" x14ac:dyDescent="0.3">
      <c r="A535" t="s">
        <v>727</v>
      </c>
      <c r="B535" t="s">
        <v>3812</v>
      </c>
      <c r="C535">
        <v>4.7531799999999999E-2</v>
      </c>
      <c r="D535">
        <v>0.89847500000000002</v>
      </c>
    </row>
    <row r="536" spans="1:4" x14ac:dyDescent="0.3">
      <c r="A536" t="s">
        <v>727</v>
      </c>
      <c r="B536" t="s">
        <v>3813</v>
      </c>
      <c r="C536">
        <v>-0.77196100000000001</v>
      </c>
      <c r="D536">
        <v>0.87736700000000001</v>
      </c>
    </row>
    <row r="537" spans="1:4" x14ac:dyDescent="0.3">
      <c r="A537" t="s">
        <v>727</v>
      </c>
      <c r="B537" t="s">
        <v>3814</v>
      </c>
      <c r="C537">
        <v>-0.73063800000000001</v>
      </c>
      <c r="D537">
        <v>0.801817</v>
      </c>
    </row>
    <row r="538" spans="1:4" x14ac:dyDescent="0.3">
      <c r="A538" t="s">
        <v>727</v>
      </c>
      <c r="B538" t="s">
        <v>3815</v>
      </c>
      <c r="C538">
        <v>-0.660134</v>
      </c>
      <c r="D538">
        <v>0.80098599999999998</v>
      </c>
    </row>
    <row r="539" spans="1:4" x14ac:dyDescent="0.3">
      <c r="A539" t="s">
        <v>727</v>
      </c>
      <c r="B539" t="s">
        <v>3816</v>
      </c>
      <c r="C539">
        <v>-0.20979400000000001</v>
      </c>
      <c r="D539">
        <v>0.87065000000000003</v>
      </c>
    </row>
    <row r="540" spans="1:4" x14ac:dyDescent="0.3">
      <c r="A540" t="s">
        <v>727</v>
      </c>
      <c r="B540" t="s">
        <v>3817</v>
      </c>
      <c r="C540">
        <v>0.327351</v>
      </c>
      <c r="D540">
        <v>0.83675999999999995</v>
      </c>
    </row>
    <row r="541" spans="1:4" x14ac:dyDescent="0.3">
      <c r="A541" t="s">
        <v>727</v>
      </c>
      <c r="B541" t="s">
        <v>3818</v>
      </c>
      <c r="C541">
        <v>0.22835</v>
      </c>
      <c r="D541">
        <v>0.84853999999999996</v>
      </c>
    </row>
    <row r="542" spans="1:4" x14ac:dyDescent="0.3">
      <c r="A542" t="s">
        <v>727</v>
      </c>
      <c r="B542" t="s">
        <v>3819</v>
      </c>
      <c r="C542">
        <v>-0.21620400000000001</v>
      </c>
      <c r="D542">
        <v>0.87313099999999999</v>
      </c>
    </row>
    <row r="543" spans="1:4" x14ac:dyDescent="0.3">
      <c r="A543" t="s">
        <v>727</v>
      </c>
      <c r="B543" t="s">
        <v>3820</v>
      </c>
      <c r="C543">
        <v>0.27866400000000002</v>
      </c>
      <c r="D543">
        <v>0.84867599999999999</v>
      </c>
    </row>
    <row r="544" spans="1:4" x14ac:dyDescent="0.3">
      <c r="A544" t="s">
        <v>727</v>
      </c>
      <c r="B544" t="s">
        <v>3821</v>
      </c>
      <c r="C544">
        <v>-1.63616E-2</v>
      </c>
      <c r="D544">
        <v>0.89002000000000003</v>
      </c>
    </row>
    <row r="545" spans="1:4" x14ac:dyDescent="0.3">
      <c r="A545" t="s">
        <v>727</v>
      </c>
      <c r="B545" t="s">
        <v>3822</v>
      </c>
      <c r="C545">
        <v>0.399621</v>
      </c>
      <c r="D545">
        <v>0.83819999999999995</v>
      </c>
    </row>
    <row r="546" spans="1:4" x14ac:dyDescent="0.3">
      <c r="A546" t="s">
        <v>727</v>
      </c>
      <c r="B546" t="s">
        <v>3823</v>
      </c>
      <c r="C546">
        <v>0.35601300000000002</v>
      </c>
      <c r="D546">
        <v>0.86915299999999995</v>
      </c>
    </row>
    <row r="547" spans="1:4" x14ac:dyDescent="0.3">
      <c r="A547" t="s">
        <v>727</v>
      </c>
      <c r="B547" t="s">
        <v>3824</v>
      </c>
      <c r="C547">
        <v>-0.38441599999999998</v>
      </c>
      <c r="D547">
        <v>0.35695900000000003</v>
      </c>
    </row>
    <row r="548" spans="1:4" x14ac:dyDescent="0.3">
      <c r="A548" t="s">
        <v>727</v>
      </c>
      <c r="B548" t="s">
        <v>3825</v>
      </c>
      <c r="C548">
        <v>-0.27465099999999998</v>
      </c>
      <c r="D548">
        <v>0.37378800000000001</v>
      </c>
    </row>
    <row r="549" spans="1:4" x14ac:dyDescent="0.3">
      <c r="A549" t="s">
        <v>727</v>
      </c>
      <c r="B549" t="s">
        <v>3826</v>
      </c>
      <c r="C549">
        <v>1.1902900000000001</v>
      </c>
      <c r="D549">
        <v>0.309834</v>
      </c>
    </row>
    <row r="550" spans="1:4" x14ac:dyDescent="0.3">
      <c r="A550" t="s">
        <v>727</v>
      </c>
      <c r="B550" t="s">
        <v>3827</v>
      </c>
      <c r="C550">
        <v>0.50646999999999998</v>
      </c>
      <c r="D550">
        <v>0.24351700000000001</v>
      </c>
    </row>
    <row r="551" spans="1:4" x14ac:dyDescent="0.3">
      <c r="A551" t="s">
        <v>727</v>
      </c>
      <c r="B551" t="s">
        <v>3828</v>
      </c>
      <c r="C551">
        <v>-0.49996099999999999</v>
      </c>
      <c r="D551">
        <v>0.438496</v>
      </c>
    </row>
    <row r="552" spans="1:4" x14ac:dyDescent="0.3">
      <c r="A552" t="s">
        <v>727</v>
      </c>
      <c r="B552" t="s">
        <v>3829</v>
      </c>
      <c r="C552">
        <v>4.76853E-2</v>
      </c>
      <c r="D552">
        <v>0.30814399999999997</v>
      </c>
    </row>
    <row r="553" spans="1:4" x14ac:dyDescent="0.3">
      <c r="A553" t="s">
        <v>727</v>
      </c>
      <c r="B553" t="s">
        <v>3830</v>
      </c>
      <c r="C553">
        <v>9.0690900000000005E-2</v>
      </c>
      <c r="D553">
        <v>0.51790199999999997</v>
      </c>
    </row>
    <row r="554" spans="1:4" x14ac:dyDescent="0.3">
      <c r="A554" t="s">
        <v>727</v>
      </c>
      <c r="B554" t="s">
        <v>3831</v>
      </c>
      <c r="C554">
        <v>0.439608</v>
      </c>
      <c r="D554">
        <v>0.48579600000000001</v>
      </c>
    </row>
    <row r="555" spans="1:4" x14ac:dyDescent="0.3">
      <c r="A555" t="s">
        <v>727</v>
      </c>
      <c r="B555" t="s">
        <v>3832</v>
      </c>
      <c r="C555">
        <v>-0.385988</v>
      </c>
      <c r="D555">
        <v>0.32314300000000001</v>
      </c>
    </row>
    <row r="556" spans="1:4" x14ac:dyDescent="0.3">
      <c r="A556" t="s">
        <v>727</v>
      </c>
      <c r="B556" t="s">
        <v>3833</v>
      </c>
      <c r="C556">
        <v>0.94463799999999998</v>
      </c>
      <c r="D556">
        <v>0.455627</v>
      </c>
    </row>
    <row r="557" spans="1:4" x14ac:dyDescent="0.3">
      <c r="A557" t="s">
        <v>727</v>
      </c>
      <c r="B557" t="s">
        <v>3834</v>
      </c>
      <c r="C557">
        <v>-0.52859100000000003</v>
      </c>
      <c r="D557">
        <v>0.44159300000000001</v>
      </c>
    </row>
    <row r="558" spans="1:4" x14ac:dyDescent="0.3">
      <c r="A558" t="s">
        <v>727</v>
      </c>
      <c r="B558" t="s">
        <v>3835</v>
      </c>
      <c r="C558">
        <v>4.3786800000000001E-2</v>
      </c>
      <c r="D558">
        <v>0.32186399999999998</v>
      </c>
    </row>
    <row r="559" spans="1:4" x14ac:dyDescent="0.3">
      <c r="A559" t="s">
        <v>727</v>
      </c>
      <c r="B559" t="s">
        <v>3836</v>
      </c>
      <c r="C559">
        <v>0.53320400000000001</v>
      </c>
      <c r="D559">
        <v>0.43020599999999998</v>
      </c>
    </row>
    <row r="560" spans="1:4" x14ac:dyDescent="0.3">
      <c r="A560" t="s">
        <v>727</v>
      </c>
      <c r="B560" t="s">
        <v>3837</v>
      </c>
      <c r="C560">
        <v>0.688975</v>
      </c>
      <c r="D560">
        <v>0.439749</v>
      </c>
    </row>
    <row r="561" spans="1:4" x14ac:dyDescent="0.3">
      <c r="A561" t="s">
        <v>727</v>
      </c>
      <c r="B561" t="s">
        <v>3838</v>
      </c>
      <c r="C561">
        <v>0.41001199999999999</v>
      </c>
      <c r="D561">
        <v>0.37450600000000001</v>
      </c>
    </row>
    <row r="562" spans="1:4" x14ac:dyDescent="0.3">
      <c r="A562" t="s">
        <v>727</v>
      </c>
      <c r="B562" t="s">
        <v>3839</v>
      </c>
      <c r="C562">
        <v>0.77896500000000002</v>
      </c>
      <c r="D562">
        <v>0.34254600000000002</v>
      </c>
    </row>
    <row r="563" spans="1:4" x14ac:dyDescent="0.3">
      <c r="A563" t="s">
        <v>727</v>
      </c>
      <c r="B563" t="s">
        <v>3840</v>
      </c>
      <c r="C563">
        <v>1.9832799999999999</v>
      </c>
      <c r="D563">
        <v>0.31794899999999998</v>
      </c>
    </row>
    <row r="564" spans="1:4" x14ac:dyDescent="0.3">
      <c r="A564" t="s">
        <v>727</v>
      </c>
      <c r="B564" t="s">
        <v>3841</v>
      </c>
      <c r="C564">
        <v>0.32498700000000003</v>
      </c>
      <c r="D564">
        <v>0.51670300000000002</v>
      </c>
    </row>
    <row r="565" spans="1:4" x14ac:dyDescent="0.3">
      <c r="A565" t="s">
        <v>727</v>
      </c>
      <c r="B565" t="s">
        <v>3842</v>
      </c>
      <c r="C565">
        <v>-0.702094</v>
      </c>
      <c r="D565">
        <v>0.266731</v>
      </c>
    </row>
    <row r="566" spans="1:4" x14ac:dyDescent="0.3">
      <c r="A566" t="s">
        <v>727</v>
      </c>
      <c r="B566" t="s">
        <v>3843</v>
      </c>
      <c r="C566">
        <v>-0.63830100000000001</v>
      </c>
      <c r="D566">
        <v>0.31948199999999999</v>
      </c>
    </row>
    <row r="567" spans="1:4" x14ac:dyDescent="0.3">
      <c r="A567" t="s">
        <v>727</v>
      </c>
      <c r="B567" t="s">
        <v>3844</v>
      </c>
      <c r="C567">
        <v>-0.12174</v>
      </c>
      <c r="D567">
        <v>0.41307700000000003</v>
      </c>
    </row>
    <row r="568" spans="1:4" x14ac:dyDescent="0.3">
      <c r="A568" t="s">
        <v>727</v>
      </c>
      <c r="B568" t="s">
        <v>3845</v>
      </c>
      <c r="C568">
        <v>0.270148</v>
      </c>
      <c r="D568">
        <v>0.30705300000000002</v>
      </c>
    </row>
    <row r="569" spans="1:4" x14ac:dyDescent="0.3">
      <c r="A569" t="s">
        <v>727</v>
      </c>
      <c r="B569" t="s">
        <v>3846</v>
      </c>
      <c r="C569">
        <v>0.135625</v>
      </c>
      <c r="D569">
        <v>0.34542</v>
      </c>
    </row>
    <row r="570" spans="1:4" x14ac:dyDescent="0.3">
      <c r="A570" t="s">
        <v>727</v>
      </c>
      <c r="B570" t="s">
        <v>3847</v>
      </c>
      <c r="C570">
        <v>-0.26668700000000001</v>
      </c>
      <c r="D570">
        <v>0.40932000000000002</v>
      </c>
    </row>
    <row r="571" spans="1:4" x14ac:dyDescent="0.3">
      <c r="A571" t="s">
        <v>727</v>
      </c>
      <c r="B571" t="s">
        <v>3848</v>
      </c>
      <c r="C571">
        <v>-1.34544</v>
      </c>
      <c r="D571">
        <v>0.31146400000000002</v>
      </c>
    </row>
    <row r="572" spans="1:4" x14ac:dyDescent="0.3">
      <c r="A572" t="s">
        <v>727</v>
      </c>
      <c r="B572" t="s">
        <v>3849</v>
      </c>
      <c r="C572">
        <v>-2.2192699999999999</v>
      </c>
      <c r="D572">
        <v>0.22941400000000001</v>
      </c>
    </row>
    <row r="573" spans="1:4" x14ac:dyDescent="0.3">
      <c r="A573" t="s">
        <v>727</v>
      </c>
      <c r="B573" t="s">
        <v>3850</v>
      </c>
      <c r="C573">
        <v>-1.4204600000000001</v>
      </c>
      <c r="D573">
        <v>0.27889999999999998</v>
      </c>
    </row>
    <row r="574" spans="1:4" x14ac:dyDescent="0.3">
      <c r="A574" t="s">
        <v>727</v>
      </c>
      <c r="B574" t="s">
        <v>3851</v>
      </c>
      <c r="C574">
        <v>-1.51695</v>
      </c>
      <c r="D574">
        <v>0.410159</v>
      </c>
    </row>
    <row r="575" spans="1:4" x14ac:dyDescent="0.3">
      <c r="A575" t="s">
        <v>727</v>
      </c>
      <c r="B575" t="s">
        <v>3852</v>
      </c>
      <c r="C575">
        <v>-0.45005299999999998</v>
      </c>
      <c r="D575">
        <v>0.38394699999999998</v>
      </c>
    </row>
    <row r="576" spans="1:4" x14ac:dyDescent="0.3">
      <c r="A576" t="s">
        <v>727</v>
      </c>
      <c r="B576" t="s">
        <v>3853</v>
      </c>
      <c r="C576">
        <v>-4.6314899999999999E-2</v>
      </c>
      <c r="D576">
        <v>0.24657000000000001</v>
      </c>
    </row>
    <row r="577" spans="1:4" x14ac:dyDescent="0.3">
      <c r="A577" t="s">
        <v>727</v>
      </c>
      <c r="B577" t="s">
        <v>3854</v>
      </c>
      <c r="C577">
        <v>-1.9108000000000001</v>
      </c>
      <c r="D577">
        <v>0.37230799999999997</v>
      </c>
    </row>
    <row r="578" spans="1:4" x14ac:dyDescent="0.3">
      <c r="A578" t="s">
        <v>727</v>
      </c>
      <c r="B578" t="s">
        <v>3855</v>
      </c>
      <c r="C578">
        <v>0.99844299999999997</v>
      </c>
      <c r="D578">
        <v>0.30464999999999998</v>
      </c>
    </row>
    <row r="579" spans="1:4" x14ac:dyDescent="0.3">
      <c r="A579" t="s">
        <v>727</v>
      </c>
      <c r="B579" t="s">
        <v>3856</v>
      </c>
      <c r="C579">
        <v>-0.12694</v>
      </c>
      <c r="D579">
        <v>0.279613</v>
      </c>
    </row>
    <row r="580" spans="1:4" x14ac:dyDescent="0.3">
      <c r="A580" t="s">
        <v>727</v>
      </c>
      <c r="B580" t="s">
        <v>3857</v>
      </c>
      <c r="C580">
        <v>0.34501900000000002</v>
      </c>
      <c r="D580">
        <v>0.46375499999999997</v>
      </c>
    </row>
    <row r="581" spans="1:4" x14ac:dyDescent="0.3">
      <c r="A581" t="s">
        <v>727</v>
      </c>
      <c r="B581" t="s">
        <v>3858</v>
      </c>
      <c r="C581">
        <v>1.1130500000000001</v>
      </c>
      <c r="D581">
        <v>0.318332</v>
      </c>
    </row>
    <row r="582" spans="1:4" x14ac:dyDescent="0.3">
      <c r="A582" t="s">
        <v>727</v>
      </c>
      <c r="B582" t="s">
        <v>3859</v>
      </c>
      <c r="C582">
        <v>1.1019099999999999</v>
      </c>
      <c r="D582">
        <v>0.36607499999999998</v>
      </c>
    </row>
    <row r="583" spans="1:4" x14ac:dyDescent="0.3">
      <c r="A583" t="s">
        <v>727</v>
      </c>
      <c r="B583" t="s">
        <v>3860</v>
      </c>
      <c r="C583">
        <v>0.87904800000000005</v>
      </c>
      <c r="D583">
        <v>0.28445700000000002</v>
      </c>
    </row>
    <row r="584" spans="1:4" x14ac:dyDescent="0.3">
      <c r="A584" t="s">
        <v>727</v>
      </c>
      <c r="B584" t="s">
        <v>3861</v>
      </c>
      <c r="C584">
        <v>-1.12842</v>
      </c>
      <c r="D584">
        <v>0.31494299999999997</v>
      </c>
    </row>
    <row r="585" spans="1:4" x14ac:dyDescent="0.3">
      <c r="A585" t="s">
        <v>727</v>
      </c>
      <c r="B585" t="s">
        <v>3862</v>
      </c>
      <c r="C585">
        <v>0</v>
      </c>
      <c r="D585">
        <v>1</v>
      </c>
    </row>
    <row r="586" spans="1:4" x14ac:dyDescent="0.3">
      <c r="A586" t="s">
        <v>727</v>
      </c>
      <c r="B586" t="s">
        <v>3863</v>
      </c>
      <c r="C586">
        <v>0.35675800000000002</v>
      </c>
      <c r="D586">
        <v>0.31868299999999999</v>
      </c>
    </row>
    <row r="587" spans="1:4" x14ac:dyDescent="0.3">
      <c r="A587" t="s">
        <v>727</v>
      </c>
      <c r="B587" t="s">
        <v>3864</v>
      </c>
      <c r="C587">
        <v>0.29549700000000001</v>
      </c>
      <c r="D587">
        <v>0.302041</v>
      </c>
    </row>
    <row r="588" spans="1:4" x14ac:dyDescent="0.3">
      <c r="A588" t="s">
        <v>727</v>
      </c>
      <c r="B588" t="s">
        <v>3865</v>
      </c>
      <c r="C588">
        <v>0.49113499999999999</v>
      </c>
      <c r="D588">
        <v>0.350136</v>
      </c>
    </row>
    <row r="589" spans="1:4" x14ac:dyDescent="0.3">
      <c r="A589" t="s">
        <v>727</v>
      </c>
      <c r="B589" t="s">
        <v>597</v>
      </c>
      <c r="C589">
        <v>-0.70906899999999995</v>
      </c>
      <c r="D589">
        <v>0.51947299999999996</v>
      </c>
    </row>
    <row r="590" spans="1:4" x14ac:dyDescent="0.3">
      <c r="A590" t="s">
        <v>727</v>
      </c>
      <c r="B590" t="s">
        <v>596</v>
      </c>
      <c r="C590">
        <v>0.247555</v>
      </c>
      <c r="D590">
        <v>0.479242</v>
      </c>
    </row>
    <row r="591" spans="1:4" x14ac:dyDescent="0.3">
      <c r="A591" t="s">
        <v>727</v>
      </c>
      <c r="B591" t="s">
        <v>595</v>
      </c>
      <c r="C591">
        <v>1.0376000000000001</v>
      </c>
      <c r="D591">
        <v>0.35512100000000002</v>
      </c>
    </row>
    <row r="592" spans="1:4" x14ac:dyDescent="0.3">
      <c r="A592" t="s">
        <v>727</v>
      </c>
      <c r="B592" t="s">
        <v>594</v>
      </c>
      <c r="C592">
        <v>0.63832900000000004</v>
      </c>
      <c r="D592">
        <v>0.31395899999999999</v>
      </c>
    </row>
    <row r="593" spans="1:4" x14ac:dyDescent="0.3">
      <c r="A593" t="s">
        <v>727</v>
      </c>
      <c r="B593" t="s">
        <v>593</v>
      </c>
      <c r="C593">
        <v>-0.18504200000000001</v>
      </c>
      <c r="D593">
        <v>0.58414299999999997</v>
      </c>
    </row>
    <row r="594" spans="1:4" x14ac:dyDescent="0.3">
      <c r="A594" t="s">
        <v>727</v>
      </c>
      <c r="B594" t="s">
        <v>592</v>
      </c>
      <c r="C594">
        <v>-3.3119500000000003E-2</v>
      </c>
      <c r="D594">
        <v>0.48010900000000001</v>
      </c>
    </row>
    <row r="595" spans="1:4" x14ac:dyDescent="0.3">
      <c r="A595" t="s">
        <v>727</v>
      </c>
      <c r="B595" t="s">
        <v>591</v>
      </c>
      <c r="C595">
        <v>-7.2617799999999996E-2</v>
      </c>
      <c r="D595">
        <v>0.65027999999999997</v>
      </c>
    </row>
    <row r="596" spans="1:4" x14ac:dyDescent="0.3">
      <c r="A596" t="s">
        <v>727</v>
      </c>
      <c r="B596" t="s">
        <v>590</v>
      </c>
      <c r="C596">
        <v>0.157384</v>
      </c>
      <c r="D596">
        <v>0.57427600000000001</v>
      </c>
    </row>
    <row r="597" spans="1:4" x14ac:dyDescent="0.3">
      <c r="A597" t="s">
        <v>727</v>
      </c>
      <c r="B597" t="s">
        <v>589</v>
      </c>
      <c r="C597">
        <v>4.5099500000000001E-2</v>
      </c>
      <c r="D597">
        <v>0.40842699999999998</v>
      </c>
    </row>
    <row r="598" spans="1:4" x14ac:dyDescent="0.3">
      <c r="A598" t="s">
        <v>727</v>
      </c>
      <c r="B598" t="s">
        <v>588</v>
      </c>
      <c r="C598">
        <v>1.34304</v>
      </c>
      <c r="D598">
        <v>0.50634800000000002</v>
      </c>
    </row>
    <row r="599" spans="1:4" x14ac:dyDescent="0.3">
      <c r="A599" t="s">
        <v>727</v>
      </c>
      <c r="B599" t="s">
        <v>587</v>
      </c>
      <c r="C599">
        <v>-0.45670899999999998</v>
      </c>
      <c r="D599">
        <v>0.59046200000000004</v>
      </c>
    </row>
    <row r="600" spans="1:4" x14ac:dyDescent="0.3">
      <c r="A600" t="s">
        <v>727</v>
      </c>
      <c r="B600" t="s">
        <v>586</v>
      </c>
      <c r="C600">
        <v>0.63854599999999995</v>
      </c>
      <c r="D600">
        <v>0.42222999999999999</v>
      </c>
    </row>
    <row r="601" spans="1:4" x14ac:dyDescent="0.3">
      <c r="A601" t="s">
        <v>727</v>
      </c>
      <c r="B601" t="s">
        <v>585</v>
      </c>
      <c r="C601">
        <v>0.450268</v>
      </c>
      <c r="D601">
        <v>0.54372399999999999</v>
      </c>
    </row>
    <row r="602" spans="1:4" x14ac:dyDescent="0.3">
      <c r="A602" t="s">
        <v>727</v>
      </c>
      <c r="B602" t="s">
        <v>584</v>
      </c>
      <c r="C602">
        <v>0.48922599999999999</v>
      </c>
      <c r="D602">
        <v>0.54217700000000002</v>
      </c>
    </row>
    <row r="603" spans="1:4" x14ac:dyDescent="0.3">
      <c r="A603" t="s">
        <v>727</v>
      </c>
      <c r="B603" t="s">
        <v>583</v>
      </c>
      <c r="C603">
        <v>-9.8730200000000004E-2</v>
      </c>
      <c r="D603">
        <v>0.48354999999999998</v>
      </c>
    </row>
    <row r="604" spans="1:4" x14ac:dyDescent="0.3">
      <c r="A604" t="s">
        <v>727</v>
      </c>
      <c r="B604" t="s">
        <v>582</v>
      </c>
      <c r="C604">
        <v>0.80693300000000001</v>
      </c>
      <c r="D604">
        <v>0.40293200000000001</v>
      </c>
    </row>
    <row r="605" spans="1:4" x14ac:dyDescent="0.3">
      <c r="A605" t="s">
        <v>727</v>
      </c>
      <c r="B605" t="s">
        <v>581</v>
      </c>
      <c r="C605">
        <v>1.99712</v>
      </c>
      <c r="D605">
        <v>0.33547300000000002</v>
      </c>
    </row>
    <row r="606" spans="1:4" x14ac:dyDescent="0.3">
      <c r="A606" t="s">
        <v>727</v>
      </c>
      <c r="B606" t="s">
        <v>580</v>
      </c>
      <c r="C606">
        <v>0.374861</v>
      </c>
      <c r="D606">
        <v>0.57837400000000005</v>
      </c>
    </row>
    <row r="607" spans="1:4" x14ac:dyDescent="0.3">
      <c r="A607" t="s">
        <v>727</v>
      </c>
      <c r="B607" t="s">
        <v>579</v>
      </c>
      <c r="C607">
        <v>-0.73274399999999995</v>
      </c>
      <c r="D607">
        <v>0.37846999999999997</v>
      </c>
    </row>
    <row r="608" spans="1:4" x14ac:dyDescent="0.3">
      <c r="A608" t="s">
        <v>727</v>
      </c>
      <c r="B608" t="s">
        <v>578</v>
      </c>
      <c r="C608">
        <v>-0.32089499999999999</v>
      </c>
      <c r="D608">
        <v>0.48729800000000001</v>
      </c>
    </row>
    <row r="609" spans="1:4" x14ac:dyDescent="0.3">
      <c r="A609" t="s">
        <v>727</v>
      </c>
      <c r="B609" t="s">
        <v>577</v>
      </c>
      <c r="C609">
        <v>-0.15484300000000001</v>
      </c>
      <c r="D609">
        <v>0.54949800000000004</v>
      </c>
    </row>
    <row r="610" spans="1:4" x14ac:dyDescent="0.3">
      <c r="A610" t="s">
        <v>727</v>
      </c>
      <c r="B610" t="s">
        <v>576</v>
      </c>
      <c r="C610">
        <v>0.32004899999999997</v>
      </c>
      <c r="D610">
        <v>0.40940700000000002</v>
      </c>
    </row>
    <row r="611" spans="1:4" x14ac:dyDescent="0.3">
      <c r="A611" t="s">
        <v>727</v>
      </c>
      <c r="B611" t="s">
        <v>575</v>
      </c>
      <c r="C611">
        <v>8.5520700000000005E-2</v>
      </c>
      <c r="D611">
        <v>0.47151999999999999</v>
      </c>
    </row>
    <row r="612" spans="1:4" x14ac:dyDescent="0.3">
      <c r="A612" t="s">
        <v>727</v>
      </c>
      <c r="B612" t="s">
        <v>574</v>
      </c>
      <c r="C612">
        <v>-0.38647500000000001</v>
      </c>
      <c r="D612">
        <v>0.58916199999999996</v>
      </c>
    </row>
    <row r="613" spans="1:4" x14ac:dyDescent="0.3">
      <c r="A613" t="s">
        <v>727</v>
      </c>
      <c r="B613" t="s">
        <v>573</v>
      </c>
      <c r="C613">
        <v>-1.17092</v>
      </c>
      <c r="D613">
        <v>0.448127</v>
      </c>
    </row>
    <row r="614" spans="1:4" x14ac:dyDescent="0.3">
      <c r="A614" t="s">
        <v>727</v>
      </c>
      <c r="B614" t="s">
        <v>572</v>
      </c>
      <c r="C614">
        <v>-2.3563399999999999</v>
      </c>
      <c r="D614">
        <v>0.48753000000000002</v>
      </c>
    </row>
    <row r="615" spans="1:4" x14ac:dyDescent="0.3">
      <c r="A615" t="s">
        <v>727</v>
      </c>
      <c r="B615" t="s">
        <v>571</v>
      </c>
      <c r="C615">
        <v>-1.5306599999999999</v>
      </c>
      <c r="D615">
        <v>0.45760200000000001</v>
      </c>
    </row>
    <row r="616" spans="1:4" x14ac:dyDescent="0.3">
      <c r="A616" t="s">
        <v>727</v>
      </c>
      <c r="B616" t="s">
        <v>570</v>
      </c>
      <c r="C616">
        <v>-0.68276499999999996</v>
      </c>
      <c r="D616">
        <v>0.63374699999999995</v>
      </c>
    </row>
    <row r="617" spans="1:4" x14ac:dyDescent="0.3">
      <c r="A617" t="s">
        <v>727</v>
      </c>
      <c r="B617" t="s">
        <v>569</v>
      </c>
      <c r="C617">
        <v>-0.64490400000000003</v>
      </c>
      <c r="D617">
        <v>0.53786599999999996</v>
      </c>
    </row>
    <row r="618" spans="1:4" x14ac:dyDescent="0.3">
      <c r="A618" t="s">
        <v>727</v>
      </c>
      <c r="B618" t="s">
        <v>568</v>
      </c>
      <c r="C618">
        <v>-9.8518599999999998E-2</v>
      </c>
      <c r="D618">
        <v>0.33557799999999999</v>
      </c>
    </row>
    <row r="619" spans="1:4" x14ac:dyDescent="0.3">
      <c r="A619" t="s">
        <v>727</v>
      </c>
      <c r="B619" t="s">
        <v>567</v>
      </c>
      <c r="C619">
        <v>-1.4107499999999999</v>
      </c>
      <c r="D619">
        <v>0.624085</v>
      </c>
    </row>
    <row r="620" spans="1:4" x14ac:dyDescent="0.3">
      <c r="A620" t="s">
        <v>727</v>
      </c>
      <c r="B620" t="s">
        <v>566</v>
      </c>
      <c r="C620">
        <v>1.08039</v>
      </c>
      <c r="D620">
        <v>0.33309299999999997</v>
      </c>
    </row>
    <row r="621" spans="1:4" x14ac:dyDescent="0.3">
      <c r="A621" t="s">
        <v>727</v>
      </c>
      <c r="B621" t="s">
        <v>565</v>
      </c>
      <c r="C621">
        <v>-0.113936</v>
      </c>
      <c r="D621">
        <v>0.407418</v>
      </c>
    </row>
    <row r="622" spans="1:4" x14ac:dyDescent="0.3">
      <c r="A622" t="s">
        <v>727</v>
      </c>
      <c r="B622" t="s">
        <v>564</v>
      </c>
      <c r="C622">
        <v>0.29101900000000003</v>
      </c>
      <c r="D622">
        <v>0.56156399999999995</v>
      </c>
    </row>
    <row r="623" spans="1:4" x14ac:dyDescent="0.3">
      <c r="A623" t="s">
        <v>727</v>
      </c>
      <c r="B623" t="s">
        <v>563</v>
      </c>
      <c r="C623">
        <v>0.75494300000000003</v>
      </c>
      <c r="D623">
        <v>0.43123400000000001</v>
      </c>
    </row>
    <row r="624" spans="1:4" x14ac:dyDescent="0.3">
      <c r="A624" t="s">
        <v>727</v>
      </c>
      <c r="B624" t="s">
        <v>562</v>
      </c>
      <c r="C624">
        <v>0.84358900000000003</v>
      </c>
      <c r="D624">
        <v>0.4743</v>
      </c>
    </row>
    <row r="625" spans="1:4" x14ac:dyDescent="0.3">
      <c r="A625" t="s">
        <v>727</v>
      </c>
      <c r="B625" t="s">
        <v>561</v>
      </c>
      <c r="C625">
        <v>-5.4866900000000003E-2</v>
      </c>
      <c r="D625">
        <v>0.407387</v>
      </c>
    </row>
    <row r="626" spans="1:4" x14ac:dyDescent="0.3">
      <c r="A626" t="s">
        <v>727</v>
      </c>
      <c r="B626" t="s">
        <v>560</v>
      </c>
      <c r="C626">
        <v>-1.13192</v>
      </c>
      <c r="D626">
        <v>0.59921899999999995</v>
      </c>
    </row>
    <row r="627" spans="1:4" x14ac:dyDescent="0.3">
      <c r="A627" t="s">
        <v>727</v>
      </c>
      <c r="B627" t="s">
        <v>559</v>
      </c>
      <c r="C627">
        <v>0</v>
      </c>
      <c r="D627">
        <v>1</v>
      </c>
    </row>
    <row r="628" spans="1:4" x14ac:dyDescent="0.3">
      <c r="A628" t="s">
        <v>727</v>
      </c>
      <c r="B628" t="s">
        <v>558</v>
      </c>
      <c r="C628">
        <v>8.3999699999999997E-2</v>
      </c>
      <c r="D628">
        <v>0.44855899999999999</v>
      </c>
    </row>
    <row r="629" spans="1:4" x14ac:dyDescent="0.3">
      <c r="A629" t="s">
        <v>727</v>
      </c>
      <c r="B629" t="s">
        <v>557</v>
      </c>
      <c r="C629">
        <v>5.56906E-2</v>
      </c>
      <c r="D629">
        <v>0.41733799999999999</v>
      </c>
    </row>
    <row r="630" spans="1:4" x14ac:dyDescent="0.3">
      <c r="A630" t="s">
        <v>727</v>
      </c>
      <c r="B630" t="s">
        <v>3866</v>
      </c>
      <c r="C630">
        <v>0.60419699999999998</v>
      </c>
      <c r="D630">
        <v>0.42464499999999999</v>
      </c>
    </row>
    <row r="631" spans="1:4" x14ac:dyDescent="0.3">
      <c r="A631" t="s">
        <v>728</v>
      </c>
      <c r="B631" t="s">
        <v>6</v>
      </c>
      <c r="C631">
        <v>0.34370000000000001</v>
      </c>
      <c r="D631">
        <v>1.10709E-2</v>
      </c>
    </row>
    <row r="632" spans="1:4" x14ac:dyDescent="0.3">
      <c r="A632" t="s">
        <v>728</v>
      </c>
      <c r="B632" t="s">
        <v>19</v>
      </c>
      <c r="C632">
        <v>15.0829</v>
      </c>
      <c r="D632">
        <v>0.44820599999999999</v>
      </c>
    </row>
    <row r="633" spans="1:4" x14ac:dyDescent="0.3">
      <c r="A633" t="s">
        <v>728</v>
      </c>
      <c r="B633" t="s">
        <v>7</v>
      </c>
      <c r="C633">
        <v>113.294</v>
      </c>
      <c r="D633">
        <v>2.9933200000000002</v>
      </c>
    </row>
    <row r="634" spans="1:4" x14ac:dyDescent="0.3">
      <c r="A634" t="s">
        <v>728</v>
      </c>
      <c r="B634" t="s">
        <v>8</v>
      </c>
      <c r="C634">
        <v>0.111225</v>
      </c>
      <c r="D634">
        <v>8.5234100000000004E-3</v>
      </c>
    </row>
    <row r="635" spans="1:4" x14ac:dyDescent="0.3">
      <c r="A635" t="s">
        <v>728</v>
      </c>
      <c r="B635" t="s">
        <v>20</v>
      </c>
      <c r="C635">
        <v>1.49515</v>
      </c>
      <c r="D635">
        <v>4.0616199999999998E-2</v>
      </c>
    </row>
    <row r="636" spans="1:4" x14ac:dyDescent="0.3">
      <c r="A636" t="s">
        <v>728</v>
      </c>
      <c r="B636" t="s">
        <v>21</v>
      </c>
      <c r="C636">
        <v>3.5601099999999999</v>
      </c>
      <c r="D636">
        <v>6.6812099999999999E-2</v>
      </c>
    </row>
    <row r="637" spans="1:4" x14ac:dyDescent="0.3">
      <c r="A637" t="s">
        <v>728</v>
      </c>
      <c r="B637" t="s">
        <v>22</v>
      </c>
      <c r="C637">
        <v>10.0032</v>
      </c>
      <c r="D637">
        <v>0.383268</v>
      </c>
    </row>
    <row r="638" spans="1:4" x14ac:dyDescent="0.3">
      <c r="A638" t="s">
        <v>728</v>
      </c>
      <c r="B638" t="s">
        <v>23</v>
      </c>
      <c r="C638">
        <v>0.34695599999999999</v>
      </c>
      <c r="D638">
        <v>1.8865099999999999E-2</v>
      </c>
    </row>
    <row r="639" spans="1:4" x14ac:dyDescent="0.3">
      <c r="A639" t="s">
        <v>728</v>
      </c>
      <c r="B639" t="s">
        <v>24</v>
      </c>
      <c r="C639">
        <v>0.84868699999999997</v>
      </c>
      <c r="D639">
        <v>0.23765600000000001</v>
      </c>
    </row>
    <row r="640" spans="1:4" x14ac:dyDescent="0.3">
      <c r="A640" t="s">
        <v>728</v>
      </c>
      <c r="B640" t="s">
        <v>5</v>
      </c>
      <c r="C640">
        <v>13.134499999999999</v>
      </c>
      <c r="D640">
        <v>9.5003099999999993E-2</v>
      </c>
    </row>
    <row r="641" spans="1:4" x14ac:dyDescent="0.3">
      <c r="A641" t="s">
        <v>728</v>
      </c>
      <c r="B641" t="s">
        <v>25</v>
      </c>
      <c r="C641">
        <v>-0.94402299999999995</v>
      </c>
      <c r="D641">
        <v>0.187725</v>
      </c>
    </row>
    <row r="642" spans="1:4" x14ac:dyDescent="0.3">
      <c r="A642" t="s">
        <v>728</v>
      </c>
      <c r="B642" t="s">
        <v>26</v>
      </c>
      <c r="C642">
        <v>-1.6457200000000002E-2</v>
      </c>
      <c r="D642">
        <v>0.65980899999999998</v>
      </c>
    </row>
    <row r="643" spans="1:4" x14ac:dyDescent="0.3">
      <c r="A643" t="s">
        <v>728</v>
      </c>
      <c r="B643" t="s">
        <v>27</v>
      </c>
      <c r="C643">
        <v>-9.3314699999999997E-3</v>
      </c>
      <c r="D643">
        <v>0.66204700000000005</v>
      </c>
    </row>
    <row r="644" spans="1:4" x14ac:dyDescent="0.3">
      <c r="A644" t="s">
        <v>728</v>
      </c>
      <c r="B644" t="s">
        <v>28</v>
      </c>
      <c r="C644">
        <v>-1.41546E-2</v>
      </c>
      <c r="D644">
        <v>0.66050200000000003</v>
      </c>
    </row>
    <row r="645" spans="1:4" x14ac:dyDescent="0.3">
      <c r="A645" t="s">
        <v>728</v>
      </c>
      <c r="B645" t="s">
        <v>29</v>
      </c>
      <c r="C645">
        <v>-2.1695300000000001E-2</v>
      </c>
      <c r="D645">
        <v>0.65812199999999998</v>
      </c>
    </row>
    <row r="646" spans="1:4" x14ac:dyDescent="0.3">
      <c r="A646" t="s">
        <v>728</v>
      </c>
      <c r="B646" t="s">
        <v>30</v>
      </c>
      <c r="C646">
        <v>-3.3105799999999998E-2</v>
      </c>
      <c r="D646">
        <v>0.654617</v>
      </c>
    </row>
    <row r="647" spans="1:4" x14ac:dyDescent="0.3">
      <c r="A647" t="s">
        <v>728</v>
      </c>
      <c r="B647" t="s">
        <v>31</v>
      </c>
      <c r="C647">
        <v>-5.0039E-2</v>
      </c>
      <c r="D647">
        <v>0.649563</v>
      </c>
    </row>
    <row r="648" spans="1:4" x14ac:dyDescent="0.3">
      <c r="A648" t="s">
        <v>728</v>
      </c>
      <c r="B648" t="s">
        <v>32</v>
      </c>
      <c r="C648">
        <v>-7.4962699999999993E-2</v>
      </c>
      <c r="D648">
        <v>0.642459</v>
      </c>
    </row>
    <row r="649" spans="1:4" x14ac:dyDescent="0.3">
      <c r="A649" t="s">
        <v>728</v>
      </c>
      <c r="B649" t="s">
        <v>33</v>
      </c>
      <c r="C649">
        <v>-0.11057699999999999</v>
      </c>
      <c r="D649">
        <v>0.63288800000000001</v>
      </c>
    </row>
    <row r="650" spans="1:4" x14ac:dyDescent="0.3">
      <c r="A650" t="s">
        <v>728</v>
      </c>
      <c r="B650" t="s">
        <v>34</v>
      </c>
      <c r="C650">
        <v>-0.15984100000000001</v>
      </c>
      <c r="D650">
        <v>0.62057499999999999</v>
      </c>
    </row>
    <row r="651" spans="1:4" x14ac:dyDescent="0.3">
      <c r="A651" t="s">
        <v>728</v>
      </c>
      <c r="B651" t="s">
        <v>35</v>
      </c>
      <c r="C651">
        <v>-0.225157</v>
      </c>
      <c r="D651">
        <v>0.60558699999999999</v>
      </c>
    </row>
    <row r="652" spans="1:4" x14ac:dyDescent="0.3">
      <c r="A652" t="s">
        <v>728</v>
      </c>
      <c r="B652" t="s">
        <v>36</v>
      </c>
      <c r="C652">
        <v>-0.30738700000000002</v>
      </c>
      <c r="D652">
        <v>0.58833199999999997</v>
      </c>
    </row>
    <row r="653" spans="1:4" x14ac:dyDescent="0.3">
      <c r="A653" t="s">
        <v>728</v>
      </c>
      <c r="B653" t="s">
        <v>37</v>
      </c>
      <c r="C653">
        <v>-0.404335</v>
      </c>
      <c r="D653">
        <v>0.56962400000000002</v>
      </c>
    </row>
    <row r="654" spans="1:4" x14ac:dyDescent="0.3">
      <c r="A654" t="s">
        <v>728</v>
      </c>
      <c r="B654" t="s">
        <v>38</v>
      </c>
      <c r="C654">
        <v>-0.50941800000000004</v>
      </c>
      <c r="D654">
        <v>0.55062199999999994</v>
      </c>
    </row>
    <row r="655" spans="1:4" x14ac:dyDescent="0.3">
      <c r="A655" t="s">
        <v>728</v>
      </c>
      <c r="B655" t="s">
        <v>39</v>
      </c>
      <c r="C655">
        <v>-0.60697100000000004</v>
      </c>
      <c r="D655">
        <v>0.53287399999999996</v>
      </c>
    </row>
    <row r="656" spans="1:4" x14ac:dyDescent="0.3">
      <c r="A656" t="s">
        <v>728</v>
      </c>
      <c r="B656" t="s">
        <v>40</v>
      </c>
      <c r="C656">
        <v>-0.66185499999999997</v>
      </c>
      <c r="D656">
        <v>0.51979299999999995</v>
      </c>
    </row>
    <row r="657" spans="1:4" x14ac:dyDescent="0.3">
      <c r="A657" t="s">
        <v>728</v>
      </c>
      <c r="B657" t="s">
        <v>41</v>
      </c>
      <c r="C657">
        <v>-0.59696099999999996</v>
      </c>
      <c r="D657">
        <v>0.51820500000000003</v>
      </c>
    </row>
    <row r="658" spans="1:4" x14ac:dyDescent="0.3">
      <c r="A658" t="s">
        <v>728</v>
      </c>
      <c r="B658" t="s">
        <v>42</v>
      </c>
      <c r="C658">
        <v>-0.275175</v>
      </c>
      <c r="D658">
        <v>0.529138</v>
      </c>
    </row>
    <row r="659" spans="1:4" x14ac:dyDescent="0.3">
      <c r="A659" t="s">
        <v>728</v>
      </c>
      <c r="B659" t="s">
        <v>43</v>
      </c>
      <c r="C659">
        <v>0.20733399999999999</v>
      </c>
      <c r="D659">
        <v>0.48808400000000002</v>
      </c>
    </row>
    <row r="660" spans="1:4" x14ac:dyDescent="0.3">
      <c r="A660" t="s">
        <v>728</v>
      </c>
      <c r="B660" t="s">
        <v>44</v>
      </c>
      <c r="C660">
        <v>0.176121</v>
      </c>
      <c r="D660">
        <v>0.53672699999999995</v>
      </c>
    </row>
    <row r="661" spans="1:4" x14ac:dyDescent="0.3">
      <c r="A661" t="s">
        <v>728</v>
      </c>
      <c r="B661" t="s">
        <v>45</v>
      </c>
      <c r="C661">
        <v>0.63984700000000005</v>
      </c>
      <c r="D661">
        <v>0.59148800000000001</v>
      </c>
    </row>
    <row r="662" spans="1:4" x14ac:dyDescent="0.3">
      <c r="A662" t="s">
        <v>728</v>
      </c>
      <c r="B662" t="s">
        <v>46</v>
      </c>
      <c r="C662">
        <v>1.0525800000000001</v>
      </c>
      <c r="D662">
        <v>0.226356</v>
      </c>
    </row>
    <row r="663" spans="1:4" x14ac:dyDescent="0.3">
      <c r="A663" t="s">
        <v>728</v>
      </c>
      <c r="B663" t="s">
        <v>47</v>
      </c>
      <c r="C663">
        <v>0.51976299999999998</v>
      </c>
      <c r="D663">
        <v>0.27442899999999998</v>
      </c>
    </row>
    <row r="664" spans="1:4" x14ac:dyDescent="0.3">
      <c r="A664" t="s">
        <v>728</v>
      </c>
      <c r="B664" t="s">
        <v>48</v>
      </c>
      <c r="C664">
        <v>0.69029499999999999</v>
      </c>
      <c r="D664">
        <v>0.110662</v>
      </c>
    </row>
    <row r="665" spans="1:4" x14ac:dyDescent="0.3">
      <c r="A665" t="s">
        <v>728</v>
      </c>
      <c r="B665" t="s">
        <v>49</v>
      </c>
      <c r="C665">
        <v>-0.86493600000000004</v>
      </c>
      <c r="D665">
        <v>0.219661</v>
      </c>
    </row>
    <row r="666" spans="1:4" x14ac:dyDescent="0.3">
      <c r="A666" t="s">
        <v>728</v>
      </c>
      <c r="B666" t="s">
        <v>50</v>
      </c>
      <c r="C666">
        <v>-0.783412</v>
      </c>
      <c r="D666">
        <v>0.147817</v>
      </c>
    </row>
    <row r="667" spans="1:4" x14ac:dyDescent="0.3">
      <c r="A667" t="s">
        <v>728</v>
      </c>
      <c r="B667" t="s">
        <v>51</v>
      </c>
      <c r="C667">
        <v>0.93422700000000003</v>
      </c>
      <c r="D667">
        <v>4.8109100000000002E-2</v>
      </c>
    </row>
    <row r="668" spans="1:4" x14ac:dyDescent="0.3">
      <c r="A668" t="s">
        <v>728</v>
      </c>
      <c r="B668" t="s">
        <v>52</v>
      </c>
      <c r="C668">
        <v>-0.51542399999999999</v>
      </c>
      <c r="D668">
        <v>0.15078</v>
      </c>
    </row>
    <row r="669" spans="1:4" x14ac:dyDescent="0.3">
      <c r="A669" t="s">
        <v>728</v>
      </c>
      <c r="B669" t="s">
        <v>53</v>
      </c>
      <c r="C669">
        <v>0.852993</v>
      </c>
      <c r="D669">
        <v>5.2524800000000003E-2</v>
      </c>
    </row>
    <row r="670" spans="1:4" x14ac:dyDescent="0.3">
      <c r="A670" t="s">
        <v>728</v>
      </c>
      <c r="B670" t="s">
        <v>54</v>
      </c>
      <c r="C670">
        <v>2.7360599999999999E-2</v>
      </c>
      <c r="D670">
        <v>8.1600099999999995E-2</v>
      </c>
    </row>
    <row r="671" spans="1:4" x14ac:dyDescent="0.3">
      <c r="A671" t="s">
        <v>728</v>
      </c>
      <c r="B671" t="s">
        <v>55</v>
      </c>
      <c r="C671">
        <v>-0.59719100000000003</v>
      </c>
      <c r="D671">
        <v>0.10309400000000001</v>
      </c>
    </row>
    <row r="672" spans="1:4" x14ac:dyDescent="0.3">
      <c r="A672" t="s">
        <v>728</v>
      </c>
      <c r="B672" t="s">
        <v>56</v>
      </c>
      <c r="C672">
        <v>-1.76847</v>
      </c>
      <c r="D672">
        <v>0.22408400000000001</v>
      </c>
    </row>
    <row r="673" spans="1:4" x14ac:dyDescent="0.3">
      <c r="A673" t="s">
        <v>728</v>
      </c>
      <c r="B673" t="s">
        <v>57</v>
      </c>
      <c r="C673">
        <v>-0.27324399999999999</v>
      </c>
      <c r="D673">
        <v>8.3764599999999995E-2</v>
      </c>
    </row>
    <row r="674" spans="1:4" x14ac:dyDescent="0.3">
      <c r="A674" t="s">
        <v>728</v>
      </c>
      <c r="B674" t="s">
        <v>58</v>
      </c>
      <c r="C674">
        <v>0.40986499999999998</v>
      </c>
      <c r="D674">
        <v>5.8147200000000003E-2</v>
      </c>
    </row>
    <row r="675" spans="1:4" x14ac:dyDescent="0.3">
      <c r="A675" t="s">
        <v>728</v>
      </c>
      <c r="B675" t="s">
        <v>59</v>
      </c>
      <c r="C675">
        <v>0.41460900000000001</v>
      </c>
      <c r="D675">
        <v>6.4880199999999999E-2</v>
      </c>
    </row>
    <row r="676" spans="1:4" x14ac:dyDescent="0.3">
      <c r="A676" t="s">
        <v>728</v>
      </c>
      <c r="B676" t="s">
        <v>60</v>
      </c>
      <c r="C676">
        <v>-8.5174200000000005E-2</v>
      </c>
      <c r="D676">
        <v>8.8206199999999998E-2</v>
      </c>
    </row>
    <row r="677" spans="1:4" x14ac:dyDescent="0.3">
      <c r="A677" t="s">
        <v>728</v>
      </c>
      <c r="B677" t="s">
        <v>61</v>
      </c>
      <c r="C677">
        <v>0.86459600000000003</v>
      </c>
      <c r="D677">
        <v>4.1256099999999997E-2</v>
      </c>
    </row>
    <row r="678" spans="1:4" x14ac:dyDescent="0.3">
      <c r="A678" t="s">
        <v>728</v>
      </c>
      <c r="B678" t="s">
        <v>62</v>
      </c>
      <c r="C678">
        <v>-0.196135</v>
      </c>
      <c r="D678">
        <v>8.0984799999999996E-2</v>
      </c>
    </row>
    <row r="679" spans="1:4" x14ac:dyDescent="0.3">
      <c r="A679" t="s">
        <v>728</v>
      </c>
      <c r="B679" t="s">
        <v>63</v>
      </c>
      <c r="C679">
        <v>-0.33252999999999999</v>
      </c>
      <c r="D679">
        <v>7.6417700000000005E-2</v>
      </c>
    </row>
    <row r="680" spans="1:4" x14ac:dyDescent="0.3">
      <c r="A680" t="s">
        <v>728</v>
      </c>
      <c r="B680" t="s">
        <v>64</v>
      </c>
      <c r="C680">
        <v>-0.44434699999999999</v>
      </c>
      <c r="D680">
        <v>8.4632600000000002E-2</v>
      </c>
    </row>
    <row r="681" spans="1:4" x14ac:dyDescent="0.3">
      <c r="A681" t="s">
        <v>728</v>
      </c>
      <c r="B681" t="s">
        <v>65</v>
      </c>
      <c r="C681">
        <v>0.78847800000000001</v>
      </c>
      <c r="D681">
        <v>4.1838399999999998E-2</v>
      </c>
    </row>
    <row r="682" spans="1:4" x14ac:dyDescent="0.3">
      <c r="A682" t="s">
        <v>728</v>
      </c>
      <c r="B682" t="s">
        <v>66</v>
      </c>
      <c r="C682">
        <v>-0.135487</v>
      </c>
      <c r="D682">
        <v>7.62597E-2</v>
      </c>
    </row>
    <row r="683" spans="1:4" x14ac:dyDescent="0.3">
      <c r="A683" t="s">
        <v>728</v>
      </c>
      <c r="B683" t="s">
        <v>67</v>
      </c>
      <c r="C683">
        <v>-0.36755700000000002</v>
      </c>
      <c r="D683">
        <v>8.8761000000000007E-2</v>
      </c>
    </row>
    <row r="684" spans="1:4" x14ac:dyDescent="0.3">
      <c r="A684" t="s">
        <v>728</v>
      </c>
      <c r="B684" t="s">
        <v>68</v>
      </c>
      <c r="C684">
        <v>0.55258499999999999</v>
      </c>
      <c r="D684">
        <v>4.7575100000000002E-2</v>
      </c>
    </row>
    <row r="685" spans="1:4" x14ac:dyDescent="0.3">
      <c r="A685" t="s">
        <v>728</v>
      </c>
      <c r="B685" t="s">
        <v>69</v>
      </c>
      <c r="C685">
        <v>0.25040499999999999</v>
      </c>
      <c r="D685">
        <v>5.2978600000000001E-2</v>
      </c>
    </row>
    <row r="686" spans="1:4" x14ac:dyDescent="0.3">
      <c r="A686" t="s">
        <v>728</v>
      </c>
      <c r="B686" t="s">
        <v>70</v>
      </c>
      <c r="C686">
        <v>-0.76749000000000001</v>
      </c>
      <c r="D686">
        <v>0.111056</v>
      </c>
    </row>
    <row r="687" spans="1:4" x14ac:dyDescent="0.3">
      <c r="A687" t="s">
        <v>728</v>
      </c>
      <c r="B687" t="s">
        <v>71</v>
      </c>
      <c r="C687">
        <v>-0.12978799999999999</v>
      </c>
      <c r="D687">
        <v>6.0272899999999997E-2</v>
      </c>
    </row>
    <row r="688" spans="1:4" x14ac:dyDescent="0.3">
      <c r="A688" t="s">
        <v>728</v>
      </c>
      <c r="B688" t="s">
        <v>72</v>
      </c>
      <c r="C688">
        <v>-0.30971700000000002</v>
      </c>
      <c r="D688">
        <v>6.8847900000000004E-2</v>
      </c>
    </row>
    <row r="689" spans="1:4" x14ac:dyDescent="0.3">
      <c r="A689" t="s">
        <v>728</v>
      </c>
      <c r="B689" t="s">
        <v>73</v>
      </c>
      <c r="C689">
        <v>-0.60683799999999999</v>
      </c>
      <c r="D689">
        <v>7.8442799999999993E-2</v>
      </c>
    </row>
    <row r="690" spans="1:4" x14ac:dyDescent="0.3">
      <c r="A690" t="s">
        <v>728</v>
      </c>
      <c r="B690" t="s">
        <v>74</v>
      </c>
      <c r="C690">
        <v>-0.30949599999999999</v>
      </c>
      <c r="D690">
        <v>7.3867299999999997E-2</v>
      </c>
    </row>
    <row r="691" spans="1:4" x14ac:dyDescent="0.3">
      <c r="A691" t="s">
        <v>728</v>
      </c>
      <c r="B691" t="s">
        <v>75</v>
      </c>
      <c r="C691">
        <v>0.67861000000000005</v>
      </c>
      <c r="D691">
        <v>4.0724400000000001E-2</v>
      </c>
    </row>
    <row r="692" spans="1:4" x14ac:dyDescent="0.3">
      <c r="A692" t="s">
        <v>728</v>
      </c>
      <c r="B692" t="s">
        <v>76</v>
      </c>
      <c r="C692">
        <v>-0.19400500000000001</v>
      </c>
      <c r="D692">
        <v>8.3589200000000002E-2</v>
      </c>
    </row>
    <row r="693" spans="1:4" x14ac:dyDescent="0.3">
      <c r="A693" t="s">
        <v>728</v>
      </c>
      <c r="B693" t="s">
        <v>77</v>
      </c>
      <c r="C693">
        <v>1.0938699999999999</v>
      </c>
      <c r="D693">
        <v>3.8215899999999997E-2</v>
      </c>
    </row>
    <row r="694" spans="1:4" x14ac:dyDescent="0.3">
      <c r="A694" t="s">
        <v>728</v>
      </c>
      <c r="B694" t="s">
        <v>78</v>
      </c>
      <c r="C694">
        <v>-0.76443099999999997</v>
      </c>
      <c r="D694">
        <v>0.151252</v>
      </c>
    </row>
    <row r="695" spans="1:4" x14ac:dyDescent="0.3">
      <c r="A695" t="s">
        <v>728</v>
      </c>
      <c r="B695" t="s">
        <v>79</v>
      </c>
      <c r="C695">
        <v>0.63558000000000003</v>
      </c>
      <c r="D695">
        <v>5.2082999999999997E-2</v>
      </c>
    </row>
    <row r="696" spans="1:4" x14ac:dyDescent="0.3">
      <c r="A696" t="s">
        <v>728</v>
      </c>
      <c r="B696" t="s">
        <v>80</v>
      </c>
      <c r="C696">
        <v>0.91597499999999998</v>
      </c>
      <c r="D696">
        <v>4.78764E-2</v>
      </c>
    </row>
    <row r="697" spans="1:4" x14ac:dyDescent="0.3">
      <c r="A697" t="s">
        <v>728</v>
      </c>
      <c r="B697" t="s">
        <v>81</v>
      </c>
      <c r="C697">
        <v>0.23317499999999999</v>
      </c>
      <c r="D697">
        <v>8.4495799999999996E-2</v>
      </c>
    </row>
    <row r="698" spans="1:4" x14ac:dyDescent="0.3">
      <c r="A698" t="s">
        <v>728</v>
      </c>
      <c r="B698" t="s">
        <v>82</v>
      </c>
      <c r="C698">
        <v>1.0993999999999999</v>
      </c>
      <c r="D698">
        <v>4.48314E-2</v>
      </c>
    </row>
    <row r="699" spans="1:4" x14ac:dyDescent="0.3">
      <c r="A699" t="s">
        <v>728</v>
      </c>
      <c r="B699" t="s">
        <v>83</v>
      </c>
      <c r="C699">
        <v>-0.70703000000000005</v>
      </c>
      <c r="D699">
        <v>0.13244800000000001</v>
      </c>
    </row>
    <row r="700" spans="1:4" x14ac:dyDescent="0.3">
      <c r="A700" t="s">
        <v>728</v>
      </c>
      <c r="B700" t="s">
        <v>84</v>
      </c>
      <c r="C700">
        <v>-0.286773</v>
      </c>
      <c r="D700">
        <v>7.9667399999999999E-2</v>
      </c>
    </row>
    <row r="701" spans="1:4" x14ac:dyDescent="0.3">
      <c r="A701" t="s">
        <v>728</v>
      </c>
      <c r="B701" t="s">
        <v>85</v>
      </c>
      <c r="C701">
        <v>-0.60332300000000005</v>
      </c>
      <c r="D701">
        <v>0.100269</v>
      </c>
    </row>
    <row r="702" spans="1:4" x14ac:dyDescent="0.3">
      <c r="A702" t="s">
        <v>728</v>
      </c>
      <c r="B702" t="s">
        <v>86</v>
      </c>
      <c r="C702">
        <v>-0.84415899999999999</v>
      </c>
      <c r="D702">
        <v>0.16886200000000001</v>
      </c>
    </row>
    <row r="703" spans="1:4" x14ac:dyDescent="0.3">
      <c r="A703" t="s">
        <v>728</v>
      </c>
      <c r="B703" t="s">
        <v>87</v>
      </c>
      <c r="C703">
        <v>0.657829</v>
      </c>
      <c r="D703">
        <v>5.2621300000000003E-2</v>
      </c>
    </row>
    <row r="704" spans="1:4" x14ac:dyDescent="0.3">
      <c r="A704" t="s">
        <v>728</v>
      </c>
      <c r="B704" t="s">
        <v>88</v>
      </c>
      <c r="C704">
        <v>-0.48052499999999998</v>
      </c>
      <c r="D704">
        <v>0.11811099999999999</v>
      </c>
    </row>
    <row r="705" spans="1:4" x14ac:dyDescent="0.3">
      <c r="A705" t="s">
        <v>728</v>
      </c>
      <c r="B705" t="s">
        <v>89</v>
      </c>
      <c r="C705">
        <v>-0.30471900000000002</v>
      </c>
      <c r="D705">
        <v>9.7514400000000001E-2</v>
      </c>
    </row>
    <row r="706" spans="1:4" x14ac:dyDescent="0.3">
      <c r="A706" t="s">
        <v>728</v>
      </c>
      <c r="B706" t="s">
        <v>90</v>
      </c>
      <c r="C706">
        <v>0.12884599999999999</v>
      </c>
      <c r="D706">
        <v>4.1311100000000003E-2</v>
      </c>
    </row>
    <row r="707" spans="1:4" x14ac:dyDescent="0.3">
      <c r="A707" t="s">
        <v>728</v>
      </c>
      <c r="B707" t="s">
        <v>91</v>
      </c>
      <c r="C707">
        <v>-3.4587699999999999E-2</v>
      </c>
      <c r="D707">
        <v>6.16839E-2</v>
      </c>
    </row>
    <row r="708" spans="1:4" x14ac:dyDescent="0.3">
      <c r="A708" t="s">
        <v>728</v>
      </c>
      <c r="B708" t="s">
        <v>92</v>
      </c>
      <c r="C708">
        <v>74.962999999999994</v>
      </c>
      <c r="D708">
        <v>9.64396E-2</v>
      </c>
    </row>
    <row r="709" spans="1:4" x14ac:dyDescent="0.3">
      <c r="A709" t="s">
        <v>728</v>
      </c>
      <c r="B709" t="s">
        <v>93</v>
      </c>
      <c r="C709">
        <v>-9.4712599999999991</v>
      </c>
      <c r="D709">
        <v>14.171200000000001</v>
      </c>
    </row>
    <row r="710" spans="1:4" x14ac:dyDescent="0.3">
      <c r="A710" t="s">
        <v>728</v>
      </c>
      <c r="B710" t="s">
        <v>95</v>
      </c>
      <c r="C710">
        <v>6.0537900000000002</v>
      </c>
      <c r="D710">
        <v>2.9155400000000001E-2</v>
      </c>
    </row>
    <row r="711" spans="1:4" x14ac:dyDescent="0.3">
      <c r="A711" t="s">
        <v>728</v>
      </c>
      <c r="B711" t="s">
        <v>97</v>
      </c>
      <c r="C711">
        <v>1.8570500000000001</v>
      </c>
      <c r="D711">
        <v>0.26152500000000001</v>
      </c>
    </row>
    <row r="712" spans="1:4" x14ac:dyDescent="0.3">
      <c r="A712" t="s">
        <v>728</v>
      </c>
      <c r="B712" t="s">
        <v>98</v>
      </c>
      <c r="C712">
        <v>21.037800000000001</v>
      </c>
      <c r="D712">
        <v>0.76421799999999995</v>
      </c>
    </row>
    <row r="713" spans="1:4" x14ac:dyDescent="0.3">
      <c r="A713" t="s">
        <v>728</v>
      </c>
      <c r="B713" t="s">
        <v>99</v>
      </c>
      <c r="C713">
        <v>3.5484</v>
      </c>
      <c r="D713">
        <v>0.144929</v>
      </c>
    </row>
    <row r="714" spans="1:4" x14ac:dyDescent="0.3">
      <c r="A714" t="s">
        <v>728</v>
      </c>
      <c r="B714" t="s">
        <v>100</v>
      </c>
      <c r="C714">
        <v>-0.56380300000000005</v>
      </c>
      <c r="D714">
        <v>0.14502899999999999</v>
      </c>
    </row>
    <row r="715" spans="1:4" x14ac:dyDescent="0.3">
      <c r="A715" t="s">
        <v>728</v>
      </c>
      <c r="B715" t="s">
        <v>101</v>
      </c>
      <c r="C715">
        <v>0.49919999999999998</v>
      </c>
      <c r="D715">
        <v>0.91780099999999998</v>
      </c>
    </row>
    <row r="716" spans="1:4" x14ac:dyDescent="0.3">
      <c r="A716" t="s">
        <v>728</v>
      </c>
      <c r="B716" t="s">
        <v>102</v>
      </c>
      <c r="C716">
        <v>-1.9973500000000002E-3</v>
      </c>
      <c r="D716">
        <v>0.94755599999999995</v>
      </c>
    </row>
    <row r="717" spans="1:4" x14ac:dyDescent="0.3">
      <c r="A717" t="s">
        <v>728</v>
      </c>
      <c r="B717" t="s">
        <v>103</v>
      </c>
      <c r="C717">
        <v>0.18235799999999999</v>
      </c>
      <c r="D717">
        <v>0.95718499999999995</v>
      </c>
    </row>
    <row r="718" spans="1:4" x14ac:dyDescent="0.3">
      <c r="A718" t="s">
        <v>728</v>
      </c>
      <c r="B718" t="s">
        <v>104</v>
      </c>
      <c r="C718">
        <v>0.152693</v>
      </c>
      <c r="D718">
        <v>0.93447000000000002</v>
      </c>
    </row>
    <row r="719" spans="1:4" x14ac:dyDescent="0.3">
      <c r="A719" t="s">
        <v>728</v>
      </c>
      <c r="B719" t="s">
        <v>105</v>
      </c>
      <c r="C719">
        <v>-1.01986</v>
      </c>
      <c r="D719">
        <v>0.37588500000000002</v>
      </c>
    </row>
    <row r="720" spans="1:4" x14ac:dyDescent="0.3">
      <c r="A720" t="s">
        <v>728</v>
      </c>
      <c r="B720" t="s">
        <v>106</v>
      </c>
      <c r="C720">
        <v>-1.0043500000000001</v>
      </c>
      <c r="D720">
        <v>0.230964</v>
      </c>
    </row>
    <row r="721" spans="1:4" x14ac:dyDescent="0.3">
      <c r="A721" t="s">
        <v>728</v>
      </c>
      <c r="B721" t="s">
        <v>107</v>
      </c>
      <c r="C721">
        <v>0.65042800000000001</v>
      </c>
      <c r="D721">
        <v>0.58862800000000004</v>
      </c>
    </row>
    <row r="722" spans="1:4" x14ac:dyDescent="0.3">
      <c r="A722" t="s">
        <v>728</v>
      </c>
      <c r="B722" t="s">
        <v>108</v>
      </c>
      <c r="C722">
        <v>0.15917799999999999</v>
      </c>
      <c r="D722">
        <v>0.19647999999999999</v>
      </c>
    </row>
    <row r="723" spans="1:4" x14ac:dyDescent="0.3">
      <c r="A723" t="s">
        <v>728</v>
      </c>
      <c r="B723" t="s">
        <v>109</v>
      </c>
      <c r="C723">
        <v>-1.4823900000000001</v>
      </c>
      <c r="D723">
        <v>0.36200199999999999</v>
      </c>
    </row>
    <row r="724" spans="1:4" x14ac:dyDescent="0.3">
      <c r="A724" t="s">
        <v>728</v>
      </c>
      <c r="B724" t="s">
        <v>110</v>
      </c>
      <c r="C724">
        <v>5.7150300000000001E-2</v>
      </c>
      <c r="D724">
        <v>0.22991700000000001</v>
      </c>
    </row>
    <row r="725" spans="1:4" x14ac:dyDescent="0.3">
      <c r="A725" t="s">
        <v>728</v>
      </c>
      <c r="B725" t="s">
        <v>111</v>
      </c>
      <c r="C725">
        <v>-0.53940299999999997</v>
      </c>
      <c r="D725">
        <v>0.36335400000000001</v>
      </c>
    </row>
    <row r="726" spans="1:4" x14ac:dyDescent="0.3">
      <c r="A726" t="s">
        <v>728</v>
      </c>
      <c r="B726" t="s">
        <v>112</v>
      </c>
      <c r="C726">
        <v>-0.940944</v>
      </c>
      <c r="D726">
        <v>0.359821</v>
      </c>
    </row>
    <row r="727" spans="1:4" x14ac:dyDescent="0.3">
      <c r="A727" t="s">
        <v>728</v>
      </c>
      <c r="B727" t="s">
        <v>113</v>
      </c>
      <c r="C727">
        <v>-0.82560199999999995</v>
      </c>
      <c r="D727">
        <v>0.23599700000000001</v>
      </c>
    </row>
    <row r="728" spans="1:4" x14ac:dyDescent="0.3">
      <c r="A728" t="s">
        <v>728</v>
      </c>
      <c r="B728" t="s">
        <v>114</v>
      </c>
      <c r="C728">
        <v>-0.19973399999999999</v>
      </c>
      <c r="D728">
        <v>0.28193400000000002</v>
      </c>
    </row>
    <row r="729" spans="1:4" x14ac:dyDescent="0.3">
      <c r="A729" t="s">
        <v>728</v>
      </c>
      <c r="B729" t="s">
        <v>115</v>
      </c>
      <c r="C729">
        <v>0.175541</v>
      </c>
      <c r="D729">
        <v>0.216728</v>
      </c>
    </row>
    <row r="730" spans="1:4" x14ac:dyDescent="0.3">
      <c r="A730" t="s">
        <v>728</v>
      </c>
      <c r="B730" t="s">
        <v>116</v>
      </c>
      <c r="C730">
        <v>-3.6624299999999999E-2</v>
      </c>
      <c r="D730">
        <v>0.20542299999999999</v>
      </c>
    </row>
    <row r="731" spans="1:4" x14ac:dyDescent="0.3">
      <c r="A731" t="s">
        <v>728</v>
      </c>
      <c r="B731" t="s">
        <v>117</v>
      </c>
      <c r="C731">
        <v>0.35298499999999999</v>
      </c>
      <c r="D731">
        <v>0.29445199999999999</v>
      </c>
    </row>
    <row r="732" spans="1:4" x14ac:dyDescent="0.3">
      <c r="A732" t="s">
        <v>728</v>
      </c>
      <c r="B732" t="s">
        <v>118</v>
      </c>
      <c r="C732">
        <v>-0.30093599999999998</v>
      </c>
      <c r="D732">
        <v>0.24439</v>
      </c>
    </row>
    <row r="733" spans="1:4" x14ac:dyDescent="0.3">
      <c r="A733" t="s">
        <v>728</v>
      </c>
      <c r="B733" t="s">
        <v>119</v>
      </c>
      <c r="C733">
        <v>-0.44022299999999998</v>
      </c>
      <c r="D733">
        <v>0.31045899999999998</v>
      </c>
    </row>
    <row r="734" spans="1:4" x14ac:dyDescent="0.3">
      <c r="A734" t="s">
        <v>728</v>
      </c>
      <c r="B734" t="s">
        <v>120</v>
      </c>
      <c r="C734">
        <v>-0.20632200000000001</v>
      </c>
      <c r="D734">
        <v>0.230517</v>
      </c>
    </row>
    <row r="735" spans="1:4" x14ac:dyDescent="0.3">
      <c r="A735" t="s">
        <v>728</v>
      </c>
      <c r="B735" t="s">
        <v>121</v>
      </c>
      <c r="C735">
        <v>-0.29761100000000001</v>
      </c>
      <c r="D735">
        <v>0.28337600000000002</v>
      </c>
    </row>
    <row r="736" spans="1:4" x14ac:dyDescent="0.3">
      <c r="A736" t="s">
        <v>728</v>
      </c>
      <c r="B736" t="s">
        <v>122</v>
      </c>
      <c r="C736">
        <v>-0.82437099999999996</v>
      </c>
      <c r="D736">
        <v>0.27627200000000002</v>
      </c>
    </row>
    <row r="737" spans="1:4" x14ac:dyDescent="0.3">
      <c r="A737" t="s">
        <v>728</v>
      </c>
      <c r="B737" t="s">
        <v>123</v>
      </c>
      <c r="C737">
        <v>-1.25522</v>
      </c>
      <c r="D737">
        <v>0.22482199999999999</v>
      </c>
    </row>
    <row r="738" spans="1:4" x14ac:dyDescent="0.3">
      <c r="A738" t="s">
        <v>728</v>
      </c>
      <c r="B738" t="s">
        <v>124</v>
      </c>
      <c r="C738">
        <v>0.63222800000000001</v>
      </c>
      <c r="D738">
        <v>0.21149100000000001</v>
      </c>
    </row>
    <row r="739" spans="1:4" x14ac:dyDescent="0.3">
      <c r="A739" t="s">
        <v>728</v>
      </c>
      <c r="B739" t="s">
        <v>125</v>
      </c>
      <c r="C739">
        <v>0.16998199999999999</v>
      </c>
      <c r="D739">
        <v>0.237901</v>
      </c>
    </row>
    <row r="740" spans="1:4" x14ac:dyDescent="0.3">
      <c r="A740" t="s">
        <v>728</v>
      </c>
      <c r="B740" t="s">
        <v>126</v>
      </c>
      <c r="C740">
        <v>0.49896800000000002</v>
      </c>
      <c r="D740">
        <v>0.207207</v>
      </c>
    </row>
    <row r="741" spans="1:4" x14ac:dyDescent="0.3">
      <c r="A741" t="s">
        <v>728</v>
      </c>
      <c r="B741" t="s">
        <v>127</v>
      </c>
      <c r="C741">
        <v>9.8108899999999999E-2</v>
      </c>
      <c r="D741">
        <v>0.25777299999999997</v>
      </c>
    </row>
    <row r="742" spans="1:4" x14ac:dyDescent="0.3">
      <c r="A742" t="s">
        <v>728</v>
      </c>
      <c r="B742" t="s">
        <v>128</v>
      </c>
      <c r="C742">
        <v>1.10501</v>
      </c>
      <c r="D742">
        <v>0.21922800000000001</v>
      </c>
    </row>
    <row r="743" spans="1:4" x14ac:dyDescent="0.3">
      <c r="A743" t="s">
        <v>728</v>
      </c>
      <c r="B743" t="s">
        <v>129</v>
      </c>
      <c r="C743">
        <v>-0.32769100000000001</v>
      </c>
      <c r="D743">
        <v>0.24209600000000001</v>
      </c>
    </row>
    <row r="744" spans="1:4" x14ac:dyDescent="0.3">
      <c r="A744" t="s">
        <v>728</v>
      </c>
      <c r="B744" t="s">
        <v>130</v>
      </c>
      <c r="C744">
        <v>-0.44256400000000001</v>
      </c>
      <c r="D744">
        <v>0.196517</v>
      </c>
    </row>
    <row r="745" spans="1:4" x14ac:dyDescent="0.3">
      <c r="A745" t="s">
        <v>728</v>
      </c>
      <c r="B745" t="s">
        <v>131</v>
      </c>
      <c r="C745">
        <v>-1.2710999999999999</v>
      </c>
      <c r="D745">
        <v>0.26247799999999999</v>
      </c>
    </row>
    <row r="746" spans="1:4" x14ac:dyDescent="0.3">
      <c r="A746" t="s">
        <v>728</v>
      </c>
      <c r="B746" t="s">
        <v>132</v>
      </c>
      <c r="C746">
        <v>-1.0921400000000001</v>
      </c>
      <c r="D746">
        <v>0.22020400000000001</v>
      </c>
    </row>
    <row r="747" spans="1:4" x14ac:dyDescent="0.3">
      <c r="A747" t="s">
        <v>728</v>
      </c>
      <c r="B747" t="s">
        <v>133</v>
      </c>
      <c r="C747">
        <v>-0.87116700000000002</v>
      </c>
      <c r="D747">
        <v>0.35724800000000001</v>
      </c>
    </row>
    <row r="748" spans="1:4" x14ac:dyDescent="0.3">
      <c r="A748" t="s">
        <v>728</v>
      </c>
      <c r="B748" t="s">
        <v>134</v>
      </c>
      <c r="C748">
        <v>0.17358100000000001</v>
      </c>
      <c r="D748">
        <v>0.19015000000000001</v>
      </c>
    </row>
    <row r="749" spans="1:4" x14ac:dyDescent="0.3">
      <c r="A749" t="s">
        <v>728</v>
      </c>
      <c r="B749" t="s">
        <v>135</v>
      </c>
      <c r="C749">
        <v>-1.15839</v>
      </c>
      <c r="D749">
        <v>0.24002399999999999</v>
      </c>
    </row>
    <row r="750" spans="1:4" x14ac:dyDescent="0.3">
      <c r="A750" t="s">
        <v>728</v>
      </c>
      <c r="B750" t="s">
        <v>136</v>
      </c>
      <c r="C750">
        <v>8.1792500000000004E-2</v>
      </c>
      <c r="D750">
        <v>0.28164699999999998</v>
      </c>
    </row>
    <row r="751" spans="1:4" x14ac:dyDescent="0.3">
      <c r="A751" t="s">
        <v>728</v>
      </c>
      <c r="B751" t="s">
        <v>137</v>
      </c>
      <c r="C751">
        <v>-0.32605600000000001</v>
      </c>
      <c r="D751">
        <v>0.20648900000000001</v>
      </c>
    </row>
    <row r="752" spans="1:4" x14ac:dyDescent="0.3">
      <c r="A752" t="s">
        <v>728</v>
      </c>
      <c r="B752" t="s">
        <v>138</v>
      </c>
      <c r="C752">
        <v>5.5887600000000003E-2</v>
      </c>
      <c r="D752">
        <v>0.37905</v>
      </c>
    </row>
    <row r="753" spans="1:4" x14ac:dyDescent="0.3">
      <c r="A753" t="s">
        <v>728</v>
      </c>
      <c r="B753" t="s">
        <v>139</v>
      </c>
      <c r="C753">
        <v>1.2924199999999999</v>
      </c>
      <c r="D753">
        <v>0.19960800000000001</v>
      </c>
    </row>
    <row r="754" spans="1:4" x14ac:dyDescent="0.3">
      <c r="A754" t="s">
        <v>728</v>
      </c>
      <c r="B754" t="s">
        <v>140</v>
      </c>
      <c r="C754">
        <v>1.3277099999999999</v>
      </c>
      <c r="D754">
        <v>0.31097200000000003</v>
      </c>
    </row>
    <row r="755" spans="1:4" x14ac:dyDescent="0.3">
      <c r="A755" t="s">
        <v>728</v>
      </c>
      <c r="B755" t="s">
        <v>141</v>
      </c>
      <c r="C755">
        <v>1.30413</v>
      </c>
      <c r="D755">
        <v>0.25381900000000002</v>
      </c>
    </row>
    <row r="756" spans="1:4" x14ac:dyDescent="0.3">
      <c r="A756" t="s">
        <v>728</v>
      </c>
      <c r="B756" t="s">
        <v>142</v>
      </c>
      <c r="C756">
        <v>1.9621200000000001</v>
      </c>
      <c r="D756">
        <v>0.17755699999999999</v>
      </c>
    </row>
    <row r="757" spans="1:4" x14ac:dyDescent="0.3">
      <c r="A757" t="s">
        <v>728</v>
      </c>
      <c r="B757" t="s">
        <v>143</v>
      </c>
      <c r="C757">
        <v>-0.49038199999999998</v>
      </c>
      <c r="D757">
        <v>1.0859700000000001</v>
      </c>
    </row>
    <row r="758" spans="1:4" x14ac:dyDescent="0.3">
      <c r="A758" t="s">
        <v>728</v>
      </c>
      <c r="B758" t="s">
        <v>144</v>
      </c>
      <c r="C758">
        <v>1.15283</v>
      </c>
      <c r="D758">
        <v>0.220689</v>
      </c>
    </row>
    <row r="759" spans="1:4" x14ac:dyDescent="0.3">
      <c r="A759" t="s">
        <v>728</v>
      </c>
      <c r="B759" t="s">
        <v>145</v>
      </c>
      <c r="C759">
        <v>0.300232</v>
      </c>
      <c r="D759">
        <v>0.238065</v>
      </c>
    </row>
    <row r="760" spans="1:4" x14ac:dyDescent="0.3">
      <c r="A760" t="s">
        <v>728</v>
      </c>
      <c r="B760" t="s">
        <v>146</v>
      </c>
      <c r="C760">
        <v>1.16117</v>
      </c>
      <c r="D760">
        <v>0.21308099999999999</v>
      </c>
    </row>
    <row r="761" spans="1:4" x14ac:dyDescent="0.3">
      <c r="A761" t="s">
        <v>728</v>
      </c>
      <c r="B761" t="s">
        <v>737</v>
      </c>
      <c r="C761">
        <v>1.8091999999999999</v>
      </c>
      <c r="D761">
        <v>0.291514</v>
      </c>
    </row>
    <row r="762" spans="1:4" x14ac:dyDescent="0.3">
      <c r="A762" t="s">
        <v>728</v>
      </c>
      <c r="B762" t="s">
        <v>3730</v>
      </c>
      <c r="C762">
        <v>0.49474499999999999</v>
      </c>
      <c r="D762">
        <v>0.90906500000000001</v>
      </c>
    </row>
    <row r="763" spans="1:4" x14ac:dyDescent="0.3">
      <c r="A763" t="s">
        <v>728</v>
      </c>
      <c r="B763" t="s">
        <v>3731</v>
      </c>
      <c r="C763">
        <v>-3.3513800000000003E-2</v>
      </c>
      <c r="D763">
        <v>0.88429400000000002</v>
      </c>
    </row>
    <row r="764" spans="1:4" x14ac:dyDescent="0.3">
      <c r="A764" t="s">
        <v>728</v>
      </c>
      <c r="B764" t="s">
        <v>3732</v>
      </c>
      <c r="C764">
        <v>-0.19869899999999999</v>
      </c>
      <c r="D764">
        <v>0.83046600000000004</v>
      </c>
    </row>
    <row r="765" spans="1:4" x14ac:dyDescent="0.3">
      <c r="A765" t="s">
        <v>728</v>
      </c>
      <c r="B765" t="s">
        <v>3733</v>
      </c>
      <c r="C765">
        <v>0.57213800000000004</v>
      </c>
      <c r="D765">
        <v>0.83938900000000005</v>
      </c>
    </row>
    <row r="766" spans="1:4" x14ac:dyDescent="0.3">
      <c r="A766" t="s">
        <v>728</v>
      </c>
      <c r="B766" t="s">
        <v>3734</v>
      </c>
      <c r="C766">
        <v>0.58193399999999995</v>
      </c>
      <c r="D766">
        <v>0.85559399999999997</v>
      </c>
    </row>
    <row r="767" spans="1:4" x14ac:dyDescent="0.3">
      <c r="A767" t="s">
        <v>728</v>
      </c>
      <c r="B767" t="s">
        <v>3735</v>
      </c>
      <c r="C767">
        <v>-9.5635100000000001E-2</v>
      </c>
      <c r="D767">
        <v>0.955785</v>
      </c>
    </row>
    <row r="768" spans="1:4" x14ac:dyDescent="0.3">
      <c r="A768" t="s">
        <v>728</v>
      </c>
      <c r="B768" t="s">
        <v>3736</v>
      </c>
      <c r="C768">
        <v>0.103809</v>
      </c>
      <c r="D768">
        <v>0.88022599999999995</v>
      </c>
    </row>
    <row r="769" spans="1:4" x14ac:dyDescent="0.3">
      <c r="A769" t="s">
        <v>728</v>
      </c>
      <c r="B769" t="s">
        <v>3737</v>
      </c>
      <c r="C769">
        <v>1.68998</v>
      </c>
      <c r="D769">
        <v>0.72569499999999998</v>
      </c>
    </row>
    <row r="770" spans="1:4" x14ac:dyDescent="0.3">
      <c r="A770" t="s">
        <v>728</v>
      </c>
      <c r="B770" t="s">
        <v>3738</v>
      </c>
      <c r="C770">
        <v>1.81474</v>
      </c>
      <c r="D770">
        <v>0.68184299999999998</v>
      </c>
    </row>
    <row r="771" spans="1:4" x14ac:dyDescent="0.3">
      <c r="A771" t="s">
        <v>728</v>
      </c>
      <c r="B771" t="s">
        <v>3739</v>
      </c>
      <c r="C771">
        <v>2.10541</v>
      </c>
      <c r="D771">
        <v>0.67784199999999994</v>
      </c>
    </row>
    <row r="772" spans="1:4" x14ac:dyDescent="0.3">
      <c r="A772" t="s">
        <v>728</v>
      </c>
      <c r="B772" t="s">
        <v>3740</v>
      </c>
      <c r="C772">
        <v>1.0114000000000001</v>
      </c>
      <c r="D772">
        <v>0.63209000000000004</v>
      </c>
    </row>
    <row r="773" spans="1:4" x14ac:dyDescent="0.3">
      <c r="A773" t="s">
        <v>728</v>
      </c>
      <c r="B773" t="s">
        <v>3741</v>
      </c>
      <c r="C773">
        <v>1.58094</v>
      </c>
      <c r="D773">
        <v>0.68620300000000001</v>
      </c>
    </row>
    <row r="774" spans="1:4" x14ac:dyDescent="0.3">
      <c r="A774" t="s">
        <v>728</v>
      </c>
      <c r="B774" t="s">
        <v>3742</v>
      </c>
      <c r="C774">
        <v>0.66472200000000004</v>
      </c>
      <c r="D774">
        <v>0.83141299999999996</v>
      </c>
    </row>
    <row r="775" spans="1:4" x14ac:dyDescent="0.3">
      <c r="A775" t="s">
        <v>728</v>
      </c>
      <c r="B775" t="s">
        <v>3743</v>
      </c>
      <c r="C775">
        <v>-0.55152299999999999</v>
      </c>
      <c r="D775">
        <v>0.85290200000000005</v>
      </c>
    </row>
    <row r="776" spans="1:4" x14ac:dyDescent="0.3">
      <c r="A776" t="s">
        <v>728</v>
      </c>
      <c r="B776" t="s">
        <v>3744</v>
      </c>
      <c r="C776">
        <v>-0.33623399999999998</v>
      </c>
      <c r="D776">
        <v>0.38569799999999999</v>
      </c>
    </row>
    <row r="777" spans="1:4" x14ac:dyDescent="0.3">
      <c r="A777" t="s">
        <v>728</v>
      </c>
      <c r="B777" t="s">
        <v>3745</v>
      </c>
      <c r="C777">
        <v>0.21010100000000001</v>
      </c>
      <c r="D777">
        <v>0.363041</v>
      </c>
    </row>
    <row r="778" spans="1:4" x14ac:dyDescent="0.3">
      <c r="A778" t="s">
        <v>728</v>
      </c>
      <c r="B778" t="s">
        <v>3746</v>
      </c>
      <c r="C778">
        <v>0.40427000000000002</v>
      </c>
      <c r="D778">
        <v>0.45678800000000003</v>
      </c>
    </row>
    <row r="779" spans="1:4" x14ac:dyDescent="0.3">
      <c r="A779" t="s">
        <v>728</v>
      </c>
      <c r="B779" t="s">
        <v>3747</v>
      </c>
      <c r="C779">
        <v>-0.17182</v>
      </c>
      <c r="D779">
        <v>0.38507000000000002</v>
      </c>
    </row>
    <row r="780" spans="1:4" x14ac:dyDescent="0.3">
      <c r="A780" t="s">
        <v>728</v>
      </c>
      <c r="B780" t="s">
        <v>3748</v>
      </c>
      <c r="C780">
        <v>0.49559199999999998</v>
      </c>
      <c r="D780">
        <v>0.39988899999999999</v>
      </c>
    </row>
    <row r="781" spans="1:4" x14ac:dyDescent="0.3">
      <c r="A781" t="s">
        <v>728</v>
      </c>
      <c r="B781" t="s">
        <v>3749</v>
      </c>
      <c r="C781">
        <v>-0.88666400000000001</v>
      </c>
      <c r="D781">
        <v>0.39599800000000002</v>
      </c>
    </row>
    <row r="782" spans="1:4" x14ac:dyDescent="0.3">
      <c r="A782" t="s">
        <v>728</v>
      </c>
      <c r="B782" t="s">
        <v>3750</v>
      </c>
      <c r="C782">
        <v>2.5105700000000002E-2</v>
      </c>
      <c r="D782">
        <v>0.39490399999999998</v>
      </c>
    </row>
    <row r="783" spans="1:4" x14ac:dyDescent="0.3">
      <c r="A783" t="s">
        <v>728</v>
      </c>
      <c r="B783" t="s">
        <v>3751</v>
      </c>
      <c r="C783">
        <v>-0.69670299999999996</v>
      </c>
      <c r="D783">
        <v>0.34544200000000003</v>
      </c>
    </row>
    <row r="784" spans="1:4" x14ac:dyDescent="0.3">
      <c r="A784" t="s">
        <v>728</v>
      </c>
      <c r="B784" t="s">
        <v>3752</v>
      </c>
      <c r="C784">
        <v>-0.33632499999999999</v>
      </c>
      <c r="D784">
        <v>0.313525</v>
      </c>
    </row>
    <row r="785" spans="1:4" x14ac:dyDescent="0.3">
      <c r="A785" t="s">
        <v>728</v>
      </c>
      <c r="B785" t="s">
        <v>3753</v>
      </c>
      <c r="C785">
        <v>1.0876E-2</v>
      </c>
      <c r="D785">
        <v>0.34357799999999999</v>
      </c>
    </row>
    <row r="786" spans="1:4" x14ac:dyDescent="0.3">
      <c r="A786" t="s">
        <v>728</v>
      </c>
      <c r="B786" t="s">
        <v>3754</v>
      </c>
      <c r="C786">
        <v>-0.80711900000000003</v>
      </c>
      <c r="D786">
        <v>0.318274</v>
      </c>
    </row>
    <row r="787" spans="1:4" x14ac:dyDescent="0.3">
      <c r="A787" t="s">
        <v>728</v>
      </c>
      <c r="B787" t="s">
        <v>3755</v>
      </c>
      <c r="C787">
        <v>0.49248199999999998</v>
      </c>
      <c r="D787">
        <v>0.30513299999999999</v>
      </c>
    </row>
    <row r="788" spans="1:4" x14ac:dyDescent="0.3">
      <c r="A788" t="s">
        <v>728</v>
      </c>
      <c r="B788" t="s">
        <v>3756</v>
      </c>
      <c r="C788">
        <v>-2.6985700000000001E-2</v>
      </c>
      <c r="D788">
        <v>0.31578400000000001</v>
      </c>
    </row>
    <row r="789" spans="1:4" x14ac:dyDescent="0.3">
      <c r="A789" t="s">
        <v>728</v>
      </c>
      <c r="B789" t="s">
        <v>3757</v>
      </c>
      <c r="C789">
        <v>0.52180899999999997</v>
      </c>
      <c r="D789">
        <v>0.33535100000000001</v>
      </c>
    </row>
    <row r="790" spans="1:4" x14ac:dyDescent="0.3">
      <c r="A790" t="s">
        <v>728</v>
      </c>
      <c r="B790" t="s">
        <v>3758</v>
      </c>
      <c r="C790">
        <v>4.5530800000000003E-2</v>
      </c>
      <c r="D790">
        <v>0.33294600000000002</v>
      </c>
    </row>
    <row r="791" spans="1:4" x14ac:dyDescent="0.3">
      <c r="A791" t="s">
        <v>728</v>
      </c>
      <c r="B791" t="s">
        <v>3759</v>
      </c>
      <c r="C791">
        <v>-2.2820300000000002E-2</v>
      </c>
      <c r="D791">
        <v>0.35994700000000002</v>
      </c>
    </row>
    <row r="792" spans="1:4" x14ac:dyDescent="0.3">
      <c r="A792" t="s">
        <v>728</v>
      </c>
      <c r="B792" t="s">
        <v>3760</v>
      </c>
      <c r="C792">
        <v>0.59583600000000003</v>
      </c>
      <c r="D792">
        <v>0.36249599999999998</v>
      </c>
    </row>
    <row r="793" spans="1:4" x14ac:dyDescent="0.3">
      <c r="A793" t="s">
        <v>728</v>
      </c>
      <c r="B793" t="s">
        <v>3761</v>
      </c>
      <c r="C793">
        <v>0.88443499999999997</v>
      </c>
      <c r="D793">
        <v>0.29850700000000002</v>
      </c>
    </row>
    <row r="794" spans="1:4" x14ac:dyDescent="0.3">
      <c r="A794" t="s">
        <v>728</v>
      </c>
      <c r="B794" t="s">
        <v>3762</v>
      </c>
      <c r="C794">
        <v>-0.19844700000000001</v>
      </c>
      <c r="D794">
        <v>0.325739</v>
      </c>
    </row>
    <row r="795" spans="1:4" x14ac:dyDescent="0.3">
      <c r="A795" t="s">
        <v>728</v>
      </c>
      <c r="B795" t="s">
        <v>3763</v>
      </c>
      <c r="C795">
        <v>-0.474298</v>
      </c>
      <c r="D795">
        <v>0.31835000000000002</v>
      </c>
    </row>
    <row r="796" spans="1:4" x14ac:dyDescent="0.3">
      <c r="A796" t="s">
        <v>728</v>
      </c>
      <c r="B796" t="s">
        <v>3764</v>
      </c>
      <c r="C796">
        <v>-0.59906899999999996</v>
      </c>
      <c r="D796">
        <v>0.32513300000000001</v>
      </c>
    </row>
    <row r="797" spans="1:4" x14ac:dyDescent="0.3">
      <c r="A797" t="s">
        <v>728</v>
      </c>
      <c r="B797" t="s">
        <v>3765</v>
      </c>
      <c r="C797">
        <v>-8.1852599999999998E-2</v>
      </c>
      <c r="D797">
        <v>0.33228000000000002</v>
      </c>
    </row>
    <row r="798" spans="1:4" x14ac:dyDescent="0.3">
      <c r="A798" t="s">
        <v>728</v>
      </c>
      <c r="B798" t="s">
        <v>3766</v>
      </c>
      <c r="C798">
        <v>0.266876</v>
      </c>
      <c r="D798">
        <v>0.28886400000000001</v>
      </c>
    </row>
    <row r="799" spans="1:4" x14ac:dyDescent="0.3">
      <c r="A799" t="s">
        <v>728</v>
      </c>
      <c r="B799" t="s">
        <v>3767</v>
      </c>
      <c r="C799">
        <v>-0.43467899999999998</v>
      </c>
      <c r="D799">
        <v>0.29516900000000001</v>
      </c>
    </row>
    <row r="800" spans="1:4" x14ac:dyDescent="0.3">
      <c r="A800" t="s">
        <v>728</v>
      </c>
      <c r="B800" t="s">
        <v>3768</v>
      </c>
      <c r="C800">
        <v>-1.81399</v>
      </c>
      <c r="D800">
        <v>0.29296699999999998</v>
      </c>
    </row>
    <row r="801" spans="1:4" x14ac:dyDescent="0.3">
      <c r="A801" t="s">
        <v>728</v>
      </c>
      <c r="B801" t="s">
        <v>3769</v>
      </c>
      <c r="C801">
        <v>-2.1482600000000001</v>
      </c>
      <c r="D801">
        <v>0.32763500000000001</v>
      </c>
    </row>
    <row r="802" spans="1:4" x14ac:dyDescent="0.3">
      <c r="A802" t="s">
        <v>728</v>
      </c>
      <c r="B802" t="s">
        <v>3770</v>
      </c>
      <c r="C802">
        <v>-1.62219</v>
      </c>
      <c r="D802">
        <v>0.405669</v>
      </c>
    </row>
    <row r="803" spans="1:4" x14ac:dyDescent="0.3">
      <c r="A803" t="s">
        <v>728</v>
      </c>
      <c r="B803" t="s">
        <v>3771</v>
      </c>
      <c r="C803">
        <v>-0.58568600000000004</v>
      </c>
      <c r="D803">
        <v>0.460119</v>
      </c>
    </row>
    <row r="804" spans="1:4" x14ac:dyDescent="0.3">
      <c r="A804" t="s">
        <v>728</v>
      </c>
      <c r="B804" t="s">
        <v>3772</v>
      </c>
      <c r="C804">
        <v>-0.31590699999999999</v>
      </c>
      <c r="D804">
        <v>0.49180600000000002</v>
      </c>
    </row>
    <row r="805" spans="1:4" x14ac:dyDescent="0.3">
      <c r="A805" t="s">
        <v>728</v>
      </c>
      <c r="B805" t="s">
        <v>3773</v>
      </c>
      <c r="C805">
        <v>1.0297499999999999</v>
      </c>
      <c r="D805">
        <v>0.426456</v>
      </c>
    </row>
    <row r="806" spans="1:4" x14ac:dyDescent="0.3">
      <c r="A806" t="s">
        <v>728</v>
      </c>
      <c r="B806" t="s">
        <v>3774</v>
      </c>
      <c r="C806">
        <v>-1.62276</v>
      </c>
      <c r="D806">
        <v>0.477219</v>
      </c>
    </row>
    <row r="807" spans="1:4" x14ac:dyDescent="0.3">
      <c r="A807" t="s">
        <v>728</v>
      </c>
      <c r="B807" t="s">
        <v>3775</v>
      </c>
      <c r="C807">
        <v>-1.19208</v>
      </c>
      <c r="D807">
        <v>0.48243999999999998</v>
      </c>
    </row>
    <row r="808" spans="1:4" x14ac:dyDescent="0.3">
      <c r="A808" t="s">
        <v>728</v>
      </c>
      <c r="B808" t="s">
        <v>3776</v>
      </c>
      <c r="C808">
        <v>-0.34824500000000003</v>
      </c>
      <c r="D808">
        <v>0.52278000000000002</v>
      </c>
    </row>
    <row r="809" spans="1:4" x14ac:dyDescent="0.3">
      <c r="A809" t="s">
        <v>728</v>
      </c>
      <c r="B809" t="s">
        <v>3777</v>
      </c>
      <c r="C809">
        <v>-0.175264</v>
      </c>
      <c r="D809">
        <v>1.05613</v>
      </c>
    </row>
    <row r="810" spans="1:4" x14ac:dyDescent="0.3">
      <c r="A810" t="s">
        <v>728</v>
      </c>
      <c r="B810" t="s">
        <v>3778</v>
      </c>
      <c r="C810">
        <v>-0.12230199999999999</v>
      </c>
      <c r="D810">
        <v>1.0358400000000001</v>
      </c>
    </row>
    <row r="811" spans="1:4" x14ac:dyDescent="0.3">
      <c r="A811" t="s">
        <v>728</v>
      </c>
      <c r="B811" t="s">
        <v>3779</v>
      </c>
      <c r="C811">
        <v>-0.10999</v>
      </c>
      <c r="D811">
        <v>1.03193</v>
      </c>
    </row>
    <row r="812" spans="1:4" x14ac:dyDescent="0.3">
      <c r="A812" t="s">
        <v>728</v>
      </c>
      <c r="B812" t="s">
        <v>3780</v>
      </c>
      <c r="C812">
        <v>2.04003E-3</v>
      </c>
      <c r="D812">
        <v>0.99615299999999996</v>
      </c>
    </row>
    <row r="813" spans="1:4" x14ac:dyDescent="0.3">
      <c r="A813" t="s">
        <v>728</v>
      </c>
      <c r="B813" t="s">
        <v>3781</v>
      </c>
      <c r="C813">
        <v>-2.5712800000000001E-2</v>
      </c>
      <c r="D813">
        <v>1.0055799999999999</v>
      </c>
    </row>
    <row r="814" spans="1:4" x14ac:dyDescent="0.3">
      <c r="A814" t="s">
        <v>728</v>
      </c>
      <c r="B814" t="s">
        <v>3782</v>
      </c>
      <c r="C814">
        <v>6.7635799999999996E-2</v>
      </c>
      <c r="D814">
        <v>0.97660899999999995</v>
      </c>
    </row>
    <row r="815" spans="1:4" x14ac:dyDescent="0.3">
      <c r="A815" t="s">
        <v>728</v>
      </c>
      <c r="B815" t="s">
        <v>3783</v>
      </c>
      <c r="C815">
        <v>6.09337E-2</v>
      </c>
      <c r="D815">
        <v>0.97023300000000001</v>
      </c>
    </row>
    <row r="816" spans="1:4" x14ac:dyDescent="0.3">
      <c r="A816" t="s">
        <v>728</v>
      </c>
      <c r="B816" t="s">
        <v>3784</v>
      </c>
      <c r="C816">
        <v>-2.1165699999999999E-2</v>
      </c>
      <c r="D816">
        <v>0.98697199999999996</v>
      </c>
    </row>
    <row r="817" spans="1:4" x14ac:dyDescent="0.3">
      <c r="A817" t="s">
        <v>728</v>
      </c>
      <c r="B817" t="s">
        <v>3785</v>
      </c>
      <c r="C817">
        <v>-0.23857200000000001</v>
      </c>
      <c r="D817">
        <v>1.0328200000000001</v>
      </c>
    </row>
    <row r="818" spans="1:4" x14ac:dyDescent="0.3">
      <c r="A818" t="s">
        <v>728</v>
      </c>
      <c r="B818" t="s">
        <v>3786</v>
      </c>
      <c r="C818">
        <v>-0.368199</v>
      </c>
      <c r="D818">
        <v>1.0682199999999999</v>
      </c>
    </row>
    <row r="819" spans="1:4" x14ac:dyDescent="0.3">
      <c r="A819" t="s">
        <v>728</v>
      </c>
      <c r="B819" t="s">
        <v>3787</v>
      </c>
      <c r="C819">
        <v>0.26560099999999998</v>
      </c>
      <c r="D819">
        <v>0.89021399999999995</v>
      </c>
    </row>
    <row r="820" spans="1:4" x14ac:dyDescent="0.3">
      <c r="A820" t="s">
        <v>728</v>
      </c>
      <c r="B820" t="s">
        <v>3788</v>
      </c>
      <c r="C820">
        <v>0.25166899999999998</v>
      </c>
      <c r="D820">
        <v>0.89392499999999997</v>
      </c>
    </row>
    <row r="821" spans="1:4" x14ac:dyDescent="0.3">
      <c r="A821" t="s">
        <v>728</v>
      </c>
      <c r="B821" t="s">
        <v>3789</v>
      </c>
      <c r="C821">
        <v>0.23991899999999999</v>
      </c>
      <c r="D821">
        <v>0.90920699999999999</v>
      </c>
    </row>
    <row r="822" spans="1:4" x14ac:dyDescent="0.3">
      <c r="A822" t="s">
        <v>728</v>
      </c>
      <c r="B822" t="s">
        <v>3790</v>
      </c>
      <c r="C822">
        <v>0.49878699999999998</v>
      </c>
      <c r="D822">
        <v>0.85337600000000002</v>
      </c>
    </row>
    <row r="823" spans="1:4" x14ac:dyDescent="0.3">
      <c r="A823" t="s">
        <v>728</v>
      </c>
      <c r="B823" t="s">
        <v>3791</v>
      </c>
      <c r="C823">
        <v>0.47173500000000002</v>
      </c>
      <c r="D823">
        <v>0.79018500000000003</v>
      </c>
    </row>
    <row r="824" spans="1:4" x14ac:dyDescent="0.3">
      <c r="A824" t="s">
        <v>728</v>
      </c>
      <c r="B824" t="s">
        <v>3792</v>
      </c>
      <c r="C824">
        <v>-0.117351</v>
      </c>
      <c r="D824">
        <v>0.82928999999999997</v>
      </c>
    </row>
    <row r="825" spans="1:4" x14ac:dyDescent="0.3">
      <c r="A825" t="s">
        <v>728</v>
      </c>
      <c r="B825" t="s">
        <v>3793</v>
      </c>
      <c r="C825">
        <v>7.7301599999999998E-2</v>
      </c>
      <c r="D825">
        <v>0.897146</v>
      </c>
    </row>
    <row r="826" spans="1:4" x14ac:dyDescent="0.3">
      <c r="A826" t="s">
        <v>728</v>
      </c>
      <c r="B826" t="s">
        <v>3794</v>
      </c>
      <c r="C826">
        <v>-2.8089500000000002E-3</v>
      </c>
      <c r="D826">
        <v>0.88949599999999995</v>
      </c>
    </row>
    <row r="827" spans="1:4" x14ac:dyDescent="0.3">
      <c r="A827" t="s">
        <v>728</v>
      </c>
      <c r="B827" t="s">
        <v>3795</v>
      </c>
      <c r="C827">
        <v>-0.19447400000000001</v>
      </c>
      <c r="D827">
        <v>0.90370600000000001</v>
      </c>
    </row>
    <row r="828" spans="1:4" x14ac:dyDescent="0.3">
      <c r="A828" t="s">
        <v>728</v>
      </c>
      <c r="B828" t="s">
        <v>3796</v>
      </c>
      <c r="C828">
        <v>0.95652099999999995</v>
      </c>
      <c r="D828">
        <v>0.75988599999999995</v>
      </c>
    </row>
    <row r="829" spans="1:4" x14ac:dyDescent="0.3">
      <c r="A829" t="s">
        <v>728</v>
      </c>
      <c r="B829" t="s">
        <v>3797</v>
      </c>
      <c r="C829">
        <v>0.68057400000000001</v>
      </c>
      <c r="D829">
        <v>0.78861099999999995</v>
      </c>
    </row>
    <row r="830" spans="1:4" x14ac:dyDescent="0.3">
      <c r="A830" t="s">
        <v>728</v>
      </c>
      <c r="B830" t="s">
        <v>3798</v>
      </c>
      <c r="C830">
        <v>0.38702799999999998</v>
      </c>
      <c r="D830">
        <v>0.80742000000000003</v>
      </c>
    </row>
    <row r="831" spans="1:4" x14ac:dyDescent="0.3">
      <c r="A831" t="s">
        <v>728</v>
      </c>
      <c r="B831" t="s">
        <v>3799</v>
      </c>
      <c r="C831">
        <v>0.190108</v>
      </c>
      <c r="D831">
        <v>0.79376899999999995</v>
      </c>
    </row>
    <row r="832" spans="1:4" x14ac:dyDescent="0.3">
      <c r="A832" t="s">
        <v>728</v>
      </c>
      <c r="B832" t="s">
        <v>3800</v>
      </c>
      <c r="C832">
        <v>-0.36169299999999999</v>
      </c>
      <c r="D832">
        <v>0.78744199999999998</v>
      </c>
    </row>
    <row r="833" spans="1:4" x14ac:dyDescent="0.3">
      <c r="A833" t="s">
        <v>728</v>
      </c>
      <c r="B833" t="s">
        <v>3801</v>
      </c>
      <c r="C833">
        <v>-0.63968899999999995</v>
      </c>
      <c r="D833">
        <v>0.75064200000000003</v>
      </c>
    </row>
    <row r="834" spans="1:4" x14ac:dyDescent="0.3">
      <c r="A834" t="s">
        <v>728</v>
      </c>
      <c r="B834" t="s">
        <v>3802</v>
      </c>
      <c r="C834">
        <v>-1.09419</v>
      </c>
      <c r="D834">
        <v>0.65595000000000003</v>
      </c>
    </row>
    <row r="835" spans="1:4" x14ac:dyDescent="0.3">
      <c r="A835" t="s">
        <v>728</v>
      </c>
      <c r="B835" t="s">
        <v>3803</v>
      </c>
      <c r="C835">
        <v>-0.26708799999999999</v>
      </c>
      <c r="D835">
        <v>0.72101199999999999</v>
      </c>
    </row>
    <row r="836" spans="1:4" x14ac:dyDescent="0.3">
      <c r="A836" t="s">
        <v>728</v>
      </c>
      <c r="B836" t="s">
        <v>3804</v>
      </c>
      <c r="C836">
        <v>-0.38634000000000002</v>
      </c>
      <c r="D836">
        <v>0.73230499999999998</v>
      </c>
    </row>
    <row r="837" spans="1:4" x14ac:dyDescent="0.3">
      <c r="A837" t="s">
        <v>728</v>
      </c>
      <c r="B837" t="s">
        <v>3805</v>
      </c>
      <c r="C837">
        <v>0.110816</v>
      </c>
      <c r="D837">
        <v>0.76192099999999996</v>
      </c>
    </row>
    <row r="838" spans="1:4" x14ac:dyDescent="0.3">
      <c r="A838" t="s">
        <v>728</v>
      </c>
      <c r="B838" t="s">
        <v>3806</v>
      </c>
      <c r="C838">
        <v>0.81555699999999998</v>
      </c>
      <c r="D838">
        <v>0.75406700000000004</v>
      </c>
    </row>
    <row r="839" spans="1:4" x14ac:dyDescent="0.3">
      <c r="A839" t="s">
        <v>728</v>
      </c>
      <c r="B839" t="s">
        <v>3807</v>
      </c>
      <c r="C839">
        <v>0.49138900000000002</v>
      </c>
      <c r="D839">
        <v>0.79170700000000005</v>
      </c>
    </row>
    <row r="840" spans="1:4" x14ac:dyDescent="0.3">
      <c r="A840" t="s">
        <v>728</v>
      </c>
      <c r="B840" t="s">
        <v>3808</v>
      </c>
      <c r="C840">
        <v>-0.19295100000000001</v>
      </c>
      <c r="D840">
        <v>0.80757299999999999</v>
      </c>
    </row>
    <row r="841" spans="1:4" x14ac:dyDescent="0.3">
      <c r="A841" t="s">
        <v>728</v>
      </c>
      <c r="B841" t="s">
        <v>3809</v>
      </c>
      <c r="C841">
        <v>-1.2786599999999999</v>
      </c>
      <c r="D841">
        <v>0.72579000000000005</v>
      </c>
    </row>
    <row r="842" spans="1:4" x14ac:dyDescent="0.3">
      <c r="A842" t="s">
        <v>728</v>
      </c>
      <c r="B842" t="s">
        <v>3810</v>
      </c>
      <c r="C842">
        <v>-0.58802399999999999</v>
      </c>
      <c r="D842">
        <v>0.93242499999999995</v>
      </c>
    </row>
    <row r="843" spans="1:4" x14ac:dyDescent="0.3">
      <c r="A843" t="s">
        <v>728</v>
      </c>
      <c r="B843" t="s">
        <v>3811</v>
      </c>
      <c r="C843">
        <v>-0.10406600000000001</v>
      </c>
      <c r="D843">
        <v>0.90972399999999998</v>
      </c>
    </row>
    <row r="844" spans="1:4" x14ac:dyDescent="0.3">
      <c r="A844" t="s">
        <v>728</v>
      </c>
      <c r="B844" t="s">
        <v>3812</v>
      </c>
      <c r="C844">
        <v>0.18689600000000001</v>
      </c>
      <c r="D844">
        <v>0.86924199999999996</v>
      </c>
    </row>
    <row r="845" spans="1:4" x14ac:dyDescent="0.3">
      <c r="A845" t="s">
        <v>728</v>
      </c>
      <c r="B845" t="s">
        <v>3813</v>
      </c>
      <c r="C845">
        <v>-0.43240600000000001</v>
      </c>
      <c r="D845">
        <v>0.871583</v>
      </c>
    </row>
    <row r="846" spans="1:4" x14ac:dyDescent="0.3">
      <c r="A846" t="s">
        <v>728</v>
      </c>
      <c r="B846" t="s">
        <v>3814</v>
      </c>
      <c r="C846">
        <v>-0.42582900000000001</v>
      </c>
      <c r="D846">
        <v>0.80308299999999999</v>
      </c>
    </row>
    <row r="847" spans="1:4" x14ac:dyDescent="0.3">
      <c r="A847" t="s">
        <v>728</v>
      </c>
      <c r="B847" t="s">
        <v>3815</v>
      </c>
      <c r="C847">
        <v>-0.437616</v>
      </c>
      <c r="D847">
        <v>0.79055600000000004</v>
      </c>
    </row>
    <row r="848" spans="1:4" x14ac:dyDescent="0.3">
      <c r="A848" t="s">
        <v>728</v>
      </c>
      <c r="B848" t="s">
        <v>3816</v>
      </c>
      <c r="C848">
        <v>-8.7061600000000003E-2</v>
      </c>
      <c r="D848">
        <v>0.84300900000000001</v>
      </c>
    </row>
    <row r="849" spans="1:4" x14ac:dyDescent="0.3">
      <c r="A849" t="s">
        <v>728</v>
      </c>
      <c r="B849" t="s">
        <v>3817</v>
      </c>
      <c r="C849">
        <v>0.44190400000000002</v>
      </c>
      <c r="D849">
        <v>0.81374000000000002</v>
      </c>
    </row>
    <row r="850" spans="1:4" x14ac:dyDescent="0.3">
      <c r="A850" t="s">
        <v>728</v>
      </c>
      <c r="B850" t="s">
        <v>3818</v>
      </c>
      <c r="C850">
        <v>0.29761700000000002</v>
      </c>
      <c r="D850">
        <v>0.82785600000000004</v>
      </c>
    </row>
    <row r="851" spans="1:4" x14ac:dyDescent="0.3">
      <c r="A851" t="s">
        <v>728</v>
      </c>
      <c r="B851" t="s">
        <v>3819</v>
      </c>
      <c r="C851">
        <v>-0.177429</v>
      </c>
      <c r="D851">
        <v>0.84569399999999995</v>
      </c>
    </row>
    <row r="852" spans="1:4" x14ac:dyDescent="0.3">
      <c r="A852" t="s">
        <v>728</v>
      </c>
      <c r="B852" t="s">
        <v>3820</v>
      </c>
      <c r="C852">
        <v>0.34679500000000002</v>
      </c>
      <c r="D852">
        <v>0.83026500000000003</v>
      </c>
    </row>
    <row r="853" spans="1:4" x14ac:dyDescent="0.3">
      <c r="A853" t="s">
        <v>728</v>
      </c>
      <c r="B853" t="s">
        <v>3821</v>
      </c>
      <c r="C853">
        <v>7.13086E-2</v>
      </c>
      <c r="D853">
        <v>0.86734299999999998</v>
      </c>
    </row>
    <row r="854" spans="1:4" x14ac:dyDescent="0.3">
      <c r="A854" t="s">
        <v>728</v>
      </c>
      <c r="B854" t="s">
        <v>3822</v>
      </c>
      <c r="C854">
        <v>0.51453199999999999</v>
      </c>
      <c r="D854">
        <v>0.81594</v>
      </c>
    </row>
    <row r="855" spans="1:4" x14ac:dyDescent="0.3">
      <c r="A855" t="s">
        <v>728</v>
      </c>
      <c r="B855" t="s">
        <v>3823</v>
      </c>
      <c r="C855">
        <v>0.42213899999999999</v>
      </c>
      <c r="D855">
        <v>0.85215600000000002</v>
      </c>
    </row>
    <row r="856" spans="1:4" x14ac:dyDescent="0.3">
      <c r="A856" t="s">
        <v>728</v>
      </c>
      <c r="B856" t="s">
        <v>3824</v>
      </c>
      <c r="C856">
        <v>-0.42711300000000002</v>
      </c>
      <c r="D856">
        <v>0.38119900000000001</v>
      </c>
    </row>
    <row r="857" spans="1:4" x14ac:dyDescent="0.3">
      <c r="A857" t="s">
        <v>728</v>
      </c>
      <c r="B857" t="s">
        <v>3825</v>
      </c>
      <c r="C857">
        <v>-0.407273</v>
      </c>
      <c r="D857">
        <v>0.38601400000000002</v>
      </c>
    </row>
    <row r="858" spans="1:4" x14ac:dyDescent="0.3">
      <c r="A858" t="s">
        <v>728</v>
      </c>
      <c r="B858" t="s">
        <v>3826</v>
      </c>
      <c r="C858">
        <v>1.1981599999999999</v>
      </c>
      <c r="D858">
        <v>0.32205800000000001</v>
      </c>
    </row>
    <row r="859" spans="1:4" x14ac:dyDescent="0.3">
      <c r="A859" t="s">
        <v>728</v>
      </c>
      <c r="B859" t="s">
        <v>3827</v>
      </c>
      <c r="C859">
        <v>0.456204</v>
      </c>
      <c r="D859">
        <v>0.24559300000000001</v>
      </c>
    </row>
    <row r="860" spans="1:4" x14ac:dyDescent="0.3">
      <c r="A860" t="s">
        <v>728</v>
      </c>
      <c r="B860" t="s">
        <v>3828</v>
      </c>
      <c r="C860">
        <v>-0.55291699999999999</v>
      </c>
      <c r="D860">
        <v>0.46012599999999998</v>
      </c>
    </row>
    <row r="861" spans="1:4" x14ac:dyDescent="0.3">
      <c r="A861" t="s">
        <v>728</v>
      </c>
      <c r="B861" t="s">
        <v>3829</v>
      </c>
      <c r="C861">
        <v>-3.8320300000000002E-2</v>
      </c>
      <c r="D861">
        <v>0.34878900000000002</v>
      </c>
    </row>
    <row r="862" spans="1:4" x14ac:dyDescent="0.3">
      <c r="A862" t="s">
        <v>728</v>
      </c>
      <c r="B862" t="s">
        <v>3830</v>
      </c>
      <c r="C862">
        <v>4.6686100000000001E-3</v>
      </c>
      <c r="D862">
        <v>0.52475499999999997</v>
      </c>
    </row>
    <row r="863" spans="1:4" x14ac:dyDescent="0.3">
      <c r="A863" t="s">
        <v>728</v>
      </c>
      <c r="B863" t="s">
        <v>3831</v>
      </c>
      <c r="C863">
        <v>0.41587299999999999</v>
      </c>
      <c r="D863">
        <v>0.49658600000000003</v>
      </c>
    </row>
    <row r="864" spans="1:4" x14ac:dyDescent="0.3">
      <c r="A864" t="s">
        <v>728</v>
      </c>
      <c r="B864" t="s">
        <v>3832</v>
      </c>
      <c r="C864">
        <v>-0.38177899999999998</v>
      </c>
      <c r="D864">
        <v>0.332924</v>
      </c>
    </row>
    <row r="865" spans="1:4" x14ac:dyDescent="0.3">
      <c r="A865" t="s">
        <v>728</v>
      </c>
      <c r="B865" t="s">
        <v>3833</v>
      </c>
      <c r="C865">
        <v>1.0459499999999999</v>
      </c>
      <c r="D865">
        <v>0.52702800000000005</v>
      </c>
    </row>
    <row r="866" spans="1:4" x14ac:dyDescent="0.3">
      <c r="A866" t="s">
        <v>728</v>
      </c>
      <c r="B866" t="s">
        <v>3834</v>
      </c>
      <c r="C866">
        <v>-0.20469499999999999</v>
      </c>
      <c r="D866">
        <v>0.32369799999999999</v>
      </c>
    </row>
    <row r="867" spans="1:4" x14ac:dyDescent="0.3">
      <c r="A867" t="s">
        <v>728</v>
      </c>
      <c r="B867" t="s">
        <v>3835</v>
      </c>
      <c r="C867">
        <v>0.15304100000000001</v>
      </c>
      <c r="D867">
        <v>0.34548699999999999</v>
      </c>
    </row>
    <row r="868" spans="1:4" x14ac:dyDescent="0.3">
      <c r="A868" t="s">
        <v>728</v>
      </c>
      <c r="B868" t="s">
        <v>3836</v>
      </c>
      <c r="C868">
        <v>0.27694299999999999</v>
      </c>
      <c r="D868">
        <v>0.44403199999999998</v>
      </c>
    </row>
    <row r="869" spans="1:4" x14ac:dyDescent="0.3">
      <c r="A869" t="s">
        <v>728</v>
      </c>
      <c r="B869" t="s">
        <v>3837</v>
      </c>
      <c r="C869">
        <v>0.48102099999999998</v>
      </c>
      <c r="D869">
        <v>0.42874499999999999</v>
      </c>
    </row>
    <row r="870" spans="1:4" x14ac:dyDescent="0.3">
      <c r="A870" t="s">
        <v>728</v>
      </c>
      <c r="B870" t="s">
        <v>3838</v>
      </c>
      <c r="C870">
        <v>0.23519499999999999</v>
      </c>
      <c r="D870">
        <v>0.37530200000000002</v>
      </c>
    </row>
    <row r="871" spans="1:4" x14ac:dyDescent="0.3">
      <c r="A871" t="s">
        <v>728</v>
      </c>
      <c r="B871" t="s">
        <v>3839</v>
      </c>
      <c r="C871">
        <v>0.752197</v>
      </c>
      <c r="D871">
        <v>0.35070499999999999</v>
      </c>
    </row>
    <row r="872" spans="1:4" x14ac:dyDescent="0.3">
      <c r="A872" t="s">
        <v>728</v>
      </c>
      <c r="B872" t="s">
        <v>3840</v>
      </c>
      <c r="C872">
        <v>2.01003</v>
      </c>
      <c r="D872">
        <v>0.326961</v>
      </c>
    </row>
    <row r="873" spans="1:4" x14ac:dyDescent="0.3">
      <c r="A873" t="s">
        <v>728</v>
      </c>
      <c r="B873" t="s">
        <v>3841</v>
      </c>
      <c r="C873">
        <v>0.31019999999999998</v>
      </c>
      <c r="D873">
        <v>0.52451599999999998</v>
      </c>
    </row>
    <row r="874" spans="1:4" x14ac:dyDescent="0.3">
      <c r="A874" t="s">
        <v>728</v>
      </c>
      <c r="B874" t="s">
        <v>3842</v>
      </c>
      <c r="C874">
        <v>-0.69580299999999995</v>
      </c>
      <c r="D874">
        <v>0.27726699999999999</v>
      </c>
    </row>
    <row r="875" spans="1:4" x14ac:dyDescent="0.3">
      <c r="A875" t="s">
        <v>728</v>
      </c>
      <c r="B875" t="s">
        <v>3843</v>
      </c>
      <c r="C875">
        <v>-0.89794399999999996</v>
      </c>
      <c r="D875">
        <v>0.35661700000000002</v>
      </c>
    </row>
    <row r="876" spans="1:4" x14ac:dyDescent="0.3">
      <c r="A876" t="s">
        <v>728</v>
      </c>
      <c r="B876" t="s">
        <v>3844</v>
      </c>
      <c r="C876">
        <v>-0.15540799999999999</v>
      </c>
      <c r="D876">
        <v>0.421126</v>
      </c>
    </row>
    <row r="877" spans="1:4" x14ac:dyDescent="0.3">
      <c r="A877" t="s">
        <v>728</v>
      </c>
      <c r="B877" t="s">
        <v>3845</v>
      </c>
      <c r="C877">
        <v>0.221639</v>
      </c>
      <c r="D877">
        <v>0.318332</v>
      </c>
    </row>
    <row r="878" spans="1:4" x14ac:dyDescent="0.3">
      <c r="A878" t="s">
        <v>728</v>
      </c>
      <c r="B878" t="s">
        <v>3846</v>
      </c>
      <c r="C878">
        <v>0.116282</v>
      </c>
      <c r="D878">
        <v>0.36038300000000001</v>
      </c>
    </row>
    <row r="879" spans="1:4" x14ac:dyDescent="0.3">
      <c r="A879" t="s">
        <v>728</v>
      </c>
      <c r="B879" t="s">
        <v>3847</v>
      </c>
      <c r="C879">
        <v>-0.37130999999999997</v>
      </c>
      <c r="D879">
        <v>0.43525900000000001</v>
      </c>
    </row>
    <row r="880" spans="1:4" x14ac:dyDescent="0.3">
      <c r="A880" t="s">
        <v>728</v>
      </c>
      <c r="B880" t="s">
        <v>3848</v>
      </c>
      <c r="C880">
        <v>-1.4940500000000001</v>
      </c>
      <c r="D880">
        <v>0.317334</v>
      </c>
    </row>
    <row r="881" spans="1:4" x14ac:dyDescent="0.3">
      <c r="A881" t="s">
        <v>728</v>
      </c>
      <c r="B881" t="s">
        <v>3849</v>
      </c>
      <c r="C881">
        <v>-2.33264</v>
      </c>
      <c r="D881">
        <v>0.25618999999999997</v>
      </c>
    </row>
    <row r="882" spans="1:4" x14ac:dyDescent="0.3">
      <c r="A882" t="s">
        <v>728</v>
      </c>
      <c r="B882" t="s">
        <v>3850</v>
      </c>
      <c r="C882">
        <v>-1.4115899999999999</v>
      </c>
      <c r="D882">
        <v>0.28524699999999997</v>
      </c>
    </row>
    <row r="883" spans="1:4" x14ac:dyDescent="0.3">
      <c r="A883" t="s">
        <v>728</v>
      </c>
      <c r="B883" t="s">
        <v>3851</v>
      </c>
      <c r="C883">
        <v>-0.43202499999999999</v>
      </c>
      <c r="D883">
        <v>0.51622199999999996</v>
      </c>
    </row>
    <row r="884" spans="1:4" x14ac:dyDescent="0.3">
      <c r="A884" t="s">
        <v>728</v>
      </c>
      <c r="B884" t="s">
        <v>3852</v>
      </c>
      <c r="C884">
        <v>-0.31185499999999999</v>
      </c>
      <c r="D884">
        <v>0.44882100000000003</v>
      </c>
    </row>
    <row r="885" spans="1:4" x14ac:dyDescent="0.3">
      <c r="A885" t="s">
        <v>728</v>
      </c>
      <c r="B885" t="s">
        <v>3853</v>
      </c>
      <c r="C885">
        <v>-0.102088</v>
      </c>
      <c r="D885">
        <v>0.25552900000000001</v>
      </c>
    </row>
    <row r="886" spans="1:4" x14ac:dyDescent="0.3">
      <c r="A886" t="s">
        <v>728</v>
      </c>
      <c r="B886" t="s">
        <v>3854</v>
      </c>
      <c r="C886">
        <v>-1.9753499999999999</v>
      </c>
      <c r="D886">
        <v>0.32760099999999998</v>
      </c>
    </row>
    <row r="887" spans="1:4" x14ac:dyDescent="0.3">
      <c r="A887" t="s">
        <v>728</v>
      </c>
      <c r="B887" t="s">
        <v>3855</v>
      </c>
      <c r="C887">
        <v>1.095</v>
      </c>
      <c r="D887">
        <v>0.326374</v>
      </c>
    </row>
    <row r="888" spans="1:4" x14ac:dyDescent="0.3">
      <c r="A888" t="s">
        <v>728</v>
      </c>
      <c r="B888" t="s">
        <v>3856</v>
      </c>
      <c r="C888">
        <v>-0.19337199999999999</v>
      </c>
      <c r="D888">
        <v>0.29000100000000001</v>
      </c>
    </row>
    <row r="889" spans="1:4" x14ac:dyDescent="0.3">
      <c r="A889" t="s">
        <v>728</v>
      </c>
      <c r="B889" t="s">
        <v>3857</v>
      </c>
      <c r="C889">
        <v>0.31760699999999997</v>
      </c>
      <c r="D889">
        <v>0.48574299999999998</v>
      </c>
    </row>
    <row r="890" spans="1:4" x14ac:dyDescent="0.3">
      <c r="A890" t="s">
        <v>728</v>
      </c>
      <c r="B890" t="s">
        <v>3858</v>
      </c>
      <c r="C890">
        <v>1.06044</v>
      </c>
      <c r="D890">
        <v>0.324992</v>
      </c>
    </row>
    <row r="891" spans="1:4" x14ac:dyDescent="0.3">
      <c r="A891" t="s">
        <v>728</v>
      </c>
      <c r="B891" t="s">
        <v>3859</v>
      </c>
      <c r="C891">
        <v>1.2851900000000001</v>
      </c>
      <c r="D891">
        <v>0.37914300000000001</v>
      </c>
    </row>
    <row r="892" spans="1:4" x14ac:dyDescent="0.3">
      <c r="A892" t="s">
        <v>728</v>
      </c>
      <c r="B892" t="s">
        <v>3860</v>
      </c>
      <c r="C892">
        <v>0.89322599999999996</v>
      </c>
      <c r="D892">
        <v>0.296209</v>
      </c>
    </row>
    <row r="893" spans="1:4" x14ac:dyDescent="0.3">
      <c r="A893" t="s">
        <v>728</v>
      </c>
      <c r="B893" t="s">
        <v>3861</v>
      </c>
      <c r="C893">
        <v>-1.2024999999999999</v>
      </c>
      <c r="D893">
        <v>0.34544999999999998</v>
      </c>
    </row>
    <row r="894" spans="1:4" x14ac:dyDescent="0.3">
      <c r="A894" t="s">
        <v>728</v>
      </c>
      <c r="B894" t="s">
        <v>3862</v>
      </c>
      <c r="C894">
        <v>0</v>
      </c>
      <c r="D894">
        <v>1</v>
      </c>
    </row>
    <row r="895" spans="1:4" x14ac:dyDescent="0.3">
      <c r="A895" t="s">
        <v>728</v>
      </c>
      <c r="B895" t="s">
        <v>3863</v>
      </c>
      <c r="C895">
        <v>0.30185400000000001</v>
      </c>
      <c r="D895">
        <v>0.32572000000000001</v>
      </c>
    </row>
    <row r="896" spans="1:4" x14ac:dyDescent="0.3">
      <c r="A896" t="s">
        <v>728</v>
      </c>
      <c r="B896" t="s">
        <v>3864</v>
      </c>
      <c r="C896">
        <v>0.29656700000000003</v>
      </c>
      <c r="D896">
        <v>0.31629600000000002</v>
      </c>
    </row>
    <row r="897" spans="1:4" x14ac:dyDescent="0.3">
      <c r="A897" t="s">
        <v>728</v>
      </c>
      <c r="B897" t="s">
        <v>3865</v>
      </c>
      <c r="C897">
        <v>0.65993900000000005</v>
      </c>
      <c r="D897">
        <v>0.31817899999999999</v>
      </c>
    </row>
    <row r="898" spans="1:4" x14ac:dyDescent="0.3">
      <c r="A898" t="s">
        <v>728</v>
      </c>
      <c r="B898" t="s">
        <v>597</v>
      </c>
      <c r="C898">
        <v>-0.75499000000000005</v>
      </c>
      <c r="D898">
        <v>0.55522000000000005</v>
      </c>
    </row>
    <row r="899" spans="1:4" x14ac:dyDescent="0.3">
      <c r="A899" t="s">
        <v>728</v>
      </c>
      <c r="B899" t="s">
        <v>596</v>
      </c>
      <c r="C899">
        <v>0.18199399999999999</v>
      </c>
      <c r="D899">
        <v>0.51125699999999996</v>
      </c>
    </row>
    <row r="900" spans="1:4" x14ac:dyDescent="0.3">
      <c r="A900" t="s">
        <v>728</v>
      </c>
      <c r="B900" t="s">
        <v>595</v>
      </c>
      <c r="C900">
        <v>0.94256499999999999</v>
      </c>
      <c r="D900">
        <v>0.36528100000000002</v>
      </c>
    </row>
    <row r="901" spans="1:4" x14ac:dyDescent="0.3">
      <c r="A901" t="s">
        <v>728</v>
      </c>
      <c r="B901" t="s">
        <v>594</v>
      </c>
      <c r="C901">
        <v>0.61704599999999998</v>
      </c>
      <c r="D901">
        <v>0.32555000000000001</v>
      </c>
    </row>
    <row r="902" spans="1:4" x14ac:dyDescent="0.3">
      <c r="A902" t="s">
        <v>728</v>
      </c>
      <c r="B902" t="s">
        <v>593</v>
      </c>
      <c r="C902">
        <v>-0.200381</v>
      </c>
      <c r="D902">
        <v>0.61866100000000002</v>
      </c>
    </row>
    <row r="903" spans="1:4" x14ac:dyDescent="0.3">
      <c r="A903" t="s">
        <v>728</v>
      </c>
      <c r="B903" t="s">
        <v>592</v>
      </c>
      <c r="C903">
        <v>-0.10185900000000001</v>
      </c>
      <c r="D903">
        <v>0.55304299999999995</v>
      </c>
    </row>
    <row r="904" spans="1:4" x14ac:dyDescent="0.3">
      <c r="A904" t="s">
        <v>728</v>
      </c>
      <c r="B904" t="s">
        <v>591</v>
      </c>
      <c r="C904">
        <v>-0.167102</v>
      </c>
      <c r="D904">
        <v>0.671601</v>
      </c>
    </row>
    <row r="905" spans="1:4" x14ac:dyDescent="0.3">
      <c r="A905" t="s">
        <v>728</v>
      </c>
      <c r="B905" t="s">
        <v>590</v>
      </c>
      <c r="C905">
        <v>7.2088899999999997E-2</v>
      </c>
      <c r="D905">
        <v>0.59511999999999998</v>
      </c>
    </row>
    <row r="906" spans="1:4" x14ac:dyDescent="0.3">
      <c r="A906" t="s">
        <v>728</v>
      </c>
      <c r="B906" t="s">
        <v>589</v>
      </c>
      <c r="C906">
        <v>3.1926799999999998E-2</v>
      </c>
      <c r="D906">
        <v>0.42685600000000001</v>
      </c>
    </row>
    <row r="907" spans="1:4" x14ac:dyDescent="0.3">
      <c r="A907" t="s">
        <v>728</v>
      </c>
      <c r="B907" t="s">
        <v>588</v>
      </c>
      <c r="C907">
        <v>1.35629</v>
      </c>
      <c r="D907">
        <v>0.57873300000000005</v>
      </c>
    </row>
    <row r="908" spans="1:4" x14ac:dyDescent="0.3">
      <c r="A908" t="s">
        <v>728</v>
      </c>
      <c r="B908" t="s">
        <v>587</v>
      </c>
      <c r="C908">
        <v>-0.16413700000000001</v>
      </c>
      <c r="D908">
        <v>0.42025499999999999</v>
      </c>
    </row>
    <row r="909" spans="1:4" x14ac:dyDescent="0.3">
      <c r="A909" t="s">
        <v>728</v>
      </c>
      <c r="B909" t="s">
        <v>586</v>
      </c>
      <c r="C909">
        <v>0.75140899999999999</v>
      </c>
      <c r="D909">
        <v>0.45902700000000002</v>
      </c>
    </row>
    <row r="910" spans="1:4" x14ac:dyDescent="0.3">
      <c r="A910" t="s">
        <v>728</v>
      </c>
      <c r="B910" t="s">
        <v>585</v>
      </c>
      <c r="C910">
        <v>0.31062699999999999</v>
      </c>
      <c r="D910">
        <v>0.59562099999999996</v>
      </c>
    </row>
    <row r="911" spans="1:4" x14ac:dyDescent="0.3">
      <c r="A911" t="s">
        <v>728</v>
      </c>
      <c r="B911" t="s">
        <v>584</v>
      </c>
      <c r="C911">
        <v>0.28502</v>
      </c>
      <c r="D911">
        <v>0.56000899999999998</v>
      </c>
    </row>
    <row r="912" spans="1:4" x14ac:dyDescent="0.3">
      <c r="A912" t="s">
        <v>728</v>
      </c>
      <c r="B912" t="s">
        <v>583</v>
      </c>
      <c r="C912">
        <v>-0.31490600000000002</v>
      </c>
      <c r="D912">
        <v>0.50796300000000005</v>
      </c>
    </row>
    <row r="913" spans="1:4" x14ac:dyDescent="0.3">
      <c r="A913" t="s">
        <v>728</v>
      </c>
      <c r="B913" t="s">
        <v>582</v>
      </c>
      <c r="C913">
        <v>0.76504799999999995</v>
      </c>
      <c r="D913">
        <v>0.42121999999999998</v>
      </c>
    </row>
    <row r="914" spans="1:4" x14ac:dyDescent="0.3">
      <c r="A914" t="s">
        <v>728</v>
      </c>
      <c r="B914" t="s">
        <v>581</v>
      </c>
      <c r="C914">
        <v>2.06582</v>
      </c>
      <c r="D914">
        <v>0.35312199999999999</v>
      </c>
    </row>
    <row r="915" spans="1:4" x14ac:dyDescent="0.3">
      <c r="A915" t="s">
        <v>728</v>
      </c>
      <c r="B915" t="s">
        <v>580</v>
      </c>
      <c r="C915">
        <v>0.33017200000000002</v>
      </c>
      <c r="D915">
        <v>0.59420399999999995</v>
      </c>
    </row>
    <row r="916" spans="1:4" x14ac:dyDescent="0.3">
      <c r="A916" t="s">
        <v>728</v>
      </c>
      <c r="B916" t="s">
        <v>579</v>
      </c>
      <c r="C916">
        <v>-0.76299700000000004</v>
      </c>
      <c r="D916">
        <v>0.39244400000000002</v>
      </c>
    </row>
    <row r="917" spans="1:4" x14ac:dyDescent="0.3">
      <c r="A917" t="s">
        <v>728</v>
      </c>
      <c r="B917" t="s">
        <v>578</v>
      </c>
      <c r="C917">
        <v>-0.485819</v>
      </c>
      <c r="D917">
        <v>0.56244499999999997</v>
      </c>
    </row>
    <row r="918" spans="1:4" x14ac:dyDescent="0.3">
      <c r="A918" t="s">
        <v>728</v>
      </c>
      <c r="B918" t="s">
        <v>577</v>
      </c>
      <c r="C918">
        <v>-0.19914599999999999</v>
      </c>
      <c r="D918">
        <v>0.56605499999999997</v>
      </c>
    </row>
    <row r="919" spans="1:4" x14ac:dyDescent="0.3">
      <c r="A919" t="s">
        <v>728</v>
      </c>
      <c r="B919" t="s">
        <v>576</v>
      </c>
      <c r="C919">
        <v>0.27292100000000002</v>
      </c>
      <c r="D919">
        <v>0.43364399999999997</v>
      </c>
    </row>
    <row r="920" spans="1:4" x14ac:dyDescent="0.3">
      <c r="A920" t="s">
        <v>728</v>
      </c>
      <c r="B920" t="s">
        <v>575</v>
      </c>
      <c r="C920">
        <v>5.5314299999999997E-2</v>
      </c>
      <c r="D920">
        <v>0.49829499999999999</v>
      </c>
    </row>
    <row r="921" spans="1:4" x14ac:dyDescent="0.3">
      <c r="A921" t="s">
        <v>728</v>
      </c>
      <c r="B921" t="s">
        <v>574</v>
      </c>
      <c r="C921">
        <v>-0.48581099999999999</v>
      </c>
      <c r="D921">
        <v>0.63563700000000001</v>
      </c>
    </row>
    <row r="922" spans="1:4" x14ac:dyDescent="0.3">
      <c r="A922" t="s">
        <v>728</v>
      </c>
      <c r="B922" t="s">
        <v>573</v>
      </c>
      <c r="C922">
        <v>-1.3051699999999999</v>
      </c>
      <c r="D922">
        <v>0.46787200000000001</v>
      </c>
    </row>
    <row r="923" spans="1:4" x14ac:dyDescent="0.3">
      <c r="A923" t="s">
        <v>728</v>
      </c>
      <c r="B923" t="s">
        <v>572</v>
      </c>
      <c r="C923">
        <v>-2.4177200000000001</v>
      </c>
      <c r="D923">
        <v>0.54950900000000003</v>
      </c>
    </row>
    <row r="924" spans="1:4" x14ac:dyDescent="0.3">
      <c r="A924" t="s">
        <v>728</v>
      </c>
      <c r="B924" t="s">
        <v>571</v>
      </c>
      <c r="C924">
        <v>-1.54257</v>
      </c>
      <c r="D924">
        <v>0.454073</v>
      </c>
    </row>
    <row r="925" spans="1:4" x14ac:dyDescent="0.3">
      <c r="A925" t="s">
        <v>728</v>
      </c>
      <c r="B925" t="s">
        <v>570</v>
      </c>
      <c r="C925">
        <v>0.70292900000000003</v>
      </c>
      <c r="D925">
        <v>0.692666</v>
      </c>
    </row>
    <row r="926" spans="1:4" x14ac:dyDescent="0.3">
      <c r="A926" t="s">
        <v>728</v>
      </c>
      <c r="B926" t="s">
        <v>569</v>
      </c>
      <c r="C926">
        <v>-0.517675</v>
      </c>
      <c r="D926">
        <v>0.59882999999999997</v>
      </c>
    </row>
    <row r="927" spans="1:4" x14ac:dyDescent="0.3">
      <c r="A927" t="s">
        <v>728</v>
      </c>
      <c r="B927" t="s">
        <v>568</v>
      </c>
      <c r="C927">
        <v>-0.14133899999999999</v>
      </c>
      <c r="D927">
        <v>0.35827700000000001</v>
      </c>
    </row>
    <row r="928" spans="1:4" x14ac:dyDescent="0.3">
      <c r="A928" t="s">
        <v>728</v>
      </c>
      <c r="B928" t="s">
        <v>567</v>
      </c>
      <c r="C928">
        <v>-1.39866</v>
      </c>
      <c r="D928">
        <v>0.53774599999999995</v>
      </c>
    </row>
    <row r="929" spans="1:4" x14ac:dyDescent="0.3">
      <c r="A929" t="s">
        <v>728</v>
      </c>
      <c r="B929" t="s">
        <v>566</v>
      </c>
      <c r="C929">
        <v>1.0909500000000001</v>
      </c>
      <c r="D929">
        <v>0.35685499999999998</v>
      </c>
    </row>
    <row r="930" spans="1:4" x14ac:dyDescent="0.3">
      <c r="A930" t="s">
        <v>728</v>
      </c>
      <c r="B930" t="s">
        <v>565</v>
      </c>
      <c r="C930">
        <v>-0.16691600000000001</v>
      </c>
      <c r="D930">
        <v>0.434172</v>
      </c>
    </row>
    <row r="931" spans="1:4" x14ac:dyDescent="0.3">
      <c r="A931" t="s">
        <v>728</v>
      </c>
      <c r="B931" t="s">
        <v>564</v>
      </c>
      <c r="C931">
        <v>0.28422500000000001</v>
      </c>
      <c r="D931">
        <v>0.59369400000000006</v>
      </c>
    </row>
    <row r="932" spans="1:4" x14ac:dyDescent="0.3">
      <c r="A932" t="s">
        <v>728</v>
      </c>
      <c r="B932" t="s">
        <v>563</v>
      </c>
      <c r="C932">
        <v>0.68377900000000003</v>
      </c>
      <c r="D932">
        <v>0.45053300000000002</v>
      </c>
    </row>
    <row r="933" spans="1:4" x14ac:dyDescent="0.3">
      <c r="A933" t="s">
        <v>728</v>
      </c>
      <c r="B933" t="s">
        <v>562</v>
      </c>
      <c r="C933">
        <v>0.84435300000000002</v>
      </c>
      <c r="D933">
        <v>0.49621399999999999</v>
      </c>
    </row>
    <row r="934" spans="1:4" x14ac:dyDescent="0.3">
      <c r="A934" t="s">
        <v>728</v>
      </c>
      <c r="B934" t="s">
        <v>561</v>
      </c>
      <c r="C934">
        <v>-0.12156400000000001</v>
      </c>
      <c r="D934">
        <v>0.43091099999999999</v>
      </c>
    </row>
    <row r="935" spans="1:4" x14ac:dyDescent="0.3">
      <c r="A935" t="s">
        <v>728</v>
      </c>
      <c r="B935" t="s">
        <v>560</v>
      </c>
      <c r="C935">
        <v>-1.18337</v>
      </c>
      <c r="D935">
        <v>0.64024199999999998</v>
      </c>
    </row>
    <row r="936" spans="1:4" x14ac:dyDescent="0.3">
      <c r="A936" t="s">
        <v>728</v>
      </c>
      <c r="B936" t="s">
        <v>559</v>
      </c>
      <c r="C936">
        <v>0</v>
      </c>
      <c r="D936">
        <v>1</v>
      </c>
    </row>
    <row r="937" spans="1:4" x14ac:dyDescent="0.3">
      <c r="A937" t="s">
        <v>728</v>
      </c>
      <c r="B937" t="s">
        <v>558</v>
      </c>
      <c r="C937">
        <v>1.8307899999999998E-2</v>
      </c>
      <c r="D937">
        <v>0.47184399999999999</v>
      </c>
    </row>
    <row r="938" spans="1:4" x14ac:dyDescent="0.3">
      <c r="A938" t="s">
        <v>728</v>
      </c>
      <c r="B938" t="s">
        <v>557</v>
      </c>
      <c r="C938">
        <v>3.7466100000000002E-2</v>
      </c>
      <c r="D938">
        <v>0.44534800000000002</v>
      </c>
    </row>
    <row r="939" spans="1:4" x14ac:dyDescent="0.3">
      <c r="A939" t="s">
        <v>728</v>
      </c>
      <c r="B939" t="s">
        <v>3866</v>
      </c>
      <c r="C939">
        <v>0.73205200000000004</v>
      </c>
      <c r="D939">
        <v>0.40337600000000001</v>
      </c>
    </row>
    <row r="940" spans="1:4" x14ac:dyDescent="0.3">
      <c r="A940" t="s">
        <v>731</v>
      </c>
      <c r="B940" t="s">
        <v>6</v>
      </c>
      <c r="C940">
        <v>0.34143000000000001</v>
      </c>
      <c r="D940">
        <v>1.09934E-2</v>
      </c>
    </row>
    <row r="941" spans="1:4" x14ac:dyDescent="0.3">
      <c r="A941" t="s">
        <v>731</v>
      </c>
      <c r="B941" t="s">
        <v>19</v>
      </c>
      <c r="C941">
        <v>15.0845</v>
      </c>
      <c r="D941">
        <v>0.43095600000000001</v>
      </c>
    </row>
    <row r="942" spans="1:4" x14ac:dyDescent="0.3">
      <c r="A942" t="s">
        <v>731</v>
      </c>
      <c r="B942" t="s">
        <v>7</v>
      </c>
      <c r="C942">
        <v>114.07899999999999</v>
      </c>
      <c r="D942">
        <v>3.12731</v>
      </c>
    </row>
    <row r="943" spans="1:4" x14ac:dyDescent="0.3">
      <c r="A943" t="s">
        <v>731</v>
      </c>
      <c r="B943" t="s">
        <v>8</v>
      </c>
      <c r="C943">
        <v>0.10911999999999999</v>
      </c>
      <c r="D943">
        <v>8.6232600000000006E-3</v>
      </c>
    </row>
    <row r="944" spans="1:4" x14ac:dyDescent="0.3">
      <c r="A944" t="s">
        <v>731</v>
      </c>
      <c r="B944" t="s">
        <v>20</v>
      </c>
      <c r="C944">
        <v>1.50207</v>
      </c>
      <c r="D944">
        <v>4.0834799999999997E-2</v>
      </c>
    </row>
    <row r="945" spans="1:4" x14ac:dyDescent="0.3">
      <c r="A945" t="s">
        <v>731</v>
      </c>
      <c r="B945" t="s">
        <v>21</v>
      </c>
      <c r="C945">
        <v>3.5563699999999998</v>
      </c>
      <c r="D945">
        <v>6.6576999999999997E-2</v>
      </c>
    </row>
    <row r="946" spans="1:4" x14ac:dyDescent="0.3">
      <c r="A946" t="s">
        <v>731</v>
      </c>
      <c r="B946" t="s">
        <v>22</v>
      </c>
      <c r="C946">
        <v>10.0756</v>
      </c>
      <c r="D946">
        <v>0.39019399999999999</v>
      </c>
    </row>
    <row r="947" spans="1:4" x14ac:dyDescent="0.3">
      <c r="A947" t="s">
        <v>731</v>
      </c>
      <c r="B947" t="s">
        <v>23</v>
      </c>
      <c r="C947">
        <v>0.34634199999999998</v>
      </c>
      <c r="D947">
        <v>1.8833300000000001E-2</v>
      </c>
    </row>
    <row r="948" spans="1:4" x14ac:dyDescent="0.3">
      <c r="A948" t="s">
        <v>731</v>
      </c>
      <c r="B948" t="s">
        <v>24</v>
      </c>
      <c r="C948">
        <v>0.85462899999999997</v>
      </c>
      <c r="D948">
        <v>0.23638899999999999</v>
      </c>
    </row>
    <row r="949" spans="1:4" x14ac:dyDescent="0.3">
      <c r="A949" t="s">
        <v>731</v>
      </c>
      <c r="B949" t="s">
        <v>5</v>
      </c>
      <c r="C949">
        <v>13.1159</v>
      </c>
      <c r="D949">
        <v>9.3590900000000005E-2</v>
      </c>
    </row>
    <row r="950" spans="1:4" x14ac:dyDescent="0.3">
      <c r="A950" t="s">
        <v>731</v>
      </c>
      <c r="B950" t="s">
        <v>25</v>
      </c>
      <c r="C950">
        <v>-0.93537599999999999</v>
      </c>
      <c r="D950">
        <v>0.18851299999999999</v>
      </c>
    </row>
    <row r="951" spans="1:4" x14ac:dyDescent="0.3">
      <c r="A951" t="s">
        <v>731</v>
      </c>
      <c r="B951" t="s">
        <v>26</v>
      </c>
      <c r="C951">
        <v>-1.6313899999999999E-2</v>
      </c>
      <c r="D951">
        <v>0.66283599999999998</v>
      </c>
    </row>
    <row r="952" spans="1:4" x14ac:dyDescent="0.3">
      <c r="A952" t="s">
        <v>731</v>
      </c>
      <c r="B952" t="s">
        <v>27</v>
      </c>
      <c r="C952">
        <v>-9.1322199999999999E-3</v>
      </c>
      <c r="D952">
        <v>0.665099</v>
      </c>
    </row>
    <row r="953" spans="1:4" x14ac:dyDescent="0.3">
      <c r="A953" t="s">
        <v>731</v>
      </c>
      <c r="B953" t="s">
        <v>28</v>
      </c>
      <c r="C953">
        <v>-1.3946399999999999E-2</v>
      </c>
      <c r="D953">
        <v>0.66354800000000003</v>
      </c>
    </row>
    <row r="954" spans="1:4" x14ac:dyDescent="0.3">
      <c r="A954" t="s">
        <v>731</v>
      </c>
      <c r="B954" t="s">
        <v>29</v>
      </c>
      <c r="C954">
        <v>-2.1393599999999999E-2</v>
      </c>
      <c r="D954">
        <v>0.661188</v>
      </c>
    </row>
    <row r="955" spans="1:4" x14ac:dyDescent="0.3">
      <c r="A955" t="s">
        <v>731</v>
      </c>
      <c r="B955" t="s">
        <v>30</v>
      </c>
      <c r="C955">
        <v>-3.2650800000000001E-2</v>
      </c>
      <c r="D955">
        <v>0.65769999999999995</v>
      </c>
    </row>
    <row r="956" spans="1:4" x14ac:dyDescent="0.3">
      <c r="A956" t="s">
        <v>731</v>
      </c>
      <c r="B956" t="s">
        <v>31</v>
      </c>
      <c r="C956">
        <v>-4.9477199999999999E-2</v>
      </c>
      <c r="D956">
        <v>0.65265300000000004</v>
      </c>
    </row>
    <row r="957" spans="1:4" x14ac:dyDescent="0.3">
      <c r="A957" t="s">
        <v>731</v>
      </c>
      <c r="B957" t="s">
        <v>32</v>
      </c>
      <c r="C957">
        <v>-7.4384500000000006E-2</v>
      </c>
      <c r="D957">
        <v>0.64549699999999999</v>
      </c>
    </row>
    <row r="958" spans="1:4" x14ac:dyDescent="0.3">
      <c r="A958" t="s">
        <v>731</v>
      </c>
      <c r="B958" t="s">
        <v>33</v>
      </c>
      <c r="C958">
        <v>-0.110156</v>
      </c>
      <c r="D958">
        <v>0.63580999999999999</v>
      </c>
    </row>
    <row r="959" spans="1:4" x14ac:dyDescent="0.3">
      <c r="A959" t="s">
        <v>731</v>
      </c>
      <c r="B959" t="s">
        <v>34</v>
      </c>
      <c r="C959">
        <v>-0.159938</v>
      </c>
      <c r="D959">
        <v>0.62329500000000004</v>
      </c>
    </row>
    <row r="960" spans="1:4" x14ac:dyDescent="0.3">
      <c r="A960" t="s">
        <v>731</v>
      </c>
      <c r="B960" t="s">
        <v>35</v>
      </c>
      <c r="C960">
        <v>-0.22619300000000001</v>
      </c>
      <c r="D960">
        <v>0.60802</v>
      </c>
    </row>
    <row r="961" spans="1:4" x14ac:dyDescent="0.3">
      <c r="A961" t="s">
        <v>731</v>
      </c>
      <c r="B961" t="s">
        <v>36</v>
      </c>
      <c r="C961">
        <v>-0.30979000000000001</v>
      </c>
      <c r="D961">
        <v>0.59041900000000003</v>
      </c>
    </row>
    <row r="962" spans="1:4" x14ac:dyDescent="0.3">
      <c r="A962" t="s">
        <v>731</v>
      </c>
      <c r="B962" t="s">
        <v>37</v>
      </c>
      <c r="C962">
        <v>-0.40848299999999998</v>
      </c>
      <c r="D962">
        <v>0.57135400000000003</v>
      </c>
    </row>
    <row r="963" spans="1:4" x14ac:dyDescent="0.3">
      <c r="A963" t="s">
        <v>731</v>
      </c>
      <c r="B963" t="s">
        <v>38</v>
      </c>
      <c r="C963">
        <v>-0.51525799999999999</v>
      </c>
      <c r="D963">
        <v>0.55205800000000005</v>
      </c>
    </row>
    <row r="964" spans="1:4" x14ac:dyDescent="0.3">
      <c r="A964" t="s">
        <v>731</v>
      </c>
      <c r="B964" t="s">
        <v>39</v>
      </c>
      <c r="C964">
        <v>-0.61404499999999995</v>
      </c>
      <c r="D964">
        <v>0.53416600000000003</v>
      </c>
    </row>
    <row r="965" spans="1:4" x14ac:dyDescent="0.3">
      <c r="A965" t="s">
        <v>731</v>
      </c>
      <c r="B965" t="s">
        <v>40</v>
      </c>
      <c r="C965">
        <v>-0.66887399999999997</v>
      </c>
      <c r="D965">
        <v>0.52108299999999996</v>
      </c>
    </row>
    <row r="966" spans="1:4" x14ac:dyDescent="0.3">
      <c r="A966" t="s">
        <v>731</v>
      </c>
      <c r="B966" t="s">
        <v>41</v>
      </c>
      <c r="C966">
        <v>-0.60264899999999999</v>
      </c>
      <c r="D966">
        <v>0.51945799999999998</v>
      </c>
    </row>
    <row r="967" spans="1:4" x14ac:dyDescent="0.3">
      <c r="A967" t="s">
        <v>731</v>
      </c>
      <c r="B967" t="s">
        <v>42</v>
      </c>
      <c r="C967">
        <v>-0.27927800000000003</v>
      </c>
      <c r="D967">
        <v>0.529478</v>
      </c>
    </row>
    <row r="968" spans="1:4" x14ac:dyDescent="0.3">
      <c r="A968" t="s">
        <v>731</v>
      </c>
      <c r="B968" t="s">
        <v>43</v>
      </c>
      <c r="C968">
        <v>0.19714599999999999</v>
      </c>
      <c r="D968">
        <v>0.48837999999999998</v>
      </c>
    </row>
    <row r="969" spans="1:4" x14ac:dyDescent="0.3">
      <c r="A969" t="s">
        <v>731</v>
      </c>
      <c r="B969" t="s">
        <v>44</v>
      </c>
      <c r="C969">
        <v>0.163524</v>
      </c>
      <c r="D969">
        <v>0.53742699999999999</v>
      </c>
    </row>
    <row r="970" spans="1:4" x14ac:dyDescent="0.3">
      <c r="A970" t="s">
        <v>731</v>
      </c>
      <c r="B970" t="s">
        <v>45</v>
      </c>
      <c r="C970">
        <v>0.63924700000000001</v>
      </c>
      <c r="D970">
        <v>0.58515200000000001</v>
      </c>
    </row>
    <row r="971" spans="1:4" x14ac:dyDescent="0.3">
      <c r="A971" t="s">
        <v>731</v>
      </c>
      <c r="B971" t="s">
        <v>46</v>
      </c>
      <c r="C971">
        <v>1.04897</v>
      </c>
      <c r="D971">
        <v>0.22389100000000001</v>
      </c>
    </row>
    <row r="972" spans="1:4" x14ac:dyDescent="0.3">
      <c r="A972" t="s">
        <v>731</v>
      </c>
      <c r="B972" t="s">
        <v>47</v>
      </c>
      <c r="C972">
        <v>0.50938000000000005</v>
      </c>
      <c r="D972">
        <v>0.27296300000000001</v>
      </c>
    </row>
    <row r="973" spans="1:4" x14ac:dyDescent="0.3">
      <c r="A973" t="s">
        <v>731</v>
      </c>
      <c r="B973" t="s">
        <v>48</v>
      </c>
      <c r="C973">
        <v>0.68774900000000005</v>
      </c>
      <c r="D973">
        <v>0.110517</v>
      </c>
    </row>
    <row r="974" spans="1:4" x14ac:dyDescent="0.3">
      <c r="A974" t="s">
        <v>731</v>
      </c>
      <c r="B974" t="s">
        <v>49</v>
      </c>
      <c r="C974">
        <v>-0.86037600000000003</v>
      </c>
      <c r="D974">
        <v>0.220666</v>
      </c>
    </row>
    <row r="975" spans="1:4" x14ac:dyDescent="0.3">
      <c r="A975" t="s">
        <v>731</v>
      </c>
      <c r="B975" t="s">
        <v>50</v>
      </c>
      <c r="C975">
        <v>-0.78752800000000001</v>
      </c>
      <c r="D975">
        <v>0.14942</v>
      </c>
    </row>
    <row r="976" spans="1:4" x14ac:dyDescent="0.3">
      <c r="A976" t="s">
        <v>731</v>
      </c>
      <c r="B976" t="s">
        <v>51</v>
      </c>
      <c r="C976">
        <v>0.93451799999999996</v>
      </c>
      <c r="D976">
        <v>4.8093999999999998E-2</v>
      </c>
    </row>
    <row r="977" spans="1:4" x14ac:dyDescent="0.3">
      <c r="A977" t="s">
        <v>731</v>
      </c>
      <c r="B977" t="s">
        <v>52</v>
      </c>
      <c r="C977">
        <v>-0.51791200000000004</v>
      </c>
      <c r="D977">
        <v>0.15126100000000001</v>
      </c>
    </row>
    <row r="978" spans="1:4" x14ac:dyDescent="0.3">
      <c r="A978" t="s">
        <v>731</v>
      </c>
      <c r="B978" t="s">
        <v>53</v>
      </c>
      <c r="C978">
        <v>0.85315399999999997</v>
      </c>
      <c r="D978">
        <v>5.24605E-2</v>
      </c>
    </row>
    <row r="979" spans="1:4" x14ac:dyDescent="0.3">
      <c r="A979" t="s">
        <v>731</v>
      </c>
      <c r="B979" t="s">
        <v>54</v>
      </c>
      <c r="C979">
        <v>2.5515699999999999E-2</v>
      </c>
      <c r="D979">
        <v>8.1734699999999993E-2</v>
      </c>
    </row>
    <row r="980" spans="1:4" x14ac:dyDescent="0.3">
      <c r="A980" t="s">
        <v>731</v>
      </c>
      <c r="B980" t="s">
        <v>55</v>
      </c>
      <c r="C980">
        <v>-0.59601999999999999</v>
      </c>
      <c r="D980">
        <v>0.10305400000000001</v>
      </c>
    </row>
    <row r="981" spans="1:4" x14ac:dyDescent="0.3">
      <c r="A981" t="s">
        <v>731</v>
      </c>
      <c r="B981" t="s">
        <v>56</v>
      </c>
      <c r="C981">
        <v>-1.76624</v>
      </c>
      <c r="D981">
        <v>0.22391900000000001</v>
      </c>
    </row>
    <row r="982" spans="1:4" x14ac:dyDescent="0.3">
      <c r="A982" t="s">
        <v>731</v>
      </c>
      <c r="B982" t="s">
        <v>57</v>
      </c>
      <c r="C982">
        <v>-0.27171400000000001</v>
      </c>
      <c r="D982">
        <v>8.3845600000000006E-2</v>
      </c>
    </row>
    <row r="983" spans="1:4" x14ac:dyDescent="0.3">
      <c r="A983" t="s">
        <v>731</v>
      </c>
      <c r="B983" t="s">
        <v>58</v>
      </c>
      <c r="C983">
        <v>0.41092600000000001</v>
      </c>
      <c r="D983">
        <v>5.8102800000000003E-2</v>
      </c>
    </row>
    <row r="984" spans="1:4" x14ac:dyDescent="0.3">
      <c r="A984" t="s">
        <v>731</v>
      </c>
      <c r="B984" t="s">
        <v>59</v>
      </c>
      <c r="C984">
        <v>0.41384799999999999</v>
      </c>
      <c r="D984">
        <v>6.4599100000000007E-2</v>
      </c>
    </row>
    <row r="985" spans="1:4" x14ac:dyDescent="0.3">
      <c r="A985" t="s">
        <v>731</v>
      </c>
      <c r="B985" t="s">
        <v>60</v>
      </c>
      <c r="C985">
        <v>-8.6357500000000004E-2</v>
      </c>
      <c r="D985">
        <v>8.8114300000000007E-2</v>
      </c>
    </row>
    <row r="986" spans="1:4" x14ac:dyDescent="0.3">
      <c r="A986" t="s">
        <v>731</v>
      </c>
      <c r="B986" t="s">
        <v>61</v>
      </c>
      <c r="C986">
        <v>0.86298200000000003</v>
      </c>
      <c r="D986">
        <v>4.09939E-2</v>
      </c>
    </row>
    <row r="987" spans="1:4" x14ac:dyDescent="0.3">
      <c r="A987" t="s">
        <v>731</v>
      </c>
      <c r="B987" t="s">
        <v>62</v>
      </c>
      <c r="C987">
        <v>-0.19675400000000001</v>
      </c>
      <c r="D987">
        <v>7.9055399999999998E-2</v>
      </c>
    </row>
    <row r="988" spans="1:4" x14ac:dyDescent="0.3">
      <c r="A988" t="s">
        <v>731</v>
      </c>
      <c r="B988" t="s">
        <v>63</v>
      </c>
      <c r="C988">
        <v>-0.33477299999999999</v>
      </c>
      <c r="D988">
        <v>7.6014700000000004E-2</v>
      </c>
    </row>
    <row r="989" spans="1:4" x14ac:dyDescent="0.3">
      <c r="A989" t="s">
        <v>731</v>
      </c>
      <c r="B989" t="s">
        <v>64</v>
      </c>
      <c r="C989">
        <v>-0.44533</v>
      </c>
      <c r="D989">
        <v>8.4149199999999993E-2</v>
      </c>
    </row>
    <row r="990" spans="1:4" x14ac:dyDescent="0.3">
      <c r="A990" t="s">
        <v>731</v>
      </c>
      <c r="B990" t="s">
        <v>65</v>
      </c>
      <c r="C990">
        <v>0.78790099999999996</v>
      </c>
      <c r="D990">
        <v>4.19567E-2</v>
      </c>
    </row>
    <row r="991" spans="1:4" x14ac:dyDescent="0.3">
      <c r="A991" t="s">
        <v>731</v>
      </c>
      <c r="B991" t="s">
        <v>66</v>
      </c>
      <c r="C991">
        <v>-0.133296</v>
      </c>
      <c r="D991">
        <v>7.6127299999999995E-2</v>
      </c>
    </row>
    <row r="992" spans="1:4" x14ac:dyDescent="0.3">
      <c r="A992" t="s">
        <v>731</v>
      </c>
      <c r="B992" t="s">
        <v>67</v>
      </c>
      <c r="C992">
        <v>-0.36502400000000002</v>
      </c>
      <c r="D992">
        <v>8.8237499999999996E-2</v>
      </c>
    </row>
    <row r="993" spans="1:4" x14ac:dyDescent="0.3">
      <c r="A993" t="s">
        <v>731</v>
      </c>
      <c r="B993" t="s">
        <v>68</v>
      </c>
      <c r="C993">
        <v>0.55494100000000002</v>
      </c>
      <c r="D993">
        <v>4.7373800000000001E-2</v>
      </c>
    </row>
    <row r="994" spans="1:4" x14ac:dyDescent="0.3">
      <c r="A994" t="s">
        <v>731</v>
      </c>
      <c r="B994" t="s">
        <v>69</v>
      </c>
      <c r="C994">
        <v>0.25018299999999999</v>
      </c>
      <c r="D994">
        <v>5.2827199999999998E-2</v>
      </c>
    </row>
    <row r="995" spans="1:4" x14ac:dyDescent="0.3">
      <c r="A995" t="s">
        <v>731</v>
      </c>
      <c r="B995" t="s">
        <v>70</v>
      </c>
      <c r="C995">
        <v>-0.76594499999999999</v>
      </c>
      <c r="D995">
        <v>0.110724</v>
      </c>
    </row>
    <row r="996" spans="1:4" x14ac:dyDescent="0.3">
      <c r="A996" t="s">
        <v>731</v>
      </c>
      <c r="B996" t="s">
        <v>71</v>
      </c>
      <c r="C996">
        <v>-0.13018199999999999</v>
      </c>
      <c r="D996">
        <v>6.01842E-2</v>
      </c>
    </row>
    <row r="997" spans="1:4" x14ac:dyDescent="0.3">
      <c r="A997" t="s">
        <v>731</v>
      </c>
      <c r="B997" t="s">
        <v>72</v>
      </c>
      <c r="C997">
        <v>-0.30785099999999999</v>
      </c>
      <c r="D997">
        <v>6.8598999999999993E-2</v>
      </c>
    </row>
    <row r="998" spans="1:4" x14ac:dyDescent="0.3">
      <c r="A998" t="s">
        <v>731</v>
      </c>
      <c r="B998" t="s">
        <v>73</v>
      </c>
      <c r="C998">
        <v>-0.60475599999999996</v>
      </c>
      <c r="D998">
        <v>7.8174800000000003E-2</v>
      </c>
    </row>
    <row r="999" spans="1:4" x14ac:dyDescent="0.3">
      <c r="A999" t="s">
        <v>731</v>
      </c>
      <c r="B999" t="s">
        <v>74</v>
      </c>
      <c r="C999">
        <v>-0.306452</v>
      </c>
      <c r="D999">
        <v>7.3463200000000006E-2</v>
      </c>
    </row>
    <row r="1000" spans="1:4" x14ac:dyDescent="0.3">
      <c r="A1000" t="s">
        <v>731</v>
      </c>
      <c r="B1000" t="s">
        <v>75</v>
      </c>
      <c r="C1000">
        <v>0.68002799999999997</v>
      </c>
      <c r="D1000">
        <v>4.0543900000000001E-2</v>
      </c>
    </row>
    <row r="1001" spans="1:4" x14ac:dyDescent="0.3">
      <c r="A1001" t="s">
        <v>731</v>
      </c>
      <c r="B1001" t="s">
        <v>76</v>
      </c>
      <c r="C1001">
        <v>-0.193769</v>
      </c>
      <c r="D1001">
        <v>8.3398200000000006E-2</v>
      </c>
    </row>
    <row r="1002" spans="1:4" x14ac:dyDescent="0.3">
      <c r="A1002" t="s">
        <v>731</v>
      </c>
      <c r="B1002" t="s">
        <v>77</v>
      </c>
      <c r="C1002">
        <v>1.09491</v>
      </c>
      <c r="D1002">
        <v>3.8027100000000001E-2</v>
      </c>
    </row>
    <row r="1003" spans="1:4" x14ac:dyDescent="0.3">
      <c r="A1003" t="s">
        <v>731</v>
      </c>
      <c r="B1003" t="s">
        <v>78</v>
      </c>
      <c r="C1003">
        <v>-0.76328499999999999</v>
      </c>
      <c r="D1003">
        <v>0.15068200000000001</v>
      </c>
    </row>
    <row r="1004" spans="1:4" x14ac:dyDescent="0.3">
      <c r="A1004" t="s">
        <v>731</v>
      </c>
      <c r="B1004" t="s">
        <v>79</v>
      </c>
      <c r="C1004">
        <v>0.63591399999999998</v>
      </c>
      <c r="D1004">
        <v>5.19132E-2</v>
      </c>
    </row>
    <row r="1005" spans="1:4" x14ac:dyDescent="0.3">
      <c r="A1005" t="s">
        <v>731</v>
      </c>
      <c r="B1005" t="s">
        <v>80</v>
      </c>
      <c r="C1005">
        <v>0.91508699999999998</v>
      </c>
      <c r="D1005">
        <v>4.7712200000000003E-2</v>
      </c>
    </row>
    <row r="1006" spans="1:4" x14ac:dyDescent="0.3">
      <c r="A1006" t="s">
        <v>731</v>
      </c>
      <c r="B1006" t="s">
        <v>81</v>
      </c>
      <c r="C1006">
        <v>0.23445199999999999</v>
      </c>
      <c r="D1006">
        <v>8.42532E-2</v>
      </c>
    </row>
    <row r="1007" spans="1:4" x14ac:dyDescent="0.3">
      <c r="A1007" t="s">
        <v>731</v>
      </c>
      <c r="B1007" t="s">
        <v>82</v>
      </c>
      <c r="C1007">
        <v>1.09918</v>
      </c>
      <c r="D1007">
        <v>4.4710800000000002E-2</v>
      </c>
    </row>
    <row r="1008" spans="1:4" x14ac:dyDescent="0.3">
      <c r="A1008" t="s">
        <v>731</v>
      </c>
      <c r="B1008" t="s">
        <v>83</v>
      </c>
      <c r="C1008">
        <v>-0.70747300000000002</v>
      </c>
      <c r="D1008">
        <v>0.132415</v>
      </c>
    </row>
    <row r="1009" spans="1:4" x14ac:dyDescent="0.3">
      <c r="A1009" t="s">
        <v>731</v>
      </c>
      <c r="B1009" t="s">
        <v>84</v>
      </c>
      <c r="C1009">
        <v>-0.28530100000000003</v>
      </c>
      <c r="D1009">
        <v>7.9477699999999998E-2</v>
      </c>
    </row>
    <row r="1010" spans="1:4" x14ac:dyDescent="0.3">
      <c r="A1010" t="s">
        <v>731</v>
      </c>
      <c r="B1010" t="s">
        <v>85</v>
      </c>
      <c r="C1010">
        <v>-0.60771200000000003</v>
      </c>
      <c r="D1010">
        <v>0.10034</v>
      </c>
    </row>
    <row r="1011" spans="1:4" x14ac:dyDescent="0.3">
      <c r="A1011" t="s">
        <v>731</v>
      </c>
      <c r="B1011" t="s">
        <v>86</v>
      </c>
      <c r="C1011">
        <v>-0.84106000000000003</v>
      </c>
      <c r="D1011">
        <v>0.16538900000000001</v>
      </c>
    </row>
    <row r="1012" spans="1:4" x14ac:dyDescent="0.3">
      <c r="A1012" t="s">
        <v>731</v>
      </c>
      <c r="B1012" t="s">
        <v>87</v>
      </c>
      <c r="C1012">
        <v>0.65911799999999998</v>
      </c>
      <c r="D1012">
        <v>5.2184399999999999E-2</v>
      </c>
    </row>
    <row r="1013" spans="1:4" x14ac:dyDescent="0.3">
      <c r="A1013" t="s">
        <v>731</v>
      </c>
      <c r="B1013" t="s">
        <v>88</v>
      </c>
      <c r="C1013">
        <v>-0.480736</v>
      </c>
      <c r="D1013">
        <v>0.117798</v>
      </c>
    </row>
    <row r="1014" spans="1:4" x14ac:dyDescent="0.3">
      <c r="A1014" t="s">
        <v>731</v>
      </c>
      <c r="B1014" t="s">
        <v>89</v>
      </c>
      <c r="C1014">
        <v>-0.30290600000000001</v>
      </c>
      <c r="D1014">
        <v>9.6424599999999999E-2</v>
      </c>
    </row>
    <row r="1015" spans="1:4" x14ac:dyDescent="0.3">
      <c r="A1015" t="s">
        <v>731</v>
      </c>
      <c r="B1015" t="s">
        <v>90</v>
      </c>
      <c r="C1015">
        <v>0.12636900000000001</v>
      </c>
      <c r="D1015">
        <v>4.0426700000000003E-2</v>
      </c>
    </row>
    <row r="1016" spans="1:4" x14ac:dyDescent="0.3">
      <c r="A1016" t="s">
        <v>731</v>
      </c>
      <c r="B1016" t="s">
        <v>91</v>
      </c>
      <c r="C1016">
        <v>-2.1134300000000002E-2</v>
      </c>
      <c r="D1016">
        <v>6.0437499999999998E-2</v>
      </c>
    </row>
    <row r="1017" spans="1:4" x14ac:dyDescent="0.3">
      <c r="A1017" t="s">
        <v>731</v>
      </c>
      <c r="B1017" t="s">
        <v>92</v>
      </c>
      <c r="C1017">
        <v>75.007199999999997</v>
      </c>
      <c r="D1017">
        <v>0.162052</v>
      </c>
    </row>
    <row r="1018" spans="1:4" x14ac:dyDescent="0.3">
      <c r="A1018" t="s">
        <v>731</v>
      </c>
      <c r="B1018" t="s">
        <v>93</v>
      </c>
      <c r="C1018">
        <v>-8.8005999999999993</v>
      </c>
      <c r="D1018">
        <v>25.034600000000001</v>
      </c>
    </row>
    <row r="1019" spans="1:4" x14ac:dyDescent="0.3">
      <c r="A1019" t="s">
        <v>731</v>
      </c>
      <c r="B1019" t="s">
        <v>95</v>
      </c>
      <c r="C1019">
        <v>6.0594200000000003</v>
      </c>
      <c r="D1019">
        <v>3.2119599999999998E-2</v>
      </c>
    </row>
    <row r="1020" spans="1:4" x14ac:dyDescent="0.3">
      <c r="A1020" t="s">
        <v>731</v>
      </c>
      <c r="B1020" t="s">
        <v>96</v>
      </c>
      <c r="C1020">
        <v>-9.98062</v>
      </c>
      <c r="D1020">
        <v>0.61305399999999999</v>
      </c>
    </row>
    <row r="1021" spans="1:4" x14ac:dyDescent="0.3">
      <c r="A1021" t="s">
        <v>731</v>
      </c>
      <c r="B1021" t="s">
        <v>97</v>
      </c>
      <c r="C1021">
        <v>1.8670599999999999</v>
      </c>
      <c r="D1021">
        <v>0.26146000000000003</v>
      </c>
    </row>
    <row r="1022" spans="1:4" x14ac:dyDescent="0.3">
      <c r="A1022" t="s">
        <v>731</v>
      </c>
      <c r="B1022" t="s">
        <v>98</v>
      </c>
      <c r="C1022">
        <v>21.024100000000001</v>
      </c>
      <c r="D1022">
        <v>0.75588200000000005</v>
      </c>
    </row>
    <row r="1023" spans="1:4" x14ac:dyDescent="0.3">
      <c r="A1023" t="s">
        <v>731</v>
      </c>
      <c r="B1023" t="s">
        <v>3909</v>
      </c>
      <c r="C1023">
        <v>2.4206799999999999</v>
      </c>
      <c r="D1023">
        <v>1.47143E-2</v>
      </c>
    </row>
    <row r="1024" spans="1:4" x14ac:dyDescent="0.3">
      <c r="A1024" t="s">
        <v>731</v>
      </c>
      <c r="B1024" t="s">
        <v>99</v>
      </c>
      <c r="C1024">
        <v>3.5483099999999999</v>
      </c>
      <c r="D1024">
        <v>0.143095</v>
      </c>
    </row>
    <row r="1025" spans="1:4" x14ac:dyDescent="0.3">
      <c r="A1025" t="s">
        <v>731</v>
      </c>
      <c r="B1025" t="s">
        <v>3910</v>
      </c>
      <c r="C1025">
        <v>-9.7307699999999997</v>
      </c>
      <c r="D1025">
        <v>7.6445299999999996</v>
      </c>
    </row>
    <row r="1026" spans="1:4" x14ac:dyDescent="0.3">
      <c r="A1026" t="s">
        <v>731</v>
      </c>
      <c r="B1026" t="s">
        <v>3911</v>
      </c>
      <c r="C1026">
        <v>-2.15211</v>
      </c>
      <c r="D1026">
        <v>3.62155</v>
      </c>
    </row>
    <row r="1027" spans="1:4" x14ac:dyDescent="0.3">
      <c r="A1027" t="s">
        <v>731</v>
      </c>
      <c r="B1027" t="s">
        <v>100</v>
      </c>
      <c r="C1027">
        <v>-0.54373899999999997</v>
      </c>
      <c r="D1027">
        <v>0.145955</v>
      </c>
    </row>
    <row r="1028" spans="1:4" x14ac:dyDescent="0.3">
      <c r="A1028" t="s">
        <v>731</v>
      </c>
      <c r="B1028" t="s">
        <v>101</v>
      </c>
      <c r="C1028">
        <v>0.51353099999999996</v>
      </c>
      <c r="D1028">
        <v>0.92572600000000005</v>
      </c>
    </row>
    <row r="1029" spans="1:4" x14ac:dyDescent="0.3">
      <c r="A1029" t="s">
        <v>731</v>
      </c>
      <c r="B1029" t="s">
        <v>102</v>
      </c>
      <c r="C1029">
        <v>-5.5546099999999998E-3</v>
      </c>
      <c r="D1029">
        <v>0.95164400000000005</v>
      </c>
    </row>
    <row r="1030" spans="1:4" x14ac:dyDescent="0.3">
      <c r="A1030" t="s">
        <v>731</v>
      </c>
      <c r="B1030" t="s">
        <v>103</v>
      </c>
      <c r="C1030">
        <v>0.163911</v>
      </c>
      <c r="D1030">
        <v>0.95954200000000001</v>
      </c>
    </row>
    <row r="1031" spans="1:4" x14ac:dyDescent="0.3">
      <c r="A1031" t="s">
        <v>731</v>
      </c>
      <c r="B1031" t="s">
        <v>104</v>
      </c>
      <c r="C1031">
        <v>0.148284</v>
      </c>
      <c r="D1031">
        <v>0.94093300000000002</v>
      </c>
    </row>
    <row r="1032" spans="1:4" x14ac:dyDescent="0.3">
      <c r="A1032" t="s">
        <v>731</v>
      </c>
      <c r="B1032" t="s">
        <v>105</v>
      </c>
      <c r="C1032">
        <v>-1.0437399999999999</v>
      </c>
      <c r="D1032">
        <v>0.38761299999999999</v>
      </c>
    </row>
    <row r="1033" spans="1:4" x14ac:dyDescent="0.3">
      <c r="A1033" t="s">
        <v>731</v>
      </c>
      <c r="B1033" t="s">
        <v>106</v>
      </c>
      <c r="C1033">
        <v>-1.0444899999999999</v>
      </c>
      <c r="D1033">
        <v>0.23608999999999999</v>
      </c>
    </row>
    <row r="1034" spans="1:4" x14ac:dyDescent="0.3">
      <c r="A1034" t="s">
        <v>731</v>
      </c>
      <c r="B1034" t="s">
        <v>107</v>
      </c>
      <c r="C1034">
        <v>0.65666599999999997</v>
      </c>
      <c r="D1034">
        <v>0.65066900000000005</v>
      </c>
    </row>
    <row r="1035" spans="1:4" x14ac:dyDescent="0.3">
      <c r="A1035" t="s">
        <v>731</v>
      </c>
      <c r="B1035" t="s">
        <v>108</v>
      </c>
      <c r="C1035">
        <v>0.172462</v>
      </c>
      <c r="D1035">
        <v>0.19932800000000001</v>
      </c>
    </row>
    <row r="1036" spans="1:4" x14ac:dyDescent="0.3">
      <c r="A1036" t="s">
        <v>731</v>
      </c>
      <c r="B1036" t="s">
        <v>109</v>
      </c>
      <c r="C1036">
        <v>-1.53003</v>
      </c>
      <c r="D1036">
        <v>0.37215100000000001</v>
      </c>
    </row>
    <row r="1037" spans="1:4" x14ac:dyDescent="0.3">
      <c r="A1037" t="s">
        <v>731</v>
      </c>
      <c r="B1037" t="s">
        <v>110</v>
      </c>
      <c r="C1037">
        <v>6.3221799999999995E-2</v>
      </c>
      <c r="D1037">
        <v>0.23543600000000001</v>
      </c>
    </row>
    <row r="1038" spans="1:4" x14ac:dyDescent="0.3">
      <c r="A1038" t="s">
        <v>731</v>
      </c>
      <c r="B1038" t="s">
        <v>111</v>
      </c>
      <c r="C1038">
        <v>-0.56135599999999997</v>
      </c>
      <c r="D1038">
        <v>0.37512000000000001</v>
      </c>
    </row>
    <row r="1039" spans="1:4" x14ac:dyDescent="0.3">
      <c r="A1039" t="s">
        <v>731</v>
      </c>
      <c r="B1039" t="s">
        <v>112</v>
      </c>
      <c r="C1039">
        <v>-0.98260700000000001</v>
      </c>
      <c r="D1039">
        <v>0.37343799999999999</v>
      </c>
    </row>
    <row r="1040" spans="1:4" x14ac:dyDescent="0.3">
      <c r="A1040" t="s">
        <v>731</v>
      </c>
      <c r="B1040" t="s">
        <v>113</v>
      </c>
      <c r="C1040">
        <v>-0.85855099999999995</v>
      </c>
      <c r="D1040">
        <v>0.241642</v>
      </c>
    </row>
    <row r="1041" spans="1:4" x14ac:dyDescent="0.3">
      <c r="A1041" t="s">
        <v>731</v>
      </c>
      <c r="B1041" t="s">
        <v>114</v>
      </c>
      <c r="C1041">
        <v>-0.215362</v>
      </c>
      <c r="D1041">
        <v>0.28928999999999999</v>
      </c>
    </row>
    <row r="1042" spans="1:4" x14ac:dyDescent="0.3">
      <c r="A1042" t="s">
        <v>731</v>
      </c>
      <c r="B1042" t="s">
        <v>115</v>
      </c>
      <c r="C1042">
        <v>0.18796299999999999</v>
      </c>
      <c r="D1042">
        <v>0.221496</v>
      </c>
    </row>
    <row r="1043" spans="1:4" x14ac:dyDescent="0.3">
      <c r="A1043" t="s">
        <v>731</v>
      </c>
      <c r="B1043" t="s">
        <v>116</v>
      </c>
      <c r="C1043">
        <v>-3.55182E-2</v>
      </c>
      <c r="D1043">
        <v>0.20900099999999999</v>
      </c>
    </row>
    <row r="1044" spans="1:4" x14ac:dyDescent="0.3">
      <c r="A1044" t="s">
        <v>731</v>
      </c>
      <c r="B1044" t="s">
        <v>117</v>
      </c>
      <c r="C1044">
        <v>0.37409399999999998</v>
      </c>
      <c r="D1044">
        <v>0.28881099999999998</v>
      </c>
    </row>
    <row r="1045" spans="1:4" x14ac:dyDescent="0.3">
      <c r="A1045" t="s">
        <v>731</v>
      </c>
      <c r="B1045" t="s">
        <v>118</v>
      </c>
      <c r="C1045">
        <v>-0.31014900000000001</v>
      </c>
      <c r="D1045">
        <v>0.249893</v>
      </c>
    </row>
    <row r="1046" spans="1:4" x14ac:dyDescent="0.3">
      <c r="A1046" t="s">
        <v>731</v>
      </c>
      <c r="B1046" t="s">
        <v>119</v>
      </c>
      <c r="C1046">
        <v>-0.46106000000000003</v>
      </c>
      <c r="D1046">
        <v>0.30859900000000001</v>
      </c>
    </row>
    <row r="1047" spans="1:4" x14ac:dyDescent="0.3">
      <c r="A1047" t="s">
        <v>731</v>
      </c>
      <c r="B1047" t="s">
        <v>120</v>
      </c>
      <c r="C1047">
        <v>-0.217226</v>
      </c>
      <c r="D1047">
        <v>0.23554600000000001</v>
      </c>
    </row>
    <row r="1048" spans="1:4" x14ac:dyDescent="0.3">
      <c r="A1048" t="s">
        <v>731</v>
      </c>
      <c r="B1048" t="s">
        <v>121</v>
      </c>
      <c r="C1048">
        <v>-0.31615399999999999</v>
      </c>
      <c r="D1048">
        <v>0.294099</v>
      </c>
    </row>
    <row r="1049" spans="1:4" x14ac:dyDescent="0.3">
      <c r="A1049" t="s">
        <v>731</v>
      </c>
      <c r="B1049" t="s">
        <v>122</v>
      </c>
      <c r="C1049">
        <v>-0.85721099999999995</v>
      </c>
      <c r="D1049">
        <v>0.28253400000000001</v>
      </c>
    </row>
    <row r="1050" spans="1:4" x14ac:dyDescent="0.3">
      <c r="A1050" t="s">
        <v>731</v>
      </c>
      <c r="B1050" t="s">
        <v>123</v>
      </c>
      <c r="C1050">
        <v>-1.30613</v>
      </c>
      <c r="D1050">
        <v>0.229965</v>
      </c>
    </row>
    <row r="1051" spans="1:4" x14ac:dyDescent="0.3">
      <c r="A1051" t="s">
        <v>731</v>
      </c>
      <c r="B1051" t="s">
        <v>124</v>
      </c>
      <c r="C1051">
        <v>0.66344000000000003</v>
      </c>
      <c r="D1051">
        <v>0.21576200000000001</v>
      </c>
    </row>
    <row r="1052" spans="1:4" x14ac:dyDescent="0.3">
      <c r="A1052" t="s">
        <v>731</v>
      </c>
      <c r="B1052" t="s">
        <v>125</v>
      </c>
      <c r="C1052">
        <v>0.18036199999999999</v>
      </c>
      <c r="D1052">
        <v>0.244008</v>
      </c>
    </row>
    <row r="1053" spans="1:4" x14ac:dyDescent="0.3">
      <c r="A1053" t="s">
        <v>731</v>
      </c>
      <c r="B1053" t="s">
        <v>126</v>
      </c>
      <c r="C1053">
        <v>0.52408399999999999</v>
      </c>
      <c r="D1053">
        <v>0.211287</v>
      </c>
    </row>
    <row r="1054" spans="1:4" x14ac:dyDescent="0.3">
      <c r="A1054" t="s">
        <v>731</v>
      </c>
      <c r="B1054" t="s">
        <v>127</v>
      </c>
      <c r="C1054">
        <v>9.9821599999999996E-2</v>
      </c>
      <c r="D1054">
        <v>0.26450499999999999</v>
      </c>
    </row>
    <row r="1055" spans="1:4" x14ac:dyDescent="0.3">
      <c r="A1055" t="s">
        <v>731</v>
      </c>
      <c r="B1055" t="s">
        <v>128</v>
      </c>
      <c r="C1055">
        <v>1.1536299999999999</v>
      </c>
      <c r="D1055">
        <v>0.22400700000000001</v>
      </c>
    </row>
    <row r="1056" spans="1:4" x14ac:dyDescent="0.3">
      <c r="A1056" t="s">
        <v>731</v>
      </c>
      <c r="B1056" t="s">
        <v>129</v>
      </c>
      <c r="C1056">
        <v>-0.34159</v>
      </c>
      <c r="D1056">
        <v>0.24798500000000001</v>
      </c>
    </row>
    <row r="1057" spans="1:4" x14ac:dyDescent="0.3">
      <c r="A1057" t="s">
        <v>731</v>
      </c>
      <c r="B1057" t="s">
        <v>130</v>
      </c>
      <c r="C1057">
        <v>-0.45928099999999999</v>
      </c>
      <c r="D1057">
        <v>0.19971</v>
      </c>
    </row>
    <row r="1058" spans="1:4" x14ac:dyDescent="0.3">
      <c r="A1058" t="s">
        <v>731</v>
      </c>
      <c r="B1058" t="s">
        <v>131</v>
      </c>
      <c r="C1058">
        <v>-1.3164899999999999</v>
      </c>
      <c r="D1058">
        <v>0.26941199999999998</v>
      </c>
    </row>
    <row r="1059" spans="1:4" x14ac:dyDescent="0.3">
      <c r="A1059" t="s">
        <v>731</v>
      </c>
      <c r="B1059" t="s">
        <v>132</v>
      </c>
      <c r="C1059">
        <v>-1.13957</v>
      </c>
      <c r="D1059">
        <v>0.22431100000000001</v>
      </c>
    </row>
    <row r="1060" spans="1:4" x14ac:dyDescent="0.3">
      <c r="A1060" t="s">
        <v>731</v>
      </c>
      <c r="B1060" t="s">
        <v>133</v>
      </c>
      <c r="C1060">
        <v>-0.90478700000000001</v>
      </c>
      <c r="D1060">
        <v>0.36813699999999999</v>
      </c>
    </row>
    <row r="1061" spans="1:4" x14ac:dyDescent="0.3">
      <c r="A1061" t="s">
        <v>731</v>
      </c>
      <c r="B1061" t="s">
        <v>134</v>
      </c>
      <c r="C1061">
        <v>0.186418</v>
      </c>
      <c r="D1061">
        <v>0.192964</v>
      </c>
    </row>
    <row r="1062" spans="1:4" x14ac:dyDescent="0.3">
      <c r="A1062" t="s">
        <v>731</v>
      </c>
      <c r="B1062" t="s">
        <v>135</v>
      </c>
      <c r="C1062">
        <v>-1.20119</v>
      </c>
      <c r="D1062">
        <v>0.24590999999999999</v>
      </c>
    </row>
    <row r="1063" spans="1:4" x14ac:dyDescent="0.3">
      <c r="A1063" t="s">
        <v>731</v>
      </c>
      <c r="B1063" t="s">
        <v>136</v>
      </c>
      <c r="C1063">
        <v>8.2014000000000004E-2</v>
      </c>
      <c r="D1063">
        <v>0.29019800000000001</v>
      </c>
    </row>
    <row r="1064" spans="1:4" x14ac:dyDescent="0.3">
      <c r="A1064" t="s">
        <v>731</v>
      </c>
      <c r="B1064" t="s">
        <v>137</v>
      </c>
      <c r="C1064">
        <v>-0.337065</v>
      </c>
      <c r="D1064">
        <v>0.21044199999999999</v>
      </c>
    </row>
    <row r="1065" spans="1:4" x14ac:dyDescent="0.3">
      <c r="A1065" t="s">
        <v>731</v>
      </c>
      <c r="B1065" t="s">
        <v>138</v>
      </c>
      <c r="C1065">
        <v>5.1259199999999998E-2</v>
      </c>
      <c r="D1065">
        <v>0.39451999999999998</v>
      </c>
    </row>
    <row r="1066" spans="1:4" x14ac:dyDescent="0.3">
      <c r="A1066" t="s">
        <v>731</v>
      </c>
      <c r="B1066" t="s">
        <v>139</v>
      </c>
      <c r="C1066">
        <v>1.3511899999999999</v>
      </c>
      <c r="D1066">
        <v>0.20333200000000001</v>
      </c>
    </row>
    <row r="1067" spans="1:4" x14ac:dyDescent="0.3">
      <c r="A1067" t="s">
        <v>731</v>
      </c>
      <c r="B1067" t="s">
        <v>140</v>
      </c>
      <c r="C1067">
        <v>1.3746499999999999</v>
      </c>
      <c r="D1067">
        <v>0.32142100000000001</v>
      </c>
    </row>
    <row r="1068" spans="1:4" x14ac:dyDescent="0.3">
      <c r="A1068" t="s">
        <v>731</v>
      </c>
      <c r="B1068" t="s">
        <v>141</v>
      </c>
      <c r="C1068">
        <v>1.3554299999999999</v>
      </c>
      <c r="D1068">
        <v>0.26077800000000001</v>
      </c>
    </row>
    <row r="1069" spans="1:4" x14ac:dyDescent="0.3">
      <c r="A1069" t="s">
        <v>731</v>
      </c>
      <c r="B1069" t="s">
        <v>142</v>
      </c>
      <c r="C1069">
        <v>2.0493999999999999</v>
      </c>
      <c r="D1069">
        <v>0.17971599999999999</v>
      </c>
    </row>
    <row r="1070" spans="1:4" x14ac:dyDescent="0.3">
      <c r="A1070" t="s">
        <v>731</v>
      </c>
      <c r="B1070" t="s">
        <v>143</v>
      </c>
      <c r="C1070">
        <v>-0.51322800000000002</v>
      </c>
      <c r="D1070">
        <v>1.07054</v>
      </c>
    </row>
    <row r="1071" spans="1:4" x14ac:dyDescent="0.3">
      <c r="A1071" t="s">
        <v>731</v>
      </c>
      <c r="B1071" t="s">
        <v>144</v>
      </c>
      <c r="C1071">
        <v>1.2059200000000001</v>
      </c>
      <c r="D1071">
        <v>0.225739</v>
      </c>
    </row>
    <row r="1072" spans="1:4" x14ac:dyDescent="0.3">
      <c r="A1072" t="s">
        <v>731</v>
      </c>
      <c r="B1072" t="s">
        <v>145</v>
      </c>
      <c r="C1072">
        <v>0.31278</v>
      </c>
      <c r="D1072">
        <v>0.23955000000000001</v>
      </c>
    </row>
    <row r="1073" spans="1:4" x14ac:dyDescent="0.3">
      <c r="A1073" t="s">
        <v>731</v>
      </c>
      <c r="B1073" t="s">
        <v>146</v>
      </c>
      <c r="C1073">
        <v>1.20783</v>
      </c>
      <c r="D1073">
        <v>0.21764600000000001</v>
      </c>
    </row>
    <row r="1074" spans="1:4" x14ac:dyDescent="0.3">
      <c r="A1074" t="s">
        <v>731</v>
      </c>
      <c r="B1074" t="s">
        <v>737</v>
      </c>
      <c r="C1074">
        <v>1.87998</v>
      </c>
      <c r="D1074">
        <v>0.30223699999999998</v>
      </c>
    </row>
    <row r="1075" spans="1:4" x14ac:dyDescent="0.3">
      <c r="A1075" t="s">
        <v>731</v>
      </c>
      <c r="B1075" t="s">
        <v>3730</v>
      </c>
      <c r="C1075">
        <v>0.53156999999999999</v>
      </c>
      <c r="D1075">
        <v>0.89288299999999998</v>
      </c>
    </row>
    <row r="1076" spans="1:4" x14ac:dyDescent="0.3">
      <c r="A1076" t="s">
        <v>731</v>
      </c>
      <c r="B1076" t="s">
        <v>3731</v>
      </c>
      <c r="C1076">
        <v>-3.0209900000000001E-2</v>
      </c>
      <c r="D1076">
        <v>0.86279899999999998</v>
      </c>
    </row>
    <row r="1077" spans="1:4" x14ac:dyDescent="0.3">
      <c r="A1077" t="s">
        <v>731</v>
      </c>
      <c r="B1077" t="s">
        <v>3732</v>
      </c>
      <c r="C1077">
        <v>-0.199931</v>
      </c>
      <c r="D1077">
        <v>0.802454</v>
      </c>
    </row>
    <row r="1078" spans="1:4" x14ac:dyDescent="0.3">
      <c r="A1078" t="s">
        <v>731</v>
      </c>
      <c r="B1078" t="s">
        <v>3733</v>
      </c>
      <c r="C1078">
        <v>0.59315300000000004</v>
      </c>
      <c r="D1078">
        <v>0.81586499999999995</v>
      </c>
    </row>
    <row r="1079" spans="1:4" x14ac:dyDescent="0.3">
      <c r="A1079" t="s">
        <v>731</v>
      </c>
      <c r="B1079" t="s">
        <v>3734</v>
      </c>
      <c r="C1079">
        <v>0.60341999999999996</v>
      </c>
      <c r="D1079">
        <v>0.83337300000000003</v>
      </c>
    </row>
    <row r="1080" spans="1:4" x14ac:dyDescent="0.3">
      <c r="A1080" t="s">
        <v>731</v>
      </c>
      <c r="B1080" t="s">
        <v>3735</v>
      </c>
      <c r="C1080">
        <v>-0.10578899999999999</v>
      </c>
      <c r="D1080">
        <v>0.94628599999999996</v>
      </c>
    </row>
    <row r="1081" spans="1:4" x14ac:dyDescent="0.3">
      <c r="A1081" t="s">
        <v>731</v>
      </c>
      <c r="B1081" t="s">
        <v>3736</v>
      </c>
      <c r="C1081">
        <v>0.10581699999999999</v>
      </c>
      <c r="D1081">
        <v>0.858954</v>
      </c>
    </row>
    <row r="1082" spans="1:4" x14ac:dyDescent="0.3">
      <c r="A1082" t="s">
        <v>731</v>
      </c>
      <c r="B1082" t="s">
        <v>3737</v>
      </c>
      <c r="C1082">
        <v>1.6801699999999999</v>
      </c>
      <c r="D1082">
        <v>0.69494999999999996</v>
      </c>
    </row>
    <row r="1083" spans="1:4" x14ac:dyDescent="0.3">
      <c r="A1083" t="s">
        <v>731</v>
      </c>
      <c r="B1083" t="s">
        <v>3738</v>
      </c>
      <c r="C1083">
        <v>1.78478</v>
      </c>
      <c r="D1083">
        <v>0.64999200000000001</v>
      </c>
    </row>
    <row r="1084" spans="1:4" x14ac:dyDescent="0.3">
      <c r="A1084" t="s">
        <v>731</v>
      </c>
      <c r="B1084" t="s">
        <v>3739</v>
      </c>
      <c r="C1084">
        <v>2.0721799999999999</v>
      </c>
      <c r="D1084">
        <v>0.64783999999999997</v>
      </c>
    </row>
    <row r="1085" spans="1:4" x14ac:dyDescent="0.3">
      <c r="A1085" t="s">
        <v>731</v>
      </c>
      <c r="B1085" t="s">
        <v>3740</v>
      </c>
      <c r="C1085">
        <v>0.97404000000000002</v>
      </c>
      <c r="D1085">
        <v>0.59770800000000002</v>
      </c>
    </row>
    <row r="1086" spans="1:4" x14ac:dyDescent="0.3">
      <c r="A1086" t="s">
        <v>731</v>
      </c>
      <c r="B1086" t="s">
        <v>3741</v>
      </c>
      <c r="C1086">
        <v>1.55294</v>
      </c>
      <c r="D1086">
        <v>0.65586</v>
      </c>
    </row>
    <row r="1087" spans="1:4" x14ac:dyDescent="0.3">
      <c r="A1087" t="s">
        <v>731</v>
      </c>
      <c r="B1087" t="s">
        <v>3742</v>
      </c>
      <c r="C1087">
        <v>0.68071000000000004</v>
      </c>
      <c r="D1087">
        <v>0.80618100000000004</v>
      </c>
    </row>
    <row r="1088" spans="1:4" x14ac:dyDescent="0.3">
      <c r="A1088" t="s">
        <v>731</v>
      </c>
      <c r="B1088" t="s">
        <v>3743</v>
      </c>
      <c r="C1088">
        <v>-0.58954200000000001</v>
      </c>
      <c r="D1088">
        <v>0.82689900000000005</v>
      </c>
    </row>
    <row r="1089" spans="1:4" x14ac:dyDescent="0.3">
      <c r="A1089" t="s">
        <v>731</v>
      </c>
      <c r="B1089" t="s">
        <v>3744</v>
      </c>
      <c r="C1089">
        <v>-0.330372</v>
      </c>
      <c r="D1089">
        <v>0.35716500000000001</v>
      </c>
    </row>
    <row r="1090" spans="1:4" x14ac:dyDescent="0.3">
      <c r="A1090" t="s">
        <v>731</v>
      </c>
      <c r="B1090" t="s">
        <v>3745</v>
      </c>
      <c r="C1090">
        <v>0.178869</v>
      </c>
      <c r="D1090">
        <v>0.33547100000000002</v>
      </c>
    </row>
    <row r="1091" spans="1:4" x14ac:dyDescent="0.3">
      <c r="A1091" t="s">
        <v>731</v>
      </c>
      <c r="B1091" t="s">
        <v>3746</v>
      </c>
      <c r="C1091">
        <v>0.361371</v>
      </c>
      <c r="D1091">
        <v>0.42360799999999998</v>
      </c>
    </row>
    <row r="1092" spans="1:4" x14ac:dyDescent="0.3">
      <c r="A1092" t="s">
        <v>731</v>
      </c>
      <c r="B1092" t="s">
        <v>3747</v>
      </c>
      <c r="C1092">
        <v>-0.17222699999999999</v>
      </c>
      <c r="D1092">
        <v>0.356659</v>
      </c>
    </row>
    <row r="1093" spans="1:4" x14ac:dyDescent="0.3">
      <c r="A1093" t="s">
        <v>731</v>
      </c>
      <c r="B1093" t="s">
        <v>3748</v>
      </c>
      <c r="C1093">
        <v>0.45177899999999999</v>
      </c>
      <c r="D1093">
        <v>0.37071199999999999</v>
      </c>
    </row>
    <row r="1094" spans="1:4" x14ac:dyDescent="0.3">
      <c r="A1094" t="s">
        <v>731</v>
      </c>
      <c r="B1094" t="s">
        <v>3749</v>
      </c>
      <c r="C1094">
        <v>-0.83823099999999995</v>
      </c>
      <c r="D1094">
        <v>0.36633399999999999</v>
      </c>
    </row>
    <row r="1095" spans="1:4" x14ac:dyDescent="0.3">
      <c r="A1095" t="s">
        <v>731</v>
      </c>
      <c r="B1095" t="s">
        <v>3750</v>
      </c>
      <c r="C1095">
        <v>-2.1553100000000001E-3</v>
      </c>
      <c r="D1095">
        <v>0.365865</v>
      </c>
    </row>
    <row r="1096" spans="1:4" x14ac:dyDescent="0.3">
      <c r="A1096" t="s">
        <v>731</v>
      </c>
      <c r="B1096" t="s">
        <v>3751</v>
      </c>
      <c r="C1096">
        <v>-0.66760799999999998</v>
      </c>
      <c r="D1096">
        <v>0.320162</v>
      </c>
    </row>
    <row r="1097" spans="1:4" x14ac:dyDescent="0.3">
      <c r="A1097" t="s">
        <v>731</v>
      </c>
      <c r="B1097" t="s">
        <v>3752</v>
      </c>
      <c r="C1097">
        <v>-0.34148200000000001</v>
      </c>
      <c r="D1097">
        <v>0.290657</v>
      </c>
    </row>
    <row r="1098" spans="1:4" x14ac:dyDescent="0.3">
      <c r="A1098" t="s">
        <v>731</v>
      </c>
      <c r="B1098" t="s">
        <v>3753</v>
      </c>
      <c r="C1098">
        <v>-2.1444999999999999E-2</v>
      </c>
      <c r="D1098">
        <v>0.31735200000000002</v>
      </c>
    </row>
    <row r="1099" spans="1:4" x14ac:dyDescent="0.3">
      <c r="A1099" t="s">
        <v>731</v>
      </c>
      <c r="B1099" t="s">
        <v>3754</v>
      </c>
      <c r="C1099">
        <v>-0.76063400000000003</v>
      </c>
      <c r="D1099">
        <v>0.29516199999999998</v>
      </c>
    </row>
    <row r="1100" spans="1:4" x14ac:dyDescent="0.3">
      <c r="A1100" t="s">
        <v>731</v>
      </c>
      <c r="B1100" t="s">
        <v>3755</v>
      </c>
      <c r="C1100">
        <v>0.441133</v>
      </c>
      <c r="D1100">
        <v>0.283974</v>
      </c>
    </row>
    <row r="1101" spans="1:4" x14ac:dyDescent="0.3">
      <c r="A1101" t="s">
        <v>731</v>
      </c>
      <c r="B1101" t="s">
        <v>3756</v>
      </c>
      <c r="C1101">
        <v>-4.0641400000000001E-2</v>
      </c>
      <c r="D1101">
        <v>0.29299799999999998</v>
      </c>
    </row>
    <row r="1102" spans="1:4" x14ac:dyDescent="0.3">
      <c r="A1102" t="s">
        <v>731</v>
      </c>
      <c r="B1102" t="s">
        <v>3757</v>
      </c>
      <c r="C1102">
        <v>0.46826000000000001</v>
      </c>
      <c r="D1102">
        <v>0.311087</v>
      </c>
    </row>
    <row r="1103" spans="1:4" x14ac:dyDescent="0.3">
      <c r="A1103" t="s">
        <v>731</v>
      </c>
      <c r="B1103" t="s">
        <v>3758</v>
      </c>
      <c r="C1103">
        <v>2.4943900000000001E-2</v>
      </c>
      <c r="D1103">
        <v>0.30885899999999999</v>
      </c>
    </row>
    <row r="1104" spans="1:4" x14ac:dyDescent="0.3">
      <c r="A1104" t="s">
        <v>731</v>
      </c>
      <c r="B1104" t="s">
        <v>3759</v>
      </c>
      <c r="C1104">
        <v>-4.8851600000000002E-2</v>
      </c>
      <c r="D1104">
        <v>0.33339800000000003</v>
      </c>
    </row>
    <row r="1105" spans="1:4" x14ac:dyDescent="0.3">
      <c r="A1105" t="s">
        <v>731</v>
      </c>
      <c r="B1105" t="s">
        <v>3760</v>
      </c>
      <c r="C1105">
        <v>0.51456900000000005</v>
      </c>
      <c r="D1105">
        <v>0.33575300000000002</v>
      </c>
    </row>
    <row r="1106" spans="1:4" x14ac:dyDescent="0.3">
      <c r="A1106" t="s">
        <v>731</v>
      </c>
      <c r="B1106" t="s">
        <v>3761</v>
      </c>
      <c r="C1106">
        <v>0.78163899999999997</v>
      </c>
      <c r="D1106">
        <v>0.27785300000000002</v>
      </c>
    </row>
    <row r="1107" spans="1:4" x14ac:dyDescent="0.3">
      <c r="A1107" t="s">
        <v>731</v>
      </c>
      <c r="B1107" t="s">
        <v>3762</v>
      </c>
      <c r="C1107">
        <v>-0.18296200000000001</v>
      </c>
      <c r="D1107">
        <v>0.30190800000000001</v>
      </c>
    </row>
    <row r="1108" spans="1:4" x14ac:dyDescent="0.3">
      <c r="A1108" t="s">
        <v>731</v>
      </c>
      <c r="B1108" t="s">
        <v>3763</v>
      </c>
      <c r="C1108">
        <v>-0.44913399999999998</v>
      </c>
      <c r="D1108">
        <v>0.29538300000000001</v>
      </c>
    </row>
    <row r="1109" spans="1:4" x14ac:dyDescent="0.3">
      <c r="A1109" t="s">
        <v>731</v>
      </c>
      <c r="B1109" t="s">
        <v>3764</v>
      </c>
      <c r="C1109">
        <v>-0.56940299999999999</v>
      </c>
      <c r="D1109">
        <v>0.301624</v>
      </c>
    </row>
    <row r="1110" spans="1:4" x14ac:dyDescent="0.3">
      <c r="A1110" t="s">
        <v>731</v>
      </c>
      <c r="B1110" t="s">
        <v>3765</v>
      </c>
      <c r="C1110">
        <v>-0.10195700000000001</v>
      </c>
      <c r="D1110">
        <v>0.30858200000000002</v>
      </c>
    </row>
    <row r="1111" spans="1:4" x14ac:dyDescent="0.3">
      <c r="A1111" t="s">
        <v>731</v>
      </c>
      <c r="B1111" t="s">
        <v>3766</v>
      </c>
      <c r="C1111">
        <v>0.22325</v>
      </c>
      <c r="D1111">
        <v>0.26955099999999999</v>
      </c>
    </row>
    <row r="1112" spans="1:4" x14ac:dyDescent="0.3">
      <c r="A1112" t="s">
        <v>731</v>
      </c>
      <c r="B1112" t="s">
        <v>3767</v>
      </c>
      <c r="C1112">
        <v>-0.41709000000000002</v>
      </c>
      <c r="D1112">
        <v>0.27462500000000001</v>
      </c>
    </row>
    <row r="1113" spans="1:4" x14ac:dyDescent="0.3">
      <c r="A1113" t="s">
        <v>731</v>
      </c>
      <c r="B1113" t="s">
        <v>3768</v>
      </c>
      <c r="C1113">
        <v>-1.67283</v>
      </c>
      <c r="D1113">
        <v>0.27270699999999998</v>
      </c>
    </row>
    <row r="1114" spans="1:4" x14ac:dyDescent="0.3">
      <c r="A1114" t="s">
        <v>731</v>
      </c>
      <c r="B1114" t="s">
        <v>3769</v>
      </c>
      <c r="C1114">
        <v>-1.98793</v>
      </c>
      <c r="D1114">
        <v>0.30318099999999998</v>
      </c>
    </row>
    <row r="1115" spans="1:4" x14ac:dyDescent="0.3">
      <c r="A1115" t="s">
        <v>731</v>
      </c>
      <c r="B1115" t="s">
        <v>3770</v>
      </c>
      <c r="C1115">
        <v>-1.5322499999999999</v>
      </c>
      <c r="D1115">
        <v>0.374052</v>
      </c>
    </row>
    <row r="1116" spans="1:4" x14ac:dyDescent="0.3">
      <c r="A1116" t="s">
        <v>731</v>
      </c>
      <c r="B1116" t="s">
        <v>3771</v>
      </c>
      <c r="C1116">
        <v>-0.57154499999999997</v>
      </c>
      <c r="D1116">
        <v>0.42591499999999999</v>
      </c>
    </row>
    <row r="1117" spans="1:4" x14ac:dyDescent="0.3">
      <c r="A1117" t="s">
        <v>731</v>
      </c>
      <c r="B1117" t="s">
        <v>3772</v>
      </c>
      <c r="C1117">
        <v>-0.30833100000000002</v>
      </c>
      <c r="D1117">
        <v>0.455625</v>
      </c>
    </row>
    <row r="1118" spans="1:4" x14ac:dyDescent="0.3">
      <c r="A1118" t="s">
        <v>731</v>
      </c>
      <c r="B1118" t="s">
        <v>3773</v>
      </c>
      <c r="C1118">
        <v>0.93612399999999996</v>
      </c>
      <c r="D1118">
        <v>0.39570100000000002</v>
      </c>
    </row>
    <row r="1119" spans="1:4" x14ac:dyDescent="0.3">
      <c r="A1119" t="s">
        <v>731</v>
      </c>
      <c r="B1119" t="s">
        <v>3774</v>
      </c>
      <c r="C1119">
        <v>-1.5327599999999999</v>
      </c>
      <c r="D1119">
        <v>0.43965500000000002</v>
      </c>
    </row>
    <row r="1120" spans="1:4" x14ac:dyDescent="0.3">
      <c r="A1120" t="s">
        <v>731</v>
      </c>
      <c r="B1120" t="s">
        <v>3775</v>
      </c>
      <c r="C1120">
        <v>-1.1405000000000001</v>
      </c>
      <c r="D1120">
        <v>0.44592900000000002</v>
      </c>
    </row>
    <row r="1121" spans="1:4" x14ac:dyDescent="0.3">
      <c r="A1121" t="s">
        <v>731</v>
      </c>
      <c r="B1121" t="s">
        <v>3776</v>
      </c>
      <c r="C1121">
        <v>-0.34489300000000001</v>
      </c>
      <c r="D1121">
        <v>0.48630499999999999</v>
      </c>
    </row>
    <row r="1122" spans="1:4" x14ac:dyDescent="0.3">
      <c r="A1122" t="s">
        <v>731</v>
      </c>
      <c r="B1122" t="s">
        <v>3777</v>
      </c>
      <c r="C1122">
        <v>-0.14977599999999999</v>
      </c>
      <c r="D1122">
        <v>1.0417799999999999</v>
      </c>
    </row>
    <row r="1123" spans="1:4" x14ac:dyDescent="0.3">
      <c r="A1123" t="s">
        <v>731</v>
      </c>
      <c r="B1123" t="s">
        <v>3778</v>
      </c>
      <c r="C1123">
        <v>-0.108263</v>
      </c>
      <c r="D1123">
        <v>1.0279499999999999</v>
      </c>
    </row>
    <row r="1124" spans="1:4" x14ac:dyDescent="0.3">
      <c r="A1124" t="s">
        <v>731</v>
      </c>
      <c r="B1124" t="s">
        <v>3779</v>
      </c>
      <c r="C1124">
        <v>-9.6937899999999994E-2</v>
      </c>
      <c r="D1124">
        <v>1.0247200000000001</v>
      </c>
    </row>
    <row r="1125" spans="1:4" x14ac:dyDescent="0.3">
      <c r="A1125" t="s">
        <v>731</v>
      </c>
      <c r="B1125" t="s">
        <v>3780</v>
      </c>
      <c r="C1125">
        <v>-9.4098499999999998E-4</v>
      </c>
      <c r="D1125">
        <v>0.99797100000000005</v>
      </c>
    </row>
    <row r="1126" spans="1:4" x14ac:dyDescent="0.3">
      <c r="A1126" t="s">
        <v>731</v>
      </c>
      <c r="B1126" t="s">
        <v>3781</v>
      </c>
      <c r="C1126">
        <v>-2.2511799999999998E-2</v>
      </c>
      <c r="D1126">
        <v>1.0044</v>
      </c>
    </row>
    <row r="1127" spans="1:4" x14ac:dyDescent="0.3">
      <c r="A1127" t="s">
        <v>731</v>
      </c>
      <c r="B1127" t="s">
        <v>3782</v>
      </c>
      <c r="C1127">
        <v>5.77866E-2</v>
      </c>
      <c r="D1127">
        <v>0.98244500000000001</v>
      </c>
    </row>
    <row r="1128" spans="1:4" x14ac:dyDescent="0.3">
      <c r="A1128" t="s">
        <v>731</v>
      </c>
      <c r="B1128" t="s">
        <v>3783</v>
      </c>
      <c r="C1128">
        <v>5.1024600000000003E-2</v>
      </c>
      <c r="D1128">
        <v>0.97783500000000001</v>
      </c>
    </row>
    <row r="1129" spans="1:4" x14ac:dyDescent="0.3">
      <c r="A1129" t="s">
        <v>731</v>
      </c>
      <c r="B1129" t="s">
        <v>3784</v>
      </c>
      <c r="C1129">
        <v>-1.2069699999999999E-2</v>
      </c>
      <c r="D1129">
        <v>0.98921800000000004</v>
      </c>
    </row>
    <row r="1130" spans="1:4" x14ac:dyDescent="0.3">
      <c r="A1130" t="s">
        <v>731</v>
      </c>
      <c r="B1130" t="s">
        <v>3785</v>
      </c>
      <c r="C1130">
        <v>-0.1835</v>
      </c>
      <c r="D1130">
        <v>1.02301</v>
      </c>
    </row>
    <row r="1131" spans="1:4" x14ac:dyDescent="0.3">
      <c r="A1131" t="s">
        <v>731</v>
      </c>
      <c r="B1131" t="s">
        <v>3786</v>
      </c>
      <c r="C1131">
        <v>-0.28283399999999997</v>
      </c>
      <c r="D1131">
        <v>1.04874</v>
      </c>
    </row>
    <row r="1132" spans="1:4" x14ac:dyDescent="0.3">
      <c r="A1132" t="s">
        <v>731</v>
      </c>
      <c r="B1132" t="s">
        <v>3787</v>
      </c>
      <c r="C1132">
        <v>0.23733299999999999</v>
      </c>
      <c r="D1132">
        <v>0.91105599999999998</v>
      </c>
    </row>
    <row r="1133" spans="1:4" x14ac:dyDescent="0.3">
      <c r="A1133" t="s">
        <v>731</v>
      </c>
      <c r="B1133" t="s">
        <v>3788</v>
      </c>
      <c r="C1133">
        <v>0.225795</v>
      </c>
      <c r="D1133">
        <v>0.91410999999999998</v>
      </c>
    </row>
    <row r="1134" spans="1:4" x14ac:dyDescent="0.3">
      <c r="A1134" t="s">
        <v>731</v>
      </c>
      <c r="B1134" t="s">
        <v>3789</v>
      </c>
      <c r="C1134">
        <v>0.21501500000000001</v>
      </c>
      <c r="D1134">
        <v>0.926871</v>
      </c>
    </row>
    <row r="1135" spans="1:4" x14ac:dyDescent="0.3">
      <c r="A1135" t="s">
        <v>731</v>
      </c>
      <c r="B1135" t="s">
        <v>3790</v>
      </c>
      <c r="C1135">
        <v>0.45485100000000001</v>
      </c>
      <c r="D1135">
        <v>0.87812299999999999</v>
      </c>
    </row>
    <row r="1136" spans="1:4" x14ac:dyDescent="0.3">
      <c r="A1136" t="s">
        <v>731</v>
      </c>
      <c r="B1136" t="s">
        <v>3791</v>
      </c>
      <c r="C1136">
        <v>0.43958900000000001</v>
      </c>
      <c r="D1136">
        <v>0.81852100000000005</v>
      </c>
    </row>
    <row r="1137" spans="1:4" x14ac:dyDescent="0.3">
      <c r="A1137" t="s">
        <v>731</v>
      </c>
      <c r="B1137" t="s">
        <v>3792</v>
      </c>
      <c r="C1137">
        <v>-0.11412600000000001</v>
      </c>
      <c r="D1137">
        <v>0.87006300000000003</v>
      </c>
    </row>
    <row r="1138" spans="1:4" x14ac:dyDescent="0.3">
      <c r="A1138" t="s">
        <v>731</v>
      </c>
      <c r="B1138" t="s">
        <v>3793</v>
      </c>
      <c r="C1138">
        <v>7.6330800000000004E-2</v>
      </c>
      <c r="D1138">
        <v>0.917763</v>
      </c>
    </row>
    <row r="1139" spans="1:4" x14ac:dyDescent="0.3">
      <c r="A1139" t="s">
        <v>731</v>
      </c>
      <c r="B1139" t="s">
        <v>3794</v>
      </c>
      <c r="C1139">
        <v>-1.2575599999999999E-2</v>
      </c>
      <c r="D1139">
        <v>0.91627999999999998</v>
      </c>
    </row>
    <row r="1140" spans="1:4" x14ac:dyDescent="0.3">
      <c r="A1140" t="s">
        <v>731</v>
      </c>
      <c r="B1140" t="s">
        <v>3795</v>
      </c>
      <c r="C1140">
        <v>-0.18662699999999999</v>
      </c>
      <c r="D1140">
        <v>0.935728</v>
      </c>
    </row>
    <row r="1141" spans="1:4" x14ac:dyDescent="0.3">
      <c r="A1141" t="s">
        <v>731</v>
      </c>
      <c r="B1141" t="s">
        <v>3796</v>
      </c>
      <c r="C1141">
        <v>0.91592799999999996</v>
      </c>
      <c r="D1141">
        <v>0.78821099999999999</v>
      </c>
    </row>
    <row r="1142" spans="1:4" x14ac:dyDescent="0.3">
      <c r="A1142" t="s">
        <v>731</v>
      </c>
      <c r="B1142" t="s">
        <v>3797</v>
      </c>
      <c r="C1142">
        <v>0.62774099999999999</v>
      </c>
      <c r="D1142">
        <v>0.81767800000000002</v>
      </c>
    </row>
    <row r="1143" spans="1:4" x14ac:dyDescent="0.3">
      <c r="A1143" t="s">
        <v>731</v>
      </c>
      <c r="B1143" t="s">
        <v>3798</v>
      </c>
      <c r="C1143">
        <v>0.35825600000000002</v>
      </c>
      <c r="D1143">
        <v>0.83640000000000003</v>
      </c>
    </row>
    <row r="1144" spans="1:4" x14ac:dyDescent="0.3">
      <c r="A1144" t="s">
        <v>731</v>
      </c>
      <c r="B1144" t="s">
        <v>3799</v>
      </c>
      <c r="C1144">
        <v>0.17680000000000001</v>
      </c>
      <c r="D1144">
        <v>0.82854700000000003</v>
      </c>
    </row>
    <row r="1145" spans="1:4" x14ac:dyDescent="0.3">
      <c r="A1145" t="s">
        <v>731</v>
      </c>
      <c r="B1145" t="s">
        <v>3800</v>
      </c>
      <c r="C1145">
        <v>-0.31635999999999997</v>
      </c>
      <c r="D1145">
        <v>0.84948699999999999</v>
      </c>
    </row>
    <row r="1146" spans="1:4" x14ac:dyDescent="0.3">
      <c r="A1146" t="s">
        <v>731</v>
      </c>
      <c r="B1146" t="s">
        <v>3801</v>
      </c>
      <c r="C1146">
        <v>-0.59861299999999995</v>
      </c>
      <c r="D1146">
        <v>0.83571300000000004</v>
      </c>
    </row>
    <row r="1147" spans="1:4" x14ac:dyDescent="0.3">
      <c r="A1147" t="s">
        <v>731</v>
      </c>
      <c r="B1147" t="s">
        <v>3802</v>
      </c>
      <c r="C1147">
        <v>-1.0656300000000001</v>
      </c>
      <c r="D1147">
        <v>0.76768099999999995</v>
      </c>
    </row>
    <row r="1148" spans="1:4" x14ac:dyDescent="0.3">
      <c r="A1148" t="s">
        <v>731</v>
      </c>
      <c r="B1148" t="s">
        <v>3803</v>
      </c>
      <c r="C1148">
        <v>-0.25641000000000003</v>
      </c>
      <c r="D1148">
        <v>0.78397399999999995</v>
      </c>
    </row>
    <row r="1149" spans="1:4" x14ac:dyDescent="0.3">
      <c r="A1149" t="s">
        <v>731</v>
      </c>
      <c r="B1149" t="s">
        <v>3804</v>
      </c>
      <c r="C1149">
        <v>-0.35774800000000001</v>
      </c>
      <c r="D1149">
        <v>0.80117400000000005</v>
      </c>
    </row>
    <row r="1150" spans="1:4" x14ac:dyDescent="0.3">
      <c r="A1150" t="s">
        <v>731</v>
      </c>
      <c r="B1150" t="s">
        <v>3805</v>
      </c>
      <c r="C1150">
        <v>9.9573300000000003E-2</v>
      </c>
      <c r="D1150">
        <v>0.80309200000000003</v>
      </c>
    </row>
    <row r="1151" spans="1:4" x14ac:dyDescent="0.3">
      <c r="A1151" t="s">
        <v>731</v>
      </c>
      <c r="B1151" t="s">
        <v>3806</v>
      </c>
      <c r="C1151">
        <v>0.79567100000000002</v>
      </c>
      <c r="D1151">
        <v>0.78023500000000001</v>
      </c>
    </row>
    <row r="1152" spans="1:4" x14ac:dyDescent="0.3">
      <c r="A1152" t="s">
        <v>731</v>
      </c>
      <c r="B1152" t="s">
        <v>3807</v>
      </c>
      <c r="C1152">
        <v>0.48997600000000002</v>
      </c>
      <c r="D1152">
        <v>0.81667800000000002</v>
      </c>
    </row>
    <row r="1153" spans="1:4" x14ac:dyDescent="0.3">
      <c r="A1153" t="s">
        <v>731</v>
      </c>
      <c r="B1153" t="s">
        <v>3808</v>
      </c>
      <c r="C1153">
        <v>-0.150196</v>
      </c>
      <c r="D1153">
        <v>0.85570299999999999</v>
      </c>
    </row>
    <row r="1154" spans="1:4" x14ac:dyDescent="0.3">
      <c r="A1154" t="s">
        <v>731</v>
      </c>
      <c r="B1154" t="s">
        <v>3809</v>
      </c>
      <c r="C1154">
        <v>-1.2280899999999999</v>
      </c>
      <c r="D1154">
        <v>0.85511999999999999</v>
      </c>
    </row>
    <row r="1155" spans="1:4" x14ac:dyDescent="0.3">
      <c r="A1155" t="s">
        <v>731</v>
      </c>
      <c r="B1155" t="s">
        <v>3810</v>
      </c>
      <c r="C1155">
        <v>-0.51985800000000004</v>
      </c>
      <c r="D1155">
        <v>0.98300799999999999</v>
      </c>
    </row>
    <row r="1156" spans="1:4" x14ac:dyDescent="0.3">
      <c r="A1156" t="s">
        <v>731</v>
      </c>
      <c r="B1156" t="s">
        <v>3811</v>
      </c>
      <c r="C1156">
        <v>-9.7758499999999998E-2</v>
      </c>
      <c r="D1156">
        <v>0.936002</v>
      </c>
    </row>
    <row r="1157" spans="1:4" x14ac:dyDescent="0.3">
      <c r="A1157" t="s">
        <v>731</v>
      </c>
      <c r="B1157" t="s">
        <v>3812</v>
      </c>
      <c r="C1157">
        <v>0.162385</v>
      </c>
      <c r="D1157">
        <v>0.89548499999999998</v>
      </c>
    </row>
    <row r="1158" spans="1:4" x14ac:dyDescent="0.3">
      <c r="A1158" t="s">
        <v>731</v>
      </c>
      <c r="B1158" t="s">
        <v>3813</v>
      </c>
      <c r="C1158">
        <v>-0.398063</v>
      </c>
      <c r="D1158">
        <v>0.92636499999999999</v>
      </c>
    </row>
    <row r="1159" spans="1:4" x14ac:dyDescent="0.3">
      <c r="A1159" t="s">
        <v>731</v>
      </c>
      <c r="B1159" t="s">
        <v>3814</v>
      </c>
      <c r="C1159">
        <v>-0.426591</v>
      </c>
      <c r="D1159">
        <v>0.86738400000000004</v>
      </c>
    </row>
    <row r="1160" spans="1:4" x14ac:dyDescent="0.3">
      <c r="A1160" t="s">
        <v>731</v>
      </c>
      <c r="B1160" t="s">
        <v>3815</v>
      </c>
      <c r="C1160">
        <v>-0.43732799999999999</v>
      </c>
      <c r="D1160">
        <v>0.85614000000000001</v>
      </c>
    </row>
    <row r="1161" spans="1:4" x14ac:dyDescent="0.3">
      <c r="A1161" t="s">
        <v>731</v>
      </c>
      <c r="B1161" t="s">
        <v>3816</v>
      </c>
      <c r="C1161">
        <v>-0.103931</v>
      </c>
      <c r="D1161">
        <v>0.88273800000000002</v>
      </c>
    </row>
    <row r="1162" spans="1:4" x14ac:dyDescent="0.3">
      <c r="A1162" t="s">
        <v>731</v>
      </c>
      <c r="B1162" t="s">
        <v>3817</v>
      </c>
      <c r="C1162">
        <v>0.39014900000000002</v>
      </c>
      <c r="D1162">
        <v>0.84340899999999996</v>
      </c>
    </row>
    <row r="1163" spans="1:4" x14ac:dyDescent="0.3">
      <c r="A1163" t="s">
        <v>731</v>
      </c>
      <c r="B1163" t="s">
        <v>3818</v>
      </c>
      <c r="C1163">
        <v>0.27515899999999999</v>
      </c>
      <c r="D1163">
        <v>0.85651299999999997</v>
      </c>
    </row>
    <row r="1164" spans="1:4" x14ac:dyDescent="0.3">
      <c r="A1164" t="s">
        <v>731</v>
      </c>
      <c r="B1164" t="s">
        <v>3819</v>
      </c>
      <c r="C1164">
        <v>-0.17357900000000001</v>
      </c>
      <c r="D1164">
        <v>0.88866500000000004</v>
      </c>
    </row>
    <row r="1165" spans="1:4" x14ac:dyDescent="0.3">
      <c r="A1165" t="s">
        <v>731</v>
      </c>
      <c r="B1165" t="s">
        <v>3820</v>
      </c>
      <c r="C1165">
        <v>0.333534</v>
      </c>
      <c r="D1165">
        <v>0.855514</v>
      </c>
    </row>
    <row r="1166" spans="1:4" x14ac:dyDescent="0.3">
      <c r="A1166" t="s">
        <v>731</v>
      </c>
      <c r="B1166" t="s">
        <v>3821</v>
      </c>
      <c r="C1166">
        <v>4.52375E-2</v>
      </c>
      <c r="D1166">
        <v>0.89595999999999998</v>
      </c>
    </row>
    <row r="1167" spans="1:4" x14ac:dyDescent="0.3">
      <c r="A1167" t="s">
        <v>731</v>
      </c>
      <c r="B1167" t="s">
        <v>3822</v>
      </c>
      <c r="C1167">
        <v>0.47888599999999998</v>
      </c>
      <c r="D1167">
        <v>0.84190900000000002</v>
      </c>
    </row>
    <row r="1168" spans="1:4" x14ac:dyDescent="0.3">
      <c r="A1168" t="s">
        <v>731</v>
      </c>
      <c r="B1168" t="s">
        <v>3823</v>
      </c>
      <c r="C1168">
        <v>0.39331500000000003</v>
      </c>
      <c r="D1168">
        <v>0.87515699999999996</v>
      </c>
    </row>
    <row r="1169" spans="1:4" x14ac:dyDescent="0.3">
      <c r="A1169" t="s">
        <v>731</v>
      </c>
      <c r="B1169" t="s">
        <v>3824</v>
      </c>
      <c r="C1169">
        <v>-0.42037000000000002</v>
      </c>
      <c r="D1169">
        <v>0.385353</v>
      </c>
    </row>
    <row r="1170" spans="1:4" x14ac:dyDescent="0.3">
      <c r="A1170" t="s">
        <v>731</v>
      </c>
      <c r="B1170" t="s">
        <v>3825</v>
      </c>
      <c r="C1170">
        <v>-0.407439</v>
      </c>
      <c r="D1170">
        <v>0.38932699999999998</v>
      </c>
    </row>
    <row r="1171" spans="1:4" x14ac:dyDescent="0.3">
      <c r="A1171" t="s">
        <v>731</v>
      </c>
      <c r="B1171" t="s">
        <v>3826</v>
      </c>
      <c r="C1171">
        <v>1.1997800000000001</v>
      </c>
      <c r="D1171">
        <v>0.371888</v>
      </c>
    </row>
    <row r="1172" spans="1:4" x14ac:dyDescent="0.3">
      <c r="A1172" t="s">
        <v>731</v>
      </c>
      <c r="B1172" t="s">
        <v>3827</v>
      </c>
      <c r="C1172">
        <v>0.46475100000000003</v>
      </c>
      <c r="D1172">
        <v>0.24714</v>
      </c>
    </row>
    <row r="1173" spans="1:4" x14ac:dyDescent="0.3">
      <c r="A1173" t="s">
        <v>731</v>
      </c>
      <c r="B1173" t="s">
        <v>3828</v>
      </c>
      <c r="C1173">
        <v>-0.54626799999999998</v>
      </c>
      <c r="D1173">
        <v>0.46344800000000003</v>
      </c>
    </row>
    <row r="1174" spans="1:4" x14ac:dyDescent="0.3">
      <c r="A1174" t="s">
        <v>731</v>
      </c>
      <c r="B1174" t="s">
        <v>3829</v>
      </c>
      <c r="C1174">
        <v>-3.5947899999999998E-2</v>
      </c>
      <c r="D1174">
        <v>0.35051199999999999</v>
      </c>
    </row>
    <row r="1175" spans="1:4" x14ac:dyDescent="0.3">
      <c r="A1175" t="s">
        <v>731</v>
      </c>
      <c r="B1175" t="s">
        <v>3830</v>
      </c>
      <c r="C1175">
        <v>5.5205100000000002E-3</v>
      </c>
      <c r="D1175">
        <v>0.52054</v>
      </c>
    </row>
    <row r="1176" spans="1:4" x14ac:dyDescent="0.3">
      <c r="A1176" t="s">
        <v>731</v>
      </c>
      <c r="B1176" t="s">
        <v>3831</v>
      </c>
      <c r="C1176">
        <v>0.41576600000000002</v>
      </c>
      <c r="D1176">
        <v>0.50667799999999996</v>
      </c>
    </row>
    <row r="1177" spans="1:4" x14ac:dyDescent="0.3">
      <c r="A1177" t="s">
        <v>731</v>
      </c>
      <c r="B1177" t="s">
        <v>3832</v>
      </c>
      <c r="C1177">
        <v>-0.38231500000000002</v>
      </c>
      <c r="D1177">
        <v>0.335758</v>
      </c>
    </row>
    <row r="1178" spans="1:4" x14ac:dyDescent="0.3">
      <c r="A1178" t="s">
        <v>731</v>
      </c>
      <c r="B1178" t="s">
        <v>3833</v>
      </c>
      <c r="C1178">
        <v>1.0355799999999999</v>
      </c>
      <c r="D1178">
        <v>0.52446999999999999</v>
      </c>
    </row>
    <row r="1179" spans="1:4" x14ac:dyDescent="0.3">
      <c r="A1179" t="s">
        <v>731</v>
      </c>
      <c r="B1179" t="s">
        <v>3834</v>
      </c>
      <c r="C1179">
        <v>-0.20636099999999999</v>
      </c>
      <c r="D1179">
        <v>0.32710299999999998</v>
      </c>
    </row>
    <row r="1180" spans="1:4" x14ac:dyDescent="0.3">
      <c r="A1180" t="s">
        <v>731</v>
      </c>
      <c r="B1180" t="s">
        <v>3835</v>
      </c>
      <c r="C1180">
        <v>0.148282</v>
      </c>
      <c r="D1180">
        <v>0.34605399999999997</v>
      </c>
    </row>
    <row r="1181" spans="1:4" x14ac:dyDescent="0.3">
      <c r="A1181" t="s">
        <v>731</v>
      </c>
      <c r="B1181" t="s">
        <v>3836</v>
      </c>
      <c r="C1181">
        <v>0.29406199999999999</v>
      </c>
      <c r="D1181">
        <v>0.33447700000000002</v>
      </c>
    </row>
    <row r="1182" spans="1:4" x14ac:dyDescent="0.3">
      <c r="A1182" t="s">
        <v>731</v>
      </c>
      <c r="B1182" t="s">
        <v>3837</v>
      </c>
      <c r="C1182">
        <v>0.48628500000000002</v>
      </c>
      <c r="D1182">
        <v>0.42727100000000001</v>
      </c>
    </row>
    <row r="1183" spans="1:4" x14ac:dyDescent="0.3">
      <c r="A1183" t="s">
        <v>731</v>
      </c>
      <c r="B1183" t="s">
        <v>3838</v>
      </c>
      <c r="C1183">
        <v>0.23233000000000001</v>
      </c>
      <c r="D1183">
        <v>0.32687300000000002</v>
      </c>
    </row>
    <row r="1184" spans="1:4" x14ac:dyDescent="0.3">
      <c r="A1184" t="s">
        <v>731</v>
      </c>
      <c r="B1184" t="s">
        <v>3839</v>
      </c>
      <c r="C1184">
        <v>0.75493200000000005</v>
      </c>
      <c r="D1184">
        <v>0.35151199999999999</v>
      </c>
    </row>
    <row r="1185" spans="1:4" x14ac:dyDescent="0.3">
      <c r="A1185" t="s">
        <v>731</v>
      </c>
      <c r="B1185" t="s">
        <v>3840</v>
      </c>
      <c r="C1185">
        <v>2.0233300000000001</v>
      </c>
      <c r="D1185">
        <v>0.36241099999999998</v>
      </c>
    </row>
    <row r="1186" spans="1:4" x14ac:dyDescent="0.3">
      <c r="A1186" t="s">
        <v>731</v>
      </c>
      <c r="B1186" t="s">
        <v>3841</v>
      </c>
      <c r="C1186">
        <v>0.31373600000000001</v>
      </c>
      <c r="D1186">
        <v>0.50223200000000001</v>
      </c>
    </row>
    <row r="1187" spans="1:4" x14ac:dyDescent="0.3">
      <c r="A1187" t="s">
        <v>731</v>
      </c>
      <c r="B1187" t="s">
        <v>3842</v>
      </c>
      <c r="C1187">
        <v>-0.69643900000000003</v>
      </c>
      <c r="D1187">
        <v>0.27996199999999999</v>
      </c>
    </row>
    <row r="1188" spans="1:4" x14ac:dyDescent="0.3">
      <c r="A1188" t="s">
        <v>731</v>
      </c>
      <c r="B1188" t="s">
        <v>3843</v>
      </c>
      <c r="C1188">
        <v>-0.90865899999999999</v>
      </c>
      <c r="D1188">
        <v>0.35890100000000003</v>
      </c>
    </row>
    <row r="1189" spans="1:4" x14ac:dyDescent="0.3">
      <c r="A1189" t="s">
        <v>731</v>
      </c>
      <c r="B1189" t="s">
        <v>3844</v>
      </c>
      <c r="C1189">
        <v>-0.154419</v>
      </c>
      <c r="D1189">
        <v>0.42338500000000001</v>
      </c>
    </row>
    <row r="1190" spans="1:4" x14ac:dyDescent="0.3">
      <c r="A1190" t="s">
        <v>731</v>
      </c>
      <c r="B1190" t="s">
        <v>3845</v>
      </c>
      <c r="C1190">
        <v>0.220998</v>
      </c>
      <c r="D1190">
        <v>0.32006400000000002</v>
      </c>
    </row>
    <row r="1191" spans="1:4" x14ac:dyDescent="0.3">
      <c r="A1191" t="s">
        <v>731</v>
      </c>
      <c r="B1191" t="s">
        <v>3846</v>
      </c>
      <c r="C1191">
        <v>0.115565</v>
      </c>
      <c r="D1191">
        <v>0.36120400000000003</v>
      </c>
    </row>
    <row r="1192" spans="1:4" x14ac:dyDescent="0.3">
      <c r="A1192" t="s">
        <v>731</v>
      </c>
      <c r="B1192" t="s">
        <v>3847</v>
      </c>
      <c r="C1192">
        <v>-0.368732</v>
      </c>
      <c r="D1192">
        <v>0.43504399999999999</v>
      </c>
    </row>
    <row r="1193" spans="1:4" x14ac:dyDescent="0.3">
      <c r="A1193" t="s">
        <v>731</v>
      </c>
      <c r="B1193" t="s">
        <v>3848</v>
      </c>
      <c r="C1193">
        <v>-1.50678</v>
      </c>
      <c r="D1193">
        <v>0.31894299999999998</v>
      </c>
    </row>
    <row r="1194" spans="1:4" x14ac:dyDescent="0.3">
      <c r="A1194" t="s">
        <v>731</v>
      </c>
      <c r="B1194" t="s">
        <v>3849</v>
      </c>
      <c r="C1194">
        <v>-2.3527800000000001</v>
      </c>
      <c r="D1194">
        <v>0.2571</v>
      </c>
    </row>
    <row r="1195" spans="1:4" x14ac:dyDescent="0.3">
      <c r="A1195" t="s">
        <v>731</v>
      </c>
      <c r="B1195" t="s">
        <v>3850</v>
      </c>
      <c r="C1195">
        <v>-1.42211</v>
      </c>
      <c r="D1195">
        <v>0.287441</v>
      </c>
    </row>
    <row r="1196" spans="1:4" x14ac:dyDescent="0.3">
      <c r="A1196" t="s">
        <v>731</v>
      </c>
      <c r="B1196" t="s">
        <v>3851</v>
      </c>
      <c r="C1196">
        <v>-0.44200600000000001</v>
      </c>
      <c r="D1196">
        <v>0.51657600000000004</v>
      </c>
    </row>
    <row r="1197" spans="1:4" x14ac:dyDescent="0.3">
      <c r="A1197" t="s">
        <v>731</v>
      </c>
      <c r="B1197" t="s">
        <v>3852</v>
      </c>
      <c r="C1197">
        <v>-0.30870799999999998</v>
      </c>
      <c r="D1197">
        <v>0.45065</v>
      </c>
    </row>
    <row r="1198" spans="1:4" x14ac:dyDescent="0.3">
      <c r="A1198" t="s">
        <v>731</v>
      </c>
      <c r="B1198" t="s">
        <v>3853</v>
      </c>
      <c r="C1198">
        <v>-0.10101300000000001</v>
      </c>
      <c r="D1198">
        <v>0.25742399999999999</v>
      </c>
    </row>
    <row r="1199" spans="1:4" x14ac:dyDescent="0.3">
      <c r="A1199" t="s">
        <v>731</v>
      </c>
      <c r="B1199" t="s">
        <v>3854</v>
      </c>
      <c r="C1199">
        <v>-1.9940899999999999</v>
      </c>
      <c r="D1199">
        <v>0.33172499999999999</v>
      </c>
    </row>
    <row r="1200" spans="1:4" x14ac:dyDescent="0.3">
      <c r="A1200" t="s">
        <v>731</v>
      </c>
      <c r="B1200" t="s">
        <v>3855</v>
      </c>
      <c r="C1200">
        <v>1.10294</v>
      </c>
      <c r="D1200">
        <v>0.32800800000000002</v>
      </c>
    </row>
    <row r="1201" spans="1:4" x14ac:dyDescent="0.3">
      <c r="A1201" t="s">
        <v>731</v>
      </c>
      <c r="B1201" t="s">
        <v>3856</v>
      </c>
      <c r="C1201">
        <v>-0.19316700000000001</v>
      </c>
      <c r="D1201">
        <v>0.29216300000000001</v>
      </c>
    </row>
    <row r="1202" spans="1:4" x14ac:dyDescent="0.3">
      <c r="A1202" t="s">
        <v>731</v>
      </c>
      <c r="B1202" t="s">
        <v>3857</v>
      </c>
      <c r="C1202">
        <v>0.31267200000000001</v>
      </c>
      <c r="D1202">
        <v>0.51189399999999996</v>
      </c>
    </row>
    <row r="1203" spans="1:4" x14ac:dyDescent="0.3">
      <c r="A1203" t="s">
        <v>731</v>
      </c>
      <c r="B1203" t="s">
        <v>3858</v>
      </c>
      <c r="C1203">
        <v>1.0728</v>
      </c>
      <c r="D1203">
        <v>0.32692700000000002</v>
      </c>
    </row>
    <row r="1204" spans="1:4" x14ac:dyDescent="0.3">
      <c r="A1204" t="s">
        <v>731</v>
      </c>
      <c r="B1204" t="s">
        <v>3859</v>
      </c>
      <c r="C1204">
        <v>1.28173</v>
      </c>
      <c r="D1204">
        <v>0.37869799999999998</v>
      </c>
    </row>
    <row r="1205" spans="1:4" x14ac:dyDescent="0.3">
      <c r="A1205" t="s">
        <v>731</v>
      </c>
      <c r="B1205" t="s">
        <v>3860</v>
      </c>
      <c r="C1205">
        <v>0.90368199999999999</v>
      </c>
      <c r="D1205">
        <v>0.29708899999999999</v>
      </c>
    </row>
    <row r="1206" spans="1:4" x14ac:dyDescent="0.3">
      <c r="A1206" t="s">
        <v>731</v>
      </c>
      <c r="B1206" t="s">
        <v>3861</v>
      </c>
      <c r="C1206">
        <v>-1.20753</v>
      </c>
      <c r="D1206">
        <v>0.34909200000000001</v>
      </c>
    </row>
    <row r="1207" spans="1:4" x14ac:dyDescent="0.3">
      <c r="A1207" t="s">
        <v>731</v>
      </c>
      <c r="B1207" t="s">
        <v>3862</v>
      </c>
      <c r="C1207">
        <v>0</v>
      </c>
      <c r="D1207">
        <v>1</v>
      </c>
    </row>
    <row r="1208" spans="1:4" x14ac:dyDescent="0.3">
      <c r="A1208" t="s">
        <v>731</v>
      </c>
      <c r="B1208" t="s">
        <v>3863</v>
      </c>
      <c r="C1208">
        <v>0.30581700000000001</v>
      </c>
      <c r="D1208">
        <v>0.31136599999999998</v>
      </c>
    </row>
    <row r="1209" spans="1:4" x14ac:dyDescent="0.3">
      <c r="A1209" t="s">
        <v>731</v>
      </c>
      <c r="B1209" t="s">
        <v>3864</v>
      </c>
      <c r="C1209">
        <v>0.30210199999999998</v>
      </c>
      <c r="D1209">
        <v>0.29294599999999998</v>
      </c>
    </row>
    <row r="1210" spans="1:4" x14ac:dyDescent="0.3">
      <c r="A1210" t="s">
        <v>731</v>
      </c>
      <c r="B1210" t="s">
        <v>3865</v>
      </c>
      <c r="C1210">
        <v>0.66215900000000005</v>
      </c>
      <c r="D1210">
        <v>0.31956899999999999</v>
      </c>
    </row>
    <row r="1211" spans="1:4" x14ac:dyDescent="0.3">
      <c r="A1211" t="s">
        <v>731</v>
      </c>
      <c r="B1211" t="s">
        <v>597</v>
      </c>
      <c r="C1211">
        <v>-0.75201399999999996</v>
      </c>
      <c r="D1211">
        <v>0.56215099999999996</v>
      </c>
    </row>
    <row r="1212" spans="1:4" x14ac:dyDescent="0.3">
      <c r="A1212" t="s">
        <v>731</v>
      </c>
      <c r="B1212" t="s">
        <v>596</v>
      </c>
      <c r="C1212">
        <v>0.191997</v>
      </c>
      <c r="D1212">
        <v>0.51830699999999996</v>
      </c>
    </row>
    <row r="1213" spans="1:4" x14ac:dyDescent="0.3">
      <c r="A1213" t="s">
        <v>731</v>
      </c>
      <c r="B1213" t="s">
        <v>595</v>
      </c>
      <c r="C1213">
        <v>0.94472800000000001</v>
      </c>
      <c r="D1213">
        <v>0.41274699999999998</v>
      </c>
    </row>
    <row r="1214" spans="1:4" x14ac:dyDescent="0.3">
      <c r="A1214" t="s">
        <v>731</v>
      </c>
      <c r="B1214" t="s">
        <v>594</v>
      </c>
      <c r="C1214">
        <v>0.63051599999999997</v>
      </c>
      <c r="D1214">
        <v>0.329625</v>
      </c>
    </row>
    <row r="1215" spans="1:4" x14ac:dyDescent="0.3">
      <c r="A1215" t="s">
        <v>731</v>
      </c>
      <c r="B1215" t="s">
        <v>593</v>
      </c>
      <c r="C1215">
        <v>-0.18711700000000001</v>
      </c>
      <c r="D1215">
        <v>0.62510600000000005</v>
      </c>
    </row>
    <row r="1216" spans="1:4" x14ac:dyDescent="0.3">
      <c r="A1216" t="s">
        <v>731</v>
      </c>
      <c r="B1216" t="s">
        <v>592</v>
      </c>
      <c r="C1216">
        <v>-0.10172200000000001</v>
      </c>
      <c r="D1216">
        <v>0.558527</v>
      </c>
    </row>
    <row r="1217" spans="1:4" x14ac:dyDescent="0.3">
      <c r="A1217" t="s">
        <v>731</v>
      </c>
      <c r="B1217" t="s">
        <v>591</v>
      </c>
      <c r="C1217">
        <v>-0.17124600000000001</v>
      </c>
      <c r="D1217">
        <v>0.67023299999999997</v>
      </c>
    </row>
    <row r="1218" spans="1:4" x14ac:dyDescent="0.3">
      <c r="A1218" t="s">
        <v>731</v>
      </c>
      <c r="B1218" t="s">
        <v>590</v>
      </c>
      <c r="C1218">
        <v>6.3450400000000004E-2</v>
      </c>
      <c r="D1218">
        <v>0.61083900000000002</v>
      </c>
    </row>
    <row r="1219" spans="1:4" x14ac:dyDescent="0.3">
      <c r="A1219" t="s">
        <v>731</v>
      </c>
      <c r="B1219" t="s">
        <v>589</v>
      </c>
      <c r="C1219">
        <v>3.7444100000000001E-2</v>
      </c>
      <c r="D1219">
        <v>0.43265300000000001</v>
      </c>
    </row>
    <row r="1220" spans="1:4" x14ac:dyDescent="0.3">
      <c r="A1220" t="s">
        <v>731</v>
      </c>
      <c r="B1220" t="s">
        <v>588</v>
      </c>
      <c r="C1220">
        <v>1.35398</v>
      </c>
      <c r="D1220">
        <v>0.58017300000000005</v>
      </c>
    </row>
    <row r="1221" spans="1:4" x14ac:dyDescent="0.3">
      <c r="A1221" t="s">
        <v>731</v>
      </c>
      <c r="B1221" t="s">
        <v>587</v>
      </c>
      <c r="C1221">
        <v>-0.16534699999999999</v>
      </c>
      <c r="D1221">
        <v>0.42674000000000001</v>
      </c>
    </row>
    <row r="1222" spans="1:4" x14ac:dyDescent="0.3">
      <c r="A1222" t="s">
        <v>731</v>
      </c>
      <c r="B1222" t="s">
        <v>586</v>
      </c>
      <c r="C1222">
        <v>0.75763800000000003</v>
      </c>
      <c r="D1222">
        <v>0.46261600000000003</v>
      </c>
    </row>
    <row r="1223" spans="1:4" x14ac:dyDescent="0.3">
      <c r="A1223" t="s">
        <v>731</v>
      </c>
      <c r="B1223" t="s">
        <v>585</v>
      </c>
      <c r="C1223">
        <v>0.33321800000000001</v>
      </c>
      <c r="D1223">
        <v>0.46370499999999998</v>
      </c>
    </row>
    <row r="1224" spans="1:4" x14ac:dyDescent="0.3">
      <c r="A1224" t="s">
        <v>731</v>
      </c>
      <c r="B1224" t="s">
        <v>584</v>
      </c>
      <c r="C1224">
        <v>0.28753000000000001</v>
      </c>
      <c r="D1224">
        <v>0.56156799999999996</v>
      </c>
    </row>
    <row r="1225" spans="1:4" x14ac:dyDescent="0.3">
      <c r="A1225" t="s">
        <v>731</v>
      </c>
      <c r="B1225" t="s">
        <v>583</v>
      </c>
      <c r="C1225">
        <v>-0.33027099999999998</v>
      </c>
      <c r="D1225">
        <v>0.44894800000000001</v>
      </c>
    </row>
    <row r="1226" spans="1:4" x14ac:dyDescent="0.3">
      <c r="A1226" t="s">
        <v>731</v>
      </c>
      <c r="B1226" t="s">
        <v>582</v>
      </c>
      <c r="C1226">
        <v>0.76890999999999998</v>
      </c>
      <c r="D1226">
        <v>0.42480200000000001</v>
      </c>
    </row>
    <row r="1227" spans="1:4" x14ac:dyDescent="0.3">
      <c r="A1227" t="s">
        <v>731</v>
      </c>
      <c r="B1227" t="s">
        <v>581</v>
      </c>
      <c r="C1227">
        <v>2.0880100000000001</v>
      </c>
      <c r="D1227">
        <v>0.38317400000000001</v>
      </c>
    </row>
    <row r="1228" spans="1:4" x14ac:dyDescent="0.3">
      <c r="A1228" t="s">
        <v>731</v>
      </c>
      <c r="B1228" t="s">
        <v>580</v>
      </c>
      <c r="C1228">
        <v>0.33197500000000002</v>
      </c>
      <c r="D1228">
        <v>0.57312300000000005</v>
      </c>
    </row>
    <row r="1229" spans="1:4" x14ac:dyDescent="0.3">
      <c r="A1229" t="s">
        <v>731</v>
      </c>
      <c r="B1229" t="s">
        <v>579</v>
      </c>
      <c r="C1229">
        <v>-0.76768199999999998</v>
      </c>
      <c r="D1229">
        <v>0.39812799999999998</v>
      </c>
    </row>
    <row r="1230" spans="1:4" x14ac:dyDescent="0.3">
      <c r="A1230" t="s">
        <v>731</v>
      </c>
      <c r="B1230" t="s">
        <v>578</v>
      </c>
      <c r="C1230">
        <v>-0.49123099999999997</v>
      </c>
      <c r="D1230">
        <v>0.56877999999999995</v>
      </c>
    </row>
    <row r="1231" spans="1:4" x14ac:dyDescent="0.3">
      <c r="A1231" t="s">
        <v>731</v>
      </c>
      <c r="B1231" t="s">
        <v>577</v>
      </c>
      <c r="C1231">
        <v>-0.20050200000000001</v>
      </c>
      <c r="D1231">
        <v>0.57164700000000002</v>
      </c>
    </row>
    <row r="1232" spans="1:4" x14ac:dyDescent="0.3">
      <c r="A1232" t="s">
        <v>731</v>
      </c>
      <c r="B1232" t="s">
        <v>576</v>
      </c>
      <c r="C1232">
        <v>0.27269599999999999</v>
      </c>
      <c r="D1232">
        <v>0.43854399999999999</v>
      </c>
    </row>
    <row r="1233" spans="1:4" x14ac:dyDescent="0.3">
      <c r="A1233" t="s">
        <v>731</v>
      </c>
      <c r="B1233" t="s">
        <v>575</v>
      </c>
      <c r="C1233">
        <v>5.0404699999999997E-2</v>
      </c>
      <c r="D1233">
        <v>0.50246999999999997</v>
      </c>
    </row>
    <row r="1234" spans="1:4" x14ac:dyDescent="0.3">
      <c r="A1234" t="s">
        <v>731</v>
      </c>
      <c r="B1234" t="s">
        <v>574</v>
      </c>
      <c r="C1234">
        <v>-0.486651</v>
      </c>
      <c r="D1234">
        <v>0.63760399999999995</v>
      </c>
    </row>
    <row r="1235" spans="1:4" x14ac:dyDescent="0.3">
      <c r="A1235" t="s">
        <v>731</v>
      </c>
      <c r="B1235" t="s">
        <v>573</v>
      </c>
      <c r="C1235">
        <v>-1.32063</v>
      </c>
      <c r="D1235">
        <v>0.47214099999999998</v>
      </c>
    </row>
    <row r="1236" spans="1:4" x14ac:dyDescent="0.3">
      <c r="A1236" t="s">
        <v>731</v>
      </c>
      <c r="B1236" t="s">
        <v>572</v>
      </c>
      <c r="C1236">
        <v>-2.4341699999999999</v>
      </c>
      <c r="D1236">
        <v>0.552014</v>
      </c>
    </row>
    <row r="1237" spans="1:4" x14ac:dyDescent="0.3">
      <c r="A1237" t="s">
        <v>731</v>
      </c>
      <c r="B1237" t="s">
        <v>571</v>
      </c>
      <c r="C1237">
        <v>-1.55829</v>
      </c>
      <c r="D1237">
        <v>0.45921299999999998</v>
      </c>
    </row>
    <row r="1238" spans="1:4" x14ac:dyDescent="0.3">
      <c r="A1238" t="s">
        <v>731</v>
      </c>
      <c r="B1238" t="s">
        <v>570</v>
      </c>
      <c r="C1238">
        <v>0.70889800000000003</v>
      </c>
      <c r="D1238">
        <v>0.69716400000000001</v>
      </c>
    </row>
    <row r="1239" spans="1:4" x14ac:dyDescent="0.3">
      <c r="A1239" t="s">
        <v>731</v>
      </c>
      <c r="B1239" t="s">
        <v>569</v>
      </c>
      <c r="C1239">
        <v>-0.51968400000000003</v>
      </c>
      <c r="D1239">
        <v>0.60332399999999997</v>
      </c>
    </row>
    <row r="1240" spans="1:4" x14ac:dyDescent="0.3">
      <c r="A1240" t="s">
        <v>731</v>
      </c>
      <c r="B1240" t="s">
        <v>568</v>
      </c>
      <c r="C1240">
        <v>-0.14183999999999999</v>
      </c>
      <c r="D1240">
        <v>0.36302099999999998</v>
      </c>
    </row>
    <row r="1241" spans="1:4" x14ac:dyDescent="0.3">
      <c r="A1241" t="s">
        <v>731</v>
      </c>
      <c r="B1241" t="s">
        <v>567</v>
      </c>
      <c r="C1241">
        <v>-1.4103399999999999</v>
      </c>
      <c r="D1241">
        <v>0.546956</v>
      </c>
    </row>
    <row r="1242" spans="1:4" x14ac:dyDescent="0.3">
      <c r="A1242" t="s">
        <v>731</v>
      </c>
      <c r="B1242" t="s">
        <v>566</v>
      </c>
      <c r="C1242">
        <v>1.1021000000000001</v>
      </c>
      <c r="D1242">
        <v>0.36045700000000003</v>
      </c>
    </row>
    <row r="1243" spans="1:4" x14ac:dyDescent="0.3">
      <c r="A1243" t="s">
        <v>731</v>
      </c>
      <c r="B1243" t="s">
        <v>565</v>
      </c>
      <c r="C1243">
        <v>-0.166801</v>
      </c>
      <c r="D1243">
        <v>0.44009300000000001</v>
      </c>
    </row>
    <row r="1244" spans="1:4" x14ac:dyDescent="0.3">
      <c r="A1244" t="s">
        <v>731</v>
      </c>
      <c r="B1244" t="s">
        <v>564</v>
      </c>
      <c r="C1244">
        <v>0.27770699999999998</v>
      </c>
      <c r="D1244">
        <v>0.62466500000000003</v>
      </c>
    </row>
    <row r="1245" spans="1:4" x14ac:dyDescent="0.3">
      <c r="A1245" t="s">
        <v>731</v>
      </c>
      <c r="B1245" t="s">
        <v>563</v>
      </c>
      <c r="C1245">
        <v>0.69133100000000003</v>
      </c>
      <c r="D1245">
        <v>0.45599499999999998</v>
      </c>
    </row>
    <row r="1246" spans="1:4" x14ac:dyDescent="0.3">
      <c r="A1246" t="s">
        <v>731</v>
      </c>
      <c r="B1246" t="s">
        <v>562</v>
      </c>
      <c r="C1246">
        <v>0.83610799999999996</v>
      </c>
      <c r="D1246">
        <v>0.49930099999999999</v>
      </c>
    </row>
    <row r="1247" spans="1:4" x14ac:dyDescent="0.3">
      <c r="A1247" t="s">
        <v>731</v>
      </c>
      <c r="B1247" t="s">
        <v>561</v>
      </c>
      <c r="C1247">
        <v>-0.12879299999999999</v>
      </c>
      <c r="D1247">
        <v>0.43548700000000001</v>
      </c>
    </row>
    <row r="1248" spans="1:4" x14ac:dyDescent="0.3">
      <c r="A1248" t="s">
        <v>731</v>
      </c>
      <c r="B1248" t="s">
        <v>560</v>
      </c>
      <c r="C1248">
        <v>-1.18398</v>
      </c>
      <c r="D1248">
        <v>0.64503900000000003</v>
      </c>
    </row>
    <row r="1249" spans="1:4" x14ac:dyDescent="0.3">
      <c r="A1249" t="s">
        <v>731</v>
      </c>
      <c r="B1249" t="s">
        <v>559</v>
      </c>
      <c r="C1249">
        <v>0</v>
      </c>
      <c r="D1249">
        <v>1</v>
      </c>
    </row>
    <row r="1250" spans="1:4" x14ac:dyDescent="0.3">
      <c r="A1250" t="s">
        <v>731</v>
      </c>
      <c r="B1250" t="s">
        <v>558</v>
      </c>
      <c r="C1250">
        <v>1.7053800000000001E-2</v>
      </c>
      <c r="D1250">
        <v>0.45690900000000001</v>
      </c>
    </row>
    <row r="1251" spans="1:4" x14ac:dyDescent="0.3">
      <c r="A1251" t="s">
        <v>731</v>
      </c>
      <c r="B1251" t="s">
        <v>557</v>
      </c>
      <c r="C1251">
        <v>3.76984E-2</v>
      </c>
      <c r="D1251">
        <v>0.41432200000000002</v>
      </c>
    </row>
    <row r="1252" spans="1:4" x14ac:dyDescent="0.3">
      <c r="A1252" t="s">
        <v>731</v>
      </c>
      <c r="B1252" t="s">
        <v>3866</v>
      </c>
      <c r="C1252">
        <v>0.73499300000000001</v>
      </c>
      <c r="D1252">
        <v>0.40756900000000001</v>
      </c>
    </row>
    <row r="1253" spans="1:4" x14ac:dyDescent="0.3">
      <c r="A1253" t="s">
        <v>730</v>
      </c>
      <c r="B1253" t="s">
        <v>6</v>
      </c>
      <c r="C1253">
        <v>0.34907700000000003</v>
      </c>
      <c r="D1253">
        <v>1.13378E-2</v>
      </c>
    </row>
    <row r="1254" spans="1:4" x14ac:dyDescent="0.3">
      <c r="A1254" t="s">
        <v>730</v>
      </c>
      <c r="B1254" t="s">
        <v>19</v>
      </c>
      <c r="C1254">
        <v>14.944900000000001</v>
      </c>
      <c r="D1254">
        <v>0.43693399999999999</v>
      </c>
    </row>
    <row r="1255" spans="1:4" x14ac:dyDescent="0.3">
      <c r="A1255" t="s">
        <v>730</v>
      </c>
      <c r="B1255" t="s">
        <v>7</v>
      </c>
      <c r="C1255">
        <v>114.729</v>
      </c>
      <c r="D1255">
        <v>3.10623</v>
      </c>
    </row>
    <row r="1256" spans="1:4" x14ac:dyDescent="0.3">
      <c r="A1256" t="s">
        <v>730</v>
      </c>
      <c r="B1256" t="s">
        <v>8</v>
      </c>
      <c r="C1256">
        <v>0.10255499999999999</v>
      </c>
      <c r="D1256">
        <v>8.0167699999999995E-3</v>
      </c>
    </row>
    <row r="1257" spans="1:4" x14ac:dyDescent="0.3">
      <c r="A1257" t="s">
        <v>730</v>
      </c>
      <c r="B1257" t="s">
        <v>20</v>
      </c>
      <c r="C1257">
        <v>1.5589599999999999</v>
      </c>
      <c r="D1257">
        <v>3.9570099999999997E-2</v>
      </c>
    </row>
    <row r="1258" spans="1:4" x14ac:dyDescent="0.3">
      <c r="A1258" t="s">
        <v>730</v>
      </c>
      <c r="B1258" t="s">
        <v>21</v>
      </c>
      <c r="C1258">
        <v>3.5859100000000002</v>
      </c>
      <c r="D1258">
        <v>6.9310499999999997E-2</v>
      </c>
    </row>
    <row r="1259" spans="1:4" x14ac:dyDescent="0.3">
      <c r="A1259" t="s">
        <v>730</v>
      </c>
      <c r="B1259" t="s">
        <v>22</v>
      </c>
      <c r="C1259">
        <v>10.1511</v>
      </c>
      <c r="D1259">
        <v>0.41310599999999997</v>
      </c>
    </row>
    <row r="1260" spans="1:4" x14ac:dyDescent="0.3">
      <c r="A1260" t="s">
        <v>730</v>
      </c>
      <c r="B1260" t="s">
        <v>23</v>
      </c>
      <c r="C1260">
        <v>0.351275</v>
      </c>
      <c r="D1260">
        <v>1.8876400000000002E-2</v>
      </c>
    </row>
    <row r="1261" spans="1:4" x14ac:dyDescent="0.3">
      <c r="A1261" t="s">
        <v>730</v>
      </c>
      <c r="B1261" t="s">
        <v>24</v>
      </c>
      <c r="C1261">
        <v>0.74872300000000003</v>
      </c>
      <c r="D1261">
        <v>0.24642800000000001</v>
      </c>
    </row>
    <row r="1262" spans="1:4" x14ac:dyDescent="0.3">
      <c r="A1262" t="s">
        <v>730</v>
      </c>
      <c r="B1262" t="s">
        <v>5</v>
      </c>
      <c r="C1262">
        <v>13.216100000000001</v>
      </c>
      <c r="D1262">
        <v>0.103255</v>
      </c>
    </row>
    <row r="1263" spans="1:4" x14ac:dyDescent="0.3">
      <c r="A1263" t="s">
        <v>730</v>
      </c>
      <c r="B1263" t="s">
        <v>25</v>
      </c>
      <c r="C1263">
        <v>-0.86355499999999996</v>
      </c>
      <c r="D1263">
        <v>0.18704599999999999</v>
      </c>
    </row>
    <row r="1264" spans="1:4" x14ac:dyDescent="0.3">
      <c r="A1264" t="s">
        <v>730</v>
      </c>
      <c r="B1264" t="s">
        <v>26</v>
      </c>
      <c r="C1264">
        <v>-1.9517199999999998E-2</v>
      </c>
      <c r="D1264">
        <v>0.63924000000000003</v>
      </c>
    </row>
    <row r="1265" spans="1:4" x14ac:dyDescent="0.3">
      <c r="A1265" t="s">
        <v>730</v>
      </c>
      <c r="B1265" t="s">
        <v>27</v>
      </c>
      <c r="C1265">
        <v>-1.0511400000000001E-2</v>
      </c>
      <c r="D1265">
        <v>0.64195999999999998</v>
      </c>
    </row>
    <row r="1266" spans="1:4" x14ac:dyDescent="0.3">
      <c r="A1266" t="s">
        <v>730</v>
      </c>
      <c r="B1266" t="s">
        <v>28</v>
      </c>
      <c r="C1266">
        <v>-1.5631800000000001E-2</v>
      </c>
      <c r="D1266">
        <v>0.64037299999999997</v>
      </c>
    </row>
    <row r="1267" spans="1:4" x14ac:dyDescent="0.3">
      <c r="A1267" t="s">
        <v>730</v>
      </c>
      <c r="B1267" t="s">
        <v>29</v>
      </c>
      <c r="C1267">
        <v>-2.3453999999999999E-2</v>
      </c>
      <c r="D1267">
        <v>0.63794899999999999</v>
      </c>
    </row>
    <row r="1268" spans="1:4" x14ac:dyDescent="0.3">
      <c r="A1268" t="s">
        <v>730</v>
      </c>
      <c r="B1268" t="s">
        <v>30</v>
      </c>
      <c r="C1268">
        <v>-3.5007099999999999E-2</v>
      </c>
      <c r="D1268">
        <v>0.63443499999999997</v>
      </c>
    </row>
    <row r="1269" spans="1:4" x14ac:dyDescent="0.3">
      <c r="A1269" t="s">
        <v>730</v>
      </c>
      <c r="B1269" t="s">
        <v>31</v>
      </c>
      <c r="C1269">
        <v>-5.2159499999999998E-2</v>
      </c>
      <c r="D1269">
        <v>0.62945099999999998</v>
      </c>
    </row>
    <row r="1270" spans="1:4" x14ac:dyDescent="0.3">
      <c r="A1270" t="s">
        <v>730</v>
      </c>
      <c r="B1270" t="s">
        <v>32</v>
      </c>
      <c r="C1270">
        <v>-7.7224600000000004E-2</v>
      </c>
      <c r="D1270">
        <v>0.62254200000000004</v>
      </c>
    </row>
    <row r="1271" spans="1:4" x14ac:dyDescent="0.3">
      <c r="A1271" t="s">
        <v>730</v>
      </c>
      <c r="B1271" t="s">
        <v>33</v>
      </c>
      <c r="C1271">
        <v>-0.111627</v>
      </c>
      <c r="D1271">
        <v>0.613348</v>
      </c>
    </row>
    <row r="1272" spans="1:4" x14ac:dyDescent="0.3">
      <c r="A1272" t="s">
        <v>730</v>
      </c>
      <c r="B1272" t="s">
        <v>34</v>
      </c>
      <c r="C1272">
        <v>-0.15857499999999999</v>
      </c>
      <c r="D1272">
        <v>0.60167400000000004</v>
      </c>
    </row>
    <row r="1273" spans="1:4" x14ac:dyDescent="0.3">
      <c r="A1273" t="s">
        <v>730</v>
      </c>
      <c r="B1273" t="s">
        <v>35</v>
      </c>
      <c r="C1273">
        <v>-0.22136700000000001</v>
      </c>
      <c r="D1273">
        <v>0.58771600000000002</v>
      </c>
    </row>
    <row r="1274" spans="1:4" x14ac:dyDescent="0.3">
      <c r="A1274" t="s">
        <v>730</v>
      </c>
      <c r="B1274" t="s">
        <v>36</v>
      </c>
      <c r="C1274">
        <v>-0.29783700000000002</v>
      </c>
      <c r="D1274">
        <v>0.57176300000000002</v>
      </c>
    </row>
    <row r="1275" spans="1:4" x14ac:dyDescent="0.3">
      <c r="A1275" t="s">
        <v>730</v>
      </c>
      <c r="B1275" t="s">
        <v>37</v>
      </c>
      <c r="C1275">
        <v>-0.38863300000000001</v>
      </c>
      <c r="D1275">
        <v>0.55463200000000001</v>
      </c>
    </row>
    <row r="1276" spans="1:4" x14ac:dyDescent="0.3">
      <c r="A1276" t="s">
        <v>730</v>
      </c>
      <c r="B1276" t="s">
        <v>38</v>
      </c>
      <c r="C1276">
        <v>-0.48698799999999998</v>
      </c>
      <c r="D1276">
        <v>0.537026</v>
      </c>
    </row>
    <row r="1277" spans="1:4" x14ac:dyDescent="0.3">
      <c r="A1277" t="s">
        <v>730</v>
      </c>
      <c r="B1277" t="s">
        <v>39</v>
      </c>
      <c r="C1277">
        <v>-0.58031999999999995</v>
      </c>
      <c r="D1277">
        <v>0.520258</v>
      </c>
    </row>
    <row r="1278" spans="1:4" x14ac:dyDescent="0.3">
      <c r="A1278" t="s">
        <v>730</v>
      </c>
      <c r="B1278" t="s">
        <v>40</v>
      </c>
      <c r="C1278">
        <v>-0.63346499999999994</v>
      </c>
      <c r="D1278">
        <v>0.50797400000000004</v>
      </c>
    </row>
    <row r="1279" spans="1:4" x14ac:dyDescent="0.3">
      <c r="A1279" t="s">
        <v>730</v>
      </c>
      <c r="B1279" t="s">
        <v>41</v>
      </c>
      <c r="C1279">
        <v>-0.57160200000000005</v>
      </c>
      <c r="D1279">
        <v>0.50743400000000005</v>
      </c>
    </row>
    <row r="1280" spans="1:4" x14ac:dyDescent="0.3">
      <c r="A1280" t="s">
        <v>730</v>
      </c>
      <c r="B1280" t="s">
        <v>42</v>
      </c>
      <c r="C1280">
        <v>-0.26557900000000001</v>
      </c>
      <c r="D1280">
        <v>0.51936199999999999</v>
      </c>
    </row>
    <row r="1281" spans="1:4" x14ac:dyDescent="0.3">
      <c r="A1281" t="s">
        <v>730</v>
      </c>
      <c r="B1281" t="s">
        <v>43</v>
      </c>
      <c r="C1281">
        <v>0.17773800000000001</v>
      </c>
      <c r="D1281">
        <v>0.49063699999999999</v>
      </c>
    </row>
    <row r="1282" spans="1:4" x14ac:dyDescent="0.3">
      <c r="A1282" t="s">
        <v>730</v>
      </c>
      <c r="B1282" t="s">
        <v>44</v>
      </c>
      <c r="C1282">
        <v>0.20552100000000001</v>
      </c>
      <c r="D1282">
        <v>0.52645200000000003</v>
      </c>
    </row>
    <row r="1283" spans="1:4" x14ac:dyDescent="0.3">
      <c r="A1283" t="s">
        <v>730</v>
      </c>
      <c r="B1283" t="s">
        <v>45</v>
      </c>
      <c r="C1283">
        <v>0.66032100000000005</v>
      </c>
      <c r="D1283">
        <v>0.58826699999999998</v>
      </c>
    </row>
    <row r="1284" spans="1:4" x14ac:dyDescent="0.3">
      <c r="A1284" t="s">
        <v>730</v>
      </c>
      <c r="B1284" t="s">
        <v>46</v>
      </c>
      <c r="C1284">
        <v>1.1184099999999999</v>
      </c>
      <c r="D1284">
        <v>0.22207499999999999</v>
      </c>
    </row>
    <row r="1285" spans="1:4" x14ac:dyDescent="0.3">
      <c r="A1285" t="s">
        <v>730</v>
      </c>
      <c r="B1285" t="s">
        <v>47</v>
      </c>
      <c r="C1285">
        <v>0.49195899999999998</v>
      </c>
      <c r="D1285">
        <v>0.29087800000000003</v>
      </c>
    </row>
    <row r="1286" spans="1:4" x14ac:dyDescent="0.3">
      <c r="A1286" t="s">
        <v>730</v>
      </c>
      <c r="B1286" t="s">
        <v>48</v>
      </c>
      <c r="C1286">
        <v>0.68968799999999997</v>
      </c>
      <c r="D1286">
        <v>0.113986</v>
      </c>
    </row>
    <row r="1287" spans="1:4" x14ac:dyDescent="0.3">
      <c r="A1287" t="s">
        <v>730</v>
      </c>
      <c r="B1287" t="s">
        <v>49</v>
      </c>
      <c r="C1287">
        <v>-0.826878</v>
      </c>
      <c r="D1287">
        <v>0.213694</v>
      </c>
    </row>
    <row r="1288" spans="1:4" x14ac:dyDescent="0.3">
      <c r="A1288" t="s">
        <v>730</v>
      </c>
      <c r="B1288" t="s">
        <v>50</v>
      </c>
      <c r="C1288">
        <v>-0.79166999999999998</v>
      </c>
      <c r="D1288">
        <v>0.150396</v>
      </c>
    </row>
    <row r="1289" spans="1:4" x14ac:dyDescent="0.3">
      <c r="A1289" t="s">
        <v>730</v>
      </c>
      <c r="B1289" t="s">
        <v>51</v>
      </c>
      <c r="C1289">
        <v>0.94271799999999994</v>
      </c>
      <c r="D1289">
        <v>4.8491699999999999E-2</v>
      </c>
    </row>
    <row r="1290" spans="1:4" x14ac:dyDescent="0.3">
      <c r="A1290" t="s">
        <v>730</v>
      </c>
      <c r="B1290" t="s">
        <v>52</v>
      </c>
      <c r="C1290">
        <v>-0.51996699999999996</v>
      </c>
      <c r="D1290">
        <v>0.15325900000000001</v>
      </c>
    </row>
    <row r="1291" spans="1:4" x14ac:dyDescent="0.3">
      <c r="A1291" t="s">
        <v>730</v>
      </c>
      <c r="B1291" t="s">
        <v>53</v>
      </c>
      <c r="C1291">
        <v>0.85933599999999999</v>
      </c>
      <c r="D1291">
        <v>5.2580399999999999E-2</v>
      </c>
    </row>
    <row r="1292" spans="1:4" x14ac:dyDescent="0.3">
      <c r="A1292" t="s">
        <v>730</v>
      </c>
      <c r="B1292" t="s">
        <v>54</v>
      </c>
      <c r="C1292">
        <v>1.3023699999999999E-2</v>
      </c>
      <c r="D1292">
        <v>8.2848199999999997E-2</v>
      </c>
    </row>
    <row r="1293" spans="1:4" x14ac:dyDescent="0.3">
      <c r="A1293" t="s">
        <v>730</v>
      </c>
      <c r="B1293" t="s">
        <v>55</v>
      </c>
      <c r="C1293">
        <v>-0.60208799999999996</v>
      </c>
      <c r="D1293">
        <v>0.103464</v>
      </c>
    </row>
    <row r="1294" spans="1:4" x14ac:dyDescent="0.3">
      <c r="A1294" t="s">
        <v>730</v>
      </c>
      <c r="B1294" t="s">
        <v>56</v>
      </c>
      <c r="C1294">
        <v>-1.7675700000000001</v>
      </c>
      <c r="D1294">
        <v>0.22154099999999999</v>
      </c>
    </row>
    <row r="1295" spans="1:4" x14ac:dyDescent="0.3">
      <c r="A1295" t="s">
        <v>730</v>
      </c>
      <c r="B1295" t="s">
        <v>57</v>
      </c>
      <c r="C1295">
        <v>-0.25307400000000002</v>
      </c>
      <c r="D1295">
        <v>8.4499000000000005E-2</v>
      </c>
    </row>
    <row r="1296" spans="1:4" x14ac:dyDescent="0.3">
      <c r="A1296" t="s">
        <v>730</v>
      </c>
      <c r="B1296" t="s">
        <v>58</v>
      </c>
      <c r="C1296">
        <v>0.43632799999999999</v>
      </c>
      <c r="D1296">
        <v>5.8847700000000003E-2</v>
      </c>
    </row>
    <row r="1297" spans="1:4" x14ac:dyDescent="0.3">
      <c r="A1297" t="s">
        <v>730</v>
      </c>
      <c r="B1297" t="s">
        <v>59</v>
      </c>
      <c r="C1297">
        <v>0.44670799999999999</v>
      </c>
      <c r="D1297">
        <v>6.5531800000000001E-2</v>
      </c>
    </row>
    <row r="1298" spans="1:4" x14ac:dyDescent="0.3">
      <c r="A1298" t="s">
        <v>730</v>
      </c>
      <c r="B1298" t="s">
        <v>60</v>
      </c>
      <c r="C1298">
        <v>-3.2618399999999999E-2</v>
      </c>
      <c r="D1298">
        <v>8.9802900000000005E-2</v>
      </c>
    </row>
    <row r="1299" spans="1:4" x14ac:dyDescent="0.3">
      <c r="A1299" t="s">
        <v>730</v>
      </c>
      <c r="B1299" t="s">
        <v>61</v>
      </c>
      <c r="C1299">
        <v>0.92541300000000004</v>
      </c>
      <c r="D1299">
        <v>4.09203E-2</v>
      </c>
    </row>
    <row r="1300" spans="1:4" x14ac:dyDescent="0.3">
      <c r="A1300" t="s">
        <v>730</v>
      </c>
      <c r="B1300" t="s">
        <v>62</v>
      </c>
      <c r="C1300">
        <v>-0.18597</v>
      </c>
      <c r="D1300">
        <v>8.4118700000000005E-2</v>
      </c>
    </row>
    <row r="1301" spans="1:4" x14ac:dyDescent="0.3">
      <c r="A1301" t="s">
        <v>730</v>
      </c>
      <c r="B1301" t="s">
        <v>63</v>
      </c>
      <c r="C1301">
        <v>-0.26801000000000003</v>
      </c>
      <c r="D1301">
        <v>7.5264600000000001E-2</v>
      </c>
    </row>
    <row r="1302" spans="1:4" x14ac:dyDescent="0.3">
      <c r="A1302" t="s">
        <v>730</v>
      </c>
      <c r="B1302" t="s">
        <v>64</v>
      </c>
      <c r="C1302">
        <v>-0.44244800000000001</v>
      </c>
      <c r="D1302">
        <v>8.9591299999999999E-2</v>
      </c>
    </row>
    <row r="1303" spans="1:4" x14ac:dyDescent="0.3">
      <c r="A1303" t="s">
        <v>730</v>
      </c>
      <c r="B1303" t="s">
        <v>65</v>
      </c>
      <c r="C1303">
        <v>0.75507299999999999</v>
      </c>
      <c r="D1303">
        <v>4.0013899999999998E-2</v>
      </c>
    </row>
    <row r="1304" spans="1:4" x14ac:dyDescent="0.3">
      <c r="A1304" t="s">
        <v>730</v>
      </c>
      <c r="B1304" t="s">
        <v>66</v>
      </c>
      <c r="C1304">
        <v>-0.225462</v>
      </c>
      <c r="D1304">
        <v>8.2223699999999997E-2</v>
      </c>
    </row>
    <row r="1305" spans="1:4" x14ac:dyDescent="0.3">
      <c r="A1305" t="s">
        <v>730</v>
      </c>
      <c r="B1305" t="s">
        <v>67</v>
      </c>
      <c r="C1305">
        <v>-0.41991000000000001</v>
      </c>
      <c r="D1305">
        <v>8.8877899999999996E-2</v>
      </c>
    </row>
    <row r="1306" spans="1:4" x14ac:dyDescent="0.3">
      <c r="A1306" t="s">
        <v>730</v>
      </c>
      <c r="B1306" t="s">
        <v>68</v>
      </c>
      <c r="C1306">
        <v>0.51610400000000001</v>
      </c>
      <c r="D1306">
        <v>4.68352E-2</v>
      </c>
    </row>
    <row r="1307" spans="1:4" x14ac:dyDescent="0.3">
      <c r="A1307" t="s">
        <v>730</v>
      </c>
      <c r="B1307" t="s">
        <v>69</v>
      </c>
      <c r="C1307">
        <v>0.27085100000000001</v>
      </c>
      <c r="D1307">
        <v>5.2166499999999998E-2</v>
      </c>
    </row>
    <row r="1308" spans="1:4" x14ac:dyDescent="0.3">
      <c r="A1308" t="s">
        <v>730</v>
      </c>
      <c r="B1308" t="s">
        <v>70</v>
      </c>
      <c r="C1308">
        <v>-0.65184799999999998</v>
      </c>
      <c r="D1308">
        <v>0.110184</v>
      </c>
    </row>
    <row r="1309" spans="1:4" x14ac:dyDescent="0.3">
      <c r="A1309" t="s">
        <v>730</v>
      </c>
      <c r="B1309" t="s">
        <v>71</v>
      </c>
      <c r="C1309">
        <v>4.4766100000000003E-2</v>
      </c>
      <c r="D1309">
        <v>5.8411400000000002E-2</v>
      </c>
    </row>
    <row r="1310" spans="1:4" x14ac:dyDescent="0.3">
      <c r="A1310" t="s">
        <v>730</v>
      </c>
      <c r="B1310" t="s">
        <v>72</v>
      </c>
      <c r="C1310">
        <v>-0.149897</v>
      </c>
      <c r="D1310">
        <v>6.8054600000000007E-2</v>
      </c>
    </row>
    <row r="1311" spans="1:4" x14ac:dyDescent="0.3">
      <c r="A1311" t="s">
        <v>730</v>
      </c>
      <c r="B1311" t="s">
        <v>73</v>
      </c>
      <c r="C1311">
        <v>-0.50214800000000004</v>
      </c>
      <c r="D1311">
        <v>8.1530099999999994E-2</v>
      </c>
    </row>
    <row r="1312" spans="1:4" x14ac:dyDescent="0.3">
      <c r="A1312" t="s">
        <v>730</v>
      </c>
      <c r="B1312" t="s">
        <v>74</v>
      </c>
      <c r="C1312">
        <v>-0.21082300000000001</v>
      </c>
      <c r="D1312">
        <v>7.3698100000000002E-2</v>
      </c>
    </row>
    <row r="1313" spans="1:4" x14ac:dyDescent="0.3">
      <c r="A1313" t="s">
        <v>730</v>
      </c>
      <c r="B1313" t="s">
        <v>75</v>
      </c>
      <c r="C1313">
        <v>0.70395200000000002</v>
      </c>
      <c r="D1313">
        <v>3.9625100000000003E-2</v>
      </c>
    </row>
    <row r="1314" spans="1:4" x14ac:dyDescent="0.3">
      <c r="A1314" t="s">
        <v>730</v>
      </c>
      <c r="B1314" t="s">
        <v>76</v>
      </c>
      <c r="C1314">
        <v>-0.28347299999999997</v>
      </c>
      <c r="D1314">
        <v>8.7269600000000003E-2</v>
      </c>
    </row>
    <row r="1315" spans="1:4" x14ac:dyDescent="0.3">
      <c r="A1315" t="s">
        <v>730</v>
      </c>
      <c r="B1315" t="s">
        <v>77</v>
      </c>
      <c r="C1315">
        <v>0.99136100000000005</v>
      </c>
      <c r="D1315">
        <v>3.7963400000000001E-2</v>
      </c>
    </row>
    <row r="1316" spans="1:4" x14ac:dyDescent="0.3">
      <c r="A1316" t="s">
        <v>730</v>
      </c>
      <c r="B1316" t="s">
        <v>78</v>
      </c>
      <c r="C1316">
        <v>-0.87176699999999996</v>
      </c>
      <c r="D1316">
        <v>0.15246999999999999</v>
      </c>
    </row>
    <row r="1317" spans="1:4" x14ac:dyDescent="0.3">
      <c r="A1317" t="s">
        <v>730</v>
      </c>
      <c r="B1317" t="s">
        <v>79</v>
      </c>
      <c r="C1317">
        <v>0.51872300000000005</v>
      </c>
      <c r="D1317">
        <v>5.1212500000000001E-2</v>
      </c>
    </row>
    <row r="1318" spans="1:4" x14ac:dyDescent="0.3">
      <c r="A1318" t="s">
        <v>730</v>
      </c>
      <c r="B1318" t="s">
        <v>80</v>
      </c>
      <c r="C1318">
        <v>0.82130099999999995</v>
      </c>
      <c r="D1318">
        <v>4.6193100000000001E-2</v>
      </c>
    </row>
    <row r="1319" spans="1:4" x14ac:dyDescent="0.3">
      <c r="A1319" t="s">
        <v>730</v>
      </c>
      <c r="B1319" t="s">
        <v>81</v>
      </c>
      <c r="C1319">
        <v>0.13594999999999999</v>
      </c>
      <c r="D1319">
        <v>8.5335099999999997E-2</v>
      </c>
    </row>
    <row r="1320" spans="1:4" x14ac:dyDescent="0.3">
      <c r="A1320" t="s">
        <v>730</v>
      </c>
      <c r="B1320" t="s">
        <v>82</v>
      </c>
      <c r="C1320">
        <v>1.0232000000000001</v>
      </c>
      <c r="D1320">
        <v>4.2759100000000001E-2</v>
      </c>
    </row>
    <row r="1321" spans="1:4" x14ac:dyDescent="0.3">
      <c r="A1321" t="s">
        <v>730</v>
      </c>
      <c r="B1321" t="s">
        <v>83</v>
      </c>
      <c r="C1321">
        <v>-0.75939900000000005</v>
      </c>
      <c r="D1321">
        <v>0.13447200000000001</v>
      </c>
    </row>
    <row r="1322" spans="1:4" x14ac:dyDescent="0.3">
      <c r="A1322" t="s">
        <v>730</v>
      </c>
      <c r="B1322" t="s">
        <v>84</v>
      </c>
      <c r="C1322">
        <v>-0.28639700000000001</v>
      </c>
      <c r="D1322">
        <v>7.9426899999999995E-2</v>
      </c>
    </row>
    <row r="1323" spans="1:4" x14ac:dyDescent="0.3">
      <c r="A1323" t="s">
        <v>730</v>
      </c>
      <c r="B1323" t="s">
        <v>85</v>
      </c>
      <c r="C1323">
        <v>-0.61095999999999995</v>
      </c>
      <c r="D1323">
        <v>0.100441</v>
      </c>
    </row>
    <row r="1324" spans="1:4" x14ac:dyDescent="0.3">
      <c r="A1324" t="s">
        <v>730</v>
      </c>
      <c r="B1324" t="s">
        <v>86</v>
      </c>
      <c r="C1324">
        <v>-0.85905200000000004</v>
      </c>
      <c r="D1324">
        <v>0.16722500000000001</v>
      </c>
    </row>
    <row r="1325" spans="1:4" x14ac:dyDescent="0.3">
      <c r="A1325" t="s">
        <v>730</v>
      </c>
      <c r="B1325" t="s">
        <v>87</v>
      </c>
      <c r="C1325">
        <v>0.651536</v>
      </c>
      <c r="D1325">
        <v>5.02038E-2</v>
      </c>
    </row>
    <row r="1326" spans="1:4" x14ac:dyDescent="0.3">
      <c r="A1326" t="s">
        <v>730</v>
      </c>
      <c r="B1326" t="s">
        <v>88</v>
      </c>
      <c r="C1326">
        <v>-0.52121499999999998</v>
      </c>
      <c r="D1326">
        <v>0.12266000000000001</v>
      </c>
    </row>
    <row r="1327" spans="1:4" x14ac:dyDescent="0.3">
      <c r="A1327" t="s">
        <v>730</v>
      </c>
      <c r="B1327" t="s">
        <v>89</v>
      </c>
      <c r="C1327">
        <v>-0.31376300000000001</v>
      </c>
      <c r="D1327">
        <v>9.9435499999999996E-2</v>
      </c>
    </row>
    <row r="1328" spans="1:4" x14ac:dyDescent="0.3">
      <c r="A1328" t="s">
        <v>730</v>
      </c>
      <c r="B1328" t="s">
        <v>90</v>
      </c>
      <c r="C1328">
        <v>0.115115</v>
      </c>
      <c r="D1328">
        <v>3.9893400000000002E-2</v>
      </c>
    </row>
    <row r="1329" spans="1:4" x14ac:dyDescent="0.3">
      <c r="A1329" t="s">
        <v>730</v>
      </c>
      <c r="B1329" t="s">
        <v>3912</v>
      </c>
      <c r="C1329">
        <v>-7.9459299999999997</v>
      </c>
      <c r="D1329">
        <v>6.6725099999999996E-2</v>
      </c>
    </row>
    <row r="1330" spans="1:4" x14ac:dyDescent="0.3">
      <c r="A1330" t="s">
        <v>730</v>
      </c>
      <c r="B1330" t="s">
        <v>91</v>
      </c>
      <c r="C1330">
        <v>-0.120254</v>
      </c>
      <c r="D1330">
        <v>6.9173999999999999E-2</v>
      </c>
    </row>
    <row r="1331" spans="1:4" x14ac:dyDescent="0.3">
      <c r="A1331" t="s">
        <v>730</v>
      </c>
      <c r="B1331" t="s">
        <v>92</v>
      </c>
      <c r="C1331">
        <v>75.011899999999997</v>
      </c>
      <c r="D1331">
        <v>1.00888E-2</v>
      </c>
    </row>
    <row r="1332" spans="1:4" x14ac:dyDescent="0.3">
      <c r="A1332" t="s">
        <v>730</v>
      </c>
      <c r="B1332" t="s">
        <v>95</v>
      </c>
      <c r="C1332">
        <v>6.0617700000000001</v>
      </c>
      <c r="D1332">
        <v>3.2448699999999997E-2</v>
      </c>
    </row>
    <row r="1333" spans="1:4" x14ac:dyDescent="0.3">
      <c r="A1333" t="s">
        <v>730</v>
      </c>
      <c r="B1333" t="s">
        <v>96</v>
      </c>
      <c r="C1333">
        <v>-9.9918300000000002</v>
      </c>
      <c r="D1333">
        <v>0.25815199999999999</v>
      </c>
    </row>
    <row r="1334" spans="1:4" x14ac:dyDescent="0.3">
      <c r="A1334" t="s">
        <v>730</v>
      </c>
      <c r="B1334" t="s">
        <v>97</v>
      </c>
      <c r="C1334">
        <v>1.71574</v>
      </c>
      <c r="D1334">
        <v>0.29436800000000002</v>
      </c>
    </row>
    <row r="1335" spans="1:4" x14ac:dyDescent="0.3">
      <c r="A1335" t="s">
        <v>730</v>
      </c>
      <c r="B1335" t="s">
        <v>98</v>
      </c>
      <c r="C1335">
        <v>20.5716</v>
      </c>
      <c r="D1335">
        <v>0.74051900000000004</v>
      </c>
    </row>
    <row r="1336" spans="1:4" x14ac:dyDescent="0.3">
      <c r="A1336" t="s">
        <v>730</v>
      </c>
      <c r="B1336" t="s">
        <v>99</v>
      </c>
      <c r="C1336">
        <v>3.4533200000000002</v>
      </c>
      <c r="D1336">
        <v>0.145202</v>
      </c>
    </row>
    <row r="1337" spans="1:4" x14ac:dyDescent="0.3">
      <c r="A1337" t="s">
        <v>730</v>
      </c>
      <c r="B1337" t="s">
        <v>100</v>
      </c>
      <c r="C1337">
        <v>-0.74679499999999999</v>
      </c>
      <c r="D1337">
        <v>0.136656</v>
      </c>
    </row>
    <row r="1338" spans="1:4" x14ac:dyDescent="0.3">
      <c r="A1338" t="s">
        <v>730</v>
      </c>
      <c r="B1338" t="s">
        <v>101</v>
      </c>
      <c r="C1338">
        <v>0.74467300000000003</v>
      </c>
      <c r="D1338">
        <v>0.91856000000000004</v>
      </c>
    </row>
    <row r="1339" spans="1:4" x14ac:dyDescent="0.3">
      <c r="A1339" t="s">
        <v>730</v>
      </c>
      <c r="B1339" t="s">
        <v>102</v>
      </c>
      <c r="C1339">
        <v>1.423E-2</v>
      </c>
      <c r="D1339">
        <v>0.95736200000000005</v>
      </c>
    </row>
    <row r="1340" spans="1:4" x14ac:dyDescent="0.3">
      <c r="A1340" t="s">
        <v>730</v>
      </c>
      <c r="B1340" t="s">
        <v>103</v>
      </c>
      <c r="C1340">
        <v>0.213671</v>
      </c>
      <c r="D1340">
        <v>0.97357800000000005</v>
      </c>
    </row>
    <row r="1341" spans="1:4" x14ac:dyDescent="0.3">
      <c r="A1341" t="s">
        <v>730</v>
      </c>
      <c r="B1341" t="s">
        <v>104</v>
      </c>
      <c r="C1341">
        <v>0.145066</v>
      </c>
      <c r="D1341">
        <v>0.95577000000000001</v>
      </c>
    </row>
    <row r="1342" spans="1:4" x14ac:dyDescent="0.3">
      <c r="A1342" t="s">
        <v>730</v>
      </c>
      <c r="B1342" t="s">
        <v>105</v>
      </c>
      <c r="C1342">
        <v>-0.97074000000000005</v>
      </c>
      <c r="D1342">
        <v>0.38588299999999998</v>
      </c>
    </row>
    <row r="1343" spans="1:4" x14ac:dyDescent="0.3">
      <c r="A1343" t="s">
        <v>730</v>
      </c>
      <c r="B1343" t="s">
        <v>106</v>
      </c>
      <c r="C1343">
        <v>-1.02277</v>
      </c>
      <c r="D1343">
        <v>0.23338300000000001</v>
      </c>
    </row>
    <row r="1344" spans="1:4" x14ac:dyDescent="0.3">
      <c r="A1344" t="s">
        <v>730</v>
      </c>
      <c r="B1344" t="s">
        <v>107</v>
      </c>
      <c r="C1344">
        <v>0.60484700000000002</v>
      </c>
      <c r="D1344">
        <v>0.65343200000000001</v>
      </c>
    </row>
    <row r="1345" spans="1:4" x14ac:dyDescent="0.3">
      <c r="A1345" t="s">
        <v>730</v>
      </c>
      <c r="B1345" t="s">
        <v>108</v>
      </c>
      <c r="C1345">
        <v>0.22164800000000001</v>
      </c>
      <c r="D1345">
        <v>0.19906599999999999</v>
      </c>
    </row>
    <row r="1346" spans="1:4" x14ac:dyDescent="0.3">
      <c r="A1346" t="s">
        <v>730</v>
      </c>
      <c r="B1346" t="s">
        <v>109</v>
      </c>
      <c r="C1346">
        <v>-1.49156</v>
      </c>
      <c r="D1346">
        <v>0.36820000000000003</v>
      </c>
    </row>
    <row r="1347" spans="1:4" x14ac:dyDescent="0.3">
      <c r="A1347" t="s">
        <v>730</v>
      </c>
      <c r="B1347" t="s">
        <v>110</v>
      </c>
      <c r="C1347">
        <v>7.8860299999999994E-2</v>
      </c>
      <c r="D1347">
        <v>0.23814299999999999</v>
      </c>
    </row>
    <row r="1348" spans="1:4" x14ac:dyDescent="0.3">
      <c r="A1348" t="s">
        <v>730</v>
      </c>
      <c r="B1348" t="s">
        <v>111</v>
      </c>
      <c r="C1348">
        <v>-0.59775</v>
      </c>
      <c r="D1348">
        <v>0.38712800000000003</v>
      </c>
    </row>
    <row r="1349" spans="1:4" x14ac:dyDescent="0.3">
      <c r="A1349" t="s">
        <v>730</v>
      </c>
      <c r="B1349" t="s">
        <v>112</v>
      </c>
      <c r="C1349">
        <v>-1.0262800000000001</v>
      </c>
      <c r="D1349">
        <v>0.37164799999999998</v>
      </c>
    </row>
    <row r="1350" spans="1:4" x14ac:dyDescent="0.3">
      <c r="A1350" t="s">
        <v>730</v>
      </c>
      <c r="B1350" t="s">
        <v>113</v>
      </c>
      <c r="C1350">
        <v>-0.84871399999999997</v>
      </c>
      <c r="D1350">
        <v>0.24154300000000001</v>
      </c>
    </row>
    <row r="1351" spans="1:4" x14ac:dyDescent="0.3">
      <c r="A1351" t="s">
        <v>730</v>
      </c>
      <c r="B1351" t="s">
        <v>114</v>
      </c>
      <c r="C1351">
        <v>-0.255216</v>
      </c>
      <c r="D1351">
        <v>0.285194</v>
      </c>
    </row>
    <row r="1352" spans="1:4" x14ac:dyDescent="0.3">
      <c r="A1352" t="s">
        <v>730</v>
      </c>
      <c r="B1352" t="s">
        <v>115</v>
      </c>
      <c r="C1352">
        <v>0.19566900000000001</v>
      </c>
      <c r="D1352">
        <v>0.22357099999999999</v>
      </c>
    </row>
    <row r="1353" spans="1:4" x14ac:dyDescent="0.3">
      <c r="A1353" t="s">
        <v>730</v>
      </c>
      <c r="B1353" t="s">
        <v>116</v>
      </c>
      <c r="C1353">
        <v>-3.8434999999999997E-2</v>
      </c>
      <c r="D1353">
        <v>0.21088100000000001</v>
      </c>
    </row>
    <row r="1354" spans="1:4" x14ac:dyDescent="0.3">
      <c r="A1354" t="s">
        <v>730</v>
      </c>
      <c r="B1354" t="s">
        <v>117</v>
      </c>
      <c r="C1354">
        <v>0.37158099999999999</v>
      </c>
      <c r="D1354">
        <v>0.30488799999999999</v>
      </c>
    </row>
    <row r="1355" spans="1:4" x14ac:dyDescent="0.3">
      <c r="A1355" t="s">
        <v>730</v>
      </c>
      <c r="B1355" t="s">
        <v>118</v>
      </c>
      <c r="C1355">
        <v>-0.277615</v>
      </c>
      <c r="D1355">
        <v>0.255471</v>
      </c>
    </row>
    <row r="1356" spans="1:4" x14ac:dyDescent="0.3">
      <c r="A1356" t="s">
        <v>730</v>
      </c>
      <c r="B1356" t="s">
        <v>119</v>
      </c>
      <c r="C1356">
        <v>-0.427948</v>
      </c>
      <c r="D1356">
        <v>0.32325799999999999</v>
      </c>
    </row>
    <row r="1357" spans="1:4" x14ac:dyDescent="0.3">
      <c r="A1357" t="s">
        <v>730</v>
      </c>
      <c r="B1357" t="s">
        <v>120</v>
      </c>
      <c r="C1357">
        <v>-0.25053199999999998</v>
      </c>
      <c r="D1357">
        <v>0.23672199999999999</v>
      </c>
    </row>
    <row r="1358" spans="1:4" x14ac:dyDescent="0.3">
      <c r="A1358" t="s">
        <v>730</v>
      </c>
      <c r="B1358" t="s">
        <v>121</v>
      </c>
      <c r="C1358">
        <v>-1.02738</v>
      </c>
      <c r="D1358">
        <v>0.37506800000000001</v>
      </c>
    </row>
    <row r="1359" spans="1:4" x14ac:dyDescent="0.3">
      <c r="A1359" t="s">
        <v>730</v>
      </c>
      <c r="B1359" t="s">
        <v>122</v>
      </c>
      <c r="C1359">
        <v>-0.63922800000000002</v>
      </c>
      <c r="D1359">
        <v>0.26882600000000001</v>
      </c>
    </row>
    <row r="1360" spans="1:4" x14ac:dyDescent="0.3">
      <c r="A1360" t="s">
        <v>730</v>
      </c>
      <c r="B1360" t="s">
        <v>123</v>
      </c>
      <c r="C1360">
        <v>-1.2583200000000001</v>
      </c>
      <c r="D1360">
        <v>0.229155</v>
      </c>
    </row>
    <row r="1361" spans="1:4" x14ac:dyDescent="0.3">
      <c r="A1361" t="s">
        <v>730</v>
      </c>
      <c r="B1361" t="s">
        <v>124</v>
      </c>
      <c r="C1361">
        <v>0.65372699999999995</v>
      </c>
      <c r="D1361">
        <v>0.21740100000000001</v>
      </c>
    </row>
    <row r="1362" spans="1:4" x14ac:dyDescent="0.3">
      <c r="A1362" t="s">
        <v>730</v>
      </c>
      <c r="B1362" t="s">
        <v>125</v>
      </c>
      <c r="C1362">
        <v>2.4647599999999999E-2</v>
      </c>
      <c r="D1362">
        <v>0.250747</v>
      </c>
    </row>
    <row r="1363" spans="1:4" x14ac:dyDescent="0.3">
      <c r="A1363" t="s">
        <v>730</v>
      </c>
      <c r="B1363" t="s">
        <v>126</v>
      </c>
      <c r="C1363">
        <v>0.41936499999999999</v>
      </c>
      <c r="D1363">
        <v>0.215474</v>
      </c>
    </row>
    <row r="1364" spans="1:4" x14ac:dyDescent="0.3">
      <c r="A1364" t="s">
        <v>730</v>
      </c>
      <c r="B1364" t="s">
        <v>127</v>
      </c>
      <c r="C1364">
        <v>5.3715100000000002E-2</v>
      </c>
      <c r="D1364">
        <v>0.26726499999999997</v>
      </c>
    </row>
    <row r="1365" spans="1:4" x14ac:dyDescent="0.3">
      <c r="A1365" t="s">
        <v>730</v>
      </c>
      <c r="B1365" t="s">
        <v>128</v>
      </c>
      <c r="C1365">
        <v>1.19269</v>
      </c>
      <c r="D1365">
        <v>0.22511600000000001</v>
      </c>
    </row>
    <row r="1366" spans="1:4" x14ac:dyDescent="0.3">
      <c r="A1366" t="s">
        <v>730</v>
      </c>
      <c r="B1366" t="s">
        <v>129</v>
      </c>
      <c r="C1366">
        <v>-0.37834499999999999</v>
      </c>
      <c r="D1366">
        <v>0.24770400000000001</v>
      </c>
    </row>
    <row r="1367" spans="1:4" x14ac:dyDescent="0.3">
      <c r="A1367" t="s">
        <v>730</v>
      </c>
      <c r="B1367" t="s">
        <v>130</v>
      </c>
      <c r="C1367">
        <v>-0.40673599999999999</v>
      </c>
      <c r="D1367">
        <v>0.20036599999999999</v>
      </c>
    </row>
    <row r="1368" spans="1:4" x14ac:dyDescent="0.3">
      <c r="A1368" t="s">
        <v>730</v>
      </c>
      <c r="B1368" t="s">
        <v>131</v>
      </c>
      <c r="C1368">
        <v>-1.11012</v>
      </c>
      <c r="D1368">
        <v>0.273783</v>
      </c>
    </row>
    <row r="1369" spans="1:4" x14ac:dyDescent="0.3">
      <c r="A1369" t="s">
        <v>730</v>
      </c>
      <c r="B1369" t="s">
        <v>132</v>
      </c>
      <c r="C1369">
        <v>-1.0492600000000001</v>
      </c>
      <c r="D1369">
        <v>0.224887</v>
      </c>
    </row>
    <row r="1370" spans="1:4" x14ac:dyDescent="0.3">
      <c r="A1370" t="s">
        <v>730</v>
      </c>
      <c r="B1370" t="s">
        <v>133</v>
      </c>
      <c r="C1370">
        <v>-0.894092</v>
      </c>
      <c r="D1370">
        <v>0.37465500000000002</v>
      </c>
    </row>
    <row r="1371" spans="1:4" x14ac:dyDescent="0.3">
      <c r="A1371" t="s">
        <v>730</v>
      </c>
      <c r="B1371" t="s">
        <v>134</v>
      </c>
      <c r="C1371">
        <v>0.28645399999999999</v>
      </c>
      <c r="D1371">
        <v>0.19339200000000001</v>
      </c>
    </row>
    <row r="1372" spans="1:4" x14ac:dyDescent="0.3">
      <c r="A1372" t="s">
        <v>730</v>
      </c>
      <c r="B1372" t="s">
        <v>135</v>
      </c>
      <c r="C1372">
        <v>-1.0719099999999999</v>
      </c>
      <c r="D1372">
        <v>0.24715400000000001</v>
      </c>
    </row>
    <row r="1373" spans="1:4" x14ac:dyDescent="0.3">
      <c r="A1373" t="s">
        <v>730</v>
      </c>
      <c r="B1373" t="s">
        <v>136</v>
      </c>
      <c r="C1373">
        <v>-9.6593499999999999E-2</v>
      </c>
      <c r="D1373">
        <v>0.29683799999999999</v>
      </c>
    </row>
    <row r="1374" spans="1:4" x14ac:dyDescent="0.3">
      <c r="A1374" t="s">
        <v>730</v>
      </c>
      <c r="B1374" t="s">
        <v>137</v>
      </c>
      <c r="C1374">
        <v>-0.35018100000000002</v>
      </c>
      <c r="D1374">
        <v>0.21210599999999999</v>
      </c>
    </row>
    <row r="1375" spans="1:4" x14ac:dyDescent="0.3">
      <c r="A1375" t="s">
        <v>730</v>
      </c>
      <c r="B1375" t="s">
        <v>138</v>
      </c>
      <c r="C1375">
        <v>-0.18396799999999999</v>
      </c>
      <c r="D1375">
        <v>0.407999</v>
      </c>
    </row>
    <row r="1376" spans="1:4" x14ac:dyDescent="0.3">
      <c r="A1376" t="s">
        <v>730</v>
      </c>
      <c r="B1376" t="s">
        <v>139</v>
      </c>
      <c r="C1376">
        <v>1.23868</v>
      </c>
      <c r="D1376">
        <v>0.20544499999999999</v>
      </c>
    </row>
    <row r="1377" spans="1:4" x14ac:dyDescent="0.3">
      <c r="A1377" t="s">
        <v>730</v>
      </c>
      <c r="B1377" t="s">
        <v>140</v>
      </c>
      <c r="C1377">
        <v>1.3212999999999999</v>
      </c>
      <c r="D1377">
        <v>0.32810499999999998</v>
      </c>
    </row>
    <row r="1378" spans="1:4" x14ac:dyDescent="0.3">
      <c r="A1378" t="s">
        <v>730</v>
      </c>
      <c r="B1378" t="s">
        <v>141</v>
      </c>
      <c r="C1378">
        <v>1.3622099999999999</v>
      </c>
      <c r="D1378">
        <v>0.26264599999999999</v>
      </c>
    </row>
    <row r="1379" spans="1:4" x14ac:dyDescent="0.3">
      <c r="A1379" t="s">
        <v>730</v>
      </c>
      <c r="B1379" t="s">
        <v>142</v>
      </c>
      <c r="C1379">
        <v>2.08148</v>
      </c>
      <c r="D1379">
        <v>0.180372</v>
      </c>
    </row>
    <row r="1380" spans="1:4" x14ac:dyDescent="0.3">
      <c r="A1380" t="s">
        <v>730</v>
      </c>
      <c r="B1380" t="s">
        <v>143</v>
      </c>
      <c r="C1380">
        <v>-0.316967</v>
      </c>
      <c r="D1380">
        <v>1.0963700000000001</v>
      </c>
    </row>
    <row r="1381" spans="1:4" x14ac:dyDescent="0.3">
      <c r="A1381" t="s">
        <v>730</v>
      </c>
      <c r="B1381" t="s">
        <v>144</v>
      </c>
      <c r="C1381">
        <v>1.28687</v>
      </c>
      <c r="D1381">
        <v>0.22508800000000001</v>
      </c>
    </row>
    <row r="1382" spans="1:4" x14ac:dyDescent="0.3">
      <c r="A1382" t="s">
        <v>730</v>
      </c>
      <c r="B1382" t="s">
        <v>145</v>
      </c>
      <c r="C1382">
        <v>0.34664099999999998</v>
      </c>
      <c r="D1382">
        <v>0.242005</v>
      </c>
    </row>
    <row r="1383" spans="1:4" x14ac:dyDescent="0.3">
      <c r="A1383" t="s">
        <v>730</v>
      </c>
      <c r="B1383" t="s">
        <v>146</v>
      </c>
      <c r="C1383">
        <v>1.22651</v>
      </c>
      <c r="D1383">
        <v>0.218334</v>
      </c>
    </row>
    <row r="1384" spans="1:4" x14ac:dyDescent="0.3">
      <c r="A1384" t="s">
        <v>730</v>
      </c>
      <c r="B1384" t="s">
        <v>737</v>
      </c>
      <c r="C1384">
        <v>1.90557</v>
      </c>
      <c r="D1384">
        <v>0.30661899999999997</v>
      </c>
    </row>
    <row r="1385" spans="1:4" x14ac:dyDescent="0.3">
      <c r="A1385" t="s">
        <v>730</v>
      </c>
      <c r="B1385" t="s">
        <v>3730</v>
      </c>
      <c r="C1385">
        <v>0.51258700000000001</v>
      </c>
      <c r="D1385">
        <v>0.88468400000000003</v>
      </c>
    </row>
    <row r="1386" spans="1:4" x14ac:dyDescent="0.3">
      <c r="A1386" t="s">
        <v>730</v>
      </c>
      <c r="B1386" t="s">
        <v>3731</v>
      </c>
      <c r="C1386">
        <v>-5.3467599999999997E-2</v>
      </c>
      <c r="D1386">
        <v>0.85109599999999996</v>
      </c>
    </row>
    <row r="1387" spans="1:4" x14ac:dyDescent="0.3">
      <c r="A1387" t="s">
        <v>730</v>
      </c>
      <c r="B1387" t="s">
        <v>3732</v>
      </c>
      <c r="C1387">
        <v>-0.21296100000000001</v>
      </c>
      <c r="D1387">
        <v>0.79050600000000004</v>
      </c>
    </row>
    <row r="1388" spans="1:4" x14ac:dyDescent="0.3">
      <c r="A1388" t="s">
        <v>730</v>
      </c>
      <c r="B1388" t="s">
        <v>3733</v>
      </c>
      <c r="C1388">
        <v>0.62337299999999995</v>
      </c>
      <c r="D1388">
        <v>0.80697700000000006</v>
      </c>
    </row>
    <row r="1389" spans="1:4" x14ac:dyDescent="0.3">
      <c r="A1389" t="s">
        <v>730</v>
      </c>
      <c r="B1389" t="s">
        <v>3734</v>
      </c>
      <c r="C1389">
        <v>0.62860000000000005</v>
      </c>
      <c r="D1389">
        <v>0.82426999999999995</v>
      </c>
    </row>
    <row r="1390" spans="1:4" x14ac:dyDescent="0.3">
      <c r="A1390" t="s">
        <v>730</v>
      </c>
      <c r="B1390" t="s">
        <v>3735</v>
      </c>
      <c r="C1390">
        <v>-0.104175</v>
      </c>
      <c r="D1390">
        <v>0.94238299999999997</v>
      </c>
    </row>
    <row r="1391" spans="1:4" x14ac:dyDescent="0.3">
      <c r="A1391" t="s">
        <v>730</v>
      </c>
      <c r="B1391" t="s">
        <v>3736</v>
      </c>
      <c r="C1391">
        <v>0.110107</v>
      </c>
      <c r="D1391">
        <v>0.84965000000000002</v>
      </c>
    </row>
    <row r="1392" spans="1:4" x14ac:dyDescent="0.3">
      <c r="A1392" t="s">
        <v>730</v>
      </c>
      <c r="B1392" t="s">
        <v>3737</v>
      </c>
      <c r="C1392">
        <v>1.6615899999999999</v>
      </c>
      <c r="D1392">
        <v>0.68301500000000004</v>
      </c>
    </row>
    <row r="1393" spans="1:4" x14ac:dyDescent="0.3">
      <c r="A1393" t="s">
        <v>730</v>
      </c>
      <c r="B1393" t="s">
        <v>3738</v>
      </c>
      <c r="C1393">
        <v>1.73716</v>
      </c>
      <c r="D1393">
        <v>0.64333300000000004</v>
      </c>
    </row>
    <row r="1394" spans="1:4" x14ac:dyDescent="0.3">
      <c r="A1394" t="s">
        <v>730</v>
      </c>
      <c r="B1394" t="s">
        <v>3739</v>
      </c>
      <c r="C1394">
        <v>1.9719899999999999</v>
      </c>
      <c r="D1394">
        <v>0.64337699999999998</v>
      </c>
    </row>
    <row r="1395" spans="1:4" x14ac:dyDescent="0.3">
      <c r="A1395" t="s">
        <v>730</v>
      </c>
      <c r="B1395" t="s">
        <v>3740</v>
      </c>
      <c r="C1395">
        <v>0.94038900000000003</v>
      </c>
      <c r="D1395">
        <v>0.58373299999999995</v>
      </c>
    </row>
    <row r="1396" spans="1:4" x14ac:dyDescent="0.3">
      <c r="A1396" t="s">
        <v>730</v>
      </c>
      <c r="B1396" t="s">
        <v>3741</v>
      </c>
      <c r="C1396">
        <v>1.51553</v>
      </c>
      <c r="D1396">
        <v>0.64344400000000002</v>
      </c>
    </row>
    <row r="1397" spans="1:4" x14ac:dyDescent="0.3">
      <c r="A1397" t="s">
        <v>730</v>
      </c>
      <c r="B1397" t="s">
        <v>3742</v>
      </c>
      <c r="C1397">
        <v>0.67770300000000006</v>
      </c>
      <c r="D1397">
        <v>0.796601</v>
      </c>
    </row>
    <row r="1398" spans="1:4" x14ac:dyDescent="0.3">
      <c r="A1398" t="s">
        <v>730</v>
      </c>
      <c r="B1398" t="s">
        <v>3743</v>
      </c>
      <c r="C1398">
        <v>-0.59311700000000001</v>
      </c>
      <c r="D1398">
        <v>0.81587299999999996</v>
      </c>
    </row>
    <row r="1399" spans="1:4" x14ac:dyDescent="0.3">
      <c r="A1399" t="s">
        <v>730</v>
      </c>
      <c r="B1399" t="s">
        <v>3744</v>
      </c>
      <c r="C1399">
        <v>-0.33034999999999998</v>
      </c>
      <c r="D1399">
        <v>0.34633999999999998</v>
      </c>
    </row>
    <row r="1400" spans="1:4" x14ac:dyDescent="0.3">
      <c r="A1400" t="s">
        <v>730</v>
      </c>
      <c r="B1400" t="s">
        <v>3745</v>
      </c>
      <c r="C1400">
        <v>0.15362999999999999</v>
      </c>
      <c r="D1400">
        <v>0.33024599999999998</v>
      </c>
    </row>
    <row r="1401" spans="1:4" x14ac:dyDescent="0.3">
      <c r="A1401" t="s">
        <v>730</v>
      </c>
      <c r="B1401" t="s">
        <v>3746</v>
      </c>
      <c r="C1401">
        <v>0.30158400000000002</v>
      </c>
      <c r="D1401">
        <v>0.41318899999999997</v>
      </c>
    </row>
    <row r="1402" spans="1:4" x14ac:dyDescent="0.3">
      <c r="A1402" t="s">
        <v>730</v>
      </c>
      <c r="B1402" t="s">
        <v>3747</v>
      </c>
      <c r="C1402">
        <v>-0.28115499999999999</v>
      </c>
      <c r="D1402">
        <v>0.346086</v>
      </c>
    </row>
    <row r="1403" spans="1:4" x14ac:dyDescent="0.3">
      <c r="A1403" t="s">
        <v>730</v>
      </c>
      <c r="B1403" t="s">
        <v>3748</v>
      </c>
      <c r="C1403">
        <v>0.32893499999999998</v>
      </c>
      <c r="D1403">
        <v>0.35995500000000002</v>
      </c>
    </row>
    <row r="1404" spans="1:4" x14ac:dyDescent="0.3">
      <c r="A1404" t="s">
        <v>730</v>
      </c>
      <c r="B1404" t="s">
        <v>3749</v>
      </c>
      <c r="C1404">
        <v>-0.40700799999999998</v>
      </c>
      <c r="D1404">
        <v>0.282219</v>
      </c>
    </row>
    <row r="1405" spans="1:4" x14ac:dyDescent="0.3">
      <c r="A1405" t="s">
        <v>730</v>
      </c>
      <c r="B1405" t="s">
        <v>3750</v>
      </c>
      <c r="C1405">
        <v>0.52207599999999998</v>
      </c>
      <c r="D1405">
        <v>0.31145299999999998</v>
      </c>
    </row>
    <row r="1406" spans="1:4" x14ac:dyDescent="0.3">
      <c r="A1406" t="s">
        <v>730</v>
      </c>
      <c r="B1406" t="s">
        <v>3751</v>
      </c>
      <c r="C1406">
        <v>-9.8171700000000001E-2</v>
      </c>
      <c r="D1406">
        <v>0.27575300000000003</v>
      </c>
    </row>
    <row r="1407" spans="1:4" x14ac:dyDescent="0.3">
      <c r="A1407" t="s">
        <v>730</v>
      </c>
      <c r="B1407" t="s">
        <v>3752</v>
      </c>
      <c r="C1407">
        <v>-6.5639600000000006E-2</v>
      </c>
      <c r="D1407">
        <v>0.240284</v>
      </c>
    </row>
    <row r="1408" spans="1:4" x14ac:dyDescent="0.3">
      <c r="A1408" t="s">
        <v>730</v>
      </c>
      <c r="B1408" t="s">
        <v>3753</v>
      </c>
      <c r="C1408">
        <v>0.55541399999999996</v>
      </c>
      <c r="D1408">
        <v>0.25968799999999997</v>
      </c>
    </row>
    <row r="1409" spans="1:4" x14ac:dyDescent="0.3">
      <c r="A1409" t="s">
        <v>730</v>
      </c>
      <c r="B1409" t="s">
        <v>3754</v>
      </c>
      <c r="C1409">
        <v>-0.80840999999999996</v>
      </c>
      <c r="D1409">
        <v>0.24657699999999999</v>
      </c>
    </row>
    <row r="1410" spans="1:4" x14ac:dyDescent="0.3">
      <c r="A1410" t="s">
        <v>730</v>
      </c>
      <c r="B1410" t="s">
        <v>3755</v>
      </c>
      <c r="C1410">
        <v>0.52982600000000002</v>
      </c>
      <c r="D1410">
        <v>0.24027999999999999</v>
      </c>
    </row>
    <row r="1411" spans="1:4" x14ac:dyDescent="0.3">
      <c r="A1411" t="s">
        <v>730</v>
      </c>
      <c r="B1411" t="s">
        <v>3756</v>
      </c>
      <c r="C1411">
        <v>-0.73208300000000004</v>
      </c>
      <c r="D1411">
        <v>0.21917600000000001</v>
      </c>
    </row>
    <row r="1412" spans="1:4" x14ac:dyDescent="0.3">
      <c r="A1412" t="s">
        <v>730</v>
      </c>
      <c r="B1412" t="s">
        <v>3757</v>
      </c>
      <c r="C1412">
        <v>-0.58459399999999995</v>
      </c>
      <c r="D1412">
        <v>0.23034099999999999</v>
      </c>
    </row>
    <row r="1413" spans="1:4" x14ac:dyDescent="0.3">
      <c r="A1413" t="s">
        <v>730</v>
      </c>
      <c r="B1413" t="s">
        <v>3758</v>
      </c>
      <c r="C1413">
        <v>-0.80714900000000001</v>
      </c>
      <c r="D1413">
        <v>0.237176</v>
      </c>
    </row>
    <row r="1414" spans="1:4" x14ac:dyDescent="0.3">
      <c r="A1414" t="s">
        <v>730</v>
      </c>
      <c r="B1414" t="s">
        <v>3759</v>
      </c>
      <c r="C1414">
        <v>8.5179499999999998E-3</v>
      </c>
      <c r="D1414">
        <v>0.27474700000000002</v>
      </c>
    </row>
    <row r="1415" spans="1:4" x14ac:dyDescent="0.3">
      <c r="A1415" t="s">
        <v>730</v>
      </c>
      <c r="B1415" t="s">
        <v>3760</v>
      </c>
      <c r="C1415">
        <v>1.1195299999999999</v>
      </c>
      <c r="D1415">
        <v>0.26576699999999998</v>
      </c>
    </row>
    <row r="1416" spans="1:4" x14ac:dyDescent="0.3">
      <c r="A1416" t="s">
        <v>730</v>
      </c>
      <c r="B1416" t="s">
        <v>3761</v>
      </c>
      <c r="C1416">
        <v>1.4381699999999999</v>
      </c>
      <c r="D1416">
        <v>0.230294</v>
      </c>
    </row>
    <row r="1417" spans="1:4" x14ac:dyDescent="0.3">
      <c r="A1417" t="s">
        <v>730</v>
      </c>
      <c r="B1417" t="s">
        <v>3762</v>
      </c>
      <c r="C1417">
        <v>1.0429999999999999</v>
      </c>
      <c r="D1417">
        <v>0.23832500000000001</v>
      </c>
    </row>
    <row r="1418" spans="1:4" x14ac:dyDescent="0.3">
      <c r="A1418" t="s">
        <v>730</v>
      </c>
      <c r="B1418" t="s">
        <v>3763</v>
      </c>
      <c r="C1418">
        <v>0.78500199999999998</v>
      </c>
      <c r="D1418">
        <v>0.23046</v>
      </c>
    </row>
    <row r="1419" spans="1:4" x14ac:dyDescent="0.3">
      <c r="A1419" t="s">
        <v>730</v>
      </c>
      <c r="B1419" t="s">
        <v>3764</v>
      </c>
      <c r="C1419">
        <v>0.137491</v>
      </c>
      <c r="D1419">
        <v>0.242897</v>
      </c>
    </row>
    <row r="1420" spans="1:4" x14ac:dyDescent="0.3">
      <c r="A1420" t="s">
        <v>730</v>
      </c>
      <c r="B1420" t="s">
        <v>3765</v>
      </c>
      <c r="C1420">
        <v>0.23194300000000001</v>
      </c>
      <c r="D1420">
        <v>0.249614</v>
      </c>
    </row>
    <row r="1421" spans="1:4" x14ac:dyDescent="0.3">
      <c r="A1421" t="s">
        <v>730</v>
      </c>
      <c r="B1421" t="s">
        <v>3766</v>
      </c>
      <c r="C1421">
        <v>0.27098</v>
      </c>
      <c r="D1421">
        <v>0.223937</v>
      </c>
    </row>
    <row r="1422" spans="1:4" x14ac:dyDescent="0.3">
      <c r="A1422" t="s">
        <v>730</v>
      </c>
      <c r="B1422" t="s">
        <v>3767</v>
      </c>
      <c r="C1422">
        <v>-0.80453399999999997</v>
      </c>
      <c r="D1422">
        <v>0.21832799999999999</v>
      </c>
    </row>
    <row r="1423" spans="1:4" x14ac:dyDescent="0.3">
      <c r="A1423" t="s">
        <v>730</v>
      </c>
      <c r="B1423" t="s">
        <v>3768</v>
      </c>
      <c r="C1423">
        <v>-1.85324</v>
      </c>
      <c r="D1423">
        <v>0.22083</v>
      </c>
    </row>
    <row r="1424" spans="1:4" x14ac:dyDescent="0.3">
      <c r="A1424" t="s">
        <v>730</v>
      </c>
      <c r="B1424" t="s">
        <v>3769</v>
      </c>
      <c r="C1424">
        <v>-1.97115</v>
      </c>
      <c r="D1424">
        <v>0.22674800000000001</v>
      </c>
    </row>
    <row r="1425" spans="1:4" x14ac:dyDescent="0.3">
      <c r="A1425" t="s">
        <v>730</v>
      </c>
      <c r="B1425" t="s">
        <v>3770</v>
      </c>
      <c r="C1425">
        <v>-2.9508200000000002</v>
      </c>
      <c r="D1425">
        <v>0.23872299999999999</v>
      </c>
    </row>
    <row r="1426" spans="1:4" x14ac:dyDescent="0.3">
      <c r="A1426" t="s">
        <v>730</v>
      </c>
      <c r="B1426" t="s">
        <v>3771</v>
      </c>
      <c r="C1426">
        <v>-1.4366000000000001</v>
      </c>
      <c r="D1426">
        <v>0.30446400000000001</v>
      </c>
    </row>
    <row r="1427" spans="1:4" x14ac:dyDescent="0.3">
      <c r="A1427" t="s">
        <v>730</v>
      </c>
      <c r="B1427" t="s">
        <v>3772</v>
      </c>
      <c r="C1427">
        <v>-1.0857399999999999</v>
      </c>
      <c r="D1427">
        <v>0.36775099999999999</v>
      </c>
    </row>
    <row r="1428" spans="1:4" x14ac:dyDescent="0.3">
      <c r="A1428" t="s">
        <v>730</v>
      </c>
      <c r="B1428" t="s">
        <v>3773</v>
      </c>
      <c r="C1428">
        <v>0.37862899999999999</v>
      </c>
      <c r="D1428">
        <v>0.314278</v>
      </c>
    </row>
    <row r="1429" spans="1:4" x14ac:dyDescent="0.3">
      <c r="A1429" t="s">
        <v>730</v>
      </c>
      <c r="B1429" t="s">
        <v>3774</v>
      </c>
      <c r="C1429">
        <v>-1.2017800000000001</v>
      </c>
      <c r="D1429">
        <v>0.32527600000000001</v>
      </c>
    </row>
    <row r="1430" spans="1:4" x14ac:dyDescent="0.3">
      <c r="A1430" t="s">
        <v>730</v>
      </c>
      <c r="B1430" t="s">
        <v>3775</v>
      </c>
      <c r="C1430">
        <v>-0.65344899999999995</v>
      </c>
      <c r="D1430">
        <v>0.33424900000000002</v>
      </c>
    </row>
    <row r="1431" spans="1:4" x14ac:dyDescent="0.3">
      <c r="A1431" t="s">
        <v>730</v>
      </c>
      <c r="B1431" t="s">
        <v>3776</v>
      </c>
      <c r="C1431">
        <v>-1.1512800000000001</v>
      </c>
      <c r="D1431">
        <v>0.336808</v>
      </c>
    </row>
    <row r="1432" spans="1:4" x14ac:dyDescent="0.3">
      <c r="A1432" t="s">
        <v>730</v>
      </c>
      <c r="B1432" t="s">
        <v>3777</v>
      </c>
      <c r="C1432">
        <v>-0.44135400000000002</v>
      </c>
      <c r="D1432">
        <v>1.2552300000000001</v>
      </c>
    </row>
    <row r="1433" spans="1:4" x14ac:dyDescent="0.3">
      <c r="A1433" t="s">
        <v>730</v>
      </c>
      <c r="B1433" t="s">
        <v>3778</v>
      </c>
      <c r="C1433">
        <v>-0.31084899999999999</v>
      </c>
      <c r="D1433">
        <v>1.15377</v>
      </c>
    </row>
    <row r="1434" spans="1:4" x14ac:dyDescent="0.3">
      <c r="A1434" t="s">
        <v>730</v>
      </c>
      <c r="B1434" t="s">
        <v>3779</v>
      </c>
      <c r="C1434">
        <v>-0.274231</v>
      </c>
      <c r="D1434">
        <v>1.1347400000000001</v>
      </c>
    </row>
    <row r="1435" spans="1:4" x14ac:dyDescent="0.3">
      <c r="A1435" t="s">
        <v>730</v>
      </c>
      <c r="B1435" t="s">
        <v>3780</v>
      </c>
      <c r="C1435">
        <v>-2.1436200000000001E-4</v>
      </c>
      <c r="D1435">
        <v>0.98779399999999995</v>
      </c>
    </row>
    <row r="1436" spans="1:4" x14ac:dyDescent="0.3">
      <c r="A1436" t="s">
        <v>730</v>
      </c>
      <c r="B1436" t="s">
        <v>3781</v>
      </c>
      <c r="C1436">
        <v>-5.4778599999999997E-2</v>
      </c>
      <c r="D1436">
        <v>1.0189900000000001</v>
      </c>
    </row>
    <row r="1437" spans="1:4" x14ac:dyDescent="0.3">
      <c r="A1437" t="s">
        <v>730</v>
      </c>
      <c r="B1437" t="s">
        <v>3782</v>
      </c>
      <c r="C1437">
        <v>0.122076</v>
      </c>
      <c r="D1437">
        <v>0.929755</v>
      </c>
    </row>
    <row r="1438" spans="1:4" x14ac:dyDescent="0.3">
      <c r="A1438" t="s">
        <v>730</v>
      </c>
      <c r="B1438" t="s">
        <v>3783</v>
      </c>
      <c r="C1438">
        <v>0.115768</v>
      </c>
      <c r="D1438">
        <v>0.90948399999999996</v>
      </c>
    </row>
    <row r="1439" spans="1:4" x14ac:dyDescent="0.3">
      <c r="A1439" t="s">
        <v>730</v>
      </c>
      <c r="B1439" t="s">
        <v>3784</v>
      </c>
      <c r="C1439">
        <v>1.47689E-2</v>
      </c>
      <c r="D1439">
        <v>0.92729899999999998</v>
      </c>
    </row>
    <row r="1440" spans="1:4" x14ac:dyDescent="0.3">
      <c r="A1440" t="s">
        <v>730</v>
      </c>
      <c r="B1440" t="s">
        <v>3785</v>
      </c>
      <c r="C1440">
        <v>-0.33099000000000001</v>
      </c>
      <c r="D1440">
        <v>0.92294900000000002</v>
      </c>
    </row>
    <row r="1441" spans="1:4" x14ac:dyDescent="0.3">
      <c r="A1441" t="s">
        <v>730</v>
      </c>
      <c r="B1441" t="s">
        <v>3786</v>
      </c>
      <c r="C1441">
        <v>-0.59895600000000004</v>
      </c>
      <c r="D1441">
        <v>0.86949200000000004</v>
      </c>
    </row>
    <row r="1442" spans="1:4" x14ac:dyDescent="0.3">
      <c r="A1442" t="s">
        <v>730</v>
      </c>
      <c r="B1442" t="s">
        <v>3787</v>
      </c>
      <c r="C1442">
        <v>0.37788100000000002</v>
      </c>
      <c r="D1442">
        <v>0.77650399999999997</v>
      </c>
    </row>
    <row r="1443" spans="1:4" x14ac:dyDescent="0.3">
      <c r="A1443" t="s">
        <v>730</v>
      </c>
      <c r="B1443" t="s">
        <v>3788</v>
      </c>
      <c r="C1443">
        <v>0.37878800000000001</v>
      </c>
      <c r="D1443">
        <v>0.77830299999999997</v>
      </c>
    </row>
    <row r="1444" spans="1:4" x14ac:dyDescent="0.3">
      <c r="A1444" t="s">
        <v>730</v>
      </c>
      <c r="B1444" t="s">
        <v>3789</v>
      </c>
      <c r="C1444">
        <v>0.36960999999999999</v>
      </c>
      <c r="D1444">
        <v>0.79964800000000003</v>
      </c>
    </row>
    <row r="1445" spans="1:4" x14ac:dyDescent="0.3">
      <c r="A1445" t="s">
        <v>730</v>
      </c>
      <c r="B1445" t="s">
        <v>3790</v>
      </c>
      <c r="C1445">
        <v>0.62546100000000004</v>
      </c>
      <c r="D1445">
        <v>0.73623700000000003</v>
      </c>
    </row>
    <row r="1446" spans="1:4" x14ac:dyDescent="0.3">
      <c r="A1446" t="s">
        <v>730</v>
      </c>
      <c r="B1446" t="s">
        <v>3791</v>
      </c>
      <c r="C1446">
        <v>0.61083200000000004</v>
      </c>
      <c r="D1446">
        <v>0.66703800000000002</v>
      </c>
    </row>
    <row r="1447" spans="1:4" x14ac:dyDescent="0.3">
      <c r="A1447" t="s">
        <v>730</v>
      </c>
      <c r="B1447" t="s">
        <v>3792</v>
      </c>
      <c r="C1447">
        <v>9.9071999999999997E-3</v>
      </c>
      <c r="D1447">
        <v>0.60277000000000003</v>
      </c>
    </row>
    <row r="1448" spans="1:4" x14ac:dyDescent="0.3">
      <c r="A1448" t="s">
        <v>730</v>
      </c>
      <c r="B1448" t="s">
        <v>3793</v>
      </c>
      <c r="C1448">
        <v>0.10567</v>
      </c>
      <c r="D1448">
        <v>0.74713499999999999</v>
      </c>
    </row>
    <row r="1449" spans="1:4" x14ac:dyDescent="0.3">
      <c r="A1449" t="s">
        <v>730</v>
      </c>
      <c r="B1449" t="s">
        <v>3794</v>
      </c>
      <c r="C1449">
        <v>-7.1627799999999997E-3</v>
      </c>
      <c r="D1449">
        <v>0.69573099999999999</v>
      </c>
    </row>
    <row r="1450" spans="1:4" x14ac:dyDescent="0.3">
      <c r="A1450" t="s">
        <v>730</v>
      </c>
      <c r="B1450" t="s">
        <v>3795</v>
      </c>
      <c r="C1450">
        <v>-2.1270299999999999E-2</v>
      </c>
      <c r="D1450">
        <v>0.69646200000000003</v>
      </c>
    </row>
    <row r="1451" spans="1:4" x14ac:dyDescent="0.3">
      <c r="A1451" t="s">
        <v>730</v>
      </c>
      <c r="B1451" t="s">
        <v>3796</v>
      </c>
      <c r="C1451">
        <v>1.14788</v>
      </c>
      <c r="D1451">
        <v>0.62892499999999996</v>
      </c>
    </row>
    <row r="1452" spans="1:4" x14ac:dyDescent="0.3">
      <c r="A1452" t="s">
        <v>730</v>
      </c>
      <c r="B1452" t="s">
        <v>3797</v>
      </c>
      <c r="C1452">
        <v>0.95482500000000003</v>
      </c>
      <c r="D1452">
        <v>0.65186599999999995</v>
      </c>
    </row>
    <row r="1453" spans="1:4" x14ac:dyDescent="0.3">
      <c r="A1453" t="s">
        <v>730</v>
      </c>
      <c r="B1453" t="s">
        <v>3798</v>
      </c>
      <c r="C1453">
        <v>0.77064100000000002</v>
      </c>
      <c r="D1453">
        <v>0.66139599999999998</v>
      </c>
    </row>
    <row r="1454" spans="1:4" x14ac:dyDescent="0.3">
      <c r="A1454" t="s">
        <v>730</v>
      </c>
      <c r="B1454" t="s">
        <v>3799</v>
      </c>
      <c r="C1454">
        <v>-4.1010100000000001E-2</v>
      </c>
      <c r="D1454">
        <v>0.48259200000000002</v>
      </c>
    </row>
    <row r="1455" spans="1:4" x14ac:dyDescent="0.3">
      <c r="A1455" t="s">
        <v>730</v>
      </c>
      <c r="B1455" t="s">
        <v>3800</v>
      </c>
      <c r="C1455">
        <v>-0.38442300000000001</v>
      </c>
      <c r="D1455">
        <v>0.40937499999999999</v>
      </c>
    </row>
    <row r="1456" spans="1:4" x14ac:dyDescent="0.3">
      <c r="A1456" t="s">
        <v>730</v>
      </c>
      <c r="B1456" t="s">
        <v>3801</v>
      </c>
      <c r="C1456">
        <v>-1.0323199999999999</v>
      </c>
      <c r="D1456">
        <v>0.28962500000000002</v>
      </c>
    </row>
    <row r="1457" spans="1:4" x14ac:dyDescent="0.3">
      <c r="A1457" t="s">
        <v>730</v>
      </c>
      <c r="B1457" t="s">
        <v>3802</v>
      </c>
      <c r="C1457">
        <v>-0.96061600000000003</v>
      </c>
      <c r="D1457">
        <v>0.30689499999999997</v>
      </c>
    </row>
    <row r="1458" spans="1:4" x14ac:dyDescent="0.3">
      <c r="A1458" t="s">
        <v>730</v>
      </c>
      <c r="B1458" t="s">
        <v>3803</v>
      </c>
      <c r="C1458">
        <v>-0.91693000000000002</v>
      </c>
      <c r="D1458">
        <v>0.27090599999999998</v>
      </c>
    </row>
    <row r="1459" spans="1:4" x14ac:dyDescent="0.3">
      <c r="A1459" t="s">
        <v>730</v>
      </c>
      <c r="B1459" t="s">
        <v>3804</v>
      </c>
      <c r="C1459">
        <v>-0.86839100000000002</v>
      </c>
      <c r="D1459">
        <v>0.28597800000000001</v>
      </c>
    </row>
    <row r="1460" spans="1:4" x14ac:dyDescent="0.3">
      <c r="A1460" t="s">
        <v>730</v>
      </c>
      <c r="B1460" t="s">
        <v>3805</v>
      </c>
      <c r="C1460">
        <v>-0.193055</v>
      </c>
      <c r="D1460">
        <v>0.39696700000000001</v>
      </c>
    </row>
    <row r="1461" spans="1:4" x14ac:dyDescent="0.3">
      <c r="A1461" t="s">
        <v>730</v>
      </c>
      <c r="B1461" t="s">
        <v>3806</v>
      </c>
      <c r="C1461">
        <v>1.2853000000000001</v>
      </c>
      <c r="D1461">
        <v>0.60553900000000005</v>
      </c>
    </row>
    <row r="1462" spans="1:4" x14ac:dyDescent="0.3">
      <c r="A1462" t="s">
        <v>730</v>
      </c>
      <c r="B1462" t="s">
        <v>3807</v>
      </c>
      <c r="C1462">
        <v>1.2335799999999999</v>
      </c>
      <c r="D1462">
        <v>0.614259</v>
      </c>
    </row>
    <row r="1463" spans="1:4" x14ac:dyDescent="0.3">
      <c r="A1463" t="s">
        <v>730</v>
      </c>
      <c r="B1463" t="s">
        <v>3808</v>
      </c>
      <c r="C1463">
        <v>0.82511999999999996</v>
      </c>
      <c r="D1463">
        <v>0.65168899999999996</v>
      </c>
    </row>
    <row r="1464" spans="1:4" x14ac:dyDescent="0.3">
      <c r="A1464" t="s">
        <v>730</v>
      </c>
      <c r="B1464" t="s">
        <v>3809</v>
      </c>
      <c r="C1464">
        <v>-3.0824899999999999E-2</v>
      </c>
      <c r="D1464">
        <v>0.60081300000000004</v>
      </c>
    </row>
    <row r="1465" spans="1:4" x14ac:dyDescent="0.3">
      <c r="A1465" t="s">
        <v>730</v>
      </c>
      <c r="B1465" t="s">
        <v>3810</v>
      </c>
      <c r="C1465">
        <v>-0.123405</v>
      </c>
      <c r="D1465">
        <v>0.64955799999999997</v>
      </c>
    </row>
    <row r="1466" spans="1:4" x14ac:dyDescent="0.3">
      <c r="A1466" t="s">
        <v>730</v>
      </c>
      <c r="B1466" t="s">
        <v>3811</v>
      </c>
      <c r="C1466">
        <v>-0.64761299999999999</v>
      </c>
      <c r="D1466">
        <v>0.46294800000000003</v>
      </c>
    </row>
    <row r="1467" spans="1:4" x14ac:dyDescent="0.3">
      <c r="A1467" t="s">
        <v>730</v>
      </c>
      <c r="B1467" t="s">
        <v>3812</v>
      </c>
      <c r="C1467">
        <v>-0.61214900000000005</v>
      </c>
      <c r="D1467">
        <v>0.46138600000000002</v>
      </c>
    </row>
    <row r="1468" spans="1:4" x14ac:dyDescent="0.3">
      <c r="A1468" t="s">
        <v>730</v>
      </c>
      <c r="B1468" t="s">
        <v>3813</v>
      </c>
      <c r="C1468">
        <v>-1.02918</v>
      </c>
      <c r="D1468">
        <v>0.34208</v>
      </c>
    </row>
    <row r="1469" spans="1:4" x14ac:dyDescent="0.3">
      <c r="A1469" t="s">
        <v>730</v>
      </c>
      <c r="B1469" t="s">
        <v>3814</v>
      </c>
      <c r="C1469">
        <v>-1.0525100000000001</v>
      </c>
      <c r="D1469">
        <v>0.29985200000000001</v>
      </c>
    </row>
    <row r="1470" spans="1:4" x14ac:dyDescent="0.3">
      <c r="A1470" t="s">
        <v>730</v>
      </c>
      <c r="B1470" t="s">
        <v>3815</v>
      </c>
      <c r="C1470">
        <v>-0.75493699999999997</v>
      </c>
      <c r="D1470">
        <v>0.34093499999999999</v>
      </c>
    </row>
    <row r="1471" spans="1:4" x14ac:dyDescent="0.3">
      <c r="A1471" t="s">
        <v>730</v>
      </c>
      <c r="B1471" t="s">
        <v>3816</v>
      </c>
      <c r="C1471">
        <v>-0.126861</v>
      </c>
      <c r="D1471">
        <v>0.54802499999999998</v>
      </c>
    </row>
    <row r="1472" spans="1:4" x14ac:dyDescent="0.3">
      <c r="A1472" t="s">
        <v>730</v>
      </c>
      <c r="B1472" t="s">
        <v>3817</v>
      </c>
      <c r="C1472">
        <v>-0.55242199999999997</v>
      </c>
      <c r="D1472">
        <v>0.38783499999999999</v>
      </c>
    </row>
    <row r="1473" spans="1:4" x14ac:dyDescent="0.3">
      <c r="A1473" t="s">
        <v>730</v>
      </c>
      <c r="B1473" t="s">
        <v>3818</v>
      </c>
      <c r="C1473">
        <v>0.160777</v>
      </c>
      <c r="D1473">
        <v>0.62050700000000003</v>
      </c>
    </row>
    <row r="1474" spans="1:4" x14ac:dyDescent="0.3">
      <c r="A1474" t="s">
        <v>730</v>
      </c>
      <c r="B1474" t="s">
        <v>3819</v>
      </c>
      <c r="C1474">
        <v>-0.18989400000000001</v>
      </c>
      <c r="D1474">
        <v>0.50307000000000002</v>
      </c>
    </row>
    <row r="1475" spans="1:4" x14ac:dyDescent="0.3">
      <c r="A1475" t="s">
        <v>730</v>
      </c>
      <c r="B1475" t="s">
        <v>3820</v>
      </c>
      <c r="C1475">
        <v>0.42709999999999998</v>
      </c>
      <c r="D1475">
        <v>0.65827100000000005</v>
      </c>
    </row>
    <row r="1476" spans="1:4" x14ac:dyDescent="0.3">
      <c r="A1476" t="s">
        <v>730</v>
      </c>
      <c r="B1476" t="s">
        <v>3821</v>
      </c>
      <c r="C1476">
        <v>0.82399199999999995</v>
      </c>
      <c r="D1476">
        <v>0.66080399999999995</v>
      </c>
    </row>
    <row r="1477" spans="1:4" x14ac:dyDescent="0.3">
      <c r="A1477" t="s">
        <v>730</v>
      </c>
      <c r="B1477" t="s">
        <v>3822</v>
      </c>
      <c r="C1477">
        <v>1.02545</v>
      </c>
      <c r="D1477">
        <v>0.64272799999999997</v>
      </c>
    </row>
    <row r="1478" spans="1:4" x14ac:dyDescent="0.3">
      <c r="A1478" t="s">
        <v>730</v>
      </c>
      <c r="B1478" t="s">
        <v>3823</v>
      </c>
      <c r="C1478">
        <v>0.16863900000000001</v>
      </c>
      <c r="D1478">
        <v>0.70177500000000004</v>
      </c>
    </row>
    <row r="1479" spans="1:4" x14ac:dyDescent="0.3">
      <c r="A1479" t="s">
        <v>730</v>
      </c>
      <c r="B1479" t="s">
        <v>3824</v>
      </c>
      <c r="C1479">
        <v>-0.34223100000000001</v>
      </c>
      <c r="D1479">
        <v>0.385349</v>
      </c>
    </row>
    <row r="1480" spans="1:4" x14ac:dyDescent="0.3">
      <c r="A1480" t="s">
        <v>730</v>
      </c>
      <c r="B1480" t="s">
        <v>3825</v>
      </c>
      <c r="C1480">
        <v>-0.37152299999999999</v>
      </c>
      <c r="D1480">
        <v>0.37690200000000001</v>
      </c>
    </row>
    <row r="1481" spans="1:4" x14ac:dyDescent="0.3">
      <c r="A1481" t="s">
        <v>730</v>
      </c>
      <c r="B1481" t="s">
        <v>3826</v>
      </c>
      <c r="C1481">
        <v>1.2608200000000001</v>
      </c>
      <c r="D1481">
        <v>0.35985299999999998</v>
      </c>
    </row>
    <row r="1482" spans="1:4" x14ac:dyDescent="0.3">
      <c r="A1482" t="s">
        <v>730</v>
      </c>
      <c r="B1482" t="s">
        <v>3827</v>
      </c>
      <c r="C1482">
        <v>0.57546900000000001</v>
      </c>
      <c r="D1482">
        <v>0.24915000000000001</v>
      </c>
    </row>
    <row r="1483" spans="1:4" x14ac:dyDescent="0.3">
      <c r="A1483" t="s">
        <v>730</v>
      </c>
      <c r="B1483" t="s">
        <v>3828</v>
      </c>
      <c r="C1483">
        <v>-0.51388299999999998</v>
      </c>
      <c r="D1483">
        <v>0.45521200000000001</v>
      </c>
    </row>
    <row r="1484" spans="1:4" x14ac:dyDescent="0.3">
      <c r="A1484" t="s">
        <v>730</v>
      </c>
      <c r="B1484" t="s">
        <v>3829</v>
      </c>
      <c r="C1484">
        <v>2.6409999999999999E-2</v>
      </c>
      <c r="D1484">
        <v>0.34354699999999999</v>
      </c>
    </row>
    <row r="1485" spans="1:4" x14ac:dyDescent="0.3">
      <c r="A1485" t="s">
        <v>730</v>
      </c>
      <c r="B1485" t="s">
        <v>3830</v>
      </c>
      <c r="C1485">
        <v>2.10283E-2</v>
      </c>
      <c r="D1485">
        <v>0.51400000000000001</v>
      </c>
    </row>
    <row r="1486" spans="1:4" x14ac:dyDescent="0.3">
      <c r="A1486" t="s">
        <v>730</v>
      </c>
      <c r="B1486" t="s">
        <v>3831</v>
      </c>
      <c r="C1486">
        <v>0.426927</v>
      </c>
      <c r="D1486">
        <v>0.49088399999999999</v>
      </c>
    </row>
    <row r="1487" spans="1:4" x14ac:dyDescent="0.3">
      <c r="A1487" t="s">
        <v>730</v>
      </c>
      <c r="B1487" t="s">
        <v>3832</v>
      </c>
      <c r="C1487">
        <v>-0.30116199999999999</v>
      </c>
      <c r="D1487">
        <v>0.33410899999999999</v>
      </c>
    </row>
    <row r="1488" spans="1:4" x14ac:dyDescent="0.3">
      <c r="A1488" t="s">
        <v>730</v>
      </c>
      <c r="B1488" t="s">
        <v>3833</v>
      </c>
      <c r="C1488">
        <v>1.05484</v>
      </c>
      <c r="D1488">
        <v>0.48178199999999999</v>
      </c>
    </row>
    <row r="1489" spans="1:4" x14ac:dyDescent="0.3">
      <c r="A1489" t="s">
        <v>730</v>
      </c>
      <c r="B1489" t="s">
        <v>3834</v>
      </c>
      <c r="C1489">
        <v>-7.2850200000000004E-2</v>
      </c>
      <c r="D1489">
        <v>0.328899</v>
      </c>
    </row>
    <row r="1490" spans="1:4" x14ac:dyDescent="0.3">
      <c r="A1490" t="s">
        <v>730</v>
      </c>
      <c r="B1490" t="s">
        <v>3835</v>
      </c>
      <c r="C1490">
        <v>0.29145199999999999</v>
      </c>
      <c r="D1490">
        <v>0.34860799999999997</v>
      </c>
    </row>
    <row r="1491" spans="1:4" x14ac:dyDescent="0.3">
      <c r="A1491" t="s">
        <v>730</v>
      </c>
      <c r="B1491" t="s">
        <v>3836</v>
      </c>
      <c r="C1491">
        <v>0.326488</v>
      </c>
      <c r="D1491">
        <v>0.43430800000000003</v>
      </c>
    </row>
    <row r="1492" spans="1:4" x14ac:dyDescent="0.3">
      <c r="A1492" t="s">
        <v>730</v>
      </c>
      <c r="B1492" t="s">
        <v>3837</v>
      </c>
      <c r="C1492">
        <v>0.62642699999999996</v>
      </c>
      <c r="D1492">
        <v>0.43682700000000002</v>
      </c>
    </row>
    <row r="1493" spans="1:4" x14ac:dyDescent="0.3">
      <c r="A1493" t="s">
        <v>730</v>
      </c>
      <c r="B1493" t="s">
        <v>3838</v>
      </c>
      <c r="C1493">
        <v>0.310664</v>
      </c>
      <c r="D1493">
        <v>0.37683800000000001</v>
      </c>
    </row>
    <row r="1494" spans="1:4" x14ac:dyDescent="0.3">
      <c r="A1494" t="s">
        <v>730</v>
      </c>
      <c r="B1494" t="s">
        <v>3839</v>
      </c>
      <c r="C1494">
        <v>0.74675100000000005</v>
      </c>
      <c r="D1494">
        <v>0.34284799999999999</v>
      </c>
    </row>
    <row r="1495" spans="1:4" x14ac:dyDescent="0.3">
      <c r="A1495" t="s">
        <v>730</v>
      </c>
      <c r="B1495" t="s">
        <v>3840</v>
      </c>
      <c r="C1495">
        <v>-0.14385800000000001</v>
      </c>
      <c r="D1495">
        <v>0.59519299999999997</v>
      </c>
    </row>
    <row r="1496" spans="1:4" x14ac:dyDescent="0.3">
      <c r="A1496" t="s">
        <v>730</v>
      </c>
      <c r="B1496" t="s">
        <v>3841</v>
      </c>
      <c r="C1496">
        <v>0.49264000000000002</v>
      </c>
      <c r="D1496">
        <v>0.50242399999999998</v>
      </c>
    </row>
    <row r="1497" spans="1:4" x14ac:dyDescent="0.3">
      <c r="A1497" t="s">
        <v>730</v>
      </c>
      <c r="B1497" t="s">
        <v>3842</v>
      </c>
      <c r="C1497">
        <v>-0.65693000000000001</v>
      </c>
      <c r="D1497">
        <v>0.27864499999999998</v>
      </c>
    </row>
    <row r="1498" spans="1:4" x14ac:dyDescent="0.3">
      <c r="A1498" t="s">
        <v>730</v>
      </c>
      <c r="B1498" t="s">
        <v>3843</v>
      </c>
      <c r="C1498">
        <v>-0.78821099999999999</v>
      </c>
      <c r="D1498">
        <v>0.35545900000000002</v>
      </c>
    </row>
    <row r="1499" spans="1:4" x14ac:dyDescent="0.3">
      <c r="A1499" t="s">
        <v>730</v>
      </c>
      <c r="B1499" t="s">
        <v>3844</v>
      </c>
      <c r="C1499">
        <v>-2.4183799999999998E-2</v>
      </c>
      <c r="D1499">
        <v>0.40194099999999999</v>
      </c>
    </row>
    <row r="1500" spans="1:4" x14ac:dyDescent="0.3">
      <c r="A1500" t="s">
        <v>730</v>
      </c>
      <c r="B1500" t="s">
        <v>3845</v>
      </c>
      <c r="C1500">
        <v>0.44906400000000002</v>
      </c>
      <c r="D1500">
        <v>0.32027499999999998</v>
      </c>
    </row>
    <row r="1501" spans="1:4" x14ac:dyDescent="0.3">
      <c r="A1501" t="s">
        <v>730</v>
      </c>
      <c r="B1501" t="s">
        <v>3846</v>
      </c>
      <c r="C1501">
        <v>0.28072200000000003</v>
      </c>
      <c r="D1501">
        <v>0.36734800000000001</v>
      </c>
    </row>
    <row r="1502" spans="1:4" x14ac:dyDescent="0.3">
      <c r="A1502" t="s">
        <v>730</v>
      </c>
      <c r="B1502" t="s">
        <v>3847</v>
      </c>
      <c r="C1502">
        <v>-0.23046800000000001</v>
      </c>
      <c r="D1502">
        <v>0.44041799999999998</v>
      </c>
    </row>
    <row r="1503" spans="1:4" x14ac:dyDescent="0.3">
      <c r="A1503" t="s">
        <v>730</v>
      </c>
      <c r="B1503" t="s">
        <v>3848</v>
      </c>
      <c r="C1503">
        <v>-1.27088</v>
      </c>
      <c r="D1503">
        <v>0.309112</v>
      </c>
    </row>
    <row r="1504" spans="1:4" x14ac:dyDescent="0.3">
      <c r="A1504" t="s">
        <v>730</v>
      </c>
      <c r="B1504" t="s">
        <v>3849</v>
      </c>
      <c r="C1504">
        <v>-2.27746</v>
      </c>
      <c r="D1504">
        <v>0.25559900000000002</v>
      </c>
    </row>
    <row r="1505" spans="1:4" x14ac:dyDescent="0.3">
      <c r="A1505" t="s">
        <v>730</v>
      </c>
      <c r="B1505" t="s">
        <v>3850</v>
      </c>
      <c r="C1505">
        <v>-1.4039900000000001</v>
      </c>
      <c r="D1505">
        <v>0.29593799999999998</v>
      </c>
    </row>
    <row r="1506" spans="1:4" x14ac:dyDescent="0.3">
      <c r="A1506" t="s">
        <v>730</v>
      </c>
      <c r="B1506" t="s">
        <v>3851</v>
      </c>
      <c r="C1506">
        <v>-0.74225099999999999</v>
      </c>
      <c r="D1506">
        <v>0.60826999999999998</v>
      </c>
    </row>
    <row r="1507" spans="1:4" x14ac:dyDescent="0.3">
      <c r="A1507" t="s">
        <v>730</v>
      </c>
      <c r="B1507" t="s">
        <v>3852</v>
      </c>
      <c r="C1507">
        <v>-0.36276199999999997</v>
      </c>
      <c r="D1507">
        <v>0.44943499999999997</v>
      </c>
    </row>
    <row r="1508" spans="1:4" x14ac:dyDescent="0.3">
      <c r="A1508" t="s">
        <v>730</v>
      </c>
      <c r="B1508" t="s">
        <v>3853</v>
      </c>
      <c r="C1508">
        <v>-0.109389</v>
      </c>
      <c r="D1508">
        <v>0.25430700000000001</v>
      </c>
    </row>
    <row r="1509" spans="1:4" x14ac:dyDescent="0.3">
      <c r="A1509" t="s">
        <v>730</v>
      </c>
      <c r="B1509" t="s">
        <v>3854</v>
      </c>
      <c r="C1509">
        <v>-2.1146400000000001</v>
      </c>
      <c r="D1509">
        <v>0.38652999999999998</v>
      </c>
    </row>
    <row r="1510" spans="1:4" x14ac:dyDescent="0.3">
      <c r="A1510" t="s">
        <v>730</v>
      </c>
      <c r="B1510" t="s">
        <v>3855</v>
      </c>
      <c r="C1510">
        <v>0.97443400000000002</v>
      </c>
      <c r="D1510">
        <v>0.35086299999999998</v>
      </c>
    </row>
    <row r="1511" spans="1:4" x14ac:dyDescent="0.3">
      <c r="A1511" t="s">
        <v>730</v>
      </c>
      <c r="B1511" t="s">
        <v>3856</v>
      </c>
      <c r="C1511">
        <v>-0.194442</v>
      </c>
      <c r="D1511">
        <v>0.30701699999999998</v>
      </c>
    </row>
    <row r="1512" spans="1:4" x14ac:dyDescent="0.3">
      <c r="A1512" t="s">
        <v>730</v>
      </c>
      <c r="B1512" t="s">
        <v>3857</v>
      </c>
      <c r="C1512">
        <v>0.22037200000000001</v>
      </c>
      <c r="D1512">
        <v>0.482684</v>
      </c>
    </row>
    <row r="1513" spans="1:4" x14ac:dyDescent="0.3">
      <c r="A1513" t="s">
        <v>730</v>
      </c>
      <c r="B1513" t="s">
        <v>3858</v>
      </c>
      <c r="C1513">
        <v>1.1475200000000001</v>
      </c>
      <c r="D1513">
        <v>0.32030799999999998</v>
      </c>
    </row>
    <row r="1514" spans="1:4" x14ac:dyDescent="0.3">
      <c r="A1514" t="s">
        <v>730</v>
      </c>
      <c r="B1514" t="s">
        <v>3859</v>
      </c>
      <c r="C1514">
        <v>1.3286199999999999</v>
      </c>
      <c r="D1514">
        <v>0.384768</v>
      </c>
    </row>
    <row r="1515" spans="1:4" x14ac:dyDescent="0.3">
      <c r="A1515" t="s">
        <v>730</v>
      </c>
      <c r="B1515" t="s">
        <v>3860</v>
      </c>
      <c r="C1515">
        <v>1.0032399999999999</v>
      </c>
      <c r="D1515">
        <v>0.29707800000000001</v>
      </c>
    </row>
    <row r="1516" spans="1:4" x14ac:dyDescent="0.3">
      <c r="A1516" t="s">
        <v>730</v>
      </c>
      <c r="B1516" t="s">
        <v>3861</v>
      </c>
      <c r="C1516">
        <v>-1.12574</v>
      </c>
      <c r="D1516">
        <v>0.35128700000000002</v>
      </c>
    </row>
    <row r="1517" spans="1:4" x14ac:dyDescent="0.3">
      <c r="A1517" t="s">
        <v>730</v>
      </c>
      <c r="B1517" t="s">
        <v>3862</v>
      </c>
      <c r="C1517">
        <v>0</v>
      </c>
      <c r="D1517">
        <v>1</v>
      </c>
    </row>
    <row r="1518" spans="1:4" x14ac:dyDescent="0.3">
      <c r="A1518" t="s">
        <v>730</v>
      </c>
      <c r="B1518" t="s">
        <v>3863</v>
      </c>
      <c r="C1518">
        <v>0.40961999999999998</v>
      </c>
      <c r="D1518">
        <v>0.337283</v>
      </c>
    </row>
    <row r="1519" spans="1:4" x14ac:dyDescent="0.3">
      <c r="A1519" t="s">
        <v>730</v>
      </c>
      <c r="B1519" t="s">
        <v>3864</v>
      </c>
      <c r="C1519">
        <v>0.36277500000000001</v>
      </c>
      <c r="D1519">
        <v>0.31576599999999999</v>
      </c>
    </row>
    <row r="1520" spans="1:4" x14ac:dyDescent="0.3">
      <c r="A1520" t="s">
        <v>730</v>
      </c>
      <c r="B1520" t="s">
        <v>3865</v>
      </c>
      <c r="C1520">
        <v>0.70978300000000005</v>
      </c>
      <c r="D1520">
        <v>0.32959300000000002</v>
      </c>
    </row>
    <row r="1521" spans="1:4" x14ac:dyDescent="0.3">
      <c r="A1521" t="s">
        <v>730</v>
      </c>
      <c r="B1521" t="s">
        <v>597</v>
      </c>
      <c r="C1521">
        <v>-0.67822700000000002</v>
      </c>
      <c r="D1521">
        <v>0.56855699999999998</v>
      </c>
    </row>
    <row r="1522" spans="1:4" x14ac:dyDescent="0.3">
      <c r="A1522" t="s">
        <v>730</v>
      </c>
      <c r="B1522" t="s">
        <v>596</v>
      </c>
      <c r="C1522">
        <v>0.23191999999999999</v>
      </c>
      <c r="D1522">
        <v>0.50678599999999996</v>
      </c>
    </row>
    <row r="1523" spans="1:4" x14ac:dyDescent="0.3">
      <c r="A1523" t="s">
        <v>730</v>
      </c>
      <c r="B1523" t="s">
        <v>595</v>
      </c>
      <c r="C1523">
        <v>1.0181199999999999</v>
      </c>
      <c r="D1523">
        <v>0.403443</v>
      </c>
    </row>
    <row r="1524" spans="1:4" x14ac:dyDescent="0.3">
      <c r="A1524" t="s">
        <v>730</v>
      </c>
      <c r="B1524" t="s">
        <v>594</v>
      </c>
      <c r="C1524">
        <v>0.75682899999999997</v>
      </c>
      <c r="D1524">
        <v>0.33435500000000001</v>
      </c>
    </row>
    <row r="1525" spans="1:4" x14ac:dyDescent="0.3">
      <c r="A1525" t="s">
        <v>730</v>
      </c>
      <c r="B1525" t="s">
        <v>593</v>
      </c>
      <c r="C1525">
        <v>-0.14646999999999999</v>
      </c>
      <c r="D1525">
        <v>0.62355799999999995</v>
      </c>
    </row>
    <row r="1526" spans="1:4" x14ac:dyDescent="0.3">
      <c r="A1526" t="s">
        <v>730</v>
      </c>
      <c r="B1526" t="s">
        <v>592</v>
      </c>
      <c r="C1526">
        <v>-5.0250499999999997E-2</v>
      </c>
      <c r="D1526">
        <v>0.55427999999999999</v>
      </c>
    </row>
    <row r="1527" spans="1:4" x14ac:dyDescent="0.3">
      <c r="A1527" t="s">
        <v>730</v>
      </c>
      <c r="B1527" t="s">
        <v>591</v>
      </c>
      <c r="C1527">
        <v>-0.16594600000000001</v>
      </c>
      <c r="D1527">
        <v>0.67822800000000005</v>
      </c>
    </row>
    <row r="1528" spans="1:4" x14ac:dyDescent="0.3">
      <c r="A1528" t="s">
        <v>730</v>
      </c>
      <c r="B1528" t="s">
        <v>590</v>
      </c>
      <c r="C1528">
        <v>6.2340899999999998E-2</v>
      </c>
      <c r="D1528">
        <v>0.60606000000000004</v>
      </c>
    </row>
    <row r="1529" spans="1:4" x14ac:dyDescent="0.3">
      <c r="A1529" t="s">
        <v>730</v>
      </c>
      <c r="B1529" t="s">
        <v>589</v>
      </c>
      <c r="C1529">
        <v>0.11839</v>
      </c>
      <c r="D1529">
        <v>0.43284299999999998</v>
      </c>
    </row>
    <row r="1530" spans="1:4" x14ac:dyDescent="0.3">
      <c r="A1530" t="s">
        <v>730</v>
      </c>
      <c r="B1530" t="s">
        <v>588</v>
      </c>
      <c r="C1530">
        <v>1.36314</v>
      </c>
      <c r="D1530">
        <v>0.53878400000000004</v>
      </c>
    </row>
    <row r="1531" spans="1:4" x14ac:dyDescent="0.3">
      <c r="A1531" t="s">
        <v>730</v>
      </c>
      <c r="B1531" t="s">
        <v>587</v>
      </c>
      <c r="C1531">
        <v>-4.3339500000000003E-2</v>
      </c>
      <c r="D1531">
        <v>0.43049700000000002</v>
      </c>
    </row>
    <row r="1532" spans="1:4" x14ac:dyDescent="0.3">
      <c r="A1532" t="s">
        <v>730</v>
      </c>
      <c r="B1532" t="s">
        <v>586</v>
      </c>
      <c r="C1532">
        <v>0.87281600000000004</v>
      </c>
      <c r="D1532">
        <v>0.464113</v>
      </c>
    </row>
    <row r="1533" spans="1:4" x14ac:dyDescent="0.3">
      <c r="A1533" t="s">
        <v>730</v>
      </c>
      <c r="B1533" t="s">
        <v>585</v>
      </c>
      <c r="C1533">
        <v>0.34495599999999998</v>
      </c>
      <c r="D1533">
        <v>0.59308700000000003</v>
      </c>
    </row>
    <row r="1534" spans="1:4" x14ac:dyDescent="0.3">
      <c r="A1534" t="s">
        <v>730</v>
      </c>
      <c r="B1534" t="s">
        <v>584</v>
      </c>
      <c r="C1534">
        <v>0.40866599999999997</v>
      </c>
      <c r="D1534">
        <v>0.57208099999999995</v>
      </c>
    </row>
    <row r="1535" spans="1:4" x14ac:dyDescent="0.3">
      <c r="A1535" t="s">
        <v>730</v>
      </c>
      <c r="B1535" t="s">
        <v>583</v>
      </c>
      <c r="C1535">
        <v>-0.23485</v>
      </c>
      <c r="D1535">
        <v>0.51911200000000002</v>
      </c>
    </row>
    <row r="1536" spans="1:4" x14ac:dyDescent="0.3">
      <c r="A1536" t="s">
        <v>730</v>
      </c>
      <c r="B1536" t="s">
        <v>582</v>
      </c>
      <c r="C1536">
        <v>0.81768399999999997</v>
      </c>
      <c r="D1536">
        <v>0.42370400000000003</v>
      </c>
    </row>
    <row r="1537" spans="1:4" x14ac:dyDescent="0.3">
      <c r="A1537" t="s">
        <v>730</v>
      </c>
      <c r="B1537" t="s">
        <v>581</v>
      </c>
      <c r="C1537">
        <v>-0.107683</v>
      </c>
      <c r="D1537">
        <v>0.79751700000000003</v>
      </c>
    </row>
    <row r="1538" spans="1:4" x14ac:dyDescent="0.3">
      <c r="A1538" t="s">
        <v>730</v>
      </c>
      <c r="B1538" t="s">
        <v>580</v>
      </c>
      <c r="C1538">
        <v>0.54375099999999998</v>
      </c>
      <c r="D1538">
        <v>0.57151399999999997</v>
      </c>
    </row>
    <row r="1539" spans="1:4" x14ac:dyDescent="0.3">
      <c r="A1539" t="s">
        <v>730</v>
      </c>
      <c r="B1539" t="s">
        <v>579</v>
      </c>
      <c r="C1539">
        <v>-0.72629299999999997</v>
      </c>
      <c r="D1539">
        <v>0.40273999999999999</v>
      </c>
    </row>
    <row r="1540" spans="1:4" x14ac:dyDescent="0.3">
      <c r="A1540" t="s">
        <v>730</v>
      </c>
      <c r="B1540" t="s">
        <v>578</v>
      </c>
      <c r="C1540">
        <v>-0.39928399999999997</v>
      </c>
      <c r="D1540">
        <v>0.56557100000000005</v>
      </c>
    </row>
    <row r="1541" spans="1:4" x14ac:dyDescent="0.3">
      <c r="A1541" t="s">
        <v>730</v>
      </c>
      <c r="B1541" t="s">
        <v>577</v>
      </c>
      <c r="C1541">
        <v>-0.13330700000000001</v>
      </c>
      <c r="D1541">
        <v>0.55004399999999998</v>
      </c>
    </row>
    <row r="1542" spans="1:4" x14ac:dyDescent="0.3">
      <c r="A1542" t="s">
        <v>730</v>
      </c>
      <c r="B1542" t="s">
        <v>576</v>
      </c>
      <c r="C1542">
        <v>0.41052100000000002</v>
      </c>
      <c r="D1542">
        <v>0.437222</v>
      </c>
    </row>
    <row r="1543" spans="1:4" x14ac:dyDescent="0.3">
      <c r="A1543" t="s">
        <v>730</v>
      </c>
      <c r="B1543" t="s">
        <v>575</v>
      </c>
      <c r="C1543">
        <v>0.17793400000000001</v>
      </c>
      <c r="D1543">
        <v>0.50841899999999995</v>
      </c>
    </row>
    <row r="1544" spans="1:4" x14ac:dyDescent="0.3">
      <c r="A1544" t="s">
        <v>730</v>
      </c>
      <c r="B1544" t="s">
        <v>574</v>
      </c>
      <c r="C1544">
        <v>-0.33993000000000001</v>
      </c>
      <c r="D1544">
        <v>0.64120299999999997</v>
      </c>
    </row>
    <row r="1545" spans="1:4" x14ac:dyDescent="0.3">
      <c r="A1545" t="s">
        <v>730</v>
      </c>
      <c r="B1545" t="s">
        <v>573</v>
      </c>
      <c r="C1545">
        <v>-1.0203899999999999</v>
      </c>
      <c r="D1545">
        <v>0.44286199999999998</v>
      </c>
    </row>
    <row r="1546" spans="1:4" x14ac:dyDescent="0.3">
      <c r="A1546" t="s">
        <v>730</v>
      </c>
      <c r="B1546" t="s">
        <v>572</v>
      </c>
      <c r="C1546">
        <v>-2.3345699999999998</v>
      </c>
      <c r="D1546">
        <v>0.54723699999999997</v>
      </c>
    </row>
    <row r="1547" spans="1:4" x14ac:dyDescent="0.3">
      <c r="A1547" t="s">
        <v>730</v>
      </c>
      <c r="B1547" t="s">
        <v>571</v>
      </c>
      <c r="C1547">
        <v>-1.5100899999999999</v>
      </c>
      <c r="D1547">
        <v>0.48419499999999999</v>
      </c>
    </row>
    <row r="1548" spans="1:4" x14ac:dyDescent="0.3">
      <c r="A1548" t="s">
        <v>730</v>
      </c>
      <c r="B1548" t="s">
        <v>570</v>
      </c>
      <c r="C1548">
        <v>0.442467</v>
      </c>
      <c r="D1548">
        <v>0.86904499999999996</v>
      </c>
    </row>
    <row r="1549" spans="1:4" x14ac:dyDescent="0.3">
      <c r="A1549" t="s">
        <v>730</v>
      </c>
      <c r="B1549" t="s">
        <v>569</v>
      </c>
      <c r="C1549">
        <v>-0.564828</v>
      </c>
      <c r="D1549">
        <v>0.62813300000000005</v>
      </c>
    </row>
    <row r="1550" spans="1:4" x14ac:dyDescent="0.3">
      <c r="A1550" t="s">
        <v>730</v>
      </c>
      <c r="B1550" t="s">
        <v>568</v>
      </c>
      <c r="C1550">
        <v>-8.6793200000000001E-2</v>
      </c>
      <c r="D1550">
        <v>0.36370200000000003</v>
      </c>
    </row>
    <row r="1551" spans="1:4" x14ac:dyDescent="0.3">
      <c r="A1551" t="s">
        <v>730</v>
      </c>
      <c r="B1551" t="s">
        <v>567</v>
      </c>
      <c r="C1551">
        <v>-1.55688</v>
      </c>
      <c r="D1551">
        <v>0.68373700000000004</v>
      </c>
    </row>
    <row r="1552" spans="1:4" x14ac:dyDescent="0.3">
      <c r="A1552" t="s">
        <v>730</v>
      </c>
      <c r="B1552" t="s">
        <v>566</v>
      </c>
      <c r="C1552">
        <v>1.0480100000000001</v>
      </c>
      <c r="D1552">
        <v>0.38874300000000001</v>
      </c>
    </row>
    <row r="1553" spans="1:4" x14ac:dyDescent="0.3">
      <c r="A1553" t="s">
        <v>730</v>
      </c>
      <c r="B1553" t="s">
        <v>565</v>
      </c>
      <c r="C1553">
        <v>-0.16534299999999999</v>
      </c>
      <c r="D1553">
        <v>0.47408099999999997</v>
      </c>
    </row>
    <row r="1554" spans="1:4" x14ac:dyDescent="0.3">
      <c r="A1554" t="s">
        <v>730</v>
      </c>
      <c r="B1554" t="s">
        <v>564</v>
      </c>
      <c r="C1554">
        <v>0.19630900000000001</v>
      </c>
      <c r="D1554">
        <v>0.61099400000000004</v>
      </c>
    </row>
    <row r="1555" spans="1:4" x14ac:dyDescent="0.3">
      <c r="A1555" t="s">
        <v>730</v>
      </c>
      <c r="B1555" t="s">
        <v>563</v>
      </c>
      <c r="C1555">
        <v>0.704986</v>
      </c>
      <c r="D1555">
        <v>0.45523999999999998</v>
      </c>
    </row>
    <row r="1556" spans="1:4" x14ac:dyDescent="0.3">
      <c r="A1556" t="s">
        <v>730</v>
      </c>
      <c r="B1556" t="s">
        <v>562</v>
      </c>
      <c r="C1556">
        <v>0.87353099999999995</v>
      </c>
      <c r="D1556">
        <v>0.51283999999999996</v>
      </c>
    </row>
    <row r="1557" spans="1:4" x14ac:dyDescent="0.3">
      <c r="A1557" t="s">
        <v>730</v>
      </c>
      <c r="B1557" t="s">
        <v>561</v>
      </c>
      <c r="C1557">
        <v>-4.9701299999999997E-2</v>
      </c>
      <c r="D1557">
        <v>0.44041200000000003</v>
      </c>
    </row>
    <row r="1558" spans="1:4" x14ac:dyDescent="0.3">
      <c r="A1558" t="s">
        <v>730</v>
      </c>
      <c r="B1558" t="s">
        <v>560</v>
      </c>
      <c r="C1558">
        <v>-1.1146199999999999</v>
      </c>
      <c r="D1558">
        <v>0.65650200000000003</v>
      </c>
    </row>
    <row r="1559" spans="1:4" x14ac:dyDescent="0.3">
      <c r="A1559" t="s">
        <v>730</v>
      </c>
      <c r="B1559" t="s">
        <v>559</v>
      </c>
      <c r="C1559">
        <v>0</v>
      </c>
      <c r="D1559">
        <v>1</v>
      </c>
    </row>
    <row r="1560" spans="1:4" x14ac:dyDescent="0.3">
      <c r="A1560" t="s">
        <v>730</v>
      </c>
      <c r="B1560" t="s">
        <v>558</v>
      </c>
      <c r="C1560">
        <v>0.13274900000000001</v>
      </c>
      <c r="D1560">
        <v>0.49058200000000002</v>
      </c>
    </row>
    <row r="1561" spans="1:4" x14ac:dyDescent="0.3">
      <c r="A1561" t="s">
        <v>730</v>
      </c>
      <c r="B1561" t="s">
        <v>557</v>
      </c>
      <c r="C1561">
        <v>0.10871599999999999</v>
      </c>
      <c r="D1561">
        <v>0.45372299999999999</v>
      </c>
    </row>
    <row r="1562" spans="1:4" x14ac:dyDescent="0.3">
      <c r="A1562" t="s">
        <v>730</v>
      </c>
      <c r="B1562" t="s">
        <v>3866</v>
      </c>
      <c r="C1562">
        <v>0.80098199999999997</v>
      </c>
      <c r="D1562">
        <v>0.424595</v>
      </c>
    </row>
    <row r="1563" spans="1:4" x14ac:dyDescent="0.3">
      <c r="A1563" t="s">
        <v>3604</v>
      </c>
      <c r="B1563" t="s">
        <v>19</v>
      </c>
      <c r="C1563">
        <v>14.867000000000001</v>
      </c>
      <c r="D1563">
        <v>0.36829899999999999</v>
      </c>
    </row>
    <row r="1564" spans="1:4" x14ac:dyDescent="0.3">
      <c r="A1564" t="s">
        <v>3604</v>
      </c>
      <c r="B1564" t="s">
        <v>7</v>
      </c>
      <c r="C1564">
        <v>112.39100000000001</v>
      </c>
      <c r="D1564">
        <v>3.5079500000000001</v>
      </c>
    </row>
    <row r="1565" spans="1:4" x14ac:dyDescent="0.3">
      <c r="A1565" t="s">
        <v>3604</v>
      </c>
      <c r="B1565" t="s">
        <v>8</v>
      </c>
      <c r="C1565">
        <v>0.11552800000000001</v>
      </c>
      <c r="D1565">
        <v>1.32102E-2</v>
      </c>
    </row>
    <row r="1566" spans="1:4" x14ac:dyDescent="0.3">
      <c r="A1566" t="s">
        <v>3604</v>
      </c>
      <c r="B1566" t="s">
        <v>20</v>
      </c>
      <c r="C1566">
        <v>1.4073100000000001</v>
      </c>
      <c r="D1566">
        <v>7.3805899999999994E-2</v>
      </c>
    </row>
    <row r="1567" spans="1:4" x14ac:dyDescent="0.3">
      <c r="A1567" t="s">
        <v>3604</v>
      </c>
      <c r="B1567" t="s">
        <v>5</v>
      </c>
      <c r="C1567">
        <v>13.402200000000001</v>
      </c>
      <c r="D1567">
        <v>3.7194900000000003E-2</v>
      </c>
    </row>
    <row r="1568" spans="1:4" x14ac:dyDescent="0.3">
      <c r="A1568" t="s">
        <v>3604</v>
      </c>
      <c r="B1568" t="s">
        <v>25</v>
      </c>
      <c r="C1568">
        <v>-0.82744200000000001</v>
      </c>
      <c r="D1568">
        <v>0.231792</v>
      </c>
    </row>
    <row r="1569" spans="1:4" x14ac:dyDescent="0.3">
      <c r="A1569" t="s">
        <v>3604</v>
      </c>
      <c r="B1569" t="s">
        <v>26</v>
      </c>
      <c r="C1569">
        <v>-4.6773600000000002E-3</v>
      </c>
      <c r="D1569">
        <v>0.73639299999999996</v>
      </c>
    </row>
    <row r="1570" spans="1:4" x14ac:dyDescent="0.3">
      <c r="A1570" t="s">
        <v>3604</v>
      </c>
      <c r="B1570" t="s">
        <v>27</v>
      </c>
      <c r="C1570">
        <v>-3.0504199999999999E-3</v>
      </c>
      <c r="D1570">
        <v>0.736981</v>
      </c>
    </row>
    <row r="1571" spans="1:4" x14ac:dyDescent="0.3">
      <c r="A1571" t="s">
        <v>3604</v>
      </c>
      <c r="B1571" t="s">
        <v>28</v>
      </c>
      <c r="C1571">
        <v>-4.8979999999999996E-3</v>
      </c>
      <c r="D1571">
        <v>0.73630799999999996</v>
      </c>
    </row>
    <row r="1572" spans="1:4" x14ac:dyDescent="0.3">
      <c r="A1572" t="s">
        <v>3604</v>
      </c>
      <c r="B1572" t="s">
        <v>29</v>
      </c>
      <c r="C1572">
        <v>-7.9795999999999999E-3</v>
      </c>
      <c r="D1572">
        <v>0.73519400000000001</v>
      </c>
    </row>
    <row r="1573" spans="1:4" x14ac:dyDescent="0.3">
      <c r="A1573" t="s">
        <v>3604</v>
      </c>
      <c r="B1573" t="s">
        <v>30</v>
      </c>
      <c r="C1573">
        <v>-1.29482E-2</v>
      </c>
      <c r="D1573">
        <v>0.73341599999999996</v>
      </c>
    </row>
    <row r="1574" spans="1:4" x14ac:dyDescent="0.3">
      <c r="A1574" t="s">
        <v>3604</v>
      </c>
      <c r="B1574" t="s">
        <v>31</v>
      </c>
      <c r="C1574">
        <v>-2.09179E-2</v>
      </c>
      <c r="D1574">
        <v>0.73061399999999999</v>
      </c>
    </row>
    <row r="1575" spans="1:4" x14ac:dyDescent="0.3">
      <c r="A1575" t="s">
        <v>3604</v>
      </c>
      <c r="B1575" t="s">
        <v>32</v>
      </c>
      <c r="C1575">
        <v>-3.32275E-2</v>
      </c>
      <c r="D1575">
        <v>0.726379</v>
      </c>
    </row>
    <row r="1576" spans="1:4" x14ac:dyDescent="0.3">
      <c r="A1576" t="s">
        <v>3604</v>
      </c>
      <c r="B1576" t="s">
        <v>33</v>
      </c>
      <c r="C1576">
        <v>-5.2458699999999997E-2</v>
      </c>
      <c r="D1576">
        <v>0.720001</v>
      </c>
    </row>
    <row r="1577" spans="1:4" x14ac:dyDescent="0.3">
      <c r="A1577" t="s">
        <v>3604</v>
      </c>
      <c r="B1577" t="s">
        <v>34</v>
      </c>
      <c r="C1577">
        <v>-8.1179299999999996E-2</v>
      </c>
      <c r="D1577">
        <v>0.71091499999999996</v>
      </c>
    </row>
    <row r="1578" spans="1:4" x14ac:dyDescent="0.3">
      <c r="A1578" t="s">
        <v>3604</v>
      </c>
      <c r="B1578" t="s">
        <v>35</v>
      </c>
      <c r="C1578">
        <v>-0.12282899999999999</v>
      </c>
      <c r="D1578">
        <v>0.69853900000000002</v>
      </c>
    </row>
    <row r="1579" spans="1:4" x14ac:dyDescent="0.3">
      <c r="A1579" t="s">
        <v>3604</v>
      </c>
      <c r="B1579" t="s">
        <v>36</v>
      </c>
      <c r="C1579">
        <v>-0.17951600000000001</v>
      </c>
      <c r="D1579">
        <v>0.68287699999999996</v>
      </c>
    </row>
    <row r="1580" spans="1:4" x14ac:dyDescent="0.3">
      <c r="A1580" t="s">
        <v>3604</v>
      </c>
      <c r="B1580" t="s">
        <v>37</v>
      </c>
      <c r="C1580">
        <v>-0.25097199999999997</v>
      </c>
      <c r="D1580">
        <v>0.66463799999999995</v>
      </c>
    </row>
    <row r="1581" spans="1:4" x14ac:dyDescent="0.3">
      <c r="A1581" t="s">
        <v>3604</v>
      </c>
      <c r="B1581" t="s">
        <v>38</v>
      </c>
      <c r="C1581">
        <v>-0.33061499999999999</v>
      </c>
      <c r="D1581">
        <v>0.64569200000000004</v>
      </c>
    </row>
    <row r="1582" spans="1:4" x14ac:dyDescent="0.3">
      <c r="A1582" t="s">
        <v>3604</v>
      </c>
      <c r="B1582" t="s">
        <v>39</v>
      </c>
      <c r="C1582">
        <v>-0.40002900000000002</v>
      </c>
      <c r="D1582">
        <v>0.62942699999999996</v>
      </c>
    </row>
    <row r="1583" spans="1:4" x14ac:dyDescent="0.3">
      <c r="A1583" t="s">
        <v>3604</v>
      </c>
      <c r="B1583" t="s">
        <v>40</v>
      </c>
      <c r="C1583">
        <v>-0.43201099999999998</v>
      </c>
      <c r="D1583">
        <v>0.61954399999999998</v>
      </c>
    </row>
    <row r="1584" spans="1:4" x14ac:dyDescent="0.3">
      <c r="A1584" t="s">
        <v>3604</v>
      </c>
      <c r="B1584" t="s">
        <v>41</v>
      </c>
      <c r="C1584">
        <v>-0.377384</v>
      </c>
      <c r="D1584">
        <v>0.62152700000000005</v>
      </c>
    </row>
    <row r="1585" spans="1:4" x14ac:dyDescent="0.3">
      <c r="A1585" t="s">
        <v>3604</v>
      </c>
      <c r="B1585" t="s">
        <v>42</v>
      </c>
      <c r="C1585">
        <v>-0.18631400000000001</v>
      </c>
      <c r="D1585">
        <v>0.63385899999999995</v>
      </c>
    </row>
    <row r="1586" spans="1:4" x14ac:dyDescent="0.3">
      <c r="A1586" t="s">
        <v>3604</v>
      </c>
      <c r="B1586" t="s">
        <v>43</v>
      </c>
      <c r="C1586">
        <v>3.6893200000000001E-2</v>
      </c>
      <c r="D1586">
        <v>0.630305</v>
      </c>
    </row>
    <row r="1587" spans="1:4" x14ac:dyDescent="0.3">
      <c r="A1587" t="s">
        <v>3604</v>
      </c>
      <c r="B1587" t="s">
        <v>44</v>
      </c>
      <c r="C1587">
        <v>-1.0213699999999999E-2</v>
      </c>
      <c r="D1587">
        <v>0.64999399999999996</v>
      </c>
    </row>
    <row r="1588" spans="1:4" x14ac:dyDescent="0.3">
      <c r="A1588" t="s">
        <v>3604</v>
      </c>
      <c r="B1588" t="s">
        <v>45</v>
      </c>
      <c r="C1588">
        <v>9.74246E-2</v>
      </c>
      <c r="D1588">
        <v>0.707982</v>
      </c>
    </row>
    <row r="1589" spans="1:4" x14ac:dyDescent="0.3">
      <c r="A1589" t="s">
        <v>3604</v>
      </c>
      <c r="B1589" t="s">
        <v>46</v>
      </c>
      <c r="C1589">
        <v>1.39863</v>
      </c>
      <c r="D1589">
        <v>0.209649</v>
      </c>
    </row>
    <row r="1590" spans="1:4" x14ac:dyDescent="0.3">
      <c r="A1590" t="s">
        <v>3604</v>
      </c>
      <c r="B1590" t="s">
        <v>47</v>
      </c>
      <c r="C1590">
        <v>0.15517800000000001</v>
      </c>
      <c r="D1590">
        <v>0.54156199999999999</v>
      </c>
    </row>
    <row r="1591" spans="1:4" x14ac:dyDescent="0.3">
      <c r="A1591" t="s">
        <v>3604</v>
      </c>
      <c r="B1591" t="s">
        <v>48</v>
      </c>
      <c r="C1591">
        <v>0.72538000000000002</v>
      </c>
      <c r="D1591">
        <v>0.14512700000000001</v>
      </c>
    </row>
    <row r="1592" spans="1:4" x14ac:dyDescent="0.3">
      <c r="A1592" t="s">
        <v>3604</v>
      </c>
      <c r="B1592" t="s">
        <v>49</v>
      </c>
      <c r="C1592">
        <v>-1.24221</v>
      </c>
      <c r="D1592">
        <v>0.30780299999999999</v>
      </c>
    </row>
    <row r="1593" spans="1:4" x14ac:dyDescent="0.3">
      <c r="A1593" t="s">
        <v>3604</v>
      </c>
      <c r="B1593" t="s">
        <v>50</v>
      </c>
      <c r="C1593">
        <v>-0.96197200000000005</v>
      </c>
      <c r="D1593">
        <v>0.197408</v>
      </c>
    </row>
    <row r="1594" spans="1:4" x14ac:dyDescent="0.3">
      <c r="A1594" t="s">
        <v>3604</v>
      </c>
      <c r="B1594" t="s">
        <v>51</v>
      </c>
      <c r="C1594">
        <v>0.86956500000000003</v>
      </c>
      <c r="D1594">
        <v>6.1606500000000002E-2</v>
      </c>
    </row>
    <row r="1595" spans="1:4" x14ac:dyDescent="0.3">
      <c r="A1595" t="s">
        <v>3604</v>
      </c>
      <c r="B1595" t="s">
        <v>52</v>
      </c>
      <c r="C1595">
        <v>-0.42678500000000003</v>
      </c>
      <c r="D1595">
        <v>0.22492200000000001</v>
      </c>
    </row>
    <row r="1596" spans="1:4" x14ac:dyDescent="0.3">
      <c r="A1596" t="s">
        <v>3604</v>
      </c>
      <c r="B1596" t="s">
        <v>53</v>
      </c>
      <c r="C1596">
        <v>0.84985699999999997</v>
      </c>
      <c r="D1596">
        <v>6.8124299999999999E-2</v>
      </c>
    </row>
    <row r="1597" spans="1:4" x14ac:dyDescent="0.3">
      <c r="A1597" t="s">
        <v>3604</v>
      </c>
      <c r="B1597" t="s">
        <v>54</v>
      </c>
      <c r="C1597">
        <v>2.5679400000000002E-2</v>
      </c>
      <c r="D1597">
        <v>0.107005</v>
      </c>
    </row>
    <row r="1598" spans="1:4" x14ac:dyDescent="0.3">
      <c r="A1598" t="s">
        <v>3604</v>
      </c>
      <c r="B1598" t="s">
        <v>55</v>
      </c>
      <c r="C1598">
        <v>-0.86464300000000005</v>
      </c>
      <c r="D1598">
        <v>0.14138200000000001</v>
      </c>
    </row>
    <row r="1599" spans="1:4" x14ac:dyDescent="0.3">
      <c r="A1599" t="s">
        <v>3604</v>
      </c>
      <c r="B1599" t="s">
        <v>56</v>
      </c>
      <c r="C1599">
        <v>-2.2159300000000002</v>
      </c>
      <c r="D1599">
        <v>0.27512399999999998</v>
      </c>
    </row>
    <row r="1600" spans="1:4" x14ac:dyDescent="0.3">
      <c r="A1600" t="s">
        <v>3604</v>
      </c>
      <c r="B1600" t="s">
        <v>57</v>
      </c>
      <c r="C1600">
        <v>-0.37827499999999997</v>
      </c>
      <c r="D1600">
        <v>0.111138</v>
      </c>
    </row>
    <row r="1601" spans="1:4" x14ac:dyDescent="0.3">
      <c r="A1601" t="s">
        <v>3604</v>
      </c>
      <c r="B1601" t="s">
        <v>58</v>
      </c>
      <c r="C1601">
        <v>0.39152999999999999</v>
      </c>
      <c r="D1601">
        <v>7.9719200000000004E-2</v>
      </c>
    </row>
    <row r="1602" spans="1:4" x14ac:dyDescent="0.3">
      <c r="A1602" t="s">
        <v>3604</v>
      </c>
      <c r="B1602" t="s">
        <v>59</v>
      </c>
      <c r="C1602">
        <v>0.25641199999999997</v>
      </c>
      <c r="D1602">
        <v>0.120764</v>
      </c>
    </row>
    <row r="1603" spans="1:4" x14ac:dyDescent="0.3">
      <c r="A1603" t="s">
        <v>3604</v>
      </c>
      <c r="B1603" t="s">
        <v>60</v>
      </c>
      <c r="C1603">
        <v>0.171763</v>
      </c>
      <c r="D1603">
        <v>0.141902</v>
      </c>
    </row>
    <row r="1604" spans="1:4" x14ac:dyDescent="0.3">
      <c r="A1604" t="s">
        <v>3604</v>
      </c>
      <c r="B1604" t="s">
        <v>61</v>
      </c>
      <c r="C1604">
        <v>0.94431799999999999</v>
      </c>
      <c r="D1604">
        <v>8.4174200000000005E-2</v>
      </c>
    </row>
    <row r="1605" spans="1:4" x14ac:dyDescent="0.3">
      <c r="A1605" t="s">
        <v>3604</v>
      </c>
      <c r="B1605" t="s">
        <v>62</v>
      </c>
      <c r="C1605">
        <v>6.8386299999999997E-2</v>
      </c>
      <c r="D1605">
        <v>0.14893999999999999</v>
      </c>
    </row>
    <row r="1606" spans="1:4" x14ac:dyDescent="0.3">
      <c r="A1606" t="s">
        <v>3604</v>
      </c>
      <c r="B1606" t="s">
        <v>63</v>
      </c>
      <c r="C1606">
        <v>-0.37879499999999999</v>
      </c>
      <c r="D1606">
        <v>0.19997799999999999</v>
      </c>
    </row>
    <row r="1607" spans="1:4" x14ac:dyDescent="0.3">
      <c r="A1607" t="s">
        <v>3604</v>
      </c>
      <c r="B1607" t="s">
        <v>64</v>
      </c>
      <c r="C1607">
        <v>-0.50707999999999998</v>
      </c>
      <c r="D1607">
        <v>0.22254499999999999</v>
      </c>
    </row>
    <row r="1608" spans="1:4" x14ac:dyDescent="0.3">
      <c r="A1608" t="s">
        <v>3604</v>
      </c>
      <c r="B1608" t="s">
        <v>65</v>
      </c>
      <c r="C1608">
        <v>0.65548600000000001</v>
      </c>
      <c r="D1608">
        <v>9.2291899999999996E-2</v>
      </c>
    </row>
    <row r="1609" spans="1:4" x14ac:dyDescent="0.3">
      <c r="A1609" t="s">
        <v>3604</v>
      </c>
      <c r="B1609" t="s">
        <v>66</v>
      </c>
      <c r="C1609">
        <v>-0.214507</v>
      </c>
      <c r="D1609">
        <v>0.17396200000000001</v>
      </c>
    </row>
    <row r="1610" spans="1:4" x14ac:dyDescent="0.3">
      <c r="A1610" t="s">
        <v>3604</v>
      </c>
      <c r="B1610" t="s">
        <v>67</v>
      </c>
      <c r="C1610">
        <v>-0.302539</v>
      </c>
      <c r="D1610">
        <v>0.181783</v>
      </c>
    </row>
    <row r="1611" spans="1:4" x14ac:dyDescent="0.3">
      <c r="A1611" t="s">
        <v>3604</v>
      </c>
      <c r="B1611" t="s">
        <v>68</v>
      </c>
      <c r="C1611">
        <v>0.67817000000000005</v>
      </c>
      <c r="D1611">
        <v>9.0813400000000002E-2</v>
      </c>
    </row>
    <row r="1612" spans="1:4" x14ac:dyDescent="0.3">
      <c r="A1612" t="s">
        <v>3604</v>
      </c>
      <c r="B1612" t="s">
        <v>69</v>
      </c>
      <c r="C1612">
        <v>0.25728800000000002</v>
      </c>
      <c r="D1612">
        <v>0.103598</v>
      </c>
    </row>
    <row r="1613" spans="1:4" x14ac:dyDescent="0.3">
      <c r="A1613" t="s">
        <v>3604</v>
      </c>
      <c r="B1613" t="s">
        <v>70</v>
      </c>
      <c r="C1613">
        <v>-0.40802100000000002</v>
      </c>
      <c r="D1613">
        <v>0.16700799999999999</v>
      </c>
    </row>
    <row r="1614" spans="1:4" x14ac:dyDescent="0.3">
      <c r="A1614" t="s">
        <v>3604</v>
      </c>
      <c r="B1614" t="s">
        <v>71</v>
      </c>
      <c r="C1614">
        <v>-0.28900799999999999</v>
      </c>
      <c r="D1614">
        <v>0.137882</v>
      </c>
    </row>
    <row r="1615" spans="1:4" x14ac:dyDescent="0.3">
      <c r="A1615" t="s">
        <v>3604</v>
      </c>
      <c r="B1615" t="s">
        <v>72</v>
      </c>
      <c r="C1615">
        <v>-0.36490600000000001</v>
      </c>
      <c r="D1615">
        <v>0.13428200000000001</v>
      </c>
    </row>
    <row r="1616" spans="1:4" x14ac:dyDescent="0.3">
      <c r="A1616" t="s">
        <v>3604</v>
      </c>
      <c r="B1616" t="s">
        <v>73</v>
      </c>
      <c r="C1616">
        <v>-0.674979</v>
      </c>
      <c r="D1616">
        <v>0.14569099999999999</v>
      </c>
    </row>
    <row r="1617" spans="1:4" x14ac:dyDescent="0.3">
      <c r="A1617" t="s">
        <v>3604</v>
      </c>
      <c r="B1617" t="s">
        <v>74</v>
      </c>
      <c r="C1617">
        <v>-0.11922199999999999</v>
      </c>
      <c r="D1617">
        <v>0.124791</v>
      </c>
    </row>
    <row r="1618" spans="1:4" x14ac:dyDescent="0.3">
      <c r="A1618" t="s">
        <v>3604</v>
      </c>
      <c r="B1618" t="s">
        <v>75</v>
      </c>
      <c r="C1618">
        <v>0.402808</v>
      </c>
      <c r="D1618">
        <v>8.4412899999999999E-2</v>
      </c>
    </row>
    <row r="1619" spans="1:4" x14ac:dyDescent="0.3">
      <c r="A1619" t="s">
        <v>3604</v>
      </c>
      <c r="B1619" t="s">
        <v>76</v>
      </c>
      <c r="C1619">
        <v>-0.17829300000000001</v>
      </c>
      <c r="D1619">
        <v>0.159914</v>
      </c>
    </row>
    <row r="1620" spans="1:4" x14ac:dyDescent="0.3">
      <c r="A1620" t="s">
        <v>3604</v>
      </c>
      <c r="B1620" t="s">
        <v>77</v>
      </c>
      <c r="C1620">
        <v>0.99959299999999995</v>
      </c>
      <c r="D1620">
        <v>7.45701E-2</v>
      </c>
    </row>
    <row r="1621" spans="1:4" x14ac:dyDescent="0.3">
      <c r="A1621" t="s">
        <v>3604</v>
      </c>
      <c r="B1621" t="s">
        <v>78</v>
      </c>
      <c r="C1621">
        <v>-0.43876399999999999</v>
      </c>
      <c r="D1621">
        <v>0.260048</v>
      </c>
    </row>
    <row r="1622" spans="1:4" x14ac:dyDescent="0.3">
      <c r="A1622" t="s">
        <v>3604</v>
      </c>
      <c r="B1622" t="s">
        <v>79</v>
      </c>
      <c r="C1622">
        <v>0.60641299999999998</v>
      </c>
      <c r="D1622">
        <v>0.10713</v>
      </c>
    </row>
    <row r="1623" spans="1:4" x14ac:dyDescent="0.3">
      <c r="A1623" t="s">
        <v>3604</v>
      </c>
      <c r="B1623" t="s">
        <v>80</v>
      </c>
      <c r="C1623">
        <v>0.81542899999999996</v>
      </c>
      <c r="D1623">
        <v>8.8122099999999995E-2</v>
      </c>
    </row>
    <row r="1624" spans="1:4" x14ac:dyDescent="0.3">
      <c r="A1624" t="s">
        <v>3604</v>
      </c>
      <c r="B1624" t="s">
        <v>81</v>
      </c>
      <c r="C1624">
        <v>0.65812099999999996</v>
      </c>
      <c r="D1624">
        <v>9.8938300000000007E-2</v>
      </c>
    </row>
    <row r="1625" spans="1:4" x14ac:dyDescent="0.3">
      <c r="A1625" t="s">
        <v>3604</v>
      </c>
      <c r="B1625" t="s">
        <v>82</v>
      </c>
      <c r="C1625">
        <v>0.99190999999999996</v>
      </c>
      <c r="D1625">
        <v>6.4894599999999997E-2</v>
      </c>
    </row>
    <row r="1626" spans="1:4" x14ac:dyDescent="0.3">
      <c r="A1626" t="s">
        <v>3604</v>
      </c>
      <c r="B1626" t="s">
        <v>83</v>
      </c>
      <c r="C1626">
        <v>-0.51664299999999996</v>
      </c>
      <c r="D1626">
        <v>0.14024300000000001</v>
      </c>
    </row>
    <row r="1627" spans="1:4" x14ac:dyDescent="0.3">
      <c r="A1627" t="s">
        <v>3604</v>
      </c>
      <c r="B1627" t="s">
        <v>84</v>
      </c>
      <c r="C1627">
        <v>-0.34293699999999999</v>
      </c>
      <c r="D1627">
        <v>0.109913</v>
      </c>
    </row>
    <row r="1628" spans="1:4" x14ac:dyDescent="0.3">
      <c r="A1628" t="s">
        <v>3604</v>
      </c>
      <c r="B1628" t="s">
        <v>85</v>
      </c>
      <c r="C1628">
        <v>-0.70494299999999999</v>
      </c>
      <c r="D1628">
        <v>0.168047</v>
      </c>
    </row>
    <row r="1629" spans="1:4" x14ac:dyDescent="0.3">
      <c r="A1629" t="s">
        <v>3604</v>
      </c>
      <c r="B1629" t="s">
        <v>86</v>
      </c>
      <c r="C1629">
        <v>-0.25785599999999997</v>
      </c>
      <c r="D1629">
        <v>0.153444</v>
      </c>
    </row>
    <row r="1630" spans="1:4" x14ac:dyDescent="0.3">
      <c r="A1630" t="s">
        <v>3604</v>
      </c>
      <c r="B1630" t="s">
        <v>87</v>
      </c>
      <c r="C1630">
        <v>0.63456900000000005</v>
      </c>
      <c r="D1630">
        <v>7.8984799999999994E-2</v>
      </c>
    </row>
    <row r="1631" spans="1:4" x14ac:dyDescent="0.3">
      <c r="A1631" t="s">
        <v>3604</v>
      </c>
      <c r="B1631" t="s">
        <v>88</v>
      </c>
      <c r="C1631">
        <v>-0.59294100000000005</v>
      </c>
      <c r="D1631">
        <v>0.143147</v>
      </c>
    </row>
    <row r="1632" spans="1:4" x14ac:dyDescent="0.3">
      <c r="A1632" t="s">
        <v>3604</v>
      </c>
      <c r="B1632" t="s">
        <v>89</v>
      </c>
      <c r="C1632">
        <v>-0.19330900000000001</v>
      </c>
      <c r="D1632">
        <v>0.11258799999999999</v>
      </c>
    </row>
    <row r="1633" spans="1:4" x14ac:dyDescent="0.3">
      <c r="A1633" t="s">
        <v>3604</v>
      </c>
      <c r="B1633" t="s">
        <v>3977</v>
      </c>
      <c r="C1633">
        <v>1.80676E-2</v>
      </c>
      <c r="D1633">
        <v>0.12634600000000001</v>
      </c>
    </row>
    <row r="1634" spans="1:4" x14ac:dyDescent="0.3">
      <c r="A1634" t="s">
        <v>3604</v>
      </c>
      <c r="B1634" t="s">
        <v>90</v>
      </c>
      <c r="C1634">
        <v>0.119295</v>
      </c>
      <c r="D1634">
        <v>4.4256900000000002E-2</v>
      </c>
    </row>
    <row r="1635" spans="1:4" x14ac:dyDescent="0.3">
      <c r="A1635" t="s">
        <v>3604</v>
      </c>
      <c r="B1635" t="s">
        <v>91</v>
      </c>
      <c r="C1635">
        <v>-7.6453999999999994E-2</v>
      </c>
      <c r="D1635">
        <v>4.54267E-2</v>
      </c>
    </row>
    <row r="1636" spans="1:4" x14ac:dyDescent="0.3">
      <c r="A1636" t="s">
        <v>3604</v>
      </c>
      <c r="B1636" t="s">
        <v>92</v>
      </c>
      <c r="C1636">
        <v>74.823499999999996</v>
      </c>
      <c r="D1636">
        <v>0.979711</v>
      </c>
    </row>
    <row r="1637" spans="1:4" x14ac:dyDescent="0.3">
      <c r="A1637" t="s">
        <v>3604</v>
      </c>
      <c r="B1637" t="s">
        <v>95</v>
      </c>
      <c r="C1637">
        <v>5.9624499999999996</v>
      </c>
      <c r="D1637">
        <v>4.3896900000000003E-2</v>
      </c>
    </row>
    <row r="1638" spans="1:4" x14ac:dyDescent="0.3">
      <c r="A1638" t="s">
        <v>3604</v>
      </c>
      <c r="B1638" t="s">
        <v>98</v>
      </c>
      <c r="C1638">
        <v>21.984100000000002</v>
      </c>
      <c r="D1638">
        <v>0.56805799999999995</v>
      </c>
    </row>
    <row r="1639" spans="1:4" x14ac:dyDescent="0.3">
      <c r="A1639" t="s">
        <v>3604</v>
      </c>
      <c r="B1639" t="s">
        <v>99</v>
      </c>
      <c r="C1639">
        <v>3.8717000000000001</v>
      </c>
      <c r="D1639">
        <v>0.13761999999999999</v>
      </c>
    </row>
    <row r="1640" spans="1:4" x14ac:dyDescent="0.3">
      <c r="A1640" t="s">
        <v>3604</v>
      </c>
      <c r="B1640" t="s">
        <v>3616</v>
      </c>
      <c r="C1640">
        <v>77.596299999999999</v>
      </c>
      <c r="D1640">
        <v>5.8840199999999996</v>
      </c>
    </row>
    <row r="1641" spans="1:4" x14ac:dyDescent="0.3">
      <c r="A1641" t="s">
        <v>3604</v>
      </c>
      <c r="B1641" t="s">
        <v>3617</v>
      </c>
      <c r="C1641">
        <v>6.5260400000000001</v>
      </c>
      <c r="D1641">
        <v>0.26368200000000003</v>
      </c>
    </row>
    <row r="1642" spans="1:4" x14ac:dyDescent="0.3">
      <c r="A1642" t="s">
        <v>3604</v>
      </c>
      <c r="B1642" t="s">
        <v>3618</v>
      </c>
      <c r="C1642">
        <v>-0.65089300000000005</v>
      </c>
      <c r="D1642">
        <v>1.04132</v>
      </c>
    </row>
    <row r="1643" spans="1:4" x14ac:dyDescent="0.3">
      <c r="A1643" t="s">
        <v>3604</v>
      </c>
      <c r="B1643" t="s">
        <v>3619</v>
      </c>
      <c r="C1643">
        <v>-5.0390400000000002E-2</v>
      </c>
      <c r="D1643">
        <v>0.99718899999999999</v>
      </c>
    </row>
    <row r="1644" spans="1:4" x14ac:dyDescent="0.3">
      <c r="A1644" t="s">
        <v>3604</v>
      </c>
      <c r="B1644" t="s">
        <v>3620</v>
      </c>
      <c r="C1644">
        <v>-6.0492400000000002E-2</v>
      </c>
      <c r="D1644">
        <v>0.93546300000000004</v>
      </c>
    </row>
    <row r="1645" spans="1:4" x14ac:dyDescent="0.3">
      <c r="A1645" t="s">
        <v>3604</v>
      </c>
      <c r="B1645" t="s">
        <v>3621</v>
      </c>
      <c r="C1645">
        <v>0.124249</v>
      </c>
      <c r="D1645">
        <v>0.99036299999999999</v>
      </c>
    </row>
    <row r="1646" spans="1:4" x14ac:dyDescent="0.3">
      <c r="A1646" t="s">
        <v>3604</v>
      </c>
      <c r="B1646" t="s">
        <v>3622</v>
      </c>
      <c r="C1646">
        <v>-0.49713099999999999</v>
      </c>
      <c r="D1646">
        <v>0.33286700000000002</v>
      </c>
    </row>
    <row r="1647" spans="1:4" x14ac:dyDescent="0.3">
      <c r="A1647" t="s">
        <v>3604</v>
      </c>
      <c r="B1647" t="s">
        <v>3623</v>
      </c>
      <c r="C1647">
        <v>-0.74894899999999998</v>
      </c>
      <c r="D1647">
        <v>0.248858</v>
      </c>
    </row>
    <row r="1648" spans="1:4" x14ac:dyDescent="0.3">
      <c r="A1648" t="s">
        <v>3604</v>
      </c>
      <c r="B1648" t="s">
        <v>3624</v>
      </c>
      <c r="C1648">
        <v>-1.61069</v>
      </c>
      <c r="D1648">
        <v>0.34781600000000001</v>
      </c>
    </row>
    <row r="1649" spans="1:4" x14ac:dyDescent="0.3">
      <c r="A1649" t="s">
        <v>3604</v>
      </c>
      <c r="B1649" t="s">
        <v>3625</v>
      </c>
      <c r="C1649">
        <v>0.28651700000000002</v>
      </c>
      <c r="D1649">
        <v>0.29468699999999998</v>
      </c>
    </row>
    <row r="1650" spans="1:4" x14ac:dyDescent="0.3">
      <c r="A1650" t="s">
        <v>3604</v>
      </c>
      <c r="B1650" t="s">
        <v>3626</v>
      </c>
      <c r="C1650">
        <v>-1.1469199999999999</v>
      </c>
      <c r="D1650">
        <v>0.26352999999999999</v>
      </c>
    </row>
    <row r="1651" spans="1:4" x14ac:dyDescent="0.3">
      <c r="A1651" t="s">
        <v>3604</v>
      </c>
      <c r="B1651" t="s">
        <v>3627</v>
      </c>
      <c r="C1651">
        <v>0.56559899999999996</v>
      </c>
      <c r="D1651">
        <v>0.36632500000000001</v>
      </c>
    </row>
    <row r="1652" spans="1:4" x14ac:dyDescent="0.3">
      <c r="A1652" t="s">
        <v>3604</v>
      </c>
      <c r="B1652" t="s">
        <v>3628</v>
      </c>
      <c r="C1652">
        <v>-6.5834699999999996E-2</v>
      </c>
      <c r="D1652">
        <v>0.53020599999999996</v>
      </c>
    </row>
    <row r="1653" spans="1:4" x14ac:dyDescent="0.3">
      <c r="A1653" t="s">
        <v>3604</v>
      </c>
      <c r="B1653" t="s">
        <v>3629</v>
      </c>
      <c r="C1653">
        <v>-0.82966300000000004</v>
      </c>
      <c r="D1653">
        <v>0.29189500000000002</v>
      </c>
    </row>
    <row r="1654" spans="1:4" x14ac:dyDescent="0.3">
      <c r="A1654" t="s">
        <v>3604</v>
      </c>
      <c r="B1654" t="s">
        <v>3630</v>
      </c>
      <c r="C1654">
        <v>-0.60399599999999998</v>
      </c>
      <c r="D1654">
        <v>0.24852299999999999</v>
      </c>
    </row>
    <row r="1655" spans="1:4" x14ac:dyDescent="0.3">
      <c r="A1655" t="s">
        <v>3604</v>
      </c>
      <c r="B1655" t="s">
        <v>3631</v>
      </c>
      <c r="C1655">
        <v>-0.857935</v>
      </c>
      <c r="D1655">
        <v>0.27856999999999998</v>
      </c>
    </row>
    <row r="1656" spans="1:4" x14ac:dyDescent="0.3">
      <c r="A1656" t="s">
        <v>3604</v>
      </c>
      <c r="B1656" t="s">
        <v>3632</v>
      </c>
      <c r="C1656">
        <v>-0.116119</v>
      </c>
      <c r="D1656">
        <v>0.36111500000000002</v>
      </c>
    </row>
    <row r="1657" spans="1:4" x14ac:dyDescent="0.3">
      <c r="A1657" t="s">
        <v>3604</v>
      </c>
      <c r="B1657" t="s">
        <v>3633</v>
      </c>
      <c r="C1657">
        <v>0.114215</v>
      </c>
      <c r="D1657">
        <v>0.29286899999999999</v>
      </c>
    </row>
    <row r="1658" spans="1:4" x14ac:dyDescent="0.3">
      <c r="A1658" t="s">
        <v>3604</v>
      </c>
      <c r="B1658" t="s">
        <v>3634</v>
      </c>
      <c r="C1658">
        <v>1.4121900000000001</v>
      </c>
      <c r="D1658">
        <v>0.72060800000000003</v>
      </c>
    </row>
    <row r="1659" spans="1:4" x14ac:dyDescent="0.3">
      <c r="A1659" t="s">
        <v>3604</v>
      </c>
      <c r="B1659" t="s">
        <v>3635</v>
      </c>
      <c r="C1659">
        <v>-0.46106000000000003</v>
      </c>
      <c r="D1659">
        <v>0.68523699999999999</v>
      </c>
    </row>
    <row r="1660" spans="1:4" x14ac:dyDescent="0.3">
      <c r="A1660" t="s">
        <v>3604</v>
      </c>
      <c r="B1660" t="s">
        <v>3636</v>
      </c>
      <c r="C1660">
        <v>-0.33219700000000002</v>
      </c>
      <c r="D1660">
        <v>0.74380299999999999</v>
      </c>
    </row>
    <row r="1661" spans="1:4" x14ac:dyDescent="0.3">
      <c r="A1661" t="s">
        <v>3604</v>
      </c>
      <c r="B1661" t="s">
        <v>3637</v>
      </c>
      <c r="C1661">
        <v>-0.77574799999999999</v>
      </c>
      <c r="D1661">
        <v>0.49526399999999998</v>
      </c>
    </row>
    <row r="1662" spans="1:4" x14ac:dyDescent="0.3">
      <c r="A1662" t="s">
        <v>3604</v>
      </c>
      <c r="B1662" t="s">
        <v>3638</v>
      </c>
      <c r="C1662">
        <v>-0.71550400000000003</v>
      </c>
      <c r="D1662">
        <v>0.63008299999999995</v>
      </c>
    </row>
    <row r="1663" spans="1:4" x14ac:dyDescent="0.3">
      <c r="A1663" t="s">
        <v>3604</v>
      </c>
      <c r="B1663" t="s">
        <v>3639</v>
      </c>
      <c r="C1663">
        <v>-0.72375599999999995</v>
      </c>
      <c r="D1663">
        <v>0.57125199999999998</v>
      </c>
    </row>
    <row r="1664" spans="1:4" x14ac:dyDescent="0.3">
      <c r="A1664" t="s">
        <v>3604</v>
      </c>
      <c r="B1664" t="s">
        <v>3640</v>
      </c>
      <c r="C1664">
        <v>-0.91903699999999999</v>
      </c>
      <c r="D1664">
        <v>0.45860200000000001</v>
      </c>
    </row>
    <row r="1665" spans="1:4" x14ac:dyDescent="0.3">
      <c r="A1665" t="s">
        <v>3604</v>
      </c>
      <c r="B1665" t="s">
        <v>3641</v>
      </c>
      <c r="C1665">
        <v>1.89036</v>
      </c>
      <c r="D1665">
        <v>0.68068600000000001</v>
      </c>
    </row>
    <row r="1666" spans="1:4" x14ac:dyDescent="0.3">
      <c r="A1666" t="s">
        <v>3604</v>
      </c>
      <c r="B1666" t="s">
        <v>3642</v>
      </c>
      <c r="C1666">
        <v>-0.46756799999999998</v>
      </c>
      <c r="D1666">
        <v>0.61378100000000002</v>
      </c>
    </row>
    <row r="1667" spans="1:4" x14ac:dyDescent="0.3">
      <c r="A1667" t="s">
        <v>3604</v>
      </c>
      <c r="B1667" t="s">
        <v>3643</v>
      </c>
      <c r="C1667">
        <v>0.63598299999999997</v>
      </c>
      <c r="D1667">
        <v>0.68669000000000002</v>
      </c>
    </row>
    <row r="1668" spans="1:4" x14ac:dyDescent="0.3">
      <c r="A1668" t="s">
        <v>3604</v>
      </c>
      <c r="B1668" t="s">
        <v>3644</v>
      </c>
      <c r="C1668">
        <v>-0.14463500000000001</v>
      </c>
      <c r="D1668">
        <v>0.61172199999999999</v>
      </c>
    </row>
    <row r="1669" spans="1:4" x14ac:dyDescent="0.3">
      <c r="A1669" t="s">
        <v>3604</v>
      </c>
      <c r="B1669" t="s">
        <v>3645</v>
      </c>
      <c r="C1669">
        <v>0.70985500000000001</v>
      </c>
      <c r="D1669">
        <v>0.699434</v>
      </c>
    </row>
    <row r="1670" spans="1:4" x14ac:dyDescent="0.3">
      <c r="A1670" t="s">
        <v>3604</v>
      </c>
      <c r="B1670" t="s">
        <v>3646</v>
      </c>
      <c r="C1670">
        <v>1.25248</v>
      </c>
      <c r="D1670">
        <v>0.63509700000000002</v>
      </c>
    </row>
    <row r="1671" spans="1:4" x14ac:dyDescent="0.3">
      <c r="A1671" t="s">
        <v>3604</v>
      </c>
      <c r="B1671" t="s">
        <v>3647</v>
      </c>
      <c r="C1671">
        <v>1.0955299999999999</v>
      </c>
      <c r="D1671">
        <v>0.64180700000000002</v>
      </c>
    </row>
    <row r="1672" spans="1:4" x14ac:dyDescent="0.3">
      <c r="A1672" t="s">
        <v>3604</v>
      </c>
      <c r="B1672" t="s">
        <v>3648</v>
      </c>
      <c r="C1672">
        <v>-0.24238699999999999</v>
      </c>
      <c r="D1672">
        <v>0.54455600000000004</v>
      </c>
    </row>
    <row r="1673" spans="1:4" x14ac:dyDescent="0.3">
      <c r="A1673" t="s">
        <v>3604</v>
      </c>
      <c r="B1673" t="s">
        <v>3649</v>
      </c>
      <c r="C1673">
        <v>0.18027799999999999</v>
      </c>
      <c r="D1673">
        <v>0.50085999999999997</v>
      </c>
    </row>
    <row r="1674" spans="1:4" x14ac:dyDescent="0.3">
      <c r="A1674" t="s">
        <v>3604</v>
      </c>
      <c r="B1674" t="s">
        <v>3650</v>
      </c>
      <c r="C1674">
        <v>-0.81668700000000005</v>
      </c>
      <c r="D1674">
        <v>0.70313300000000001</v>
      </c>
    </row>
    <row r="1675" spans="1:4" x14ac:dyDescent="0.3">
      <c r="A1675" t="s">
        <v>3604</v>
      </c>
      <c r="B1675" t="s">
        <v>3651</v>
      </c>
      <c r="C1675">
        <v>0.698021</v>
      </c>
      <c r="D1675">
        <v>0.62819800000000003</v>
      </c>
    </row>
    <row r="1676" spans="1:4" x14ac:dyDescent="0.3">
      <c r="A1676" t="s">
        <v>3604</v>
      </c>
      <c r="B1676" t="s">
        <v>3652</v>
      </c>
      <c r="C1676">
        <v>1.03664</v>
      </c>
      <c r="D1676">
        <v>0.66432100000000005</v>
      </c>
    </row>
    <row r="1677" spans="1:4" x14ac:dyDescent="0.3">
      <c r="A1677" t="s">
        <v>3604</v>
      </c>
      <c r="B1677" t="s">
        <v>3653</v>
      </c>
      <c r="C1677">
        <v>-1.32334</v>
      </c>
      <c r="D1677">
        <v>0.49947200000000003</v>
      </c>
    </row>
    <row r="1678" spans="1:4" x14ac:dyDescent="0.3">
      <c r="A1678" t="s">
        <v>3604</v>
      </c>
      <c r="B1678" t="s">
        <v>3654</v>
      </c>
      <c r="C1678">
        <v>0.49995099999999998</v>
      </c>
      <c r="D1678">
        <v>0.61607599999999996</v>
      </c>
    </row>
    <row r="1679" spans="1:4" x14ac:dyDescent="0.3">
      <c r="A1679" t="s">
        <v>3604</v>
      </c>
      <c r="B1679" t="s">
        <v>3655</v>
      </c>
      <c r="C1679">
        <v>0.16081100000000001</v>
      </c>
      <c r="D1679">
        <v>0.743448</v>
      </c>
    </row>
    <row r="1680" spans="1:4" x14ac:dyDescent="0.3">
      <c r="A1680" t="s">
        <v>3604</v>
      </c>
      <c r="B1680" t="s">
        <v>3656</v>
      </c>
      <c r="C1680">
        <v>-5.10462E-2</v>
      </c>
      <c r="D1680">
        <v>0.61754699999999996</v>
      </c>
    </row>
    <row r="1681" spans="1:4" x14ac:dyDescent="0.3">
      <c r="A1681" t="s">
        <v>3604</v>
      </c>
      <c r="B1681" t="s">
        <v>3657</v>
      </c>
      <c r="C1681">
        <v>-0.20558100000000001</v>
      </c>
      <c r="D1681">
        <v>0.60957799999999995</v>
      </c>
    </row>
    <row r="1682" spans="1:4" x14ac:dyDescent="0.3">
      <c r="A1682" t="s">
        <v>3604</v>
      </c>
      <c r="B1682" t="s">
        <v>3658</v>
      </c>
      <c r="C1682">
        <v>-0.70984499999999995</v>
      </c>
      <c r="D1682">
        <v>0.54018200000000005</v>
      </c>
    </row>
    <row r="1683" spans="1:4" x14ac:dyDescent="0.3">
      <c r="A1683" t="s">
        <v>3604</v>
      </c>
      <c r="B1683" t="s">
        <v>3659</v>
      </c>
      <c r="C1683">
        <v>1.8328800000000001</v>
      </c>
      <c r="D1683">
        <v>0.66301200000000005</v>
      </c>
    </row>
    <row r="1684" spans="1:4" x14ac:dyDescent="0.3">
      <c r="A1684" t="s">
        <v>3604</v>
      </c>
      <c r="B1684" t="s">
        <v>3660</v>
      </c>
      <c r="C1684">
        <v>-2.4070500000000002E-2</v>
      </c>
      <c r="D1684">
        <v>0.97128700000000001</v>
      </c>
    </row>
    <row r="1685" spans="1:4" x14ac:dyDescent="0.3">
      <c r="A1685" t="s">
        <v>3604</v>
      </c>
      <c r="B1685" t="s">
        <v>3661</v>
      </c>
      <c r="C1685">
        <v>1.0504800000000001</v>
      </c>
      <c r="D1685">
        <v>0.64252900000000002</v>
      </c>
    </row>
    <row r="1686" spans="1:4" x14ac:dyDescent="0.3">
      <c r="A1686" t="s">
        <v>3604</v>
      </c>
      <c r="B1686" t="s">
        <v>3662</v>
      </c>
      <c r="C1686">
        <v>0.30555700000000002</v>
      </c>
      <c r="D1686">
        <v>0.560751</v>
      </c>
    </row>
    <row r="1687" spans="1:4" x14ac:dyDescent="0.3">
      <c r="A1687" t="s">
        <v>3604</v>
      </c>
      <c r="B1687" t="s">
        <v>3663</v>
      </c>
      <c r="C1687">
        <v>1.1568000000000001</v>
      </c>
      <c r="D1687">
        <v>0.37602999999999998</v>
      </c>
    </row>
    <row r="1688" spans="1:4" x14ac:dyDescent="0.3">
      <c r="A1688" t="s">
        <v>3604</v>
      </c>
      <c r="B1688" t="s">
        <v>3664</v>
      </c>
      <c r="C1688">
        <v>0.14307500000000001</v>
      </c>
      <c r="D1688">
        <v>0.91358600000000001</v>
      </c>
    </row>
    <row r="1689" spans="1:4" x14ac:dyDescent="0.3">
      <c r="A1689" t="s">
        <v>3604</v>
      </c>
      <c r="B1689" t="s">
        <v>3665</v>
      </c>
      <c r="C1689">
        <v>1.1537500000000001</v>
      </c>
      <c r="D1689">
        <v>0.37865399999999999</v>
      </c>
    </row>
    <row r="1690" spans="1:4" x14ac:dyDescent="0.3">
      <c r="A1690" t="s">
        <v>3604</v>
      </c>
      <c r="B1690" t="s">
        <v>3666</v>
      </c>
      <c r="C1690">
        <v>0.27855099999999999</v>
      </c>
      <c r="D1690">
        <v>0.334117</v>
      </c>
    </row>
    <row r="1691" spans="1:4" x14ac:dyDescent="0.3">
      <c r="A1691" t="s">
        <v>3604</v>
      </c>
      <c r="B1691" t="s">
        <v>3667</v>
      </c>
      <c r="C1691">
        <v>5.25435E-2</v>
      </c>
      <c r="D1691">
        <v>0.49943300000000002</v>
      </c>
    </row>
    <row r="1692" spans="1:4" x14ac:dyDescent="0.3">
      <c r="A1692" t="s">
        <v>3604</v>
      </c>
      <c r="B1692" t="s">
        <v>3668</v>
      </c>
      <c r="C1692">
        <v>1.2121500000000001</v>
      </c>
      <c r="D1692">
        <v>0.57310300000000003</v>
      </c>
    </row>
    <row r="1693" spans="1:4" x14ac:dyDescent="0.3">
      <c r="A1693" t="s">
        <v>3604</v>
      </c>
      <c r="B1693" t="s">
        <v>3669</v>
      </c>
      <c r="C1693">
        <v>0.416935</v>
      </c>
      <c r="D1693">
        <v>0.52475000000000005</v>
      </c>
    </row>
    <row r="1694" spans="1:4" x14ac:dyDescent="0.3">
      <c r="A1694" t="s">
        <v>3604</v>
      </c>
      <c r="B1694" t="s">
        <v>3670</v>
      </c>
      <c r="C1694">
        <v>-0.50988299999999998</v>
      </c>
      <c r="D1694">
        <v>0.85777000000000003</v>
      </c>
    </row>
    <row r="1695" spans="1:4" x14ac:dyDescent="0.3">
      <c r="A1695" t="s">
        <v>3604</v>
      </c>
      <c r="B1695" t="s">
        <v>3671</v>
      </c>
      <c r="C1695">
        <v>-1.31382</v>
      </c>
      <c r="D1695">
        <v>0.74035099999999998</v>
      </c>
    </row>
    <row r="1696" spans="1:4" x14ac:dyDescent="0.3">
      <c r="A1696" t="s">
        <v>3604</v>
      </c>
      <c r="B1696" t="s">
        <v>3672</v>
      </c>
      <c r="C1696">
        <v>-1.0149999999999999</v>
      </c>
      <c r="D1696">
        <v>0.75578900000000004</v>
      </c>
    </row>
    <row r="1697" spans="1:4" x14ac:dyDescent="0.3">
      <c r="A1697" t="s">
        <v>3604</v>
      </c>
      <c r="B1697" t="s">
        <v>3673</v>
      </c>
      <c r="C1697">
        <v>-0.61956999999999995</v>
      </c>
      <c r="D1697">
        <v>0.51647100000000001</v>
      </c>
    </row>
    <row r="1698" spans="1:4" x14ac:dyDescent="0.3">
      <c r="A1698" t="s">
        <v>3604</v>
      </c>
      <c r="B1698" t="s">
        <v>3674</v>
      </c>
      <c r="C1698">
        <v>0.27836300000000003</v>
      </c>
      <c r="D1698">
        <v>0.74096700000000004</v>
      </c>
    </row>
    <row r="1699" spans="1:4" x14ac:dyDescent="0.3">
      <c r="A1699" t="s">
        <v>3604</v>
      </c>
      <c r="B1699" t="s">
        <v>3675</v>
      </c>
      <c r="C1699">
        <v>0.29368300000000003</v>
      </c>
      <c r="D1699">
        <v>0.76439599999999996</v>
      </c>
    </row>
    <row r="1700" spans="1:4" x14ac:dyDescent="0.3">
      <c r="A1700" t="s">
        <v>3604</v>
      </c>
      <c r="B1700" t="s">
        <v>3676</v>
      </c>
      <c r="C1700">
        <v>7.9776899999999998E-2</v>
      </c>
      <c r="D1700">
        <v>0.51102700000000001</v>
      </c>
    </row>
    <row r="1701" spans="1:4" x14ac:dyDescent="0.3">
      <c r="A1701" t="s">
        <v>3604</v>
      </c>
      <c r="B1701" t="s">
        <v>3677</v>
      </c>
      <c r="C1701">
        <v>0.14077600000000001</v>
      </c>
      <c r="D1701">
        <v>0.56174999999999997</v>
      </c>
    </row>
    <row r="1702" spans="1:4" x14ac:dyDescent="0.3">
      <c r="A1702" t="s">
        <v>3604</v>
      </c>
      <c r="B1702" t="s">
        <v>3678</v>
      </c>
      <c r="C1702">
        <v>-0.435168</v>
      </c>
      <c r="D1702">
        <v>0.79498500000000005</v>
      </c>
    </row>
    <row r="1703" spans="1:4" x14ac:dyDescent="0.3">
      <c r="A1703" t="s">
        <v>3604</v>
      </c>
      <c r="B1703" t="s">
        <v>3679</v>
      </c>
      <c r="C1703">
        <v>-0.62636899999999995</v>
      </c>
      <c r="D1703">
        <v>0.66406200000000004</v>
      </c>
    </row>
    <row r="1704" spans="1:4" x14ac:dyDescent="0.3">
      <c r="A1704" t="s">
        <v>3604</v>
      </c>
      <c r="B1704" t="s">
        <v>3680</v>
      </c>
      <c r="C1704">
        <v>-0.66658700000000004</v>
      </c>
      <c r="D1704">
        <v>0.70069300000000001</v>
      </c>
    </row>
    <row r="1705" spans="1:4" x14ac:dyDescent="0.3">
      <c r="A1705" t="s">
        <v>3604</v>
      </c>
      <c r="B1705" t="s">
        <v>3681</v>
      </c>
      <c r="C1705">
        <v>-0.967638</v>
      </c>
      <c r="D1705">
        <v>0.74881200000000003</v>
      </c>
    </row>
    <row r="1706" spans="1:4" x14ac:dyDescent="0.3">
      <c r="A1706" t="s">
        <v>3604</v>
      </c>
      <c r="B1706" t="s">
        <v>3682</v>
      </c>
      <c r="C1706">
        <v>-1.3522700000000001</v>
      </c>
      <c r="D1706">
        <v>0.70630199999999999</v>
      </c>
    </row>
    <row r="1707" spans="1:4" x14ac:dyDescent="0.3">
      <c r="A1707" t="s">
        <v>3604</v>
      </c>
      <c r="B1707" t="s">
        <v>3683</v>
      </c>
      <c r="C1707">
        <v>0.213811</v>
      </c>
      <c r="D1707">
        <v>0.43032199999999998</v>
      </c>
    </row>
    <row r="1708" spans="1:4" x14ac:dyDescent="0.3">
      <c r="A1708" t="s">
        <v>3604</v>
      </c>
      <c r="B1708" t="s">
        <v>3684</v>
      </c>
      <c r="C1708">
        <v>-6.2104500000000002E-3</v>
      </c>
      <c r="D1708">
        <v>0.79483599999999999</v>
      </c>
    </row>
    <row r="1709" spans="1:4" x14ac:dyDescent="0.3">
      <c r="A1709" t="s">
        <v>3604</v>
      </c>
      <c r="B1709" t="s">
        <v>3685</v>
      </c>
      <c r="C1709">
        <v>-0.47186099999999997</v>
      </c>
      <c r="D1709">
        <v>0.50746400000000003</v>
      </c>
    </row>
    <row r="1710" spans="1:4" x14ac:dyDescent="0.3">
      <c r="A1710" t="s">
        <v>3604</v>
      </c>
      <c r="B1710" t="s">
        <v>3686</v>
      </c>
      <c r="C1710">
        <v>-3.2455700000000001E-3</v>
      </c>
      <c r="D1710">
        <v>0.80202300000000004</v>
      </c>
    </row>
    <row r="1711" spans="1:4" x14ac:dyDescent="0.3">
      <c r="A1711" t="s">
        <v>3604</v>
      </c>
      <c r="B1711" t="s">
        <v>3687</v>
      </c>
      <c r="C1711">
        <v>1.07968</v>
      </c>
      <c r="D1711">
        <v>0.47921000000000002</v>
      </c>
    </row>
    <row r="1712" spans="1:4" x14ac:dyDescent="0.3">
      <c r="A1712" t="s">
        <v>3604</v>
      </c>
      <c r="B1712" t="s">
        <v>3688</v>
      </c>
      <c r="C1712">
        <v>-2.8108500000000002E-2</v>
      </c>
      <c r="D1712">
        <v>0.54275200000000001</v>
      </c>
    </row>
    <row r="1713" spans="1:4" x14ac:dyDescent="0.3">
      <c r="A1713" t="s">
        <v>3604</v>
      </c>
      <c r="B1713" t="s">
        <v>3689</v>
      </c>
      <c r="C1713">
        <v>1.4715800000000001</v>
      </c>
      <c r="D1713">
        <v>0.56718100000000005</v>
      </c>
    </row>
    <row r="1714" spans="1:4" x14ac:dyDescent="0.3">
      <c r="A1714" t="s">
        <v>3604</v>
      </c>
      <c r="B1714" t="s">
        <v>3690</v>
      </c>
      <c r="C1714">
        <v>4.1277099999999997E-2</v>
      </c>
      <c r="D1714">
        <v>0.56436299999999995</v>
      </c>
    </row>
    <row r="1715" spans="1:4" x14ac:dyDescent="0.3">
      <c r="A1715" t="s">
        <v>3604</v>
      </c>
      <c r="B1715" t="s">
        <v>3691</v>
      </c>
      <c r="C1715">
        <v>0.42155900000000002</v>
      </c>
      <c r="D1715">
        <v>0.96366700000000005</v>
      </c>
    </row>
    <row r="1716" spans="1:4" x14ac:dyDescent="0.3">
      <c r="A1716" t="s">
        <v>3604</v>
      </c>
      <c r="B1716" t="s">
        <v>3692</v>
      </c>
      <c r="C1716">
        <v>-7.0667599999999997E-2</v>
      </c>
      <c r="D1716">
        <v>0.88635299999999995</v>
      </c>
    </row>
    <row r="1717" spans="1:4" x14ac:dyDescent="0.3">
      <c r="A1717" t="s">
        <v>3604</v>
      </c>
      <c r="B1717" t="s">
        <v>3693</v>
      </c>
      <c r="C1717">
        <v>0.90392499999999998</v>
      </c>
      <c r="D1717">
        <v>0.93464599999999998</v>
      </c>
    </row>
    <row r="1718" spans="1:4" x14ac:dyDescent="0.3">
      <c r="A1718" t="s">
        <v>3604</v>
      </c>
      <c r="B1718" t="s">
        <v>3694</v>
      </c>
      <c r="C1718">
        <v>0.25802700000000001</v>
      </c>
      <c r="D1718">
        <v>0.90612599999999999</v>
      </c>
    </row>
    <row r="1719" spans="1:4" x14ac:dyDescent="0.3">
      <c r="A1719" t="s">
        <v>3604</v>
      </c>
      <c r="B1719" t="s">
        <v>3695</v>
      </c>
      <c r="C1719">
        <v>-0.41063499999999997</v>
      </c>
      <c r="D1719">
        <v>0.629386</v>
      </c>
    </row>
    <row r="1720" spans="1:4" x14ac:dyDescent="0.3">
      <c r="A1720" t="s">
        <v>3604</v>
      </c>
      <c r="B1720" t="s">
        <v>3696</v>
      </c>
      <c r="C1720">
        <v>-0.13234699999999999</v>
      </c>
      <c r="D1720">
        <v>0.84187800000000002</v>
      </c>
    </row>
    <row r="1721" spans="1:4" x14ac:dyDescent="0.3">
      <c r="A1721" t="s">
        <v>3604</v>
      </c>
      <c r="B1721" t="s">
        <v>3697</v>
      </c>
      <c r="C1721">
        <v>8.5963100000000001E-2</v>
      </c>
      <c r="D1721">
        <v>0.86575999999999997</v>
      </c>
    </row>
    <row r="1722" spans="1:4" x14ac:dyDescent="0.3">
      <c r="A1722" t="s">
        <v>3604</v>
      </c>
      <c r="B1722" t="s">
        <v>3698</v>
      </c>
      <c r="C1722">
        <v>1.46017</v>
      </c>
      <c r="D1722">
        <v>0.52663499999999996</v>
      </c>
    </row>
    <row r="1723" spans="1:4" x14ac:dyDescent="0.3">
      <c r="A1723" t="s">
        <v>3604</v>
      </c>
      <c r="B1723" t="s">
        <v>597</v>
      </c>
      <c r="C1723">
        <v>-0.33344600000000002</v>
      </c>
      <c r="D1723">
        <v>0.61767300000000003</v>
      </c>
    </row>
    <row r="1724" spans="1:4" x14ac:dyDescent="0.3">
      <c r="A1724" t="s">
        <v>3604</v>
      </c>
      <c r="B1724" t="s">
        <v>596</v>
      </c>
      <c r="C1724">
        <v>1.21848</v>
      </c>
      <c r="D1724">
        <v>0.50516700000000003</v>
      </c>
    </row>
    <row r="1725" spans="1:4" x14ac:dyDescent="0.3">
      <c r="A1725" t="s">
        <v>3604</v>
      </c>
      <c r="B1725" t="s">
        <v>595</v>
      </c>
      <c r="C1725">
        <v>-0.70330199999999998</v>
      </c>
      <c r="D1725">
        <v>0.53526499999999999</v>
      </c>
    </row>
    <row r="1726" spans="1:4" x14ac:dyDescent="0.3">
      <c r="A1726" t="s">
        <v>3604</v>
      </c>
      <c r="B1726" t="s">
        <v>594</v>
      </c>
      <c r="C1726">
        <v>-0.585561</v>
      </c>
      <c r="D1726">
        <v>0.55173399999999995</v>
      </c>
    </row>
    <row r="1727" spans="1:4" x14ac:dyDescent="0.3">
      <c r="A1727" t="s">
        <v>3604</v>
      </c>
      <c r="B1727" t="s">
        <v>593</v>
      </c>
      <c r="C1727">
        <v>0.42135699999999998</v>
      </c>
      <c r="D1727">
        <v>0.52165300000000003</v>
      </c>
    </row>
    <row r="1728" spans="1:4" x14ac:dyDescent="0.3">
      <c r="A1728" t="s">
        <v>3604</v>
      </c>
      <c r="B1728" t="s">
        <v>592</v>
      </c>
      <c r="C1728">
        <v>4.0371200000000003E-2</v>
      </c>
      <c r="D1728">
        <v>0.75591600000000003</v>
      </c>
    </row>
    <row r="1729" spans="1:4" x14ac:dyDescent="0.3">
      <c r="A1729" t="s">
        <v>3604</v>
      </c>
      <c r="B1729" t="s">
        <v>591</v>
      </c>
      <c r="C1729">
        <v>3.6358700000000001E-2</v>
      </c>
      <c r="D1729">
        <v>0.81332700000000002</v>
      </c>
    </row>
    <row r="1730" spans="1:4" x14ac:dyDescent="0.3">
      <c r="A1730" t="s">
        <v>3604</v>
      </c>
      <c r="B1730" t="s">
        <v>590</v>
      </c>
      <c r="C1730">
        <v>-1.42909</v>
      </c>
      <c r="D1730">
        <v>0.56999699999999998</v>
      </c>
    </row>
    <row r="1731" spans="1:4" x14ac:dyDescent="0.3">
      <c r="A1731" t="s">
        <v>3604</v>
      </c>
      <c r="B1731" t="s">
        <v>589</v>
      </c>
      <c r="C1731">
        <v>0.92493899999999996</v>
      </c>
      <c r="D1731">
        <v>0.472111</v>
      </c>
    </row>
    <row r="1732" spans="1:4" x14ac:dyDescent="0.3">
      <c r="A1732" t="s">
        <v>3604</v>
      </c>
      <c r="B1732" t="s">
        <v>588</v>
      </c>
      <c r="C1732">
        <v>-2.89272E-2</v>
      </c>
      <c r="D1732">
        <v>0.49638399999999999</v>
      </c>
    </row>
    <row r="1733" spans="1:4" x14ac:dyDescent="0.3">
      <c r="A1733" t="s">
        <v>3604</v>
      </c>
      <c r="B1733" t="s">
        <v>587</v>
      </c>
      <c r="C1733">
        <v>-0.59325499999999998</v>
      </c>
      <c r="D1733">
        <v>0.58300200000000002</v>
      </c>
    </row>
    <row r="1734" spans="1:4" x14ac:dyDescent="0.3">
      <c r="A1734" t="s">
        <v>3604</v>
      </c>
      <c r="B1734" t="s">
        <v>586</v>
      </c>
      <c r="C1734">
        <v>0.36093999999999998</v>
      </c>
      <c r="D1734">
        <v>0.53011699999999995</v>
      </c>
    </row>
    <row r="1735" spans="1:4" x14ac:dyDescent="0.3">
      <c r="A1735" t="s">
        <v>3604</v>
      </c>
      <c r="B1735" t="s">
        <v>585</v>
      </c>
      <c r="C1735">
        <v>1.0701499999999999</v>
      </c>
      <c r="D1735">
        <v>0.92989200000000005</v>
      </c>
    </row>
    <row r="1736" spans="1:4" x14ac:dyDescent="0.3">
      <c r="A1736" t="s">
        <v>3604</v>
      </c>
      <c r="B1736" t="s">
        <v>584</v>
      </c>
      <c r="C1736">
        <v>-0.139126</v>
      </c>
      <c r="D1736">
        <v>0.92557400000000001</v>
      </c>
    </row>
    <row r="1737" spans="1:4" x14ac:dyDescent="0.3">
      <c r="A1737" t="s">
        <v>3604</v>
      </c>
      <c r="B1737" t="s">
        <v>583</v>
      </c>
      <c r="C1737">
        <v>5.4594200000000002E-2</v>
      </c>
      <c r="D1737">
        <v>0.92414099999999999</v>
      </c>
    </row>
    <row r="1738" spans="1:4" x14ac:dyDescent="0.3">
      <c r="A1738" t="s">
        <v>3604</v>
      </c>
      <c r="B1738" t="s">
        <v>582</v>
      </c>
      <c r="C1738">
        <v>-0.19913700000000001</v>
      </c>
      <c r="D1738">
        <v>0.89100500000000005</v>
      </c>
    </row>
    <row r="1739" spans="1:4" x14ac:dyDescent="0.3">
      <c r="A1739" t="s">
        <v>3604</v>
      </c>
      <c r="B1739" t="s">
        <v>581</v>
      </c>
      <c r="C1739">
        <v>-0.25226900000000002</v>
      </c>
      <c r="D1739">
        <v>0.91572200000000004</v>
      </c>
    </row>
    <row r="1740" spans="1:4" x14ac:dyDescent="0.3">
      <c r="A1740" t="s">
        <v>3604</v>
      </c>
      <c r="B1740" t="s">
        <v>580</v>
      </c>
      <c r="C1740">
        <v>-0.38378800000000002</v>
      </c>
      <c r="D1740">
        <v>0.87534000000000001</v>
      </c>
    </row>
    <row r="1741" spans="1:4" x14ac:dyDescent="0.3">
      <c r="A1741" t="s">
        <v>3604</v>
      </c>
      <c r="B1741" t="s">
        <v>579</v>
      </c>
      <c r="C1741">
        <v>-0.73327200000000003</v>
      </c>
      <c r="D1741">
        <v>0.82949899999999999</v>
      </c>
    </row>
    <row r="1742" spans="1:4" x14ac:dyDescent="0.3">
      <c r="A1742" t="s">
        <v>3604</v>
      </c>
      <c r="B1742" t="s">
        <v>578</v>
      </c>
      <c r="C1742">
        <v>1.29986</v>
      </c>
      <c r="D1742">
        <v>0.87346000000000001</v>
      </c>
    </row>
    <row r="1743" spans="1:4" x14ac:dyDescent="0.3">
      <c r="A1743" t="s">
        <v>3604</v>
      </c>
      <c r="B1743" t="s">
        <v>577</v>
      </c>
      <c r="C1743">
        <v>-0.24429000000000001</v>
      </c>
      <c r="D1743">
        <v>0.87078900000000004</v>
      </c>
    </row>
    <row r="1744" spans="1:4" x14ac:dyDescent="0.3">
      <c r="A1744" t="s">
        <v>3604</v>
      </c>
      <c r="B1744" t="s">
        <v>576</v>
      </c>
      <c r="C1744">
        <v>0.29292800000000002</v>
      </c>
      <c r="D1744">
        <v>0.900613</v>
      </c>
    </row>
    <row r="1745" spans="1:4" x14ac:dyDescent="0.3">
      <c r="A1745" t="s">
        <v>3604</v>
      </c>
      <c r="B1745" t="s">
        <v>575</v>
      </c>
      <c r="C1745">
        <v>-6.31573E-2</v>
      </c>
      <c r="D1745">
        <v>0.88267099999999998</v>
      </c>
    </row>
    <row r="1746" spans="1:4" x14ac:dyDescent="0.3">
      <c r="A1746" t="s">
        <v>3604</v>
      </c>
      <c r="B1746" t="s">
        <v>574</v>
      </c>
      <c r="C1746">
        <v>0.31569199999999997</v>
      </c>
      <c r="D1746">
        <v>0.87363599999999997</v>
      </c>
    </row>
    <row r="1747" spans="1:4" x14ac:dyDescent="0.3">
      <c r="A1747" t="s">
        <v>3604</v>
      </c>
      <c r="B1747" t="s">
        <v>573</v>
      </c>
      <c r="C1747">
        <v>-3.15041E-2</v>
      </c>
      <c r="D1747">
        <v>0.70546299999999995</v>
      </c>
    </row>
    <row r="1748" spans="1:4" x14ac:dyDescent="0.3">
      <c r="A1748" t="s">
        <v>3604</v>
      </c>
      <c r="B1748" t="s">
        <v>572</v>
      </c>
      <c r="C1748">
        <v>0.93362900000000004</v>
      </c>
      <c r="D1748">
        <v>0.88657300000000006</v>
      </c>
    </row>
    <row r="1749" spans="1:4" x14ac:dyDescent="0.3">
      <c r="A1749" t="s">
        <v>3604</v>
      </c>
      <c r="B1749" t="s">
        <v>571</v>
      </c>
      <c r="C1749">
        <v>-0.41261599999999998</v>
      </c>
      <c r="D1749">
        <v>0.78395999999999999</v>
      </c>
    </row>
    <row r="1750" spans="1:4" x14ac:dyDescent="0.3">
      <c r="A1750" t="s">
        <v>3604</v>
      </c>
      <c r="B1750" t="s">
        <v>570</v>
      </c>
      <c r="C1750">
        <v>-7.0904099999999998E-2</v>
      </c>
      <c r="D1750">
        <v>0.88389399999999996</v>
      </c>
    </row>
    <row r="1751" spans="1:4" x14ac:dyDescent="0.3">
      <c r="A1751" t="s">
        <v>3604</v>
      </c>
      <c r="B1751" t="s">
        <v>569</v>
      </c>
      <c r="C1751">
        <v>-0.47304099999999999</v>
      </c>
      <c r="D1751">
        <v>0.88610800000000001</v>
      </c>
    </row>
    <row r="1752" spans="1:4" x14ac:dyDescent="0.3">
      <c r="A1752" t="s">
        <v>3604</v>
      </c>
      <c r="B1752" t="s">
        <v>568</v>
      </c>
      <c r="C1752">
        <v>0.45810200000000001</v>
      </c>
      <c r="D1752">
        <v>0.85473200000000005</v>
      </c>
    </row>
    <row r="1753" spans="1:4" x14ac:dyDescent="0.3">
      <c r="A1753" t="s">
        <v>3604</v>
      </c>
      <c r="B1753" t="s">
        <v>567</v>
      </c>
      <c r="C1753">
        <v>0.65484699999999996</v>
      </c>
      <c r="D1753">
        <v>0.90163599999999999</v>
      </c>
    </row>
    <row r="1754" spans="1:4" x14ac:dyDescent="0.3">
      <c r="A1754" t="s">
        <v>3604</v>
      </c>
      <c r="B1754" t="s">
        <v>566</v>
      </c>
      <c r="C1754">
        <v>-0.87755499999999997</v>
      </c>
      <c r="D1754">
        <v>0.842557</v>
      </c>
    </row>
    <row r="1755" spans="1:4" x14ac:dyDescent="0.3">
      <c r="A1755" t="s">
        <v>3604</v>
      </c>
      <c r="B1755" t="s">
        <v>565</v>
      </c>
      <c r="C1755">
        <v>0.40875899999999998</v>
      </c>
      <c r="D1755">
        <v>0.90945500000000001</v>
      </c>
    </row>
    <row r="1756" spans="1:4" x14ac:dyDescent="0.3">
      <c r="A1756" t="s">
        <v>3604</v>
      </c>
      <c r="B1756" t="s">
        <v>564</v>
      </c>
      <c r="C1756">
        <v>-7.7058600000000005E-2</v>
      </c>
      <c r="D1756">
        <v>0.92366599999999999</v>
      </c>
    </row>
    <row r="1757" spans="1:4" x14ac:dyDescent="0.3">
      <c r="A1757" t="s">
        <v>3604</v>
      </c>
      <c r="B1757" t="s">
        <v>563</v>
      </c>
      <c r="C1757">
        <v>4.14577E-2</v>
      </c>
      <c r="D1757">
        <v>0.90055600000000002</v>
      </c>
    </row>
    <row r="1758" spans="1:4" x14ac:dyDescent="0.3">
      <c r="A1758" t="s">
        <v>3604</v>
      </c>
      <c r="B1758" t="s">
        <v>562</v>
      </c>
      <c r="C1758">
        <v>-0.277841</v>
      </c>
      <c r="D1758">
        <v>0.88721000000000005</v>
      </c>
    </row>
    <row r="1759" spans="1:4" x14ac:dyDescent="0.3">
      <c r="A1759" t="s">
        <v>3604</v>
      </c>
      <c r="B1759" t="s">
        <v>561</v>
      </c>
      <c r="C1759">
        <v>-0.62138400000000005</v>
      </c>
      <c r="D1759">
        <v>0.78414600000000001</v>
      </c>
    </row>
    <row r="1760" spans="1:4" x14ac:dyDescent="0.3">
      <c r="A1760" t="s">
        <v>3604</v>
      </c>
      <c r="B1760" t="s">
        <v>560</v>
      </c>
      <c r="C1760">
        <v>1.1645000000000001</v>
      </c>
      <c r="D1760">
        <v>0.85006300000000001</v>
      </c>
    </row>
    <row r="1761" spans="1:4" x14ac:dyDescent="0.3">
      <c r="A1761" t="s">
        <v>3604</v>
      </c>
      <c r="B1761" t="s">
        <v>559</v>
      </c>
      <c r="C1761">
        <v>0</v>
      </c>
      <c r="D1761">
        <v>1</v>
      </c>
    </row>
    <row r="1762" spans="1:4" x14ac:dyDescent="0.3">
      <c r="A1762" t="s">
        <v>3604</v>
      </c>
      <c r="B1762" t="s">
        <v>558</v>
      </c>
      <c r="C1762">
        <v>0.64302800000000004</v>
      </c>
      <c r="D1762">
        <v>0.75921899999999998</v>
      </c>
    </row>
    <row r="1763" spans="1:4" x14ac:dyDescent="0.3">
      <c r="A1763" t="s">
        <v>3604</v>
      </c>
      <c r="B1763" t="s">
        <v>557</v>
      </c>
      <c r="C1763">
        <v>-0.215445</v>
      </c>
      <c r="D1763">
        <v>0.78111299999999995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AA673"/>
  <sheetViews>
    <sheetView workbookViewId="0"/>
  </sheetViews>
  <sheetFormatPr defaultRowHeight="14.4" x14ac:dyDescent="0.3"/>
  <cols>
    <col min="1" max="1" width="19.109375" customWidth="1"/>
    <col min="27" max="27" width="15.5546875" customWidth="1"/>
  </cols>
  <sheetData>
    <row r="1" spans="1:27" x14ac:dyDescent="0.3">
      <c r="A1" t="s">
        <v>555</v>
      </c>
      <c r="B1" t="s">
        <v>779</v>
      </c>
      <c r="C1" t="s">
        <v>554</v>
      </c>
      <c r="D1" t="s">
        <v>553</v>
      </c>
      <c r="E1" t="s">
        <v>3699</v>
      </c>
      <c r="F1">
        <v>0</v>
      </c>
      <c r="G1">
        <v>1</v>
      </c>
      <c r="H1">
        <v>2</v>
      </c>
      <c r="I1">
        <v>3</v>
      </c>
      <c r="J1">
        <v>4</v>
      </c>
      <c r="K1">
        <v>5</v>
      </c>
      <c r="L1">
        <v>6</v>
      </c>
      <c r="M1">
        <v>7</v>
      </c>
      <c r="N1">
        <v>8</v>
      </c>
      <c r="O1">
        <v>9</v>
      </c>
      <c r="P1">
        <v>10</v>
      </c>
      <c r="Q1">
        <v>11</v>
      </c>
      <c r="R1">
        <v>12</v>
      </c>
      <c r="S1">
        <v>13</v>
      </c>
      <c r="T1">
        <v>14</v>
      </c>
      <c r="U1">
        <v>15</v>
      </c>
      <c r="V1">
        <v>16</v>
      </c>
      <c r="W1">
        <v>17</v>
      </c>
      <c r="X1">
        <v>18</v>
      </c>
      <c r="Y1">
        <v>19</v>
      </c>
      <c r="Z1">
        <v>20</v>
      </c>
      <c r="AA1" t="s">
        <v>543</v>
      </c>
    </row>
    <row r="2" spans="1:27" x14ac:dyDescent="0.3">
      <c r="A2">
        <v>1976</v>
      </c>
      <c r="B2">
        <v>1</v>
      </c>
      <c r="C2">
        <v>1976</v>
      </c>
      <c r="D2" t="s">
        <v>552</v>
      </c>
      <c r="E2" t="s">
        <v>3700</v>
      </c>
      <c r="F2">
        <v>245447</v>
      </c>
      <c r="G2">
        <v>174491</v>
      </c>
      <c r="H2">
        <v>124046</v>
      </c>
      <c r="I2">
        <v>88064.2</v>
      </c>
      <c r="J2">
        <v>61982.8</v>
      </c>
      <c r="K2">
        <v>42851.7</v>
      </c>
      <c r="L2">
        <v>29024.5</v>
      </c>
      <c r="M2">
        <v>19339.7</v>
      </c>
      <c r="N2">
        <v>12753.7</v>
      </c>
      <c r="O2">
        <v>8363.64</v>
      </c>
      <c r="P2">
        <v>5469.97</v>
      </c>
      <c r="Q2">
        <v>3573.16</v>
      </c>
      <c r="R2">
        <v>2332.9299999999998</v>
      </c>
      <c r="S2">
        <v>1522.87</v>
      </c>
      <c r="T2">
        <v>994.00199999999995</v>
      </c>
      <c r="U2">
        <v>648.78399999999999</v>
      </c>
      <c r="V2">
        <v>423.45499999999998</v>
      </c>
      <c r="W2">
        <v>276.38400000000001</v>
      </c>
      <c r="X2">
        <v>180.392</v>
      </c>
      <c r="Y2">
        <v>117.74</v>
      </c>
      <c r="Z2">
        <v>221.261</v>
      </c>
      <c r="AA2" t="s">
        <v>3603</v>
      </c>
    </row>
    <row r="3" spans="1:27" x14ac:dyDescent="0.3">
      <c r="A3">
        <v>1976</v>
      </c>
      <c r="B3">
        <v>1</v>
      </c>
      <c r="C3">
        <v>1976.5</v>
      </c>
      <c r="D3" t="s">
        <v>551</v>
      </c>
      <c r="E3" t="s">
        <v>3700</v>
      </c>
      <c r="F3">
        <v>206950</v>
      </c>
      <c r="G3">
        <v>147122</v>
      </c>
      <c r="H3">
        <v>104518</v>
      </c>
      <c r="I3">
        <v>73881.399999999994</v>
      </c>
      <c r="J3">
        <v>51537.1</v>
      </c>
      <c r="K3">
        <v>35266.800000000003</v>
      </c>
      <c r="L3">
        <v>23692.3</v>
      </c>
      <c r="M3">
        <v>15705.1</v>
      </c>
      <c r="N3">
        <v>10328</v>
      </c>
      <c r="O3">
        <v>6763.79</v>
      </c>
      <c r="P3">
        <v>4420.9799999999996</v>
      </c>
      <c r="Q3">
        <v>2887.2</v>
      </c>
      <c r="R3">
        <v>1884.87</v>
      </c>
      <c r="S3">
        <v>1230.3399999999999</v>
      </c>
      <c r="T3">
        <v>803.05200000000002</v>
      </c>
      <c r="U3">
        <v>524.14800000000002</v>
      </c>
      <c r="V3">
        <v>342.10599999999999</v>
      </c>
      <c r="W3">
        <v>223.28800000000001</v>
      </c>
      <c r="X3">
        <v>145.73699999999999</v>
      </c>
      <c r="Y3">
        <v>95.120699999999999</v>
      </c>
      <c r="Z3">
        <v>178.755</v>
      </c>
      <c r="AA3" t="s">
        <v>3603</v>
      </c>
    </row>
    <row r="4" spans="1:27" x14ac:dyDescent="0.3">
      <c r="A4">
        <v>1977</v>
      </c>
      <c r="B4">
        <v>1</v>
      </c>
      <c r="C4">
        <v>1977</v>
      </c>
      <c r="D4" t="s">
        <v>552</v>
      </c>
      <c r="E4" t="s">
        <v>3701</v>
      </c>
      <c r="F4">
        <v>925005</v>
      </c>
      <c r="G4">
        <v>166269</v>
      </c>
      <c r="H4">
        <v>96650.3</v>
      </c>
      <c r="I4">
        <v>63524.3</v>
      </c>
      <c r="J4">
        <v>40723.300000000003</v>
      </c>
      <c r="K4">
        <v>26820</v>
      </c>
      <c r="L4">
        <v>18469.900000000001</v>
      </c>
      <c r="M4">
        <v>13043.8</v>
      </c>
      <c r="N4">
        <v>9265.98</v>
      </c>
      <c r="O4">
        <v>6551.74</v>
      </c>
      <c r="P4">
        <v>4586.92</v>
      </c>
      <c r="Q4">
        <v>3172.15</v>
      </c>
      <c r="R4">
        <v>2145.08</v>
      </c>
      <c r="S4">
        <v>1436.53</v>
      </c>
      <c r="T4">
        <v>955.14300000000003</v>
      </c>
      <c r="U4">
        <v>631.471</v>
      </c>
      <c r="V4">
        <v>415.85599999999999</v>
      </c>
      <c r="W4">
        <v>273.06400000000002</v>
      </c>
      <c r="X4">
        <v>178.94800000000001</v>
      </c>
      <c r="Y4">
        <v>117.11199999999999</v>
      </c>
      <c r="Z4">
        <v>219.03299999999999</v>
      </c>
      <c r="AA4" t="s">
        <v>3603</v>
      </c>
    </row>
    <row r="5" spans="1:27" x14ac:dyDescent="0.3">
      <c r="A5">
        <v>1977</v>
      </c>
      <c r="B5">
        <v>1</v>
      </c>
      <c r="C5">
        <v>1977.5</v>
      </c>
      <c r="D5" t="s">
        <v>551</v>
      </c>
      <c r="E5" t="s">
        <v>3701</v>
      </c>
      <c r="F5">
        <v>779924</v>
      </c>
      <c r="G5">
        <v>140189</v>
      </c>
      <c r="H5">
        <v>81431.5</v>
      </c>
      <c r="I5">
        <v>53277.3</v>
      </c>
      <c r="J5">
        <v>33831.4</v>
      </c>
      <c r="K5">
        <v>22040.1</v>
      </c>
      <c r="L5">
        <v>15046.8</v>
      </c>
      <c r="M5">
        <v>10568.1</v>
      </c>
      <c r="N5">
        <v>7485.1</v>
      </c>
      <c r="O5">
        <v>5284.96</v>
      </c>
      <c r="P5">
        <v>3697.68</v>
      </c>
      <c r="Q5">
        <v>2556.5</v>
      </c>
      <c r="R5">
        <v>1728.58</v>
      </c>
      <c r="S5">
        <v>1157.55</v>
      </c>
      <c r="T5">
        <v>769.64099999999996</v>
      </c>
      <c r="U5">
        <v>508.82799999999997</v>
      </c>
      <c r="V5">
        <v>335.08800000000002</v>
      </c>
      <c r="W5">
        <v>220.029</v>
      </c>
      <c r="X5">
        <v>144.19300000000001</v>
      </c>
      <c r="Y5">
        <v>94.366399999999999</v>
      </c>
      <c r="Z5">
        <v>176.49199999999999</v>
      </c>
      <c r="AA5" t="s">
        <v>3603</v>
      </c>
    </row>
    <row r="6" spans="1:27" x14ac:dyDescent="0.3">
      <c r="A6">
        <v>1978</v>
      </c>
      <c r="B6">
        <v>1</v>
      </c>
      <c r="C6">
        <v>1978</v>
      </c>
      <c r="D6" t="s">
        <v>552</v>
      </c>
      <c r="E6" t="s">
        <v>3701</v>
      </c>
      <c r="F6">
        <v>687975</v>
      </c>
      <c r="G6">
        <v>657599</v>
      </c>
      <c r="H6">
        <v>118201</v>
      </c>
      <c r="I6">
        <v>68609.2</v>
      </c>
      <c r="J6">
        <v>44683.3</v>
      </c>
      <c r="K6">
        <v>28105.9</v>
      </c>
      <c r="L6">
        <v>18112.099999999999</v>
      </c>
      <c r="M6">
        <v>12258.1</v>
      </c>
      <c r="N6">
        <v>8562.2999999999993</v>
      </c>
      <c r="O6">
        <v>6046.5</v>
      </c>
      <c r="P6">
        <v>4263.1099999999997</v>
      </c>
      <c r="Q6">
        <v>2980.83</v>
      </c>
      <c r="R6">
        <v>2060.33</v>
      </c>
      <c r="S6">
        <v>1392.94</v>
      </c>
      <c r="T6">
        <v>932.755</v>
      </c>
      <c r="U6">
        <v>620.16600000000005</v>
      </c>
      <c r="V6">
        <v>410.00400000000002</v>
      </c>
      <c r="W6">
        <v>270.00700000000001</v>
      </c>
      <c r="X6">
        <v>177.29499999999999</v>
      </c>
      <c r="Y6">
        <v>116.187</v>
      </c>
      <c r="Z6">
        <v>218.25200000000001</v>
      </c>
      <c r="AA6" t="s">
        <v>3603</v>
      </c>
    </row>
    <row r="7" spans="1:27" x14ac:dyDescent="0.3">
      <c r="A7">
        <v>1978</v>
      </c>
      <c r="B7">
        <v>1</v>
      </c>
      <c r="C7">
        <v>1978.5</v>
      </c>
      <c r="D7" t="s">
        <v>551</v>
      </c>
      <c r="E7" t="s">
        <v>3701</v>
      </c>
      <c r="F7">
        <v>580071</v>
      </c>
      <c r="G7">
        <v>554452</v>
      </c>
      <c r="H7">
        <v>99564.7</v>
      </c>
      <c r="I7">
        <v>57442.8</v>
      </c>
      <c r="J7">
        <v>36943</v>
      </c>
      <c r="K7">
        <v>22904.799999999999</v>
      </c>
      <c r="L7">
        <v>14591.4</v>
      </c>
      <c r="M7">
        <v>9803.7199999999993</v>
      </c>
      <c r="N7">
        <v>6821.04</v>
      </c>
      <c r="O7">
        <v>4807.74</v>
      </c>
      <c r="P7">
        <v>3386.85</v>
      </c>
      <c r="Q7">
        <v>2367.3000000000002</v>
      </c>
      <c r="R7">
        <v>1636.03</v>
      </c>
      <c r="S7">
        <v>1106.02</v>
      </c>
      <c r="T7">
        <v>740.60799999999995</v>
      </c>
      <c r="U7">
        <v>492.40800000000002</v>
      </c>
      <c r="V7">
        <v>325.53899999999999</v>
      </c>
      <c r="W7">
        <v>214.38300000000001</v>
      </c>
      <c r="X7">
        <v>140.77000000000001</v>
      </c>
      <c r="Y7">
        <v>92.251499999999993</v>
      </c>
      <c r="Z7">
        <v>173.29</v>
      </c>
      <c r="AA7" t="s">
        <v>3603</v>
      </c>
    </row>
    <row r="8" spans="1:27" x14ac:dyDescent="0.3">
      <c r="A8">
        <v>1979</v>
      </c>
      <c r="B8">
        <v>1</v>
      </c>
      <c r="C8">
        <v>1979</v>
      </c>
      <c r="D8" t="s">
        <v>552</v>
      </c>
      <c r="E8" t="s">
        <v>3701</v>
      </c>
      <c r="F8">
        <v>611780</v>
      </c>
      <c r="G8">
        <v>489090</v>
      </c>
      <c r="H8">
        <v>467485</v>
      </c>
      <c r="I8">
        <v>83867</v>
      </c>
      <c r="J8">
        <v>48093.8</v>
      </c>
      <c r="K8">
        <v>30543.5</v>
      </c>
      <c r="L8">
        <v>18666.2</v>
      </c>
      <c r="M8">
        <v>11755.1</v>
      </c>
      <c r="N8">
        <v>7840.74</v>
      </c>
      <c r="O8">
        <v>5433.89</v>
      </c>
      <c r="P8">
        <v>3822.76</v>
      </c>
      <c r="Q8">
        <v>2690.71</v>
      </c>
      <c r="R8">
        <v>1880.05</v>
      </c>
      <c r="S8">
        <v>1299.1099999999999</v>
      </c>
      <c r="T8">
        <v>878.19899999999996</v>
      </c>
      <c r="U8">
        <v>588.04200000000003</v>
      </c>
      <c r="V8">
        <v>390.96800000000002</v>
      </c>
      <c r="W8">
        <v>258.47500000000002</v>
      </c>
      <c r="X8">
        <v>170.21799999999999</v>
      </c>
      <c r="Y8">
        <v>111.77</v>
      </c>
      <c r="Z8">
        <v>210.83699999999999</v>
      </c>
      <c r="AA8" t="s">
        <v>3603</v>
      </c>
    </row>
    <row r="9" spans="1:27" x14ac:dyDescent="0.3">
      <c r="A9">
        <v>1979</v>
      </c>
      <c r="B9">
        <v>1</v>
      </c>
      <c r="C9">
        <v>1979.5</v>
      </c>
      <c r="D9" t="s">
        <v>551</v>
      </c>
      <c r="E9" t="s">
        <v>3701</v>
      </c>
      <c r="F9">
        <v>515826</v>
      </c>
      <c r="G9">
        <v>412376</v>
      </c>
      <c r="H9">
        <v>393857</v>
      </c>
      <c r="I9">
        <v>70317.600000000006</v>
      </c>
      <c r="J9">
        <v>39921.1</v>
      </c>
      <c r="K9">
        <v>25063.599999999999</v>
      </c>
      <c r="L9">
        <v>15177.2</v>
      </c>
      <c r="M9">
        <v>9502.56</v>
      </c>
      <c r="N9">
        <v>6318.48</v>
      </c>
      <c r="O9">
        <v>4372.3</v>
      </c>
      <c r="P9">
        <v>3073.86</v>
      </c>
      <c r="Q9">
        <v>2162.9699999999998</v>
      </c>
      <c r="R9">
        <v>1511.14</v>
      </c>
      <c r="S9">
        <v>1044.1400000000001</v>
      </c>
      <c r="T9">
        <v>705.83199999999999</v>
      </c>
      <c r="U9">
        <v>472.62200000000001</v>
      </c>
      <c r="V9">
        <v>314.22800000000001</v>
      </c>
      <c r="W9">
        <v>207.74100000000001</v>
      </c>
      <c r="X9">
        <v>136.80699999999999</v>
      </c>
      <c r="Y9">
        <v>89.831400000000002</v>
      </c>
      <c r="Z9">
        <v>169.453</v>
      </c>
      <c r="AA9" t="s">
        <v>3603</v>
      </c>
    </row>
    <row r="10" spans="1:27" x14ac:dyDescent="0.3">
      <c r="A10">
        <v>1980</v>
      </c>
      <c r="B10">
        <v>1</v>
      </c>
      <c r="C10">
        <v>1980</v>
      </c>
      <c r="D10" t="s">
        <v>552</v>
      </c>
      <c r="E10" t="s">
        <v>3701</v>
      </c>
      <c r="F10">
        <v>191583</v>
      </c>
      <c r="G10">
        <v>434923</v>
      </c>
      <c r="H10">
        <v>347694</v>
      </c>
      <c r="I10">
        <v>331826</v>
      </c>
      <c r="J10">
        <v>58957.1</v>
      </c>
      <c r="K10">
        <v>33137.300000000003</v>
      </c>
      <c r="L10">
        <v>20566.900000000001</v>
      </c>
      <c r="M10">
        <v>12340.4</v>
      </c>
      <c r="N10">
        <v>7681.69</v>
      </c>
      <c r="O10">
        <v>5091.7700000000004</v>
      </c>
      <c r="P10">
        <v>3518.11</v>
      </c>
      <c r="Q10">
        <v>2471.6799999999998</v>
      </c>
      <c r="R10">
        <v>1738.74</v>
      </c>
      <c r="S10">
        <v>1214.6199999999999</v>
      </c>
      <c r="T10">
        <v>839.22</v>
      </c>
      <c r="U10">
        <v>567.29499999999996</v>
      </c>
      <c r="V10">
        <v>379.85599999999999</v>
      </c>
      <c r="W10">
        <v>252.55099999999999</v>
      </c>
      <c r="X10">
        <v>166.965</v>
      </c>
      <c r="Y10">
        <v>109.95399999999999</v>
      </c>
      <c r="Z10">
        <v>208.392</v>
      </c>
      <c r="AA10" t="s">
        <v>3603</v>
      </c>
    </row>
    <row r="11" spans="1:27" x14ac:dyDescent="0.3">
      <c r="A11">
        <v>1980</v>
      </c>
      <c r="B11">
        <v>1</v>
      </c>
      <c r="C11">
        <v>1980.5</v>
      </c>
      <c r="D11" t="s">
        <v>551</v>
      </c>
      <c r="E11" t="s">
        <v>3701</v>
      </c>
      <c r="F11">
        <v>161534</v>
      </c>
      <c r="G11">
        <v>366705</v>
      </c>
      <c r="H11">
        <v>292951</v>
      </c>
      <c r="I11">
        <v>278339</v>
      </c>
      <c r="J11">
        <v>48998.5</v>
      </c>
      <c r="K11">
        <v>27249.9</v>
      </c>
      <c r="L11">
        <v>16770.3</v>
      </c>
      <c r="M11">
        <v>10008.700000000001</v>
      </c>
      <c r="N11">
        <v>6212.3</v>
      </c>
      <c r="O11">
        <v>4112.05</v>
      </c>
      <c r="P11">
        <v>2839.42</v>
      </c>
      <c r="Q11">
        <v>1994.34</v>
      </c>
      <c r="R11">
        <v>1402.8</v>
      </c>
      <c r="S11">
        <v>979.904</v>
      </c>
      <c r="T11">
        <v>677.03800000000001</v>
      </c>
      <c r="U11">
        <v>457.661</v>
      </c>
      <c r="V11">
        <v>306.44499999999999</v>
      </c>
      <c r="W11">
        <v>203.74299999999999</v>
      </c>
      <c r="X11">
        <v>134.697</v>
      </c>
      <c r="Y11">
        <v>88.704499999999996</v>
      </c>
      <c r="Z11">
        <v>168.11799999999999</v>
      </c>
      <c r="AA11" t="s">
        <v>3603</v>
      </c>
    </row>
    <row r="12" spans="1:27" x14ac:dyDescent="0.3">
      <c r="A12">
        <v>1981</v>
      </c>
      <c r="B12">
        <v>1</v>
      </c>
      <c r="C12">
        <v>1981</v>
      </c>
      <c r="D12" t="s">
        <v>552</v>
      </c>
      <c r="E12" t="s">
        <v>3701</v>
      </c>
      <c r="F12">
        <v>130814</v>
      </c>
      <c r="G12">
        <v>136199</v>
      </c>
      <c r="H12">
        <v>309187</v>
      </c>
      <c r="I12">
        <v>246828</v>
      </c>
      <c r="J12">
        <v>233473</v>
      </c>
      <c r="K12">
        <v>40722</v>
      </c>
      <c r="L12">
        <v>22408.5</v>
      </c>
      <c r="M12">
        <v>13674.6</v>
      </c>
      <c r="N12">
        <v>8117.6</v>
      </c>
      <c r="O12">
        <v>5023.97</v>
      </c>
      <c r="P12">
        <v>3320.85</v>
      </c>
      <c r="Q12">
        <v>2291.66</v>
      </c>
      <c r="R12">
        <v>1609.19</v>
      </c>
      <c r="S12">
        <v>1131.77</v>
      </c>
      <c r="T12">
        <v>790.54700000000003</v>
      </c>
      <c r="U12">
        <v>546.19899999999996</v>
      </c>
      <c r="V12">
        <v>369.214</v>
      </c>
      <c r="W12">
        <v>247.221</v>
      </c>
      <c r="X12">
        <v>164.36799999999999</v>
      </c>
      <c r="Y12">
        <v>108.666</v>
      </c>
      <c r="Z12">
        <v>207.18799999999999</v>
      </c>
      <c r="AA12" t="s">
        <v>3603</v>
      </c>
    </row>
    <row r="13" spans="1:27" x14ac:dyDescent="0.3">
      <c r="A13">
        <v>1981</v>
      </c>
      <c r="B13">
        <v>1</v>
      </c>
      <c r="C13">
        <v>1981.5</v>
      </c>
      <c r="D13" t="s">
        <v>551</v>
      </c>
      <c r="E13" t="s">
        <v>3701</v>
      </c>
      <c r="F13">
        <v>110297</v>
      </c>
      <c r="G13">
        <v>114836</v>
      </c>
      <c r="H13">
        <v>260460</v>
      </c>
      <c r="I13">
        <v>206774</v>
      </c>
      <c r="J13">
        <v>193338</v>
      </c>
      <c r="K13">
        <v>33278.300000000003</v>
      </c>
      <c r="L13">
        <v>18119.599999999999</v>
      </c>
      <c r="M13">
        <v>10983.6</v>
      </c>
      <c r="N13">
        <v>6496.7</v>
      </c>
      <c r="O13">
        <v>4013.81</v>
      </c>
      <c r="P13">
        <v>2651.07</v>
      </c>
      <c r="Q13">
        <v>1828.86</v>
      </c>
      <c r="R13">
        <v>1284.05</v>
      </c>
      <c r="S13">
        <v>903.04700000000003</v>
      </c>
      <c r="T13">
        <v>630.76900000000001</v>
      </c>
      <c r="U13">
        <v>435.803</v>
      </c>
      <c r="V13">
        <v>294.589</v>
      </c>
      <c r="W13">
        <v>197.25299999999999</v>
      </c>
      <c r="X13">
        <v>131.14599999999999</v>
      </c>
      <c r="Y13">
        <v>86.702100000000002</v>
      </c>
      <c r="Z13">
        <v>165.31100000000001</v>
      </c>
      <c r="AA13" t="s">
        <v>3603</v>
      </c>
    </row>
    <row r="14" spans="1:27" x14ac:dyDescent="0.3">
      <c r="A14">
        <v>1982</v>
      </c>
      <c r="B14">
        <v>1</v>
      </c>
      <c r="C14">
        <v>1982</v>
      </c>
      <c r="D14" t="s">
        <v>552</v>
      </c>
      <c r="E14" t="s">
        <v>3701</v>
      </c>
      <c r="F14">
        <v>852160</v>
      </c>
      <c r="G14">
        <v>92997.7</v>
      </c>
      <c r="H14">
        <v>96823.5</v>
      </c>
      <c r="I14">
        <v>219413</v>
      </c>
      <c r="J14">
        <v>173220</v>
      </c>
      <c r="K14">
        <v>160102</v>
      </c>
      <c r="L14">
        <v>27195.200000000001</v>
      </c>
      <c r="M14">
        <v>14651.7</v>
      </c>
      <c r="N14">
        <v>8822.23</v>
      </c>
      <c r="O14">
        <v>5199.46</v>
      </c>
      <c r="P14">
        <v>3206.75</v>
      </c>
      <c r="Q14">
        <v>2116.38</v>
      </c>
      <c r="R14">
        <v>1459.53</v>
      </c>
      <c r="S14">
        <v>1024.5999999999999</v>
      </c>
      <c r="T14">
        <v>720.54600000000005</v>
      </c>
      <c r="U14">
        <v>503.28399999999999</v>
      </c>
      <c r="V14">
        <v>347.72</v>
      </c>
      <c r="W14">
        <v>235.047</v>
      </c>
      <c r="X14">
        <v>157.38399999999999</v>
      </c>
      <c r="Y14">
        <v>104.63800000000001</v>
      </c>
      <c r="Z14">
        <v>201.077</v>
      </c>
      <c r="AA14" t="s">
        <v>3603</v>
      </c>
    </row>
    <row r="15" spans="1:27" x14ac:dyDescent="0.3">
      <c r="A15">
        <v>1982</v>
      </c>
      <c r="B15">
        <v>1</v>
      </c>
      <c r="C15">
        <v>1982.5</v>
      </c>
      <c r="D15" t="s">
        <v>551</v>
      </c>
      <c r="E15" t="s">
        <v>3701</v>
      </c>
      <c r="F15">
        <v>718504</v>
      </c>
      <c r="G15">
        <v>78410.899999999994</v>
      </c>
      <c r="H15">
        <v>81577</v>
      </c>
      <c r="I15">
        <v>184012</v>
      </c>
      <c r="J15">
        <v>143888</v>
      </c>
      <c r="K15">
        <v>131542</v>
      </c>
      <c r="L15">
        <v>22149</v>
      </c>
      <c r="M15">
        <v>11867.1</v>
      </c>
      <c r="N15">
        <v>7124.23</v>
      </c>
      <c r="O15">
        <v>4192.68</v>
      </c>
      <c r="P15">
        <v>2584.16</v>
      </c>
      <c r="Q15">
        <v>1705.02</v>
      </c>
      <c r="R15">
        <v>1175.71</v>
      </c>
      <c r="S15">
        <v>825.32500000000005</v>
      </c>
      <c r="T15">
        <v>580.39800000000002</v>
      </c>
      <c r="U15">
        <v>405.392</v>
      </c>
      <c r="V15">
        <v>280.08499999999998</v>
      </c>
      <c r="W15">
        <v>189.328</v>
      </c>
      <c r="X15">
        <v>126.771</v>
      </c>
      <c r="Y15">
        <v>84.285200000000003</v>
      </c>
      <c r="Z15">
        <v>161.965</v>
      </c>
      <c r="AA15" t="s">
        <v>3603</v>
      </c>
    </row>
    <row r="16" spans="1:27" x14ac:dyDescent="0.3">
      <c r="A16">
        <v>1983</v>
      </c>
      <c r="B16">
        <v>1</v>
      </c>
      <c r="C16">
        <v>1983</v>
      </c>
      <c r="D16" t="s">
        <v>552</v>
      </c>
      <c r="E16" t="s">
        <v>3701</v>
      </c>
      <c r="F16">
        <v>131747</v>
      </c>
      <c r="G16">
        <v>605812</v>
      </c>
      <c r="H16">
        <v>66112.100000000006</v>
      </c>
      <c r="I16">
        <v>68731.3</v>
      </c>
      <c r="J16">
        <v>154323</v>
      </c>
      <c r="K16">
        <v>119523</v>
      </c>
      <c r="L16">
        <v>108076</v>
      </c>
      <c r="M16">
        <v>18039.2</v>
      </c>
      <c r="N16">
        <v>9611.7099999999991</v>
      </c>
      <c r="O16">
        <v>5753.03</v>
      </c>
      <c r="P16">
        <v>3380.84</v>
      </c>
      <c r="Q16">
        <v>2082.44</v>
      </c>
      <c r="R16">
        <v>1373.62</v>
      </c>
      <c r="S16">
        <v>947.09100000000001</v>
      </c>
      <c r="T16">
        <v>664.80799999999999</v>
      </c>
      <c r="U16">
        <v>467.50900000000001</v>
      </c>
      <c r="V16">
        <v>326.54000000000002</v>
      </c>
      <c r="W16">
        <v>225.60599999999999</v>
      </c>
      <c r="X16">
        <v>152.50200000000001</v>
      </c>
      <c r="Y16">
        <v>102.113</v>
      </c>
      <c r="Z16">
        <v>198.352</v>
      </c>
      <c r="AA16" t="s">
        <v>3603</v>
      </c>
    </row>
    <row r="17" spans="1:27" x14ac:dyDescent="0.3">
      <c r="A17">
        <v>1983</v>
      </c>
      <c r="B17">
        <v>1</v>
      </c>
      <c r="C17">
        <v>1983.5</v>
      </c>
      <c r="D17" t="s">
        <v>551</v>
      </c>
      <c r="E17" t="s">
        <v>3701</v>
      </c>
      <c r="F17">
        <v>111083</v>
      </c>
      <c r="G17">
        <v>510788</v>
      </c>
      <c r="H17">
        <v>55689</v>
      </c>
      <c r="I17">
        <v>57547.4</v>
      </c>
      <c r="J17">
        <v>127605</v>
      </c>
      <c r="K17">
        <v>97423.6</v>
      </c>
      <c r="L17">
        <v>87090.8</v>
      </c>
      <c r="M17">
        <v>14431.6</v>
      </c>
      <c r="N17">
        <v>7659.54</v>
      </c>
      <c r="O17">
        <v>4575.9399999999996</v>
      </c>
      <c r="P17">
        <v>2686.85</v>
      </c>
      <c r="Q17">
        <v>1654.39</v>
      </c>
      <c r="R17">
        <v>1091.1199999999999</v>
      </c>
      <c r="S17">
        <v>752.26599999999996</v>
      </c>
      <c r="T17">
        <v>528.04</v>
      </c>
      <c r="U17">
        <v>371.327</v>
      </c>
      <c r="V17">
        <v>259.35899999999998</v>
      </c>
      <c r="W17">
        <v>179.191</v>
      </c>
      <c r="X17">
        <v>121.127</v>
      </c>
      <c r="Y17">
        <v>81.104699999999994</v>
      </c>
      <c r="Z17">
        <v>157.54400000000001</v>
      </c>
      <c r="AA17" t="s">
        <v>3603</v>
      </c>
    </row>
    <row r="18" spans="1:27" x14ac:dyDescent="0.3">
      <c r="A18">
        <v>1984</v>
      </c>
      <c r="B18">
        <v>1</v>
      </c>
      <c r="C18">
        <v>1984</v>
      </c>
      <c r="D18" t="s">
        <v>552</v>
      </c>
      <c r="E18" t="s">
        <v>3701</v>
      </c>
      <c r="F18">
        <v>924652</v>
      </c>
      <c r="G18">
        <v>93660.6</v>
      </c>
      <c r="H18">
        <v>430670</v>
      </c>
      <c r="I18">
        <v>46909.1</v>
      </c>
      <c r="J18">
        <v>48183.3</v>
      </c>
      <c r="K18">
        <v>105512</v>
      </c>
      <c r="L18">
        <v>79410.600000000006</v>
      </c>
      <c r="M18">
        <v>70180.100000000006</v>
      </c>
      <c r="N18">
        <v>11545.5</v>
      </c>
      <c r="O18">
        <v>6103.86</v>
      </c>
      <c r="P18">
        <v>3639.69</v>
      </c>
      <c r="Q18">
        <v>2135.3200000000002</v>
      </c>
      <c r="R18">
        <v>1314.33</v>
      </c>
      <c r="S18">
        <v>866.71299999999997</v>
      </c>
      <c r="T18">
        <v>597.51900000000001</v>
      </c>
      <c r="U18">
        <v>419.40899999999999</v>
      </c>
      <c r="V18">
        <v>294.93299999999999</v>
      </c>
      <c r="W18">
        <v>206</v>
      </c>
      <c r="X18">
        <v>142.32499999999999</v>
      </c>
      <c r="Y18">
        <v>96.206599999999995</v>
      </c>
      <c r="Z18">
        <v>189.55</v>
      </c>
      <c r="AA18" t="s">
        <v>3603</v>
      </c>
    </row>
    <row r="19" spans="1:27" x14ac:dyDescent="0.3">
      <c r="A19">
        <v>1984</v>
      </c>
      <c r="B19">
        <v>1</v>
      </c>
      <c r="C19">
        <v>1984.5</v>
      </c>
      <c r="D19" t="s">
        <v>551</v>
      </c>
      <c r="E19" t="s">
        <v>3701</v>
      </c>
      <c r="F19">
        <v>779626</v>
      </c>
      <c r="G19">
        <v>78969.3</v>
      </c>
      <c r="H19">
        <v>362674</v>
      </c>
      <c r="I19">
        <v>39199.9</v>
      </c>
      <c r="J19">
        <v>39626.1</v>
      </c>
      <c r="K19">
        <v>85199.7</v>
      </c>
      <c r="L19">
        <v>63192</v>
      </c>
      <c r="M19">
        <v>55332.6</v>
      </c>
      <c r="N19">
        <v>9057.59</v>
      </c>
      <c r="O19">
        <v>4777.04</v>
      </c>
      <c r="P19">
        <v>2845.46</v>
      </c>
      <c r="Q19">
        <v>1668.61</v>
      </c>
      <c r="R19">
        <v>1026.8800000000001</v>
      </c>
      <c r="S19">
        <v>677.10900000000004</v>
      </c>
      <c r="T19">
        <v>466.791</v>
      </c>
      <c r="U19">
        <v>327.64600000000002</v>
      </c>
      <c r="V19">
        <v>230.40299999999999</v>
      </c>
      <c r="W19">
        <v>160.928</v>
      </c>
      <c r="X19">
        <v>111.185</v>
      </c>
      <c r="Y19">
        <v>75.156899999999993</v>
      </c>
      <c r="Z19">
        <v>148.077</v>
      </c>
      <c r="AA19" t="s">
        <v>3603</v>
      </c>
    </row>
    <row r="20" spans="1:27" x14ac:dyDescent="0.3">
      <c r="A20">
        <v>1985</v>
      </c>
      <c r="B20">
        <v>1</v>
      </c>
      <c r="C20">
        <v>1985</v>
      </c>
      <c r="D20" t="s">
        <v>552</v>
      </c>
      <c r="E20" t="s">
        <v>3701</v>
      </c>
      <c r="F20">
        <v>298660</v>
      </c>
      <c r="G20">
        <v>657347</v>
      </c>
      <c r="H20">
        <v>66582.5</v>
      </c>
      <c r="I20">
        <v>305413</v>
      </c>
      <c r="J20">
        <v>32757.7</v>
      </c>
      <c r="K20">
        <v>32588.6</v>
      </c>
      <c r="L20">
        <v>68797.7</v>
      </c>
      <c r="M20">
        <v>50285.8</v>
      </c>
      <c r="N20">
        <v>43626.2</v>
      </c>
      <c r="O20">
        <v>7105.79</v>
      </c>
      <c r="P20">
        <v>3738.63</v>
      </c>
      <c r="Q20">
        <v>2224.54</v>
      </c>
      <c r="R20">
        <v>1303.9100000000001</v>
      </c>
      <c r="S20">
        <v>802.29200000000003</v>
      </c>
      <c r="T20">
        <v>528.98299999999995</v>
      </c>
      <c r="U20">
        <v>364.66500000000002</v>
      </c>
      <c r="V20">
        <v>255.959</v>
      </c>
      <c r="W20">
        <v>179.99199999999999</v>
      </c>
      <c r="X20">
        <v>125.718</v>
      </c>
      <c r="Y20">
        <v>86.857799999999997</v>
      </c>
      <c r="Z20">
        <v>174.39099999999999</v>
      </c>
      <c r="AA20" t="s">
        <v>3603</v>
      </c>
    </row>
    <row r="21" spans="1:27" x14ac:dyDescent="0.3">
      <c r="A21">
        <v>1985</v>
      </c>
      <c r="B21">
        <v>1</v>
      </c>
      <c r="C21">
        <v>1985.5</v>
      </c>
      <c r="D21" t="s">
        <v>551</v>
      </c>
      <c r="E21" t="s">
        <v>3701</v>
      </c>
      <c r="F21">
        <v>251817</v>
      </c>
      <c r="G21">
        <v>554237</v>
      </c>
      <c r="H21">
        <v>56055.5</v>
      </c>
      <c r="I21">
        <v>254738</v>
      </c>
      <c r="J21">
        <v>26798.3</v>
      </c>
      <c r="K21">
        <v>26075.200000000001</v>
      </c>
      <c r="L21">
        <v>54080.3</v>
      </c>
      <c r="M21">
        <v>39088</v>
      </c>
      <c r="N21">
        <v>33707.1</v>
      </c>
      <c r="O21">
        <v>5474.17</v>
      </c>
      <c r="P21">
        <v>2876.43</v>
      </c>
      <c r="Q21">
        <v>1710.59</v>
      </c>
      <c r="R21">
        <v>1002.44</v>
      </c>
      <c r="S21">
        <v>616.74300000000005</v>
      </c>
      <c r="T21">
        <v>406.62900000000002</v>
      </c>
      <c r="U21">
        <v>280.31400000000002</v>
      </c>
      <c r="V21">
        <v>196.75299999999999</v>
      </c>
      <c r="W21">
        <v>138.358</v>
      </c>
      <c r="X21">
        <v>96.637299999999996</v>
      </c>
      <c r="Y21">
        <v>66.766300000000001</v>
      </c>
      <c r="Z21">
        <v>134.05199999999999</v>
      </c>
      <c r="AA21" t="s">
        <v>3603</v>
      </c>
    </row>
    <row r="22" spans="1:27" x14ac:dyDescent="0.3">
      <c r="A22">
        <v>1986</v>
      </c>
      <c r="B22">
        <v>1</v>
      </c>
      <c r="C22">
        <v>1986</v>
      </c>
      <c r="D22" t="s">
        <v>552</v>
      </c>
      <c r="E22" t="s">
        <v>3701</v>
      </c>
      <c r="F22">
        <v>173716</v>
      </c>
      <c r="G22">
        <v>212321</v>
      </c>
      <c r="H22">
        <v>467300</v>
      </c>
      <c r="I22">
        <v>47192.800000000003</v>
      </c>
      <c r="J22">
        <v>212471</v>
      </c>
      <c r="K22">
        <v>21923</v>
      </c>
      <c r="L22">
        <v>20863.599999999999</v>
      </c>
      <c r="M22">
        <v>42511.3</v>
      </c>
      <c r="N22">
        <v>30383.8</v>
      </c>
      <c r="O22">
        <v>26043.200000000001</v>
      </c>
      <c r="P22">
        <v>4217.2</v>
      </c>
      <c r="Q22">
        <v>2213.0700000000002</v>
      </c>
      <c r="R22">
        <v>1315.37</v>
      </c>
      <c r="S22">
        <v>770.66399999999999</v>
      </c>
      <c r="T22">
        <v>474.10599999999999</v>
      </c>
      <c r="U22">
        <v>312.57600000000002</v>
      </c>
      <c r="V22">
        <v>215.47499999999999</v>
      </c>
      <c r="W22">
        <v>151.24100000000001</v>
      </c>
      <c r="X22">
        <v>106.35299999999999</v>
      </c>
      <c r="Y22">
        <v>74.283600000000007</v>
      </c>
      <c r="Z22">
        <v>154.36600000000001</v>
      </c>
      <c r="AA22" t="s">
        <v>3603</v>
      </c>
    </row>
    <row r="23" spans="1:27" x14ac:dyDescent="0.3">
      <c r="A23">
        <v>1986</v>
      </c>
      <c r="B23">
        <v>1</v>
      </c>
      <c r="C23">
        <v>1986.5</v>
      </c>
      <c r="D23" t="s">
        <v>551</v>
      </c>
      <c r="E23" t="s">
        <v>3701</v>
      </c>
      <c r="F23">
        <v>146469</v>
      </c>
      <c r="G23">
        <v>179017</v>
      </c>
      <c r="H23">
        <v>393419</v>
      </c>
      <c r="I23">
        <v>39363.5</v>
      </c>
      <c r="J23">
        <v>173830</v>
      </c>
      <c r="K23">
        <v>17543.5</v>
      </c>
      <c r="L23">
        <v>16403.2</v>
      </c>
      <c r="M23">
        <v>33051.300000000003</v>
      </c>
      <c r="N23">
        <v>23480.5</v>
      </c>
      <c r="O23">
        <v>20067.5</v>
      </c>
      <c r="P23">
        <v>3245.35</v>
      </c>
      <c r="Q23">
        <v>1702.15</v>
      </c>
      <c r="R23">
        <v>1011.47</v>
      </c>
      <c r="S23">
        <v>592.56200000000001</v>
      </c>
      <c r="T23">
        <v>364.52699999999999</v>
      </c>
      <c r="U23">
        <v>240.328</v>
      </c>
      <c r="V23">
        <v>165.67</v>
      </c>
      <c r="W23">
        <v>116.283</v>
      </c>
      <c r="X23">
        <v>81.770600000000002</v>
      </c>
      <c r="Y23">
        <v>57.113500000000002</v>
      </c>
      <c r="Z23">
        <v>118.685</v>
      </c>
      <c r="AA23" t="s">
        <v>3603</v>
      </c>
    </row>
    <row r="24" spans="1:27" x14ac:dyDescent="0.3">
      <c r="A24">
        <v>1987</v>
      </c>
      <c r="B24">
        <v>1</v>
      </c>
      <c r="C24">
        <v>1987</v>
      </c>
      <c r="D24" t="s">
        <v>552</v>
      </c>
      <c r="E24" t="s">
        <v>3701</v>
      </c>
      <c r="F24">
        <v>58162.7</v>
      </c>
      <c r="G24">
        <v>123497</v>
      </c>
      <c r="H24">
        <v>150936</v>
      </c>
      <c r="I24">
        <v>331218</v>
      </c>
      <c r="J24">
        <v>32833.1</v>
      </c>
      <c r="K24">
        <v>142217</v>
      </c>
      <c r="L24">
        <v>14038.9</v>
      </c>
      <c r="M24">
        <v>12896.3</v>
      </c>
      <c r="N24">
        <v>25696.400000000001</v>
      </c>
      <c r="O24">
        <v>18145.599999999999</v>
      </c>
      <c r="P24">
        <v>15463</v>
      </c>
      <c r="Q24">
        <v>2497.46</v>
      </c>
      <c r="R24">
        <v>1309.18</v>
      </c>
      <c r="S24">
        <v>777.78700000000003</v>
      </c>
      <c r="T24">
        <v>455.61900000000003</v>
      </c>
      <c r="U24">
        <v>280.27499999999998</v>
      </c>
      <c r="V24">
        <v>184.779</v>
      </c>
      <c r="W24">
        <v>127.377</v>
      </c>
      <c r="X24">
        <v>89.405000000000001</v>
      </c>
      <c r="Y24">
        <v>62.869799999999998</v>
      </c>
      <c r="Z24">
        <v>135.16399999999999</v>
      </c>
      <c r="AA24" t="s">
        <v>3603</v>
      </c>
    </row>
    <row r="25" spans="1:27" x14ac:dyDescent="0.3">
      <c r="A25">
        <v>1987</v>
      </c>
      <c r="B25">
        <v>1</v>
      </c>
      <c r="C25">
        <v>1987.5</v>
      </c>
      <c r="D25" t="s">
        <v>551</v>
      </c>
      <c r="E25" t="s">
        <v>3701</v>
      </c>
      <c r="F25">
        <v>49040.3</v>
      </c>
      <c r="G25">
        <v>104125</v>
      </c>
      <c r="H25">
        <v>127048</v>
      </c>
      <c r="I25">
        <v>275873</v>
      </c>
      <c r="J25">
        <v>26754.6</v>
      </c>
      <c r="K25">
        <v>113019</v>
      </c>
      <c r="L25">
        <v>10935.5</v>
      </c>
      <c r="M25">
        <v>9919.0400000000009</v>
      </c>
      <c r="N25">
        <v>19629.400000000001</v>
      </c>
      <c r="O25">
        <v>13815.8</v>
      </c>
      <c r="P25">
        <v>11756</v>
      </c>
      <c r="Q25">
        <v>1897.57</v>
      </c>
      <c r="R25">
        <v>994.46199999999999</v>
      </c>
      <c r="S25">
        <v>590.75699999999995</v>
      </c>
      <c r="T25">
        <v>346.04599999999999</v>
      </c>
      <c r="U25">
        <v>212.86799999999999</v>
      </c>
      <c r="V25">
        <v>140.33799999999999</v>
      </c>
      <c r="W25">
        <v>96.741500000000002</v>
      </c>
      <c r="X25">
        <v>67.902199999999993</v>
      </c>
      <c r="Y25">
        <v>47.749000000000002</v>
      </c>
      <c r="Z25">
        <v>102.65600000000001</v>
      </c>
      <c r="AA25" t="s">
        <v>3603</v>
      </c>
    </row>
    <row r="26" spans="1:27" x14ac:dyDescent="0.3">
      <c r="A26">
        <v>1988</v>
      </c>
      <c r="B26">
        <v>1</v>
      </c>
      <c r="C26">
        <v>1988</v>
      </c>
      <c r="D26" t="s">
        <v>552</v>
      </c>
      <c r="E26" t="s">
        <v>3701</v>
      </c>
      <c r="F26">
        <v>166566</v>
      </c>
      <c r="G26">
        <v>41348.6</v>
      </c>
      <c r="H26">
        <v>87791.8</v>
      </c>
      <c r="I26">
        <v>106940</v>
      </c>
      <c r="J26">
        <v>229775</v>
      </c>
      <c r="K26">
        <v>21801.4</v>
      </c>
      <c r="L26">
        <v>89815.9</v>
      </c>
      <c r="M26">
        <v>8518.0499999999993</v>
      </c>
      <c r="N26">
        <v>7629.1</v>
      </c>
      <c r="O26">
        <v>14994.9</v>
      </c>
      <c r="P26">
        <v>10519.1</v>
      </c>
      <c r="Q26">
        <v>8937.73</v>
      </c>
      <c r="R26">
        <v>1441.77</v>
      </c>
      <c r="S26">
        <v>755.40300000000002</v>
      </c>
      <c r="T26">
        <v>448.70100000000002</v>
      </c>
      <c r="U26">
        <v>262.82499999999999</v>
      </c>
      <c r="V26">
        <v>161.672</v>
      </c>
      <c r="W26">
        <v>106.586</v>
      </c>
      <c r="X26">
        <v>73.474299999999999</v>
      </c>
      <c r="Y26">
        <v>51.570999999999998</v>
      </c>
      <c r="Z26">
        <v>114.23099999999999</v>
      </c>
      <c r="AA26" t="s">
        <v>3603</v>
      </c>
    </row>
    <row r="27" spans="1:27" x14ac:dyDescent="0.3">
      <c r="A27">
        <v>1988</v>
      </c>
      <c r="B27">
        <v>1</v>
      </c>
      <c r="C27">
        <v>1988.5</v>
      </c>
      <c r="D27" t="s">
        <v>551</v>
      </c>
      <c r="E27" t="s">
        <v>3701</v>
      </c>
      <c r="F27">
        <v>140441</v>
      </c>
      <c r="G27">
        <v>34862.400000000001</v>
      </c>
      <c r="H27">
        <v>73849</v>
      </c>
      <c r="I27">
        <v>88653</v>
      </c>
      <c r="J27">
        <v>184798</v>
      </c>
      <c r="K27">
        <v>16936.099999999999</v>
      </c>
      <c r="L27">
        <v>67864.399999999994</v>
      </c>
      <c r="M27">
        <v>6324.35</v>
      </c>
      <c r="N27">
        <v>5611.03</v>
      </c>
      <c r="O27">
        <v>10978.2</v>
      </c>
      <c r="P27">
        <v>7685.7</v>
      </c>
      <c r="Q27">
        <v>6524.7</v>
      </c>
      <c r="R27">
        <v>1052.1500000000001</v>
      </c>
      <c r="S27">
        <v>551.19399999999996</v>
      </c>
      <c r="T27">
        <v>327.38600000000002</v>
      </c>
      <c r="U27">
        <v>191.761</v>
      </c>
      <c r="V27">
        <v>117.958</v>
      </c>
      <c r="W27">
        <v>77.766000000000005</v>
      </c>
      <c r="X27">
        <v>53.607399999999998</v>
      </c>
      <c r="Y27">
        <v>37.626600000000003</v>
      </c>
      <c r="Z27">
        <v>83.343599999999995</v>
      </c>
      <c r="AA27" t="s">
        <v>3603</v>
      </c>
    </row>
    <row r="28" spans="1:27" x14ac:dyDescent="0.3">
      <c r="A28">
        <v>1989</v>
      </c>
      <c r="B28">
        <v>1</v>
      </c>
      <c r="C28">
        <v>1989</v>
      </c>
      <c r="D28" t="s">
        <v>552</v>
      </c>
      <c r="E28" t="s">
        <v>3701</v>
      </c>
      <c r="F28">
        <v>526468</v>
      </c>
      <c r="G28">
        <v>118414</v>
      </c>
      <c r="H28">
        <v>29393.599999999999</v>
      </c>
      <c r="I28">
        <v>62120.6</v>
      </c>
      <c r="J28">
        <v>73493.2</v>
      </c>
      <c r="K28">
        <v>148625</v>
      </c>
      <c r="L28">
        <v>13156.5</v>
      </c>
      <c r="M28">
        <v>51278</v>
      </c>
      <c r="N28">
        <v>4695.6099999999997</v>
      </c>
      <c r="O28">
        <v>4126.78</v>
      </c>
      <c r="P28">
        <v>8037.44</v>
      </c>
      <c r="Q28">
        <v>5615.49</v>
      </c>
      <c r="R28">
        <v>4763.1499999999996</v>
      </c>
      <c r="S28">
        <v>767.82799999999997</v>
      </c>
      <c r="T28">
        <v>402.18900000000002</v>
      </c>
      <c r="U28">
        <v>238.87100000000001</v>
      </c>
      <c r="V28">
        <v>139.91200000000001</v>
      </c>
      <c r="W28">
        <v>86.063299999999998</v>
      </c>
      <c r="X28">
        <v>56.738799999999998</v>
      </c>
      <c r="Y28">
        <v>39.112400000000001</v>
      </c>
      <c r="Z28">
        <v>88.260800000000003</v>
      </c>
      <c r="AA28" t="s">
        <v>3603</v>
      </c>
    </row>
    <row r="29" spans="1:27" x14ac:dyDescent="0.3">
      <c r="A29">
        <v>1989</v>
      </c>
      <c r="B29">
        <v>1</v>
      </c>
      <c r="C29">
        <v>1989.5</v>
      </c>
      <c r="D29" t="s">
        <v>551</v>
      </c>
      <c r="E29" t="s">
        <v>3701</v>
      </c>
      <c r="F29">
        <v>443895</v>
      </c>
      <c r="G29">
        <v>99838.9</v>
      </c>
      <c r="H29">
        <v>24729.5</v>
      </c>
      <c r="I29">
        <v>51559</v>
      </c>
      <c r="J29">
        <v>59303.1</v>
      </c>
      <c r="K29">
        <v>116121</v>
      </c>
      <c r="L29">
        <v>10017.6</v>
      </c>
      <c r="M29">
        <v>38412.800000000003</v>
      </c>
      <c r="N29">
        <v>3486.73</v>
      </c>
      <c r="O29">
        <v>3051.36</v>
      </c>
      <c r="P29">
        <v>5931.7</v>
      </c>
      <c r="Q29">
        <v>4140.99</v>
      </c>
      <c r="R29">
        <v>3511.33</v>
      </c>
      <c r="S29">
        <v>565.96199999999999</v>
      </c>
      <c r="T29">
        <v>296.43700000000001</v>
      </c>
      <c r="U29">
        <v>176.059</v>
      </c>
      <c r="V29">
        <v>103.121</v>
      </c>
      <c r="W29">
        <v>63.432000000000002</v>
      </c>
      <c r="X29">
        <v>41.818600000000004</v>
      </c>
      <c r="Y29">
        <v>28.827300000000001</v>
      </c>
      <c r="Z29">
        <v>65.051500000000004</v>
      </c>
      <c r="AA29" t="s">
        <v>3603</v>
      </c>
    </row>
    <row r="30" spans="1:27" x14ac:dyDescent="0.3">
      <c r="A30">
        <v>1990</v>
      </c>
      <c r="B30">
        <v>1</v>
      </c>
      <c r="C30">
        <v>1990</v>
      </c>
      <c r="D30" t="s">
        <v>552</v>
      </c>
      <c r="E30" t="s">
        <v>3701</v>
      </c>
      <c r="F30">
        <v>417601</v>
      </c>
      <c r="G30">
        <v>374273</v>
      </c>
      <c r="H30">
        <v>84177.600000000006</v>
      </c>
      <c r="I30">
        <v>20805.400000000001</v>
      </c>
      <c r="J30">
        <v>42793</v>
      </c>
      <c r="K30">
        <v>47852.9</v>
      </c>
      <c r="L30">
        <v>90725.7</v>
      </c>
      <c r="M30">
        <v>7627.61</v>
      </c>
      <c r="N30">
        <v>28775.4</v>
      </c>
      <c r="O30">
        <v>2589.0700000000002</v>
      </c>
      <c r="P30">
        <v>2256.19</v>
      </c>
      <c r="Q30">
        <v>4377.6499999999996</v>
      </c>
      <c r="R30">
        <v>3053.66</v>
      </c>
      <c r="S30">
        <v>2588.5100000000002</v>
      </c>
      <c r="T30">
        <v>417.16699999999997</v>
      </c>
      <c r="U30">
        <v>218.49199999999999</v>
      </c>
      <c r="V30">
        <v>129.76300000000001</v>
      </c>
      <c r="W30">
        <v>76.004300000000001</v>
      </c>
      <c r="X30">
        <v>46.751800000000003</v>
      </c>
      <c r="Y30">
        <v>30.821899999999999</v>
      </c>
      <c r="Z30">
        <v>69.1922</v>
      </c>
      <c r="AA30" t="s">
        <v>3603</v>
      </c>
    </row>
    <row r="31" spans="1:27" x14ac:dyDescent="0.3">
      <c r="A31">
        <v>1990</v>
      </c>
      <c r="B31">
        <v>1</v>
      </c>
      <c r="C31">
        <v>1990.5</v>
      </c>
      <c r="D31" t="s">
        <v>551</v>
      </c>
      <c r="E31" t="s">
        <v>3701</v>
      </c>
      <c r="F31">
        <v>352103</v>
      </c>
      <c r="G31">
        <v>315561</v>
      </c>
      <c r="H31">
        <v>70804.5</v>
      </c>
      <c r="I31">
        <v>17240.099999999999</v>
      </c>
      <c r="J31">
        <v>34374.300000000003</v>
      </c>
      <c r="K31">
        <v>37094.800000000003</v>
      </c>
      <c r="L31">
        <v>68357.2</v>
      </c>
      <c r="M31">
        <v>5644.59</v>
      </c>
      <c r="N31">
        <v>21088.799999999999</v>
      </c>
      <c r="O31">
        <v>1888.6</v>
      </c>
      <c r="P31">
        <v>1642.36</v>
      </c>
      <c r="Q31">
        <v>3183.84</v>
      </c>
      <c r="R31">
        <v>2220.13</v>
      </c>
      <c r="S31">
        <v>1881.68</v>
      </c>
      <c r="T31">
        <v>303.23899999999998</v>
      </c>
      <c r="U31">
        <v>158.81800000000001</v>
      </c>
      <c r="V31">
        <v>94.322400000000002</v>
      </c>
      <c r="W31">
        <v>55.245800000000003</v>
      </c>
      <c r="X31">
        <v>33.982799999999997</v>
      </c>
      <c r="Y31">
        <v>22.403700000000001</v>
      </c>
      <c r="Z31">
        <v>50.2941</v>
      </c>
      <c r="AA31" t="s">
        <v>3603</v>
      </c>
    </row>
    <row r="32" spans="1:27" x14ac:dyDescent="0.3">
      <c r="A32">
        <v>1991</v>
      </c>
      <c r="B32">
        <v>1</v>
      </c>
      <c r="C32">
        <v>1991</v>
      </c>
      <c r="D32" t="s">
        <v>552</v>
      </c>
      <c r="E32" t="s">
        <v>3701</v>
      </c>
      <c r="F32">
        <v>395520</v>
      </c>
      <c r="G32">
        <v>296878</v>
      </c>
      <c r="H32">
        <v>266060</v>
      </c>
      <c r="I32">
        <v>59556</v>
      </c>
      <c r="J32">
        <v>14285.7</v>
      </c>
      <c r="K32">
        <v>27611.9</v>
      </c>
      <c r="L32">
        <v>28755.3</v>
      </c>
      <c r="M32">
        <v>51503.7</v>
      </c>
      <c r="N32">
        <v>4177.1099999999997</v>
      </c>
      <c r="O32">
        <v>15455.4</v>
      </c>
      <c r="P32">
        <v>1377.64</v>
      </c>
      <c r="Q32">
        <v>1195.52</v>
      </c>
      <c r="R32">
        <v>2315.59</v>
      </c>
      <c r="S32">
        <v>1614.12</v>
      </c>
      <c r="T32">
        <v>1367.87</v>
      </c>
      <c r="U32">
        <v>220.42400000000001</v>
      </c>
      <c r="V32">
        <v>115.443</v>
      </c>
      <c r="W32">
        <v>68.561000000000007</v>
      </c>
      <c r="X32">
        <v>40.1569</v>
      </c>
      <c r="Y32">
        <v>24.7013</v>
      </c>
      <c r="Z32">
        <v>52.842300000000002</v>
      </c>
      <c r="AA32" t="s">
        <v>3603</v>
      </c>
    </row>
    <row r="33" spans="1:27" x14ac:dyDescent="0.3">
      <c r="A33">
        <v>1991</v>
      </c>
      <c r="B33">
        <v>1</v>
      </c>
      <c r="C33">
        <v>1991.5</v>
      </c>
      <c r="D33" t="s">
        <v>551</v>
      </c>
      <c r="E33" t="s">
        <v>3701</v>
      </c>
      <c r="F33">
        <v>333485</v>
      </c>
      <c r="G33">
        <v>250302</v>
      </c>
      <c r="H33">
        <v>223453</v>
      </c>
      <c r="I33">
        <v>48812.7</v>
      </c>
      <c r="J33">
        <v>11130.2</v>
      </c>
      <c r="K33">
        <v>20300.099999999999</v>
      </c>
      <c r="L33">
        <v>20183.099999999999</v>
      </c>
      <c r="M33">
        <v>35105.599999999999</v>
      </c>
      <c r="N33">
        <v>2802.5</v>
      </c>
      <c r="O33">
        <v>10290.5</v>
      </c>
      <c r="P33">
        <v>914.14599999999996</v>
      </c>
      <c r="Q33">
        <v>792.16700000000003</v>
      </c>
      <c r="R33">
        <v>1533.45</v>
      </c>
      <c r="S33">
        <v>1068.68</v>
      </c>
      <c r="T33">
        <v>905.56100000000004</v>
      </c>
      <c r="U33">
        <v>145.92099999999999</v>
      </c>
      <c r="V33">
        <v>76.422200000000004</v>
      </c>
      <c r="W33">
        <v>45.386699999999998</v>
      </c>
      <c r="X33">
        <v>26.583400000000001</v>
      </c>
      <c r="Y33">
        <v>16.352</v>
      </c>
      <c r="Z33">
        <v>34.981000000000002</v>
      </c>
      <c r="AA33" t="s">
        <v>3603</v>
      </c>
    </row>
    <row r="34" spans="1:27" x14ac:dyDescent="0.3">
      <c r="A34">
        <v>1992</v>
      </c>
      <c r="B34">
        <v>1</v>
      </c>
      <c r="C34">
        <v>1992</v>
      </c>
      <c r="D34" t="s">
        <v>552</v>
      </c>
      <c r="E34" t="s">
        <v>3701</v>
      </c>
      <c r="F34">
        <v>1061100</v>
      </c>
      <c r="G34">
        <v>281180</v>
      </c>
      <c r="H34">
        <v>211034</v>
      </c>
      <c r="I34">
        <v>187669</v>
      </c>
      <c r="J34">
        <v>40007.4</v>
      </c>
      <c r="K34">
        <v>8671.6299999999992</v>
      </c>
      <c r="L34">
        <v>14924.6</v>
      </c>
      <c r="M34">
        <v>14166.3</v>
      </c>
      <c r="N34">
        <v>23928.5</v>
      </c>
      <c r="O34">
        <v>1880.25</v>
      </c>
      <c r="P34">
        <v>6851.58</v>
      </c>
      <c r="Q34">
        <v>606.58799999999997</v>
      </c>
      <c r="R34">
        <v>524.89800000000002</v>
      </c>
      <c r="S34">
        <v>1015.5</v>
      </c>
      <c r="T34">
        <v>707.55100000000004</v>
      </c>
      <c r="U34">
        <v>599.50300000000004</v>
      </c>
      <c r="V34">
        <v>96.6</v>
      </c>
      <c r="W34">
        <v>50.591000000000001</v>
      </c>
      <c r="X34">
        <v>30.045500000000001</v>
      </c>
      <c r="Y34">
        <v>17.597899999999999</v>
      </c>
      <c r="Z34">
        <v>33.9818</v>
      </c>
      <c r="AA34" t="s">
        <v>3603</v>
      </c>
    </row>
    <row r="35" spans="1:27" x14ac:dyDescent="0.3">
      <c r="A35">
        <v>1992</v>
      </c>
      <c r="B35">
        <v>1</v>
      </c>
      <c r="C35">
        <v>1992.5</v>
      </c>
      <c r="D35" t="s">
        <v>551</v>
      </c>
      <c r="E35" t="s">
        <v>3701</v>
      </c>
      <c r="F35">
        <v>894672</v>
      </c>
      <c r="G35">
        <v>237066</v>
      </c>
      <c r="H35">
        <v>177167</v>
      </c>
      <c r="I35">
        <v>153366</v>
      </c>
      <c r="J35">
        <v>30916.7</v>
      </c>
      <c r="K35">
        <v>6285.68</v>
      </c>
      <c r="L35">
        <v>10278.700000000001</v>
      </c>
      <c r="M35">
        <v>9445.9500000000007</v>
      </c>
      <c r="N35">
        <v>15679.2</v>
      </c>
      <c r="O35">
        <v>1221.71</v>
      </c>
      <c r="P35">
        <v>4435.21</v>
      </c>
      <c r="Q35">
        <v>392.04199999999997</v>
      </c>
      <c r="R35">
        <v>339.03</v>
      </c>
      <c r="S35">
        <v>655.745</v>
      </c>
      <c r="T35">
        <v>456.84800000000001</v>
      </c>
      <c r="U35">
        <v>387.07</v>
      </c>
      <c r="V35">
        <v>62.369100000000003</v>
      </c>
      <c r="W35">
        <v>32.663499999999999</v>
      </c>
      <c r="X35">
        <v>19.398499999999999</v>
      </c>
      <c r="Y35">
        <v>11.3619</v>
      </c>
      <c r="Z35">
        <v>21.939900000000002</v>
      </c>
      <c r="AA35" t="s">
        <v>3603</v>
      </c>
    </row>
    <row r="36" spans="1:27" x14ac:dyDescent="0.3">
      <c r="A36">
        <v>1993</v>
      </c>
      <c r="B36">
        <v>1</v>
      </c>
      <c r="C36">
        <v>1993</v>
      </c>
      <c r="D36" t="s">
        <v>552</v>
      </c>
      <c r="E36" t="s">
        <v>3701</v>
      </c>
      <c r="F36">
        <v>384778</v>
      </c>
      <c r="G36">
        <v>754348</v>
      </c>
      <c r="H36">
        <v>199873</v>
      </c>
      <c r="I36">
        <v>148735</v>
      </c>
      <c r="J36">
        <v>125333</v>
      </c>
      <c r="K36">
        <v>23891.599999999999</v>
      </c>
      <c r="L36">
        <v>4556.21</v>
      </c>
      <c r="M36">
        <v>7079.04</v>
      </c>
      <c r="N36">
        <v>6298.45</v>
      </c>
      <c r="O36">
        <v>10273.9</v>
      </c>
      <c r="P36">
        <v>793.81600000000003</v>
      </c>
      <c r="Q36">
        <v>2871.03</v>
      </c>
      <c r="R36">
        <v>253.38</v>
      </c>
      <c r="S36">
        <v>218.97900000000001</v>
      </c>
      <c r="T36">
        <v>423.43900000000002</v>
      </c>
      <c r="U36">
        <v>294.97500000000002</v>
      </c>
      <c r="V36">
        <v>249.91200000000001</v>
      </c>
      <c r="W36">
        <v>40.268099999999997</v>
      </c>
      <c r="X36">
        <v>21.088799999999999</v>
      </c>
      <c r="Y36">
        <v>12.5244</v>
      </c>
      <c r="Z36">
        <v>21.500800000000002</v>
      </c>
      <c r="AA36" t="s">
        <v>3603</v>
      </c>
    </row>
    <row r="37" spans="1:27" x14ac:dyDescent="0.3">
      <c r="A37">
        <v>1993</v>
      </c>
      <c r="B37">
        <v>1</v>
      </c>
      <c r="C37">
        <v>1993.5</v>
      </c>
      <c r="D37" t="s">
        <v>551</v>
      </c>
      <c r="E37" t="s">
        <v>3701</v>
      </c>
      <c r="F37">
        <v>324428</v>
      </c>
      <c r="G37">
        <v>636002</v>
      </c>
      <c r="H37">
        <v>167860</v>
      </c>
      <c r="I37">
        <v>121876</v>
      </c>
      <c r="J37">
        <v>97584.3</v>
      </c>
      <c r="K37">
        <v>17545.099999999999</v>
      </c>
      <c r="L37">
        <v>3193.11</v>
      </c>
      <c r="M37">
        <v>4816.68</v>
      </c>
      <c r="N37">
        <v>4217.76</v>
      </c>
      <c r="O37">
        <v>6827.16</v>
      </c>
      <c r="P37">
        <v>525.69899999999996</v>
      </c>
      <c r="Q37">
        <v>1898.58</v>
      </c>
      <c r="R37">
        <v>167.46100000000001</v>
      </c>
      <c r="S37">
        <v>144.69200000000001</v>
      </c>
      <c r="T37">
        <v>279.76600000000002</v>
      </c>
      <c r="U37">
        <v>194.88399999999999</v>
      </c>
      <c r="V37">
        <v>165.10900000000001</v>
      </c>
      <c r="W37">
        <v>26.6038</v>
      </c>
      <c r="X37">
        <v>13.932700000000001</v>
      </c>
      <c r="Y37">
        <v>8.2744400000000002</v>
      </c>
      <c r="Z37">
        <v>14.204800000000001</v>
      </c>
      <c r="AA37" t="s">
        <v>3603</v>
      </c>
    </row>
    <row r="38" spans="1:27" x14ac:dyDescent="0.3">
      <c r="A38">
        <v>1994</v>
      </c>
      <c r="B38">
        <v>1</v>
      </c>
      <c r="C38">
        <v>1994</v>
      </c>
      <c r="D38" t="s">
        <v>552</v>
      </c>
      <c r="E38" t="s">
        <v>3701</v>
      </c>
      <c r="F38">
        <v>191340</v>
      </c>
      <c r="G38">
        <v>273544</v>
      </c>
      <c r="H38">
        <v>536223</v>
      </c>
      <c r="I38">
        <v>140974</v>
      </c>
      <c r="J38">
        <v>99867.8</v>
      </c>
      <c r="K38">
        <v>75979.3</v>
      </c>
      <c r="L38">
        <v>12884.5</v>
      </c>
      <c r="M38">
        <v>2237.8200000000002</v>
      </c>
      <c r="N38">
        <v>3277.34</v>
      </c>
      <c r="O38">
        <v>2824.43</v>
      </c>
      <c r="P38">
        <v>4536.7700000000004</v>
      </c>
      <c r="Q38">
        <v>348.14100000000002</v>
      </c>
      <c r="R38">
        <v>1255.51</v>
      </c>
      <c r="S38">
        <v>110.676</v>
      </c>
      <c r="T38">
        <v>95.606099999999998</v>
      </c>
      <c r="U38">
        <v>184.84100000000001</v>
      </c>
      <c r="V38">
        <v>128.755</v>
      </c>
      <c r="W38">
        <v>109.083</v>
      </c>
      <c r="X38">
        <v>17.5762</v>
      </c>
      <c r="Y38">
        <v>9.2048199999999998</v>
      </c>
      <c r="Z38">
        <v>14.8512</v>
      </c>
      <c r="AA38" t="s">
        <v>3603</v>
      </c>
    </row>
    <row r="39" spans="1:27" x14ac:dyDescent="0.3">
      <c r="A39">
        <v>1994</v>
      </c>
      <c r="B39">
        <v>1</v>
      </c>
      <c r="C39">
        <v>1994.5</v>
      </c>
      <c r="D39" t="s">
        <v>551</v>
      </c>
      <c r="E39" t="s">
        <v>3701</v>
      </c>
      <c r="F39">
        <v>161329</v>
      </c>
      <c r="G39">
        <v>230626</v>
      </c>
      <c r="H39">
        <v>449920</v>
      </c>
      <c r="I39">
        <v>114746</v>
      </c>
      <c r="J39">
        <v>76318</v>
      </c>
      <c r="K39">
        <v>54017.5</v>
      </c>
      <c r="L39">
        <v>8646.57</v>
      </c>
      <c r="M39">
        <v>1447.95</v>
      </c>
      <c r="N39">
        <v>2079.2199999999998</v>
      </c>
      <c r="O39">
        <v>1774.94</v>
      </c>
      <c r="P39">
        <v>2838.98</v>
      </c>
      <c r="Q39">
        <v>217.47</v>
      </c>
      <c r="R39">
        <v>783.70899999999995</v>
      </c>
      <c r="S39">
        <v>69.066000000000003</v>
      </c>
      <c r="T39">
        <v>59.6554</v>
      </c>
      <c r="U39">
        <v>115.331</v>
      </c>
      <c r="V39">
        <v>80.334999999999994</v>
      </c>
      <c r="W39">
        <v>68.060100000000006</v>
      </c>
      <c r="X39">
        <v>10.9663</v>
      </c>
      <c r="Y39">
        <v>5.7431599999999996</v>
      </c>
      <c r="Z39">
        <v>9.2661300000000004</v>
      </c>
      <c r="AA39" t="s">
        <v>3603</v>
      </c>
    </row>
    <row r="40" spans="1:27" x14ac:dyDescent="0.3">
      <c r="A40">
        <v>1995</v>
      </c>
      <c r="B40">
        <v>1</v>
      </c>
      <c r="C40">
        <v>1995</v>
      </c>
      <c r="D40" t="s">
        <v>552</v>
      </c>
      <c r="E40" t="s">
        <v>3701</v>
      </c>
      <c r="F40">
        <v>197228</v>
      </c>
      <c r="G40">
        <v>136026</v>
      </c>
      <c r="H40">
        <v>194442</v>
      </c>
      <c r="I40">
        <v>377507</v>
      </c>
      <c r="J40">
        <v>93397</v>
      </c>
      <c r="K40">
        <v>58321.5</v>
      </c>
      <c r="L40">
        <v>38403.699999999997</v>
      </c>
      <c r="M40">
        <v>5802.57</v>
      </c>
      <c r="N40">
        <v>936.87800000000004</v>
      </c>
      <c r="O40">
        <v>1319.11</v>
      </c>
      <c r="P40">
        <v>1115.42</v>
      </c>
      <c r="Q40">
        <v>1776.55</v>
      </c>
      <c r="R40">
        <v>135.845</v>
      </c>
      <c r="S40">
        <v>489.20100000000002</v>
      </c>
      <c r="T40">
        <v>43.099800000000002</v>
      </c>
      <c r="U40">
        <v>37.223199999999999</v>
      </c>
      <c r="V40">
        <v>71.959999999999994</v>
      </c>
      <c r="W40">
        <v>50.123800000000003</v>
      </c>
      <c r="X40">
        <v>42.464799999999997</v>
      </c>
      <c r="Y40">
        <v>6.8422299999999998</v>
      </c>
      <c r="Z40">
        <v>9.3647299999999998</v>
      </c>
      <c r="AA40" t="s">
        <v>3603</v>
      </c>
    </row>
    <row r="41" spans="1:27" x14ac:dyDescent="0.3">
      <c r="A41">
        <v>1995</v>
      </c>
      <c r="B41">
        <v>1</v>
      </c>
      <c r="C41">
        <v>1995.5</v>
      </c>
      <c r="D41" t="s">
        <v>551</v>
      </c>
      <c r="E41" t="s">
        <v>3701</v>
      </c>
      <c r="F41">
        <v>166293</v>
      </c>
      <c r="G41">
        <v>114682</v>
      </c>
      <c r="H41">
        <v>162980</v>
      </c>
      <c r="I41">
        <v>304996</v>
      </c>
      <c r="J41">
        <v>69908.3</v>
      </c>
      <c r="K41">
        <v>39998.9</v>
      </c>
      <c r="L41">
        <v>24560.9</v>
      </c>
      <c r="M41">
        <v>3550.61</v>
      </c>
      <c r="N41">
        <v>559.774</v>
      </c>
      <c r="O41">
        <v>779.13800000000003</v>
      </c>
      <c r="P41">
        <v>655.45899999999995</v>
      </c>
      <c r="Q41">
        <v>1041.72</v>
      </c>
      <c r="R41">
        <v>79.586500000000001</v>
      </c>
      <c r="S41">
        <v>286.50799999999998</v>
      </c>
      <c r="T41">
        <v>25.238800000000001</v>
      </c>
      <c r="U41">
        <v>21.796399999999998</v>
      </c>
      <c r="V41">
        <v>42.136099999999999</v>
      </c>
      <c r="W41">
        <v>29.349699999999999</v>
      </c>
      <c r="X41">
        <v>24.864999999999998</v>
      </c>
      <c r="Y41">
        <v>4.0064099999999998</v>
      </c>
      <c r="Z41">
        <v>5.4834399999999999</v>
      </c>
      <c r="AA41" t="s">
        <v>3603</v>
      </c>
    </row>
    <row r="42" spans="1:27" x14ac:dyDescent="0.3">
      <c r="A42">
        <v>1996</v>
      </c>
      <c r="B42">
        <v>1</v>
      </c>
      <c r="C42">
        <v>1996</v>
      </c>
      <c r="D42" t="s">
        <v>552</v>
      </c>
      <c r="E42" t="s">
        <v>3701</v>
      </c>
      <c r="F42">
        <v>598464</v>
      </c>
      <c r="G42">
        <v>140211</v>
      </c>
      <c r="H42">
        <v>96688.1</v>
      </c>
      <c r="I42">
        <v>136608</v>
      </c>
      <c r="J42">
        <v>246412</v>
      </c>
      <c r="K42">
        <v>52326.9</v>
      </c>
      <c r="L42">
        <v>27432.6</v>
      </c>
      <c r="M42">
        <v>15707.8</v>
      </c>
      <c r="N42">
        <v>2172.63</v>
      </c>
      <c r="O42">
        <v>334.459</v>
      </c>
      <c r="P42">
        <v>460.20100000000002</v>
      </c>
      <c r="Q42">
        <v>385.17099999999999</v>
      </c>
      <c r="R42">
        <v>610.83600000000001</v>
      </c>
      <c r="S42">
        <v>46.626899999999999</v>
      </c>
      <c r="T42">
        <v>167.798</v>
      </c>
      <c r="U42">
        <v>14.779500000000001</v>
      </c>
      <c r="V42">
        <v>12.7631</v>
      </c>
      <c r="W42">
        <v>24.672799999999999</v>
      </c>
      <c r="X42">
        <v>17.185600000000001</v>
      </c>
      <c r="Y42">
        <v>14.5595</v>
      </c>
      <c r="Z42">
        <v>5.5567099999999998</v>
      </c>
      <c r="AA42" t="s">
        <v>3603</v>
      </c>
    </row>
    <row r="43" spans="1:27" x14ac:dyDescent="0.3">
      <c r="A43">
        <v>1996</v>
      </c>
      <c r="B43">
        <v>1</v>
      </c>
      <c r="C43">
        <v>1996.5</v>
      </c>
      <c r="D43" t="s">
        <v>551</v>
      </c>
      <c r="E43" t="s">
        <v>3701</v>
      </c>
      <c r="F43">
        <v>504598</v>
      </c>
      <c r="G43">
        <v>118213</v>
      </c>
      <c r="H43">
        <v>81150.7</v>
      </c>
      <c r="I43">
        <v>111432</v>
      </c>
      <c r="J43">
        <v>189441</v>
      </c>
      <c r="K43">
        <v>37591.599999999999</v>
      </c>
      <c r="L43">
        <v>18668.2</v>
      </c>
      <c r="M43">
        <v>10329.4</v>
      </c>
      <c r="N43">
        <v>1402.54</v>
      </c>
      <c r="O43">
        <v>213.99199999999999</v>
      </c>
      <c r="P43">
        <v>293.27699999999999</v>
      </c>
      <c r="Q43">
        <v>245.053</v>
      </c>
      <c r="R43">
        <v>388.363</v>
      </c>
      <c r="S43">
        <v>29.6371</v>
      </c>
      <c r="T43">
        <v>106.646</v>
      </c>
      <c r="U43">
        <v>9.3929100000000005</v>
      </c>
      <c r="V43">
        <v>8.1112900000000003</v>
      </c>
      <c r="W43">
        <v>15.680099999999999</v>
      </c>
      <c r="X43">
        <v>10.921799999999999</v>
      </c>
      <c r="Y43">
        <v>9.2528600000000001</v>
      </c>
      <c r="Z43">
        <v>3.5314000000000001</v>
      </c>
      <c r="AA43" t="s">
        <v>3603</v>
      </c>
    </row>
    <row r="44" spans="1:27" x14ac:dyDescent="0.3">
      <c r="A44">
        <v>1997</v>
      </c>
      <c r="B44">
        <v>1</v>
      </c>
      <c r="C44">
        <v>1997</v>
      </c>
      <c r="D44" t="s">
        <v>552</v>
      </c>
      <c r="E44" t="s">
        <v>3701</v>
      </c>
      <c r="F44">
        <v>343639</v>
      </c>
      <c r="G44">
        <v>425455</v>
      </c>
      <c r="H44">
        <v>99666.6</v>
      </c>
      <c r="I44">
        <v>68110.100000000006</v>
      </c>
      <c r="J44">
        <v>90895.5</v>
      </c>
      <c r="K44">
        <v>145642</v>
      </c>
      <c r="L44">
        <v>27005.8</v>
      </c>
      <c r="M44">
        <v>12703.9</v>
      </c>
      <c r="N44">
        <v>6792.51</v>
      </c>
      <c r="O44">
        <v>905.41</v>
      </c>
      <c r="P44">
        <v>136.916</v>
      </c>
      <c r="Q44">
        <v>186.9</v>
      </c>
      <c r="R44">
        <v>155.90700000000001</v>
      </c>
      <c r="S44">
        <v>246.91800000000001</v>
      </c>
      <c r="T44">
        <v>18.838000000000001</v>
      </c>
      <c r="U44">
        <v>67.779499999999999</v>
      </c>
      <c r="V44">
        <v>5.9695200000000002</v>
      </c>
      <c r="W44">
        <v>5.1549300000000002</v>
      </c>
      <c r="X44">
        <v>9.9650200000000009</v>
      </c>
      <c r="Y44">
        <v>6.9410100000000003</v>
      </c>
      <c r="Z44">
        <v>8.1246399999999994</v>
      </c>
      <c r="AA44" t="s">
        <v>3603</v>
      </c>
    </row>
    <row r="45" spans="1:27" x14ac:dyDescent="0.3">
      <c r="A45">
        <v>1997</v>
      </c>
      <c r="B45">
        <v>1</v>
      </c>
      <c r="C45">
        <v>1997.5</v>
      </c>
      <c r="D45" t="s">
        <v>551</v>
      </c>
      <c r="E45" t="s">
        <v>3701</v>
      </c>
      <c r="F45">
        <v>289741</v>
      </c>
      <c r="G45">
        <v>358704</v>
      </c>
      <c r="H45">
        <v>83635.8</v>
      </c>
      <c r="I45">
        <v>55486.8</v>
      </c>
      <c r="J45">
        <v>69631.600000000006</v>
      </c>
      <c r="K45">
        <v>103984</v>
      </c>
      <c r="L45">
        <v>18226.3</v>
      </c>
      <c r="M45">
        <v>8274.2199999999993</v>
      </c>
      <c r="N45">
        <v>4339.92</v>
      </c>
      <c r="O45">
        <v>573.15700000000004</v>
      </c>
      <c r="P45">
        <v>86.315799999999996</v>
      </c>
      <c r="Q45">
        <v>117.623</v>
      </c>
      <c r="R45">
        <v>98.049499999999995</v>
      </c>
      <c r="S45">
        <v>155.244</v>
      </c>
      <c r="T45">
        <v>11.842700000000001</v>
      </c>
      <c r="U45">
        <v>42.608600000000003</v>
      </c>
      <c r="V45">
        <v>3.7525900000000001</v>
      </c>
      <c r="W45">
        <v>3.2404999999999999</v>
      </c>
      <c r="X45">
        <v>6.2642100000000003</v>
      </c>
      <c r="Y45">
        <v>4.3632600000000004</v>
      </c>
      <c r="Z45">
        <v>5.10731</v>
      </c>
      <c r="AA45" t="s">
        <v>3603</v>
      </c>
    </row>
    <row r="46" spans="1:27" x14ac:dyDescent="0.3">
      <c r="A46">
        <v>1998</v>
      </c>
      <c r="B46">
        <v>1</v>
      </c>
      <c r="C46">
        <v>1998</v>
      </c>
      <c r="D46" t="s">
        <v>552</v>
      </c>
      <c r="E46" t="s">
        <v>3701</v>
      </c>
      <c r="F46">
        <v>207188</v>
      </c>
      <c r="G46">
        <v>244297</v>
      </c>
      <c r="H46">
        <v>302426</v>
      </c>
      <c r="I46">
        <v>70183.5</v>
      </c>
      <c r="J46">
        <v>45203</v>
      </c>
      <c r="K46">
        <v>53342.1</v>
      </c>
      <c r="L46">
        <v>74241.600000000006</v>
      </c>
      <c r="M46">
        <v>12301</v>
      </c>
      <c r="N46">
        <v>5389.09</v>
      </c>
      <c r="O46">
        <v>2772.9</v>
      </c>
      <c r="P46">
        <v>362.82900000000001</v>
      </c>
      <c r="Q46">
        <v>54.415999999999997</v>
      </c>
      <c r="R46">
        <v>74.024500000000003</v>
      </c>
      <c r="S46">
        <v>61.6631</v>
      </c>
      <c r="T46">
        <v>97.605699999999999</v>
      </c>
      <c r="U46">
        <v>7.4450500000000002</v>
      </c>
      <c r="V46">
        <v>26.7852</v>
      </c>
      <c r="W46">
        <v>2.3589699999999998</v>
      </c>
      <c r="X46">
        <v>2.0370499999999998</v>
      </c>
      <c r="Y46">
        <v>3.9378099999999998</v>
      </c>
      <c r="Z46">
        <v>5.9533800000000001</v>
      </c>
      <c r="AA46" t="s">
        <v>3603</v>
      </c>
    </row>
    <row r="47" spans="1:27" x14ac:dyDescent="0.3">
      <c r="A47">
        <v>1998</v>
      </c>
      <c r="B47">
        <v>1</v>
      </c>
      <c r="C47">
        <v>1998.5</v>
      </c>
      <c r="D47" t="s">
        <v>551</v>
      </c>
      <c r="E47" t="s">
        <v>3701</v>
      </c>
      <c r="F47">
        <v>174691</v>
      </c>
      <c r="G47">
        <v>205972</v>
      </c>
      <c r="H47">
        <v>254103</v>
      </c>
      <c r="I47">
        <v>57700.4</v>
      </c>
      <c r="J47">
        <v>35521.699999999997</v>
      </c>
      <c r="K47">
        <v>39804.9</v>
      </c>
      <c r="L47">
        <v>53157.7</v>
      </c>
      <c r="M47">
        <v>8580.48</v>
      </c>
      <c r="N47">
        <v>3706.5</v>
      </c>
      <c r="O47">
        <v>1894.2</v>
      </c>
      <c r="P47">
        <v>247.10300000000001</v>
      </c>
      <c r="Q47">
        <v>37.012700000000002</v>
      </c>
      <c r="R47">
        <v>50.324199999999998</v>
      </c>
      <c r="S47">
        <v>41.912199999999999</v>
      </c>
      <c r="T47">
        <v>66.337100000000007</v>
      </c>
      <c r="U47">
        <v>5.0598299999999998</v>
      </c>
      <c r="V47">
        <v>18.203700000000001</v>
      </c>
      <c r="W47">
        <v>1.6031899999999999</v>
      </c>
      <c r="X47">
        <v>1.3844000000000001</v>
      </c>
      <c r="Y47">
        <v>2.67618</v>
      </c>
      <c r="Z47">
        <v>4.0459800000000001</v>
      </c>
      <c r="AA47" t="s">
        <v>3603</v>
      </c>
    </row>
    <row r="48" spans="1:27" x14ac:dyDescent="0.3">
      <c r="A48">
        <v>1999</v>
      </c>
      <c r="B48">
        <v>1</v>
      </c>
      <c r="C48">
        <v>1999</v>
      </c>
      <c r="D48" t="s">
        <v>552</v>
      </c>
      <c r="E48" t="s">
        <v>3701</v>
      </c>
      <c r="F48">
        <v>675544</v>
      </c>
      <c r="G48">
        <v>147292</v>
      </c>
      <c r="H48">
        <v>173659</v>
      </c>
      <c r="I48">
        <v>213502</v>
      </c>
      <c r="J48">
        <v>47437.599999999999</v>
      </c>
      <c r="K48">
        <v>27913.8</v>
      </c>
      <c r="L48">
        <v>29703.200000000001</v>
      </c>
      <c r="M48">
        <v>38061.5</v>
      </c>
      <c r="N48">
        <v>5985.25</v>
      </c>
      <c r="O48">
        <v>2549.25</v>
      </c>
      <c r="P48">
        <v>1293.96</v>
      </c>
      <c r="Q48">
        <v>168.28899999999999</v>
      </c>
      <c r="R48">
        <v>25.1753</v>
      </c>
      <c r="S48">
        <v>34.2121</v>
      </c>
      <c r="T48">
        <v>28.487500000000001</v>
      </c>
      <c r="U48">
        <v>45.085599999999999</v>
      </c>
      <c r="V48">
        <v>3.4387799999999999</v>
      </c>
      <c r="W48">
        <v>12.371499999999999</v>
      </c>
      <c r="X48">
        <v>1.08955</v>
      </c>
      <c r="Y48">
        <v>0.940855</v>
      </c>
      <c r="Z48">
        <v>4.56846</v>
      </c>
      <c r="AA48" t="s">
        <v>3603</v>
      </c>
    </row>
    <row r="49" spans="1:27" x14ac:dyDescent="0.3">
      <c r="A49">
        <v>1999</v>
      </c>
      <c r="B49">
        <v>1</v>
      </c>
      <c r="C49">
        <v>1999.5</v>
      </c>
      <c r="D49" t="s">
        <v>551</v>
      </c>
      <c r="E49" t="s">
        <v>3701</v>
      </c>
      <c r="F49">
        <v>569589</v>
      </c>
      <c r="G49">
        <v>124185</v>
      </c>
      <c r="H49">
        <v>145911</v>
      </c>
      <c r="I49">
        <v>175524</v>
      </c>
      <c r="J49">
        <v>37275.800000000003</v>
      </c>
      <c r="K49">
        <v>20828</v>
      </c>
      <c r="L49">
        <v>21265.3</v>
      </c>
      <c r="M49">
        <v>26545.9</v>
      </c>
      <c r="N49">
        <v>4115.93</v>
      </c>
      <c r="O49">
        <v>1741.17</v>
      </c>
      <c r="P49">
        <v>881.11300000000006</v>
      </c>
      <c r="Q49">
        <v>114.45</v>
      </c>
      <c r="R49">
        <v>17.112400000000001</v>
      </c>
      <c r="S49">
        <v>23.250299999999999</v>
      </c>
      <c r="T49">
        <v>19.3584</v>
      </c>
      <c r="U49">
        <v>30.636600000000001</v>
      </c>
      <c r="V49">
        <v>2.3366899999999999</v>
      </c>
      <c r="W49">
        <v>8.4065499999999993</v>
      </c>
      <c r="X49">
        <v>0.74035700000000004</v>
      </c>
      <c r="Y49">
        <v>0.63931899999999997</v>
      </c>
      <c r="Z49">
        <v>3.1042999999999998</v>
      </c>
      <c r="AA49" t="s">
        <v>3603</v>
      </c>
    </row>
    <row r="50" spans="1:27" x14ac:dyDescent="0.3">
      <c r="A50">
        <v>2000</v>
      </c>
      <c r="B50">
        <v>1</v>
      </c>
      <c r="C50">
        <v>2000</v>
      </c>
      <c r="D50" t="s">
        <v>552</v>
      </c>
      <c r="E50" t="s">
        <v>3701</v>
      </c>
      <c r="F50">
        <v>571620</v>
      </c>
      <c r="G50">
        <v>480253</v>
      </c>
      <c r="H50">
        <v>104703</v>
      </c>
      <c r="I50">
        <v>122596</v>
      </c>
      <c r="J50">
        <v>144302</v>
      </c>
      <c r="K50">
        <v>29290.799999999999</v>
      </c>
      <c r="L50">
        <v>15540.9</v>
      </c>
      <c r="M50">
        <v>15224.4</v>
      </c>
      <c r="N50">
        <v>18514.400000000001</v>
      </c>
      <c r="O50">
        <v>2830.43</v>
      </c>
      <c r="P50">
        <v>1189.24</v>
      </c>
      <c r="Q50">
        <v>599.98900000000003</v>
      </c>
      <c r="R50">
        <v>77.834599999999995</v>
      </c>
      <c r="S50">
        <v>11.6318</v>
      </c>
      <c r="T50">
        <v>15.800700000000001</v>
      </c>
      <c r="U50">
        <v>13.1548</v>
      </c>
      <c r="V50">
        <v>20.818200000000001</v>
      </c>
      <c r="W50">
        <v>1.5878099999999999</v>
      </c>
      <c r="X50">
        <v>5.7123299999999997</v>
      </c>
      <c r="Y50">
        <v>0.50307800000000003</v>
      </c>
      <c r="Z50">
        <v>2.5438200000000002</v>
      </c>
      <c r="AA50" t="s">
        <v>3603</v>
      </c>
    </row>
    <row r="51" spans="1:27" x14ac:dyDescent="0.3">
      <c r="A51">
        <v>2000</v>
      </c>
      <c r="B51">
        <v>1</v>
      </c>
      <c r="C51">
        <v>2000.5</v>
      </c>
      <c r="D51" t="s">
        <v>551</v>
      </c>
      <c r="E51" t="s">
        <v>3701</v>
      </c>
      <c r="F51">
        <v>481965</v>
      </c>
      <c r="G51">
        <v>404910</v>
      </c>
      <c r="H51">
        <v>87955</v>
      </c>
      <c r="I51">
        <v>100641</v>
      </c>
      <c r="J51">
        <v>112927</v>
      </c>
      <c r="K51">
        <v>21700.6</v>
      </c>
      <c r="L51">
        <v>11020.8</v>
      </c>
      <c r="M51">
        <v>10501.7</v>
      </c>
      <c r="N51">
        <v>12581.9</v>
      </c>
      <c r="O51">
        <v>1909.67</v>
      </c>
      <c r="P51">
        <v>799.79899999999998</v>
      </c>
      <c r="Q51">
        <v>402.96800000000002</v>
      </c>
      <c r="R51">
        <v>52.247300000000003</v>
      </c>
      <c r="S51">
        <v>7.8063000000000002</v>
      </c>
      <c r="T51">
        <v>10.603300000000001</v>
      </c>
      <c r="U51">
        <v>8.8274399999999993</v>
      </c>
      <c r="V51">
        <v>13.9697</v>
      </c>
      <c r="W51">
        <v>1.0654699999999999</v>
      </c>
      <c r="X51">
        <v>3.8331400000000002</v>
      </c>
      <c r="Y51">
        <v>0.33757999999999999</v>
      </c>
      <c r="Z51">
        <v>1.7069700000000001</v>
      </c>
      <c r="AA51" t="s">
        <v>3603</v>
      </c>
    </row>
    <row r="52" spans="1:27" x14ac:dyDescent="0.3">
      <c r="A52">
        <v>2001</v>
      </c>
      <c r="B52">
        <v>1</v>
      </c>
      <c r="C52">
        <v>2001</v>
      </c>
      <c r="D52" t="s">
        <v>552</v>
      </c>
      <c r="E52" t="s">
        <v>3701</v>
      </c>
      <c r="F52">
        <v>193058</v>
      </c>
      <c r="G52">
        <v>406372</v>
      </c>
      <c r="H52">
        <v>341386</v>
      </c>
      <c r="I52">
        <v>73886.100000000006</v>
      </c>
      <c r="J52">
        <v>82617.600000000006</v>
      </c>
      <c r="K52">
        <v>88373.1</v>
      </c>
      <c r="L52">
        <v>16077.2</v>
      </c>
      <c r="M52">
        <v>7815.32</v>
      </c>
      <c r="N52">
        <v>7243.97</v>
      </c>
      <c r="O52">
        <v>8550.26</v>
      </c>
      <c r="P52">
        <v>1288.44</v>
      </c>
      <c r="Q52">
        <v>537.89</v>
      </c>
      <c r="R52">
        <v>270.64299999999997</v>
      </c>
      <c r="S52">
        <v>35.0715</v>
      </c>
      <c r="T52">
        <v>5.23895</v>
      </c>
      <c r="U52">
        <v>7.1154500000000001</v>
      </c>
      <c r="V52">
        <v>5.9235800000000003</v>
      </c>
      <c r="W52">
        <v>9.3741400000000006</v>
      </c>
      <c r="X52">
        <v>0.71496400000000004</v>
      </c>
      <c r="Y52">
        <v>2.5721500000000002</v>
      </c>
      <c r="Z52">
        <v>1.3719600000000001</v>
      </c>
      <c r="AA52" t="s">
        <v>3603</v>
      </c>
    </row>
    <row r="53" spans="1:27" x14ac:dyDescent="0.3">
      <c r="A53">
        <v>2001</v>
      </c>
      <c r="B53">
        <v>1</v>
      </c>
      <c r="C53">
        <v>2001.5</v>
      </c>
      <c r="D53" t="s">
        <v>551</v>
      </c>
      <c r="E53" t="s">
        <v>3701</v>
      </c>
      <c r="F53">
        <v>162778</v>
      </c>
      <c r="G53">
        <v>342620</v>
      </c>
      <c r="H53">
        <v>286855</v>
      </c>
      <c r="I53">
        <v>60768.800000000003</v>
      </c>
      <c r="J53">
        <v>64995.8</v>
      </c>
      <c r="K53">
        <v>66073.899999999994</v>
      </c>
      <c r="L53">
        <v>11541.4</v>
      </c>
      <c r="M53">
        <v>5467.99</v>
      </c>
      <c r="N53">
        <v>4998.41</v>
      </c>
      <c r="O53">
        <v>5860.4</v>
      </c>
      <c r="P53">
        <v>880.47400000000005</v>
      </c>
      <c r="Q53">
        <v>367.11500000000001</v>
      </c>
      <c r="R53">
        <v>184.62299999999999</v>
      </c>
      <c r="S53">
        <v>23.919899999999998</v>
      </c>
      <c r="T53">
        <v>3.5728499999999999</v>
      </c>
      <c r="U53">
        <v>4.8524500000000002</v>
      </c>
      <c r="V53">
        <v>4.0395899999999996</v>
      </c>
      <c r="W53">
        <v>6.3926800000000004</v>
      </c>
      <c r="X53">
        <v>0.487568</v>
      </c>
      <c r="Y53">
        <v>1.75407</v>
      </c>
      <c r="Z53">
        <v>0.93559999999999999</v>
      </c>
      <c r="AA53" t="s">
        <v>3603</v>
      </c>
    </row>
    <row r="54" spans="1:27" x14ac:dyDescent="0.3">
      <c r="A54">
        <v>2002</v>
      </c>
      <c r="B54">
        <v>1</v>
      </c>
      <c r="C54">
        <v>2002</v>
      </c>
      <c r="D54" t="s">
        <v>552</v>
      </c>
      <c r="E54" t="s">
        <v>3701</v>
      </c>
      <c r="F54">
        <v>298736</v>
      </c>
      <c r="G54">
        <v>137247</v>
      </c>
      <c r="H54">
        <v>288870</v>
      </c>
      <c r="I54">
        <v>241033</v>
      </c>
      <c r="J54">
        <v>49980.3</v>
      </c>
      <c r="K54">
        <v>51132.5</v>
      </c>
      <c r="L54">
        <v>49401.5</v>
      </c>
      <c r="M54">
        <v>8285.2999999999993</v>
      </c>
      <c r="N54">
        <v>3825.67</v>
      </c>
      <c r="O54">
        <v>3448.95</v>
      </c>
      <c r="P54">
        <v>4016.75</v>
      </c>
      <c r="Q54">
        <v>601.68499999999995</v>
      </c>
      <c r="R54">
        <v>250.559</v>
      </c>
      <c r="S54">
        <v>125.943</v>
      </c>
      <c r="T54">
        <v>16.3141</v>
      </c>
      <c r="U54">
        <v>2.4366099999999999</v>
      </c>
      <c r="V54">
        <v>3.3091699999999999</v>
      </c>
      <c r="W54">
        <v>2.75481</v>
      </c>
      <c r="X54">
        <v>4.35947</v>
      </c>
      <c r="Y54">
        <v>0.33249600000000001</v>
      </c>
      <c r="Z54">
        <v>1.8342099999999999</v>
      </c>
      <c r="AA54" t="s">
        <v>3603</v>
      </c>
    </row>
    <row r="55" spans="1:27" x14ac:dyDescent="0.3">
      <c r="A55">
        <v>2002</v>
      </c>
      <c r="B55">
        <v>1</v>
      </c>
      <c r="C55">
        <v>2002.5</v>
      </c>
      <c r="D55" t="s">
        <v>551</v>
      </c>
      <c r="E55" t="s">
        <v>3701</v>
      </c>
      <c r="F55">
        <v>251881</v>
      </c>
      <c r="G55">
        <v>115715</v>
      </c>
      <c r="H55">
        <v>242587</v>
      </c>
      <c r="I55">
        <v>197414</v>
      </c>
      <c r="J55">
        <v>38863.300000000003</v>
      </c>
      <c r="K55">
        <v>37463.800000000003</v>
      </c>
      <c r="L55">
        <v>34515.699999999997</v>
      </c>
      <c r="M55">
        <v>5617.4</v>
      </c>
      <c r="N55">
        <v>2552.08</v>
      </c>
      <c r="O55">
        <v>2282.84</v>
      </c>
      <c r="P55">
        <v>2649.42</v>
      </c>
      <c r="Q55">
        <v>396.286</v>
      </c>
      <c r="R55">
        <v>164.928</v>
      </c>
      <c r="S55">
        <v>82.881799999999998</v>
      </c>
      <c r="T55">
        <v>10.735099999999999</v>
      </c>
      <c r="U55">
        <v>1.6032999999999999</v>
      </c>
      <c r="V55">
        <v>2.1774300000000002</v>
      </c>
      <c r="W55">
        <v>1.8126500000000001</v>
      </c>
      <c r="X55">
        <v>2.8685100000000001</v>
      </c>
      <c r="Y55">
        <v>0.21878</v>
      </c>
      <c r="Z55">
        <v>1.2069000000000001</v>
      </c>
      <c r="AA55" t="s">
        <v>3603</v>
      </c>
    </row>
    <row r="56" spans="1:27" x14ac:dyDescent="0.3">
      <c r="A56">
        <v>2003</v>
      </c>
      <c r="B56">
        <v>1</v>
      </c>
      <c r="C56">
        <v>2003</v>
      </c>
      <c r="D56" t="s">
        <v>552</v>
      </c>
      <c r="E56" t="s">
        <v>3701</v>
      </c>
      <c r="F56">
        <v>248986</v>
      </c>
      <c r="G56">
        <v>212375</v>
      </c>
      <c r="H56">
        <v>97560.9</v>
      </c>
      <c r="I56">
        <v>203719</v>
      </c>
      <c r="J56">
        <v>161688</v>
      </c>
      <c r="K56">
        <v>30219.1</v>
      </c>
      <c r="L56">
        <v>27449</v>
      </c>
      <c r="M56">
        <v>24115.4</v>
      </c>
      <c r="N56">
        <v>3808.57</v>
      </c>
      <c r="O56">
        <v>1702.48</v>
      </c>
      <c r="P56">
        <v>1511</v>
      </c>
      <c r="Q56">
        <v>1747.53</v>
      </c>
      <c r="R56">
        <v>261.005</v>
      </c>
      <c r="S56">
        <v>108.562</v>
      </c>
      <c r="T56">
        <v>54.543500000000002</v>
      </c>
      <c r="U56">
        <v>7.0640299999999998</v>
      </c>
      <c r="V56">
        <v>1.0549900000000001</v>
      </c>
      <c r="W56">
        <v>1.4327399999999999</v>
      </c>
      <c r="X56">
        <v>1.1927099999999999</v>
      </c>
      <c r="Y56">
        <v>1.8874599999999999</v>
      </c>
      <c r="Z56">
        <v>0.938087</v>
      </c>
      <c r="AA56" t="s">
        <v>3603</v>
      </c>
    </row>
    <row r="57" spans="1:27" x14ac:dyDescent="0.3">
      <c r="A57">
        <v>2003</v>
      </c>
      <c r="B57">
        <v>1</v>
      </c>
      <c r="C57">
        <v>2003.5</v>
      </c>
      <c r="D57" t="s">
        <v>551</v>
      </c>
      <c r="E57" t="s">
        <v>3701</v>
      </c>
      <c r="F57">
        <v>209934</v>
      </c>
      <c r="G57">
        <v>179056</v>
      </c>
      <c r="H57">
        <v>81928.7</v>
      </c>
      <c r="I57">
        <v>166842</v>
      </c>
      <c r="J57">
        <v>125703</v>
      </c>
      <c r="K57">
        <v>22134.400000000001</v>
      </c>
      <c r="L57">
        <v>19170.5</v>
      </c>
      <c r="M57">
        <v>16342.7</v>
      </c>
      <c r="N57">
        <v>2539.4299999999998</v>
      </c>
      <c r="O57">
        <v>1126.29</v>
      </c>
      <c r="P57">
        <v>996.13300000000004</v>
      </c>
      <c r="Q57">
        <v>1150.3800000000001</v>
      </c>
      <c r="R57">
        <v>171.715</v>
      </c>
      <c r="S57">
        <v>71.406300000000002</v>
      </c>
      <c r="T57">
        <v>35.872599999999998</v>
      </c>
      <c r="U57">
        <v>4.6457699999999997</v>
      </c>
      <c r="V57">
        <v>0.69381899999999996</v>
      </c>
      <c r="W57">
        <v>0.94225000000000003</v>
      </c>
      <c r="X57">
        <v>0.78439199999999998</v>
      </c>
      <c r="Y57">
        <v>1.24129</v>
      </c>
      <c r="Z57">
        <v>0.61693500000000001</v>
      </c>
      <c r="AA57" t="s">
        <v>3603</v>
      </c>
    </row>
    <row r="58" spans="1:27" x14ac:dyDescent="0.3">
      <c r="A58">
        <v>2004</v>
      </c>
      <c r="B58">
        <v>1</v>
      </c>
      <c r="C58">
        <v>2004</v>
      </c>
      <c r="D58" t="s">
        <v>552</v>
      </c>
      <c r="E58" t="s">
        <v>3701</v>
      </c>
      <c r="F58">
        <v>196557</v>
      </c>
      <c r="G58">
        <v>177007</v>
      </c>
      <c r="H58">
        <v>150965</v>
      </c>
      <c r="I58">
        <v>68801.3</v>
      </c>
      <c r="J58">
        <v>136640</v>
      </c>
      <c r="K58">
        <v>97726.5</v>
      </c>
      <c r="L58">
        <v>16212.7</v>
      </c>
      <c r="M58">
        <v>13388.7</v>
      </c>
      <c r="N58">
        <v>11075.2</v>
      </c>
      <c r="O58">
        <v>1693.21</v>
      </c>
      <c r="P58">
        <v>745.10799999999995</v>
      </c>
      <c r="Q58">
        <v>656.70399999999995</v>
      </c>
      <c r="R58">
        <v>757.28099999999995</v>
      </c>
      <c r="S58">
        <v>112.971</v>
      </c>
      <c r="T58">
        <v>46.967300000000002</v>
      </c>
      <c r="U58">
        <v>23.593</v>
      </c>
      <c r="V58">
        <v>3.0553699999999999</v>
      </c>
      <c r="W58">
        <v>0.45629500000000001</v>
      </c>
      <c r="X58">
        <v>0.61967499999999998</v>
      </c>
      <c r="Y58">
        <v>0.51585800000000004</v>
      </c>
      <c r="Z58">
        <v>1.22207</v>
      </c>
      <c r="AA58" t="s">
        <v>3603</v>
      </c>
    </row>
    <row r="59" spans="1:27" x14ac:dyDescent="0.3">
      <c r="A59">
        <v>2004</v>
      </c>
      <c r="B59">
        <v>1</v>
      </c>
      <c r="C59">
        <v>2004.5</v>
      </c>
      <c r="D59" t="s">
        <v>551</v>
      </c>
      <c r="E59" t="s">
        <v>3701</v>
      </c>
      <c r="F59">
        <v>165728</v>
      </c>
      <c r="G59">
        <v>149237</v>
      </c>
      <c r="H59">
        <v>126784</v>
      </c>
      <c r="I59">
        <v>56373.4</v>
      </c>
      <c r="J59">
        <v>106369</v>
      </c>
      <c r="K59">
        <v>71743.8</v>
      </c>
      <c r="L59">
        <v>11357.4</v>
      </c>
      <c r="M59">
        <v>9105.36</v>
      </c>
      <c r="N59">
        <v>7412.57</v>
      </c>
      <c r="O59">
        <v>1124.55</v>
      </c>
      <c r="P59">
        <v>493.16699999999997</v>
      </c>
      <c r="Q59">
        <v>434.02800000000002</v>
      </c>
      <c r="R59">
        <v>500.21</v>
      </c>
      <c r="S59">
        <v>74.604399999999998</v>
      </c>
      <c r="T59">
        <v>31.0138</v>
      </c>
      <c r="U59">
        <v>15.5786</v>
      </c>
      <c r="V59">
        <v>2.0174500000000002</v>
      </c>
      <c r="W59">
        <v>0.30128899999999997</v>
      </c>
      <c r="X59">
        <v>0.40916599999999997</v>
      </c>
      <c r="Y59">
        <v>0.34061599999999997</v>
      </c>
      <c r="Z59">
        <v>0.806921</v>
      </c>
      <c r="AA59" t="s">
        <v>3603</v>
      </c>
    </row>
    <row r="60" spans="1:27" x14ac:dyDescent="0.3">
      <c r="A60">
        <v>2005</v>
      </c>
      <c r="B60">
        <v>1</v>
      </c>
      <c r="C60">
        <v>2005</v>
      </c>
      <c r="D60" t="s">
        <v>552</v>
      </c>
      <c r="E60" t="s">
        <v>3701</v>
      </c>
      <c r="F60">
        <v>374189</v>
      </c>
      <c r="G60">
        <v>139735</v>
      </c>
      <c r="H60">
        <v>125824</v>
      </c>
      <c r="I60">
        <v>106476</v>
      </c>
      <c r="J60">
        <v>46190.3</v>
      </c>
      <c r="K60">
        <v>82803.5</v>
      </c>
      <c r="L60">
        <v>52669.2</v>
      </c>
      <c r="M60">
        <v>7956.17</v>
      </c>
      <c r="N60">
        <v>6192.35</v>
      </c>
      <c r="O60">
        <v>4961.1899999999996</v>
      </c>
      <c r="P60">
        <v>746.86800000000005</v>
      </c>
      <c r="Q60">
        <v>326.41399999999999</v>
      </c>
      <c r="R60">
        <v>286.858</v>
      </c>
      <c r="S60">
        <v>330.40600000000001</v>
      </c>
      <c r="T60">
        <v>49.267600000000002</v>
      </c>
      <c r="U60">
        <v>20.479199999999999</v>
      </c>
      <c r="V60">
        <v>10.2866</v>
      </c>
      <c r="W60">
        <v>1.3321099999999999</v>
      </c>
      <c r="X60">
        <v>0.198939</v>
      </c>
      <c r="Y60">
        <v>0.27016899999999999</v>
      </c>
      <c r="Z60">
        <v>0.75770899999999997</v>
      </c>
      <c r="AA60" t="s">
        <v>3603</v>
      </c>
    </row>
    <row r="61" spans="1:27" x14ac:dyDescent="0.3">
      <c r="A61">
        <v>2005</v>
      </c>
      <c r="B61">
        <v>1</v>
      </c>
      <c r="C61">
        <v>2005.5</v>
      </c>
      <c r="D61" t="s">
        <v>551</v>
      </c>
      <c r="E61" t="s">
        <v>3701</v>
      </c>
      <c r="F61">
        <v>315500</v>
      </c>
      <c r="G61">
        <v>117812</v>
      </c>
      <c r="H61">
        <v>105656</v>
      </c>
      <c r="I61">
        <v>87157.6</v>
      </c>
      <c r="J61">
        <v>35859.199999999997</v>
      </c>
      <c r="K61">
        <v>60501.1</v>
      </c>
      <c r="L61">
        <v>36662.9</v>
      </c>
      <c r="M61">
        <v>5371.16</v>
      </c>
      <c r="N61">
        <v>4111.88</v>
      </c>
      <c r="O61">
        <v>3268.18</v>
      </c>
      <c r="P61">
        <v>490.25400000000002</v>
      </c>
      <c r="Q61">
        <v>213.94300000000001</v>
      </c>
      <c r="R61">
        <v>187.90299999999999</v>
      </c>
      <c r="S61">
        <v>216.37899999999999</v>
      </c>
      <c r="T61">
        <v>32.261699999999998</v>
      </c>
      <c r="U61">
        <v>13.4099</v>
      </c>
      <c r="V61">
        <v>6.7356299999999996</v>
      </c>
      <c r="W61">
        <v>0.87225799999999998</v>
      </c>
      <c r="X61">
        <v>0.13026299999999999</v>
      </c>
      <c r="Y61">
        <v>0.17690400000000001</v>
      </c>
      <c r="Z61">
        <v>0.49614000000000003</v>
      </c>
      <c r="AA61" t="s">
        <v>3603</v>
      </c>
    </row>
    <row r="62" spans="1:27" x14ac:dyDescent="0.3">
      <c r="A62">
        <v>2006</v>
      </c>
      <c r="B62">
        <v>1</v>
      </c>
      <c r="C62">
        <v>2006</v>
      </c>
      <c r="D62" t="s">
        <v>552</v>
      </c>
      <c r="E62" t="s">
        <v>3701</v>
      </c>
      <c r="F62">
        <v>539012</v>
      </c>
      <c r="G62">
        <v>266016</v>
      </c>
      <c r="H62">
        <v>99329.1</v>
      </c>
      <c r="I62">
        <v>88720.3</v>
      </c>
      <c r="J62">
        <v>71343.899999999994</v>
      </c>
      <c r="K62">
        <v>27838.7</v>
      </c>
      <c r="L62">
        <v>44205.599999999999</v>
      </c>
      <c r="M62">
        <v>25521</v>
      </c>
      <c r="N62">
        <v>3626.03</v>
      </c>
      <c r="O62">
        <v>2730.39</v>
      </c>
      <c r="P62">
        <v>2152.91</v>
      </c>
      <c r="Q62">
        <v>321.80900000000003</v>
      </c>
      <c r="R62">
        <v>140.226</v>
      </c>
      <c r="S62">
        <v>123.084</v>
      </c>
      <c r="T62">
        <v>141.703</v>
      </c>
      <c r="U62">
        <v>21.125900000000001</v>
      </c>
      <c r="V62">
        <v>8.7808499999999992</v>
      </c>
      <c r="W62">
        <v>4.4104599999999996</v>
      </c>
      <c r="X62">
        <v>0.57114799999999999</v>
      </c>
      <c r="Y62">
        <v>8.5295300000000004E-2</v>
      </c>
      <c r="Z62">
        <v>0.44070300000000001</v>
      </c>
      <c r="AA62" t="s">
        <v>3603</v>
      </c>
    </row>
    <row r="63" spans="1:27" x14ac:dyDescent="0.3">
      <c r="A63">
        <v>2006</v>
      </c>
      <c r="B63">
        <v>1</v>
      </c>
      <c r="C63">
        <v>2006.5</v>
      </c>
      <c r="D63" t="s">
        <v>551</v>
      </c>
      <c r="E63" t="s">
        <v>3701</v>
      </c>
      <c r="F63">
        <v>454471</v>
      </c>
      <c r="G63">
        <v>224281</v>
      </c>
      <c r="H63">
        <v>83389.100000000006</v>
      </c>
      <c r="I63">
        <v>72506.5</v>
      </c>
      <c r="J63">
        <v>55139.1</v>
      </c>
      <c r="K63">
        <v>20183.099999999999</v>
      </c>
      <c r="L63">
        <v>30453</v>
      </c>
      <c r="M63">
        <v>17022.400000000001</v>
      </c>
      <c r="N63">
        <v>2376.77</v>
      </c>
      <c r="O63">
        <v>1774.71</v>
      </c>
      <c r="P63">
        <v>1394.13</v>
      </c>
      <c r="Q63">
        <v>208.06100000000001</v>
      </c>
      <c r="R63">
        <v>90.603300000000004</v>
      </c>
      <c r="S63">
        <v>79.508200000000002</v>
      </c>
      <c r="T63">
        <v>91.526799999999994</v>
      </c>
      <c r="U63">
        <v>13.6448</v>
      </c>
      <c r="V63">
        <v>5.6712999999999996</v>
      </c>
      <c r="W63">
        <v>2.8485800000000001</v>
      </c>
      <c r="X63">
        <v>0.36888500000000002</v>
      </c>
      <c r="Y63">
        <v>5.5089399999999997E-2</v>
      </c>
      <c r="Z63">
        <v>0.28463500000000003</v>
      </c>
      <c r="AA63" t="s">
        <v>3603</v>
      </c>
    </row>
    <row r="64" spans="1:27" x14ac:dyDescent="0.3">
      <c r="A64">
        <v>2007</v>
      </c>
      <c r="B64">
        <v>1</v>
      </c>
      <c r="C64">
        <v>2007</v>
      </c>
      <c r="D64" t="s">
        <v>552</v>
      </c>
      <c r="E64" t="s">
        <v>3701</v>
      </c>
      <c r="F64">
        <v>243320</v>
      </c>
      <c r="G64">
        <v>383190</v>
      </c>
      <c r="H64">
        <v>189094</v>
      </c>
      <c r="I64">
        <v>70007.199999999997</v>
      </c>
      <c r="J64">
        <v>59255.8</v>
      </c>
      <c r="K64">
        <v>42615</v>
      </c>
      <c r="L64">
        <v>14632.8</v>
      </c>
      <c r="M64">
        <v>20978.9</v>
      </c>
      <c r="N64">
        <v>11353.9</v>
      </c>
      <c r="O64">
        <v>1557.91</v>
      </c>
      <c r="P64">
        <v>1153.53</v>
      </c>
      <c r="Q64">
        <v>902.77099999999996</v>
      </c>
      <c r="R64">
        <v>134.51900000000001</v>
      </c>
      <c r="S64">
        <v>58.5411</v>
      </c>
      <c r="T64">
        <v>51.359499999999997</v>
      </c>
      <c r="U64">
        <v>59.1175</v>
      </c>
      <c r="V64">
        <v>8.8128899999999994</v>
      </c>
      <c r="W64">
        <v>3.6629299999999998</v>
      </c>
      <c r="X64">
        <v>1.8398000000000001</v>
      </c>
      <c r="Y64">
        <v>0.23825099999999999</v>
      </c>
      <c r="Z64">
        <v>0.219416</v>
      </c>
      <c r="AA64" t="s">
        <v>3603</v>
      </c>
    </row>
    <row r="65" spans="1:27" x14ac:dyDescent="0.3">
      <c r="A65">
        <v>2007</v>
      </c>
      <c r="B65">
        <v>1</v>
      </c>
      <c r="C65">
        <v>2007.5</v>
      </c>
      <c r="D65" t="s">
        <v>551</v>
      </c>
      <c r="E65" t="s">
        <v>3701</v>
      </c>
      <c r="F65">
        <v>205157</v>
      </c>
      <c r="G65">
        <v>323073</v>
      </c>
      <c r="H65">
        <v>158768</v>
      </c>
      <c r="I65">
        <v>57263.4</v>
      </c>
      <c r="J65">
        <v>45908.7</v>
      </c>
      <c r="K65">
        <v>31027.1</v>
      </c>
      <c r="L65">
        <v>10137.799999999999</v>
      </c>
      <c r="M65">
        <v>14085.2</v>
      </c>
      <c r="N65">
        <v>7494.98</v>
      </c>
      <c r="O65">
        <v>1020.04</v>
      </c>
      <c r="P65">
        <v>752.53</v>
      </c>
      <c r="Q65">
        <v>588.04100000000005</v>
      </c>
      <c r="R65">
        <v>87.567899999999995</v>
      </c>
      <c r="S65">
        <v>38.099499999999999</v>
      </c>
      <c r="T65">
        <v>33.422499999999999</v>
      </c>
      <c r="U65">
        <v>38.4696</v>
      </c>
      <c r="V65">
        <v>5.73475</v>
      </c>
      <c r="W65">
        <v>2.38354</v>
      </c>
      <c r="X65">
        <v>1.19719</v>
      </c>
      <c r="Y65">
        <v>0.15503400000000001</v>
      </c>
      <c r="Z65">
        <v>0.14277799999999999</v>
      </c>
      <c r="AA65" t="s">
        <v>3603</v>
      </c>
    </row>
    <row r="66" spans="1:27" x14ac:dyDescent="0.3">
      <c r="A66">
        <v>2008</v>
      </c>
      <c r="B66">
        <v>1</v>
      </c>
      <c r="C66">
        <v>2008</v>
      </c>
      <c r="D66" t="s">
        <v>552</v>
      </c>
      <c r="E66" t="s">
        <v>3701</v>
      </c>
      <c r="F66">
        <v>1018060</v>
      </c>
      <c r="G66">
        <v>172979</v>
      </c>
      <c r="H66">
        <v>272387</v>
      </c>
      <c r="I66">
        <v>133306</v>
      </c>
      <c r="J66">
        <v>46839.5</v>
      </c>
      <c r="K66">
        <v>35568</v>
      </c>
      <c r="L66">
        <v>22590.3</v>
      </c>
      <c r="M66">
        <v>7023.59</v>
      </c>
      <c r="N66">
        <v>9456.83</v>
      </c>
      <c r="O66">
        <v>4947.6099999999997</v>
      </c>
      <c r="P66">
        <v>667.87099999999998</v>
      </c>
      <c r="Q66">
        <v>490.928</v>
      </c>
      <c r="R66">
        <v>383.03399999999999</v>
      </c>
      <c r="S66">
        <v>57.004300000000001</v>
      </c>
      <c r="T66">
        <v>24.7957</v>
      </c>
      <c r="U66">
        <v>21.7498</v>
      </c>
      <c r="V66">
        <v>25.0334</v>
      </c>
      <c r="W66">
        <v>3.7317399999999998</v>
      </c>
      <c r="X66">
        <v>1.5510200000000001</v>
      </c>
      <c r="Y66">
        <v>0.77903599999999995</v>
      </c>
      <c r="Z66">
        <v>0.19379199999999999</v>
      </c>
      <c r="AA66" t="s">
        <v>3603</v>
      </c>
    </row>
    <row r="67" spans="1:27" x14ac:dyDescent="0.3">
      <c r="A67">
        <v>2008</v>
      </c>
      <c r="B67">
        <v>1</v>
      </c>
      <c r="C67">
        <v>2008.5</v>
      </c>
      <c r="D67" t="s">
        <v>551</v>
      </c>
      <c r="E67" t="s">
        <v>3701</v>
      </c>
      <c r="F67">
        <v>858379</v>
      </c>
      <c r="G67">
        <v>145840</v>
      </c>
      <c r="H67">
        <v>228568</v>
      </c>
      <c r="I67">
        <v>108576</v>
      </c>
      <c r="J67">
        <v>35861.1</v>
      </c>
      <c r="K67">
        <v>25368.9</v>
      </c>
      <c r="L67">
        <v>15225.7</v>
      </c>
      <c r="M67">
        <v>4567.3900000000003</v>
      </c>
      <c r="N67">
        <v>6032.08</v>
      </c>
      <c r="O67">
        <v>3126.58</v>
      </c>
      <c r="P67">
        <v>420.303</v>
      </c>
      <c r="Q67">
        <v>308.41199999999998</v>
      </c>
      <c r="R67">
        <v>240.46199999999999</v>
      </c>
      <c r="S67">
        <v>35.776400000000002</v>
      </c>
      <c r="T67">
        <v>15.5604</v>
      </c>
      <c r="U67">
        <v>13.648400000000001</v>
      </c>
      <c r="V67">
        <v>15.7087</v>
      </c>
      <c r="W67">
        <v>2.3416800000000002</v>
      </c>
      <c r="X67">
        <v>0.97326699999999999</v>
      </c>
      <c r="Y67">
        <v>0.48884699999999998</v>
      </c>
      <c r="Z67">
        <v>0.121605</v>
      </c>
      <c r="AA67" t="s">
        <v>3603</v>
      </c>
    </row>
    <row r="68" spans="1:27" x14ac:dyDescent="0.3">
      <c r="A68">
        <v>2009</v>
      </c>
      <c r="B68">
        <v>1</v>
      </c>
      <c r="C68">
        <v>2009</v>
      </c>
      <c r="D68" t="s">
        <v>552</v>
      </c>
      <c r="E68" t="s">
        <v>3701</v>
      </c>
      <c r="F68">
        <v>229706</v>
      </c>
      <c r="G68">
        <v>723747</v>
      </c>
      <c r="H68">
        <v>122959</v>
      </c>
      <c r="I68">
        <v>191799</v>
      </c>
      <c r="J68">
        <v>88434.7</v>
      </c>
      <c r="K68">
        <v>27455.8</v>
      </c>
      <c r="L68">
        <v>18094.400000000001</v>
      </c>
      <c r="M68">
        <v>10262</v>
      </c>
      <c r="N68">
        <v>2970.14</v>
      </c>
      <c r="O68">
        <v>3847.58</v>
      </c>
      <c r="P68">
        <v>1975.8</v>
      </c>
      <c r="Q68">
        <v>264.505</v>
      </c>
      <c r="R68">
        <v>193.751</v>
      </c>
      <c r="S68">
        <v>150.95699999999999</v>
      </c>
      <c r="T68">
        <v>22.453600000000002</v>
      </c>
      <c r="U68">
        <v>9.7647899999999996</v>
      </c>
      <c r="V68">
        <v>8.5646000000000004</v>
      </c>
      <c r="W68">
        <v>9.8573000000000004</v>
      </c>
      <c r="X68">
        <v>1.4694100000000001</v>
      </c>
      <c r="Y68">
        <v>0.61072700000000002</v>
      </c>
      <c r="Z68">
        <v>0.38305899999999998</v>
      </c>
      <c r="AA68" t="s">
        <v>3603</v>
      </c>
    </row>
    <row r="69" spans="1:27" x14ac:dyDescent="0.3">
      <c r="A69">
        <v>2009</v>
      </c>
      <c r="B69">
        <v>1</v>
      </c>
      <c r="C69">
        <v>2009.5</v>
      </c>
      <c r="D69" t="s">
        <v>551</v>
      </c>
      <c r="E69" t="s">
        <v>3701</v>
      </c>
      <c r="F69">
        <v>193678</v>
      </c>
      <c r="G69">
        <v>610193</v>
      </c>
      <c r="H69">
        <v>103136</v>
      </c>
      <c r="I69">
        <v>155755</v>
      </c>
      <c r="J69">
        <v>67147.7</v>
      </c>
      <c r="K69">
        <v>19303.2</v>
      </c>
      <c r="L69">
        <v>11962.9</v>
      </c>
      <c r="M69">
        <v>6525.93</v>
      </c>
      <c r="N69">
        <v>1849.6</v>
      </c>
      <c r="O69">
        <v>2371.88</v>
      </c>
      <c r="P69">
        <v>1212.52</v>
      </c>
      <c r="Q69">
        <v>162.01599999999999</v>
      </c>
      <c r="R69">
        <v>118.587</v>
      </c>
      <c r="S69">
        <v>92.367000000000004</v>
      </c>
      <c r="T69">
        <v>13.7372</v>
      </c>
      <c r="U69">
        <v>5.9738800000000003</v>
      </c>
      <c r="V69">
        <v>5.2395500000000004</v>
      </c>
      <c r="W69">
        <v>6.0303399999999998</v>
      </c>
      <c r="X69">
        <v>0.89893100000000004</v>
      </c>
      <c r="Y69">
        <v>0.37362000000000001</v>
      </c>
      <c r="Z69">
        <v>0.23434099999999999</v>
      </c>
      <c r="AA69" t="s">
        <v>3603</v>
      </c>
    </row>
    <row r="70" spans="1:27" x14ac:dyDescent="0.3">
      <c r="A70">
        <v>2010</v>
      </c>
      <c r="B70">
        <v>1</v>
      </c>
      <c r="C70">
        <v>2010</v>
      </c>
      <c r="D70" t="s">
        <v>552</v>
      </c>
      <c r="E70" t="s">
        <v>3701</v>
      </c>
      <c r="F70">
        <v>773166</v>
      </c>
      <c r="G70">
        <v>163300</v>
      </c>
      <c r="H70">
        <v>514455</v>
      </c>
      <c r="I70">
        <v>86509.1</v>
      </c>
      <c r="J70">
        <v>126484</v>
      </c>
      <c r="K70">
        <v>50984.7</v>
      </c>
      <c r="L70">
        <v>13571.3</v>
      </c>
      <c r="M70">
        <v>7909.16</v>
      </c>
      <c r="N70">
        <v>4150.03</v>
      </c>
      <c r="O70">
        <v>1151.8</v>
      </c>
      <c r="P70">
        <v>1462.16</v>
      </c>
      <c r="Q70">
        <v>744.10500000000002</v>
      </c>
      <c r="R70">
        <v>99.238600000000005</v>
      </c>
      <c r="S70">
        <v>72.582099999999997</v>
      </c>
      <c r="T70">
        <v>56.517099999999999</v>
      </c>
      <c r="U70">
        <v>8.4044899999999991</v>
      </c>
      <c r="V70">
        <v>3.65469</v>
      </c>
      <c r="W70">
        <v>3.20539</v>
      </c>
      <c r="X70">
        <v>3.6891400000000001</v>
      </c>
      <c r="Y70">
        <v>0.54993199999999998</v>
      </c>
      <c r="Z70">
        <v>0.37192700000000001</v>
      </c>
      <c r="AA70" t="s">
        <v>3603</v>
      </c>
    </row>
    <row r="71" spans="1:27" x14ac:dyDescent="0.3">
      <c r="A71">
        <v>2010</v>
      </c>
      <c r="B71">
        <v>1</v>
      </c>
      <c r="C71">
        <v>2010.5</v>
      </c>
      <c r="D71" t="s">
        <v>551</v>
      </c>
      <c r="E71" t="s">
        <v>3701</v>
      </c>
      <c r="F71">
        <v>651899</v>
      </c>
      <c r="G71">
        <v>137680</v>
      </c>
      <c r="H71">
        <v>431774</v>
      </c>
      <c r="I71">
        <v>70554.399999999994</v>
      </c>
      <c r="J71">
        <v>97196.800000000003</v>
      </c>
      <c r="K71">
        <v>36598.5</v>
      </c>
      <c r="L71">
        <v>9225.73</v>
      </c>
      <c r="M71">
        <v>5194.66</v>
      </c>
      <c r="N71">
        <v>2675.54</v>
      </c>
      <c r="O71">
        <v>735.94200000000001</v>
      </c>
      <c r="P71">
        <v>930.52599999999995</v>
      </c>
      <c r="Q71">
        <v>472.75799999999998</v>
      </c>
      <c r="R71">
        <v>63.007399999999997</v>
      </c>
      <c r="S71">
        <v>46.070799999999998</v>
      </c>
      <c r="T71">
        <v>35.869999999999997</v>
      </c>
      <c r="U71">
        <v>5.33392</v>
      </c>
      <c r="V71">
        <v>2.31942</v>
      </c>
      <c r="W71">
        <v>2.0342600000000002</v>
      </c>
      <c r="X71">
        <v>2.3412700000000002</v>
      </c>
      <c r="Y71">
        <v>0.34900700000000001</v>
      </c>
      <c r="Z71">
        <v>0.236038</v>
      </c>
      <c r="AA71" t="s">
        <v>3603</v>
      </c>
    </row>
    <row r="72" spans="1:27" x14ac:dyDescent="0.3">
      <c r="A72">
        <v>2011</v>
      </c>
      <c r="B72">
        <v>1</v>
      </c>
      <c r="C72">
        <v>2011</v>
      </c>
      <c r="D72" t="s">
        <v>552</v>
      </c>
      <c r="E72" t="s">
        <v>3701</v>
      </c>
      <c r="F72">
        <v>819598</v>
      </c>
      <c r="G72">
        <v>549653</v>
      </c>
      <c r="H72">
        <v>116079</v>
      </c>
      <c r="I72">
        <v>362382</v>
      </c>
      <c r="J72">
        <v>57542.1</v>
      </c>
      <c r="K72">
        <v>74690.7</v>
      </c>
      <c r="L72">
        <v>26271.7</v>
      </c>
      <c r="M72">
        <v>6271.61</v>
      </c>
      <c r="N72">
        <v>3411.79</v>
      </c>
      <c r="O72">
        <v>1724.92</v>
      </c>
      <c r="P72">
        <v>470.23</v>
      </c>
      <c r="Q72">
        <v>592.19000000000005</v>
      </c>
      <c r="R72">
        <v>300.36099999999999</v>
      </c>
      <c r="S72">
        <v>40.003900000000002</v>
      </c>
      <c r="T72">
        <v>29.242999999999999</v>
      </c>
      <c r="U72">
        <v>22.765799999999999</v>
      </c>
      <c r="V72">
        <v>3.3851800000000001</v>
      </c>
      <c r="W72">
        <v>1.472</v>
      </c>
      <c r="X72">
        <v>1.2910200000000001</v>
      </c>
      <c r="Y72">
        <v>1.4858499999999999</v>
      </c>
      <c r="Z72">
        <v>0.37129099999999998</v>
      </c>
      <c r="AA72" t="s">
        <v>3603</v>
      </c>
    </row>
    <row r="73" spans="1:27" x14ac:dyDescent="0.3">
      <c r="A73">
        <v>2011</v>
      </c>
      <c r="B73">
        <v>1</v>
      </c>
      <c r="C73">
        <v>2011.5</v>
      </c>
      <c r="D73" t="s">
        <v>551</v>
      </c>
      <c r="E73" t="s">
        <v>3701</v>
      </c>
      <c r="F73">
        <v>691048</v>
      </c>
      <c r="G73">
        <v>463409</v>
      </c>
      <c r="H73">
        <v>97289.2</v>
      </c>
      <c r="I73">
        <v>292618</v>
      </c>
      <c r="J73">
        <v>43006</v>
      </c>
      <c r="K73">
        <v>51092</v>
      </c>
      <c r="L73">
        <v>16743.400000000001</v>
      </c>
      <c r="M73">
        <v>3822.11</v>
      </c>
      <c r="N73">
        <v>2029.66</v>
      </c>
      <c r="O73">
        <v>1014.27</v>
      </c>
      <c r="P73">
        <v>275.06700000000001</v>
      </c>
      <c r="Q73">
        <v>345.65499999999997</v>
      </c>
      <c r="R73">
        <v>175.16399999999999</v>
      </c>
      <c r="S73">
        <v>23.321400000000001</v>
      </c>
      <c r="T73">
        <v>17.0457</v>
      </c>
      <c r="U73">
        <v>13.269500000000001</v>
      </c>
      <c r="V73">
        <v>1.97309</v>
      </c>
      <c r="W73">
        <v>0.85796399999999995</v>
      </c>
      <c r="X73">
        <v>0.75247600000000003</v>
      </c>
      <c r="Y73">
        <v>0.866035</v>
      </c>
      <c r="Z73">
        <v>0.21640799999999999</v>
      </c>
      <c r="AA73" t="s">
        <v>3603</v>
      </c>
    </row>
    <row r="74" spans="1:27" x14ac:dyDescent="0.3">
      <c r="A74">
        <v>2012</v>
      </c>
      <c r="B74">
        <v>1</v>
      </c>
      <c r="C74">
        <v>2012</v>
      </c>
      <c r="D74" t="s">
        <v>552</v>
      </c>
      <c r="E74" t="s">
        <v>3701</v>
      </c>
      <c r="F74">
        <v>549389</v>
      </c>
      <c r="G74">
        <v>582661</v>
      </c>
      <c r="H74">
        <v>390697</v>
      </c>
      <c r="I74">
        <v>81540.899999999994</v>
      </c>
      <c r="J74">
        <v>236284</v>
      </c>
      <c r="K74">
        <v>32141.9</v>
      </c>
      <c r="L74">
        <v>34949.4</v>
      </c>
      <c r="M74">
        <v>10670.9</v>
      </c>
      <c r="N74">
        <v>2329.3200000000002</v>
      </c>
      <c r="O74">
        <v>1207.44</v>
      </c>
      <c r="P74">
        <v>596.39499999999998</v>
      </c>
      <c r="Q74">
        <v>160.904</v>
      </c>
      <c r="R74">
        <v>201.755</v>
      </c>
      <c r="S74">
        <v>102.151</v>
      </c>
      <c r="T74">
        <v>13.595800000000001</v>
      </c>
      <c r="U74">
        <v>9.9359699999999993</v>
      </c>
      <c r="V74">
        <v>7.7344299999999997</v>
      </c>
      <c r="W74">
        <v>1.1500300000000001</v>
      </c>
      <c r="X74">
        <v>0.50006899999999999</v>
      </c>
      <c r="Y74">
        <v>0.438583</v>
      </c>
      <c r="Z74">
        <v>0.63090500000000005</v>
      </c>
      <c r="AA74" t="s">
        <v>3603</v>
      </c>
    </row>
    <row r="75" spans="1:27" x14ac:dyDescent="0.3">
      <c r="A75">
        <v>2012</v>
      </c>
      <c r="B75">
        <v>1</v>
      </c>
      <c r="C75">
        <v>2012.5</v>
      </c>
      <c r="D75" t="s">
        <v>551</v>
      </c>
      <c r="E75" t="s">
        <v>3701</v>
      </c>
      <c r="F75">
        <v>463220</v>
      </c>
      <c r="G75">
        <v>491238</v>
      </c>
      <c r="H75">
        <v>327482</v>
      </c>
      <c r="I75">
        <v>65882.899999999994</v>
      </c>
      <c r="J75">
        <v>176893</v>
      </c>
      <c r="K75">
        <v>22051.1</v>
      </c>
      <c r="L75">
        <v>22361.4</v>
      </c>
      <c r="M75">
        <v>6532.82</v>
      </c>
      <c r="N75">
        <v>1392.49</v>
      </c>
      <c r="O75">
        <v>713.577</v>
      </c>
      <c r="P75">
        <v>350.661</v>
      </c>
      <c r="Q75">
        <v>94.403300000000002</v>
      </c>
      <c r="R75">
        <v>118.26900000000001</v>
      </c>
      <c r="S75">
        <v>59.860799999999998</v>
      </c>
      <c r="T75">
        <v>7.9661200000000001</v>
      </c>
      <c r="U75">
        <v>5.8214300000000003</v>
      </c>
      <c r="V75">
        <v>4.5314699999999997</v>
      </c>
      <c r="W75">
        <v>0.67377900000000002</v>
      </c>
      <c r="X75">
        <v>0.29297899999999999</v>
      </c>
      <c r="Y75">
        <v>0.25695600000000002</v>
      </c>
      <c r="Z75">
        <v>0.36963200000000002</v>
      </c>
      <c r="AA75" t="s">
        <v>3603</v>
      </c>
    </row>
    <row r="76" spans="1:27" x14ac:dyDescent="0.3">
      <c r="A76">
        <v>2013</v>
      </c>
      <c r="B76">
        <v>1</v>
      </c>
      <c r="C76">
        <v>2013</v>
      </c>
      <c r="D76" t="s">
        <v>552</v>
      </c>
      <c r="E76" t="s">
        <v>3701</v>
      </c>
      <c r="F76">
        <v>1029150</v>
      </c>
      <c r="G76">
        <v>390566</v>
      </c>
      <c r="H76">
        <v>414160</v>
      </c>
      <c r="I76">
        <v>274495</v>
      </c>
      <c r="J76">
        <v>53231.6</v>
      </c>
      <c r="K76">
        <v>132431</v>
      </c>
      <c r="L76">
        <v>15128.3</v>
      </c>
      <c r="M76">
        <v>14307.3</v>
      </c>
      <c r="N76">
        <v>3999.46</v>
      </c>
      <c r="O76">
        <v>832.44600000000003</v>
      </c>
      <c r="P76">
        <v>421.71199999999999</v>
      </c>
      <c r="Q76">
        <v>206.17699999999999</v>
      </c>
      <c r="R76">
        <v>55.387</v>
      </c>
      <c r="S76">
        <v>69.328900000000004</v>
      </c>
      <c r="T76">
        <v>35.078400000000002</v>
      </c>
      <c r="U76">
        <v>4.6675399999999998</v>
      </c>
      <c r="V76">
        <v>3.4107400000000001</v>
      </c>
      <c r="W76">
        <v>2.6549200000000002</v>
      </c>
      <c r="X76">
        <v>0.39475300000000002</v>
      </c>
      <c r="Y76">
        <v>0.17165</v>
      </c>
      <c r="Z76">
        <v>0.36710300000000001</v>
      </c>
      <c r="AA76" t="s">
        <v>3603</v>
      </c>
    </row>
    <row r="77" spans="1:27" x14ac:dyDescent="0.3">
      <c r="A77">
        <v>2013</v>
      </c>
      <c r="B77">
        <v>1</v>
      </c>
      <c r="C77">
        <v>2013.5</v>
      </c>
      <c r="D77" t="s">
        <v>551</v>
      </c>
      <c r="E77" t="s">
        <v>3701</v>
      </c>
      <c r="F77">
        <v>867734</v>
      </c>
      <c r="G77">
        <v>329286</v>
      </c>
      <c r="H77">
        <v>347267</v>
      </c>
      <c r="I77">
        <v>222331</v>
      </c>
      <c r="J77">
        <v>40126.1</v>
      </c>
      <c r="K77">
        <v>91942.7</v>
      </c>
      <c r="L77">
        <v>9834.89</v>
      </c>
      <c r="M77">
        <v>8922.4699999999993</v>
      </c>
      <c r="N77">
        <v>2438.86</v>
      </c>
      <c r="O77">
        <v>502.16</v>
      </c>
      <c r="P77">
        <v>253.16800000000001</v>
      </c>
      <c r="Q77">
        <v>123.52500000000001</v>
      </c>
      <c r="R77">
        <v>33.156399999999998</v>
      </c>
      <c r="S77">
        <v>41.489199999999997</v>
      </c>
      <c r="T77">
        <v>20.989699999999999</v>
      </c>
      <c r="U77">
        <v>2.79277</v>
      </c>
      <c r="V77">
        <v>2.04074</v>
      </c>
      <c r="W77">
        <v>1.5885</v>
      </c>
      <c r="X77">
        <v>0.23618900000000001</v>
      </c>
      <c r="Y77">
        <v>0.102702</v>
      </c>
      <c r="Z77">
        <v>0.21964500000000001</v>
      </c>
      <c r="AA77" t="s">
        <v>3603</v>
      </c>
    </row>
    <row r="78" spans="1:27" x14ac:dyDescent="0.3">
      <c r="A78">
        <v>2014</v>
      </c>
      <c r="B78">
        <v>1</v>
      </c>
      <c r="C78">
        <v>2014</v>
      </c>
      <c r="D78" t="s">
        <v>552</v>
      </c>
      <c r="E78" t="s">
        <v>3701</v>
      </c>
      <c r="F78">
        <v>215928</v>
      </c>
      <c r="G78">
        <v>731634</v>
      </c>
      <c r="H78">
        <v>277620</v>
      </c>
      <c r="I78">
        <v>291178</v>
      </c>
      <c r="J78">
        <v>180080</v>
      </c>
      <c r="K78">
        <v>30247.200000000001</v>
      </c>
      <c r="L78">
        <v>63833.2</v>
      </c>
      <c r="M78">
        <v>6393.65</v>
      </c>
      <c r="N78">
        <v>5564.31</v>
      </c>
      <c r="O78">
        <v>1487.22</v>
      </c>
      <c r="P78">
        <v>302.92</v>
      </c>
      <c r="Q78">
        <v>151.98500000000001</v>
      </c>
      <c r="R78">
        <v>74.006</v>
      </c>
      <c r="S78">
        <v>19.848400000000002</v>
      </c>
      <c r="T78">
        <v>24.828800000000001</v>
      </c>
      <c r="U78">
        <v>12.5595</v>
      </c>
      <c r="V78">
        <v>1.6710199999999999</v>
      </c>
      <c r="W78">
        <v>1.2210300000000001</v>
      </c>
      <c r="X78">
        <v>0.95043500000000003</v>
      </c>
      <c r="Y78">
        <v>0.141317</v>
      </c>
      <c r="Z78">
        <v>0.19286700000000001</v>
      </c>
      <c r="AA78" t="s">
        <v>3603</v>
      </c>
    </row>
    <row r="79" spans="1:27" x14ac:dyDescent="0.3">
      <c r="A79">
        <v>2014</v>
      </c>
      <c r="B79">
        <v>1</v>
      </c>
      <c r="C79">
        <v>2014.5</v>
      </c>
      <c r="D79" t="s">
        <v>551</v>
      </c>
      <c r="E79" t="s">
        <v>3701</v>
      </c>
      <c r="F79">
        <v>182060</v>
      </c>
      <c r="G79">
        <v>616843</v>
      </c>
      <c r="H79">
        <v>232889</v>
      </c>
      <c r="I79">
        <v>236640</v>
      </c>
      <c r="J79">
        <v>137027</v>
      </c>
      <c r="K79">
        <v>21344.9</v>
      </c>
      <c r="L79">
        <v>42413.1</v>
      </c>
      <c r="M79">
        <v>4089.44</v>
      </c>
      <c r="N79">
        <v>3486.61</v>
      </c>
      <c r="O79">
        <v>922.69899999999996</v>
      </c>
      <c r="P79">
        <v>187.11</v>
      </c>
      <c r="Q79">
        <v>93.705200000000005</v>
      </c>
      <c r="R79">
        <v>45.593699999999998</v>
      </c>
      <c r="S79">
        <v>12.2247</v>
      </c>
      <c r="T79">
        <v>15.2903</v>
      </c>
      <c r="U79">
        <v>7.7342300000000002</v>
      </c>
      <c r="V79">
        <v>1.02901</v>
      </c>
      <c r="W79">
        <v>0.75190100000000004</v>
      </c>
      <c r="X79">
        <v>0.58526900000000004</v>
      </c>
      <c r="Y79">
        <v>8.7021699999999994E-2</v>
      </c>
      <c r="Z79">
        <v>0.118765</v>
      </c>
      <c r="AA79" t="s">
        <v>3603</v>
      </c>
    </row>
    <row r="80" spans="1:27" x14ac:dyDescent="0.3">
      <c r="A80">
        <v>2015</v>
      </c>
      <c r="B80">
        <v>1</v>
      </c>
      <c r="C80">
        <v>2015</v>
      </c>
      <c r="D80" t="s">
        <v>552</v>
      </c>
      <c r="E80" t="s">
        <v>3701</v>
      </c>
      <c r="F80">
        <v>253460</v>
      </c>
      <c r="G80">
        <v>153505</v>
      </c>
      <c r="H80">
        <v>520062</v>
      </c>
      <c r="I80">
        <v>195365</v>
      </c>
      <c r="J80">
        <v>192317</v>
      </c>
      <c r="K80">
        <v>104266</v>
      </c>
      <c r="L80">
        <v>15062.7</v>
      </c>
      <c r="M80">
        <v>28180.799999999999</v>
      </c>
      <c r="N80">
        <v>2615.64</v>
      </c>
      <c r="O80">
        <v>2184.7199999999998</v>
      </c>
      <c r="P80">
        <v>572.46100000000001</v>
      </c>
      <c r="Q80">
        <v>115.575</v>
      </c>
      <c r="R80">
        <v>57.773099999999999</v>
      </c>
      <c r="S80">
        <v>28.089500000000001</v>
      </c>
      <c r="T80">
        <v>7.5291800000000002</v>
      </c>
      <c r="U80">
        <v>9.4162800000000004</v>
      </c>
      <c r="V80">
        <v>4.7627800000000002</v>
      </c>
      <c r="W80">
        <v>0.63365700000000003</v>
      </c>
      <c r="X80">
        <v>0.46301399999999998</v>
      </c>
      <c r="Y80">
        <v>0.36040299999999997</v>
      </c>
      <c r="Z80">
        <v>0.126721</v>
      </c>
      <c r="AA80" t="s">
        <v>3603</v>
      </c>
    </row>
    <row r="81" spans="1:27" x14ac:dyDescent="0.3">
      <c r="A81">
        <v>2015</v>
      </c>
      <c r="B81">
        <v>1</v>
      </c>
      <c r="C81">
        <v>2015.5</v>
      </c>
      <c r="D81" t="s">
        <v>551</v>
      </c>
      <c r="E81" t="s">
        <v>3701</v>
      </c>
      <c r="F81">
        <v>213706</v>
      </c>
      <c r="G81">
        <v>129422</v>
      </c>
      <c r="H81">
        <v>436608</v>
      </c>
      <c r="I81">
        <v>159670</v>
      </c>
      <c r="J81">
        <v>148656</v>
      </c>
      <c r="K81">
        <v>75611.8</v>
      </c>
      <c r="L81">
        <v>10380</v>
      </c>
      <c r="M81">
        <v>18803.599999999999</v>
      </c>
      <c r="N81">
        <v>1715.18</v>
      </c>
      <c r="O81">
        <v>1420.63</v>
      </c>
      <c r="P81">
        <v>370.858</v>
      </c>
      <c r="Q81">
        <v>74.755600000000001</v>
      </c>
      <c r="R81">
        <v>37.344799999999999</v>
      </c>
      <c r="S81">
        <v>18.152699999999999</v>
      </c>
      <c r="T81">
        <v>4.8652300000000004</v>
      </c>
      <c r="U81">
        <v>6.0844300000000002</v>
      </c>
      <c r="V81">
        <v>3.07748</v>
      </c>
      <c r="W81">
        <v>0.40943600000000002</v>
      </c>
      <c r="X81">
        <v>0.29917500000000002</v>
      </c>
      <c r="Y81">
        <v>0.232873</v>
      </c>
      <c r="Z81">
        <v>8.1880499999999995E-2</v>
      </c>
      <c r="AA81" t="s">
        <v>3603</v>
      </c>
    </row>
    <row r="82" spans="1:27" x14ac:dyDescent="0.3">
      <c r="A82">
        <v>2016</v>
      </c>
      <c r="B82">
        <v>1</v>
      </c>
      <c r="C82">
        <v>2016</v>
      </c>
      <c r="D82" t="s">
        <v>552</v>
      </c>
      <c r="E82" t="s">
        <v>3701</v>
      </c>
      <c r="F82">
        <v>167717</v>
      </c>
      <c r="G82">
        <v>180188</v>
      </c>
      <c r="H82">
        <v>109117</v>
      </c>
      <c r="I82">
        <v>366545</v>
      </c>
      <c r="J82">
        <v>130496</v>
      </c>
      <c r="K82">
        <v>114907</v>
      </c>
      <c r="L82">
        <v>54832.1</v>
      </c>
      <c r="M82">
        <v>7153.06</v>
      </c>
      <c r="N82">
        <v>12546.7</v>
      </c>
      <c r="O82">
        <v>1124.72</v>
      </c>
      <c r="P82">
        <v>923.77700000000004</v>
      </c>
      <c r="Q82">
        <v>240.25299999999999</v>
      </c>
      <c r="R82">
        <v>48.352899999999998</v>
      </c>
      <c r="S82">
        <v>24.139900000000001</v>
      </c>
      <c r="T82">
        <v>11.7311</v>
      </c>
      <c r="U82">
        <v>3.1438299999999999</v>
      </c>
      <c r="V82">
        <v>3.9315099999999998</v>
      </c>
      <c r="W82">
        <v>1.9885200000000001</v>
      </c>
      <c r="X82">
        <v>0.26455600000000001</v>
      </c>
      <c r="Y82">
        <v>0.19331100000000001</v>
      </c>
      <c r="Z82">
        <v>0.203376</v>
      </c>
      <c r="AA82" t="s">
        <v>3603</v>
      </c>
    </row>
    <row r="83" spans="1:27" x14ac:dyDescent="0.3">
      <c r="A83">
        <v>2016</v>
      </c>
      <c r="B83">
        <v>1</v>
      </c>
      <c r="C83">
        <v>2016.5</v>
      </c>
      <c r="D83" t="s">
        <v>551</v>
      </c>
      <c r="E83" t="s">
        <v>3701</v>
      </c>
      <c r="F83">
        <v>141411</v>
      </c>
      <c r="G83">
        <v>151919</v>
      </c>
      <c r="H83">
        <v>91635.1</v>
      </c>
      <c r="I83">
        <v>300234</v>
      </c>
      <c r="J83">
        <v>101492</v>
      </c>
      <c r="K83">
        <v>84220.3</v>
      </c>
      <c r="L83">
        <v>38328.5</v>
      </c>
      <c r="M83">
        <v>4852.47</v>
      </c>
      <c r="N83">
        <v>8374.91</v>
      </c>
      <c r="O83">
        <v>744.90899999999999</v>
      </c>
      <c r="P83">
        <v>609.702</v>
      </c>
      <c r="Q83">
        <v>158.33799999999999</v>
      </c>
      <c r="R83">
        <v>31.848199999999999</v>
      </c>
      <c r="S83">
        <v>15.8963</v>
      </c>
      <c r="T83">
        <v>7.7243300000000001</v>
      </c>
      <c r="U83">
        <v>2.0699900000000002</v>
      </c>
      <c r="V83">
        <v>2.5885799999999999</v>
      </c>
      <c r="W83">
        <v>1.3092699999999999</v>
      </c>
      <c r="X83">
        <v>0.17418800000000001</v>
      </c>
      <c r="Y83">
        <v>0.127279</v>
      </c>
      <c r="Z83">
        <v>0.133906</v>
      </c>
      <c r="AA83" t="s">
        <v>3603</v>
      </c>
    </row>
    <row r="84" spans="1:27" x14ac:dyDescent="0.3">
      <c r="A84">
        <v>2017</v>
      </c>
      <c r="B84">
        <v>1</v>
      </c>
      <c r="C84">
        <v>2017</v>
      </c>
      <c r="D84" t="s">
        <v>552</v>
      </c>
      <c r="E84" t="s">
        <v>3701</v>
      </c>
      <c r="F84">
        <v>290624</v>
      </c>
      <c r="G84">
        <v>119232</v>
      </c>
      <c r="H84">
        <v>128085</v>
      </c>
      <c r="I84">
        <v>76953.8</v>
      </c>
      <c r="J84">
        <v>245919</v>
      </c>
      <c r="K84">
        <v>78933.600000000006</v>
      </c>
      <c r="L84">
        <v>61728.9</v>
      </c>
      <c r="M84">
        <v>26792.3</v>
      </c>
      <c r="N84">
        <v>3291.81</v>
      </c>
      <c r="O84">
        <v>5590.22</v>
      </c>
      <c r="P84">
        <v>493.35899999999998</v>
      </c>
      <c r="Q84">
        <v>402.41</v>
      </c>
      <c r="R84">
        <v>104.352</v>
      </c>
      <c r="S84">
        <v>20.9771</v>
      </c>
      <c r="T84">
        <v>10.4679</v>
      </c>
      <c r="U84">
        <v>5.0860799999999999</v>
      </c>
      <c r="V84">
        <v>1.36294</v>
      </c>
      <c r="W84">
        <v>1.7043699999999999</v>
      </c>
      <c r="X84">
        <v>0.86204499999999995</v>
      </c>
      <c r="Y84">
        <v>0.114688</v>
      </c>
      <c r="Z84">
        <v>0.17196800000000001</v>
      </c>
      <c r="AA84" t="s">
        <v>3603</v>
      </c>
    </row>
    <row r="85" spans="1:27" x14ac:dyDescent="0.3">
      <c r="A85">
        <v>2017</v>
      </c>
      <c r="B85">
        <v>1</v>
      </c>
      <c r="C85">
        <v>2017.5</v>
      </c>
      <c r="D85" t="s">
        <v>551</v>
      </c>
      <c r="E85" t="s">
        <v>3701</v>
      </c>
      <c r="F85">
        <v>245041</v>
      </c>
      <c r="G85">
        <v>100527</v>
      </c>
      <c r="H85">
        <v>107619</v>
      </c>
      <c r="I85">
        <v>63264.9</v>
      </c>
      <c r="J85">
        <v>193236</v>
      </c>
      <c r="K85">
        <v>58894.400000000001</v>
      </c>
      <c r="L85">
        <v>44191.199999999997</v>
      </c>
      <c r="M85">
        <v>18685.099999999999</v>
      </c>
      <c r="N85">
        <v>2263.56</v>
      </c>
      <c r="O85">
        <v>3817.94</v>
      </c>
      <c r="P85">
        <v>335.928</v>
      </c>
      <c r="Q85">
        <v>273.65100000000001</v>
      </c>
      <c r="R85">
        <v>70.926500000000004</v>
      </c>
      <c r="S85">
        <v>14.254899999999999</v>
      </c>
      <c r="T85">
        <v>7.1128499999999999</v>
      </c>
      <c r="U85">
        <v>3.4558599999999999</v>
      </c>
      <c r="V85">
        <v>0.92607099999999998</v>
      </c>
      <c r="W85">
        <v>1.1580600000000001</v>
      </c>
      <c r="X85">
        <v>0.585727</v>
      </c>
      <c r="Y85">
        <v>7.7925999999999995E-2</v>
      </c>
      <c r="Z85">
        <v>0.116845</v>
      </c>
      <c r="AA85" t="s">
        <v>3603</v>
      </c>
    </row>
    <row r="86" spans="1:27" x14ac:dyDescent="0.3">
      <c r="A86">
        <v>2018</v>
      </c>
      <c r="B86">
        <v>1</v>
      </c>
      <c r="C86">
        <v>2018</v>
      </c>
      <c r="D86" t="s">
        <v>552</v>
      </c>
      <c r="E86" t="s">
        <v>3701</v>
      </c>
      <c r="F86">
        <v>795488</v>
      </c>
      <c r="G86">
        <v>206608</v>
      </c>
      <c r="H86">
        <v>84756.1</v>
      </c>
      <c r="I86">
        <v>90422.8</v>
      </c>
      <c r="J86">
        <v>52011</v>
      </c>
      <c r="K86">
        <v>151839</v>
      </c>
      <c r="L86">
        <v>43942.6</v>
      </c>
      <c r="M86">
        <v>31636</v>
      </c>
      <c r="N86">
        <v>13031.1</v>
      </c>
      <c r="O86">
        <v>1556.5</v>
      </c>
      <c r="P86">
        <v>2607.5300000000002</v>
      </c>
      <c r="Q86">
        <v>228.733</v>
      </c>
      <c r="R86">
        <v>186.09200000000001</v>
      </c>
      <c r="S86">
        <v>48.207599999999999</v>
      </c>
      <c r="T86">
        <v>9.68689</v>
      </c>
      <c r="U86">
        <v>4.8331400000000002</v>
      </c>
      <c r="V86">
        <v>2.3481700000000001</v>
      </c>
      <c r="W86">
        <v>0.62923399999999996</v>
      </c>
      <c r="X86">
        <v>0.78686</v>
      </c>
      <c r="Y86">
        <v>0.39798</v>
      </c>
      <c r="Z86">
        <v>0.13234000000000001</v>
      </c>
      <c r="AA86" t="s">
        <v>3603</v>
      </c>
    </row>
    <row r="87" spans="1:27" x14ac:dyDescent="0.3">
      <c r="A87">
        <v>2018</v>
      </c>
      <c r="B87">
        <v>1</v>
      </c>
      <c r="C87">
        <v>2018.5</v>
      </c>
      <c r="D87" t="s">
        <v>551</v>
      </c>
      <c r="E87" t="s">
        <v>3701</v>
      </c>
      <c r="F87">
        <v>670721</v>
      </c>
      <c r="G87">
        <v>174196</v>
      </c>
      <c r="H87">
        <v>71254.2</v>
      </c>
      <c r="I87">
        <v>74647.100000000006</v>
      </c>
      <c r="J87">
        <v>41344.5</v>
      </c>
      <c r="K87">
        <v>115589</v>
      </c>
      <c r="L87">
        <v>32315</v>
      </c>
      <c r="M87">
        <v>22761.8</v>
      </c>
      <c r="N87">
        <v>9265.82</v>
      </c>
      <c r="O87">
        <v>1100.47</v>
      </c>
      <c r="P87">
        <v>1838.9</v>
      </c>
      <c r="Q87">
        <v>161.137</v>
      </c>
      <c r="R87">
        <v>131.041</v>
      </c>
      <c r="S87">
        <v>33.940800000000003</v>
      </c>
      <c r="T87">
        <v>6.8196599999999998</v>
      </c>
      <c r="U87">
        <v>3.4024999999999999</v>
      </c>
      <c r="V87">
        <v>1.6530800000000001</v>
      </c>
      <c r="W87">
        <v>0.44296999999999997</v>
      </c>
      <c r="X87">
        <v>0.55393499999999996</v>
      </c>
      <c r="Y87">
        <v>0.28016999999999997</v>
      </c>
      <c r="Z87">
        <v>9.3164700000000003E-2</v>
      </c>
      <c r="AA87" t="s">
        <v>3603</v>
      </c>
    </row>
    <row r="88" spans="1:27" x14ac:dyDescent="0.3">
      <c r="A88">
        <v>2019</v>
      </c>
      <c r="B88">
        <v>1</v>
      </c>
      <c r="C88">
        <v>2019</v>
      </c>
      <c r="D88" t="s">
        <v>552</v>
      </c>
      <c r="E88" t="s">
        <v>3701</v>
      </c>
      <c r="F88">
        <v>225617</v>
      </c>
      <c r="G88">
        <v>565523</v>
      </c>
      <c r="H88">
        <v>146870</v>
      </c>
      <c r="I88">
        <v>59903.199999999997</v>
      </c>
      <c r="J88">
        <v>61623.8</v>
      </c>
      <c r="K88">
        <v>32865.5</v>
      </c>
      <c r="L88">
        <v>87992.8</v>
      </c>
      <c r="M88">
        <v>23764.1</v>
      </c>
      <c r="N88">
        <v>16376.8</v>
      </c>
      <c r="O88">
        <v>6588.48</v>
      </c>
      <c r="P88">
        <v>778.05200000000002</v>
      </c>
      <c r="Q88">
        <v>1296.8399999999999</v>
      </c>
      <c r="R88">
        <v>113.517</v>
      </c>
      <c r="S88">
        <v>92.275400000000005</v>
      </c>
      <c r="T88">
        <v>23.8962</v>
      </c>
      <c r="U88">
        <v>4.8011100000000004</v>
      </c>
      <c r="V88">
        <v>2.39533</v>
      </c>
      <c r="W88">
        <v>1.16374</v>
      </c>
      <c r="X88">
        <v>0.31184400000000001</v>
      </c>
      <c r="Y88">
        <v>0.389961</v>
      </c>
      <c r="Z88">
        <v>0.26282100000000003</v>
      </c>
      <c r="AA88" t="s">
        <v>3603</v>
      </c>
    </row>
    <row r="89" spans="1:27" x14ac:dyDescent="0.3">
      <c r="A89">
        <v>2019</v>
      </c>
      <c r="B89">
        <v>1</v>
      </c>
      <c r="C89">
        <v>2019.5</v>
      </c>
      <c r="D89" t="s">
        <v>551</v>
      </c>
      <c r="E89" t="s">
        <v>3701</v>
      </c>
      <c r="F89">
        <v>190231</v>
      </c>
      <c r="G89">
        <v>476807</v>
      </c>
      <c r="H89">
        <v>123476</v>
      </c>
      <c r="I89">
        <v>49461.3</v>
      </c>
      <c r="J89">
        <v>49011.1</v>
      </c>
      <c r="K89">
        <v>25041.5</v>
      </c>
      <c r="L89">
        <v>64786.400000000001</v>
      </c>
      <c r="M89">
        <v>17121.7</v>
      </c>
      <c r="N89">
        <v>11662.1</v>
      </c>
      <c r="O89">
        <v>4665.33</v>
      </c>
      <c r="P89">
        <v>549.55899999999997</v>
      </c>
      <c r="Q89">
        <v>915.02599999999995</v>
      </c>
      <c r="R89">
        <v>80.061400000000006</v>
      </c>
      <c r="S89">
        <v>65.069400000000002</v>
      </c>
      <c r="T89">
        <v>16.849699999999999</v>
      </c>
      <c r="U89">
        <v>3.3852699999999998</v>
      </c>
      <c r="V89">
        <v>1.6889400000000001</v>
      </c>
      <c r="W89">
        <v>0.82054800000000006</v>
      </c>
      <c r="X89">
        <v>0.21987899999999999</v>
      </c>
      <c r="Y89">
        <v>0.27495799999999998</v>
      </c>
      <c r="Z89">
        <v>0.18531300000000001</v>
      </c>
      <c r="AA89" t="s">
        <v>3603</v>
      </c>
    </row>
    <row r="90" spans="1:27" x14ac:dyDescent="0.3">
      <c r="A90">
        <v>2020</v>
      </c>
      <c r="B90">
        <v>1</v>
      </c>
      <c r="C90">
        <v>2020</v>
      </c>
      <c r="D90" t="s">
        <v>552</v>
      </c>
      <c r="E90" t="s">
        <v>3701</v>
      </c>
      <c r="F90">
        <v>288787</v>
      </c>
      <c r="G90">
        <v>160394</v>
      </c>
      <c r="H90">
        <v>402009</v>
      </c>
      <c r="I90">
        <v>103808</v>
      </c>
      <c r="J90">
        <v>40839.5</v>
      </c>
      <c r="K90">
        <v>38979.9</v>
      </c>
      <c r="L90">
        <v>19080.099999999999</v>
      </c>
      <c r="M90">
        <v>47700.2</v>
      </c>
      <c r="N90">
        <v>12335.9</v>
      </c>
      <c r="O90">
        <v>8304.7199999999993</v>
      </c>
      <c r="P90">
        <v>3303.54</v>
      </c>
      <c r="Q90">
        <v>388.16899999999998</v>
      </c>
      <c r="R90">
        <v>645.62599999999998</v>
      </c>
      <c r="S90">
        <v>56.465899999999998</v>
      </c>
      <c r="T90">
        <v>45.884700000000002</v>
      </c>
      <c r="U90">
        <v>11.881</v>
      </c>
      <c r="V90">
        <v>2.3869699999999998</v>
      </c>
      <c r="W90">
        <v>1.19086</v>
      </c>
      <c r="X90">
        <v>0.57856300000000005</v>
      </c>
      <c r="Y90">
        <v>0.15503500000000001</v>
      </c>
      <c r="Z90">
        <v>0.32453399999999999</v>
      </c>
      <c r="AA90" t="s">
        <v>3603</v>
      </c>
    </row>
    <row r="91" spans="1:27" x14ac:dyDescent="0.3">
      <c r="A91">
        <v>2020</v>
      </c>
      <c r="B91">
        <v>1</v>
      </c>
      <c r="C91">
        <v>2020.5</v>
      </c>
      <c r="D91" t="s">
        <v>551</v>
      </c>
      <c r="E91" t="s">
        <v>3701</v>
      </c>
      <c r="F91">
        <v>243493</v>
      </c>
      <c r="G91">
        <v>135232</v>
      </c>
      <c r="H91">
        <v>337945</v>
      </c>
      <c r="I91">
        <v>85657.2</v>
      </c>
      <c r="J91">
        <v>32421.599999999999</v>
      </c>
      <c r="K91">
        <v>29606.5</v>
      </c>
      <c r="L91">
        <v>13988.7</v>
      </c>
      <c r="M91">
        <v>34198.9</v>
      </c>
      <c r="N91">
        <v>8738.32</v>
      </c>
      <c r="O91">
        <v>5848.62</v>
      </c>
      <c r="P91">
        <v>2320.5100000000002</v>
      </c>
      <c r="Q91">
        <v>272.36500000000001</v>
      </c>
      <c r="R91">
        <v>452.815</v>
      </c>
      <c r="S91">
        <v>39.595999999999997</v>
      </c>
      <c r="T91">
        <v>32.173999999999999</v>
      </c>
      <c r="U91">
        <v>8.3306799999999992</v>
      </c>
      <c r="V91">
        <v>1.6736599999999999</v>
      </c>
      <c r="W91">
        <v>0.83499199999999996</v>
      </c>
      <c r="X91">
        <v>0.405667</v>
      </c>
      <c r="Y91">
        <v>0.108705</v>
      </c>
      <c r="Z91">
        <v>0.227551</v>
      </c>
      <c r="AA91" t="s">
        <v>3603</v>
      </c>
    </row>
    <row r="92" spans="1:27" x14ac:dyDescent="0.3">
      <c r="A92">
        <v>2021</v>
      </c>
      <c r="B92">
        <v>1</v>
      </c>
      <c r="C92">
        <v>2021</v>
      </c>
      <c r="D92" t="s">
        <v>552</v>
      </c>
      <c r="E92" t="s">
        <v>3701</v>
      </c>
      <c r="F92">
        <v>440758</v>
      </c>
      <c r="G92">
        <v>205303</v>
      </c>
      <c r="H92">
        <v>114018</v>
      </c>
      <c r="I92">
        <v>284091</v>
      </c>
      <c r="J92">
        <v>70679.8</v>
      </c>
      <c r="K92">
        <v>25738.799999999999</v>
      </c>
      <c r="L92">
        <v>22487</v>
      </c>
      <c r="M92">
        <v>10255.9</v>
      </c>
      <c r="N92">
        <v>24519.1</v>
      </c>
      <c r="O92">
        <v>6189.9</v>
      </c>
      <c r="P92">
        <v>4118.91</v>
      </c>
      <c r="Q92">
        <v>1630</v>
      </c>
      <c r="R92">
        <v>191.10900000000001</v>
      </c>
      <c r="S92">
        <v>317.58600000000001</v>
      </c>
      <c r="T92">
        <v>27.766300000000001</v>
      </c>
      <c r="U92">
        <v>22.560099999999998</v>
      </c>
      <c r="V92">
        <v>5.8412600000000001</v>
      </c>
      <c r="W92">
        <v>1.1735199999999999</v>
      </c>
      <c r="X92">
        <v>0.58546699999999996</v>
      </c>
      <c r="Y92">
        <v>0.284439</v>
      </c>
      <c r="Z92">
        <v>0.23577000000000001</v>
      </c>
      <c r="AA92" t="s">
        <v>3603</v>
      </c>
    </row>
    <row r="93" spans="1:27" x14ac:dyDescent="0.3">
      <c r="A93">
        <v>2021</v>
      </c>
      <c r="B93">
        <v>1</v>
      </c>
      <c r="C93">
        <v>2021.5</v>
      </c>
      <c r="D93" t="s">
        <v>551</v>
      </c>
      <c r="E93" t="s">
        <v>3701</v>
      </c>
      <c r="F93">
        <v>371628</v>
      </c>
      <c r="G93">
        <v>173097</v>
      </c>
      <c r="H93">
        <v>95890.8</v>
      </c>
      <c r="I93">
        <v>235170</v>
      </c>
      <c r="J93">
        <v>56615.6</v>
      </c>
      <c r="K93">
        <v>19855.3</v>
      </c>
      <c r="L93">
        <v>16832.7</v>
      </c>
      <c r="M93">
        <v>7532.4</v>
      </c>
      <c r="N93">
        <v>17824</v>
      </c>
      <c r="O93">
        <v>4477.47</v>
      </c>
      <c r="P93">
        <v>2972.85</v>
      </c>
      <c r="Q93">
        <v>1175.3699999999999</v>
      </c>
      <c r="R93">
        <v>137.755</v>
      </c>
      <c r="S93">
        <v>228.88800000000001</v>
      </c>
      <c r="T93">
        <v>20.010400000000001</v>
      </c>
      <c r="U93">
        <v>16.258099999999999</v>
      </c>
      <c r="V93">
        <v>4.2095099999999999</v>
      </c>
      <c r="W93">
        <v>0.84569399999999995</v>
      </c>
      <c r="X93">
        <v>0.42191600000000001</v>
      </c>
      <c r="Y93">
        <v>0.204981</v>
      </c>
      <c r="Z93">
        <v>0.169907</v>
      </c>
      <c r="AA93" t="s">
        <v>3603</v>
      </c>
    </row>
    <row r="94" spans="1:27" x14ac:dyDescent="0.3">
      <c r="A94">
        <v>2022</v>
      </c>
      <c r="B94">
        <v>1</v>
      </c>
      <c r="C94">
        <v>2022</v>
      </c>
      <c r="D94" t="s">
        <v>552</v>
      </c>
      <c r="E94" t="s">
        <v>3701</v>
      </c>
      <c r="F94">
        <v>440758</v>
      </c>
      <c r="G94">
        <v>313340</v>
      </c>
      <c r="H94">
        <v>145943</v>
      </c>
      <c r="I94">
        <v>80645.600000000006</v>
      </c>
      <c r="J94">
        <v>194674</v>
      </c>
      <c r="K94">
        <v>45350</v>
      </c>
      <c r="L94">
        <v>15316.7</v>
      </c>
      <c r="M94">
        <v>12600.1</v>
      </c>
      <c r="N94">
        <v>5532.12</v>
      </c>
      <c r="O94">
        <v>12957</v>
      </c>
      <c r="P94">
        <v>3238.78</v>
      </c>
      <c r="Q94">
        <v>2145.67</v>
      </c>
      <c r="R94">
        <v>847.54399999999998</v>
      </c>
      <c r="S94">
        <v>99.296300000000002</v>
      </c>
      <c r="T94">
        <v>164.96299999999999</v>
      </c>
      <c r="U94">
        <v>14.4209</v>
      </c>
      <c r="V94">
        <v>11.7165</v>
      </c>
      <c r="W94">
        <v>3.0335899999999998</v>
      </c>
      <c r="X94">
        <v>0.60944900000000002</v>
      </c>
      <c r="Y94">
        <v>0.30405300000000002</v>
      </c>
      <c r="Z94">
        <v>0.27016200000000001</v>
      </c>
      <c r="AA94" t="s">
        <v>3603</v>
      </c>
    </row>
    <row r="95" spans="1:27" x14ac:dyDescent="0.3">
      <c r="A95">
        <v>2022</v>
      </c>
      <c r="B95">
        <v>1</v>
      </c>
      <c r="C95">
        <v>2022.5</v>
      </c>
      <c r="D95" t="s">
        <v>551</v>
      </c>
      <c r="E95" t="s">
        <v>3701</v>
      </c>
      <c r="F95">
        <v>371628</v>
      </c>
      <c r="G95">
        <v>264185</v>
      </c>
      <c r="H95">
        <v>122688</v>
      </c>
      <c r="I95">
        <v>66551</v>
      </c>
      <c r="J95">
        <v>154590</v>
      </c>
      <c r="K95">
        <v>34461.1</v>
      </c>
      <c r="L95">
        <v>11236.7</v>
      </c>
      <c r="M95">
        <v>9040.3700000000008</v>
      </c>
      <c r="N95">
        <v>3921.85</v>
      </c>
      <c r="O95">
        <v>9132.48</v>
      </c>
      <c r="P95">
        <v>2276.9</v>
      </c>
      <c r="Q95">
        <v>1506.8</v>
      </c>
      <c r="R95">
        <v>594.92999999999995</v>
      </c>
      <c r="S95">
        <v>69.688800000000001</v>
      </c>
      <c r="T95">
        <v>115.768</v>
      </c>
      <c r="U95">
        <v>10.120100000000001</v>
      </c>
      <c r="V95">
        <v>8.2221399999999996</v>
      </c>
      <c r="W95">
        <v>2.1288299999999998</v>
      </c>
      <c r="X95">
        <v>0.42768200000000001</v>
      </c>
      <c r="Y95">
        <v>0.21337</v>
      </c>
      <c r="Z95">
        <v>0.18958700000000001</v>
      </c>
      <c r="AA95" t="s">
        <v>3603</v>
      </c>
    </row>
    <row r="96" spans="1:27" x14ac:dyDescent="0.3">
      <c r="A96">
        <v>2023</v>
      </c>
      <c r="B96">
        <v>1</v>
      </c>
      <c r="C96">
        <v>2023</v>
      </c>
      <c r="D96" t="s">
        <v>552</v>
      </c>
      <c r="E96" t="s">
        <v>3701</v>
      </c>
      <c r="F96">
        <v>440758</v>
      </c>
      <c r="G96">
        <v>313340</v>
      </c>
      <c r="H96">
        <v>222741</v>
      </c>
      <c r="I96">
        <v>103138</v>
      </c>
      <c r="J96">
        <v>54919.8</v>
      </c>
      <c r="K96">
        <v>122759</v>
      </c>
      <c r="L96">
        <v>26186.799999999999</v>
      </c>
      <c r="M96">
        <v>8243.49</v>
      </c>
      <c r="N96">
        <v>6486.32</v>
      </c>
      <c r="O96">
        <v>2780.3</v>
      </c>
      <c r="P96">
        <v>6436.84</v>
      </c>
      <c r="Q96">
        <v>1600.7</v>
      </c>
      <c r="R96">
        <v>1058.1600000000001</v>
      </c>
      <c r="S96">
        <v>417.60899999999998</v>
      </c>
      <c r="T96">
        <v>48.909399999999998</v>
      </c>
      <c r="U96">
        <v>81.243399999999994</v>
      </c>
      <c r="V96">
        <v>7.10189</v>
      </c>
      <c r="W96">
        <v>5.7699400000000001</v>
      </c>
      <c r="X96">
        <v>1.4939100000000001</v>
      </c>
      <c r="Y96">
        <v>0.30012699999999998</v>
      </c>
      <c r="Z96">
        <v>0.282775</v>
      </c>
      <c r="AA96" t="s">
        <v>3603</v>
      </c>
    </row>
    <row r="97" spans="1:27" x14ac:dyDescent="0.3">
      <c r="A97">
        <v>2023</v>
      </c>
      <c r="B97">
        <v>1</v>
      </c>
      <c r="C97">
        <v>2023.5</v>
      </c>
      <c r="D97" t="s">
        <v>551</v>
      </c>
      <c r="E97" t="s">
        <v>3701</v>
      </c>
      <c r="F97">
        <v>371628</v>
      </c>
      <c r="G97">
        <v>264186</v>
      </c>
      <c r="H97">
        <v>187289</v>
      </c>
      <c r="I97">
        <v>85245.2</v>
      </c>
      <c r="J97">
        <v>43801.9</v>
      </c>
      <c r="K97">
        <v>93991</v>
      </c>
      <c r="L97">
        <v>19406.5</v>
      </c>
      <c r="M97">
        <v>5984.34</v>
      </c>
      <c r="N97">
        <v>4656.6099999999997</v>
      </c>
      <c r="O97">
        <v>1985.32</v>
      </c>
      <c r="P97">
        <v>4585.3599999999997</v>
      </c>
      <c r="Q97">
        <v>1139.1300000000001</v>
      </c>
      <c r="R97">
        <v>752.72799999999995</v>
      </c>
      <c r="S97">
        <v>297.02199999999999</v>
      </c>
      <c r="T97">
        <v>34.784500000000001</v>
      </c>
      <c r="U97">
        <v>57.7791</v>
      </c>
      <c r="V97">
        <v>5.0507200000000001</v>
      </c>
      <c r="W97">
        <v>4.10344</v>
      </c>
      <c r="X97">
        <v>1.0624400000000001</v>
      </c>
      <c r="Y97">
        <v>0.21344299999999999</v>
      </c>
      <c r="Z97">
        <v>0.201103</v>
      </c>
      <c r="AA97" t="s">
        <v>3603</v>
      </c>
    </row>
    <row r="98" spans="1:27" x14ac:dyDescent="0.3">
      <c r="A98">
        <v>1976</v>
      </c>
      <c r="B98">
        <v>1</v>
      </c>
      <c r="C98">
        <v>1976</v>
      </c>
      <c r="D98" t="s">
        <v>552</v>
      </c>
      <c r="E98" t="s">
        <v>3700</v>
      </c>
      <c r="F98">
        <v>289159</v>
      </c>
      <c r="G98">
        <v>196434</v>
      </c>
      <c r="H98">
        <v>133405</v>
      </c>
      <c r="I98">
        <v>90156</v>
      </c>
      <c r="J98">
        <v>59977.1</v>
      </c>
      <c r="K98">
        <v>38932.699999999997</v>
      </c>
      <c r="L98">
        <v>24636.1</v>
      </c>
      <c r="M98">
        <v>15276.3</v>
      </c>
      <c r="N98">
        <v>9347.14</v>
      </c>
      <c r="O98">
        <v>5676.06</v>
      </c>
      <c r="P98">
        <v>3433.48</v>
      </c>
      <c r="Q98">
        <v>2073.14</v>
      </c>
      <c r="R98">
        <v>1250.76</v>
      </c>
      <c r="S98">
        <v>754.346</v>
      </c>
      <c r="T98">
        <v>454.88799999999998</v>
      </c>
      <c r="U98">
        <v>274.29300000000001</v>
      </c>
      <c r="V98">
        <v>165.392</v>
      </c>
      <c r="W98">
        <v>99.726399999999998</v>
      </c>
      <c r="X98">
        <v>60.131799999999998</v>
      </c>
      <c r="Y98">
        <v>36.2575</v>
      </c>
      <c r="Z98">
        <v>55.063299999999998</v>
      </c>
      <c r="AA98" t="s">
        <v>3604</v>
      </c>
    </row>
    <row r="99" spans="1:27" x14ac:dyDescent="0.3">
      <c r="A99">
        <v>1976</v>
      </c>
      <c r="B99">
        <v>1</v>
      </c>
      <c r="C99">
        <v>1976.5</v>
      </c>
      <c r="D99" t="s">
        <v>551</v>
      </c>
      <c r="E99" t="s">
        <v>3700</v>
      </c>
      <c r="F99">
        <v>238329</v>
      </c>
      <c r="G99">
        <v>161881</v>
      </c>
      <c r="H99">
        <v>109669</v>
      </c>
      <c r="I99">
        <v>73534.3</v>
      </c>
      <c r="J99">
        <v>48322.5</v>
      </c>
      <c r="K99">
        <v>30970.1</v>
      </c>
      <c r="L99">
        <v>19399.7</v>
      </c>
      <c r="M99">
        <v>11949.5</v>
      </c>
      <c r="N99">
        <v>7283.88</v>
      </c>
      <c r="O99">
        <v>4414.59</v>
      </c>
      <c r="P99">
        <v>2667.98</v>
      </c>
      <c r="Q99">
        <v>1610.28</v>
      </c>
      <c r="R99">
        <v>971.34199999999998</v>
      </c>
      <c r="S99">
        <v>585.78399999999999</v>
      </c>
      <c r="T99">
        <v>353.23200000000003</v>
      </c>
      <c r="U99">
        <v>212.99299999999999</v>
      </c>
      <c r="V99">
        <v>128.429</v>
      </c>
      <c r="W99">
        <v>77.438500000000005</v>
      </c>
      <c r="X99">
        <v>46.692900000000002</v>
      </c>
      <c r="Y99">
        <v>28.154199999999999</v>
      </c>
      <c r="Z99">
        <v>42.757199999999997</v>
      </c>
      <c r="AA99" t="s">
        <v>3604</v>
      </c>
    </row>
    <row r="100" spans="1:27" x14ac:dyDescent="0.3">
      <c r="A100">
        <v>1977</v>
      </c>
      <c r="B100">
        <v>1</v>
      </c>
      <c r="C100">
        <v>1977</v>
      </c>
      <c r="D100" t="s">
        <v>552</v>
      </c>
      <c r="E100" t="s">
        <v>3701</v>
      </c>
      <c r="F100">
        <v>2348810</v>
      </c>
      <c r="G100">
        <v>192942</v>
      </c>
      <c r="H100">
        <v>119562</v>
      </c>
      <c r="I100">
        <v>86066.3</v>
      </c>
      <c r="J100">
        <v>46542</v>
      </c>
      <c r="K100">
        <v>25360.1</v>
      </c>
      <c r="L100">
        <v>15439.8</v>
      </c>
      <c r="M100">
        <v>10044.700000000001</v>
      </c>
      <c r="N100">
        <v>6694.26</v>
      </c>
      <c r="O100">
        <v>4416.22</v>
      </c>
      <c r="P100">
        <v>2869.27</v>
      </c>
      <c r="Q100">
        <v>1833.52</v>
      </c>
      <c r="R100">
        <v>1153.24</v>
      </c>
      <c r="S100">
        <v>715.79399999999998</v>
      </c>
      <c r="T100">
        <v>440.02199999999999</v>
      </c>
      <c r="U100">
        <v>268.61500000000001</v>
      </c>
      <c r="V100">
        <v>163.26400000000001</v>
      </c>
      <c r="W100">
        <v>98.933700000000002</v>
      </c>
      <c r="X100">
        <v>59.838000000000001</v>
      </c>
      <c r="Y100">
        <v>36.146999999999998</v>
      </c>
      <c r="Z100">
        <v>54.806399999999996</v>
      </c>
      <c r="AA100" t="s">
        <v>3604</v>
      </c>
    </row>
    <row r="101" spans="1:27" x14ac:dyDescent="0.3">
      <c r="A101">
        <v>1977</v>
      </c>
      <c r="B101">
        <v>1</v>
      </c>
      <c r="C101">
        <v>1977.5</v>
      </c>
      <c r="D101" t="s">
        <v>551</v>
      </c>
      <c r="E101" t="s">
        <v>3701</v>
      </c>
      <c r="F101">
        <v>1935920</v>
      </c>
      <c r="G101">
        <v>159001</v>
      </c>
      <c r="H101">
        <v>98273.8</v>
      </c>
      <c r="I101">
        <v>70155</v>
      </c>
      <c r="J101">
        <v>37447.599999999999</v>
      </c>
      <c r="K101">
        <v>20131.099999999999</v>
      </c>
      <c r="L101">
        <v>12125.3</v>
      </c>
      <c r="M101">
        <v>7832.91</v>
      </c>
      <c r="N101">
        <v>5199.29</v>
      </c>
      <c r="O101">
        <v>3422.96</v>
      </c>
      <c r="P101">
        <v>2221.79</v>
      </c>
      <c r="Q101">
        <v>1419.16</v>
      </c>
      <c r="R101">
        <v>892.45500000000004</v>
      </c>
      <c r="S101">
        <v>553.88900000000001</v>
      </c>
      <c r="T101">
        <v>340.48399999999998</v>
      </c>
      <c r="U101">
        <v>207.84800000000001</v>
      </c>
      <c r="V101">
        <v>126.33</v>
      </c>
      <c r="W101">
        <v>76.552199999999999</v>
      </c>
      <c r="X101">
        <v>46.300899999999999</v>
      </c>
      <c r="Y101">
        <v>27.9695</v>
      </c>
      <c r="Z101">
        <v>42.407600000000002</v>
      </c>
      <c r="AA101" t="s">
        <v>3604</v>
      </c>
    </row>
    <row r="102" spans="1:27" x14ac:dyDescent="0.3">
      <c r="A102">
        <v>1978</v>
      </c>
      <c r="B102">
        <v>1</v>
      </c>
      <c r="C102">
        <v>1978</v>
      </c>
      <c r="D102" t="s">
        <v>552</v>
      </c>
      <c r="E102" t="s">
        <v>3701</v>
      </c>
      <c r="F102">
        <v>666598</v>
      </c>
      <c r="G102">
        <v>1595620</v>
      </c>
      <c r="H102">
        <v>131031</v>
      </c>
      <c r="I102">
        <v>80775.8</v>
      </c>
      <c r="J102">
        <v>57185.3</v>
      </c>
      <c r="K102">
        <v>30130.3</v>
      </c>
      <c r="L102">
        <v>15980.2</v>
      </c>
      <c r="M102">
        <v>9522.2999999999993</v>
      </c>
      <c r="N102">
        <v>6108.13</v>
      </c>
      <c r="O102">
        <v>4038.18</v>
      </c>
      <c r="P102">
        <v>2653.1</v>
      </c>
      <c r="Q102">
        <v>1720.42</v>
      </c>
      <c r="R102">
        <v>1098.44</v>
      </c>
      <c r="S102">
        <v>690.64300000000003</v>
      </c>
      <c r="T102">
        <v>428.60500000000002</v>
      </c>
      <c r="U102">
        <v>263.46199999999999</v>
      </c>
      <c r="V102">
        <v>160.828</v>
      </c>
      <c r="W102">
        <v>97.750600000000006</v>
      </c>
      <c r="X102">
        <v>59.234000000000002</v>
      </c>
      <c r="Y102">
        <v>35.8264</v>
      </c>
      <c r="Z102">
        <v>54.4559</v>
      </c>
      <c r="AA102" t="s">
        <v>3604</v>
      </c>
    </row>
    <row r="103" spans="1:27" x14ac:dyDescent="0.3">
      <c r="A103">
        <v>1978</v>
      </c>
      <c r="B103">
        <v>1</v>
      </c>
      <c r="C103">
        <v>1978.5</v>
      </c>
      <c r="D103" t="s">
        <v>551</v>
      </c>
      <c r="E103" t="s">
        <v>3701</v>
      </c>
      <c r="F103">
        <v>549414</v>
      </c>
      <c r="G103">
        <v>1314870</v>
      </c>
      <c r="H103">
        <v>107579</v>
      </c>
      <c r="I103">
        <v>65649.100000000006</v>
      </c>
      <c r="J103">
        <v>45718.3</v>
      </c>
      <c r="K103">
        <v>23680.6</v>
      </c>
      <c r="L103">
        <v>12390</v>
      </c>
      <c r="M103">
        <v>7317.34</v>
      </c>
      <c r="N103">
        <v>4669.97</v>
      </c>
      <c r="O103">
        <v>3079.4</v>
      </c>
      <c r="P103">
        <v>2020.71</v>
      </c>
      <c r="Q103">
        <v>1309.6300000000001</v>
      </c>
      <c r="R103">
        <v>835.97500000000002</v>
      </c>
      <c r="S103">
        <v>525.56600000000003</v>
      </c>
      <c r="T103">
        <v>326.14800000000002</v>
      </c>
      <c r="U103">
        <v>200.47900000000001</v>
      </c>
      <c r="V103">
        <v>122.38</v>
      </c>
      <c r="W103">
        <v>74.381799999999998</v>
      </c>
      <c r="X103">
        <v>45.073099999999997</v>
      </c>
      <c r="Y103">
        <v>27.261500000000002</v>
      </c>
      <c r="Z103">
        <v>41.437199999999997</v>
      </c>
      <c r="AA103" t="s">
        <v>3604</v>
      </c>
    </row>
    <row r="104" spans="1:27" x14ac:dyDescent="0.3">
      <c r="A104">
        <v>1979</v>
      </c>
      <c r="B104">
        <v>1</v>
      </c>
      <c r="C104">
        <v>1979</v>
      </c>
      <c r="D104" t="s">
        <v>552</v>
      </c>
      <c r="E104" t="s">
        <v>3701</v>
      </c>
      <c r="F104">
        <v>1160220</v>
      </c>
      <c r="G104">
        <v>452830</v>
      </c>
      <c r="H104">
        <v>1083510</v>
      </c>
      <c r="I104">
        <v>88324.7</v>
      </c>
      <c r="J104">
        <v>53355.199999999997</v>
      </c>
      <c r="K104">
        <v>36550.699999999997</v>
      </c>
      <c r="L104">
        <v>18611.5</v>
      </c>
      <c r="M104">
        <v>9606.33</v>
      </c>
      <c r="N104">
        <v>5622.95</v>
      </c>
      <c r="O104">
        <v>3570.43</v>
      </c>
      <c r="P104">
        <v>2348.2600000000002</v>
      </c>
      <c r="Q104">
        <v>1539.05</v>
      </c>
      <c r="R104">
        <v>996.93100000000004</v>
      </c>
      <c r="S104">
        <v>636.221</v>
      </c>
      <c r="T104">
        <v>399.94600000000003</v>
      </c>
      <c r="U104">
        <v>248.18299999999999</v>
      </c>
      <c r="V104">
        <v>152.55199999999999</v>
      </c>
      <c r="W104">
        <v>93.123400000000004</v>
      </c>
      <c r="X104">
        <v>56.599600000000002</v>
      </c>
      <c r="Y104">
        <v>34.297600000000003</v>
      </c>
      <c r="Z104">
        <v>52.274999999999999</v>
      </c>
      <c r="AA104" t="s">
        <v>3604</v>
      </c>
    </row>
    <row r="105" spans="1:27" x14ac:dyDescent="0.3">
      <c r="A105">
        <v>1979</v>
      </c>
      <c r="B105">
        <v>1</v>
      </c>
      <c r="C105">
        <v>1979.5</v>
      </c>
      <c r="D105" t="s">
        <v>551</v>
      </c>
      <c r="E105" t="s">
        <v>3701</v>
      </c>
      <c r="F105">
        <v>956272</v>
      </c>
      <c r="G105">
        <v>373163</v>
      </c>
      <c r="H105">
        <v>890580</v>
      </c>
      <c r="I105">
        <v>72028.600000000006</v>
      </c>
      <c r="J105">
        <v>43027.4</v>
      </c>
      <c r="K105">
        <v>29117.599999999999</v>
      </c>
      <c r="L105">
        <v>14683</v>
      </c>
      <c r="M105">
        <v>7530.38</v>
      </c>
      <c r="N105">
        <v>4391.82</v>
      </c>
      <c r="O105">
        <v>2783.52</v>
      </c>
      <c r="P105">
        <v>1829.11</v>
      </c>
      <c r="Q105">
        <v>1198.3399999999999</v>
      </c>
      <c r="R105">
        <v>776.10400000000004</v>
      </c>
      <c r="S105">
        <v>495.26100000000002</v>
      </c>
      <c r="T105">
        <v>311.32600000000002</v>
      </c>
      <c r="U105">
        <v>193.18799999999999</v>
      </c>
      <c r="V105">
        <v>118.748</v>
      </c>
      <c r="W105">
        <v>72.487799999999993</v>
      </c>
      <c r="X105">
        <v>44.057400000000001</v>
      </c>
      <c r="Y105">
        <v>26.697399999999998</v>
      </c>
      <c r="Z105">
        <v>40.691200000000002</v>
      </c>
      <c r="AA105" t="s">
        <v>3604</v>
      </c>
    </row>
    <row r="106" spans="1:27" x14ac:dyDescent="0.3">
      <c r="A106">
        <v>1980</v>
      </c>
      <c r="B106">
        <v>1</v>
      </c>
      <c r="C106">
        <v>1980</v>
      </c>
      <c r="D106" t="s">
        <v>552</v>
      </c>
      <c r="E106" t="s">
        <v>3701</v>
      </c>
      <c r="F106">
        <v>159614</v>
      </c>
      <c r="G106">
        <v>788172</v>
      </c>
      <c r="H106">
        <v>307512</v>
      </c>
      <c r="I106">
        <v>732000</v>
      </c>
      <c r="J106">
        <v>58739.199999999997</v>
      </c>
      <c r="K106">
        <v>34698.800000000003</v>
      </c>
      <c r="L106">
        <v>23196.1</v>
      </c>
      <c r="M106">
        <v>11583.8</v>
      </c>
      <c r="N106">
        <v>5903.04</v>
      </c>
      <c r="O106">
        <v>3430.25</v>
      </c>
      <c r="P106">
        <v>2170.0500000000002</v>
      </c>
      <c r="Q106">
        <v>1424.74</v>
      </c>
      <c r="R106">
        <v>933.053</v>
      </c>
      <c r="S106">
        <v>604.19200000000001</v>
      </c>
      <c r="T106">
        <v>385.53100000000001</v>
      </c>
      <c r="U106">
        <v>242.34200000000001</v>
      </c>
      <c r="V106">
        <v>150.38</v>
      </c>
      <c r="W106">
        <v>92.434299999999993</v>
      </c>
      <c r="X106">
        <v>56.424999999999997</v>
      </c>
      <c r="Y106">
        <v>34.294499999999999</v>
      </c>
      <c r="Z106">
        <v>52.455599999999997</v>
      </c>
      <c r="AA106" t="s">
        <v>3604</v>
      </c>
    </row>
    <row r="107" spans="1:27" x14ac:dyDescent="0.3">
      <c r="A107">
        <v>1980</v>
      </c>
      <c r="B107">
        <v>1</v>
      </c>
      <c r="C107">
        <v>1980.5</v>
      </c>
      <c r="D107" t="s">
        <v>551</v>
      </c>
      <c r="E107" t="s">
        <v>3701</v>
      </c>
      <c r="F107">
        <v>131557</v>
      </c>
      <c r="G107">
        <v>649544</v>
      </c>
      <c r="H107">
        <v>252934</v>
      </c>
      <c r="I107">
        <v>598701</v>
      </c>
      <c r="J107">
        <v>47629.7</v>
      </c>
      <c r="K107">
        <v>27902.5</v>
      </c>
      <c r="L107">
        <v>18521.7</v>
      </c>
      <c r="M107">
        <v>9206.7199999999993</v>
      </c>
      <c r="N107">
        <v>4679.3599999999997</v>
      </c>
      <c r="O107">
        <v>2715.51</v>
      </c>
      <c r="P107">
        <v>1716.8</v>
      </c>
      <c r="Q107">
        <v>1126.8499999999999</v>
      </c>
      <c r="R107">
        <v>737.87599999999998</v>
      </c>
      <c r="S107">
        <v>477.78399999999999</v>
      </c>
      <c r="T107">
        <v>304.86500000000001</v>
      </c>
      <c r="U107">
        <v>191.63399999999999</v>
      </c>
      <c r="V107">
        <v>118.914</v>
      </c>
      <c r="W107">
        <v>73.0929</v>
      </c>
      <c r="X107">
        <v>44.618299999999998</v>
      </c>
      <c r="Y107">
        <v>27.118600000000001</v>
      </c>
      <c r="Z107">
        <v>41.479500000000002</v>
      </c>
      <c r="AA107" t="s">
        <v>3604</v>
      </c>
    </row>
    <row r="108" spans="1:27" x14ac:dyDescent="0.3">
      <c r="A108">
        <v>1981</v>
      </c>
      <c r="B108">
        <v>1</v>
      </c>
      <c r="C108">
        <v>1981</v>
      </c>
      <c r="D108" t="s">
        <v>552</v>
      </c>
      <c r="E108" t="s">
        <v>3701</v>
      </c>
      <c r="F108">
        <v>207882</v>
      </c>
      <c r="G108">
        <v>108431</v>
      </c>
      <c r="H108">
        <v>535299</v>
      </c>
      <c r="I108">
        <v>208042</v>
      </c>
      <c r="J108">
        <v>489677</v>
      </c>
      <c r="K108">
        <v>38621.4</v>
      </c>
      <c r="L108">
        <v>22437.4</v>
      </c>
      <c r="M108">
        <v>14789.3</v>
      </c>
      <c r="N108">
        <v>7317.45</v>
      </c>
      <c r="O108">
        <v>3709.34</v>
      </c>
      <c r="P108">
        <v>2149.6999999999998</v>
      </c>
      <c r="Q108">
        <v>1358.22</v>
      </c>
      <c r="R108">
        <v>891.23699999999997</v>
      </c>
      <c r="S108">
        <v>583.52700000000004</v>
      </c>
      <c r="T108">
        <v>377.822</v>
      </c>
      <c r="U108">
        <v>241.07599999999999</v>
      </c>
      <c r="V108">
        <v>151.536</v>
      </c>
      <c r="W108">
        <v>94.031899999999993</v>
      </c>
      <c r="X108">
        <v>57.7986</v>
      </c>
      <c r="Y108">
        <v>35.2821</v>
      </c>
      <c r="Z108">
        <v>54.244199999999999</v>
      </c>
      <c r="AA108" t="s">
        <v>3604</v>
      </c>
    </row>
    <row r="109" spans="1:27" x14ac:dyDescent="0.3">
      <c r="A109">
        <v>1981</v>
      </c>
      <c r="B109">
        <v>1</v>
      </c>
      <c r="C109">
        <v>1981.5</v>
      </c>
      <c r="D109" t="s">
        <v>551</v>
      </c>
      <c r="E109" t="s">
        <v>3701</v>
      </c>
      <c r="F109">
        <v>171340</v>
      </c>
      <c r="G109">
        <v>89358.3</v>
      </c>
      <c r="H109">
        <v>440338</v>
      </c>
      <c r="I109">
        <v>170061</v>
      </c>
      <c r="J109">
        <v>396704</v>
      </c>
      <c r="K109">
        <v>30999.1</v>
      </c>
      <c r="L109">
        <v>17884.099999999999</v>
      </c>
      <c r="M109">
        <v>11730.6</v>
      </c>
      <c r="N109">
        <v>5787.93</v>
      </c>
      <c r="O109">
        <v>2929.84</v>
      </c>
      <c r="P109">
        <v>1696.81</v>
      </c>
      <c r="Q109">
        <v>1071.76</v>
      </c>
      <c r="R109">
        <v>703.17899999999997</v>
      </c>
      <c r="S109">
        <v>460.37400000000002</v>
      </c>
      <c r="T109">
        <v>298.077</v>
      </c>
      <c r="U109">
        <v>190.19200000000001</v>
      </c>
      <c r="V109">
        <v>119.551</v>
      </c>
      <c r="W109">
        <v>74.183999999999997</v>
      </c>
      <c r="X109">
        <v>45.598599999999998</v>
      </c>
      <c r="Y109">
        <v>27.834900000000001</v>
      </c>
      <c r="Z109">
        <v>42.794499999999999</v>
      </c>
      <c r="AA109" t="s">
        <v>3604</v>
      </c>
    </row>
    <row r="110" spans="1:27" x14ac:dyDescent="0.3">
      <c r="A110">
        <v>1982</v>
      </c>
      <c r="B110">
        <v>1</v>
      </c>
      <c r="C110">
        <v>1982</v>
      </c>
      <c r="D110" t="s">
        <v>552</v>
      </c>
      <c r="E110" t="s">
        <v>3701</v>
      </c>
      <c r="F110">
        <v>1277270</v>
      </c>
      <c r="G110">
        <v>141222</v>
      </c>
      <c r="H110">
        <v>73640.100000000006</v>
      </c>
      <c r="I110">
        <v>362224</v>
      </c>
      <c r="J110">
        <v>139014</v>
      </c>
      <c r="K110">
        <v>321383</v>
      </c>
      <c r="L110">
        <v>24881.1</v>
      </c>
      <c r="M110">
        <v>14254.9</v>
      </c>
      <c r="N110">
        <v>9304.4500000000007</v>
      </c>
      <c r="O110">
        <v>4578.12</v>
      </c>
      <c r="P110">
        <v>2314.14</v>
      </c>
      <c r="Q110">
        <v>1339.34</v>
      </c>
      <c r="R110">
        <v>845.71699999999998</v>
      </c>
      <c r="S110">
        <v>554.803</v>
      </c>
      <c r="T110">
        <v>363.21199999999999</v>
      </c>
      <c r="U110">
        <v>235.16300000000001</v>
      </c>
      <c r="V110">
        <v>150.047</v>
      </c>
      <c r="W110">
        <v>94.316599999999994</v>
      </c>
      <c r="X110">
        <v>58.525500000000001</v>
      </c>
      <c r="Y110">
        <v>35.973799999999997</v>
      </c>
      <c r="Z110">
        <v>55.721200000000003</v>
      </c>
      <c r="AA110" t="s">
        <v>3604</v>
      </c>
    </row>
    <row r="111" spans="1:27" x14ac:dyDescent="0.3">
      <c r="A111">
        <v>1982</v>
      </c>
      <c r="B111">
        <v>1</v>
      </c>
      <c r="C111">
        <v>1982.5</v>
      </c>
      <c r="D111" t="s">
        <v>551</v>
      </c>
      <c r="E111" t="s">
        <v>3701</v>
      </c>
      <c r="F111">
        <v>1052760</v>
      </c>
      <c r="G111">
        <v>116388</v>
      </c>
      <c r="H111">
        <v>60605</v>
      </c>
      <c r="I111">
        <v>296696</v>
      </c>
      <c r="J111">
        <v>112995</v>
      </c>
      <c r="K111">
        <v>259333</v>
      </c>
      <c r="L111">
        <v>19960.3</v>
      </c>
      <c r="M111">
        <v>11394</v>
      </c>
      <c r="N111">
        <v>7420.59</v>
      </c>
      <c r="O111">
        <v>3647.04</v>
      </c>
      <c r="P111">
        <v>1842.52</v>
      </c>
      <c r="Q111">
        <v>1066.1300000000001</v>
      </c>
      <c r="R111">
        <v>673.13199999999995</v>
      </c>
      <c r="S111">
        <v>441.56599999999997</v>
      </c>
      <c r="T111">
        <v>289.07499999999999</v>
      </c>
      <c r="U111">
        <v>187.161</v>
      </c>
      <c r="V111">
        <v>119.419</v>
      </c>
      <c r="W111">
        <v>75.064300000000003</v>
      </c>
      <c r="X111">
        <v>46.579000000000001</v>
      </c>
      <c r="Y111">
        <v>28.630700000000001</v>
      </c>
      <c r="Z111">
        <v>44.347099999999998</v>
      </c>
      <c r="AA111" t="s">
        <v>3604</v>
      </c>
    </row>
    <row r="112" spans="1:27" x14ac:dyDescent="0.3">
      <c r="A112">
        <v>1983</v>
      </c>
      <c r="B112">
        <v>1</v>
      </c>
      <c r="C112">
        <v>1983</v>
      </c>
      <c r="D112" t="s">
        <v>552</v>
      </c>
      <c r="E112" t="s">
        <v>3701</v>
      </c>
      <c r="F112">
        <v>343818</v>
      </c>
      <c r="G112">
        <v>867709</v>
      </c>
      <c r="H112">
        <v>95920.9</v>
      </c>
      <c r="I112">
        <v>49877.2</v>
      </c>
      <c r="J112">
        <v>243023</v>
      </c>
      <c r="K112">
        <v>91846.6</v>
      </c>
      <c r="L112">
        <v>209262</v>
      </c>
      <c r="M112">
        <v>16012.7</v>
      </c>
      <c r="N112">
        <v>9107.33</v>
      </c>
      <c r="O112">
        <v>5918.15</v>
      </c>
      <c r="P112">
        <v>2905.33</v>
      </c>
      <c r="Q112">
        <v>1467.01</v>
      </c>
      <c r="R112">
        <v>848.64800000000002</v>
      </c>
      <c r="S112">
        <v>535.76599999999996</v>
      </c>
      <c r="T112">
        <v>351.44099999999997</v>
      </c>
      <c r="U112">
        <v>230.07</v>
      </c>
      <c r="V112">
        <v>148.958</v>
      </c>
      <c r="W112">
        <v>95.043000000000006</v>
      </c>
      <c r="X112">
        <v>59.741900000000001</v>
      </c>
      <c r="Y112">
        <v>37.071100000000001</v>
      </c>
      <c r="Z112">
        <v>58.081200000000003</v>
      </c>
      <c r="AA112" t="s">
        <v>3604</v>
      </c>
    </row>
    <row r="113" spans="1:27" x14ac:dyDescent="0.3">
      <c r="A113">
        <v>1983</v>
      </c>
      <c r="B113">
        <v>1</v>
      </c>
      <c r="C113">
        <v>1983.5</v>
      </c>
      <c r="D113" t="s">
        <v>551</v>
      </c>
      <c r="E113" t="s">
        <v>3701</v>
      </c>
      <c r="F113">
        <v>283382</v>
      </c>
      <c r="G113">
        <v>715105</v>
      </c>
      <c r="H113">
        <v>78926</v>
      </c>
      <c r="I113">
        <v>40775.9</v>
      </c>
      <c r="J113">
        <v>196722</v>
      </c>
      <c r="K113">
        <v>73569.100000000006</v>
      </c>
      <c r="L113">
        <v>166338</v>
      </c>
      <c r="M113">
        <v>12663.4</v>
      </c>
      <c r="N113">
        <v>7182.41</v>
      </c>
      <c r="O113">
        <v>4660.1899999999996</v>
      </c>
      <c r="P113">
        <v>2286.14</v>
      </c>
      <c r="Q113">
        <v>1153.99</v>
      </c>
      <c r="R113">
        <v>667.47900000000004</v>
      </c>
      <c r="S113">
        <v>421.36799999999999</v>
      </c>
      <c r="T113">
        <v>276.39400000000001</v>
      </c>
      <c r="U113">
        <v>180.93899999999999</v>
      </c>
      <c r="V113">
        <v>117.148</v>
      </c>
      <c r="W113">
        <v>74.746399999999994</v>
      </c>
      <c r="X113">
        <v>46.983800000000002</v>
      </c>
      <c r="Y113">
        <v>29.154499999999999</v>
      </c>
      <c r="Z113">
        <v>45.677799999999998</v>
      </c>
      <c r="AA113" t="s">
        <v>3604</v>
      </c>
    </row>
    <row r="114" spans="1:27" x14ac:dyDescent="0.3">
      <c r="A114">
        <v>1984</v>
      </c>
      <c r="B114">
        <v>1</v>
      </c>
      <c r="C114">
        <v>1984</v>
      </c>
      <c r="D114" t="s">
        <v>552</v>
      </c>
      <c r="E114" t="s">
        <v>3701</v>
      </c>
      <c r="F114">
        <v>1212850</v>
      </c>
      <c r="G114">
        <v>233570</v>
      </c>
      <c r="H114">
        <v>589340</v>
      </c>
      <c r="I114">
        <v>64942.1</v>
      </c>
      <c r="J114">
        <v>33335.4</v>
      </c>
      <c r="K114">
        <v>159242</v>
      </c>
      <c r="L114">
        <v>58928.800000000003</v>
      </c>
      <c r="M114">
        <v>132218</v>
      </c>
      <c r="N114">
        <v>10014.700000000001</v>
      </c>
      <c r="O114">
        <v>5664.35</v>
      </c>
      <c r="P114">
        <v>3669.63</v>
      </c>
      <c r="Q114">
        <v>1798.91</v>
      </c>
      <c r="R114">
        <v>907.76</v>
      </c>
      <c r="S114">
        <v>524.98599999999999</v>
      </c>
      <c r="T114">
        <v>331.39600000000002</v>
      </c>
      <c r="U114">
        <v>217.37299999999999</v>
      </c>
      <c r="V114">
        <v>142.30000000000001</v>
      </c>
      <c r="W114">
        <v>92.130700000000004</v>
      </c>
      <c r="X114">
        <v>58.784199999999998</v>
      </c>
      <c r="Y114">
        <v>36.950299999999999</v>
      </c>
      <c r="Z114">
        <v>58.851700000000001</v>
      </c>
      <c r="AA114" t="s">
        <v>3604</v>
      </c>
    </row>
    <row r="115" spans="1:27" x14ac:dyDescent="0.3">
      <c r="A115">
        <v>1984</v>
      </c>
      <c r="B115">
        <v>1</v>
      </c>
      <c r="C115">
        <v>1984.5</v>
      </c>
      <c r="D115" t="s">
        <v>551</v>
      </c>
      <c r="E115" t="s">
        <v>3701</v>
      </c>
      <c r="F115">
        <v>999647</v>
      </c>
      <c r="G115">
        <v>192494</v>
      </c>
      <c r="H115">
        <v>484210</v>
      </c>
      <c r="I115">
        <v>53005.2</v>
      </c>
      <c r="J115">
        <v>26840</v>
      </c>
      <c r="K115">
        <v>126494</v>
      </c>
      <c r="L115">
        <v>46302.400000000001</v>
      </c>
      <c r="M115">
        <v>103208</v>
      </c>
      <c r="N115">
        <v>7787.74</v>
      </c>
      <c r="O115">
        <v>4396.58</v>
      </c>
      <c r="P115">
        <v>2845.63</v>
      </c>
      <c r="Q115">
        <v>1394.39</v>
      </c>
      <c r="R115">
        <v>703.50699999999995</v>
      </c>
      <c r="S115">
        <v>406.83</v>
      </c>
      <c r="T115">
        <v>256.803</v>
      </c>
      <c r="U115">
        <v>168.44300000000001</v>
      </c>
      <c r="V115">
        <v>110.268</v>
      </c>
      <c r="W115">
        <v>71.391900000000007</v>
      </c>
      <c r="X115">
        <v>45.551699999999997</v>
      </c>
      <c r="Y115">
        <v>28.6327</v>
      </c>
      <c r="Z115">
        <v>45.603900000000003</v>
      </c>
      <c r="AA115" t="s">
        <v>3604</v>
      </c>
    </row>
    <row r="116" spans="1:27" x14ac:dyDescent="0.3">
      <c r="A116">
        <v>1985</v>
      </c>
      <c r="B116">
        <v>1</v>
      </c>
      <c r="C116">
        <v>1985</v>
      </c>
      <c r="D116" t="s">
        <v>552</v>
      </c>
      <c r="E116" t="s">
        <v>3701</v>
      </c>
      <c r="F116">
        <v>523497</v>
      </c>
      <c r="G116">
        <v>823920</v>
      </c>
      <c r="H116">
        <v>158642</v>
      </c>
      <c r="I116">
        <v>397834</v>
      </c>
      <c r="J116">
        <v>43262.3</v>
      </c>
      <c r="K116">
        <v>21610.3</v>
      </c>
      <c r="L116">
        <v>100481</v>
      </c>
      <c r="M116">
        <v>36381.4</v>
      </c>
      <c r="N116">
        <v>80563.199999999997</v>
      </c>
      <c r="O116">
        <v>6056.02</v>
      </c>
      <c r="P116">
        <v>3412.56</v>
      </c>
      <c r="Q116">
        <v>2206.65</v>
      </c>
      <c r="R116">
        <v>1080.83</v>
      </c>
      <c r="S116">
        <v>545.21199999999999</v>
      </c>
      <c r="T116">
        <v>315.267</v>
      </c>
      <c r="U116">
        <v>199</v>
      </c>
      <c r="V116">
        <v>130.52699999999999</v>
      </c>
      <c r="W116">
        <v>85.446799999999996</v>
      </c>
      <c r="X116">
        <v>55.321399999999997</v>
      </c>
      <c r="Y116">
        <v>35.297899999999998</v>
      </c>
      <c r="Z116">
        <v>57.525700000000001</v>
      </c>
      <c r="AA116" t="s">
        <v>3604</v>
      </c>
    </row>
    <row r="117" spans="1:27" x14ac:dyDescent="0.3">
      <c r="A117">
        <v>1985</v>
      </c>
      <c r="B117">
        <v>1</v>
      </c>
      <c r="C117">
        <v>1985.5</v>
      </c>
      <c r="D117" t="s">
        <v>551</v>
      </c>
      <c r="E117" t="s">
        <v>3701</v>
      </c>
      <c r="F117">
        <v>431472</v>
      </c>
      <c r="G117">
        <v>678901</v>
      </c>
      <c r="H117">
        <v>130363</v>
      </c>
      <c r="I117">
        <v>323190</v>
      </c>
      <c r="J117">
        <v>34700.5</v>
      </c>
      <c r="K117">
        <v>17030.8</v>
      </c>
      <c r="L117">
        <v>78154.100000000006</v>
      </c>
      <c r="M117">
        <v>28052.1</v>
      </c>
      <c r="N117">
        <v>61836.9</v>
      </c>
      <c r="O117">
        <v>4637.3599999999997</v>
      </c>
      <c r="P117">
        <v>2610.34</v>
      </c>
      <c r="Q117">
        <v>1687.05</v>
      </c>
      <c r="R117">
        <v>826.14599999999996</v>
      </c>
      <c r="S117">
        <v>416.70299999999997</v>
      </c>
      <c r="T117">
        <v>240.94800000000001</v>
      </c>
      <c r="U117">
        <v>152.08699999999999</v>
      </c>
      <c r="V117">
        <v>99.755399999999995</v>
      </c>
      <c r="W117">
        <v>65.302700000000002</v>
      </c>
      <c r="X117">
        <v>42.279299999999999</v>
      </c>
      <c r="Y117">
        <v>26.976400000000002</v>
      </c>
      <c r="Z117">
        <v>43.963999999999999</v>
      </c>
      <c r="AA117" t="s">
        <v>3604</v>
      </c>
    </row>
    <row r="118" spans="1:27" x14ac:dyDescent="0.3">
      <c r="A118">
        <v>1986</v>
      </c>
      <c r="B118">
        <v>1</v>
      </c>
      <c r="C118">
        <v>1986</v>
      </c>
      <c r="D118" t="s">
        <v>552</v>
      </c>
      <c r="E118" t="s">
        <v>3701</v>
      </c>
      <c r="F118">
        <v>214907</v>
      </c>
      <c r="G118">
        <v>355625</v>
      </c>
      <c r="H118">
        <v>559407</v>
      </c>
      <c r="I118">
        <v>107125</v>
      </c>
      <c r="J118">
        <v>262551</v>
      </c>
      <c r="K118">
        <v>27833.1</v>
      </c>
      <c r="L118">
        <v>13421.8</v>
      </c>
      <c r="M118">
        <v>60788.2</v>
      </c>
      <c r="N118">
        <v>21629.7</v>
      </c>
      <c r="O118">
        <v>47463.4</v>
      </c>
      <c r="P118">
        <v>3551.04</v>
      </c>
      <c r="Q118">
        <v>1996.7</v>
      </c>
      <c r="R118">
        <v>1289.8</v>
      </c>
      <c r="S118">
        <v>631.476</v>
      </c>
      <c r="T118">
        <v>318.48399999999998</v>
      </c>
      <c r="U118">
        <v>184.149</v>
      </c>
      <c r="V118">
        <v>116.233</v>
      </c>
      <c r="W118">
        <v>76.238299999999995</v>
      </c>
      <c r="X118">
        <v>49.907600000000002</v>
      </c>
      <c r="Y118">
        <v>32.311900000000001</v>
      </c>
      <c r="Z118">
        <v>54.216000000000001</v>
      </c>
      <c r="AA118" t="s">
        <v>3604</v>
      </c>
    </row>
    <row r="119" spans="1:27" x14ac:dyDescent="0.3">
      <c r="A119">
        <v>1986</v>
      </c>
      <c r="B119">
        <v>1</v>
      </c>
      <c r="C119">
        <v>1986.5</v>
      </c>
      <c r="D119" t="s">
        <v>551</v>
      </c>
      <c r="E119" t="s">
        <v>3701</v>
      </c>
      <c r="F119">
        <v>177128</v>
      </c>
      <c r="G119">
        <v>293067</v>
      </c>
      <c r="H119">
        <v>459207</v>
      </c>
      <c r="I119">
        <v>87185.7</v>
      </c>
      <c r="J119">
        <v>209927</v>
      </c>
      <c r="K119">
        <v>21960.5</v>
      </c>
      <c r="L119">
        <v>10440.299999999999</v>
      </c>
      <c r="M119">
        <v>46877.599999999999</v>
      </c>
      <c r="N119">
        <v>16597.8</v>
      </c>
      <c r="O119">
        <v>36337.1</v>
      </c>
      <c r="P119">
        <v>2715.58</v>
      </c>
      <c r="Q119">
        <v>1526.2</v>
      </c>
      <c r="R119">
        <v>985.65899999999999</v>
      </c>
      <c r="S119">
        <v>482.52800000000002</v>
      </c>
      <c r="T119">
        <v>243.35400000000001</v>
      </c>
      <c r="U119">
        <v>140.70599999999999</v>
      </c>
      <c r="V119">
        <v>88.811999999999998</v>
      </c>
      <c r="W119">
        <v>58.252299999999998</v>
      </c>
      <c r="X119">
        <v>38.133499999999998</v>
      </c>
      <c r="Y119">
        <v>24.6889</v>
      </c>
      <c r="Z119">
        <v>41.425400000000003</v>
      </c>
      <c r="AA119" t="s">
        <v>3604</v>
      </c>
    </row>
    <row r="120" spans="1:27" x14ac:dyDescent="0.3">
      <c r="A120">
        <v>1987</v>
      </c>
      <c r="B120">
        <v>1</v>
      </c>
      <c r="C120">
        <v>1987</v>
      </c>
      <c r="D120" t="s">
        <v>552</v>
      </c>
      <c r="E120" t="s">
        <v>3701</v>
      </c>
      <c r="F120">
        <v>55641.1</v>
      </c>
      <c r="G120">
        <v>145990</v>
      </c>
      <c r="H120">
        <v>241514</v>
      </c>
      <c r="I120">
        <v>376956</v>
      </c>
      <c r="J120">
        <v>70957.5</v>
      </c>
      <c r="K120">
        <v>167851</v>
      </c>
      <c r="L120">
        <v>17327</v>
      </c>
      <c r="M120">
        <v>8121.14</v>
      </c>
      <c r="N120">
        <v>36150.300000000003</v>
      </c>
      <c r="O120">
        <v>12736.5</v>
      </c>
      <c r="P120">
        <v>27819.1</v>
      </c>
      <c r="Q120">
        <v>2076.6799999999998</v>
      </c>
      <c r="R120">
        <v>1166.57</v>
      </c>
      <c r="S120">
        <v>753.23699999999997</v>
      </c>
      <c r="T120">
        <v>368.71300000000002</v>
      </c>
      <c r="U120">
        <v>185.946</v>
      </c>
      <c r="V120">
        <v>107.512</v>
      </c>
      <c r="W120">
        <v>67.859899999999996</v>
      </c>
      <c r="X120">
        <v>44.509500000000003</v>
      </c>
      <c r="Y120">
        <v>29.1371</v>
      </c>
      <c r="Z120">
        <v>50.5167</v>
      </c>
      <c r="AA120" t="s">
        <v>3604</v>
      </c>
    </row>
    <row r="121" spans="1:27" x14ac:dyDescent="0.3">
      <c r="A121">
        <v>1987</v>
      </c>
      <c r="B121">
        <v>1</v>
      </c>
      <c r="C121">
        <v>1987.5</v>
      </c>
      <c r="D121" t="s">
        <v>551</v>
      </c>
      <c r="E121" t="s">
        <v>3701</v>
      </c>
      <c r="F121">
        <v>45859.6</v>
      </c>
      <c r="G121">
        <v>120285</v>
      </c>
      <c r="H121">
        <v>198233</v>
      </c>
      <c r="I121">
        <v>305511</v>
      </c>
      <c r="J121">
        <v>56654.2</v>
      </c>
      <c r="K121">
        <v>131269</v>
      </c>
      <c r="L121">
        <v>13388.6</v>
      </c>
      <c r="M121">
        <v>6208.72</v>
      </c>
      <c r="N121">
        <v>27483.9</v>
      </c>
      <c r="O121">
        <v>9655.66</v>
      </c>
      <c r="P121">
        <v>21063.8</v>
      </c>
      <c r="Q121">
        <v>1571.52</v>
      </c>
      <c r="R121">
        <v>882.59699999999998</v>
      </c>
      <c r="S121">
        <v>569.82000000000005</v>
      </c>
      <c r="T121">
        <v>278.91800000000001</v>
      </c>
      <c r="U121">
        <v>140.65899999999999</v>
      </c>
      <c r="V121">
        <v>81.326999999999998</v>
      </c>
      <c r="W121">
        <v>51.3322</v>
      </c>
      <c r="X121">
        <v>33.668900000000001</v>
      </c>
      <c r="Y121">
        <v>22.040500000000002</v>
      </c>
      <c r="Z121">
        <v>38.213000000000001</v>
      </c>
      <c r="AA121" t="s">
        <v>3604</v>
      </c>
    </row>
    <row r="122" spans="1:27" x14ac:dyDescent="0.3">
      <c r="A122">
        <v>1988</v>
      </c>
      <c r="B122">
        <v>1</v>
      </c>
      <c r="C122">
        <v>1988</v>
      </c>
      <c r="D122" t="s">
        <v>552</v>
      </c>
      <c r="E122" t="s">
        <v>3701</v>
      </c>
      <c r="F122">
        <v>349525</v>
      </c>
      <c r="G122">
        <v>37797.599999999999</v>
      </c>
      <c r="H122">
        <v>99106.6</v>
      </c>
      <c r="I122">
        <v>162708</v>
      </c>
      <c r="J122">
        <v>247607</v>
      </c>
      <c r="K122">
        <v>45234</v>
      </c>
      <c r="L122">
        <v>102660</v>
      </c>
      <c r="M122">
        <v>10345.4</v>
      </c>
      <c r="N122">
        <v>4746.6499999999996</v>
      </c>
      <c r="O122">
        <v>20895.099999999999</v>
      </c>
      <c r="P122">
        <v>7320.03</v>
      </c>
      <c r="Q122">
        <v>15948.8</v>
      </c>
      <c r="R122">
        <v>1189.25</v>
      </c>
      <c r="S122">
        <v>667.74800000000005</v>
      </c>
      <c r="T122">
        <v>431.06599999999997</v>
      </c>
      <c r="U122">
        <v>210.99100000000001</v>
      </c>
      <c r="V122">
        <v>106.402</v>
      </c>
      <c r="W122">
        <v>61.519500000000001</v>
      </c>
      <c r="X122">
        <v>38.829900000000002</v>
      </c>
      <c r="Y122">
        <v>25.468599999999999</v>
      </c>
      <c r="Z122">
        <v>45.578299999999999</v>
      </c>
      <c r="AA122" t="s">
        <v>3604</v>
      </c>
    </row>
    <row r="123" spans="1:27" x14ac:dyDescent="0.3">
      <c r="A123">
        <v>1988</v>
      </c>
      <c r="B123">
        <v>1</v>
      </c>
      <c r="C123">
        <v>1988.5</v>
      </c>
      <c r="D123" t="s">
        <v>551</v>
      </c>
      <c r="E123" t="s">
        <v>3701</v>
      </c>
      <c r="F123">
        <v>288078</v>
      </c>
      <c r="G123">
        <v>31141</v>
      </c>
      <c r="H123">
        <v>81269.600000000006</v>
      </c>
      <c r="I123">
        <v>131140</v>
      </c>
      <c r="J123">
        <v>194350</v>
      </c>
      <c r="K123">
        <v>34745.5</v>
      </c>
      <c r="L123">
        <v>77062.600000000006</v>
      </c>
      <c r="M123">
        <v>7679.82</v>
      </c>
      <c r="N123">
        <v>3493.7</v>
      </c>
      <c r="O123">
        <v>15318.3</v>
      </c>
      <c r="P123">
        <v>5356.32</v>
      </c>
      <c r="Q123">
        <v>11661.4</v>
      </c>
      <c r="R123">
        <v>869.25400000000002</v>
      </c>
      <c r="S123">
        <v>488.01100000000002</v>
      </c>
      <c r="T123">
        <v>315.01799999999997</v>
      </c>
      <c r="U123">
        <v>154.18700000000001</v>
      </c>
      <c r="V123">
        <v>77.754800000000003</v>
      </c>
      <c r="W123">
        <v>44.956099999999999</v>
      </c>
      <c r="X123">
        <v>28.375399999999999</v>
      </c>
      <c r="Y123">
        <v>18.611499999999999</v>
      </c>
      <c r="Z123">
        <v>33.306800000000003</v>
      </c>
      <c r="AA123" t="s">
        <v>3604</v>
      </c>
    </row>
    <row r="124" spans="1:27" x14ac:dyDescent="0.3">
      <c r="A124">
        <v>1989</v>
      </c>
      <c r="B124">
        <v>1</v>
      </c>
      <c r="C124">
        <v>1989</v>
      </c>
      <c r="D124" t="s">
        <v>552</v>
      </c>
      <c r="E124" t="s">
        <v>3701</v>
      </c>
      <c r="F124">
        <v>754746</v>
      </c>
      <c r="G124">
        <v>237433</v>
      </c>
      <c r="H124">
        <v>25656.6</v>
      </c>
      <c r="I124">
        <v>66642.899999999994</v>
      </c>
      <c r="J124">
        <v>105697</v>
      </c>
      <c r="K124">
        <v>152548</v>
      </c>
      <c r="L124">
        <v>26689</v>
      </c>
      <c r="M124">
        <v>57847.6</v>
      </c>
      <c r="N124">
        <v>5701.04</v>
      </c>
      <c r="O124">
        <v>2571.48</v>
      </c>
      <c r="P124">
        <v>11230</v>
      </c>
      <c r="Q124">
        <v>3919.4</v>
      </c>
      <c r="R124">
        <v>8526.4599999999991</v>
      </c>
      <c r="S124">
        <v>635.36300000000006</v>
      </c>
      <c r="T124">
        <v>356.65300000000002</v>
      </c>
      <c r="U124">
        <v>230.21199999999999</v>
      </c>
      <c r="V124">
        <v>112.675</v>
      </c>
      <c r="W124">
        <v>56.820500000000003</v>
      </c>
      <c r="X124">
        <v>32.852200000000003</v>
      </c>
      <c r="Y124">
        <v>20.735600000000002</v>
      </c>
      <c r="Z124">
        <v>37.939799999999998</v>
      </c>
      <c r="AA124" t="s">
        <v>3604</v>
      </c>
    </row>
    <row r="125" spans="1:27" x14ac:dyDescent="0.3">
      <c r="A125">
        <v>1989</v>
      </c>
      <c r="B125">
        <v>1</v>
      </c>
      <c r="C125">
        <v>1989.5</v>
      </c>
      <c r="D125" t="s">
        <v>551</v>
      </c>
      <c r="E125" t="s">
        <v>3701</v>
      </c>
      <c r="F125">
        <v>622059</v>
      </c>
      <c r="G125">
        <v>195641</v>
      </c>
      <c r="H125">
        <v>21038.799999999999</v>
      </c>
      <c r="I125">
        <v>53842.8</v>
      </c>
      <c r="J125">
        <v>83237.399999999994</v>
      </c>
      <c r="K125">
        <v>117081</v>
      </c>
      <c r="L125">
        <v>20149.400000000001</v>
      </c>
      <c r="M125">
        <v>43046.2</v>
      </c>
      <c r="N125">
        <v>4216.3900000000003</v>
      </c>
      <c r="O125">
        <v>1893.87</v>
      </c>
      <c r="P125">
        <v>8255.8799999999992</v>
      </c>
      <c r="Q125">
        <v>2879.11</v>
      </c>
      <c r="R125">
        <v>6261.38</v>
      </c>
      <c r="S125">
        <v>466.51499999999999</v>
      </c>
      <c r="T125">
        <v>261.85899999999998</v>
      </c>
      <c r="U125">
        <v>169.02</v>
      </c>
      <c r="V125">
        <v>82.724900000000005</v>
      </c>
      <c r="W125">
        <v>41.716799999999999</v>
      </c>
      <c r="X125">
        <v>24.119599999999998</v>
      </c>
      <c r="Y125">
        <v>15.223800000000001</v>
      </c>
      <c r="Z125">
        <v>27.854800000000001</v>
      </c>
      <c r="AA125" t="s">
        <v>3604</v>
      </c>
    </row>
    <row r="126" spans="1:27" x14ac:dyDescent="0.3">
      <c r="A126">
        <v>1990</v>
      </c>
      <c r="B126">
        <v>1</v>
      </c>
      <c r="C126">
        <v>1990</v>
      </c>
      <c r="D126" t="s">
        <v>552</v>
      </c>
      <c r="E126" t="s">
        <v>3701</v>
      </c>
      <c r="F126">
        <v>659356</v>
      </c>
      <c r="G126">
        <v>512698</v>
      </c>
      <c r="H126">
        <v>161205</v>
      </c>
      <c r="I126">
        <v>17252</v>
      </c>
      <c r="J126">
        <v>43501.3</v>
      </c>
      <c r="K126">
        <v>65550.100000000006</v>
      </c>
      <c r="L126">
        <v>89859.6</v>
      </c>
      <c r="M126">
        <v>15212.2</v>
      </c>
      <c r="N126">
        <v>32032</v>
      </c>
      <c r="O126">
        <v>3118.37</v>
      </c>
      <c r="P126">
        <v>1394.82</v>
      </c>
      <c r="Q126">
        <v>6069.42</v>
      </c>
      <c r="R126">
        <v>2114.9299999999998</v>
      </c>
      <c r="S126">
        <v>4598.03</v>
      </c>
      <c r="T126">
        <v>342.53899999999999</v>
      </c>
      <c r="U126">
        <v>192.26</v>
      </c>
      <c r="V126">
        <v>124.09399999999999</v>
      </c>
      <c r="W126">
        <v>60.735799999999998</v>
      </c>
      <c r="X126">
        <v>30.628</v>
      </c>
      <c r="Y126">
        <v>17.708300000000001</v>
      </c>
      <c r="Z126">
        <v>31.627700000000001</v>
      </c>
      <c r="AA126" t="s">
        <v>3604</v>
      </c>
    </row>
    <row r="127" spans="1:27" x14ac:dyDescent="0.3">
      <c r="A127">
        <v>1990</v>
      </c>
      <c r="B127">
        <v>1</v>
      </c>
      <c r="C127">
        <v>1990.5</v>
      </c>
      <c r="D127" t="s">
        <v>551</v>
      </c>
      <c r="E127" t="s">
        <v>3701</v>
      </c>
      <c r="F127">
        <v>543464</v>
      </c>
      <c r="G127">
        <v>422578</v>
      </c>
      <c r="H127">
        <v>132569</v>
      </c>
      <c r="I127">
        <v>14031.8</v>
      </c>
      <c r="J127">
        <v>34481.4</v>
      </c>
      <c r="K127">
        <v>50177.7</v>
      </c>
      <c r="L127">
        <v>66900.899999999994</v>
      </c>
      <c r="M127">
        <v>11160.8</v>
      </c>
      <c r="N127">
        <v>23255.8</v>
      </c>
      <c r="O127">
        <v>2255.46</v>
      </c>
      <c r="P127">
        <v>1006.66</v>
      </c>
      <c r="Q127">
        <v>4376.88</v>
      </c>
      <c r="R127">
        <v>1524.68</v>
      </c>
      <c r="S127">
        <v>3314.43</v>
      </c>
      <c r="T127">
        <v>246.905</v>
      </c>
      <c r="U127">
        <v>138.58000000000001</v>
      </c>
      <c r="V127">
        <v>89.445999999999998</v>
      </c>
      <c r="W127">
        <v>43.777700000000003</v>
      </c>
      <c r="X127">
        <v>22.0763</v>
      </c>
      <c r="Y127">
        <v>12.7639</v>
      </c>
      <c r="Z127">
        <v>22.796900000000001</v>
      </c>
      <c r="AA127" t="s">
        <v>3604</v>
      </c>
    </row>
    <row r="128" spans="1:27" x14ac:dyDescent="0.3">
      <c r="A128">
        <v>1991</v>
      </c>
      <c r="B128">
        <v>1</v>
      </c>
      <c r="C128">
        <v>1991</v>
      </c>
      <c r="D128" t="s">
        <v>552</v>
      </c>
      <c r="E128" t="s">
        <v>3701</v>
      </c>
      <c r="F128">
        <v>605839</v>
      </c>
      <c r="G128">
        <v>447942</v>
      </c>
      <c r="H128">
        <v>348299</v>
      </c>
      <c r="I128">
        <v>109019</v>
      </c>
      <c r="J128">
        <v>11412.6</v>
      </c>
      <c r="K128">
        <v>27331.8</v>
      </c>
      <c r="L128">
        <v>38410.400000000001</v>
      </c>
      <c r="M128">
        <v>49808</v>
      </c>
      <c r="N128">
        <v>8188.47</v>
      </c>
      <c r="O128">
        <v>16884.099999999999</v>
      </c>
      <c r="P128">
        <v>1631.33</v>
      </c>
      <c r="Q128">
        <v>726.52</v>
      </c>
      <c r="R128">
        <v>3156.33</v>
      </c>
      <c r="S128">
        <v>1099.1600000000001</v>
      </c>
      <c r="T128">
        <v>2389.16</v>
      </c>
      <c r="U128">
        <v>177.97</v>
      </c>
      <c r="V128">
        <v>99.888199999999998</v>
      </c>
      <c r="W128">
        <v>64.471900000000005</v>
      </c>
      <c r="X128">
        <v>31.554600000000001</v>
      </c>
      <c r="Y128">
        <v>15.9124</v>
      </c>
      <c r="Z128">
        <v>25.631900000000002</v>
      </c>
      <c r="AA128" t="s">
        <v>3604</v>
      </c>
    </row>
    <row r="129" spans="1:27" x14ac:dyDescent="0.3">
      <c r="A129">
        <v>1991</v>
      </c>
      <c r="B129">
        <v>1</v>
      </c>
      <c r="C129">
        <v>1991.5</v>
      </c>
      <c r="D129" t="s">
        <v>551</v>
      </c>
      <c r="E129" t="s">
        <v>3701</v>
      </c>
      <c r="F129">
        <v>499353</v>
      </c>
      <c r="G129">
        <v>369203</v>
      </c>
      <c r="H129">
        <v>286264</v>
      </c>
      <c r="I129">
        <v>87335.6</v>
      </c>
      <c r="J129">
        <v>8788.59</v>
      </c>
      <c r="K129">
        <v>20017.400000000001</v>
      </c>
      <c r="L129">
        <v>26889</v>
      </c>
      <c r="M129">
        <v>33922.6</v>
      </c>
      <c r="N129">
        <v>5508.22</v>
      </c>
      <c r="O129">
        <v>11269.5</v>
      </c>
      <c r="P129">
        <v>1086.02</v>
      </c>
      <c r="Q129">
        <v>482.99400000000003</v>
      </c>
      <c r="R129">
        <v>2097.31</v>
      </c>
      <c r="S129">
        <v>730.23500000000001</v>
      </c>
      <c r="T129">
        <v>1587.15</v>
      </c>
      <c r="U129">
        <v>118.22499999999999</v>
      </c>
      <c r="V129">
        <v>66.354799999999997</v>
      </c>
      <c r="W129">
        <v>42.828000000000003</v>
      </c>
      <c r="X129">
        <v>20.961300000000001</v>
      </c>
      <c r="Y129">
        <v>10.570399999999999</v>
      </c>
      <c r="Z129">
        <v>17.026900000000001</v>
      </c>
      <c r="AA129" t="s">
        <v>3604</v>
      </c>
    </row>
    <row r="130" spans="1:27" x14ac:dyDescent="0.3">
      <c r="A130">
        <v>1992</v>
      </c>
      <c r="B130">
        <v>1</v>
      </c>
      <c r="C130">
        <v>1992</v>
      </c>
      <c r="D130" t="s">
        <v>552</v>
      </c>
      <c r="E130" t="s">
        <v>3701</v>
      </c>
      <c r="F130">
        <v>1311820</v>
      </c>
      <c r="G130">
        <v>411584</v>
      </c>
      <c r="H130">
        <v>304304</v>
      </c>
      <c r="I130">
        <v>235277</v>
      </c>
      <c r="J130">
        <v>69965.100000000006</v>
      </c>
      <c r="K130">
        <v>6767.89</v>
      </c>
      <c r="L130">
        <v>14660.4</v>
      </c>
      <c r="M130">
        <v>18823.599999999999</v>
      </c>
      <c r="N130">
        <v>23103.5</v>
      </c>
      <c r="O130">
        <v>3705.27</v>
      </c>
      <c r="P130">
        <v>7521.94</v>
      </c>
      <c r="Q130">
        <v>722.99300000000005</v>
      </c>
      <c r="R130">
        <v>321.096</v>
      </c>
      <c r="S130">
        <v>1393.61</v>
      </c>
      <c r="T130">
        <v>485.13499999999999</v>
      </c>
      <c r="U130">
        <v>1054.3599999999999</v>
      </c>
      <c r="V130">
        <v>78.536500000000004</v>
      </c>
      <c r="W130">
        <v>44.078800000000001</v>
      </c>
      <c r="X130">
        <v>28.450099999999999</v>
      </c>
      <c r="Y130">
        <v>13.924300000000001</v>
      </c>
      <c r="Z130">
        <v>18.3325</v>
      </c>
      <c r="AA130" t="s">
        <v>3604</v>
      </c>
    </row>
    <row r="131" spans="1:27" x14ac:dyDescent="0.3">
      <c r="A131">
        <v>1992</v>
      </c>
      <c r="B131">
        <v>1</v>
      </c>
      <c r="C131">
        <v>1992.5</v>
      </c>
      <c r="D131" t="s">
        <v>551</v>
      </c>
      <c r="E131" t="s">
        <v>3701</v>
      </c>
      <c r="F131">
        <v>1081240</v>
      </c>
      <c r="G131">
        <v>339231</v>
      </c>
      <c r="H131">
        <v>250098</v>
      </c>
      <c r="I131">
        <v>189273</v>
      </c>
      <c r="J131">
        <v>53224.1</v>
      </c>
      <c r="K131">
        <v>4909.41</v>
      </c>
      <c r="L131">
        <v>10187.799999999999</v>
      </c>
      <c r="M131">
        <v>12695.1</v>
      </c>
      <c r="N131">
        <v>15345.7</v>
      </c>
      <c r="O131">
        <v>2445.94</v>
      </c>
      <c r="P131">
        <v>4947.9799999999996</v>
      </c>
      <c r="Q131">
        <v>475.05799999999999</v>
      </c>
      <c r="R131">
        <v>210.86500000000001</v>
      </c>
      <c r="S131">
        <v>915.01</v>
      </c>
      <c r="T131">
        <v>318.505</v>
      </c>
      <c r="U131">
        <v>692.2</v>
      </c>
      <c r="V131">
        <v>51.559600000000003</v>
      </c>
      <c r="W131">
        <v>28.937899999999999</v>
      </c>
      <c r="X131">
        <v>18.677600000000002</v>
      </c>
      <c r="Y131">
        <v>9.1413499999999992</v>
      </c>
      <c r="Z131">
        <v>12.035299999999999</v>
      </c>
      <c r="AA131" t="s">
        <v>3604</v>
      </c>
    </row>
    <row r="132" spans="1:27" x14ac:dyDescent="0.3">
      <c r="A132">
        <v>1993</v>
      </c>
      <c r="B132">
        <v>1</v>
      </c>
      <c r="C132">
        <v>1993</v>
      </c>
      <c r="D132" t="s">
        <v>552</v>
      </c>
      <c r="E132" t="s">
        <v>3701</v>
      </c>
      <c r="F132">
        <v>546338</v>
      </c>
      <c r="G132">
        <v>891198</v>
      </c>
      <c r="H132">
        <v>279598</v>
      </c>
      <c r="I132">
        <v>205548</v>
      </c>
      <c r="J132">
        <v>152264</v>
      </c>
      <c r="K132">
        <v>40488.800000000003</v>
      </c>
      <c r="L132">
        <v>3561.27</v>
      </c>
      <c r="M132">
        <v>7079.71</v>
      </c>
      <c r="N132">
        <v>8561.92</v>
      </c>
      <c r="O132">
        <v>10192.799999999999</v>
      </c>
      <c r="P132">
        <v>1614.62</v>
      </c>
      <c r="Q132">
        <v>3254.81</v>
      </c>
      <c r="R132">
        <v>312.14699999999999</v>
      </c>
      <c r="S132">
        <v>138.47499999999999</v>
      </c>
      <c r="T132">
        <v>600.77300000000002</v>
      </c>
      <c r="U132">
        <v>209.107</v>
      </c>
      <c r="V132">
        <v>454.43700000000001</v>
      </c>
      <c r="W132">
        <v>33.849200000000003</v>
      </c>
      <c r="X132">
        <v>18.997800000000002</v>
      </c>
      <c r="Y132">
        <v>12.261900000000001</v>
      </c>
      <c r="Z132">
        <v>13.9025</v>
      </c>
      <c r="AA132" t="s">
        <v>3604</v>
      </c>
    </row>
    <row r="133" spans="1:27" x14ac:dyDescent="0.3">
      <c r="A133">
        <v>1993</v>
      </c>
      <c r="B133">
        <v>1</v>
      </c>
      <c r="C133">
        <v>1993.5</v>
      </c>
      <c r="D133" t="s">
        <v>551</v>
      </c>
      <c r="E133" t="s">
        <v>3701</v>
      </c>
      <c r="F133">
        <v>450310</v>
      </c>
      <c r="G133">
        <v>734535</v>
      </c>
      <c r="H133">
        <v>229259</v>
      </c>
      <c r="I133">
        <v>165842</v>
      </c>
      <c r="J133">
        <v>117974</v>
      </c>
      <c r="K133">
        <v>29757</v>
      </c>
      <c r="L133">
        <v>2537.5100000000002</v>
      </c>
      <c r="M133">
        <v>4933.17</v>
      </c>
      <c r="N133">
        <v>5888.41</v>
      </c>
      <c r="O133">
        <v>6968.75</v>
      </c>
      <c r="P133">
        <v>1101.45</v>
      </c>
      <c r="Q133">
        <v>2217.7399999999998</v>
      </c>
      <c r="R133">
        <v>212.61199999999999</v>
      </c>
      <c r="S133">
        <v>94.302599999999998</v>
      </c>
      <c r="T133">
        <v>409.10599999999999</v>
      </c>
      <c r="U133">
        <v>142.392</v>
      </c>
      <c r="V133">
        <v>309.447</v>
      </c>
      <c r="W133">
        <v>23.049399999999999</v>
      </c>
      <c r="X133">
        <v>12.936400000000001</v>
      </c>
      <c r="Y133">
        <v>8.3496299999999994</v>
      </c>
      <c r="Z133">
        <v>9.4668299999999999</v>
      </c>
      <c r="AA133" t="s">
        <v>3604</v>
      </c>
    </row>
    <row r="134" spans="1:27" x14ac:dyDescent="0.3">
      <c r="A134">
        <v>1994</v>
      </c>
      <c r="B134">
        <v>1</v>
      </c>
      <c r="C134">
        <v>1994</v>
      </c>
      <c r="D134" t="s">
        <v>552</v>
      </c>
      <c r="E134" t="s">
        <v>3701</v>
      </c>
      <c r="F134">
        <v>349344</v>
      </c>
      <c r="G134">
        <v>371161</v>
      </c>
      <c r="H134">
        <v>605412</v>
      </c>
      <c r="I134">
        <v>187982</v>
      </c>
      <c r="J134">
        <v>133806</v>
      </c>
      <c r="K134">
        <v>91406.2</v>
      </c>
      <c r="L134">
        <v>21869.8</v>
      </c>
      <c r="M134">
        <v>1808.06</v>
      </c>
      <c r="N134">
        <v>3437.46</v>
      </c>
      <c r="O134">
        <v>4049.71</v>
      </c>
      <c r="P134">
        <v>4764.4799999999996</v>
      </c>
      <c r="Q134">
        <v>751.38400000000001</v>
      </c>
      <c r="R134">
        <v>1511.11</v>
      </c>
      <c r="S134">
        <v>144.816</v>
      </c>
      <c r="T134">
        <v>64.220799999999997</v>
      </c>
      <c r="U134">
        <v>278.58800000000002</v>
      </c>
      <c r="V134">
        <v>96.9619</v>
      </c>
      <c r="W134">
        <v>210.71700000000001</v>
      </c>
      <c r="X134">
        <v>15.695399999999999</v>
      </c>
      <c r="Y134">
        <v>8.8089899999999997</v>
      </c>
      <c r="Z134">
        <v>12.132</v>
      </c>
      <c r="AA134" t="s">
        <v>3604</v>
      </c>
    </row>
    <row r="135" spans="1:27" x14ac:dyDescent="0.3">
      <c r="A135">
        <v>1994</v>
      </c>
      <c r="B135">
        <v>1</v>
      </c>
      <c r="C135">
        <v>1994.5</v>
      </c>
      <c r="D135" t="s">
        <v>551</v>
      </c>
      <c r="E135" t="s">
        <v>3701</v>
      </c>
      <c r="F135">
        <v>287941</v>
      </c>
      <c r="G135">
        <v>305905</v>
      </c>
      <c r="H135">
        <v>497649</v>
      </c>
      <c r="I135">
        <v>149571</v>
      </c>
      <c r="J135">
        <v>102737</v>
      </c>
      <c r="K135">
        <v>66685.8</v>
      </c>
      <c r="L135">
        <v>15263.2</v>
      </c>
      <c r="M135">
        <v>1236.0999999999999</v>
      </c>
      <c r="N135">
        <v>2320.2800000000002</v>
      </c>
      <c r="O135">
        <v>2715.48</v>
      </c>
      <c r="P135">
        <v>3185.97</v>
      </c>
      <c r="Q135">
        <v>501.95</v>
      </c>
      <c r="R135">
        <v>1008.97</v>
      </c>
      <c r="S135">
        <v>96.679500000000004</v>
      </c>
      <c r="T135">
        <v>42.871000000000002</v>
      </c>
      <c r="U135">
        <v>185.96899999999999</v>
      </c>
      <c r="V135">
        <v>64.725499999999997</v>
      </c>
      <c r="W135">
        <v>140.661</v>
      </c>
      <c r="X135">
        <v>10.4772</v>
      </c>
      <c r="Y135">
        <v>5.88028</v>
      </c>
      <c r="Z135">
        <v>8.09849</v>
      </c>
      <c r="AA135" t="s">
        <v>3604</v>
      </c>
    </row>
    <row r="136" spans="1:27" x14ac:dyDescent="0.3">
      <c r="A136">
        <v>1995</v>
      </c>
      <c r="B136">
        <v>1</v>
      </c>
      <c r="C136">
        <v>1995</v>
      </c>
      <c r="D136" t="s">
        <v>552</v>
      </c>
      <c r="E136" t="s">
        <v>3701</v>
      </c>
      <c r="F136">
        <v>307284</v>
      </c>
      <c r="G136">
        <v>237331</v>
      </c>
      <c r="H136">
        <v>252122</v>
      </c>
      <c r="I136">
        <v>409068</v>
      </c>
      <c r="J136">
        <v>119008</v>
      </c>
      <c r="K136">
        <v>78882.3</v>
      </c>
      <c r="L136">
        <v>48650.9</v>
      </c>
      <c r="M136">
        <v>10652.4</v>
      </c>
      <c r="N136">
        <v>845.077</v>
      </c>
      <c r="O136">
        <v>1566.18</v>
      </c>
      <c r="P136">
        <v>1820.82</v>
      </c>
      <c r="Q136">
        <v>2130.4299999999998</v>
      </c>
      <c r="R136">
        <v>335.31900000000002</v>
      </c>
      <c r="S136">
        <v>673.69500000000005</v>
      </c>
      <c r="T136">
        <v>64.543599999999998</v>
      </c>
      <c r="U136">
        <v>28.6189</v>
      </c>
      <c r="V136">
        <v>124.142</v>
      </c>
      <c r="W136">
        <v>43.206600000000002</v>
      </c>
      <c r="X136">
        <v>93.895600000000002</v>
      </c>
      <c r="Y136">
        <v>6.9938399999999996</v>
      </c>
      <c r="Z136">
        <v>9.3312799999999996</v>
      </c>
      <c r="AA136" t="s">
        <v>3604</v>
      </c>
    </row>
    <row r="137" spans="1:27" x14ac:dyDescent="0.3">
      <c r="A137">
        <v>1995</v>
      </c>
      <c r="B137">
        <v>1</v>
      </c>
      <c r="C137">
        <v>1995.5</v>
      </c>
      <c r="D137" t="s">
        <v>551</v>
      </c>
      <c r="E137" t="s">
        <v>3701</v>
      </c>
      <c r="F137">
        <v>253274</v>
      </c>
      <c r="G137">
        <v>195611</v>
      </c>
      <c r="H137">
        <v>207349</v>
      </c>
      <c r="I137">
        <v>328389</v>
      </c>
      <c r="J137">
        <v>88604.9</v>
      </c>
      <c r="K137">
        <v>56044.7</v>
      </c>
      <c r="L137">
        <v>32911.300000000003</v>
      </c>
      <c r="M137">
        <v>6971.92</v>
      </c>
      <c r="N137">
        <v>545.83299999999997</v>
      </c>
      <c r="O137">
        <v>1004.22</v>
      </c>
      <c r="P137">
        <v>1163.45</v>
      </c>
      <c r="Q137">
        <v>1359.43</v>
      </c>
      <c r="R137">
        <v>213.86799999999999</v>
      </c>
      <c r="S137">
        <v>429.58800000000002</v>
      </c>
      <c r="T137">
        <v>41.1541</v>
      </c>
      <c r="U137">
        <v>18.247299999999999</v>
      </c>
      <c r="V137">
        <v>79.151499999999999</v>
      </c>
      <c r="W137">
        <v>27.547999999999998</v>
      </c>
      <c r="X137">
        <v>59.866599999999998</v>
      </c>
      <c r="Y137">
        <v>4.4591799999999999</v>
      </c>
      <c r="Z137">
        <v>5.9494899999999999</v>
      </c>
      <c r="AA137" t="s">
        <v>3604</v>
      </c>
    </row>
    <row r="138" spans="1:27" x14ac:dyDescent="0.3">
      <c r="A138">
        <v>1996</v>
      </c>
      <c r="B138">
        <v>1</v>
      </c>
      <c r="C138">
        <v>1996</v>
      </c>
      <c r="D138" t="s">
        <v>552</v>
      </c>
      <c r="E138" t="s">
        <v>3701</v>
      </c>
      <c r="F138">
        <v>982733</v>
      </c>
      <c r="G138">
        <v>208757</v>
      </c>
      <c r="H138">
        <v>161225</v>
      </c>
      <c r="I138">
        <v>170527</v>
      </c>
      <c r="J138">
        <v>263622</v>
      </c>
      <c r="K138">
        <v>65968.899999999994</v>
      </c>
      <c r="L138">
        <v>39819</v>
      </c>
      <c r="M138">
        <v>22263.8</v>
      </c>
      <c r="N138">
        <v>4563.08</v>
      </c>
      <c r="O138">
        <v>352.55200000000002</v>
      </c>
      <c r="P138">
        <v>643.90200000000004</v>
      </c>
      <c r="Q138">
        <v>743.40599999999995</v>
      </c>
      <c r="R138">
        <v>867.45600000000002</v>
      </c>
      <c r="S138">
        <v>136.40600000000001</v>
      </c>
      <c r="T138">
        <v>273.93099999999998</v>
      </c>
      <c r="U138">
        <v>26.240600000000001</v>
      </c>
      <c r="V138">
        <v>11.634399999999999</v>
      </c>
      <c r="W138">
        <v>50.466200000000001</v>
      </c>
      <c r="X138">
        <v>17.5642</v>
      </c>
      <c r="Y138">
        <v>38.170099999999998</v>
      </c>
      <c r="Z138">
        <v>6.6364200000000002</v>
      </c>
      <c r="AA138" t="s">
        <v>3604</v>
      </c>
    </row>
    <row r="139" spans="1:27" x14ac:dyDescent="0.3">
      <c r="A139">
        <v>1996</v>
      </c>
      <c r="B139">
        <v>1</v>
      </c>
      <c r="C139">
        <v>1996.5</v>
      </c>
      <c r="D139" t="s">
        <v>551</v>
      </c>
      <c r="E139" t="s">
        <v>3701</v>
      </c>
      <c r="F139">
        <v>810002</v>
      </c>
      <c r="G139">
        <v>172060</v>
      </c>
      <c r="H139">
        <v>132731</v>
      </c>
      <c r="I139">
        <v>138227</v>
      </c>
      <c r="J139">
        <v>203211</v>
      </c>
      <c r="K139">
        <v>47147.4</v>
      </c>
      <c r="L139">
        <v>27535.599999999999</v>
      </c>
      <c r="M139">
        <v>14971.6</v>
      </c>
      <c r="N139">
        <v>3020.44</v>
      </c>
      <c r="O139">
        <v>232.04300000000001</v>
      </c>
      <c r="P139">
        <v>422.58600000000001</v>
      </c>
      <c r="Q139">
        <v>487.26600000000002</v>
      </c>
      <c r="R139">
        <v>568.30399999999997</v>
      </c>
      <c r="S139">
        <v>89.350399999999993</v>
      </c>
      <c r="T139">
        <v>179.42099999999999</v>
      </c>
      <c r="U139">
        <v>17.186800000000002</v>
      </c>
      <c r="V139">
        <v>7.6201299999999996</v>
      </c>
      <c r="W139">
        <v>33.053400000000003</v>
      </c>
      <c r="X139">
        <v>11.5039</v>
      </c>
      <c r="Y139">
        <v>24.9999</v>
      </c>
      <c r="Z139">
        <v>4.34659</v>
      </c>
      <c r="AA139" t="s">
        <v>3604</v>
      </c>
    </row>
    <row r="140" spans="1:27" x14ac:dyDescent="0.3">
      <c r="A140">
        <v>1997</v>
      </c>
      <c r="B140">
        <v>1</v>
      </c>
      <c r="C140">
        <v>1997</v>
      </c>
      <c r="D140" t="s">
        <v>552</v>
      </c>
      <c r="E140" t="s">
        <v>3701</v>
      </c>
      <c r="F140">
        <v>411720</v>
      </c>
      <c r="G140">
        <v>667631</v>
      </c>
      <c r="H140">
        <v>141814</v>
      </c>
      <c r="I140">
        <v>109272</v>
      </c>
      <c r="J140">
        <v>112046</v>
      </c>
      <c r="K140">
        <v>156643</v>
      </c>
      <c r="L140">
        <v>33695.800000000003</v>
      </c>
      <c r="M140">
        <v>19041.5</v>
      </c>
      <c r="N140">
        <v>10067.799999999999</v>
      </c>
      <c r="O140">
        <v>1999.32</v>
      </c>
      <c r="P140">
        <v>152.726</v>
      </c>
      <c r="Q140">
        <v>277.339</v>
      </c>
      <c r="R140">
        <v>319.37900000000002</v>
      </c>
      <c r="S140">
        <v>372.31900000000002</v>
      </c>
      <c r="T140">
        <v>58.5276</v>
      </c>
      <c r="U140">
        <v>117.518</v>
      </c>
      <c r="V140">
        <v>11.2568</v>
      </c>
      <c r="W140">
        <v>4.9908999999999999</v>
      </c>
      <c r="X140">
        <v>21.648700000000002</v>
      </c>
      <c r="Y140">
        <v>7.5345800000000001</v>
      </c>
      <c r="Z140">
        <v>19.220800000000001</v>
      </c>
      <c r="AA140" t="s">
        <v>3604</v>
      </c>
    </row>
    <row r="141" spans="1:27" x14ac:dyDescent="0.3">
      <c r="A141">
        <v>1997</v>
      </c>
      <c r="B141">
        <v>1</v>
      </c>
      <c r="C141">
        <v>1997.5</v>
      </c>
      <c r="D141" t="s">
        <v>551</v>
      </c>
      <c r="E141" t="s">
        <v>3701</v>
      </c>
      <c r="F141">
        <v>339354</v>
      </c>
      <c r="G141">
        <v>550272</v>
      </c>
      <c r="H141">
        <v>116698</v>
      </c>
      <c r="I141">
        <v>88810.9</v>
      </c>
      <c r="J141">
        <v>86633.1</v>
      </c>
      <c r="K141">
        <v>112031</v>
      </c>
      <c r="L141">
        <v>22406.1</v>
      </c>
      <c r="M141">
        <v>12350.8</v>
      </c>
      <c r="N141">
        <v>6413.74</v>
      </c>
      <c r="O141">
        <v>1262.3499999999999</v>
      </c>
      <c r="P141">
        <v>96.143100000000004</v>
      </c>
      <c r="Q141">
        <v>174.34200000000001</v>
      </c>
      <c r="R141">
        <v>200.65100000000001</v>
      </c>
      <c r="S141">
        <v>233.86</v>
      </c>
      <c r="T141">
        <v>36.759599999999999</v>
      </c>
      <c r="U141">
        <v>73.807500000000005</v>
      </c>
      <c r="V141">
        <v>7.0698100000000004</v>
      </c>
      <c r="W141">
        <v>3.1345000000000001</v>
      </c>
      <c r="X141">
        <v>13.596299999999999</v>
      </c>
      <c r="Y141">
        <v>4.73203</v>
      </c>
      <c r="Z141">
        <v>12.071400000000001</v>
      </c>
      <c r="AA141" t="s">
        <v>3604</v>
      </c>
    </row>
    <row r="142" spans="1:27" x14ac:dyDescent="0.3">
      <c r="A142">
        <v>1998</v>
      </c>
      <c r="B142">
        <v>1</v>
      </c>
      <c r="C142">
        <v>1998</v>
      </c>
      <c r="D142" t="s">
        <v>552</v>
      </c>
      <c r="E142" t="s">
        <v>3701</v>
      </c>
      <c r="F142">
        <v>377025</v>
      </c>
      <c r="G142">
        <v>279707</v>
      </c>
      <c r="H142">
        <v>453543</v>
      </c>
      <c r="I142">
        <v>96029.3</v>
      </c>
      <c r="J142">
        <v>72181</v>
      </c>
      <c r="K142">
        <v>66984</v>
      </c>
      <c r="L142">
        <v>80123.7</v>
      </c>
      <c r="M142">
        <v>14899</v>
      </c>
      <c r="N142">
        <v>8011.06</v>
      </c>
      <c r="O142">
        <v>4085.9</v>
      </c>
      <c r="P142">
        <v>797.03</v>
      </c>
      <c r="Q142">
        <v>60.523299999999999</v>
      </c>
      <c r="R142">
        <v>109.596</v>
      </c>
      <c r="S142">
        <v>126.06</v>
      </c>
      <c r="T142">
        <v>146.892</v>
      </c>
      <c r="U142">
        <v>23.087700000000002</v>
      </c>
      <c r="V142">
        <v>46.354999999999997</v>
      </c>
      <c r="W142">
        <v>4.4401700000000002</v>
      </c>
      <c r="X142">
        <v>1.9685999999999999</v>
      </c>
      <c r="Y142">
        <v>8.5390499999999996</v>
      </c>
      <c r="Z142">
        <v>10.5533</v>
      </c>
      <c r="AA142" t="s">
        <v>3604</v>
      </c>
    </row>
    <row r="143" spans="1:27" x14ac:dyDescent="0.3">
      <c r="A143">
        <v>1998</v>
      </c>
      <c r="B143">
        <v>1</v>
      </c>
      <c r="C143">
        <v>1998.5</v>
      </c>
      <c r="D143" t="s">
        <v>551</v>
      </c>
      <c r="E143" t="s">
        <v>3701</v>
      </c>
      <c r="F143">
        <v>310757</v>
      </c>
      <c r="G143">
        <v>230540</v>
      </c>
      <c r="H143">
        <v>373256</v>
      </c>
      <c r="I143">
        <v>78152.7</v>
      </c>
      <c r="J143">
        <v>57041</v>
      </c>
      <c r="K143">
        <v>49993.7</v>
      </c>
      <c r="L143">
        <v>56628.3</v>
      </c>
      <c r="M143">
        <v>10153.4</v>
      </c>
      <c r="N143">
        <v>5402.39</v>
      </c>
      <c r="O143">
        <v>2736.9</v>
      </c>
      <c r="P143">
        <v>532.26400000000001</v>
      </c>
      <c r="Q143">
        <v>40.379300000000001</v>
      </c>
      <c r="R143">
        <v>73.087599999999995</v>
      </c>
      <c r="S143">
        <v>84.051900000000003</v>
      </c>
      <c r="T143">
        <v>97.935900000000004</v>
      </c>
      <c r="U143">
        <v>15.392799999999999</v>
      </c>
      <c r="V143">
        <v>30.905000000000001</v>
      </c>
      <c r="W143">
        <v>2.9602599999999999</v>
      </c>
      <c r="X143">
        <v>1.31247</v>
      </c>
      <c r="Y143">
        <v>5.6929699999999999</v>
      </c>
      <c r="Z143">
        <v>7.0358499999999999</v>
      </c>
      <c r="AA143" t="s">
        <v>3604</v>
      </c>
    </row>
    <row r="144" spans="1:27" x14ac:dyDescent="0.3">
      <c r="A144">
        <v>1999</v>
      </c>
      <c r="B144">
        <v>1</v>
      </c>
      <c r="C144">
        <v>1999</v>
      </c>
      <c r="D144" t="s">
        <v>552</v>
      </c>
      <c r="E144" t="s">
        <v>3701</v>
      </c>
      <c r="F144">
        <v>1005280</v>
      </c>
      <c r="G144">
        <v>256137</v>
      </c>
      <c r="H144">
        <v>190015</v>
      </c>
      <c r="I144">
        <v>307182</v>
      </c>
      <c r="J144">
        <v>63604</v>
      </c>
      <c r="K144">
        <v>45076.7</v>
      </c>
      <c r="L144">
        <v>37312.9</v>
      </c>
      <c r="M144">
        <v>40022.699999999997</v>
      </c>
      <c r="N144">
        <v>6919.41</v>
      </c>
      <c r="O144">
        <v>3643.19</v>
      </c>
      <c r="P144">
        <v>1833.28</v>
      </c>
      <c r="Q144">
        <v>355.45</v>
      </c>
      <c r="R144">
        <v>26.939800000000002</v>
      </c>
      <c r="S144">
        <v>48.740699999999997</v>
      </c>
      <c r="T144">
        <v>56.042700000000004</v>
      </c>
      <c r="U144">
        <v>65.296000000000006</v>
      </c>
      <c r="V144">
        <v>10.262499999999999</v>
      </c>
      <c r="W144">
        <v>20.604399999999998</v>
      </c>
      <c r="X144">
        <v>1.9736</v>
      </c>
      <c r="Y144">
        <v>0.87501899999999999</v>
      </c>
      <c r="Z144">
        <v>8.4862800000000007</v>
      </c>
      <c r="AA144" t="s">
        <v>3604</v>
      </c>
    </row>
    <row r="145" spans="1:27" x14ac:dyDescent="0.3">
      <c r="A145">
        <v>1999</v>
      </c>
      <c r="B145">
        <v>1</v>
      </c>
      <c r="C145">
        <v>1999.5</v>
      </c>
      <c r="D145" t="s">
        <v>551</v>
      </c>
      <c r="E145" t="s">
        <v>3701</v>
      </c>
      <c r="F145">
        <v>828586</v>
      </c>
      <c r="G145">
        <v>211113</v>
      </c>
      <c r="H145">
        <v>156262</v>
      </c>
      <c r="I145">
        <v>249197</v>
      </c>
      <c r="J145">
        <v>49925.1</v>
      </c>
      <c r="K145">
        <v>33817.9</v>
      </c>
      <c r="L145">
        <v>26495.8</v>
      </c>
      <c r="M145">
        <v>27382.6</v>
      </c>
      <c r="N145">
        <v>4641.8599999999997</v>
      </c>
      <c r="O145">
        <v>2431.64</v>
      </c>
      <c r="P145">
        <v>1220</v>
      </c>
      <c r="Q145">
        <v>236.24799999999999</v>
      </c>
      <c r="R145">
        <v>17.898499999999999</v>
      </c>
      <c r="S145">
        <v>32.377400000000002</v>
      </c>
      <c r="T145">
        <v>37.225499999999997</v>
      </c>
      <c r="U145">
        <v>43.370899999999999</v>
      </c>
      <c r="V145">
        <v>6.8164800000000003</v>
      </c>
      <c r="W145">
        <v>13.685700000000001</v>
      </c>
      <c r="X145">
        <v>1.3108900000000001</v>
      </c>
      <c r="Y145">
        <v>0.58119699999999996</v>
      </c>
      <c r="Z145">
        <v>5.6366800000000001</v>
      </c>
      <c r="AA145" t="s">
        <v>3604</v>
      </c>
    </row>
    <row r="146" spans="1:27" x14ac:dyDescent="0.3">
      <c r="A146">
        <v>2000</v>
      </c>
      <c r="B146">
        <v>1</v>
      </c>
      <c r="C146">
        <v>2000</v>
      </c>
      <c r="D146" t="s">
        <v>552</v>
      </c>
      <c r="E146" t="s">
        <v>3701</v>
      </c>
      <c r="F146">
        <v>659934</v>
      </c>
      <c r="G146">
        <v>682948</v>
      </c>
      <c r="H146">
        <v>174003</v>
      </c>
      <c r="I146">
        <v>128504</v>
      </c>
      <c r="J146">
        <v>202158</v>
      </c>
      <c r="K146">
        <v>39188.1</v>
      </c>
      <c r="L146">
        <v>25371.200000000001</v>
      </c>
      <c r="M146">
        <v>18814.599999999999</v>
      </c>
      <c r="N146">
        <v>18734.5</v>
      </c>
      <c r="O146">
        <v>3113.98</v>
      </c>
      <c r="P146">
        <v>1623</v>
      </c>
      <c r="Q146">
        <v>811.87900000000002</v>
      </c>
      <c r="R146">
        <v>157.02000000000001</v>
      </c>
      <c r="S146">
        <v>11.8916</v>
      </c>
      <c r="T146">
        <v>21.5077</v>
      </c>
      <c r="U146">
        <v>24.726500000000001</v>
      </c>
      <c r="V146">
        <v>28.8078</v>
      </c>
      <c r="W146">
        <v>4.5275999999999996</v>
      </c>
      <c r="X146">
        <v>9.0901899999999998</v>
      </c>
      <c r="Y146">
        <v>0.87070700000000001</v>
      </c>
      <c r="Z146">
        <v>4.1299799999999998</v>
      </c>
      <c r="AA146" t="s">
        <v>3604</v>
      </c>
    </row>
    <row r="147" spans="1:27" x14ac:dyDescent="0.3">
      <c r="A147">
        <v>2000</v>
      </c>
      <c r="B147">
        <v>1</v>
      </c>
      <c r="C147">
        <v>2000.5</v>
      </c>
      <c r="D147" t="s">
        <v>551</v>
      </c>
      <c r="E147" t="s">
        <v>3701</v>
      </c>
      <c r="F147">
        <v>543940</v>
      </c>
      <c r="G147">
        <v>562901</v>
      </c>
      <c r="H147">
        <v>142796</v>
      </c>
      <c r="I147">
        <v>103708</v>
      </c>
      <c r="J147">
        <v>157401</v>
      </c>
      <c r="K147">
        <v>29130.6</v>
      </c>
      <c r="L147">
        <v>18072.400000000001</v>
      </c>
      <c r="M147">
        <v>12902.5</v>
      </c>
      <c r="N147">
        <v>12588.8</v>
      </c>
      <c r="O147">
        <v>2073.33</v>
      </c>
      <c r="P147">
        <v>1078.22</v>
      </c>
      <c r="Q147">
        <v>538.71500000000003</v>
      </c>
      <c r="R147">
        <v>104.139</v>
      </c>
      <c r="S147">
        <v>7.8856000000000002</v>
      </c>
      <c r="T147">
        <v>14.2614</v>
      </c>
      <c r="U147">
        <v>16.395299999999999</v>
      </c>
      <c r="V147">
        <v>19.101299999999998</v>
      </c>
      <c r="W147">
        <v>3.0020699999999998</v>
      </c>
      <c r="X147">
        <v>6.0273300000000001</v>
      </c>
      <c r="Y147">
        <v>0.57733000000000001</v>
      </c>
      <c r="Z147">
        <v>2.7384200000000001</v>
      </c>
      <c r="AA147" t="s">
        <v>3604</v>
      </c>
    </row>
    <row r="148" spans="1:27" x14ac:dyDescent="0.3">
      <c r="A148">
        <v>2001</v>
      </c>
      <c r="B148">
        <v>1</v>
      </c>
      <c r="C148">
        <v>2001</v>
      </c>
      <c r="D148" t="s">
        <v>552</v>
      </c>
      <c r="E148" t="s">
        <v>3701</v>
      </c>
      <c r="F148">
        <v>339282</v>
      </c>
      <c r="G148">
        <v>448333</v>
      </c>
      <c r="H148">
        <v>463954</v>
      </c>
      <c r="I148">
        <v>117186</v>
      </c>
      <c r="J148">
        <v>83696.600000000006</v>
      </c>
      <c r="K148">
        <v>122553</v>
      </c>
      <c r="L148">
        <v>21654.3</v>
      </c>
      <c r="M148">
        <v>12873.4</v>
      </c>
      <c r="N148">
        <v>8848.1</v>
      </c>
      <c r="O148">
        <v>8459.09</v>
      </c>
      <c r="P148">
        <v>1380.44</v>
      </c>
      <c r="Q148">
        <v>716.30600000000004</v>
      </c>
      <c r="R148">
        <v>357.46</v>
      </c>
      <c r="S148">
        <v>69.067300000000003</v>
      </c>
      <c r="T148">
        <v>5.2291400000000001</v>
      </c>
      <c r="U148">
        <v>9.4564900000000005</v>
      </c>
      <c r="V148">
        <v>10.8712</v>
      </c>
      <c r="W148">
        <v>12.6654</v>
      </c>
      <c r="X148">
        <v>1.99055</v>
      </c>
      <c r="Y148">
        <v>3.99647</v>
      </c>
      <c r="Z148">
        <v>2.1985299999999999</v>
      </c>
      <c r="AA148" t="s">
        <v>3604</v>
      </c>
    </row>
    <row r="149" spans="1:27" x14ac:dyDescent="0.3">
      <c r="A149">
        <v>2001</v>
      </c>
      <c r="B149">
        <v>1</v>
      </c>
      <c r="C149">
        <v>2001.5</v>
      </c>
      <c r="D149" t="s">
        <v>551</v>
      </c>
      <c r="E149" t="s">
        <v>3701</v>
      </c>
      <c r="F149">
        <v>279648</v>
      </c>
      <c r="G149">
        <v>369508</v>
      </c>
      <c r="H149">
        <v>381631</v>
      </c>
      <c r="I149">
        <v>94237.3</v>
      </c>
      <c r="J149">
        <v>65226.9</v>
      </c>
      <c r="K149">
        <v>91833.7</v>
      </c>
      <c r="L149">
        <v>15665.2</v>
      </c>
      <c r="M149">
        <v>9082.26</v>
      </c>
      <c r="N149">
        <v>6130.47</v>
      </c>
      <c r="O149">
        <v>5812.66</v>
      </c>
      <c r="P149">
        <v>945.4</v>
      </c>
      <c r="Q149">
        <v>490.18400000000003</v>
      </c>
      <c r="R149">
        <v>244.52</v>
      </c>
      <c r="S149">
        <v>47.238100000000003</v>
      </c>
      <c r="T149">
        <v>3.5762700000000001</v>
      </c>
      <c r="U149">
        <v>6.4672799999999997</v>
      </c>
      <c r="V149">
        <v>7.4347599999999998</v>
      </c>
      <c r="W149">
        <v>8.6617300000000004</v>
      </c>
      <c r="X149">
        <v>1.3613200000000001</v>
      </c>
      <c r="Y149">
        <v>2.7331500000000002</v>
      </c>
      <c r="Z149">
        <v>1.50356</v>
      </c>
      <c r="AA149" t="s">
        <v>3604</v>
      </c>
    </row>
    <row r="150" spans="1:27" x14ac:dyDescent="0.3">
      <c r="A150">
        <v>2002</v>
      </c>
      <c r="B150">
        <v>1</v>
      </c>
      <c r="C150">
        <v>2002</v>
      </c>
      <c r="D150" t="s">
        <v>552</v>
      </c>
      <c r="E150" t="s">
        <v>3701</v>
      </c>
      <c r="F150">
        <v>382162</v>
      </c>
      <c r="G150">
        <v>230495</v>
      </c>
      <c r="H150">
        <v>304542</v>
      </c>
      <c r="I150">
        <v>313914</v>
      </c>
      <c r="J150">
        <v>75782.600000000006</v>
      </c>
      <c r="K150">
        <v>50832.9</v>
      </c>
      <c r="L150">
        <v>68814.3</v>
      </c>
      <c r="M150">
        <v>11332.6</v>
      </c>
      <c r="N150">
        <v>6407.59</v>
      </c>
      <c r="O150">
        <v>4247.53</v>
      </c>
      <c r="P150">
        <v>3994.16</v>
      </c>
      <c r="Q150">
        <v>647.45899999999995</v>
      </c>
      <c r="R150">
        <v>335.44299999999998</v>
      </c>
      <c r="S150">
        <v>167.26400000000001</v>
      </c>
      <c r="T150">
        <v>32.308199999999999</v>
      </c>
      <c r="U150">
        <v>2.4458500000000001</v>
      </c>
      <c r="V150">
        <v>4.4229599999999998</v>
      </c>
      <c r="W150">
        <v>5.0845799999999999</v>
      </c>
      <c r="X150">
        <v>5.9236800000000001</v>
      </c>
      <c r="Y150">
        <v>0.93099399999999999</v>
      </c>
      <c r="Z150">
        <v>2.89744</v>
      </c>
      <c r="AA150" t="s">
        <v>3604</v>
      </c>
    </row>
    <row r="151" spans="1:27" x14ac:dyDescent="0.3">
      <c r="A151">
        <v>2002</v>
      </c>
      <c r="B151">
        <v>1</v>
      </c>
      <c r="C151">
        <v>2002.5</v>
      </c>
      <c r="D151" t="s">
        <v>551</v>
      </c>
      <c r="E151" t="s">
        <v>3701</v>
      </c>
      <c r="F151">
        <v>314990</v>
      </c>
      <c r="G151">
        <v>189978</v>
      </c>
      <c r="H151">
        <v>250242</v>
      </c>
      <c r="I151">
        <v>253672</v>
      </c>
      <c r="J151">
        <v>58090.7</v>
      </c>
      <c r="K151">
        <v>37425.699999999997</v>
      </c>
      <c r="L151">
        <v>48844.4</v>
      </c>
      <c r="M151">
        <v>7838.32</v>
      </c>
      <c r="N151">
        <v>4363.75</v>
      </c>
      <c r="O151">
        <v>2865</v>
      </c>
      <c r="P151">
        <v>2683.5</v>
      </c>
      <c r="Q151">
        <v>434.35599999999999</v>
      </c>
      <c r="R151">
        <v>224.96100000000001</v>
      </c>
      <c r="S151">
        <v>112.155</v>
      </c>
      <c r="T151">
        <v>21.662199999999999</v>
      </c>
      <c r="U151">
        <v>1.63988</v>
      </c>
      <c r="V151">
        <v>2.9654500000000001</v>
      </c>
      <c r="W151">
        <v>3.40903</v>
      </c>
      <c r="X151">
        <v>3.9716100000000001</v>
      </c>
      <c r="Y151">
        <v>0.624197</v>
      </c>
      <c r="Z151">
        <v>1.9426300000000001</v>
      </c>
      <c r="AA151" t="s">
        <v>3604</v>
      </c>
    </row>
    <row r="152" spans="1:27" x14ac:dyDescent="0.3">
      <c r="A152">
        <v>2003</v>
      </c>
      <c r="B152">
        <v>1</v>
      </c>
      <c r="C152">
        <v>2003</v>
      </c>
      <c r="D152" t="s">
        <v>552</v>
      </c>
      <c r="E152" t="s">
        <v>3701</v>
      </c>
      <c r="F152">
        <v>354230</v>
      </c>
      <c r="G152">
        <v>259626</v>
      </c>
      <c r="H152">
        <v>156583</v>
      </c>
      <c r="I152">
        <v>205624</v>
      </c>
      <c r="J152">
        <v>204990</v>
      </c>
      <c r="K152">
        <v>44529.1</v>
      </c>
      <c r="L152">
        <v>27554.6</v>
      </c>
      <c r="M152">
        <v>34669.800000000003</v>
      </c>
      <c r="N152">
        <v>5421.47</v>
      </c>
      <c r="O152">
        <v>2971.84</v>
      </c>
      <c r="P152">
        <v>1932.47</v>
      </c>
      <c r="Q152">
        <v>1802.93</v>
      </c>
      <c r="R152">
        <v>291.39299999999997</v>
      </c>
      <c r="S152">
        <v>150.86699999999999</v>
      </c>
      <c r="T152">
        <v>75.203000000000003</v>
      </c>
      <c r="U152">
        <v>14.524100000000001</v>
      </c>
      <c r="V152">
        <v>1.0994900000000001</v>
      </c>
      <c r="W152">
        <v>1.9882299999999999</v>
      </c>
      <c r="X152">
        <v>2.2856299999999998</v>
      </c>
      <c r="Y152">
        <v>2.66282</v>
      </c>
      <c r="Z152">
        <v>1.72096</v>
      </c>
      <c r="AA152" t="s">
        <v>3604</v>
      </c>
    </row>
    <row r="153" spans="1:27" x14ac:dyDescent="0.3">
      <c r="A153">
        <v>2003</v>
      </c>
      <c r="B153">
        <v>1</v>
      </c>
      <c r="C153">
        <v>2003.5</v>
      </c>
      <c r="D153" t="s">
        <v>551</v>
      </c>
      <c r="E153" t="s">
        <v>3701</v>
      </c>
      <c r="F153">
        <v>291968</v>
      </c>
      <c r="G153">
        <v>213984</v>
      </c>
      <c r="H153">
        <v>128809</v>
      </c>
      <c r="I153">
        <v>165710</v>
      </c>
      <c r="J153">
        <v>159037</v>
      </c>
      <c r="K153">
        <v>32484.2</v>
      </c>
      <c r="L153">
        <v>19459.099999999999</v>
      </c>
      <c r="M153">
        <v>23907.4</v>
      </c>
      <c r="N153">
        <v>3685.38</v>
      </c>
      <c r="O153">
        <v>2004.98</v>
      </c>
      <c r="P153">
        <v>1298.29</v>
      </c>
      <c r="Q153">
        <v>1209.33</v>
      </c>
      <c r="R153">
        <v>195.34299999999999</v>
      </c>
      <c r="S153">
        <v>101.125</v>
      </c>
      <c r="T153">
        <v>50.404800000000002</v>
      </c>
      <c r="U153">
        <v>9.7345799999999993</v>
      </c>
      <c r="V153">
        <v>0.73691099999999998</v>
      </c>
      <c r="W153">
        <v>1.33257</v>
      </c>
      <c r="X153">
        <v>1.53189</v>
      </c>
      <c r="Y153">
        <v>1.7846900000000001</v>
      </c>
      <c r="Z153">
        <v>1.15343</v>
      </c>
      <c r="AA153" t="s">
        <v>3604</v>
      </c>
    </row>
    <row r="154" spans="1:27" x14ac:dyDescent="0.3">
      <c r="A154">
        <v>2004</v>
      </c>
      <c r="B154">
        <v>1</v>
      </c>
      <c r="C154">
        <v>2004</v>
      </c>
      <c r="D154" t="s">
        <v>552</v>
      </c>
      <c r="E154" t="s">
        <v>3701</v>
      </c>
      <c r="F154">
        <v>259790</v>
      </c>
      <c r="G154">
        <v>240650</v>
      </c>
      <c r="H154">
        <v>176365</v>
      </c>
      <c r="I154">
        <v>105962</v>
      </c>
      <c r="J154">
        <v>133543</v>
      </c>
      <c r="K154">
        <v>123386</v>
      </c>
      <c r="L154">
        <v>23697.5</v>
      </c>
      <c r="M154">
        <v>13742.1</v>
      </c>
      <c r="N154">
        <v>16485.900000000001</v>
      </c>
      <c r="O154">
        <v>2505.2399999999998</v>
      </c>
      <c r="P154">
        <v>1352.67</v>
      </c>
      <c r="Q154">
        <v>872.22900000000004</v>
      </c>
      <c r="R154">
        <v>811.16700000000003</v>
      </c>
      <c r="S154">
        <v>130.95400000000001</v>
      </c>
      <c r="T154">
        <v>67.783299999999997</v>
      </c>
      <c r="U154">
        <v>33.783900000000003</v>
      </c>
      <c r="V154">
        <v>6.5244600000000004</v>
      </c>
      <c r="W154">
        <v>0.49390000000000001</v>
      </c>
      <c r="X154">
        <v>0.89312499999999995</v>
      </c>
      <c r="Y154">
        <v>1.0267200000000001</v>
      </c>
      <c r="Z154">
        <v>1.9692099999999999</v>
      </c>
      <c r="AA154" t="s">
        <v>3604</v>
      </c>
    </row>
    <row r="155" spans="1:27" x14ac:dyDescent="0.3">
      <c r="A155">
        <v>2004</v>
      </c>
      <c r="B155">
        <v>1</v>
      </c>
      <c r="C155">
        <v>2004.5</v>
      </c>
      <c r="D155" t="s">
        <v>551</v>
      </c>
      <c r="E155" t="s">
        <v>3701</v>
      </c>
      <c r="F155">
        <v>214127</v>
      </c>
      <c r="G155">
        <v>198347</v>
      </c>
      <c r="H155">
        <v>145025</v>
      </c>
      <c r="I155">
        <v>85852.800000000003</v>
      </c>
      <c r="J155">
        <v>103115</v>
      </c>
      <c r="K155">
        <v>90819.5</v>
      </c>
      <c r="L155">
        <v>16564.2</v>
      </c>
      <c r="M155">
        <v>9402.43</v>
      </c>
      <c r="N155">
        <v>11128.8</v>
      </c>
      <c r="O155">
        <v>1679.05</v>
      </c>
      <c r="P155">
        <v>903.45799999999997</v>
      </c>
      <c r="Q155">
        <v>581.53899999999999</v>
      </c>
      <c r="R155">
        <v>540.48299999999995</v>
      </c>
      <c r="S155">
        <v>87.235600000000005</v>
      </c>
      <c r="T155">
        <v>45.152099999999997</v>
      </c>
      <c r="U155">
        <v>22.503699999999998</v>
      </c>
      <c r="V155">
        <v>4.3459500000000002</v>
      </c>
      <c r="W155">
        <v>0.32898699999999997</v>
      </c>
      <c r="X155">
        <v>0.59491099999999997</v>
      </c>
      <c r="Y155">
        <v>0.68389500000000003</v>
      </c>
      <c r="Z155">
        <v>1.31169</v>
      </c>
      <c r="AA155" t="s">
        <v>3604</v>
      </c>
    </row>
    <row r="156" spans="1:27" x14ac:dyDescent="0.3">
      <c r="A156">
        <v>2005</v>
      </c>
      <c r="B156">
        <v>1</v>
      </c>
      <c r="C156">
        <v>2005</v>
      </c>
      <c r="D156" t="s">
        <v>552</v>
      </c>
      <c r="E156" t="s">
        <v>3701</v>
      </c>
      <c r="F156">
        <v>452881</v>
      </c>
      <c r="G156">
        <v>176491</v>
      </c>
      <c r="H156">
        <v>163480</v>
      </c>
      <c r="I156">
        <v>119254</v>
      </c>
      <c r="J156">
        <v>69559.8</v>
      </c>
      <c r="K156">
        <v>79619.399999999994</v>
      </c>
      <c r="L156">
        <v>66848.800000000003</v>
      </c>
      <c r="M156">
        <v>11578.2</v>
      </c>
      <c r="N156">
        <v>6433.22</v>
      </c>
      <c r="O156">
        <v>7512.47</v>
      </c>
      <c r="P156">
        <v>1125.33</v>
      </c>
      <c r="Q156">
        <v>603.42499999999995</v>
      </c>
      <c r="R156">
        <v>387.72699999999998</v>
      </c>
      <c r="S156">
        <v>360.12599999999998</v>
      </c>
      <c r="T156">
        <v>58.1126</v>
      </c>
      <c r="U156">
        <v>30.076899999999998</v>
      </c>
      <c r="V156">
        <v>14.9899</v>
      </c>
      <c r="W156">
        <v>2.8948499999999999</v>
      </c>
      <c r="X156">
        <v>0.219138</v>
      </c>
      <c r="Y156">
        <v>0.39627000000000001</v>
      </c>
      <c r="Z156">
        <v>1.3292600000000001</v>
      </c>
      <c r="AA156" t="s">
        <v>3604</v>
      </c>
    </row>
    <row r="157" spans="1:27" x14ac:dyDescent="0.3">
      <c r="A157">
        <v>2005</v>
      </c>
      <c r="B157">
        <v>1</v>
      </c>
      <c r="C157">
        <v>2005.5</v>
      </c>
      <c r="D157" t="s">
        <v>551</v>
      </c>
      <c r="E157" t="s">
        <v>3701</v>
      </c>
      <c r="F157">
        <v>373280</v>
      </c>
      <c r="G157">
        <v>145463</v>
      </c>
      <c r="H157">
        <v>134363</v>
      </c>
      <c r="I157">
        <v>96360.8</v>
      </c>
      <c r="J157">
        <v>54022.5</v>
      </c>
      <c r="K157">
        <v>57893.2</v>
      </c>
      <c r="L157">
        <v>46524.5</v>
      </c>
      <c r="M157">
        <v>7773.65</v>
      </c>
      <c r="N157">
        <v>4265.29</v>
      </c>
      <c r="O157">
        <v>4945.68</v>
      </c>
      <c r="P157">
        <v>738.28800000000001</v>
      </c>
      <c r="Q157">
        <v>395.27300000000002</v>
      </c>
      <c r="R157">
        <v>253.792</v>
      </c>
      <c r="S157">
        <v>235.66399999999999</v>
      </c>
      <c r="T157">
        <v>38.025199999999998</v>
      </c>
      <c r="U157">
        <v>19.68</v>
      </c>
      <c r="V157">
        <v>9.8081499999999995</v>
      </c>
      <c r="W157">
        <v>1.8941399999999999</v>
      </c>
      <c r="X157">
        <v>0.14338500000000001</v>
      </c>
      <c r="Y157">
        <v>0.25928499999999999</v>
      </c>
      <c r="Z157">
        <v>0.86975100000000005</v>
      </c>
      <c r="AA157" t="s">
        <v>3604</v>
      </c>
    </row>
    <row r="158" spans="1:27" x14ac:dyDescent="0.3">
      <c r="A158">
        <v>2006</v>
      </c>
      <c r="B158">
        <v>1</v>
      </c>
      <c r="C158">
        <v>2006</v>
      </c>
      <c r="D158" t="s">
        <v>552</v>
      </c>
      <c r="E158" t="s">
        <v>3701</v>
      </c>
      <c r="F158">
        <v>763306</v>
      </c>
      <c r="G158">
        <v>307670</v>
      </c>
      <c r="H158">
        <v>119890</v>
      </c>
      <c r="I158">
        <v>110431</v>
      </c>
      <c r="J158">
        <v>77862.600000000006</v>
      </c>
      <c r="K158">
        <v>41955.7</v>
      </c>
      <c r="L158">
        <v>42095.5</v>
      </c>
      <c r="M158">
        <v>32379.4</v>
      </c>
      <c r="N158">
        <v>5219.28</v>
      </c>
      <c r="O158">
        <v>2827.93</v>
      </c>
      <c r="P158">
        <v>3255.89</v>
      </c>
      <c r="Q158">
        <v>484.36399999999998</v>
      </c>
      <c r="R158">
        <v>258.923</v>
      </c>
      <c r="S158">
        <v>166.12299999999999</v>
      </c>
      <c r="T158">
        <v>154.21700000000001</v>
      </c>
      <c r="U158">
        <v>24.8812</v>
      </c>
      <c r="V158">
        <v>12.8771</v>
      </c>
      <c r="W158">
        <v>6.4176399999999996</v>
      </c>
      <c r="X158">
        <v>1.2393700000000001</v>
      </c>
      <c r="Y158">
        <v>9.3819E-2</v>
      </c>
      <c r="Z158">
        <v>0.73874300000000004</v>
      </c>
      <c r="AA158" t="s">
        <v>3604</v>
      </c>
    </row>
    <row r="159" spans="1:27" x14ac:dyDescent="0.3">
      <c r="A159">
        <v>2006</v>
      </c>
      <c r="B159">
        <v>1</v>
      </c>
      <c r="C159">
        <v>2006.5</v>
      </c>
      <c r="D159" t="s">
        <v>551</v>
      </c>
      <c r="E159" t="s">
        <v>3701</v>
      </c>
      <c r="F159">
        <v>629143</v>
      </c>
      <c r="G159">
        <v>253575</v>
      </c>
      <c r="H159">
        <v>98550.5</v>
      </c>
      <c r="I159">
        <v>88977.600000000006</v>
      </c>
      <c r="J159">
        <v>60000</v>
      </c>
      <c r="K159">
        <v>30513.1</v>
      </c>
      <c r="L159">
        <v>28746.799999999999</v>
      </c>
      <c r="M159">
        <v>21419.3</v>
      </c>
      <c r="N159">
        <v>3379.3</v>
      </c>
      <c r="O159">
        <v>1818.75</v>
      </c>
      <c r="P159">
        <v>2086.7600000000002</v>
      </c>
      <c r="Q159">
        <v>309.95100000000002</v>
      </c>
      <c r="R159">
        <v>165.578</v>
      </c>
      <c r="S159">
        <v>106.2</v>
      </c>
      <c r="T159">
        <v>98.578900000000004</v>
      </c>
      <c r="U159">
        <v>15.9041</v>
      </c>
      <c r="V159">
        <v>8.23095</v>
      </c>
      <c r="W159">
        <v>4.1021000000000001</v>
      </c>
      <c r="X159">
        <v>0.79219099999999998</v>
      </c>
      <c r="Y159">
        <v>5.9968199999999999E-2</v>
      </c>
      <c r="Z159">
        <v>0.47219699999999998</v>
      </c>
      <c r="AA159" t="s">
        <v>3604</v>
      </c>
    </row>
    <row r="160" spans="1:27" x14ac:dyDescent="0.3">
      <c r="A160">
        <v>2007</v>
      </c>
      <c r="B160">
        <v>1</v>
      </c>
      <c r="C160">
        <v>2007</v>
      </c>
      <c r="D160" t="s">
        <v>552</v>
      </c>
      <c r="E160" t="s">
        <v>3701</v>
      </c>
      <c r="F160">
        <v>426903</v>
      </c>
      <c r="G160">
        <v>518561</v>
      </c>
      <c r="H160">
        <v>208991</v>
      </c>
      <c r="I160">
        <v>81009.399999999994</v>
      </c>
      <c r="J160">
        <v>71691.7</v>
      </c>
      <c r="K160">
        <v>46235.3</v>
      </c>
      <c r="L160">
        <v>22191.3</v>
      </c>
      <c r="M160">
        <v>19631</v>
      </c>
      <c r="N160">
        <v>14169.1</v>
      </c>
      <c r="O160">
        <v>2187.98</v>
      </c>
      <c r="P160">
        <v>1169.71</v>
      </c>
      <c r="Q160">
        <v>1337.44</v>
      </c>
      <c r="R160">
        <v>198.34200000000001</v>
      </c>
      <c r="S160">
        <v>105.88500000000001</v>
      </c>
      <c r="T160">
        <v>67.892799999999994</v>
      </c>
      <c r="U160">
        <v>63.013800000000003</v>
      </c>
      <c r="V160">
        <v>10.165900000000001</v>
      </c>
      <c r="W160">
        <v>5.2611699999999999</v>
      </c>
      <c r="X160">
        <v>2.6220300000000001</v>
      </c>
      <c r="Y160">
        <v>0.50636099999999995</v>
      </c>
      <c r="Z160">
        <v>0.34015499999999999</v>
      </c>
      <c r="AA160" t="s">
        <v>3604</v>
      </c>
    </row>
    <row r="161" spans="1:27" x14ac:dyDescent="0.3">
      <c r="A161">
        <v>2007</v>
      </c>
      <c r="B161">
        <v>1</v>
      </c>
      <c r="C161">
        <v>2007.5</v>
      </c>
      <c r="D161" t="s">
        <v>551</v>
      </c>
      <c r="E161" t="s">
        <v>3701</v>
      </c>
      <c r="F161">
        <v>351868</v>
      </c>
      <c r="G161">
        <v>427388</v>
      </c>
      <c r="H161">
        <v>171980</v>
      </c>
      <c r="I161">
        <v>65416.7</v>
      </c>
      <c r="J161">
        <v>55137</v>
      </c>
      <c r="K161">
        <v>33484.699999999997</v>
      </c>
      <c r="L161">
        <v>15231.9</v>
      </c>
      <c r="M161">
        <v>12898.4</v>
      </c>
      <c r="N161">
        <v>9141.59</v>
      </c>
      <c r="O161">
        <v>1396.69</v>
      </c>
      <c r="P161">
        <v>744.39599999999996</v>
      </c>
      <c r="Q161">
        <v>849.88599999999997</v>
      </c>
      <c r="R161">
        <v>125.95699999999999</v>
      </c>
      <c r="S161">
        <v>67.224500000000006</v>
      </c>
      <c r="T161">
        <v>43.0991</v>
      </c>
      <c r="U161">
        <v>40.000300000000003</v>
      </c>
      <c r="V161">
        <v>6.4530599999999998</v>
      </c>
      <c r="W161">
        <v>3.3396599999999999</v>
      </c>
      <c r="X161">
        <v>1.6644000000000001</v>
      </c>
      <c r="Y161">
        <v>0.32142399999999999</v>
      </c>
      <c r="Z161">
        <v>0.215921</v>
      </c>
      <c r="AA161" t="s">
        <v>3604</v>
      </c>
    </row>
    <row r="162" spans="1:27" x14ac:dyDescent="0.3">
      <c r="A162">
        <v>2008</v>
      </c>
      <c r="B162">
        <v>1</v>
      </c>
      <c r="C162">
        <v>2008</v>
      </c>
      <c r="D162" t="s">
        <v>552</v>
      </c>
      <c r="E162" t="s">
        <v>3701</v>
      </c>
      <c r="F162">
        <v>1386370</v>
      </c>
      <c r="G162">
        <v>290022</v>
      </c>
      <c r="H162">
        <v>352245</v>
      </c>
      <c r="I162">
        <v>141524</v>
      </c>
      <c r="J162">
        <v>52825.3</v>
      </c>
      <c r="K162">
        <v>42405</v>
      </c>
      <c r="L162">
        <v>24250.400000000001</v>
      </c>
      <c r="M162">
        <v>10455</v>
      </c>
      <c r="N162">
        <v>8474.75</v>
      </c>
      <c r="O162">
        <v>5897.94</v>
      </c>
      <c r="P162">
        <v>891.57799999999997</v>
      </c>
      <c r="Q162">
        <v>473.72899999999998</v>
      </c>
      <c r="R162">
        <v>540.06500000000005</v>
      </c>
      <c r="S162">
        <v>79.989000000000004</v>
      </c>
      <c r="T162">
        <v>42.6798</v>
      </c>
      <c r="U162">
        <v>27.3597</v>
      </c>
      <c r="V162">
        <v>25.3916</v>
      </c>
      <c r="W162">
        <v>4.09626</v>
      </c>
      <c r="X162">
        <v>2.1199300000000001</v>
      </c>
      <c r="Y162">
        <v>1.0565199999999999</v>
      </c>
      <c r="Z162">
        <v>0.34109299999999998</v>
      </c>
      <c r="AA162" t="s">
        <v>3604</v>
      </c>
    </row>
    <row r="163" spans="1:27" x14ac:dyDescent="0.3">
      <c r="A163">
        <v>2008</v>
      </c>
      <c r="B163">
        <v>1</v>
      </c>
      <c r="C163">
        <v>2008.5</v>
      </c>
      <c r="D163" t="s">
        <v>551</v>
      </c>
      <c r="E163" t="s">
        <v>3701</v>
      </c>
      <c r="F163">
        <v>1142690</v>
      </c>
      <c r="G163">
        <v>239037</v>
      </c>
      <c r="H163">
        <v>289051</v>
      </c>
      <c r="I163">
        <v>114304</v>
      </c>
      <c r="J163">
        <v>40126.699999999997</v>
      </c>
      <c r="K163">
        <v>29755.9</v>
      </c>
      <c r="L163">
        <v>15940.4</v>
      </c>
      <c r="M163">
        <v>6571.37</v>
      </c>
      <c r="N163">
        <v>5171.4399999999996</v>
      </c>
      <c r="O163">
        <v>3560.42</v>
      </c>
      <c r="P163">
        <v>535.18399999999997</v>
      </c>
      <c r="Q163">
        <v>283.92399999999998</v>
      </c>
      <c r="R163">
        <v>323.452</v>
      </c>
      <c r="S163">
        <v>47.892299999999999</v>
      </c>
      <c r="T163">
        <v>25.550899999999999</v>
      </c>
      <c r="U163">
        <v>16.378499999999999</v>
      </c>
      <c r="V163">
        <v>15.2</v>
      </c>
      <c r="W163">
        <v>2.4521000000000002</v>
      </c>
      <c r="X163">
        <v>1.2690300000000001</v>
      </c>
      <c r="Y163">
        <v>0.63244999999999996</v>
      </c>
      <c r="Z163">
        <v>0.204184</v>
      </c>
      <c r="AA163" t="s">
        <v>3604</v>
      </c>
    </row>
    <row r="164" spans="1:27" x14ac:dyDescent="0.3">
      <c r="A164">
        <v>2009</v>
      </c>
      <c r="B164">
        <v>1</v>
      </c>
      <c r="C164">
        <v>2009</v>
      </c>
      <c r="D164" t="s">
        <v>552</v>
      </c>
      <c r="E164" t="s">
        <v>3701</v>
      </c>
      <c r="F164">
        <v>329010</v>
      </c>
      <c r="G164">
        <v>941846</v>
      </c>
      <c r="H164">
        <v>197015</v>
      </c>
      <c r="I164">
        <v>237195</v>
      </c>
      <c r="J164">
        <v>92318.9</v>
      </c>
      <c r="K164">
        <v>30480.7</v>
      </c>
      <c r="L164">
        <v>20880</v>
      </c>
      <c r="M164">
        <v>10478</v>
      </c>
      <c r="N164">
        <v>4130.38</v>
      </c>
      <c r="O164">
        <v>3155.71</v>
      </c>
      <c r="P164">
        <v>2149.33</v>
      </c>
      <c r="Q164">
        <v>321.25299999999999</v>
      </c>
      <c r="R164">
        <v>170.166</v>
      </c>
      <c r="S164">
        <v>193.71899999999999</v>
      </c>
      <c r="T164">
        <v>28.674900000000001</v>
      </c>
      <c r="U164">
        <v>15.2964</v>
      </c>
      <c r="V164">
        <v>9.8047199999999997</v>
      </c>
      <c r="W164">
        <v>9.0990900000000003</v>
      </c>
      <c r="X164">
        <v>1.4678800000000001</v>
      </c>
      <c r="Y164">
        <v>0.75966699999999998</v>
      </c>
      <c r="Z164">
        <v>0.50082499999999996</v>
      </c>
      <c r="AA164" t="s">
        <v>3604</v>
      </c>
    </row>
    <row r="165" spans="1:27" x14ac:dyDescent="0.3">
      <c r="A165">
        <v>2009</v>
      </c>
      <c r="B165">
        <v>1</v>
      </c>
      <c r="C165">
        <v>2009.5</v>
      </c>
      <c r="D165" t="s">
        <v>551</v>
      </c>
      <c r="E165" t="s">
        <v>3701</v>
      </c>
      <c r="F165">
        <v>271181</v>
      </c>
      <c r="G165">
        <v>776259</v>
      </c>
      <c r="H165">
        <v>161842</v>
      </c>
      <c r="I165">
        <v>188090</v>
      </c>
      <c r="J165">
        <v>69862</v>
      </c>
      <c r="K165">
        <v>20993.200000000001</v>
      </c>
      <c r="L165">
        <v>13311.6</v>
      </c>
      <c r="M165">
        <v>6364.7</v>
      </c>
      <c r="N165">
        <v>2440.81</v>
      </c>
      <c r="O165">
        <v>1835.83</v>
      </c>
      <c r="P165">
        <v>1243.8599999999999</v>
      </c>
      <c r="Q165">
        <v>185.44499999999999</v>
      </c>
      <c r="R165">
        <v>98.163300000000007</v>
      </c>
      <c r="S165">
        <v>111.717</v>
      </c>
      <c r="T165">
        <v>16.534700000000001</v>
      </c>
      <c r="U165">
        <v>8.8199100000000001</v>
      </c>
      <c r="V165">
        <v>5.65327</v>
      </c>
      <c r="W165">
        <v>5.2463800000000003</v>
      </c>
      <c r="X165">
        <v>0.84635099999999996</v>
      </c>
      <c r="Y165">
        <v>0.43801000000000001</v>
      </c>
      <c r="Z165">
        <v>0.28876600000000002</v>
      </c>
      <c r="AA165" t="s">
        <v>3604</v>
      </c>
    </row>
    <row r="166" spans="1:27" x14ac:dyDescent="0.3">
      <c r="A166">
        <v>2010</v>
      </c>
      <c r="B166">
        <v>1</v>
      </c>
      <c r="C166">
        <v>2010</v>
      </c>
      <c r="D166" t="s">
        <v>552</v>
      </c>
      <c r="E166" t="s">
        <v>3701</v>
      </c>
      <c r="F166">
        <v>935671</v>
      </c>
      <c r="G166">
        <v>223516</v>
      </c>
      <c r="H166">
        <v>639784</v>
      </c>
      <c r="I166">
        <v>132949</v>
      </c>
      <c r="J166">
        <v>149151</v>
      </c>
      <c r="K166">
        <v>52867.8</v>
      </c>
      <c r="L166">
        <v>14458.8</v>
      </c>
      <c r="M166">
        <v>8486.51</v>
      </c>
      <c r="N166">
        <v>3866.14</v>
      </c>
      <c r="O166">
        <v>1442.37</v>
      </c>
      <c r="P166">
        <v>1068</v>
      </c>
      <c r="Q166">
        <v>719.85</v>
      </c>
      <c r="R166">
        <v>107.05</v>
      </c>
      <c r="S166">
        <v>56.627299999999998</v>
      </c>
      <c r="T166">
        <v>64.427000000000007</v>
      </c>
      <c r="U166">
        <v>9.5343499999999999</v>
      </c>
      <c r="V166">
        <v>5.0855499999999996</v>
      </c>
      <c r="W166">
        <v>3.2595999999999998</v>
      </c>
      <c r="X166">
        <v>3.0249700000000002</v>
      </c>
      <c r="Y166">
        <v>0.48798999999999998</v>
      </c>
      <c r="Z166">
        <v>0.419045</v>
      </c>
      <c r="AA166" t="s">
        <v>3604</v>
      </c>
    </row>
    <row r="167" spans="1:27" x14ac:dyDescent="0.3">
      <c r="A167">
        <v>2010</v>
      </c>
      <c r="B167">
        <v>1</v>
      </c>
      <c r="C167">
        <v>2010.5</v>
      </c>
      <c r="D167" t="s">
        <v>551</v>
      </c>
      <c r="E167" t="s">
        <v>3701</v>
      </c>
      <c r="F167">
        <v>771212</v>
      </c>
      <c r="G167">
        <v>184225</v>
      </c>
      <c r="H167">
        <v>525449</v>
      </c>
      <c r="I167">
        <v>106797</v>
      </c>
      <c r="J167">
        <v>111812</v>
      </c>
      <c r="K167">
        <v>37627.199999999997</v>
      </c>
      <c r="L167">
        <v>9578.41</v>
      </c>
      <c r="M167">
        <v>5380.79</v>
      </c>
      <c r="N167">
        <v>2396.08</v>
      </c>
      <c r="O167">
        <v>883.81299999999999</v>
      </c>
      <c r="P167">
        <v>650.62300000000005</v>
      </c>
      <c r="Q167">
        <v>437.73599999999999</v>
      </c>
      <c r="R167">
        <v>65.041799999999995</v>
      </c>
      <c r="S167">
        <v>34.398499999999999</v>
      </c>
      <c r="T167">
        <v>39.1327</v>
      </c>
      <c r="U167">
        <v>5.7909100000000002</v>
      </c>
      <c r="V167">
        <v>3.0887799999999999</v>
      </c>
      <c r="W167">
        <v>1.9797499999999999</v>
      </c>
      <c r="X167">
        <v>1.83724</v>
      </c>
      <c r="Y167">
        <v>0.29638500000000001</v>
      </c>
      <c r="Z167">
        <v>0.25451000000000001</v>
      </c>
      <c r="AA167" t="s">
        <v>3604</v>
      </c>
    </row>
    <row r="168" spans="1:27" x14ac:dyDescent="0.3">
      <c r="A168">
        <v>2011</v>
      </c>
      <c r="B168">
        <v>1</v>
      </c>
      <c r="C168">
        <v>2011</v>
      </c>
      <c r="D168" t="s">
        <v>552</v>
      </c>
      <c r="E168" t="s">
        <v>3701</v>
      </c>
      <c r="F168">
        <v>1153180</v>
      </c>
      <c r="G168">
        <v>635659</v>
      </c>
      <c r="H168">
        <v>151841</v>
      </c>
      <c r="I168">
        <v>431546</v>
      </c>
      <c r="J168">
        <v>85789.1</v>
      </c>
      <c r="K168">
        <v>83820.600000000006</v>
      </c>
      <c r="L168">
        <v>26780.1</v>
      </c>
      <c r="M168">
        <v>6345.32</v>
      </c>
      <c r="N168">
        <v>3411.64</v>
      </c>
      <c r="O168">
        <v>1485</v>
      </c>
      <c r="P168">
        <v>541.55600000000004</v>
      </c>
      <c r="Q168">
        <v>396.35899999999998</v>
      </c>
      <c r="R168">
        <v>266.18400000000003</v>
      </c>
      <c r="S168">
        <v>39.518500000000003</v>
      </c>
      <c r="T168">
        <v>20.895499999999998</v>
      </c>
      <c r="U168">
        <v>23.769100000000002</v>
      </c>
      <c r="V168">
        <v>3.5172400000000001</v>
      </c>
      <c r="W168">
        <v>1.87602</v>
      </c>
      <c r="X168">
        <v>1.20242</v>
      </c>
      <c r="Y168">
        <v>1.1158600000000001</v>
      </c>
      <c r="Z168">
        <v>0.33459</v>
      </c>
      <c r="AA168" t="s">
        <v>3604</v>
      </c>
    </row>
    <row r="169" spans="1:27" x14ac:dyDescent="0.3">
      <c r="A169">
        <v>2011</v>
      </c>
      <c r="B169">
        <v>1</v>
      </c>
      <c r="C169">
        <v>2011.5</v>
      </c>
      <c r="D169" t="s">
        <v>551</v>
      </c>
      <c r="E169" t="s">
        <v>3701</v>
      </c>
      <c r="F169">
        <v>950491</v>
      </c>
      <c r="G169">
        <v>523890</v>
      </c>
      <c r="H169">
        <v>124425</v>
      </c>
      <c r="I169">
        <v>343164</v>
      </c>
      <c r="J169">
        <v>63769.2</v>
      </c>
      <c r="K169">
        <v>55980.1</v>
      </c>
      <c r="L169">
        <v>16907</v>
      </c>
      <c r="M169">
        <v>3771.96</v>
      </c>
      <c r="N169">
        <v>1967.93</v>
      </c>
      <c r="O169">
        <v>844.92499999999995</v>
      </c>
      <c r="P169">
        <v>306.22000000000003</v>
      </c>
      <c r="Q169">
        <v>223.46199999999999</v>
      </c>
      <c r="R169">
        <v>149.93899999999999</v>
      </c>
      <c r="S169">
        <v>22.2517</v>
      </c>
      <c r="T169">
        <v>11.7644</v>
      </c>
      <c r="U169">
        <v>13.3817</v>
      </c>
      <c r="V169">
        <v>1.9801299999999999</v>
      </c>
      <c r="W169">
        <v>1.0561499999999999</v>
      </c>
      <c r="X169">
        <v>0.67693199999999998</v>
      </c>
      <c r="Y169">
        <v>0.62820100000000001</v>
      </c>
      <c r="Z169">
        <v>0.188365</v>
      </c>
      <c r="AA169" t="s">
        <v>3604</v>
      </c>
    </row>
    <row r="170" spans="1:27" x14ac:dyDescent="0.3">
      <c r="A170">
        <v>2012</v>
      </c>
      <c r="B170">
        <v>1</v>
      </c>
      <c r="C170">
        <v>2012</v>
      </c>
      <c r="D170" t="s">
        <v>552</v>
      </c>
      <c r="E170" t="s">
        <v>3701</v>
      </c>
      <c r="F170">
        <v>985325</v>
      </c>
      <c r="G170">
        <v>783426</v>
      </c>
      <c r="H170">
        <v>431774</v>
      </c>
      <c r="I170">
        <v>101958</v>
      </c>
      <c r="J170">
        <v>272882</v>
      </c>
      <c r="K170">
        <v>47401.3</v>
      </c>
      <c r="L170">
        <v>37386.6</v>
      </c>
      <c r="M170">
        <v>10673.8</v>
      </c>
      <c r="N170">
        <v>2242.23</v>
      </c>
      <c r="O170">
        <v>1135.1600000000001</v>
      </c>
      <c r="P170">
        <v>480.74099999999999</v>
      </c>
      <c r="Q170">
        <v>173.15</v>
      </c>
      <c r="R170">
        <v>125.985</v>
      </c>
      <c r="S170">
        <v>84.4589</v>
      </c>
      <c r="T170">
        <v>12.529299999999999</v>
      </c>
      <c r="U170">
        <v>6.6235200000000001</v>
      </c>
      <c r="V170">
        <v>7.5337500000000004</v>
      </c>
      <c r="W170">
        <v>1.11477</v>
      </c>
      <c r="X170">
        <v>0.59458599999999995</v>
      </c>
      <c r="Y170">
        <v>0.38109500000000002</v>
      </c>
      <c r="Z170">
        <v>0.459704</v>
      </c>
      <c r="AA170" t="s">
        <v>3604</v>
      </c>
    </row>
    <row r="171" spans="1:27" x14ac:dyDescent="0.3">
      <c r="A171">
        <v>2012</v>
      </c>
      <c r="B171">
        <v>1</v>
      </c>
      <c r="C171">
        <v>2012.5</v>
      </c>
      <c r="D171" t="s">
        <v>551</v>
      </c>
      <c r="E171" t="s">
        <v>3701</v>
      </c>
      <c r="F171">
        <v>812138</v>
      </c>
      <c r="G171">
        <v>645673</v>
      </c>
      <c r="H171">
        <v>354116</v>
      </c>
      <c r="I171">
        <v>80629.399999999994</v>
      </c>
      <c r="J171">
        <v>202818</v>
      </c>
      <c r="K171">
        <v>32642.9</v>
      </c>
      <c r="L171">
        <v>23788.5</v>
      </c>
      <c r="M171">
        <v>6572.35</v>
      </c>
      <c r="N171">
        <v>1340.95</v>
      </c>
      <c r="O171">
        <v>670.298</v>
      </c>
      <c r="P171">
        <v>282.37299999999999</v>
      </c>
      <c r="Q171">
        <v>101.47499999999999</v>
      </c>
      <c r="R171">
        <v>73.759699999999995</v>
      </c>
      <c r="S171">
        <v>49.433100000000003</v>
      </c>
      <c r="T171">
        <v>7.3323400000000003</v>
      </c>
      <c r="U171">
        <v>3.8760699999999999</v>
      </c>
      <c r="V171">
        <v>4.4086699999999999</v>
      </c>
      <c r="W171">
        <v>0.65234899999999996</v>
      </c>
      <c r="X171">
        <v>0.34794199999999997</v>
      </c>
      <c r="Y171">
        <v>0.22301000000000001</v>
      </c>
      <c r="Z171">
        <v>0.269011</v>
      </c>
      <c r="AA171" t="s">
        <v>3604</v>
      </c>
    </row>
    <row r="172" spans="1:27" x14ac:dyDescent="0.3">
      <c r="A172">
        <v>2013</v>
      </c>
      <c r="B172">
        <v>1</v>
      </c>
      <c r="C172">
        <v>2013</v>
      </c>
      <c r="D172" t="s">
        <v>552</v>
      </c>
      <c r="E172" t="s">
        <v>3701</v>
      </c>
      <c r="F172">
        <v>1375760</v>
      </c>
      <c r="G172">
        <v>669392</v>
      </c>
      <c r="H172">
        <v>532142</v>
      </c>
      <c r="I172">
        <v>290425</v>
      </c>
      <c r="J172">
        <v>63762.2</v>
      </c>
      <c r="K172">
        <v>150743</v>
      </c>
      <c r="L172">
        <v>22479.599999999999</v>
      </c>
      <c r="M172">
        <v>15136.3</v>
      </c>
      <c r="N172">
        <v>4046.9</v>
      </c>
      <c r="O172">
        <v>801.94399999999996</v>
      </c>
      <c r="P172">
        <v>395.80200000000002</v>
      </c>
      <c r="Q172">
        <v>165.857</v>
      </c>
      <c r="R172">
        <v>59.469499999999996</v>
      </c>
      <c r="S172">
        <v>43.183700000000002</v>
      </c>
      <c r="T172">
        <v>28.9328</v>
      </c>
      <c r="U172">
        <v>4.29101</v>
      </c>
      <c r="V172">
        <v>2.2682600000000002</v>
      </c>
      <c r="W172">
        <v>2.5798999999999999</v>
      </c>
      <c r="X172">
        <v>0.381745</v>
      </c>
      <c r="Y172">
        <v>0.20361000000000001</v>
      </c>
      <c r="Z172">
        <v>0.28792299999999998</v>
      </c>
      <c r="AA172" t="s">
        <v>3604</v>
      </c>
    </row>
    <row r="173" spans="1:27" x14ac:dyDescent="0.3">
      <c r="A173">
        <v>2013</v>
      </c>
      <c r="B173">
        <v>1</v>
      </c>
      <c r="C173">
        <v>2013.5</v>
      </c>
      <c r="D173" t="s">
        <v>551</v>
      </c>
      <c r="E173" t="s">
        <v>3701</v>
      </c>
      <c r="F173">
        <v>1133950</v>
      </c>
      <c r="G173">
        <v>551727</v>
      </c>
      <c r="H173">
        <v>436840</v>
      </c>
      <c r="I173">
        <v>230936</v>
      </c>
      <c r="J173">
        <v>47382.3</v>
      </c>
      <c r="K173">
        <v>105143</v>
      </c>
      <c r="L173">
        <v>14841</v>
      </c>
      <c r="M173">
        <v>9567.8799999999992</v>
      </c>
      <c r="N173">
        <v>2518.6799999999998</v>
      </c>
      <c r="O173">
        <v>493.137</v>
      </c>
      <c r="P173">
        <v>242.23</v>
      </c>
      <c r="Q173">
        <v>101.315</v>
      </c>
      <c r="R173">
        <v>36.299900000000001</v>
      </c>
      <c r="S173">
        <v>26.3506</v>
      </c>
      <c r="T173">
        <v>17.652999999999999</v>
      </c>
      <c r="U173">
        <v>2.6180099999999999</v>
      </c>
      <c r="V173">
        <v>1.38388</v>
      </c>
      <c r="W173">
        <v>1.5740099999999999</v>
      </c>
      <c r="X173">
        <v>0.232904</v>
      </c>
      <c r="Y173">
        <v>0.124223</v>
      </c>
      <c r="Z173">
        <v>0.17566200000000001</v>
      </c>
      <c r="AA173" t="s">
        <v>3604</v>
      </c>
    </row>
    <row r="174" spans="1:27" x14ac:dyDescent="0.3">
      <c r="A174">
        <v>2014</v>
      </c>
      <c r="B174">
        <v>1</v>
      </c>
      <c r="C174">
        <v>2014</v>
      </c>
      <c r="D174" t="s">
        <v>552</v>
      </c>
      <c r="E174" t="s">
        <v>3701</v>
      </c>
      <c r="F174">
        <v>304359</v>
      </c>
      <c r="G174">
        <v>934637</v>
      </c>
      <c r="H174">
        <v>454745</v>
      </c>
      <c r="I174">
        <v>358606</v>
      </c>
      <c r="J174">
        <v>183632</v>
      </c>
      <c r="K174">
        <v>35210.199999999997</v>
      </c>
      <c r="L174">
        <v>73336.899999999994</v>
      </c>
      <c r="M174">
        <v>9797.9599999999991</v>
      </c>
      <c r="N174">
        <v>6048</v>
      </c>
      <c r="O174">
        <v>1567.55</v>
      </c>
      <c r="P174">
        <v>303.24299999999999</v>
      </c>
      <c r="Q174">
        <v>148.244</v>
      </c>
      <c r="R174">
        <v>61.888800000000003</v>
      </c>
      <c r="S174">
        <v>22.157299999999999</v>
      </c>
      <c r="T174">
        <v>16.079000000000001</v>
      </c>
      <c r="U174">
        <v>10.770799999999999</v>
      </c>
      <c r="V174">
        <v>1.59728</v>
      </c>
      <c r="W174">
        <v>0.84431800000000001</v>
      </c>
      <c r="X174">
        <v>0.96031200000000005</v>
      </c>
      <c r="Y174">
        <v>0.142096</v>
      </c>
      <c r="Z174">
        <v>0.18296100000000001</v>
      </c>
      <c r="AA174" t="s">
        <v>3604</v>
      </c>
    </row>
    <row r="175" spans="1:27" x14ac:dyDescent="0.3">
      <c r="A175">
        <v>2014</v>
      </c>
      <c r="B175">
        <v>1</v>
      </c>
      <c r="C175">
        <v>2014.5</v>
      </c>
      <c r="D175" t="s">
        <v>551</v>
      </c>
      <c r="E175" t="s">
        <v>3701</v>
      </c>
      <c r="F175">
        <v>250863</v>
      </c>
      <c r="G175">
        <v>770322</v>
      </c>
      <c r="H175">
        <v>372377</v>
      </c>
      <c r="I175">
        <v>286646</v>
      </c>
      <c r="J175">
        <v>138262</v>
      </c>
      <c r="K175">
        <v>24826.9</v>
      </c>
      <c r="L175">
        <v>49528.1</v>
      </c>
      <c r="M175">
        <v>6421.91</v>
      </c>
      <c r="N175">
        <v>3886.61</v>
      </c>
      <c r="O175">
        <v>1000.92</v>
      </c>
      <c r="P175">
        <v>192.76499999999999</v>
      </c>
      <c r="Q175">
        <v>94.078699999999998</v>
      </c>
      <c r="R175">
        <v>39.251600000000003</v>
      </c>
      <c r="S175">
        <v>14.049300000000001</v>
      </c>
      <c r="T175">
        <v>10.1942</v>
      </c>
      <c r="U175">
        <v>6.8285400000000003</v>
      </c>
      <c r="V175">
        <v>1.01264</v>
      </c>
      <c r="W175">
        <v>0.53527899999999995</v>
      </c>
      <c r="X175">
        <v>0.608815</v>
      </c>
      <c r="Y175">
        <v>9.0085200000000004E-2</v>
      </c>
      <c r="Z175">
        <v>0.115993</v>
      </c>
      <c r="AA175" t="s">
        <v>3604</v>
      </c>
    </row>
    <row r="176" spans="1:27" x14ac:dyDescent="0.3">
      <c r="A176">
        <v>2015</v>
      </c>
      <c r="B176">
        <v>1</v>
      </c>
      <c r="C176">
        <v>2015</v>
      </c>
      <c r="D176" t="s">
        <v>552</v>
      </c>
      <c r="E176" t="s">
        <v>3701</v>
      </c>
      <c r="F176">
        <v>362098</v>
      </c>
      <c r="G176">
        <v>206770</v>
      </c>
      <c r="H176">
        <v>634895</v>
      </c>
      <c r="I176">
        <v>304929</v>
      </c>
      <c r="J176">
        <v>229126</v>
      </c>
      <c r="K176">
        <v>104101</v>
      </c>
      <c r="L176">
        <v>17505.599999999999</v>
      </c>
      <c r="M176">
        <v>33448.800000000003</v>
      </c>
      <c r="N176">
        <v>4209.1400000000003</v>
      </c>
      <c r="O176">
        <v>2497.65</v>
      </c>
      <c r="P176">
        <v>639.10699999999997</v>
      </c>
      <c r="Q176">
        <v>122.536</v>
      </c>
      <c r="R176">
        <v>59.704300000000003</v>
      </c>
      <c r="S176">
        <v>24.894400000000001</v>
      </c>
      <c r="T176">
        <v>8.9082600000000003</v>
      </c>
      <c r="U176">
        <v>6.4631999999999996</v>
      </c>
      <c r="V176">
        <v>4.3292099999999998</v>
      </c>
      <c r="W176">
        <v>0.64199600000000001</v>
      </c>
      <c r="X176">
        <v>0.33935399999999999</v>
      </c>
      <c r="Y176">
        <v>0.38597399999999998</v>
      </c>
      <c r="Z176">
        <v>0.13064799999999999</v>
      </c>
      <c r="AA176" t="s">
        <v>3604</v>
      </c>
    </row>
    <row r="177" spans="1:27" x14ac:dyDescent="0.3">
      <c r="A177">
        <v>2015</v>
      </c>
      <c r="B177">
        <v>1</v>
      </c>
      <c r="C177">
        <v>2015.5</v>
      </c>
      <c r="D177" t="s">
        <v>551</v>
      </c>
      <c r="E177" t="s">
        <v>3701</v>
      </c>
      <c r="F177">
        <v>298453</v>
      </c>
      <c r="G177">
        <v>170421</v>
      </c>
      <c r="H177">
        <v>522012</v>
      </c>
      <c r="I177">
        <v>243203</v>
      </c>
      <c r="J177">
        <v>175992</v>
      </c>
      <c r="K177">
        <v>75916.899999999994</v>
      </c>
      <c r="L177">
        <v>12281.4</v>
      </c>
      <c r="M177">
        <v>22992.2</v>
      </c>
      <c r="N177">
        <v>2858.2</v>
      </c>
      <c r="O177">
        <v>1684.05</v>
      </c>
      <c r="P177">
        <v>429.99099999999999</v>
      </c>
      <c r="Q177">
        <v>82.328000000000003</v>
      </c>
      <c r="R177">
        <v>40.093499999999999</v>
      </c>
      <c r="S177">
        <v>16.714400000000001</v>
      </c>
      <c r="T177">
        <v>5.9807100000000002</v>
      </c>
      <c r="U177">
        <v>4.3390500000000003</v>
      </c>
      <c r="V177">
        <v>2.90638</v>
      </c>
      <c r="W177">
        <v>0.43099700000000002</v>
      </c>
      <c r="X177">
        <v>0.227822</v>
      </c>
      <c r="Y177">
        <v>0.25911899999999999</v>
      </c>
      <c r="Z177">
        <v>8.7709200000000001E-2</v>
      </c>
      <c r="AA177" t="s">
        <v>3604</v>
      </c>
    </row>
    <row r="178" spans="1:27" x14ac:dyDescent="0.3">
      <c r="A178">
        <v>2016</v>
      </c>
      <c r="B178">
        <v>1</v>
      </c>
      <c r="C178">
        <v>2016</v>
      </c>
      <c r="D178" t="s">
        <v>552</v>
      </c>
      <c r="E178" t="s">
        <v>3701</v>
      </c>
      <c r="F178">
        <v>252121</v>
      </c>
      <c r="G178">
        <v>245995</v>
      </c>
      <c r="H178">
        <v>140463</v>
      </c>
      <c r="I178">
        <v>429200</v>
      </c>
      <c r="J178">
        <v>193973</v>
      </c>
      <c r="K178">
        <v>135180</v>
      </c>
      <c r="L178">
        <v>55363.199999999997</v>
      </c>
      <c r="M178">
        <v>8616.2000000000007</v>
      </c>
      <c r="N178">
        <v>15804.4</v>
      </c>
      <c r="O178">
        <v>1940.85</v>
      </c>
      <c r="P178">
        <v>1135.48</v>
      </c>
      <c r="Q178">
        <v>289.298</v>
      </c>
      <c r="R178">
        <v>55.313499999999998</v>
      </c>
      <c r="S178">
        <v>26.924199999999999</v>
      </c>
      <c r="T178">
        <v>11.222300000000001</v>
      </c>
      <c r="U178">
        <v>4.01525</v>
      </c>
      <c r="V178">
        <v>2.9130099999999999</v>
      </c>
      <c r="W178">
        <v>1.9511700000000001</v>
      </c>
      <c r="X178">
        <v>0.28934500000000002</v>
      </c>
      <c r="Y178">
        <v>0.152945</v>
      </c>
      <c r="Z178">
        <v>0.23283899999999999</v>
      </c>
      <c r="AA178" t="s">
        <v>3604</v>
      </c>
    </row>
    <row r="179" spans="1:27" x14ac:dyDescent="0.3">
      <c r="A179">
        <v>2016</v>
      </c>
      <c r="B179">
        <v>1</v>
      </c>
      <c r="C179">
        <v>2016.5</v>
      </c>
      <c r="D179" t="s">
        <v>551</v>
      </c>
      <c r="E179" t="s">
        <v>3701</v>
      </c>
      <c r="F179">
        <v>207806</v>
      </c>
      <c r="G179">
        <v>202753</v>
      </c>
      <c r="H179">
        <v>115476</v>
      </c>
      <c r="I179">
        <v>347044</v>
      </c>
      <c r="J179">
        <v>148603</v>
      </c>
      <c r="K179">
        <v>99818.1</v>
      </c>
      <c r="L179">
        <v>39418.6</v>
      </c>
      <c r="M179">
        <v>6004.99</v>
      </c>
      <c r="N179">
        <v>10907.8</v>
      </c>
      <c r="O179">
        <v>1332.54</v>
      </c>
      <c r="P179">
        <v>777.44899999999996</v>
      </c>
      <c r="Q179">
        <v>197.91800000000001</v>
      </c>
      <c r="R179">
        <v>37.823399999999999</v>
      </c>
      <c r="S179">
        <v>18.407699999999998</v>
      </c>
      <c r="T179">
        <v>7.6720499999999996</v>
      </c>
      <c r="U179">
        <v>2.7449400000000002</v>
      </c>
      <c r="V179">
        <v>1.9914000000000001</v>
      </c>
      <c r="W179">
        <v>1.33386</v>
      </c>
      <c r="X179">
        <v>0.19780200000000001</v>
      </c>
      <c r="Y179">
        <v>0.104556</v>
      </c>
      <c r="Z179">
        <v>0.15917300000000001</v>
      </c>
      <c r="AA179" t="s">
        <v>3604</v>
      </c>
    </row>
    <row r="180" spans="1:27" x14ac:dyDescent="0.3">
      <c r="A180">
        <v>2017</v>
      </c>
      <c r="B180">
        <v>1</v>
      </c>
      <c r="C180">
        <v>2017</v>
      </c>
      <c r="D180" t="s">
        <v>552</v>
      </c>
      <c r="E180" t="s">
        <v>3701</v>
      </c>
      <c r="F180">
        <v>394254</v>
      </c>
      <c r="G180">
        <v>171281</v>
      </c>
      <c r="H180">
        <v>167112</v>
      </c>
      <c r="I180">
        <v>94933.6</v>
      </c>
      <c r="J180">
        <v>280615</v>
      </c>
      <c r="K180">
        <v>113845</v>
      </c>
      <c r="L180">
        <v>73706.8</v>
      </c>
      <c r="M180">
        <v>28066</v>
      </c>
      <c r="N180">
        <v>4185.12</v>
      </c>
      <c r="O180">
        <v>7528.3</v>
      </c>
      <c r="P180">
        <v>914.89</v>
      </c>
      <c r="Q180">
        <v>532.30799999999999</v>
      </c>
      <c r="R180">
        <v>135.40199999999999</v>
      </c>
      <c r="S180">
        <v>25.863600000000002</v>
      </c>
      <c r="T180">
        <v>12.585000000000001</v>
      </c>
      <c r="U180">
        <v>5.2449500000000002</v>
      </c>
      <c r="V180">
        <v>1.87652</v>
      </c>
      <c r="W180">
        <v>1.3613599999999999</v>
      </c>
      <c r="X180">
        <v>0.911852</v>
      </c>
      <c r="Y180">
        <v>0.13522100000000001</v>
      </c>
      <c r="Z180">
        <v>0.18029000000000001</v>
      </c>
      <c r="AA180" t="s">
        <v>3604</v>
      </c>
    </row>
    <row r="181" spans="1:27" x14ac:dyDescent="0.3">
      <c r="A181">
        <v>2017</v>
      </c>
      <c r="B181">
        <v>1</v>
      </c>
      <c r="C181">
        <v>2017.5</v>
      </c>
      <c r="D181" t="s">
        <v>551</v>
      </c>
      <c r="E181" t="s">
        <v>3701</v>
      </c>
      <c r="F181">
        <v>324958</v>
      </c>
      <c r="G181">
        <v>141173</v>
      </c>
      <c r="H181">
        <v>137523</v>
      </c>
      <c r="I181">
        <v>76828.3</v>
      </c>
      <c r="J181">
        <v>219645</v>
      </c>
      <c r="K181">
        <v>84494.8</v>
      </c>
      <c r="L181">
        <v>53356.5</v>
      </c>
      <c r="M181">
        <v>19918.3</v>
      </c>
      <c r="N181">
        <v>2940.94</v>
      </c>
      <c r="O181">
        <v>5268.68</v>
      </c>
      <c r="P181">
        <v>638.99699999999996</v>
      </c>
      <c r="Q181">
        <v>371.41800000000001</v>
      </c>
      <c r="R181">
        <v>94.450100000000006</v>
      </c>
      <c r="S181">
        <v>18.0383</v>
      </c>
      <c r="T181">
        <v>8.77684</v>
      </c>
      <c r="U181">
        <v>3.6577700000000002</v>
      </c>
      <c r="V181">
        <v>1.3086500000000001</v>
      </c>
      <c r="W181">
        <v>0.94938699999999998</v>
      </c>
      <c r="X181">
        <v>0.635907</v>
      </c>
      <c r="Y181">
        <v>9.4300200000000001E-2</v>
      </c>
      <c r="Z181">
        <v>0.12573000000000001</v>
      </c>
      <c r="AA181" t="s">
        <v>3604</v>
      </c>
    </row>
    <row r="182" spans="1:27" x14ac:dyDescent="0.3">
      <c r="A182">
        <v>2018</v>
      </c>
      <c r="B182">
        <v>1</v>
      </c>
      <c r="C182">
        <v>2018</v>
      </c>
      <c r="D182" t="s">
        <v>552</v>
      </c>
      <c r="E182" t="s">
        <v>3701</v>
      </c>
      <c r="F182">
        <v>962390</v>
      </c>
      <c r="G182">
        <v>267841</v>
      </c>
      <c r="H182">
        <v>116357</v>
      </c>
      <c r="I182">
        <v>113173</v>
      </c>
      <c r="J182">
        <v>62175.9</v>
      </c>
      <c r="K182">
        <v>171923</v>
      </c>
      <c r="L182">
        <v>62711.4</v>
      </c>
      <c r="M182">
        <v>38624.9</v>
      </c>
      <c r="N182">
        <v>14135.9</v>
      </c>
      <c r="O182">
        <v>2066.63</v>
      </c>
      <c r="P182">
        <v>3687.29</v>
      </c>
      <c r="Q182">
        <v>446.30200000000002</v>
      </c>
      <c r="R182">
        <v>259.15699999999998</v>
      </c>
      <c r="S182">
        <v>65.884</v>
      </c>
      <c r="T182">
        <v>12.5807</v>
      </c>
      <c r="U182">
        <v>6.1209800000000003</v>
      </c>
      <c r="V182">
        <v>2.5508799999999998</v>
      </c>
      <c r="W182">
        <v>0.91263000000000005</v>
      </c>
      <c r="X182">
        <v>0.66208400000000001</v>
      </c>
      <c r="Y182">
        <v>0.443469</v>
      </c>
      <c r="Z182">
        <v>0.153445</v>
      </c>
      <c r="AA182" t="s">
        <v>3604</v>
      </c>
    </row>
    <row r="183" spans="1:27" x14ac:dyDescent="0.3">
      <c r="A183">
        <v>2018</v>
      </c>
      <c r="B183">
        <v>1</v>
      </c>
      <c r="C183">
        <v>2018.5</v>
      </c>
      <c r="D183" t="s">
        <v>551</v>
      </c>
      <c r="E183" t="s">
        <v>3701</v>
      </c>
      <c r="F183">
        <v>793235</v>
      </c>
      <c r="G183">
        <v>220761</v>
      </c>
      <c r="H183">
        <v>95558.9</v>
      </c>
      <c r="I183">
        <v>92045.2</v>
      </c>
      <c r="J183">
        <v>48930.6</v>
      </c>
      <c r="K183">
        <v>130830</v>
      </c>
      <c r="L183">
        <v>46090.1</v>
      </c>
      <c r="M183">
        <v>28025.4</v>
      </c>
      <c r="N183">
        <v>10167.6</v>
      </c>
      <c r="O183">
        <v>1480.7</v>
      </c>
      <c r="P183">
        <v>2637.9</v>
      </c>
      <c r="Q183">
        <v>319.065</v>
      </c>
      <c r="R183">
        <v>185.214</v>
      </c>
      <c r="S183">
        <v>47.081400000000002</v>
      </c>
      <c r="T183">
        <v>8.9898399999999992</v>
      </c>
      <c r="U183">
        <v>4.3738299999999999</v>
      </c>
      <c r="V183">
        <v>1.8227500000000001</v>
      </c>
      <c r="W183">
        <v>0.65212599999999998</v>
      </c>
      <c r="X183">
        <v>0.47309600000000002</v>
      </c>
      <c r="Y183">
        <v>0.31688300000000003</v>
      </c>
      <c r="Z183">
        <v>0.10964500000000001</v>
      </c>
      <c r="AA183" t="s">
        <v>3604</v>
      </c>
    </row>
    <row r="184" spans="1:27" x14ac:dyDescent="0.3">
      <c r="A184">
        <v>2019</v>
      </c>
      <c r="B184">
        <v>1</v>
      </c>
      <c r="C184">
        <v>2019</v>
      </c>
      <c r="D184" t="s">
        <v>552</v>
      </c>
      <c r="E184" t="s">
        <v>3701</v>
      </c>
      <c r="F184">
        <v>282001</v>
      </c>
      <c r="G184">
        <v>653811</v>
      </c>
      <c r="H184">
        <v>181957</v>
      </c>
      <c r="I184">
        <v>78478.2</v>
      </c>
      <c r="J184">
        <v>74861.600000000006</v>
      </c>
      <c r="K184">
        <v>38506.9</v>
      </c>
      <c r="L184">
        <v>99559</v>
      </c>
      <c r="M184">
        <v>33874.1</v>
      </c>
      <c r="N184">
        <v>20334.7</v>
      </c>
      <c r="O184">
        <v>7313.24</v>
      </c>
      <c r="P184">
        <v>1060.8800000000001</v>
      </c>
      <c r="Q184">
        <v>1887.17</v>
      </c>
      <c r="R184">
        <v>228.102</v>
      </c>
      <c r="S184">
        <v>132.36799999999999</v>
      </c>
      <c r="T184">
        <v>33.6449</v>
      </c>
      <c r="U184">
        <v>6.4239199999999999</v>
      </c>
      <c r="V184">
        <v>3.1253799999999998</v>
      </c>
      <c r="W184">
        <v>1.30247</v>
      </c>
      <c r="X184">
        <v>0.46598099999999998</v>
      </c>
      <c r="Y184">
        <v>0.33805400000000002</v>
      </c>
      <c r="Z184">
        <v>0.30477799999999999</v>
      </c>
      <c r="AA184" t="s">
        <v>3604</v>
      </c>
    </row>
    <row r="185" spans="1:27" x14ac:dyDescent="0.3">
      <c r="A185">
        <v>2019</v>
      </c>
      <c r="B185">
        <v>1</v>
      </c>
      <c r="C185">
        <v>2019.5</v>
      </c>
      <c r="D185" t="s">
        <v>551</v>
      </c>
      <c r="E185" t="s">
        <v>3701</v>
      </c>
      <c r="F185">
        <v>232435</v>
      </c>
      <c r="G185">
        <v>538868</v>
      </c>
      <c r="H185">
        <v>149691</v>
      </c>
      <c r="I185">
        <v>63263.9</v>
      </c>
      <c r="J185">
        <v>59115.4</v>
      </c>
      <c r="K185">
        <v>29254.9</v>
      </c>
      <c r="L185">
        <v>73676.2</v>
      </c>
      <c r="M185">
        <v>24555.200000000001</v>
      </c>
      <c r="N185">
        <v>14644.3</v>
      </c>
      <c r="O185">
        <v>5245.88</v>
      </c>
      <c r="P185">
        <v>759.74099999999999</v>
      </c>
      <c r="Q185">
        <v>1350.67</v>
      </c>
      <c r="R185">
        <v>163.21199999999999</v>
      </c>
      <c r="S185">
        <v>94.700800000000001</v>
      </c>
      <c r="T185">
        <v>24.07</v>
      </c>
      <c r="U185">
        <v>4.5956599999999996</v>
      </c>
      <c r="V185">
        <v>2.2358799999999999</v>
      </c>
      <c r="W185">
        <v>0.93177399999999999</v>
      </c>
      <c r="X185">
        <v>0.33335900000000002</v>
      </c>
      <c r="Y185">
        <v>0.241841</v>
      </c>
      <c r="Z185">
        <v>0.21803600000000001</v>
      </c>
      <c r="AA185" t="s">
        <v>3604</v>
      </c>
    </row>
    <row r="186" spans="1:27" x14ac:dyDescent="0.3">
      <c r="A186">
        <v>2020</v>
      </c>
      <c r="B186">
        <v>1</v>
      </c>
      <c r="C186">
        <v>2020</v>
      </c>
      <c r="D186" t="s">
        <v>552</v>
      </c>
      <c r="E186" t="s">
        <v>3701</v>
      </c>
      <c r="F186">
        <v>420541</v>
      </c>
      <c r="G186">
        <v>191581</v>
      </c>
      <c r="H186">
        <v>444133</v>
      </c>
      <c r="I186">
        <v>123147</v>
      </c>
      <c r="J186">
        <v>50999.199999999997</v>
      </c>
      <c r="K186">
        <v>46681.2</v>
      </c>
      <c r="L186">
        <v>22225.8</v>
      </c>
      <c r="M186">
        <v>54522.3</v>
      </c>
      <c r="N186">
        <v>17800</v>
      </c>
      <c r="O186">
        <v>10546.4</v>
      </c>
      <c r="P186">
        <v>3762.93</v>
      </c>
      <c r="Q186">
        <v>544.08100000000002</v>
      </c>
      <c r="R186">
        <v>966.69100000000003</v>
      </c>
      <c r="S186">
        <v>116.782</v>
      </c>
      <c r="T186">
        <v>67.752399999999994</v>
      </c>
      <c r="U186">
        <v>17.22</v>
      </c>
      <c r="V186">
        <v>3.2877299999999998</v>
      </c>
      <c r="W186">
        <v>1.5995299999999999</v>
      </c>
      <c r="X186">
        <v>0.66658499999999998</v>
      </c>
      <c r="Y186">
        <v>0.238483</v>
      </c>
      <c r="Z186">
        <v>0.32899200000000001</v>
      </c>
      <c r="AA186" t="s">
        <v>3604</v>
      </c>
    </row>
    <row r="187" spans="1:27" x14ac:dyDescent="0.3">
      <c r="A187">
        <v>2020</v>
      </c>
      <c r="B187">
        <v>1</v>
      </c>
      <c r="C187">
        <v>2020.5</v>
      </c>
      <c r="D187" t="s">
        <v>551</v>
      </c>
      <c r="E187" t="s">
        <v>3701</v>
      </c>
      <c r="F187">
        <v>346624</v>
      </c>
      <c r="G187">
        <v>157904</v>
      </c>
      <c r="H187">
        <v>365368</v>
      </c>
      <c r="I187">
        <v>99958.7</v>
      </c>
      <c r="J187">
        <v>39738</v>
      </c>
      <c r="K187">
        <v>35501.699999999997</v>
      </c>
      <c r="L187">
        <v>16364.4</v>
      </c>
      <c r="M187">
        <v>39463.699999999997</v>
      </c>
      <c r="N187">
        <v>12741.1</v>
      </c>
      <c r="O187">
        <v>7524.96</v>
      </c>
      <c r="P187">
        <v>2680.14</v>
      </c>
      <c r="Q187">
        <v>387.25400000000002</v>
      </c>
      <c r="R187">
        <v>687.88300000000004</v>
      </c>
      <c r="S187">
        <v>83.091399999999993</v>
      </c>
      <c r="T187">
        <v>48.2044</v>
      </c>
      <c r="U187">
        <v>12.2515</v>
      </c>
      <c r="V187">
        <v>2.3391000000000002</v>
      </c>
      <c r="W187">
        <v>1.13801</v>
      </c>
      <c r="X187">
        <v>0.47424899999999998</v>
      </c>
      <c r="Y187">
        <v>0.16967099999999999</v>
      </c>
      <c r="Z187">
        <v>0.234065</v>
      </c>
      <c r="AA187" t="s">
        <v>3604</v>
      </c>
    </row>
    <row r="188" spans="1:27" x14ac:dyDescent="0.3">
      <c r="A188">
        <v>2021</v>
      </c>
      <c r="B188">
        <v>1</v>
      </c>
      <c r="C188">
        <v>2021</v>
      </c>
      <c r="D188" t="s">
        <v>552</v>
      </c>
      <c r="E188" t="s">
        <v>3701</v>
      </c>
      <c r="F188">
        <v>526789</v>
      </c>
      <c r="G188">
        <v>285699</v>
      </c>
      <c r="H188">
        <v>130147</v>
      </c>
      <c r="I188">
        <v>300572</v>
      </c>
      <c r="J188">
        <v>81137.100000000006</v>
      </c>
      <c r="K188">
        <v>30963.5</v>
      </c>
      <c r="L188">
        <v>26999.5</v>
      </c>
      <c r="M188">
        <v>12048.8</v>
      </c>
      <c r="N188">
        <v>28564.2</v>
      </c>
      <c r="O188">
        <v>9119.94</v>
      </c>
      <c r="P188">
        <v>5369.14</v>
      </c>
      <c r="Q188">
        <v>1908.92</v>
      </c>
      <c r="R188">
        <v>275.63099999999997</v>
      </c>
      <c r="S188">
        <v>489.48700000000002</v>
      </c>
      <c r="T188">
        <v>59.120399999999997</v>
      </c>
      <c r="U188">
        <v>34.296300000000002</v>
      </c>
      <c r="V188">
        <v>8.7165300000000006</v>
      </c>
      <c r="W188">
        <v>1.6641900000000001</v>
      </c>
      <c r="X188">
        <v>0.80964999999999998</v>
      </c>
      <c r="Y188">
        <v>0.33740999999999999</v>
      </c>
      <c r="Z188">
        <v>0.28724300000000003</v>
      </c>
      <c r="AA188" t="s">
        <v>3604</v>
      </c>
    </row>
    <row r="189" spans="1:27" x14ac:dyDescent="0.3">
      <c r="A189">
        <v>2021</v>
      </c>
      <c r="B189">
        <v>1</v>
      </c>
      <c r="C189">
        <v>2021.5</v>
      </c>
      <c r="D189" t="s">
        <v>551</v>
      </c>
      <c r="E189" t="s">
        <v>3701</v>
      </c>
      <c r="F189">
        <v>434197</v>
      </c>
      <c r="G189">
        <v>235476</v>
      </c>
      <c r="H189">
        <v>107099</v>
      </c>
      <c r="I189">
        <v>244517</v>
      </c>
      <c r="J189">
        <v>64247.3</v>
      </c>
      <c r="K189">
        <v>23528.5</v>
      </c>
      <c r="L189">
        <v>20162.5</v>
      </c>
      <c r="M189">
        <v>8833.33</v>
      </c>
      <c r="N189">
        <v>20770.599999999999</v>
      </c>
      <c r="O189">
        <v>6600.77</v>
      </c>
      <c r="P189">
        <v>3881.2</v>
      </c>
      <c r="Q189">
        <v>1379.01</v>
      </c>
      <c r="R189">
        <v>199.06899999999999</v>
      </c>
      <c r="S189">
        <v>353.49299999999999</v>
      </c>
      <c r="T189">
        <v>42.6935</v>
      </c>
      <c r="U189">
        <v>24.766500000000001</v>
      </c>
      <c r="V189">
        <v>6.2944699999999996</v>
      </c>
      <c r="W189">
        <v>1.2017599999999999</v>
      </c>
      <c r="X189">
        <v>0.58467000000000002</v>
      </c>
      <c r="Y189">
        <v>0.24365300000000001</v>
      </c>
      <c r="Z189">
        <v>0.207426</v>
      </c>
      <c r="AA189" t="s">
        <v>3604</v>
      </c>
    </row>
    <row r="190" spans="1:27" x14ac:dyDescent="0.3">
      <c r="A190">
        <v>2022</v>
      </c>
      <c r="B190">
        <v>1</v>
      </c>
      <c r="C190">
        <v>2022</v>
      </c>
      <c r="D190" t="s">
        <v>552</v>
      </c>
      <c r="E190" t="s">
        <v>3701</v>
      </c>
      <c r="F190">
        <v>661439</v>
      </c>
      <c r="G190">
        <v>357880</v>
      </c>
      <c r="H190">
        <v>194081</v>
      </c>
      <c r="I190">
        <v>88131.6</v>
      </c>
      <c r="J190">
        <v>198916</v>
      </c>
      <c r="K190">
        <v>50873.3</v>
      </c>
      <c r="L190">
        <v>17878.8</v>
      </c>
      <c r="M190">
        <v>15056.8</v>
      </c>
      <c r="N190">
        <v>6476</v>
      </c>
      <c r="O190">
        <v>15103.5</v>
      </c>
      <c r="P190">
        <v>4777.47</v>
      </c>
      <c r="Q190">
        <v>2805.6</v>
      </c>
      <c r="R190">
        <v>996.20500000000004</v>
      </c>
      <c r="S190">
        <v>143.774</v>
      </c>
      <c r="T190">
        <v>255.28100000000001</v>
      </c>
      <c r="U190">
        <v>30.8308</v>
      </c>
      <c r="V190">
        <v>17.884699999999999</v>
      </c>
      <c r="W190">
        <v>4.5454299999999996</v>
      </c>
      <c r="X190">
        <v>0.86782300000000001</v>
      </c>
      <c r="Y190">
        <v>0.422207</v>
      </c>
      <c r="Z190">
        <v>0.325737</v>
      </c>
      <c r="AA190" t="s">
        <v>3604</v>
      </c>
    </row>
    <row r="191" spans="1:27" x14ac:dyDescent="0.3">
      <c r="A191">
        <v>2022</v>
      </c>
      <c r="B191">
        <v>1</v>
      </c>
      <c r="C191">
        <v>2022.5</v>
      </c>
      <c r="D191" t="s">
        <v>551</v>
      </c>
      <c r="E191" t="s">
        <v>3701</v>
      </c>
      <c r="F191">
        <v>545180</v>
      </c>
      <c r="G191">
        <v>294969</v>
      </c>
      <c r="H191">
        <v>159533</v>
      </c>
      <c r="I191">
        <v>71439.399999999994</v>
      </c>
      <c r="J191">
        <v>155921</v>
      </c>
      <c r="K191">
        <v>38251.800000000003</v>
      </c>
      <c r="L191">
        <v>12902.7</v>
      </c>
      <c r="M191">
        <v>10716.5</v>
      </c>
      <c r="N191">
        <v>4552.46</v>
      </c>
      <c r="O191">
        <v>10565.7</v>
      </c>
      <c r="P191">
        <v>3333.67</v>
      </c>
      <c r="Q191">
        <v>1956.46</v>
      </c>
      <c r="R191">
        <v>694.47199999999998</v>
      </c>
      <c r="S191">
        <v>100.215</v>
      </c>
      <c r="T191">
        <v>177.934</v>
      </c>
      <c r="U191">
        <v>21.489000000000001</v>
      </c>
      <c r="V191">
        <v>12.4655</v>
      </c>
      <c r="W191">
        <v>3.16812</v>
      </c>
      <c r="X191">
        <v>0.60486499999999999</v>
      </c>
      <c r="Y191">
        <v>0.29427399999999998</v>
      </c>
      <c r="Z191">
        <v>0.22703499999999999</v>
      </c>
      <c r="AA191" t="s">
        <v>3604</v>
      </c>
    </row>
    <row r="192" spans="1:27" x14ac:dyDescent="0.3">
      <c r="A192">
        <v>2023</v>
      </c>
      <c r="B192">
        <v>1</v>
      </c>
      <c r="C192">
        <v>2023</v>
      </c>
      <c r="D192" t="s">
        <v>552</v>
      </c>
      <c r="E192" t="s">
        <v>3701</v>
      </c>
      <c r="F192">
        <v>661439</v>
      </c>
      <c r="G192">
        <v>449356</v>
      </c>
      <c r="H192">
        <v>243117</v>
      </c>
      <c r="I192">
        <v>131134</v>
      </c>
      <c r="J192">
        <v>57908.800000000003</v>
      </c>
      <c r="K192">
        <v>122219</v>
      </c>
      <c r="L192">
        <v>28761.599999999999</v>
      </c>
      <c r="M192">
        <v>9311.52</v>
      </c>
      <c r="N192">
        <v>7627.3</v>
      </c>
      <c r="O192">
        <v>3200.26</v>
      </c>
      <c r="P192">
        <v>7391.21</v>
      </c>
      <c r="Q192">
        <v>2326.1999999999998</v>
      </c>
      <c r="R192">
        <v>1364.32</v>
      </c>
      <c r="S192">
        <v>484.12799999999999</v>
      </c>
      <c r="T192">
        <v>69.853899999999996</v>
      </c>
      <c r="U192">
        <v>124.021</v>
      </c>
      <c r="V192">
        <v>14.9778</v>
      </c>
      <c r="W192">
        <v>8.6883900000000001</v>
      </c>
      <c r="X192">
        <v>2.2081599999999999</v>
      </c>
      <c r="Y192">
        <v>0.42158499999999999</v>
      </c>
      <c r="Z192">
        <v>0.363348</v>
      </c>
      <c r="AA192" t="s">
        <v>3604</v>
      </c>
    </row>
    <row r="193" spans="1:27" x14ac:dyDescent="0.3">
      <c r="A193">
        <v>2023</v>
      </c>
      <c r="B193">
        <v>1</v>
      </c>
      <c r="C193">
        <v>2023.5</v>
      </c>
      <c r="D193" t="s">
        <v>551</v>
      </c>
      <c r="E193" t="s">
        <v>3701</v>
      </c>
      <c r="F193">
        <v>545180</v>
      </c>
      <c r="G193">
        <v>370360</v>
      </c>
      <c r="H193">
        <v>199605</v>
      </c>
      <c r="I193">
        <v>105903</v>
      </c>
      <c r="J193">
        <v>45406.8</v>
      </c>
      <c r="K193">
        <v>92262.9</v>
      </c>
      <c r="L193">
        <v>21038.6</v>
      </c>
      <c r="M193">
        <v>6654.4</v>
      </c>
      <c r="N193">
        <v>5413.63</v>
      </c>
      <c r="O193">
        <v>2259.3000000000002</v>
      </c>
      <c r="P193">
        <v>5207.8100000000004</v>
      </c>
      <c r="Q193">
        <v>1637.49</v>
      </c>
      <c r="R193">
        <v>960.16200000000003</v>
      </c>
      <c r="S193">
        <v>340.67599999999999</v>
      </c>
      <c r="T193">
        <v>49.153500000000001</v>
      </c>
      <c r="U193">
        <v>87.267899999999997</v>
      </c>
      <c r="V193">
        <v>10.539099999999999</v>
      </c>
      <c r="W193">
        <v>6.11355</v>
      </c>
      <c r="X193">
        <v>1.55376</v>
      </c>
      <c r="Y193">
        <v>0.29664600000000002</v>
      </c>
      <c r="Z193">
        <v>0.25566800000000001</v>
      </c>
      <c r="AA193" t="s">
        <v>3604</v>
      </c>
    </row>
    <row r="194" spans="1:27" x14ac:dyDescent="0.3">
      <c r="A194">
        <v>1976</v>
      </c>
      <c r="B194">
        <v>1</v>
      </c>
      <c r="C194">
        <v>1976</v>
      </c>
      <c r="D194" t="s">
        <v>552</v>
      </c>
      <c r="E194" t="s">
        <v>3700</v>
      </c>
      <c r="F194">
        <v>337602</v>
      </c>
      <c r="G194">
        <v>229352</v>
      </c>
      <c r="H194">
        <v>155803</v>
      </c>
      <c r="I194">
        <v>105503</v>
      </c>
      <c r="J194">
        <v>70445.8</v>
      </c>
      <c r="K194">
        <v>45932.6</v>
      </c>
      <c r="L194">
        <v>29232.3</v>
      </c>
      <c r="M194">
        <v>18273.599999999999</v>
      </c>
      <c r="N194">
        <v>11303.4</v>
      </c>
      <c r="O194">
        <v>6955.39</v>
      </c>
      <c r="P194">
        <v>4270.09</v>
      </c>
      <c r="Q194">
        <v>2619.09</v>
      </c>
      <c r="R194">
        <v>1605.87</v>
      </c>
      <c r="S194">
        <v>984.49599999999998</v>
      </c>
      <c r="T194">
        <v>603.52800000000002</v>
      </c>
      <c r="U194">
        <v>369.976</v>
      </c>
      <c r="V194">
        <v>226.80199999999999</v>
      </c>
      <c r="W194">
        <v>139.03399999999999</v>
      </c>
      <c r="X194">
        <v>85.23</v>
      </c>
      <c r="Y194">
        <v>52.247399999999999</v>
      </c>
      <c r="Z194">
        <v>82.764499999999998</v>
      </c>
      <c r="AA194" t="s">
        <v>733</v>
      </c>
    </row>
    <row r="195" spans="1:27" x14ac:dyDescent="0.3">
      <c r="A195">
        <v>1976</v>
      </c>
      <c r="B195">
        <v>1</v>
      </c>
      <c r="C195">
        <v>1976.5</v>
      </c>
      <c r="D195" t="s">
        <v>551</v>
      </c>
      <c r="E195" t="s">
        <v>3700</v>
      </c>
      <c r="F195">
        <v>278262</v>
      </c>
      <c r="G195">
        <v>189034</v>
      </c>
      <c r="H195">
        <v>128210</v>
      </c>
      <c r="I195">
        <v>86210.4</v>
      </c>
      <c r="J195">
        <v>56883.7</v>
      </c>
      <c r="K195">
        <v>36643.1</v>
      </c>
      <c r="L195">
        <v>23112.3</v>
      </c>
      <c r="M195">
        <v>14371.9</v>
      </c>
      <c r="N195">
        <v>8866.75</v>
      </c>
      <c r="O195">
        <v>5449.78</v>
      </c>
      <c r="P195">
        <v>3344.21</v>
      </c>
      <c r="Q195">
        <v>2050.83</v>
      </c>
      <c r="R195">
        <v>1257.3699999999999</v>
      </c>
      <c r="S195">
        <v>770.82500000000005</v>
      </c>
      <c r="T195">
        <v>472.53699999999998</v>
      </c>
      <c r="U195">
        <v>289.67500000000001</v>
      </c>
      <c r="V195">
        <v>177.57599999999999</v>
      </c>
      <c r="W195">
        <v>108.857</v>
      </c>
      <c r="X195">
        <v>66.731200000000001</v>
      </c>
      <c r="Y195">
        <v>40.907299999999999</v>
      </c>
      <c r="Z195">
        <v>64.800700000000006</v>
      </c>
      <c r="AA195" t="s">
        <v>733</v>
      </c>
    </row>
    <row r="196" spans="1:27" x14ac:dyDescent="0.3">
      <c r="A196">
        <v>1977</v>
      </c>
      <c r="B196">
        <v>1</v>
      </c>
      <c r="C196">
        <v>1977</v>
      </c>
      <c r="D196" t="s">
        <v>552</v>
      </c>
      <c r="E196" t="s">
        <v>3701</v>
      </c>
      <c r="F196">
        <v>2051430</v>
      </c>
      <c r="G196">
        <v>196275</v>
      </c>
      <c r="H196">
        <v>123153</v>
      </c>
      <c r="I196">
        <v>98862.7</v>
      </c>
      <c r="J196">
        <v>58056.3</v>
      </c>
      <c r="K196">
        <v>30788.799999999999</v>
      </c>
      <c r="L196">
        <v>18316.3</v>
      </c>
      <c r="M196">
        <v>11826.4</v>
      </c>
      <c r="N196">
        <v>7891.96</v>
      </c>
      <c r="O196">
        <v>5292.95</v>
      </c>
      <c r="P196">
        <v>3524.4</v>
      </c>
      <c r="Q196">
        <v>2314.34</v>
      </c>
      <c r="R196">
        <v>1478.07</v>
      </c>
      <c r="S196">
        <v>932.47</v>
      </c>
      <c r="T196">
        <v>582.84199999999998</v>
      </c>
      <c r="U196">
        <v>361.84899999999999</v>
      </c>
      <c r="V196">
        <v>223.66499999999999</v>
      </c>
      <c r="W196">
        <v>137.83099999999999</v>
      </c>
      <c r="X196">
        <v>84.770899999999997</v>
      </c>
      <c r="Y196">
        <v>52.07</v>
      </c>
      <c r="Z196">
        <v>82.322199999999995</v>
      </c>
      <c r="AA196" t="s">
        <v>733</v>
      </c>
    </row>
    <row r="197" spans="1:27" x14ac:dyDescent="0.3">
      <c r="A197">
        <v>1977</v>
      </c>
      <c r="B197">
        <v>1</v>
      </c>
      <c r="C197">
        <v>1977.5</v>
      </c>
      <c r="D197" t="s">
        <v>551</v>
      </c>
      <c r="E197" t="s">
        <v>3701</v>
      </c>
      <c r="F197">
        <v>1690850</v>
      </c>
      <c r="G197">
        <v>161772</v>
      </c>
      <c r="H197">
        <v>101332</v>
      </c>
      <c r="I197">
        <v>80741.8</v>
      </c>
      <c r="J197">
        <v>46820.6</v>
      </c>
      <c r="K197">
        <v>24513.1</v>
      </c>
      <c r="L197">
        <v>14444.9</v>
      </c>
      <c r="M197">
        <v>9274.74</v>
      </c>
      <c r="N197">
        <v>6172.04</v>
      </c>
      <c r="O197">
        <v>4134.3999999999996</v>
      </c>
      <c r="P197">
        <v>2751.61</v>
      </c>
      <c r="Q197">
        <v>1806.54</v>
      </c>
      <c r="R197">
        <v>1153.68</v>
      </c>
      <c r="S197">
        <v>727.80399999999997</v>
      </c>
      <c r="T197">
        <v>454.911</v>
      </c>
      <c r="U197">
        <v>282.42399999999998</v>
      </c>
      <c r="V197">
        <v>174.57</v>
      </c>
      <c r="W197">
        <v>107.577</v>
      </c>
      <c r="X197">
        <v>66.163799999999995</v>
      </c>
      <c r="Y197">
        <v>40.640700000000002</v>
      </c>
      <c r="Z197">
        <v>64.252499999999998</v>
      </c>
      <c r="AA197" t="s">
        <v>733</v>
      </c>
    </row>
    <row r="198" spans="1:27" x14ac:dyDescent="0.3">
      <c r="A198">
        <v>1978</v>
      </c>
      <c r="B198">
        <v>1</v>
      </c>
      <c r="C198">
        <v>1978</v>
      </c>
      <c r="D198" t="s">
        <v>552</v>
      </c>
      <c r="E198" t="s">
        <v>3701</v>
      </c>
      <c r="F198">
        <v>812709</v>
      </c>
      <c r="G198">
        <v>1393650</v>
      </c>
      <c r="H198">
        <v>133333</v>
      </c>
      <c r="I198">
        <v>83377</v>
      </c>
      <c r="J198">
        <v>65942.3</v>
      </c>
      <c r="K198">
        <v>37759.4</v>
      </c>
      <c r="L198">
        <v>19516.599999999999</v>
      </c>
      <c r="M198">
        <v>11391.7</v>
      </c>
      <c r="N198">
        <v>7273.62</v>
      </c>
      <c r="O198">
        <v>4826.95</v>
      </c>
      <c r="P198">
        <v>3229.44</v>
      </c>
      <c r="Q198">
        <v>2148.27</v>
      </c>
      <c r="R198">
        <v>1410.16</v>
      </c>
      <c r="S198">
        <v>900.48400000000004</v>
      </c>
      <c r="T198">
        <v>568.05999999999995</v>
      </c>
      <c r="U198">
        <v>355.06099999999998</v>
      </c>
      <c r="V198">
        <v>220.43299999999999</v>
      </c>
      <c r="W198">
        <v>136.25299999999999</v>
      </c>
      <c r="X198">
        <v>83.964299999999994</v>
      </c>
      <c r="Y198">
        <v>51.640900000000002</v>
      </c>
      <c r="Z198">
        <v>81.869200000000006</v>
      </c>
      <c r="AA198" t="s">
        <v>733</v>
      </c>
    </row>
    <row r="199" spans="1:27" x14ac:dyDescent="0.3">
      <c r="A199">
        <v>1978</v>
      </c>
      <c r="B199">
        <v>1</v>
      </c>
      <c r="C199">
        <v>1978.5</v>
      </c>
      <c r="D199" t="s">
        <v>551</v>
      </c>
      <c r="E199" t="s">
        <v>3701</v>
      </c>
      <c r="F199">
        <v>669840</v>
      </c>
      <c r="G199">
        <v>1148650</v>
      </c>
      <c r="H199">
        <v>109395</v>
      </c>
      <c r="I199">
        <v>67934.100000000006</v>
      </c>
      <c r="J199">
        <v>52883.6</v>
      </c>
      <c r="K199">
        <v>29796.400000000001</v>
      </c>
      <c r="L199">
        <v>15217.8</v>
      </c>
      <c r="M199">
        <v>8820.3799999999992</v>
      </c>
      <c r="N199">
        <v>5612.2</v>
      </c>
      <c r="O199">
        <v>3718.69</v>
      </c>
      <c r="P199">
        <v>2486.4299999999998</v>
      </c>
      <c r="Q199">
        <v>1653.62</v>
      </c>
      <c r="R199">
        <v>1085.3699999999999</v>
      </c>
      <c r="S199">
        <v>693.06200000000001</v>
      </c>
      <c r="T199">
        <v>437.20499999999998</v>
      </c>
      <c r="U199">
        <v>273.27</v>
      </c>
      <c r="V199">
        <v>169.654</v>
      </c>
      <c r="W199">
        <v>104.86499999999999</v>
      </c>
      <c r="X199">
        <v>64.622299999999996</v>
      </c>
      <c r="Y199">
        <v>39.744900000000001</v>
      </c>
      <c r="Z199">
        <v>63.009799999999998</v>
      </c>
      <c r="AA199" t="s">
        <v>733</v>
      </c>
    </row>
    <row r="200" spans="1:27" x14ac:dyDescent="0.3">
      <c r="A200">
        <v>1979</v>
      </c>
      <c r="B200">
        <v>1</v>
      </c>
      <c r="C200">
        <v>1979</v>
      </c>
      <c r="D200" t="s">
        <v>552</v>
      </c>
      <c r="E200" t="s">
        <v>3701</v>
      </c>
      <c r="F200">
        <v>1167160</v>
      </c>
      <c r="G200">
        <v>552086</v>
      </c>
      <c r="H200">
        <v>946713</v>
      </c>
      <c r="I200">
        <v>89753.8</v>
      </c>
      <c r="J200">
        <v>55351.5</v>
      </c>
      <c r="K200">
        <v>42410.8</v>
      </c>
      <c r="L200">
        <v>23512.7</v>
      </c>
      <c r="M200">
        <v>11865.9</v>
      </c>
      <c r="N200">
        <v>6829.43</v>
      </c>
      <c r="O200">
        <v>4330.28</v>
      </c>
      <c r="P200">
        <v>2864.88</v>
      </c>
      <c r="Q200">
        <v>1914.36</v>
      </c>
      <c r="R200">
        <v>1272.8599999999999</v>
      </c>
      <c r="S200">
        <v>835.38499999999999</v>
      </c>
      <c r="T200">
        <v>533.41800000000001</v>
      </c>
      <c r="U200">
        <v>336.49299999999999</v>
      </c>
      <c r="V200">
        <v>210.32</v>
      </c>
      <c r="W200">
        <v>130.57300000000001</v>
      </c>
      <c r="X200">
        <v>80.708799999999997</v>
      </c>
      <c r="Y200">
        <v>49.735999999999997</v>
      </c>
      <c r="Z200">
        <v>79.084199999999996</v>
      </c>
      <c r="AA200" t="s">
        <v>733</v>
      </c>
    </row>
    <row r="201" spans="1:27" x14ac:dyDescent="0.3">
      <c r="A201">
        <v>1979</v>
      </c>
      <c r="B201">
        <v>1</v>
      </c>
      <c r="C201">
        <v>1979.5</v>
      </c>
      <c r="D201" t="s">
        <v>551</v>
      </c>
      <c r="E201" t="s">
        <v>3701</v>
      </c>
      <c r="F201">
        <v>961990</v>
      </c>
      <c r="G201">
        <v>454953</v>
      </c>
      <c r="H201">
        <v>777814</v>
      </c>
      <c r="I201">
        <v>73108.2</v>
      </c>
      <c r="J201">
        <v>44754</v>
      </c>
      <c r="K201">
        <v>33904.1</v>
      </c>
      <c r="L201">
        <v>18639.5</v>
      </c>
      <c r="M201">
        <v>9360.35</v>
      </c>
      <c r="N201">
        <v>5374.18</v>
      </c>
      <c r="O201">
        <v>3403.9</v>
      </c>
      <c r="P201">
        <v>2251.02</v>
      </c>
      <c r="Q201">
        <v>1503.92</v>
      </c>
      <c r="R201">
        <v>999.899</v>
      </c>
      <c r="S201">
        <v>656.22299999999996</v>
      </c>
      <c r="T201">
        <v>419.01499999999999</v>
      </c>
      <c r="U201">
        <v>264.32400000000001</v>
      </c>
      <c r="V201">
        <v>165.21199999999999</v>
      </c>
      <c r="W201">
        <v>102.568</v>
      </c>
      <c r="X201">
        <v>63.398699999999998</v>
      </c>
      <c r="Y201">
        <v>39.068800000000003</v>
      </c>
      <c r="Z201">
        <v>62.122599999999998</v>
      </c>
      <c r="AA201" t="s">
        <v>733</v>
      </c>
    </row>
    <row r="202" spans="1:27" x14ac:dyDescent="0.3">
      <c r="A202">
        <v>1980</v>
      </c>
      <c r="B202">
        <v>1</v>
      </c>
      <c r="C202">
        <v>1980</v>
      </c>
      <c r="D202" t="s">
        <v>552</v>
      </c>
      <c r="E202" t="s">
        <v>3701</v>
      </c>
      <c r="F202">
        <v>240263</v>
      </c>
      <c r="G202">
        <v>792886</v>
      </c>
      <c r="H202">
        <v>374910</v>
      </c>
      <c r="I202">
        <v>639047</v>
      </c>
      <c r="J202">
        <v>59549.599999999999</v>
      </c>
      <c r="K202">
        <v>36185.4</v>
      </c>
      <c r="L202">
        <v>27103.7</v>
      </c>
      <c r="M202">
        <v>14776.4</v>
      </c>
      <c r="N202">
        <v>7383.86</v>
      </c>
      <c r="O202">
        <v>4229.03</v>
      </c>
      <c r="P202">
        <v>2675.7</v>
      </c>
      <c r="Q202">
        <v>1768.69</v>
      </c>
      <c r="R202">
        <v>1181.48</v>
      </c>
      <c r="S202">
        <v>785.47299999999996</v>
      </c>
      <c r="T202">
        <v>515.48599999999999</v>
      </c>
      <c r="U202">
        <v>329.14800000000002</v>
      </c>
      <c r="V202">
        <v>207.63300000000001</v>
      </c>
      <c r="W202">
        <v>129.77799999999999</v>
      </c>
      <c r="X202">
        <v>80.569800000000001</v>
      </c>
      <c r="Y202">
        <v>49.801200000000001</v>
      </c>
      <c r="Z202">
        <v>79.488299999999995</v>
      </c>
      <c r="AA202" t="s">
        <v>733</v>
      </c>
    </row>
    <row r="203" spans="1:27" x14ac:dyDescent="0.3">
      <c r="A203">
        <v>1980</v>
      </c>
      <c r="B203">
        <v>1</v>
      </c>
      <c r="C203">
        <v>1980.5</v>
      </c>
      <c r="D203" t="s">
        <v>551</v>
      </c>
      <c r="E203" t="s">
        <v>3701</v>
      </c>
      <c r="F203">
        <v>198029</v>
      </c>
      <c r="G203">
        <v>653427</v>
      </c>
      <c r="H203">
        <v>308277</v>
      </c>
      <c r="I203">
        <v>522283</v>
      </c>
      <c r="J203">
        <v>48262.5</v>
      </c>
      <c r="K203">
        <v>29178.5</v>
      </c>
      <c r="L203">
        <v>21724.3</v>
      </c>
      <c r="M203">
        <v>11801.8</v>
      </c>
      <c r="N203">
        <v>5887.11</v>
      </c>
      <c r="O203">
        <v>3369.18</v>
      </c>
      <c r="P203">
        <v>2131.0100000000002</v>
      </c>
      <c r="Q203">
        <v>1408.48</v>
      </c>
      <c r="R203">
        <v>940.81700000000001</v>
      </c>
      <c r="S203">
        <v>625.46500000000003</v>
      </c>
      <c r="T203">
        <v>410.47500000000002</v>
      </c>
      <c r="U203">
        <v>262.096</v>
      </c>
      <c r="V203">
        <v>165.33500000000001</v>
      </c>
      <c r="W203">
        <v>103.34</v>
      </c>
      <c r="X203">
        <v>64.156400000000005</v>
      </c>
      <c r="Y203">
        <v>39.655900000000003</v>
      </c>
      <c r="Z203">
        <v>63.295299999999997</v>
      </c>
      <c r="AA203" t="s">
        <v>733</v>
      </c>
    </row>
    <row r="204" spans="1:27" x14ac:dyDescent="0.3">
      <c r="A204">
        <v>1981</v>
      </c>
      <c r="B204">
        <v>1</v>
      </c>
      <c r="C204">
        <v>1981</v>
      </c>
      <c r="D204" t="s">
        <v>552</v>
      </c>
      <c r="E204" t="s">
        <v>3701</v>
      </c>
      <c r="F204">
        <v>224012</v>
      </c>
      <c r="G204">
        <v>163220</v>
      </c>
      <c r="H204">
        <v>538498</v>
      </c>
      <c r="I204">
        <v>253487</v>
      </c>
      <c r="J204">
        <v>426854</v>
      </c>
      <c r="K204">
        <v>39114.800000000003</v>
      </c>
      <c r="L204">
        <v>23528.5</v>
      </c>
      <c r="M204">
        <v>17412.599999999999</v>
      </c>
      <c r="N204">
        <v>9426.09</v>
      </c>
      <c r="O204">
        <v>4693.7700000000004</v>
      </c>
      <c r="P204">
        <v>2684.16</v>
      </c>
      <c r="Q204">
        <v>1697.21</v>
      </c>
      <c r="R204">
        <v>1121.6199999999999</v>
      </c>
      <c r="S204">
        <v>749.17600000000004</v>
      </c>
      <c r="T204">
        <v>498.05200000000002</v>
      </c>
      <c r="U204">
        <v>326.85500000000002</v>
      </c>
      <c r="V204">
        <v>208.703</v>
      </c>
      <c r="W204">
        <v>131.654</v>
      </c>
      <c r="X204">
        <v>82.287999999999997</v>
      </c>
      <c r="Y204">
        <v>51.0867</v>
      </c>
      <c r="Z204">
        <v>81.978399999999993</v>
      </c>
      <c r="AA204" t="s">
        <v>733</v>
      </c>
    </row>
    <row r="205" spans="1:27" x14ac:dyDescent="0.3">
      <c r="A205">
        <v>1981</v>
      </c>
      <c r="B205">
        <v>1</v>
      </c>
      <c r="C205">
        <v>1981.5</v>
      </c>
      <c r="D205" t="s">
        <v>551</v>
      </c>
      <c r="E205" t="s">
        <v>3701</v>
      </c>
      <c r="F205">
        <v>184635</v>
      </c>
      <c r="G205">
        <v>134508</v>
      </c>
      <c r="H205">
        <v>442796</v>
      </c>
      <c r="I205">
        <v>207000</v>
      </c>
      <c r="J205">
        <v>345506</v>
      </c>
      <c r="K205">
        <v>31406.3</v>
      </c>
      <c r="L205">
        <v>18818.2</v>
      </c>
      <c r="M205">
        <v>13873.7</v>
      </c>
      <c r="N205">
        <v>7496.18</v>
      </c>
      <c r="O205">
        <v>3729.66</v>
      </c>
      <c r="P205">
        <v>2132.11</v>
      </c>
      <c r="Q205">
        <v>1347.98</v>
      </c>
      <c r="R205">
        <v>890.78700000000003</v>
      </c>
      <c r="S205">
        <v>594.98099999999999</v>
      </c>
      <c r="T205">
        <v>395.541</v>
      </c>
      <c r="U205">
        <v>259.58</v>
      </c>
      <c r="V205">
        <v>165.74600000000001</v>
      </c>
      <c r="W205">
        <v>104.556</v>
      </c>
      <c r="X205">
        <v>65.350899999999996</v>
      </c>
      <c r="Y205">
        <v>40.5717</v>
      </c>
      <c r="Z205">
        <v>65.105000000000004</v>
      </c>
      <c r="AA205" t="s">
        <v>733</v>
      </c>
    </row>
    <row r="206" spans="1:27" x14ac:dyDescent="0.3">
      <c r="A206">
        <v>1982</v>
      </c>
      <c r="B206">
        <v>1</v>
      </c>
      <c r="C206">
        <v>1982</v>
      </c>
      <c r="D206" t="s">
        <v>552</v>
      </c>
      <c r="E206" t="s">
        <v>3701</v>
      </c>
      <c r="F206">
        <v>1335670</v>
      </c>
      <c r="G206">
        <v>152180</v>
      </c>
      <c r="H206">
        <v>110847</v>
      </c>
      <c r="I206">
        <v>364102</v>
      </c>
      <c r="J206">
        <v>169038</v>
      </c>
      <c r="K206">
        <v>279661</v>
      </c>
      <c r="L206">
        <v>25216.9</v>
      </c>
      <c r="M206">
        <v>15050.9</v>
      </c>
      <c r="N206">
        <v>11054.1</v>
      </c>
      <c r="O206">
        <v>5961.4</v>
      </c>
      <c r="P206">
        <v>2963.58</v>
      </c>
      <c r="Q206">
        <v>1693.61</v>
      </c>
      <c r="R206">
        <v>1070.5999999999999</v>
      </c>
      <c r="S206">
        <v>707.45799999999997</v>
      </c>
      <c r="T206">
        <v>472.52300000000002</v>
      </c>
      <c r="U206">
        <v>314.12900000000002</v>
      </c>
      <c r="V206">
        <v>206.15199999999999</v>
      </c>
      <c r="W206">
        <v>131.631</v>
      </c>
      <c r="X206">
        <v>83.035300000000007</v>
      </c>
      <c r="Y206">
        <v>51.899900000000002</v>
      </c>
      <c r="Z206">
        <v>83.9255</v>
      </c>
      <c r="AA206" t="s">
        <v>733</v>
      </c>
    </row>
    <row r="207" spans="1:27" x14ac:dyDescent="0.3">
      <c r="A207">
        <v>1982</v>
      </c>
      <c r="B207">
        <v>1</v>
      </c>
      <c r="C207">
        <v>1982.5</v>
      </c>
      <c r="D207" t="s">
        <v>551</v>
      </c>
      <c r="E207" t="s">
        <v>3701</v>
      </c>
      <c r="F207">
        <v>1100890</v>
      </c>
      <c r="G207">
        <v>125417</v>
      </c>
      <c r="H207">
        <v>91194.7</v>
      </c>
      <c r="I207">
        <v>297920</v>
      </c>
      <c r="J207">
        <v>137252</v>
      </c>
      <c r="K207">
        <v>225614</v>
      </c>
      <c r="L207">
        <v>20252.5</v>
      </c>
      <c r="M207">
        <v>12065.6</v>
      </c>
      <c r="N207">
        <v>8847.82</v>
      </c>
      <c r="O207">
        <v>4768.32</v>
      </c>
      <c r="P207">
        <v>2369.8200000000002</v>
      </c>
      <c r="Q207">
        <v>1354.15</v>
      </c>
      <c r="R207">
        <v>855.98299999999995</v>
      </c>
      <c r="S207">
        <v>565.62800000000004</v>
      </c>
      <c r="T207">
        <v>377.79</v>
      </c>
      <c r="U207">
        <v>251.15100000000001</v>
      </c>
      <c r="V207">
        <v>164.821</v>
      </c>
      <c r="W207">
        <v>105.241</v>
      </c>
      <c r="X207">
        <v>66.388000000000005</v>
      </c>
      <c r="Y207">
        <v>41.494799999999998</v>
      </c>
      <c r="Z207">
        <v>67.099699999999999</v>
      </c>
      <c r="AA207" t="s">
        <v>733</v>
      </c>
    </row>
    <row r="208" spans="1:27" x14ac:dyDescent="0.3">
      <c r="A208">
        <v>1983</v>
      </c>
      <c r="B208">
        <v>1</v>
      </c>
      <c r="C208">
        <v>1983</v>
      </c>
      <c r="D208" t="s">
        <v>552</v>
      </c>
      <c r="E208" t="s">
        <v>3701</v>
      </c>
      <c r="F208">
        <v>350802</v>
      </c>
      <c r="G208">
        <v>907382</v>
      </c>
      <c r="H208">
        <v>103361</v>
      </c>
      <c r="I208">
        <v>75026.600000000006</v>
      </c>
      <c r="J208">
        <v>243767</v>
      </c>
      <c r="K208">
        <v>111443</v>
      </c>
      <c r="L208">
        <v>182011</v>
      </c>
      <c r="M208">
        <v>16265.5</v>
      </c>
      <c r="N208">
        <v>9672.3799999999992</v>
      </c>
      <c r="O208">
        <v>7081.89</v>
      </c>
      <c r="P208">
        <v>3814.02</v>
      </c>
      <c r="Q208">
        <v>1895.02</v>
      </c>
      <c r="R208">
        <v>1082.73</v>
      </c>
      <c r="S208">
        <v>684.38599999999997</v>
      </c>
      <c r="T208">
        <v>452.23099999999999</v>
      </c>
      <c r="U208">
        <v>302.05</v>
      </c>
      <c r="V208">
        <v>200.79900000000001</v>
      </c>
      <c r="W208">
        <v>131.77699999999999</v>
      </c>
      <c r="X208">
        <v>84.141900000000007</v>
      </c>
      <c r="Y208">
        <v>53.078200000000002</v>
      </c>
      <c r="Z208">
        <v>86.822900000000004</v>
      </c>
      <c r="AA208" t="s">
        <v>733</v>
      </c>
    </row>
    <row r="209" spans="1:27" x14ac:dyDescent="0.3">
      <c r="A209">
        <v>1983</v>
      </c>
      <c r="B209">
        <v>1</v>
      </c>
      <c r="C209">
        <v>1983.5</v>
      </c>
      <c r="D209" t="s">
        <v>551</v>
      </c>
      <c r="E209" t="s">
        <v>3701</v>
      </c>
      <c r="F209">
        <v>289138</v>
      </c>
      <c r="G209">
        <v>747788</v>
      </c>
      <c r="H209">
        <v>84999.5</v>
      </c>
      <c r="I209">
        <v>61238.400000000001</v>
      </c>
      <c r="J209">
        <v>196919</v>
      </c>
      <c r="K209">
        <v>89180.800000000003</v>
      </c>
      <c r="L209">
        <v>144785</v>
      </c>
      <c r="M209">
        <v>12894.8</v>
      </c>
      <c r="N209">
        <v>7658.33</v>
      </c>
      <c r="O209">
        <v>5602.02</v>
      </c>
      <c r="P209">
        <v>3015.89</v>
      </c>
      <c r="Q209">
        <v>1498.25</v>
      </c>
      <c r="R209">
        <v>855.98400000000004</v>
      </c>
      <c r="S209">
        <v>541.05399999999997</v>
      </c>
      <c r="T209">
        <v>357.517</v>
      </c>
      <c r="U209">
        <v>238.78899999999999</v>
      </c>
      <c r="V209">
        <v>158.744</v>
      </c>
      <c r="W209">
        <v>104.178</v>
      </c>
      <c r="X209">
        <v>66.519099999999995</v>
      </c>
      <c r="Y209">
        <v>41.961500000000001</v>
      </c>
      <c r="Z209">
        <v>68.6387</v>
      </c>
      <c r="AA209" t="s">
        <v>733</v>
      </c>
    </row>
    <row r="210" spans="1:27" x14ac:dyDescent="0.3">
      <c r="A210">
        <v>1984</v>
      </c>
      <c r="B210">
        <v>1</v>
      </c>
      <c r="C210">
        <v>1984</v>
      </c>
      <c r="D210" t="s">
        <v>552</v>
      </c>
      <c r="E210" t="s">
        <v>3701</v>
      </c>
      <c r="F210">
        <v>1291340</v>
      </c>
      <c r="G210">
        <v>238314</v>
      </c>
      <c r="H210">
        <v>616263</v>
      </c>
      <c r="I210">
        <v>69899.899999999994</v>
      </c>
      <c r="J210">
        <v>49984.1</v>
      </c>
      <c r="K210">
        <v>159074</v>
      </c>
      <c r="L210">
        <v>71366</v>
      </c>
      <c r="M210">
        <v>115173</v>
      </c>
      <c r="N210">
        <v>10222.6</v>
      </c>
      <c r="O210">
        <v>6063.66</v>
      </c>
      <c r="P210">
        <v>4431.3900000000003</v>
      </c>
      <c r="Q210">
        <v>2384.7800000000002</v>
      </c>
      <c r="R210">
        <v>1184.55</v>
      </c>
      <c r="S210">
        <v>676.726</v>
      </c>
      <c r="T210">
        <v>427.74</v>
      </c>
      <c r="U210">
        <v>282.64</v>
      </c>
      <c r="V210">
        <v>188.77699999999999</v>
      </c>
      <c r="W210">
        <v>125.497</v>
      </c>
      <c r="X210">
        <v>82.358699999999999</v>
      </c>
      <c r="Y210">
        <v>52.587299999999999</v>
      </c>
      <c r="Z210">
        <v>87.436000000000007</v>
      </c>
      <c r="AA210" t="s">
        <v>733</v>
      </c>
    </row>
    <row r="211" spans="1:27" x14ac:dyDescent="0.3">
      <c r="A211">
        <v>1984</v>
      </c>
      <c r="B211">
        <v>1</v>
      </c>
      <c r="C211">
        <v>1984.5</v>
      </c>
      <c r="D211" t="s">
        <v>551</v>
      </c>
      <c r="E211" t="s">
        <v>3701</v>
      </c>
      <c r="F211">
        <v>1064340</v>
      </c>
      <c r="G211">
        <v>196397</v>
      </c>
      <c r="H211">
        <v>505969</v>
      </c>
      <c r="I211">
        <v>56907.6</v>
      </c>
      <c r="J211">
        <v>40121.800000000003</v>
      </c>
      <c r="K211">
        <v>126103</v>
      </c>
      <c r="L211">
        <v>56094</v>
      </c>
      <c r="M211">
        <v>90126.9</v>
      </c>
      <c r="N211">
        <v>7982.11</v>
      </c>
      <c r="O211">
        <v>4731.17</v>
      </c>
      <c r="P211">
        <v>3455.86</v>
      </c>
      <c r="Q211">
        <v>1859.43</v>
      </c>
      <c r="R211">
        <v>923.54100000000005</v>
      </c>
      <c r="S211">
        <v>527.6</v>
      </c>
      <c r="T211">
        <v>333.47800000000001</v>
      </c>
      <c r="U211">
        <v>220.35300000000001</v>
      </c>
      <c r="V211">
        <v>147.17500000000001</v>
      </c>
      <c r="W211">
        <v>97.840199999999996</v>
      </c>
      <c r="X211">
        <v>64.2089</v>
      </c>
      <c r="Y211">
        <v>40.998399999999997</v>
      </c>
      <c r="Z211">
        <v>68.167199999999994</v>
      </c>
      <c r="AA211" t="s">
        <v>733</v>
      </c>
    </row>
    <row r="212" spans="1:27" x14ac:dyDescent="0.3">
      <c r="A212">
        <v>1985</v>
      </c>
      <c r="B212">
        <v>1</v>
      </c>
      <c r="C212">
        <v>1985</v>
      </c>
      <c r="D212" t="s">
        <v>552</v>
      </c>
      <c r="E212" t="s">
        <v>3701</v>
      </c>
      <c r="F212">
        <v>568107</v>
      </c>
      <c r="G212">
        <v>877239</v>
      </c>
      <c r="H212">
        <v>161853</v>
      </c>
      <c r="I212">
        <v>415414</v>
      </c>
      <c r="J212">
        <v>46330.2</v>
      </c>
      <c r="K212">
        <v>32205.3</v>
      </c>
      <c r="L212">
        <v>99965.6</v>
      </c>
      <c r="M212">
        <v>44090.2</v>
      </c>
      <c r="N212">
        <v>70527.600000000006</v>
      </c>
      <c r="O212">
        <v>6232.68</v>
      </c>
      <c r="P212">
        <v>3691.5</v>
      </c>
      <c r="Q212">
        <v>2695.09</v>
      </c>
      <c r="R212">
        <v>1449.82</v>
      </c>
      <c r="S212">
        <v>720.04399999999998</v>
      </c>
      <c r="T212">
        <v>411.33600000000001</v>
      </c>
      <c r="U212">
        <v>259.98899999999998</v>
      </c>
      <c r="V212">
        <v>171.79300000000001</v>
      </c>
      <c r="W212">
        <v>114.741</v>
      </c>
      <c r="X212">
        <v>76.278700000000001</v>
      </c>
      <c r="Y212">
        <v>50.058900000000001</v>
      </c>
      <c r="Z212">
        <v>85.108199999999997</v>
      </c>
      <c r="AA212" t="s">
        <v>733</v>
      </c>
    </row>
    <row r="213" spans="1:27" x14ac:dyDescent="0.3">
      <c r="A213">
        <v>1985</v>
      </c>
      <c r="B213">
        <v>1</v>
      </c>
      <c r="C213">
        <v>1985.5</v>
      </c>
      <c r="D213" t="s">
        <v>551</v>
      </c>
      <c r="E213" t="s">
        <v>3701</v>
      </c>
      <c r="F213">
        <v>468240</v>
      </c>
      <c r="G213">
        <v>722816</v>
      </c>
      <c r="H213">
        <v>132894</v>
      </c>
      <c r="I213">
        <v>336622</v>
      </c>
      <c r="J213">
        <v>37012</v>
      </c>
      <c r="K213">
        <v>25325.599999999999</v>
      </c>
      <c r="L213">
        <v>77800.600000000006</v>
      </c>
      <c r="M213">
        <v>34117.699999999997</v>
      </c>
      <c r="N213">
        <v>54434.7</v>
      </c>
      <c r="O213">
        <v>4805.01</v>
      </c>
      <c r="P213">
        <v>2844.86</v>
      </c>
      <c r="Q213">
        <v>2076.4899999999998</v>
      </c>
      <c r="R213">
        <v>1116.95</v>
      </c>
      <c r="S213">
        <v>554.71100000000001</v>
      </c>
      <c r="T213">
        <v>316.88400000000001</v>
      </c>
      <c r="U213">
        <v>200.28899999999999</v>
      </c>
      <c r="V213">
        <v>132.345</v>
      </c>
      <c r="W213">
        <v>88.393500000000003</v>
      </c>
      <c r="X213">
        <v>58.762900000000002</v>
      </c>
      <c r="Y213">
        <v>38.563899999999997</v>
      </c>
      <c r="Z213">
        <v>65.564899999999994</v>
      </c>
      <c r="AA213" t="s">
        <v>733</v>
      </c>
    </row>
    <row r="214" spans="1:27" x14ac:dyDescent="0.3">
      <c r="A214">
        <v>1986</v>
      </c>
      <c r="B214">
        <v>1</v>
      </c>
      <c r="C214">
        <v>1986</v>
      </c>
      <c r="D214" t="s">
        <v>552</v>
      </c>
      <c r="E214" t="s">
        <v>3701</v>
      </c>
      <c r="F214">
        <v>280189</v>
      </c>
      <c r="G214">
        <v>385928</v>
      </c>
      <c r="H214">
        <v>595576</v>
      </c>
      <c r="I214">
        <v>109116</v>
      </c>
      <c r="J214">
        <v>272775</v>
      </c>
      <c r="K214">
        <v>29568</v>
      </c>
      <c r="L214">
        <v>19915.5</v>
      </c>
      <c r="M214">
        <v>60550.1</v>
      </c>
      <c r="N214">
        <v>26400.7</v>
      </c>
      <c r="O214">
        <v>42013.9</v>
      </c>
      <c r="P214">
        <v>3704.36</v>
      </c>
      <c r="Q214">
        <v>2192.4</v>
      </c>
      <c r="R214">
        <v>1599.88</v>
      </c>
      <c r="S214">
        <v>860.51</v>
      </c>
      <c r="T214">
        <v>427.34100000000001</v>
      </c>
      <c r="U214">
        <v>244.119</v>
      </c>
      <c r="V214">
        <v>154.297</v>
      </c>
      <c r="W214">
        <v>101.955</v>
      </c>
      <c r="X214">
        <v>68.095799999999997</v>
      </c>
      <c r="Y214">
        <v>45.269199999999998</v>
      </c>
      <c r="Z214">
        <v>80.217799999999997</v>
      </c>
      <c r="AA214" t="s">
        <v>733</v>
      </c>
    </row>
    <row r="215" spans="1:27" x14ac:dyDescent="0.3">
      <c r="A215">
        <v>1986</v>
      </c>
      <c r="B215">
        <v>1</v>
      </c>
      <c r="C215">
        <v>1986.5</v>
      </c>
      <c r="D215" t="s">
        <v>551</v>
      </c>
      <c r="E215" t="s">
        <v>3701</v>
      </c>
      <c r="F215">
        <v>230933</v>
      </c>
      <c r="G215">
        <v>318033</v>
      </c>
      <c r="H215">
        <v>488594</v>
      </c>
      <c r="I215">
        <v>88595.1</v>
      </c>
      <c r="J215">
        <v>217556</v>
      </c>
      <c r="K215">
        <v>23285</v>
      </c>
      <c r="L215">
        <v>15516.7</v>
      </c>
      <c r="M215">
        <v>46908.5</v>
      </c>
      <c r="N215">
        <v>20397.400000000001</v>
      </c>
      <c r="O215">
        <v>32424.6</v>
      </c>
      <c r="P215">
        <v>2857.59</v>
      </c>
      <c r="Q215">
        <v>1691</v>
      </c>
      <c r="R215">
        <v>1233.8900000000001</v>
      </c>
      <c r="S215">
        <v>663.63800000000003</v>
      </c>
      <c r="T215">
        <v>329.56799999999998</v>
      </c>
      <c r="U215">
        <v>188.26599999999999</v>
      </c>
      <c r="V215">
        <v>118.994</v>
      </c>
      <c r="W215">
        <v>78.627399999999994</v>
      </c>
      <c r="X215">
        <v>52.515500000000003</v>
      </c>
      <c r="Y215">
        <v>34.9116</v>
      </c>
      <c r="Z215">
        <v>61.863999999999997</v>
      </c>
      <c r="AA215" t="s">
        <v>733</v>
      </c>
    </row>
    <row r="216" spans="1:27" x14ac:dyDescent="0.3">
      <c r="A216">
        <v>1987</v>
      </c>
      <c r="B216">
        <v>1</v>
      </c>
      <c r="C216">
        <v>1987</v>
      </c>
      <c r="D216" t="s">
        <v>552</v>
      </c>
      <c r="E216" t="s">
        <v>3701</v>
      </c>
      <c r="F216">
        <v>83001.7</v>
      </c>
      <c r="G216">
        <v>190337</v>
      </c>
      <c r="H216">
        <v>262083</v>
      </c>
      <c r="I216">
        <v>400828</v>
      </c>
      <c r="J216">
        <v>71933.5</v>
      </c>
      <c r="K216">
        <v>173515</v>
      </c>
      <c r="L216">
        <v>18337.099999999999</v>
      </c>
      <c r="M216">
        <v>12089.5</v>
      </c>
      <c r="N216">
        <v>36340.300000000003</v>
      </c>
      <c r="O216">
        <v>15759.2</v>
      </c>
      <c r="P216">
        <v>25024</v>
      </c>
      <c r="Q216">
        <v>2204.37</v>
      </c>
      <c r="R216">
        <v>1304.27</v>
      </c>
      <c r="S216">
        <v>951.62199999999996</v>
      </c>
      <c r="T216">
        <v>511.80700000000002</v>
      </c>
      <c r="U216">
        <v>254.16399999999999</v>
      </c>
      <c r="V216">
        <v>145.191</v>
      </c>
      <c r="W216">
        <v>91.7684</v>
      </c>
      <c r="X216">
        <v>60.637500000000003</v>
      </c>
      <c r="Y216">
        <v>40.5</v>
      </c>
      <c r="Z216">
        <v>74.633399999999995</v>
      </c>
      <c r="AA216" t="s">
        <v>733</v>
      </c>
    </row>
    <row r="217" spans="1:27" x14ac:dyDescent="0.3">
      <c r="A217">
        <v>1987</v>
      </c>
      <c r="B217">
        <v>1</v>
      </c>
      <c r="C217">
        <v>1987.5</v>
      </c>
      <c r="D217" t="s">
        <v>551</v>
      </c>
      <c r="E217" t="s">
        <v>3701</v>
      </c>
      <c r="F217">
        <v>68410.399999999994</v>
      </c>
      <c r="G217">
        <v>156825</v>
      </c>
      <c r="H217">
        <v>214988</v>
      </c>
      <c r="I217">
        <v>324259</v>
      </c>
      <c r="J217">
        <v>57276.7</v>
      </c>
      <c r="K217">
        <v>135707</v>
      </c>
      <c r="L217">
        <v>14203.6</v>
      </c>
      <c r="M217">
        <v>9302.01</v>
      </c>
      <c r="N217">
        <v>27876.3</v>
      </c>
      <c r="O217">
        <v>12073</v>
      </c>
      <c r="P217">
        <v>19161.3</v>
      </c>
      <c r="Q217">
        <v>1687.6</v>
      </c>
      <c r="R217">
        <v>998.452</v>
      </c>
      <c r="S217">
        <v>728.46500000000003</v>
      </c>
      <c r="T217">
        <v>391.78199999999998</v>
      </c>
      <c r="U217">
        <v>194.559</v>
      </c>
      <c r="V217">
        <v>111.14100000000001</v>
      </c>
      <c r="W217">
        <v>70.247200000000007</v>
      </c>
      <c r="X217">
        <v>46.417000000000002</v>
      </c>
      <c r="Y217">
        <v>31.002099999999999</v>
      </c>
      <c r="Z217">
        <v>57.130600000000001</v>
      </c>
      <c r="AA217" t="s">
        <v>733</v>
      </c>
    </row>
    <row r="218" spans="1:27" x14ac:dyDescent="0.3">
      <c r="A218">
        <v>1988</v>
      </c>
      <c r="B218">
        <v>1</v>
      </c>
      <c r="C218">
        <v>1988</v>
      </c>
      <c r="D218" t="s">
        <v>552</v>
      </c>
      <c r="E218" t="s">
        <v>3701</v>
      </c>
      <c r="F218">
        <v>375815</v>
      </c>
      <c r="G218">
        <v>56384.1</v>
      </c>
      <c r="H218">
        <v>129214</v>
      </c>
      <c r="I218">
        <v>176356</v>
      </c>
      <c r="J218">
        <v>262316</v>
      </c>
      <c r="K218">
        <v>45606.3</v>
      </c>
      <c r="L218">
        <v>106137</v>
      </c>
      <c r="M218">
        <v>11001.9</v>
      </c>
      <c r="N218">
        <v>7157.24</v>
      </c>
      <c r="O218">
        <v>21383.599999999999</v>
      </c>
      <c r="P218">
        <v>9249</v>
      </c>
      <c r="Q218">
        <v>14672.1</v>
      </c>
      <c r="R218">
        <v>1291.97</v>
      </c>
      <c r="S218">
        <v>764.33900000000006</v>
      </c>
      <c r="T218">
        <v>557.63900000000001</v>
      </c>
      <c r="U218">
        <v>299.90499999999997</v>
      </c>
      <c r="V218">
        <v>148.93199999999999</v>
      </c>
      <c r="W218">
        <v>85.076899999999995</v>
      </c>
      <c r="X218">
        <v>53.773099999999999</v>
      </c>
      <c r="Y218">
        <v>35.531500000000001</v>
      </c>
      <c r="Z218">
        <v>67.464100000000002</v>
      </c>
      <c r="AA218" t="s">
        <v>733</v>
      </c>
    </row>
    <row r="219" spans="1:27" x14ac:dyDescent="0.3">
      <c r="A219">
        <v>1988</v>
      </c>
      <c r="B219">
        <v>1</v>
      </c>
      <c r="C219">
        <v>1988.5</v>
      </c>
      <c r="D219" t="s">
        <v>551</v>
      </c>
      <c r="E219" t="s">
        <v>3701</v>
      </c>
      <c r="F219">
        <v>309745</v>
      </c>
      <c r="G219">
        <v>46454.8</v>
      </c>
      <c r="H219">
        <v>105848</v>
      </c>
      <c r="I219">
        <v>141813</v>
      </c>
      <c r="J219">
        <v>205521</v>
      </c>
      <c r="K219">
        <v>35031.800000000003</v>
      </c>
      <c r="L219">
        <v>80161.600000000006</v>
      </c>
      <c r="M219">
        <v>8247.2900000000009</v>
      </c>
      <c r="N219">
        <v>5341.37</v>
      </c>
      <c r="O219">
        <v>15929.3</v>
      </c>
      <c r="P219">
        <v>6884.88</v>
      </c>
      <c r="Q219">
        <v>10919</v>
      </c>
      <c r="R219">
        <v>961.39300000000003</v>
      </c>
      <c r="S219">
        <v>568.74800000000005</v>
      </c>
      <c r="T219">
        <v>414.93400000000003</v>
      </c>
      <c r="U219">
        <v>223.155</v>
      </c>
      <c r="V219">
        <v>110.818</v>
      </c>
      <c r="W219">
        <v>63.304400000000001</v>
      </c>
      <c r="X219">
        <v>40.011699999999998</v>
      </c>
      <c r="Y219">
        <v>26.438400000000001</v>
      </c>
      <c r="Z219">
        <v>50.198999999999998</v>
      </c>
      <c r="AA219" t="s">
        <v>733</v>
      </c>
    </row>
    <row r="220" spans="1:27" x14ac:dyDescent="0.3">
      <c r="A220">
        <v>1989</v>
      </c>
      <c r="B220">
        <v>1</v>
      </c>
      <c r="C220">
        <v>1989</v>
      </c>
      <c r="D220" t="s">
        <v>552</v>
      </c>
      <c r="E220" t="s">
        <v>3701</v>
      </c>
      <c r="F220">
        <v>816657</v>
      </c>
      <c r="G220">
        <v>255291</v>
      </c>
      <c r="H220">
        <v>38274.1</v>
      </c>
      <c r="I220">
        <v>86707.3</v>
      </c>
      <c r="J220">
        <v>114035</v>
      </c>
      <c r="K220">
        <v>161022</v>
      </c>
      <c r="L220">
        <v>26909.200000000001</v>
      </c>
      <c r="M220">
        <v>60543.1</v>
      </c>
      <c r="N220">
        <v>6182.36</v>
      </c>
      <c r="O220">
        <v>3986.2</v>
      </c>
      <c r="P220">
        <v>11866.2</v>
      </c>
      <c r="Q220">
        <v>5125.0600000000004</v>
      </c>
      <c r="R220">
        <v>8125.91</v>
      </c>
      <c r="S220">
        <v>715.399</v>
      </c>
      <c r="T220">
        <v>423.20800000000003</v>
      </c>
      <c r="U220">
        <v>308.74900000000002</v>
      </c>
      <c r="V220">
        <v>166.047</v>
      </c>
      <c r="W220">
        <v>82.458299999999994</v>
      </c>
      <c r="X220">
        <v>47.103900000000003</v>
      </c>
      <c r="Y220">
        <v>29.772099999999998</v>
      </c>
      <c r="Z220">
        <v>57.024700000000003</v>
      </c>
      <c r="AA220" t="s">
        <v>733</v>
      </c>
    </row>
    <row r="221" spans="1:27" x14ac:dyDescent="0.3">
      <c r="A221">
        <v>1989</v>
      </c>
      <c r="B221">
        <v>1</v>
      </c>
      <c r="C221">
        <v>1989.5</v>
      </c>
      <c r="D221" t="s">
        <v>551</v>
      </c>
      <c r="E221" t="s">
        <v>3701</v>
      </c>
      <c r="F221">
        <v>673086</v>
      </c>
      <c r="G221">
        <v>210350</v>
      </c>
      <c r="H221">
        <v>31357.1</v>
      </c>
      <c r="I221">
        <v>69857.2</v>
      </c>
      <c r="J221">
        <v>89649.1</v>
      </c>
      <c r="K221">
        <v>123815</v>
      </c>
      <c r="L221">
        <v>20425.8</v>
      </c>
      <c r="M221">
        <v>45544.4</v>
      </c>
      <c r="N221">
        <v>4634.67</v>
      </c>
      <c r="O221">
        <v>2982.79</v>
      </c>
      <c r="P221">
        <v>8873.01</v>
      </c>
      <c r="Q221">
        <v>3831.28</v>
      </c>
      <c r="R221">
        <v>6074.05</v>
      </c>
      <c r="S221">
        <v>534.73500000000001</v>
      </c>
      <c r="T221">
        <v>316.33</v>
      </c>
      <c r="U221">
        <v>230.77500000000001</v>
      </c>
      <c r="V221">
        <v>124.11199999999999</v>
      </c>
      <c r="W221">
        <v>61.633499999999998</v>
      </c>
      <c r="X221">
        <v>35.207799999999999</v>
      </c>
      <c r="Y221">
        <v>22.2531</v>
      </c>
      <c r="Z221">
        <v>42.623100000000001</v>
      </c>
      <c r="AA221" t="s">
        <v>733</v>
      </c>
    </row>
    <row r="222" spans="1:27" x14ac:dyDescent="0.3">
      <c r="A222">
        <v>1990</v>
      </c>
      <c r="B222">
        <v>1</v>
      </c>
      <c r="C222">
        <v>1990</v>
      </c>
      <c r="D222" t="s">
        <v>552</v>
      </c>
      <c r="E222" t="s">
        <v>3701</v>
      </c>
      <c r="F222">
        <v>662192</v>
      </c>
      <c r="G222">
        <v>554756</v>
      </c>
      <c r="H222">
        <v>173320</v>
      </c>
      <c r="I222">
        <v>25690.2</v>
      </c>
      <c r="J222">
        <v>56281.7</v>
      </c>
      <c r="K222">
        <v>70477.8</v>
      </c>
      <c r="L222">
        <v>95205.4</v>
      </c>
      <c r="M222">
        <v>15504.4</v>
      </c>
      <c r="N222">
        <v>34261.4</v>
      </c>
      <c r="O222">
        <v>3474.42</v>
      </c>
      <c r="P222">
        <v>2231.9499999999998</v>
      </c>
      <c r="Q222">
        <v>6634.84</v>
      </c>
      <c r="R222">
        <v>2864.11</v>
      </c>
      <c r="S222">
        <v>4540.29</v>
      </c>
      <c r="T222">
        <v>399.69600000000003</v>
      </c>
      <c r="U222">
        <v>236.44300000000001</v>
      </c>
      <c r="V222">
        <v>172.494</v>
      </c>
      <c r="W222">
        <v>92.767700000000005</v>
      </c>
      <c r="X222">
        <v>46.067900000000002</v>
      </c>
      <c r="Y222">
        <v>26.316099999999999</v>
      </c>
      <c r="Z222">
        <v>48.491700000000002</v>
      </c>
      <c r="AA222" t="s">
        <v>733</v>
      </c>
    </row>
    <row r="223" spans="1:27" x14ac:dyDescent="0.3">
      <c r="A223">
        <v>1990</v>
      </c>
      <c r="B223">
        <v>1</v>
      </c>
      <c r="C223">
        <v>1990.5</v>
      </c>
      <c r="D223" t="s">
        <v>551</v>
      </c>
      <c r="E223" t="s">
        <v>3701</v>
      </c>
      <c r="F223">
        <v>545801</v>
      </c>
      <c r="G223">
        <v>457242</v>
      </c>
      <c r="H223">
        <v>142578</v>
      </c>
      <c r="I223">
        <v>20872.8</v>
      </c>
      <c r="J223">
        <v>44535</v>
      </c>
      <c r="K223">
        <v>54075</v>
      </c>
      <c r="L223">
        <v>71404.899999999994</v>
      </c>
      <c r="M223">
        <v>11498.4</v>
      </c>
      <c r="N223">
        <v>25239.200000000001</v>
      </c>
      <c r="O223">
        <v>2553.6</v>
      </c>
      <c r="P223">
        <v>1638.63</v>
      </c>
      <c r="Q223">
        <v>4869.2299999999996</v>
      </c>
      <c r="R223">
        <v>2101.65</v>
      </c>
      <c r="S223">
        <v>3331.46</v>
      </c>
      <c r="T223">
        <v>293.274</v>
      </c>
      <c r="U223">
        <v>173.48699999999999</v>
      </c>
      <c r="V223">
        <v>126.565</v>
      </c>
      <c r="W223">
        <v>68.067099999999996</v>
      </c>
      <c r="X223">
        <v>33.801699999999997</v>
      </c>
      <c r="Y223">
        <v>19.309000000000001</v>
      </c>
      <c r="Z223">
        <v>35.580100000000002</v>
      </c>
      <c r="AA223" t="s">
        <v>733</v>
      </c>
    </row>
    <row r="224" spans="1:27" x14ac:dyDescent="0.3">
      <c r="A224">
        <v>1991</v>
      </c>
      <c r="B224">
        <v>1</v>
      </c>
      <c r="C224">
        <v>1991</v>
      </c>
      <c r="D224" t="s">
        <v>552</v>
      </c>
      <c r="E224" t="s">
        <v>3701</v>
      </c>
      <c r="F224">
        <v>631382</v>
      </c>
      <c r="G224">
        <v>449868</v>
      </c>
      <c r="H224">
        <v>376870</v>
      </c>
      <c r="I224">
        <v>117288</v>
      </c>
      <c r="J224">
        <v>16958.8</v>
      </c>
      <c r="K224">
        <v>35240</v>
      </c>
      <c r="L224">
        <v>41489.800000000003</v>
      </c>
      <c r="M224">
        <v>53554.400000000001</v>
      </c>
      <c r="N224">
        <v>8527.4500000000007</v>
      </c>
      <c r="O224">
        <v>18592.8</v>
      </c>
      <c r="P224">
        <v>1876.83</v>
      </c>
      <c r="Q224">
        <v>1203.03</v>
      </c>
      <c r="R224">
        <v>3573.46</v>
      </c>
      <c r="S224">
        <v>1542.17</v>
      </c>
      <c r="T224">
        <v>2444.48</v>
      </c>
      <c r="U224">
        <v>215.18799999999999</v>
      </c>
      <c r="V224">
        <v>127.295</v>
      </c>
      <c r="W224">
        <v>92.865499999999997</v>
      </c>
      <c r="X224">
        <v>49.943300000000001</v>
      </c>
      <c r="Y224">
        <v>24.801600000000001</v>
      </c>
      <c r="Z224">
        <v>40.2742</v>
      </c>
      <c r="AA224" t="s">
        <v>733</v>
      </c>
    </row>
    <row r="225" spans="1:27" x14ac:dyDescent="0.3">
      <c r="A225">
        <v>1991</v>
      </c>
      <c r="B225">
        <v>1</v>
      </c>
      <c r="C225">
        <v>1991.5</v>
      </c>
      <c r="D225" t="s">
        <v>551</v>
      </c>
      <c r="E225" t="s">
        <v>3701</v>
      </c>
      <c r="F225">
        <v>520406</v>
      </c>
      <c r="G225">
        <v>370789</v>
      </c>
      <c r="H225">
        <v>309781</v>
      </c>
      <c r="I225">
        <v>94348.5</v>
      </c>
      <c r="J225">
        <v>13080.9</v>
      </c>
      <c r="K225">
        <v>25930.1</v>
      </c>
      <c r="L225">
        <v>29427.599999999999</v>
      </c>
      <c r="M225">
        <v>37206.1</v>
      </c>
      <c r="N225">
        <v>5873.12</v>
      </c>
      <c r="O225">
        <v>12747.4</v>
      </c>
      <c r="P225">
        <v>1284.9100000000001</v>
      </c>
      <c r="Q225">
        <v>823.077</v>
      </c>
      <c r="R225">
        <v>2444.33</v>
      </c>
      <c r="S225">
        <v>1054.8</v>
      </c>
      <c r="T225">
        <v>1671.91</v>
      </c>
      <c r="U225">
        <v>147.17699999999999</v>
      </c>
      <c r="V225">
        <v>87.062299999999993</v>
      </c>
      <c r="W225">
        <v>63.514699999999998</v>
      </c>
      <c r="X225">
        <v>34.158299999999997</v>
      </c>
      <c r="Y225">
        <v>16.962800000000001</v>
      </c>
      <c r="Z225">
        <v>27.545200000000001</v>
      </c>
      <c r="AA225" t="s">
        <v>733</v>
      </c>
    </row>
    <row r="226" spans="1:27" x14ac:dyDescent="0.3">
      <c r="A226">
        <v>1992</v>
      </c>
      <c r="B226">
        <v>1</v>
      </c>
      <c r="C226">
        <v>1992</v>
      </c>
      <c r="D226" t="s">
        <v>552</v>
      </c>
      <c r="E226" t="s">
        <v>3701</v>
      </c>
      <c r="F226">
        <v>1578050</v>
      </c>
      <c r="G226">
        <v>428937</v>
      </c>
      <c r="H226">
        <v>305610</v>
      </c>
      <c r="I226">
        <v>254636</v>
      </c>
      <c r="J226">
        <v>75895.5</v>
      </c>
      <c r="K226">
        <v>10089.799999999999</v>
      </c>
      <c r="L226">
        <v>19079.8</v>
      </c>
      <c r="M226">
        <v>20872.2</v>
      </c>
      <c r="N226">
        <v>25848.5</v>
      </c>
      <c r="O226">
        <v>4045</v>
      </c>
      <c r="P226">
        <v>8739.67</v>
      </c>
      <c r="Q226">
        <v>879.66499999999996</v>
      </c>
      <c r="R226">
        <v>563.12599999999998</v>
      </c>
      <c r="S226">
        <v>1671.97</v>
      </c>
      <c r="T226">
        <v>721.44799999999998</v>
      </c>
      <c r="U226">
        <v>1143.5</v>
      </c>
      <c r="V226">
        <v>100.661</v>
      </c>
      <c r="W226">
        <v>59.545699999999997</v>
      </c>
      <c r="X226">
        <v>43.440399999999997</v>
      </c>
      <c r="Y226">
        <v>23.362300000000001</v>
      </c>
      <c r="Z226">
        <v>30.440899999999999</v>
      </c>
      <c r="AA226" t="s">
        <v>733</v>
      </c>
    </row>
    <row r="227" spans="1:27" x14ac:dyDescent="0.3">
      <c r="A227">
        <v>1992</v>
      </c>
      <c r="B227">
        <v>1</v>
      </c>
      <c r="C227">
        <v>1992.5</v>
      </c>
      <c r="D227" t="s">
        <v>551</v>
      </c>
      <c r="E227" t="s">
        <v>3701</v>
      </c>
      <c r="F227">
        <v>1300680</v>
      </c>
      <c r="G227">
        <v>353532</v>
      </c>
      <c r="H227">
        <v>251210</v>
      </c>
      <c r="I227">
        <v>205262</v>
      </c>
      <c r="J227">
        <v>58358.1</v>
      </c>
      <c r="K227">
        <v>7391.35</v>
      </c>
      <c r="L227">
        <v>13468.2</v>
      </c>
      <c r="M227">
        <v>14410.4</v>
      </c>
      <c r="N227">
        <v>17661.2</v>
      </c>
      <c r="O227">
        <v>2753.05</v>
      </c>
      <c r="P227">
        <v>5937.25</v>
      </c>
      <c r="Q227">
        <v>597.25900000000001</v>
      </c>
      <c r="R227">
        <v>382.24900000000002</v>
      </c>
      <c r="S227">
        <v>1134.8399999999999</v>
      </c>
      <c r="T227">
        <v>489.66399999999999</v>
      </c>
      <c r="U227">
        <v>776.11599999999999</v>
      </c>
      <c r="V227">
        <v>68.320099999999996</v>
      </c>
      <c r="W227">
        <v>40.414499999999997</v>
      </c>
      <c r="X227">
        <v>29.483599999999999</v>
      </c>
      <c r="Y227">
        <v>15.856299999999999</v>
      </c>
      <c r="Z227">
        <v>20.660599999999999</v>
      </c>
      <c r="AA227" t="s">
        <v>733</v>
      </c>
    </row>
    <row r="228" spans="1:27" x14ac:dyDescent="0.3">
      <c r="A228">
        <v>1993</v>
      </c>
      <c r="B228">
        <v>1</v>
      </c>
      <c r="C228">
        <v>1993</v>
      </c>
      <c r="D228" t="s">
        <v>552</v>
      </c>
      <c r="E228" t="s">
        <v>3701</v>
      </c>
      <c r="F228">
        <v>378746</v>
      </c>
      <c r="G228">
        <v>1072070</v>
      </c>
      <c r="H228">
        <v>291383</v>
      </c>
      <c r="I228">
        <v>206494</v>
      </c>
      <c r="J228">
        <v>165462</v>
      </c>
      <c r="K228">
        <v>44873.1</v>
      </c>
      <c r="L228">
        <v>5414.56</v>
      </c>
      <c r="M228">
        <v>9507.06</v>
      </c>
      <c r="N228">
        <v>9949.0400000000009</v>
      </c>
      <c r="O228">
        <v>12067.2</v>
      </c>
      <c r="P228">
        <v>1873.74</v>
      </c>
      <c r="Q228">
        <v>4033.44</v>
      </c>
      <c r="R228">
        <v>405.51600000000002</v>
      </c>
      <c r="S228">
        <v>259.46899999999999</v>
      </c>
      <c r="T228">
        <v>770.26400000000001</v>
      </c>
      <c r="U228">
        <v>332.34699999999998</v>
      </c>
      <c r="V228">
        <v>526.76300000000003</v>
      </c>
      <c r="W228">
        <v>46.369799999999998</v>
      </c>
      <c r="X228">
        <v>27.4299</v>
      </c>
      <c r="Y228">
        <v>20.010899999999999</v>
      </c>
      <c r="Z228">
        <v>24.784500000000001</v>
      </c>
      <c r="AA228" t="s">
        <v>733</v>
      </c>
    </row>
    <row r="229" spans="1:27" x14ac:dyDescent="0.3">
      <c r="A229">
        <v>1993</v>
      </c>
      <c r="B229">
        <v>1</v>
      </c>
      <c r="C229">
        <v>1993.5</v>
      </c>
      <c r="D229" t="s">
        <v>551</v>
      </c>
      <c r="E229" t="s">
        <v>3701</v>
      </c>
      <c r="F229">
        <v>312175</v>
      </c>
      <c r="G229">
        <v>883608</v>
      </c>
      <c r="H229">
        <v>238813</v>
      </c>
      <c r="I229">
        <v>166734</v>
      </c>
      <c r="J229">
        <v>128894</v>
      </c>
      <c r="K229">
        <v>33481.699999999997</v>
      </c>
      <c r="L229">
        <v>3923.32</v>
      </c>
      <c r="M229">
        <v>6770.33</v>
      </c>
      <c r="N229">
        <v>7024.01</v>
      </c>
      <c r="O229">
        <v>8488.89</v>
      </c>
      <c r="P229">
        <v>1316.48</v>
      </c>
      <c r="Q229">
        <v>2832.27</v>
      </c>
      <c r="R229">
        <v>284.70499999999998</v>
      </c>
      <c r="S229">
        <v>182.15600000000001</v>
      </c>
      <c r="T229">
        <v>540.73699999999997</v>
      </c>
      <c r="U229">
        <v>233.31100000000001</v>
      </c>
      <c r="V229">
        <v>369.79199999999997</v>
      </c>
      <c r="W229">
        <v>32.551900000000003</v>
      </c>
      <c r="X229">
        <v>19.256</v>
      </c>
      <c r="Y229">
        <v>14.047800000000001</v>
      </c>
      <c r="Z229">
        <v>17.398900000000001</v>
      </c>
      <c r="AA229" t="s">
        <v>733</v>
      </c>
    </row>
    <row r="230" spans="1:27" x14ac:dyDescent="0.3">
      <c r="A230">
        <v>1994</v>
      </c>
      <c r="B230">
        <v>1</v>
      </c>
      <c r="C230">
        <v>1994</v>
      </c>
      <c r="D230" t="s">
        <v>552</v>
      </c>
      <c r="E230" t="s">
        <v>3701</v>
      </c>
      <c r="F230">
        <v>355907</v>
      </c>
      <c r="G230">
        <v>257305</v>
      </c>
      <c r="H230">
        <v>728278</v>
      </c>
      <c r="I230">
        <v>195728</v>
      </c>
      <c r="J230">
        <v>134631</v>
      </c>
      <c r="K230">
        <v>100408</v>
      </c>
      <c r="L230">
        <v>24982.2</v>
      </c>
      <c r="M230">
        <v>2842.78</v>
      </c>
      <c r="N230">
        <v>4821.3999999999996</v>
      </c>
      <c r="O230">
        <v>4958.95</v>
      </c>
      <c r="P230">
        <v>5971.66</v>
      </c>
      <c r="Q230">
        <v>924.94299999999998</v>
      </c>
      <c r="R230">
        <v>1988.81</v>
      </c>
      <c r="S230">
        <v>199.886</v>
      </c>
      <c r="T230">
        <v>127.879</v>
      </c>
      <c r="U230">
        <v>379.60599999999999</v>
      </c>
      <c r="V230">
        <v>163.786</v>
      </c>
      <c r="W230">
        <v>259.59699999999998</v>
      </c>
      <c r="X230">
        <v>22.851700000000001</v>
      </c>
      <c r="Y230">
        <v>13.517799999999999</v>
      </c>
      <c r="Z230">
        <v>22.075800000000001</v>
      </c>
      <c r="AA230" t="s">
        <v>733</v>
      </c>
    </row>
    <row r="231" spans="1:27" x14ac:dyDescent="0.3">
      <c r="A231">
        <v>1994</v>
      </c>
      <c r="B231">
        <v>1</v>
      </c>
      <c r="C231">
        <v>1994.5</v>
      </c>
      <c r="D231" t="s">
        <v>551</v>
      </c>
      <c r="E231" t="s">
        <v>3701</v>
      </c>
      <c r="F231">
        <v>293351</v>
      </c>
      <c r="G231">
        <v>212072</v>
      </c>
      <c r="H231">
        <v>598804</v>
      </c>
      <c r="I231">
        <v>155638</v>
      </c>
      <c r="J231">
        <v>103822</v>
      </c>
      <c r="K231">
        <v>74189.2</v>
      </c>
      <c r="L231">
        <v>17837</v>
      </c>
      <c r="M231">
        <v>1993.51</v>
      </c>
      <c r="N231">
        <v>3350.82</v>
      </c>
      <c r="O231">
        <v>3432.76</v>
      </c>
      <c r="P231">
        <v>4127.53</v>
      </c>
      <c r="Q231">
        <v>638.98500000000001</v>
      </c>
      <c r="R231">
        <v>1373.65</v>
      </c>
      <c r="S231">
        <v>138.05000000000001</v>
      </c>
      <c r="T231">
        <v>88.316500000000005</v>
      </c>
      <c r="U231">
        <v>262.16300000000001</v>
      </c>
      <c r="V231">
        <v>113.113</v>
      </c>
      <c r="W231">
        <v>179.28100000000001</v>
      </c>
      <c r="X231">
        <v>15.781700000000001</v>
      </c>
      <c r="Y231">
        <v>9.3355899999999998</v>
      </c>
      <c r="Z231">
        <v>15.245799999999999</v>
      </c>
      <c r="AA231" t="s">
        <v>733</v>
      </c>
    </row>
    <row r="232" spans="1:27" x14ac:dyDescent="0.3">
      <c r="A232">
        <v>1995</v>
      </c>
      <c r="B232">
        <v>1</v>
      </c>
      <c r="C232">
        <v>1995</v>
      </c>
      <c r="D232" t="s">
        <v>552</v>
      </c>
      <c r="E232" t="s">
        <v>3701</v>
      </c>
      <c r="F232">
        <v>297067</v>
      </c>
      <c r="G232">
        <v>241790</v>
      </c>
      <c r="H232">
        <v>174790</v>
      </c>
      <c r="I232">
        <v>492347</v>
      </c>
      <c r="J232">
        <v>123760</v>
      </c>
      <c r="K232">
        <v>80063</v>
      </c>
      <c r="L232">
        <v>54816.9</v>
      </c>
      <c r="M232">
        <v>12735.5</v>
      </c>
      <c r="N232">
        <v>1397.96</v>
      </c>
      <c r="O232">
        <v>2328.79</v>
      </c>
      <c r="P232">
        <v>2376.2800000000002</v>
      </c>
      <c r="Q232">
        <v>2852.89</v>
      </c>
      <c r="R232">
        <v>441.435</v>
      </c>
      <c r="S232">
        <v>948.76199999999994</v>
      </c>
      <c r="T232">
        <v>95.343199999999996</v>
      </c>
      <c r="U232">
        <v>60.993499999999997</v>
      </c>
      <c r="V232">
        <v>181.054</v>
      </c>
      <c r="W232">
        <v>78.117800000000003</v>
      </c>
      <c r="X232">
        <v>123.81399999999999</v>
      </c>
      <c r="Y232">
        <v>10.899100000000001</v>
      </c>
      <c r="Z232">
        <v>16.976299999999998</v>
      </c>
      <c r="AA232" t="s">
        <v>733</v>
      </c>
    </row>
    <row r="233" spans="1:27" x14ac:dyDescent="0.3">
      <c r="A233">
        <v>1995</v>
      </c>
      <c r="B233">
        <v>1</v>
      </c>
      <c r="C233">
        <v>1995.5</v>
      </c>
      <c r="D233" t="s">
        <v>551</v>
      </c>
      <c r="E233" t="s">
        <v>3701</v>
      </c>
      <c r="F233">
        <v>244853</v>
      </c>
      <c r="G233">
        <v>199285</v>
      </c>
      <c r="H233">
        <v>143717</v>
      </c>
      <c r="I233">
        <v>396226</v>
      </c>
      <c r="J233">
        <v>92498</v>
      </c>
      <c r="K233">
        <v>57584.9</v>
      </c>
      <c r="L233">
        <v>37904.699999999997</v>
      </c>
      <c r="M233">
        <v>8593.58</v>
      </c>
      <c r="N233">
        <v>933.17100000000005</v>
      </c>
      <c r="O233">
        <v>1547.12</v>
      </c>
      <c r="P233">
        <v>1575.63</v>
      </c>
      <c r="Q233">
        <v>1890.32</v>
      </c>
      <c r="R233">
        <v>292.42899999999997</v>
      </c>
      <c r="S233">
        <v>628.44799999999998</v>
      </c>
      <c r="T233">
        <v>63.1524</v>
      </c>
      <c r="U233">
        <v>40.399700000000003</v>
      </c>
      <c r="V233">
        <v>119.923</v>
      </c>
      <c r="W233">
        <v>51.741900000000001</v>
      </c>
      <c r="X233">
        <v>82.009100000000004</v>
      </c>
      <c r="Y233">
        <v>7.2190599999999998</v>
      </c>
      <c r="Z233">
        <v>11.244300000000001</v>
      </c>
      <c r="AA233" t="s">
        <v>733</v>
      </c>
    </row>
    <row r="234" spans="1:27" x14ac:dyDescent="0.3">
      <c r="A234">
        <v>1996</v>
      </c>
      <c r="B234">
        <v>1</v>
      </c>
      <c r="C234">
        <v>1996</v>
      </c>
      <c r="D234" t="s">
        <v>552</v>
      </c>
      <c r="E234" t="s">
        <v>3701</v>
      </c>
      <c r="F234">
        <v>1186470</v>
      </c>
      <c r="G234">
        <v>201816</v>
      </c>
      <c r="H234">
        <v>164252</v>
      </c>
      <c r="I234">
        <v>118167</v>
      </c>
      <c r="J234">
        <v>318871</v>
      </c>
      <c r="K234">
        <v>69132.7</v>
      </c>
      <c r="L234">
        <v>41417.699999999997</v>
      </c>
      <c r="M234">
        <v>26210.2</v>
      </c>
      <c r="N234">
        <v>5798.73</v>
      </c>
      <c r="O234">
        <v>622.91399999999999</v>
      </c>
      <c r="P234">
        <v>1027.83</v>
      </c>
      <c r="Q234">
        <v>1044.74</v>
      </c>
      <c r="R234">
        <v>1252.53</v>
      </c>
      <c r="S234">
        <v>193.72</v>
      </c>
      <c r="T234">
        <v>416.27600000000001</v>
      </c>
      <c r="U234">
        <v>41.830100000000002</v>
      </c>
      <c r="V234">
        <v>26.7592</v>
      </c>
      <c r="W234">
        <v>79.431700000000006</v>
      </c>
      <c r="X234">
        <v>34.271599999999999</v>
      </c>
      <c r="Y234">
        <v>54.319200000000002</v>
      </c>
      <c r="Z234">
        <v>12.2293</v>
      </c>
      <c r="AA234" t="s">
        <v>733</v>
      </c>
    </row>
    <row r="235" spans="1:27" x14ac:dyDescent="0.3">
      <c r="A235">
        <v>1996</v>
      </c>
      <c r="B235">
        <v>1</v>
      </c>
      <c r="C235">
        <v>1996.5</v>
      </c>
      <c r="D235" t="s">
        <v>551</v>
      </c>
      <c r="E235" t="s">
        <v>3701</v>
      </c>
      <c r="F235">
        <v>977932</v>
      </c>
      <c r="G235">
        <v>166338</v>
      </c>
      <c r="H235">
        <v>135065</v>
      </c>
      <c r="I235">
        <v>95660.7</v>
      </c>
      <c r="J235">
        <v>247308</v>
      </c>
      <c r="K235">
        <v>50087.8</v>
      </c>
      <c r="L235">
        <v>29289.599999999999</v>
      </c>
      <c r="M235">
        <v>18168.099999999999</v>
      </c>
      <c r="N235">
        <v>3977.98</v>
      </c>
      <c r="O235">
        <v>425.59300000000002</v>
      </c>
      <c r="P235">
        <v>701.08600000000001</v>
      </c>
      <c r="Q235">
        <v>712.17499999999995</v>
      </c>
      <c r="R235">
        <v>853.63199999999995</v>
      </c>
      <c r="S235">
        <v>132.01599999999999</v>
      </c>
      <c r="T235">
        <v>283.67500000000001</v>
      </c>
      <c r="U235">
        <v>28.505299999999998</v>
      </c>
      <c r="V235">
        <v>18.234999999999999</v>
      </c>
      <c r="W235">
        <v>54.128700000000002</v>
      </c>
      <c r="X235">
        <v>23.354299999999999</v>
      </c>
      <c r="Y235">
        <v>37.015799999999999</v>
      </c>
      <c r="Z235">
        <v>8.3336699999999997</v>
      </c>
      <c r="AA235" t="s">
        <v>733</v>
      </c>
    </row>
    <row r="236" spans="1:27" x14ac:dyDescent="0.3">
      <c r="A236">
        <v>1997</v>
      </c>
      <c r="B236">
        <v>1</v>
      </c>
      <c r="C236">
        <v>1997</v>
      </c>
      <c r="D236" t="s">
        <v>552</v>
      </c>
      <c r="E236" t="s">
        <v>3701</v>
      </c>
      <c r="F236">
        <v>396909</v>
      </c>
      <c r="G236">
        <v>806045</v>
      </c>
      <c r="H236">
        <v>137097</v>
      </c>
      <c r="I236">
        <v>111065</v>
      </c>
      <c r="J236">
        <v>77440.899999999994</v>
      </c>
      <c r="K236">
        <v>191805</v>
      </c>
      <c r="L236">
        <v>36289.4</v>
      </c>
      <c r="M236">
        <v>20712.900000000001</v>
      </c>
      <c r="N236">
        <v>12593.6</v>
      </c>
      <c r="O236">
        <v>2728.93</v>
      </c>
      <c r="P236">
        <v>290.77699999999999</v>
      </c>
      <c r="Q236">
        <v>478.21499999999997</v>
      </c>
      <c r="R236">
        <v>485.47300000000001</v>
      </c>
      <c r="S236">
        <v>581.77300000000002</v>
      </c>
      <c r="T236">
        <v>89.965999999999994</v>
      </c>
      <c r="U236">
        <v>193.31299999999999</v>
      </c>
      <c r="V236">
        <v>19.425000000000001</v>
      </c>
      <c r="W236">
        <v>12.426299999999999</v>
      </c>
      <c r="X236">
        <v>36.886000000000003</v>
      </c>
      <c r="Y236">
        <v>15.9148</v>
      </c>
      <c r="Z236">
        <v>30.903300000000002</v>
      </c>
      <c r="AA236" t="s">
        <v>733</v>
      </c>
    </row>
    <row r="237" spans="1:27" x14ac:dyDescent="0.3">
      <c r="A237">
        <v>1997</v>
      </c>
      <c r="B237">
        <v>1</v>
      </c>
      <c r="C237">
        <v>1997.5</v>
      </c>
      <c r="D237" t="s">
        <v>551</v>
      </c>
      <c r="E237" t="s">
        <v>3701</v>
      </c>
      <c r="F237">
        <v>327146</v>
      </c>
      <c r="G237">
        <v>664347</v>
      </c>
      <c r="H237">
        <v>112701</v>
      </c>
      <c r="I237">
        <v>89507.3</v>
      </c>
      <c r="J237">
        <v>59830.7</v>
      </c>
      <c r="K237">
        <v>139800</v>
      </c>
      <c r="L237">
        <v>25002.3</v>
      </c>
      <c r="M237">
        <v>14051.1</v>
      </c>
      <c r="N237">
        <v>8450.58</v>
      </c>
      <c r="O237">
        <v>1822.07</v>
      </c>
      <c r="P237">
        <v>193.8</v>
      </c>
      <c r="Q237">
        <v>318.50599999999997</v>
      </c>
      <c r="R237">
        <v>323.25799999999998</v>
      </c>
      <c r="S237">
        <v>387.34699999999998</v>
      </c>
      <c r="T237">
        <v>59.898099999999999</v>
      </c>
      <c r="U237">
        <v>128.703</v>
      </c>
      <c r="V237">
        <v>12.932700000000001</v>
      </c>
      <c r="W237">
        <v>8.2730899999999998</v>
      </c>
      <c r="X237">
        <v>24.557700000000001</v>
      </c>
      <c r="Y237">
        <v>10.595599999999999</v>
      </c>
      <c r="Z237">
        <v>20.5746</v>
      </c>
      <c r="AA237" t="s">
        <v>733</v>
      </c>
    </row>
    <row r="238" spans="1:27" x14ac:dyDescent="0.3">
      <c r="A238">
        <v>1998</v>
      </c>
      <c r="B238">
        <v>1</v>
      </c>
      <c r="C238">
        <v>1998</v>
      </c>
      <c r="D238" t="s">
        <v>552</v>
      </c>
      <c r="E238" t="s">
        <v>3701</v>
      </c>
      <c r="F238">
        <v>335111</v>
      </c>
      <c r="G238">
        <v>269645</v>
      </c>
      <c r="H238">
        <v>547558</v>
      </c>
      <c r="I238">
        <v>92646.1</v>
      </c>
      <c r="J238">
        <v>72133.899999999994</v>
      </c>
      <c r="K238">
        <v>46225.1</v>
      </c>
      <c r="L238">
        <v>101895</v>
      </c>
      <c r="M238">
        <v>17225.8</v>
      </c>
      <c r="N238">
        <v>9531.86</v>
      </c>
      <c r="O238">
        <v>5670.52</v>
      </c>
      <c r="P238">
        <v>1216.57</v>
      </c>
      <c r="Q238">
        <v>129.16499999999999</v>
      </c>
      <c r="R238">
        <v>212.13499999999999</v>
      </c>
      <c r="S238">
        <v>215.245</v>
      </c>
      <c r="T238">
        <v>257.89699999999999</v>
      </c>
      <c r="U238">
        <v>39.879300000000001</v>
      </c>
      <c r="V238">
        <v>85.687799999999996</v>
      </c>
      <c r="W238">
        <v>8.6102500000000006</v>
      </c>
      <c r="X238">
        <v>5.5080099999999996</v>
      </c>
      <c r="Y238">
        <v>16.349900000000002</v>
      </c>
      <c r="Z238">
        <v>20.752300000000002</v>
      </c>
      <c r="AA238" t="s">
        <v>733</v>
      </c>
    </row>
    <row r="239" spans="1:27" x14ac:dyDescent="0.3">
      <c r="A239">
        <v>1998</v>
      </c>
      <c r="B239">
        <v>1</v>
      </c>
      <c r="C239">
        <v>1998.5</v>
      </c>
      <c r="D239" t="s">
        <v>551</v>
      </c>
      <c r="E239" t="s">
        <v>3701</v>
      </c>
      <c r="F239">
        <v>276210</v>
      </c>
      <c r="G239">
        <v>222247</v>
      </c>
      <c r="H239">
        <v>450360</v>
      </c>
      <c r="I239">
        <v>75014.2</v>
      </c>
      <c r="J239">
        <v>56427.199999999997</v>
      </c>
      <c r="K239">
        <v>34808.699999999997</v>
      </c>
      <c r="L239">
        <v>74132.899999999994</v>
      </c>
      <c r="M239">
        <v>12236.5</v>
      </c>
      <c r="N239">
        <v>6733.39</v>
      </c>
      <c r="O239">
        <v>3991.81</v>
      </c>
      <c r="P239">
        <v>855.16899999999998</v>
      </c>
      <c r="Q239">
        <v>90.749700000000004</v>
      </c>
      <c r="R239">
        <v>149.01499999999999</v>
      </c>
      <c r="S239">
        <v>151.19</v>
      </c>
      <c r="T239">
        <v>181.14500000000001</v>
      </c>
      <c r="U239">
        <v>28.0107</v>
      </c>
      <c r="V239">
        <v>60.1858</v>
      </c>
      <c r="W239">
        <v>6.0476999999999999</v>
      </c>
      <c r="X239">
        <v>3.8687299999999998</v>
      </c>
      <c r="Y239">
        <v>11.4839</v>
      </c>
      <c r="Z239">
        <v>14.5761</v>
      </c>
      <c r="AA239" t="s">
        <v>733</v>
      </c>
    </row>
    <row r="240" spans="1:27" x14ac:dyDescent="0.3">
      <c r="A240">
        <v>1999</v>
      </c>
      <c r="B240">
        <v>1</v>
      </c>
      <c r="C240">
        <v>1999</v>
      </c>
      <c r="D240" t="s">
        <v>552</v>
      </c>
      <c r="E240" t="s">
        <v>3701</v>
      </c>
      <c r="F240">
        <v>1041710</v>
      </c>
      <c r="G240">
        <v>227662</v>
      </c>
      <c r="H240">
        <v>183181</v>
      </c>
      <c r="I240">
        <v>370416</v>
      </c>
      <c r="J240">
        <v>60737.9</v>
      </c>
      <c r="K240">
        <v>44140.5</v>
      </c>
      <c r="L240">
        <v>26211.8</v>
      </c>
      <c r="M240">
        <v>53934.7</v>
      </c>
      <c r="N240">
        <v>8692.36</v>
      </c>
      <c r="O240">
        <v>4756.53</v>
      </c>
      <c r="P240">
        <v>2810.07</v>
      </c>
      <c r="Q240">
        <v>601.12800000000004</v>
      </c>
      <c r="R240">
        <v>63.759300000000003</v>
      </c>
      <c r="S240">
        <v>104.67700000000001</v>
      </c>
      <c r="T240">
        <v>106.197</v>
      </c>
      <c r="U240">
        <v>127.235</v>
      </c>
      <c r="V240">
        <v>19.674299999999999</v>
      </c>
      <c r="W240">
        <v>42.273600000000002</v>
      </c>
      <c r="X240">
        <v>4.2478100000000003</v>
      </c>
      <c r="Y240">
        <v>2.71733</v>
      </c>
      <c r="Z240">
        <v>18.304099999999998</v>
      </c>
      <c r="AA240" t="s">
        <v>733</v>
      </c>
    </row>
    <row r="241" spans="1:27" x14ac:dyDescent="0.3">
      <c r="A241">
        <v>1999</v>
      </c>
      <c r="B241">
        <v>1</v>
      </c>
      <c r="C241">
        <v>1999.5</v>
      </c>
      <c r="D241" t="s">
        <v>551</v>
      </c>
      <c r="E241" t="s">
        <v>3701</v>
      </c>
      <c r="F241">
        <v>858614</v>
      </c>
      <c r="G241">
        <v>187644</v>
      </c>
      <c r="H241">
        <v>150753</v>
      </c>
      <c r="I241">
        <v>299994</v>
      </c>
      <c r="J241">
        <v>47500.5</v>
      </c>
      <c r="K241">
        <v>33168.699999999997</v>
      </c>
      <c r="L241">
        <v>19117.7</v>
      </c>
      <c r="M241">
        <v>38542.300000000003</v>
      </c>
      <c r="N241">
        <v>6141.62</v>
      </c>
      <c r="O241">
        <v>3352.73</v>
      </c>
      <c r="P241">
        <v>1978.05</v>
      </c>
      <c r="Q241">
        <v>422.91699999999997</v>
      </c>
      <c r="R241">
        <v>44.849200000000003</v>
      </c>
      <c r="S241">
        <v>73.626199999999997</v>
      </c>
      <c r="T241">
        <v>74.694100000000006</v>
      </c>
      <c r="U241">
        <v>89.490099999999998</v>
      </c>
      <c r="V241">
        <v>13.8378</v>
      </c>
      <c r="W241">
        <v>29.732800000000001</v>
      </c>
      <c r="X241">
        <v>2.98766</v>
      </c>
      <c r="Y241">
        <v>1.9112199999999999</v>
      </c>
      <c r="Z241">
        <v>12.874000000000001</v>
      </c>
      <c r="AA241" t="s">
        <v>733</v>
      </c>
    </row>
    <row r="242" spans="1:27" x14ac:dyDescent="0.3">
      <c r="A242">
        <v>2000</v>
      </c>
      <c r="B242">
        <v>1</v>
      </c>
      <c r="C242">
        <v>2000</v>
      </c>
      <c r="D242" t="s">
        <v>552</v>
      </c>
      <c r="E242" t="s">
        <v>3701</v>
      </c>
      <c r="F242">
        <v>775782</v>
      </c>
      <c r="G242">
        <v>707699</v>
      </c>
      <c r="H242">
        <v>154660</v>
      </c>
      <c r="I242">
        <v>124066</v>
      </c>
      <c r="J242">
        <v>242961</v>
      </c>
      <c r="K242">
        <v>37148.1</v>
      </c>
      <c r="L242">
        <v>24924.1</v>
      </c>
      <c r="M242">
        <v>13943.5</v>
      </c>
      <c r="N242">
        <v>27542.7</v>
      </c>
      <c r="O242">
        <v>4339.38</v>
      </c>
      <c r="P242">
        <v>2363.2399999999998</v>
      </c>
      <c r="Q242">
        <v>1392.38</v>
      </c>
      <c r="R242">
        <v>297.53800000000001</v>
      </c>
      <c r="S242">
        <v>31.547599999999999</v>
      </c>
      <c r="T242">
        <v>51.786299999999997</v>
      </c>
      <c r="U242">
        <v>52.536200000000001</v>
      </c>
      <c r="V242">
        <v>62.942500000000003</v>
      </c>
      <c r="W242">
        <v>9.7327499999999993</v>
      </c>
      <c r="X242">
        <v>20.912400000000002</v>
      </c>
      <c r="Y242">
        <v>2.1013500000000001</v>
      </c>
      <c r="Z242">
        <v>10.399100000000001</v>
      </c>
      <c r="AA242" t="s">
        <v>733</v>
      </c>
    </row>
    <row r="243" spans="1:27" x14ac:dyDescent="0.3">
      <c r="A243">
        <v>2000</v>
      </c>
      <c r="B243">
        <v>1</v>
      </c>
      <c r="C243">
        <v>2000.5</v>
      </c>
      <c r="D243" t="s">
        <v>551</v>
      </c>
      <c r="E243" t="s">
        <v>3701</v>
      </c>
      <c r="F243">
        <v>639426</v>
      </c>
      <c r="G243">
        <v>583300</v>
      </c>
      <c r="H243">
        <v>127077</v>
      </c>
      <c r="I243">
        <v>100738</v>
      </c>
      <c r="J243">
        <v>189858</v>
      </c>
      <c r="K243">
        <v>27837.5</v>
      </c>
      <c r="L243">
        <v>18089.400000000001</v>
      </c>
      <c r="M243">
        <v>9935.6299999999992</v>
      </c>
      <c r="N243">
        <v>19423.400000000001</v>
      </c>
      <c r="O243">
        <v>3045.12</v>
      </c>
      <c r="P243">
        <v>1656.76</v>
      </c>
      <c r="Q243">
        <v>975.62800000000004</v>
      </c>
      <c r="R243">
        <v>208.44200000000001</v>
      </c>
      <c r="S243">
        <v>22.099299999999999</v>
      </c>
      <c r="T243">
        <v>36.2759</v>
      </c>
      <c r="U243">
        <v>36.800899999999999</v>
      </c>
      <c r="V243">
        <v>44.090200000000003</v>
      </c>
      <c r="W243">
        <v>6.8176199999999998</v>
      </c>
      <c r="X243">
        <v>14.6488</v>
      </c>
      <c r="Y243">
        <v>1.4719599999999999</v>
      </c>
      <c r="Z243">
        <v>7.2843799999999996</v>
      </c>
      <c r="AA243" t="s">
        <v>733</v>
      </c>
    </row>
    <row r="244" spans="1:27" x14ac:dyDescent="0.3">
      <c r="A244">
        <v>2001</v>
      </c>
      <c r="B244">
        <v>1</v>
      </c>
      <c r="C244">
        <v>2001</v>
      </c>
      <c r="D244" t="s">
        <v>552</v>
      </c>
      <c r="E244" t="s">
        <v>3701</v>
      </c>
      <c r="F244">
        <v>285451</v>
      </c>
      <c r="G244">
        <v>527036</v>
      </c>
      <c r="H244">
        <v>480768</v>
      </c>
      <c r="I244">
        <v>104413</v>
      </c>
      <c r="J244">
        <v>81796.2</v>
      </c>
      <c r="K244">
        <v>148361</v>
      </c>
      <c r="L244">
        <v>20860.400000000001</v>
      </c>
      <c r="M244">
        <v>13128.9</v>
      </c>
      <c r="N244">
        <v>7079.74</v>
      </c>
      <c r="O244">
        <v>13697.6</v>
      </c>
      <c r="P244">
        <v>2136.88</v>
      </c>
      <c r="Q244">
        <v>1161.48</v>
      </c>
      <c r="R244">
        <v>683.61400000000003</v>
      </c>
      <c r="S244">
        <v>146.02500000000001</v>
      </c>
      <c r="T244">
        <v>15.4808</v>
      </c>
      <c r="U244">
        <v>25.411000000000001</v>
      </c>
      <c r="V244">
        <v>25.778500000000001</v>
      </c>
      <c r="W244">
        <v>30.884499999999999</v>
      </c>
      <c r="X244">
        <v>4.7756299999999996</v>
      </c>
      <c r="Y244">
        <v>10.261200000000001</v>
      </c>
      <c r="Z244">
        <v>6.1336599999999999</v>
      </c>
      <c r="AA244" t="s">
        <v>733</v>
      </c>
    </row>
    <row r="245" spans="1:27" x14ac:dyDescent="0.3">
      <c r="A245">
        <v>2001</v>
      </c>
      <c r="B245">
        <v>1</v>
      </c>
      <c r="C245">
        <v>2001.5</v>
      </c>
      <c r="D245" t="s">
        <v>551</v>
      </c>
      <c r="E245" t="s">
        <v>3701</v>
      </c>
      <c r="F245">
        <v>235279</v>
      </c>
      <c r="G245">
        <v>434384</v>
      </c>
      <c r="H245">
        <v>395222</v>
      </c>
      <c r="I245">
        <v>84326.2</v>
      </c>
      <c r="J245">
        <v>64472.1</v>
      </c>
      <c r="K245">
        <v>112246</v>
      </c>
      <c r="L245">
        <v>15334.4</v>
      </c>
      <c r="M245">
        <v>9490.7000000000007</v>
      </c>
      <c r="N245">
        <v>5076.83</v>
      </c>
      <c r="O245">
        <v>9783.6</v>
      </c>
      <c r="P245">
        <v>1523.69</v>
      </c>
      <c r="Q245">
        <v>827.91700000000003</v>
      </c>
      <c r="R245">
        <v>487.20800000000003</v>
      </c>
      <c r="S245">
        <v>104.06399999999999</v>
      </c>
      <c r="T245">
        <v>11.0321</v>
      </c>
      <c r="U245">
        <v>18.108599999999999</v>
      </c>
      <c r="V245">
        <v>18.3705</v>
      </c>
      <c r="W245">
        <v>22.0091</v>
      </c>
      <c r="X245">
        <v>3.4032399999999998</v>
      </c>
      <c r="Y245">
        <v>7.3124000000000002</v>
      </c>
      <c r="Z245">
        <v>4.3710100000000001</v>
      </c>
      <c r="AA245" t="s">
        <v>733</v>
      </c>
    </row>
    <row r="246" spans="1:27" x14ac:dyDescent="0.3">
      <c r="A246">
        <v>2002</v>
      </c>
      <c r="B246">
        <v>1</v>
      </c>
      <c r="C246">
        <v>2002</v>
      </c>
      <c r="D246" t="s">
        <v>552</v>
      </c>
      <c r="E246" t="s">
        <v>3701</v>
      </c>
      <c r="F246">
        <v>477422</v>
      </c>
      <c r="G246">
        <v>193925</v>
      </c>
      <c r="H246">
        <v>358019</v>
      </c>
      <c r="I246">
        <v>324898</v>
      </c>
      <c r="J246">
        <v>68103.5</v>
      </c>
      <c r="K246">
        <v>50817.2</v>
      </c>
      <c r="L246">
        <v>84922.1</v>
      </c>
      <c r="M246">
        <v>11272.3</v>
      </c>
      <c r="N246">
        <v>6860.68</v>
      </c>
      <c r="O246">
        <v>3640.56</v>
      </c>
      <c r="P246">
        <v>6988.01</v>
      </c>
      <c r="Q246">
        <v>1086.46</v>
      </c>
      <c r="R246">
        <v>590.149</v>
      </c>
      <c r="S246">
        <v>347.23</v>
      </c>
      <c r="T246">
        <v>74.1614</v>
      </c>
      <c r="U246">
        <v>7.8618800000000002</v>
      </c>
      <c r="V246">
        <v>12.9047</v>
      </c>
      <c r="W246">
        <v>13.0913</v>
      </c>
      <c r="X246">
        <v>15.6843</v>
      </c>
      <c r="Y246">
        <v>2.4252400000000001</v>
      </c>
      <c r="Z246">
        <v>8.3259000000000007</v>
      </c>
      <c r="AA246" t="s">
        <v>733</v>
      </c>
    </row>
    <row r="247" spans="1:27" x14ac:dyDescent="0.3">
      <c r="A247">
        <v>2002</v>
      </c>
      <c r="B247">
        <v>1</v>
      </c>
      <c r="C247">
        <v>2002.5</v>
      </c>
      <c r="D247" t="s">
        <v>551</v>
      </c>
      <c r="E247" t="s">
        <v>3701</v>
      </c>
      <c r="F247">
        <v>393507</v>
      </c>
      <c r="G247">
        <v>159836</v>
      </c>
      <c r="H247">
        <v>294188</v>
      </c>
      <c r="I247">
        <v>261872</v>
      </c>
      <c r="J247">
        <v>52745.8</v>
      </c>
      <c r="K247">
        <v>38147.300000000003</v>
      </c>
      <c r="L247">
        <v>61507.3</v>
      </c>
      <c r="M247">
        <v>8011.46</v>
      </c>
      <c r="N247">
        <v>4831.6099999999997</v>
      </c>
      <c r="O247">
        <v>2553.91</v>
      </c>
      <c r="P247">
        <v>4893.68</v>
      </c>
      <c r="Q247">
        <v>760.31399999999996</v>
      </c>
      <c r="R247">
        <v>412.93599999999998</v>
      </c>
      <c r="S247">
        <v>242.946</v>
      </c>
      <c r="T247">
        <v>51.8872</v>
      </c>
      <c r="U247">
        <v>5.50054</v>
      </c>
      <c r="V247">
        <v>9.0287199999999999</v>
      </c>
      <c r="W247">
        <v>9.1592400000000005</v>
      </c>
      <c r="X247">
        <v>10.9734</v>
      </c>
      <c r="Y247">
        <v>1.6968000000000001</v>
      </c>
      <c r="Z247">
        <v>5.8251600000000003</v>
      </c>
      <c r="AA247" t="s">
        <v>733</v>
      </c>
    </row>
    <row r="248" spans="1:27" x14ac:dyDescent="0.3">
      <c r="A248">
        <v>2003</v>
      </c>
      <c r="B248">
        <v>1</v>
      </c>
      <c r="C248">
        <v>2003</v>
      </c>
      <c r="D248" t="s">
        <v>552</v>
      </c>
      <c r="E248" t="s">
        <v>3701</v>
      </c>
      <c r="F248">
        <v>381500</v>
      </c>
      <c r="G248">
        <v>324342</v>
      </c>
      <c r="H248">
        <v>131739</v>
      </c>
      <c r="I248">
        <v>241738</v>
      </c>
      <c r="J248">
        <v>211072</v>
      </c>
      <c r="K248">
        <v>40851.300000000003</v>
      </c>
      <c r="L248">
        <v>28636.2</v>
      </c>
      <c r="M248">
        <v>44548.4</v>
      </c>
      <c r="N248">
        <v>5693.92</v>
      </c>
      <c r="O248">
        <v>3402.64</v>
      </c>
      <c r="P248">
        <v>1791.61</v>
      </c>
      <c r="Q248">
        <v>3427.03</v>
      </c>
      <c r="R248">
        <v>532.07500000000005</v>
      </c>
      <c r="S248">
        <v>288.93799999999999</v>
      </c>
      <c r="T248">
        <v>169.982</v>
      </c>
      <c r="U248">
        <v>36.302999999999997</v>
      </c>
      <c r="V248">
        <v>3.84843</v>
      </c>
      <c r="W248">
        <v>6.3168899999999999</v>
      </c>
      <c r="X248">
        <v>6.4081900000000003</v>
      </c>
      <c r="Y248">
        <v>7.6774500000000003</v>
      </c>
      <c r="Z248">
        <v>5.2626799999999996</v>
      </c>
      <c r="AA248" t="s">
        <v>733</v>
      </c>
    </row>
    <row r="249" spans="1:27" x14ac:dyDescent="0.3">
      <c r="A249">
        <v>2003</v>
      </c>
      <c r="B249">
        <v>1</v>
      </c>
      <c r="C249">
        <v>2003.5</v>
      </c>
      <c r="D249" t="s">
        <v>551</v>
      </c>
      <c r="E249" t="s">
        <v>3701</v>
      </c>
      <c r="F249">
        <v>314445</v>
      </c>
      <c r="G249">
        <v>267322</v>
      </c>
      <c r="H249">
        <v>108398</v>
      </c>
      <c r="I249">
        <v>195104</v>
      </c>
      <c r="J249">
        <v>163792</v>
      </c>
      <c r="K249">
        <v>30342.7</v>
      </c>
      <c r="L249">
        <v>20754.099999999999</v>
      </c>
      <c r="M249">
        <v>31590.1</v>
      </c>
      <c r="N249">
        <v>3999.56</v>
      </c>
      <c r="O249">
        <v>2380.48</v>
      </c>
      <c r="P249">
        <v>1251.44</v>
      </c>
      <c r="Q249">
        <v>2392.1999999999998</v>
      </c>
      <c r="R249">
        <v>371.315</v>
      </c>
      <c r="S249">
        <v>201.62899999999999</v>
      </c>
      <c r="T249">
        <v>118.61499999999999</v>
      </c>
      <c r="U249">
        <v>25.3324</v>
      </c>
      <c r="V249">
        <v>2.6854499999999999</v>
      </c>
      <c r="W249">
        <v>4.40794</v>
      </c>
      <c r="X249">
        <v>4.4716500000000003</v>
      </c>
      <c r="Y249">
        <v>5.3573399999999998</v>
      </c>
      <c r="Z249">
        <v>3.67231</v>
      </c>
      <c r="AA249" t="s">
        <v>733</v>
      </c>
    </row>
    <row r="250" spans="1:27" x14ac:dyDescent="0.3">
      <c r="A250">
        <v>2004</v>
      </c>
      <c r="B250">
        <v>1</v>
      </c>
      <c r="C250">
        <v>2004</v>
      </c>
      <c r="D250" t="s">
        <v>552</v>
      </c>
      <c r="E250" t="s">
        <v>3701</v>
      </c>
      <c r="F250">
        <v>261782</v>
      </c>
      <c r="G250">
        <v>259176</v>
      </c>
      <c r="H250">
        <v>220326</v>
      </c>
      <c r="I250">
        <v>89192.5</v>
      </c>
      <c r="J250">
        <v>157466</v>
      </c>
      <c r="K250">
        <v>127102</v>
      </c>
      <c r="L250">
        <v>22537.3</v>
      </c>
      <c r="M250">
        <v>15041.5</v>
      </c>
      <c r="N250">
        <v>22401.200000000001</v>
      </c>
      <c r="O250">
        <v>2809.4</v>
      </c>
      <c r="P250">
        <v>1665.37</v>
      </c>
      <c r="Q250">
        <v>874.13</v>
      </c>
      <c r="R250">
        <v>1669.85</v>
      </c>
      <c r="S250">
        <v>259.12700000000001</v>
      </c>
      <c r="T250">
        <v>140.702</v>
      </c>
      <c r="U250">
        <v>82.771199999999993</v>
      </c>
      <c r="V250">
        <v>17.677099999999999</v>
      </c>
      <c r="W250">
        <v>1.87392</v>
      </c>
      <c r="X250">
        <v>3.0758700000000001</v>
      </c>
      <c r="Y250">
        <v>3.12033</v>
      </c>
      <c r="Z250">
        <v>6.30091</v>
      </c>
      <c r="AA250" t="s">
        <v>733</v>
      </c>
    </row>
    <row r="251" spans="1:27" x14ac:dyDescent="0.3">
      <c r="A251">
        <v>2004</v>
      </c>
      <c r="B251">
        <v>1</v>
      </c>
      <c r="C251">
        <v>2004.5</v>
      </c>
      <c r="D251" t="s">
        <v>551</v>
      </c>
      <c r="E251" t="s">
        <v>3701</v>
      </c>
      <c r="F251">
        <v>215769</v>
      </c>
      <c r="G251">
        <v>213615</v>
      </c>
      <c r="H251">
        <v>181050</v>
      </c>
      <c r="I251">
        <v>72398</v>
      </c>
      <c r="J251">
        <v>122276</v>
      </c>
      <c r="K251">
        <v>94254.8</v>
      </c>
      <c r="L251">
        <v>16144.2</v>
      </c>
      <c r="M251">
        <v>10609.2</v>
      </c>
      <c r="N251">
        <v>15620.8</v>
      </c>
      <c r="O251">
        <v>1950.58</v>
      </c>
      <c r="P251">
        <v>1154.33</v>
      </c>
      <c r="Q251">
        <v>605.51700000000005</v>
      </c>
      <c r="R251">
        <v>1156.43</v>
      </c>
      <c r="S251">
        <v>179.43799999999999</v>
      </c>
      <c r="T251">
        <v>97.430700000000002</v>
      </c>
      <c r="U251">
        <v>57.315100000000001</v>
      </c>
      <c r="V251">
        <v>12.240500000000001</v>
      </c>
      <c r="W251">
        <v>1.29759</v>
      </c>
      <c r="X251">
        <v>2.1298900000000001</v>
      </c>
      <c r="Y251">
        <v>2.1606700000000001</v>
      </c>
      <c r="Z251">
        <v>4.3630599999999999</v>
      </c>
      <c r="AA251" t="s">
        <v>733</v>
      </c>
    </row>
    <row r="252" spans="1:27" x14ac:dyDescent="0.3">
      <c r="A252">
        <v>2005</v>
      </c>
      <c r="B252">
        <v>1</v>
      </c>
      <c r="C252">
        <v>2005</v>
      </c>
      <c r="D252" t="s">
        <v>552</v>
      </c>
      <c r="E252" t="s">
        <v>3701</v>
      </c>
      <c r="F252">
        <v>593897</v>
      </c>
      <c r="G252">
        <v>177844</v>
      </c>
      <c r="H252">
        <v>176063</v>
      </c>
      <c r="I252">
        <v>148776</v>
      </c>
      <c r="J252">
        <v>58765.9</v>
      </c>
      <c r="K252">
        <v>94949.5</v>
      </c>
      <c r="L252">
        <v>69896.3</v>
      </c>
      <c r="M252">
        <v>11564.6</v>
      </c>
      <c r="N252">
        <v>7482.92</v>
      </c>
      <c r="O252">
        <v>10892.7</v>
      </c>
      <c r="P252">
        <v>1354.3</v>
      </c>
      <c r="Q252">
        <v>800.10699999999997</v>
      </c>
      <c r="R252">
        <v>419.44600000000003</v>
      </c>
      <c r="S252">
        <v>800.87199999999996</v>
      </c>
      <c r="T252">
        <v>124.256</v>
      </c>
      <c r="U252">
        <v>67.466700000000003</v>
      </c>
      <c r="V252">
        <v>39.688000000000002</v>
      </c>
      <c r="W252">
        <v>8.4759399999999996</v>
      </c>
      <c r="X252">
        <v>0.89851599999999998</v>
      </c>
      <c r="Y252">
        <v>1.4748399999999999</v>
      </c>
      <c r="Z252">
        <v>4.5173399999999999</v>
      </c>
      <c r="AA252" t="s">
        <v>733</v>
      </c>
    </row>
    <row r="253" spans="1:27" x14ac:dyDescent="0.3">
      <c r="A253">
        <v>2005</v>
      </c>
      <c r="B253">
        <v>1</v>
      </c>
      <c r="C253">
        <v>2005.5</v>
      </c>
      <c r="D253" t="s">
        <v>551</v>
      </c>
      <c r="E253" t="s">
        <v>3701</v>
      </c>
      <c r="F253">
        <v>489510</v>
      </c>
      <c r="G253">
        <v>146576</v>
      </c>
      <c r="H253">
        <v>144935</v>
      </c>
      <c r="I253">
        <v>119992</v>
      </c>
      <c r="J253">
        <v>45931.8</v>
      </c>
      <c r="K253">
        <v>69964.600000000006</v>
      </c>
      <c r="L253">
        <v>49517.3</v>
      </c>
      <c r="M253">
        <v>8010.37</v>
      </c>
      <c r="N253">
        <v>5138.8</v>
      </c>
      <c r="O253">
        <v>7439.36</v>
      </c>
      <c r="P253">
        <v>923.18</v>
      </c>
      <c r="Q253">
        <v>545.02800000000002</v>
      </c>
      <c r="R253">
        <v>285.654</v>
      </c>
      <c r="S253">
        <v>545.36300000000006</v>
      </c>
      <c r="T253">
        <v>84.610299999999995</v>
      </c>
      <c r="U253">
        <v>45.940199999999997</v>
      </c>
      <c r="V253">
        <v>27.024699999999999</v>
      </c>
      <c r="W253">
        <v>5.7714999999999996</v>
      </c>
      <c r="X253">
        <v>0.61182400000000003</v>
      </c>
      <c r="Y253">
        <v>1.0042599999999999</v>
      </c>
      <c r="Z253">
        <v>3.0759799999999999</v>
      </c>
      <c r="AA253" t="s">
        <v>733</v>
      </c>
    </row>
    <row r="254" spans="1:27" x14ac:dyDescent="0.3">
      <c r="A254">
        <v>2006</v>
      </c>
      <c r="B254">
        <v>1</v>
      </c>
      <c r="C254">
        <v>2006</v>
      </c>
      <c r="D254" t="s">
        <v>552</v>
      </c>
      <c r="E254" t="s">
        <v>3701</v>
      </c>
      <c r="F254">
        <v>830809</v>
      </c>
      <c r="G254">
        <v>403471</v>
      </c>
      <c r="H254">
        <v>120804</v>
      </c>
      <c r="I254">
        <v>119310</v>
      </c>
      <c r="J254">
        <v>96776.3</v>
      </c>
      <c r="K254">
        <v>35900.699999999997</v>
      </c>
      <c r="L254">
        <v>51554.3</v>
      </c>
      <c r="M254">
        <v>35080</v>
      </c>
      <c r="N254">
        <v>5548.48</v>
      </c>
      <c r="O254">
        <v>3529</v>
      </c>
      <c r="P254">
        <v>5080.83</v>
      </c>
      <c r="Q254">
        <v>629.30200000000002</v>
      </c>
      <c r="R254">
        <v>371.26900000000001</v>
      </c>
      <c r="S254">
        <v>194.53800000000001</v>
      </c>
      <c r="T254">
        <v>371.37099999999998</v>
      </c>
      <c r="U254">
        <v>57.614199999999997</v>
      </c>
      <c r="V254">
        <v>31.2821</v>
      </c>
      <c r="W254">
        <v>18.401900000000001</v>
      </c>
      <c r="X254">
        <v>3.92998</v>
      </c>
      <c r="Y254">
        <v>0.41660700000000001</v>
      </c>
      <c r="Z254">
        <v>2.77834</v>
      </c>
      <c r="AA254" t="s">
        <v>733</v>
      </c>
    </row>
    <row r="255" spans="1:27" x14ac:dyDescent="0.3">
      <c r="A255">
        <v>2006</v>
      </c>
      <c r="B255">
        <v>1</v>
      </c>
      <c r="C255">
        <v>2006.5</v>
      </c>
      <c r="D255" t="s">
        <v>551</v>
      </c>
      <c r="E255" t="s">
        <v>3701</v>
      </c>
      <c r="F255">
        <v>684781</v>
      </c>
      <c r="G255">
        <v>332546</v>
      </c>
      <c r="H255">
        <v>99230.7</v>
      </c>
      <c r="I255">
        <v>96891</v>
      </c>
      <c r="J255">
        <v>74544.800000000003</v>
      </c>
      <c r="K255">
        <v>26506.2</v>
      </c>
      <c r="L255">
        <v>36129.599999999999</v>
      </c>
      <c r="M255">
        <v>23965.9</v>
      </c>
      <c r="N255">
        <v>3745.27</v>
      </c>
      <c r="O255">
        <v>2372.33</v>
      </c>
      <c r="P255">
        <v>3407.44</v>
      </c>
      <c r="Q255">
        <v>421.71300000000002</v>
      </c>
      <c r="R255">
        <v>248.73</v>
      </c>
      <c r="S255">
        <v>130.31800000000001</v>
      </c>
      <c r="T255">
        <v>248.76599999999999</v>
      </c>
      <c r="U255">
        <v>38.592799999999997</v>
      </c>
      <c r="V255">
        <v>20.9542</v>
      </c>
      <c r="W255">
        <v>12.3264</v>
      </c>
      <c r="X255">
        <v>2.6324700000000001</v>
      </c>
      <c r="Y255">
        <v>0.27906199999999998</v>
      </c>
      <c r="Z255">
        <v>1.8610599999999999</v>
      </c>
      <c r="AA255" t="s">
        <v>733</v>
      </c>
    </row>
    <row r="256" spans="1:27" x14ac:dyDescent="0.3">
      <c r="A256">
        <v>2007</v>
      </c>
      <c r="B256">
        <v>1</v>
      </c>
      <c r="C256">
        <v>2007</v>
      </c>
      <c r="D256" t="s">
        <v>552</v>
      </c>
      <c r="E256" t="s">
        <v>3701</v>
      </c>
      <c r="F256">
        <v>565253</v>
      </c>
      <c r="G256">
        <v>564420</v>
      </c>
      <c r="H256">
        <v>274088</v>
      </c>
      <c r="I256">
        <v>81509.7</v>
      </c>
      <c r="J256">
        <v>78684.800000000003</v>
      </c>
      <c r="K256">
        <v>57420.3</v>
      </c>
      <c r="L256">
        <v>19570</v>
      </c>
      <c r="M256">
        <v>25319.9</v>
      </c>
      <c r="N256">
        <v>16372.9</v>
      </c>
      <c r="O256">
        <v>2528.09</v>
      </c>
      <c r="P256">
        <v>1594.77</v>
      </c>
      <c r="Q256">
        <v>2285.19</v>
      </c>
      <c r="R256">
        <v>282.60199999999998</v>
      </c>
      <c r="S256">
        <v>166.636</v>
      </c>
      <c r="T256">
        <v>87.297499999999999</v>
      </c>
      <c r="U256">
        <v>166.63800000000001</v>
      </c>
      <c r="V256">
        <v>25.851299999999998</v>
      </c>
      <c r="W256">
        <v>14.036099999999999</v>
      </c>
      <c r="X256">
        <v>8.2568000000000001</v>
      </c>
      <c r="Y256">
        <v>1.76335</v>
      </c>
      <c r="Z256">
        <v>1.4335500000000001</v>
      </c>
      <c r="AA256" t="s">
        <v>733</v>
      </c>
    </row>
    <row r="257" spans="1:27" x14ac:dyDescent="0.3">
      <c r="A257">
        <v>2007</v>
      </c>
      <c r="B257">
        <v>1</v>
      </c>
      <c r="C257">
        <v>2007.5</v>
      </c>
      <c r="D257" t="s">
        <v>551</v>
      </c>
      <c r="E257" t="s">
        <v>3701</v>
      </c>
      <c r="F257">
        <v>465901</v>
      </c>
      <c r="G257">
        <v>465202</v>
      </c>
      <c r="H257">
        <v>225584</v>
      </c>
      <c r="I257">
        <v>65530.3</v>
      </c>
      <c r="J257">
        <v>61487.6</v>
      </c>
      <c r="K257">
        <v>42039.8</v>
      </c>
      <c r="L257">
        <v>13850.8</v>
      </c>
      <c r="M257">
        <v>17370.7</v>
      </c>
      <c r="N257">
        <v>11095.4</v>
      </c>
      <c r="O257">
        <v>1704.54</v>
      </c>
      <c r="P257">
        <v>1073.52</v>
      </c>
      <c r="Q257">
        <v>1536.96</v>
      </c>
      <c r="R257">
        <v>190.01900000000001</v>
      </c>
      <c r="S257">
        <v>112.03400000000001</v>
      </c>
      <c r="T257">
        <v>58.690600000000003</v>
      </c>
      <c r="U257">
        <v>112.03</v>
      </c>
      <c r="V257">
        <v>17.3797</v>
      </c>
      <c r="W257">
        <v>9.4363700000000001</v>
      </c>
      <c r="X257">
        <v>5.55098</v>
      </c>
      <c r="Y257">
        <v>1.1854899999999999</v>
      </c>
      <c r="Z257">
        <v>0.96376300000000004</v>
      </c>
      <c r="AA257" t="s">
        <v>733</v>
      </c>
    </row>
    <row r="258" spans="1:27" x14ac:dyDescent="0.3">
      <c r="A258">
        <v>2008</v>
      </c>
      <c r="B258">
        <v>1</v>
      </c>
      <c r="C258">
        <v>2008</v>
      </c>
      <c r="D258" t="s">
        <v>552</v>
      </c>
      <c r="E258" t="s">
        <v>3701</v>
      </c>
      <c r="F258">
        <v>1477740</v>
      </c>
      <c r="G258">
        <v>384011</v>
      </c>
      <c r="H258">
        <v>383425</v>
      </c>
      <c r="I258">
        <v>185663</v>
      </c>
      <c r="J258">
        <v>52683.6</v>
      </c>
      <c r="K258">
        <v>48049</v>
      </c>
      <c r="L258">
        <v>30779.200000000001</v>
      </c>
      <c r="M258">
        <v>9802.99</v>
      </c>
      <c r="N258">
        <v>11917.1</v>
      </c>
      <c r="O258">
        <v>7519.05</v>
      </c>
      <c r="P258">
        <v>1149.27</v>
      </c>
      <c r="Q258">
        <v>722.64700000000005</v>
      </c>
      <c r="R258">
        <v>1033.72</v>
      </c>
      <c r="S258">
        <v>127.767</v>
      </c>
      <c r="T258">
        <v>75.323499999999996</v>
      </c>
      <c r="U258">
        <v>39.457999999999998</v>
      </c>
      <c r="V258">
        <v>75.317400000000006</v>
      </c>
      <c r="W258">
        <v>11.684200000000001</v>
      </c>
      <c r="X258">
        <v>6.3440000000000003</v>
      </c>
      <c r="Y258">
        <v>3.7318799999999999</v>
      </c>
      <c r="Z258">
        <v>1.44492</v>
      </c>
      <c r="AA258" t="s">
        <v>733</v>
      </c>
    </row>
    <row r="259" spans="1:27" x14ac:dyDescent="0.3">
      <c r="A259">
        <v>2008</v>
      </c>
      <c r="B259">
        <v>1</v>
      </c>
      <c r="C259">
        <v>2008.5</v>
      </c>
      <c r="D259" t="s">
        <v>551</v>
      </c>
      <c r="E259" t="s">
        <v>3701</v>
      </c>
      <c r="F259">
        <v>1218000</v>
      </c>
      <c r="G259">
        <v>316509</v>
      </c>
      <c r="H259">
        <v>315260</v>
      </c>
      <c r="I259">
        <v>150312</v>
      </c>
      <c r="J259">
        <v>40014.699999999997</v>
      </c>
      <c r="K259">
        <v>34985.4</v>
      </c>
      <c r="L259">
        <v>21023.3</v>
      </c>
      <c r="M259">
        <v>6531.31</v>
      </c>
      <c r="N259">
        <v>7793.72</v>
      </c>
      <c r="O259">
        <v>4886.3599999999997</v>
      </c>
      <c r="P259">
        <v>745.09</v>
      </c>
      <c r="Q259">
        <v>468.16699999999997</v>
      </c>
      <c r="R259">
        <v>669.44899999999996</v>
      </c>
      <c r="S259">
        <v>82.734200000000001</v>
      </c>
      <c r="T259">
        <v>48.773000000000003</v>
      </c>
      <c r="U259">
        <v>25.549199999999999</v>
      </c>
      <c r="V259">
        <v>48.768099999999997</v>
      </c>
      <c r="W259">
        <v>7.56555</v>
      </c>
      <c r="X259">
        <v>4.1077399999999997</v>
      </c>
      <c r="Y259">
        <v>2.4163899999999998</v>
      </c>
      <c r="Z259">
        <v>0.93558699999999995</v>
      </c>
      <c r="AA259" t="s">
        <v>733</v>
      </c>
    </row>
    <row r="260" spans="1:27" x14ac:dyDescent="0.3">
      <c r="A260">
        <v>2009</v>
      </c>
      <c r="B260">
        <v>1</v>
      </c>
      <c r="C260">
        <v>2009</v>
      </c>
      <c r="D260" t="s">
        <v>552</v>
      </c>
      <c r="E260" t="s">
        <v>3701</v>
      </c>
      <c r="F260">
        <v>303326</v>
      </c>
      <c r="G260">
        <v>1003920</v>
      </c>
      <c r="H260">
        <v>260872</v>
      </c>
      <c r="I260">
        <v>259213</v>
      </c>
      <c r="J260">
        <v>121692</v>
      </c>
      <c r="K260">
        <v>30392.400000000001</v>
      </c>
      <c r="L260">
        <v>25473.599999999999</v>
      </c>
      <c r="M260">
        <v>14359.6</v>
      </c>
      <c r="N260">
        <v>4351.53</v>
      </c>
      <c r="O260">
        <v>5097.03</v>
      </c>
      <c r="P260">
        <v>3175.47</v>
      </c>
      <c r="Q260">
        <v>483.05599999999998</v>
      </c>
      <c r="R260">
        <v>303.30200000000002</v>
      </c>
      <c r="S260">
        <v>433.54399999999998</v>
      </c>
      <c r="T260">
        <v>53.573700000000002</v>
      </c>
      <c r="U260">
        <v>31.581199999999999</v>
      </c>
      <c r="V260">
        <v>16.543299999999999</v>
      </c>
      <c r="W260">
        <v>31.577400000000001</v>
      </c>
      <c r="X260">
        <v>4.8986900000000002</v>
      </c>
      <c r="Y260">
        <v>2.6597599999999999</v>
      </c>
      <c r="Z260">
        <v>2.1703999999999999</v>
      </c>
      <c r="AA260" t="s">
        <v>733</v>
      </c>
    </row>
    <row r="261" spans="1:27" x14ac:dyDescent="0.3">
      <c r="A261">
        <v>2009</v>
      </c>
      <c r="B261">
        <v>1</v>
      </c>
      <c r="C261">
        <v>2009.5</v>
      </c>
      <c r="D261" t="s">
        <v>551</v>
      </c>
      <c r="E261" t="s">
        <v>3701</v>
      </c>
      <c r="F261">
        <v>250012</v>
      </c>
      <c r="G261">
        <v>827447</v>
      </c>
      <c r="H261">
        <v>214241</v>
      </c>
      <c r="I261">
        <v>208050</v>
      </c>
      <c r="J261">
        <v>93254.8</v>
      </c>
      <c r="K261">
        <v>21346.1</v>
      </c>
      <c r="L261">
        <v>17219.099999999999</v>
      </c>
      <c r="M261">
        <v>9294.7199999999993</v>
      </c>
      <c r="N261">
        <v>2777.9</v>
      </c>
      <c r="O261">
        <v>3224.98</v>
      </c>
      <c r="P261">
        <v>2003.64</v>
      </c>
      <c r="Q261">
        <v>304.49700000000001</v>
      </c>
      <c r="R261">
        <v>191.13300000000001</v>
      </c>
      <c r="S261">
        <v>273.16899999999998</v>
      </c>
      <c r="T261">
        <v>33.754399999999997</v>
      </c>
      <c r="U261">
        <v>19.897600000000001</v>
      </c>
      <c r="V261">
        <v>10.423</v>
      </c>
      <c r="W261">
        <v>19.895099999999999</v>
      </c>
      <c r="X261">
        <v>3.0863800000000001</v>
      </c>
      <c r="Y261">
        <v>1.6757599999999999</v>
      </c>
      <c r="Z261">
        <v>1.36744</v>
      </c>
      <c r="AA261" t="s">
        <v>733</v>
      </c>
    </row>
    <row r="262" spans="1:27" x14ac:dyDescent="0.3">
      <c r="A262">
        <v>2010</v>
      </c>
      <c r="B262">
        <v>1</v>
      </c>
      <c r="C262">
        <v>2010</v>
      </c>
      <c r="D262" t="s">
        <v>552</v>
      </c>
      <c r="E262" t="s">
        <v>3701</v>
      </c>
      <c r="F262">
        <v>1097510</v>
      </c>
      <c r="G262">
        <v>206068</v>
      </c>
      <c r="H262">
        <v>681994</v>
      </c>
      <c r="I262">
        <v>175946</v>
      </c>
      <c r="J262">
        <v>166986</v>
      </c>
      <c r="K262">
        <v>71462.600000000006</v>
      </c>
      <c r="L262">
        <v>14992.5</v>
      </c>
      <c r="M262">
        <v>11639.4</v>
      </c>
      <c r="N262">
        <v>6016.29</v>
      </c>
      <c r="O262">
        <v>1773.34</v>
      </c>
      <c r="P262">
        <v>2040.5</v>
      </c>
      <c r="Q262">
        <v>1264.25</v>
      </c>
      <c r="R262">
        <v>191.94200000000001</v>
      </c>
      <c r="S262">
        <v>120.447</v>
      </c>
      <c r="T262">
        <v>172.12</v>
      </c>
      <c r="U262">
        <v>21.267199999999999</v>
      </c>
      <c r="V262">
        <v>12.5364</v>
      </c>
      <c r="W262">
        <v>6.5669199999999996</v>
      </c>
      <c r="X262">
        <v>12.534700000000001</v>
      </c>
      <c r="Y262">
        <v>1.9445399999999999</v>
      </c>
      <c r="Z262">
        <v>1.91734</v>
      </c>
      <c r="AA262" t="s">
        <v>733</v>
      </c>
    </row>
    <row r="263" spans="1:27" x14ac:dyDescent="0.3">
      <c r="A263">
        <v>2010</v>
      </c>
      <c r="B263">
        <v>1</v>
      </c>
      <c r="C263">
        <v>2010.5</v>
      </c>
      <c r="D263" t="s">
        <v>551</v>
      </c>
      <c r="E263" t="s">
        <v>3701</v>
      </c>
      <c r="F263">
        <v>904603</v>
      </c>
      <c r="G263">
        <v>169845</v>
      </c>
      <c r="H263">
        <v>560412</v>
      </c>
      <c r="I263">
        <v>141412</v>
      </c>
      <c r="J263">
        <v>128225</v>
      </c>
      <c r="K263">
        <v>52189.4</v>
      </c>
      <c r="L263">
        <v>10314.4</v>
      </c>
      <c r="M263">
        <v>7848.3</v>
      </c>
      <c r="N263">
        <v>3982.5</v>
      </c>
      <c r="O263">
        <v>1167.8</v>
      </c>
      <c r="P263">
        <v>1339.74</v>
      </c>
      <c r="Q263">
        <v>829.346</v>
      </c>
      <c r="R263">
        <v>125.877</v>
      </c>
      <c r="S263">
        <v>78.983000000000004</v>
      </c>
      <c r="T263">
        <v>112.86199999999999</v>
      </c>
      <c r="U263">
        <v>13.9451</v>
      </c>
      <c r="V263">
        <v>8.2202400000000004</v>
      </c>
      <c r="W263">
        <v>4.3059700000000003</v>
      </c>
      <c r="X263">
        <v>8.2190999999999992</v>
      </c>
      <c r="Y263">
        <v>1.27505</v>
      </c>
      <c r="Z263">
        <v>1.2572099999999999</v>
      </c>
      <c r="AA263" t="s">
        <v>733</v>
      </c>
    </row>
    <row r="264" spans="1:27" x14ac:dyDescent="0.3">
      <c r="A264">
        <v>2011</v>
      </c>
      <c r="B264">
        <v>1</v>
      </c>
      <c r="C264">
        <v>2011</v>
      </c>
      <c r="D264" t="s">
        <v>552</v>
      </c>
      <c r="E264" t="s">
        <v>3701</v>
      </c>
      <c r="F264">
        <v>1398560</v>
      </c>
      <c r="G264">
        <v>745604</v>
      </c>
      <c r="H264">
        <v>139989</v>
      </c>
      <c r="I264">
        <v>460505</v>
      </c>
      <c r="J264">
        <v>113656</v>
      </c>
      <c r="K264">
        <v>98461.4</v>
      </c>
      <c r="L264">
        <v>38114.1</v>
      </c>
      <c r="M264">
        <v>7096.06</v>
      </c>
      <c r="N264">
        <v>5292</v>
      </c>
      <c r="O264">
        <v>2636.23</v>
      </c>
      <c r="P264">
        <v>769.03300000000002</v>
      </c>
      <c r="Q264">
        <v>879.63599999999997</v>
      </c>
      <c r="R264">
        <v>544.05200000000002</v>
      </c>
      <c r="S264">
        <v>82.550600000000003</v>
      </c>
      <c r="T264">
        <v>51.792900000000003</v>
      </c>
      <c r="U264">
        <v>74.006100000000004</v>
      </c>
      <c r="V264">
        <v>9.1439800000000009</v>
      </c>
      <c r="W264">
        <v>5.3900699999999997</v>
      </c>
      <c r="X264">
        <v>2.8234499999999998</v>
      </c>
      <c r="Y264">
        <v>5.38931</v>
      </c>
      <c r="Z264">
        <v>1.66042</v>
      </c>
      <c r="AA264" t="s">
        <v>733</v>
      </c>
    </row>
    <row r="265" spans="1:27" x14ac:dyDescent="0.3">
      <c r="A265">
        <v>2011</v>
      </c>
      <c r="B265">
        <v>1</v>
      </c>
      <c r="C265">
        <v>2011.5</v>
      </c>
      <c r="D265" t="s">
        <v>551</v>
      </c>
      <c r="E265" t="s">
        <v>3701</v>
      </c>
      <c r="F265">
        <v>1152740</v>
      </c>
      <c r="G265">
        <v>614505</v>
      </c>
      <c r="H265">
        <v>114917</v>
      </c>
      <c r="I265">
        <v>368331</v>
      </c>
      <c r="J265">
        <v>85591.1</v>
      </c>
      <c r="K265">
        <v>69423.100000000006</v>
      </c>
      <c r="L265">
        <v>25567.3</v>
      </c>
      <c r="M265">
        <v>4556.97</v>
      </c>
      <c r="N265">
        <v>3356.91</v>
      </c>
      <c r="O265">
        <v>1656.19</v>
      </c>
      <c r="P265">
        <v>481.93299999999999</v>
      </c>
      <c r="Q265">
        <v>550.51599999999996</v>
      </c>
      <c r="R265">
        <v>340.36399999999998</v>
      </c>
      <c r="S265">
        <v>51.637900000000002</v>
      </c>
      <c r="T265">
        <v>32.396799999999999</v>
      </c>
      <c r="U265">
        <v>46.290500000000002</v>
      </c>
      <c r="V265">
        <v>5.7194799999999999</v>
      </c>
      <c r="W265">
        <v>3.3714400000000002</v>
      </c>
      <c r="X265">
        <v>1.7660400000000001</v>
      </c>
      <c r="Y265">
        <v>3.3709600000000002</v>
      </c>
      <c r="Z265">
        <v>1.03857</v>
      </c>
      <c r="AA265" t="s">
        <v>733</v>
      </c>
    </row>
    <row r="266" spans="1:27" x14ac:dyDescent="0.3">
      <c r="A266">
        <v>2012</v>
      </c>
      <c r="B266">
        <v>1</v>
      </c>
      <c r="C266">
        <v>2012</v>
      </c>
      <c r="D266" t="s">
        <v>552</v>
      </c>
      <c r="E266" t="s">
        <v>3701</v>
      </c>
      <c r="F266">
        <v>750322</v>
      </c>
      <c r="G266">
        <v>950131</v>
      </c>
      <c r="H266">
        <v>506457</v>
      </c>
      <c r="I266">
        <v>94334.6</v>
      </c>
      <c r="J266">
        <v>294606</v>
      </c>
      <c r="K266">
        <v>64456.3</v>
      </c>
      <c r="L266">
        <v>48948.800000000003</v>
      </c>
      <c r="M266">
        <v>17150.8</v>
      </c>
      <c r="N266">
        <v>2926.4</v>
      </c>
      <c r="O266">
        <v>2129.41</v>
      </c>
      <c r="P266">
        <v>1040.48</v>
      </c>
      <c r="Q266">
        <v>302.01499999999999</v>
      </c>
      <c r="R266">
        <v>344.53800000000001</v>
      </c>
      <c r="S266">
        <v>212.935</v>
      </c>
      <c r="T266">
        <v>32.301099999999998</v>
      </c>
      <c r="U266">
        <v>20.264399999999998</v>
      </c>
      <c r="V266">
        <v>28.954499999999999</v>
      </c>
      <c r="W266">
        <v>3.5774900000000001</v>
      </c>
      <c r="X266">
        <v>2.1088</v>
      </c>
      <c r="Y266">
        <v>1.1046400000000001</v>
      </c>
      <c r="Z266">
        <v>2.7581099999999998</v>
      </c>
      <c r="AA266" t="s">
        <v>733</v>
      </c>
    </row>
    <row r="267" spans="1:27" x14ac:dyDescent="0.3">
      <c r="A267">
        <v>2012</v>
      </c>
      <c r="B267">
        <v>1</v>
      </c>
      <c r="C267">
        <v>2012.5</v>
      </c>
      <c r="D267" t="s">
        <v>551</v>
      </c>
      <c r="E267" t="s">
        <v>3701</v>
      </c>
      <c r="F267">
        <v>618441</v>
      </c>
      <c r="G267">
        <v>783113</v>
      </c>
      <c r="H267">
        <v>415790</v>
      </c>
      <c r="I267">
        <v>75294.8</v>
      </c>
      <c r="J267">
        <v>223022</v>
      </c>
      <c r="K267">
        <v>45816.7</v>
      </c>
      <c r="L267">
        <v>33229.300000000003</v>
      </c>
      <c r="M267">
        <v>11332.1</v>
      </c>
      <c r="N267">
        <v>1896.95</v>
      </c>
      <c r="O267">
        <v>1373.67</v>
      </c>
      <c r="P267">
        <v>668.952</v>
      </c>
      <c r="Q267">
        <v>194.011</v>
      </c>
      <c r="R267">
        <v>221.23400000000001</v>
      </c>
      <c r="S267">
        <v>136.71299999999999</v>
      </c>
      <c r="T267">
        <v>20.7378</v>
      </c>
      <c r="U267">
        <v>13.0099</v>
      </c>
      <c r="V267">
        <v>18.588899999999999</v>
      </c>
      <c r="W267">
        <v>2.2967499999999998</v>
      </c>
      <c r="X267">
        <v>1.35385</v>
      </c>
      <c r="Y267">
        <v>0.70918000000000003</v>
      </c>
      <c r="Z267">
        <v>1.77071</v>
      </c>
      <c r="AA267" t="s">
        <v>733</v>
      </c>
    </row>
    <row r="268" spans="1:27" x14ac:dyDescent="0.3">
      <c r="A268">
        <v>2013</v>
      </c>
      <c r="B268">
        <v>1</v>
      </c>
      <c r="C268">
        <v>2013</v>
      </c>
      <c r="D268" t="s">
        <v>552</v>
      </c>
      <c r="E268" t="s">
        <v>3701</v>
      </c>
      <c r="F268">
        <v>1624620</v>
      </c>
      <c r="G268">
        <v>509740</v>
      </c>
      <c r="H268">
        <v>645453</v>
      </c>
      <c r="I268">
        <v>341354</v>
      </c>
      <c r="J268">
        <v>60097.8</v>
      </c>
      <c r="K268">
        <v>168831</v>
      </c>
      <c r="L268">
        <v>32567.4</v>
      </c>
      <c r="M268">
        <v>22557.9</v>
      </c>
      <c r="N268">
        <v>7487.5</v>
      </c>
      <c r="O268">
        <v>1229.6400000000001</v>
      </c>
      <c r="P268">
        <v>886.15099999999995</v>
      </c>
      <c r="Q268">
        <v>430.08499999999998</v>
      </c>
      <c r="R268">
        <v>124.63</v>
      </c>
      <c r="S268">
        <v>142.05799999999999</v>
      </c>
      <c r="T268">
        <v>87.775400000000005</v>
      </c>
      <c r="U268">
        <v>13.314</v>
      </c>
      <c r="V268">
        <v>8.3524600000000007</v>
      </c>
      <c r="W268">
        <v>11.934100000000001</v>
      </c>
      <c r="X268">
        <v>1.4745200000000001</v>
      </c>
      <c r="Y268">
        <v>0.86917599999999995</v>
      </c>
      <c r="Z268">
        <v>1.59209</v>
      </c>
      <c r="AA268" t="s">
        <v>733</v>
      </c>
    </row>
    <row r="269" spans="1:27" x14ac:dyDescent="0.3">
      <c r="A269">
        <v>2013</v>
      </c>
      <c r="B269">
        <v>1</v>
      </c>
      <c r="C269">
        <v>2013.5</v>
      </c>
      <c r="D269" t="s">
        <v>551</v>
      </c>
      <c r="E269" t="s">
        <v>3701</v>
      </c>
      <c r="F269">
        <v>1339070</v>
      </c>
      <c r="G269">
        <v>420138</v>
      </c>
      <c r="H269">
        <v>530519</v>
      </c>
      <c r="I269">
        <v>273348</v>
      </c>
      <c r="J269">
        <v>45556.2</v>
      </c>
      <c r="K269">
        <v>121103</v>
      </c>
      <c r="L269">
        <v>22337.4</v>
      </c>
      <c r="M269">
        <v>15085.2</v>
      </c>
      <c r="N269">
        <v>4944.59</v>
      </c>
      <c r="O269">
        <v>805.85400000000004</v>
      </c>
      <c r="P269">
        <v>579.70299999999997</v>
      </c>
      <c r="Q269">
        <v>281.02999999999997</v>
      </c>
      <c r="R269">
        <v>81.414100000000005</v>
      </c>
      <c r="S269">
        <v>92.786100000000005</v>
      </c>
      <c r="T269">
        <v>57.328899999999997</v>
      </c>
      <c r="U269">
        <v>8.6956500000000005</v>
      </c>
      <c r="V269">
        <v>5.4551499999999997</v>
      </c>
      <c r="W269">
        <v>7.7943899999999999</v>
      </c>
      <c r="X269">
        <v>0.963036</v>
      </c>
      <c r="Y269">
        <v>0.56767400000000001</v>
      </c>
      <c r="Z269">
        <v>1.03982</v>
      </c>
      <c r="AA269" t="s">
        <v>733</v>
      </c>
    </row>
    <row r="270" spans="1:27" x14ac:dyDescent="0.3">
      <c r="A270">
        <v>2014</v>
      </c>
      <c r="B270">
        <v>1</v>
      </c>
      <c r="C270">
        <v>2014</v>
      </c>
      <c r="D270" t="s">
        <v>552</v>
      </c>
      <c r="E270" t="s">
        <v>3701</v>
      </c>
      <c r="F270">
        <v>241972</v>
      </c>
      <c r="G270">
        <v>1103710</v>
      </c>
      <c r="H270">
        <v>346286</v>
      </c>
      <c r="I270">
        <v>436050</v>
      </c>
      <c r="J270">
        <v>218890</v>
      </c>
      <c r="K270">
        <v>34533.1</v>
      </c>
      <c r="L270">
        <v>86867.9</v>
      </c>
      <c r="M270">
        <v>15320.8</v>
      </c>
      <c r="N270">
        <v>10087.9</v>
      </c>
      <c r="O270">
        <v>3265.3</v>
      </c>
      <c r="P270">
        <v>528.12400000000002</v>
      </c>
      <c r="Q270">
        <v>379.23099999999999</v>
      </c>
      <c r="R270">
        <v>183.63300000000001</v>
      </c>
      <c r="S270">
        <v>53.183399999999999</v>
      </c>
      <c r="T270">
        <v>60.6038</v>
      </c>
      <c r="U270">
        <v>37.443300000000001</v>
      </c>
      <c r="V270">
        <v>5.6793199999999997</v>
      </c>
      <c r="W270">
        <v>3.5628700000000002</v>
      </c>
      <c r="X270">
        <v>5.0906599999999997</v>
      </c>
      <c r="Y270">
        <v>0.62897599999999998</v>
      </c>
      <c r="Z270">
        <v>1.04989</v>
      </c>
      <c r="AA270" t="s">
        <v>733</v>
      </c>
    </row>
    <row r="271" spans="1:27" x14ac:dyDescent="0.3">
      <c r="A271">
        <v>2014</v>
      </c>
      <c r="B271">
        <v>1</v>
      </c>
      <c r="C271">
        <v>2014.5</v>
      </c>
      <c r="D271" t="s">
        <v>551</v>
      </c>
      <c r="E271" t="s">
        <v>3701</v>
      </c>
      <c r="F271">
        <v>199441</v>
      </c>
      <c r="G271">
        <v>909671</v>
      </c>
      <c r="H271">
        <v>284231</v>
      </c>
      <c r="I271">
        <v>351262</v>
      </c>
      <c r="J271">
        <v>167119</v>
      </c>
      <c r="K271">
        <v>24896.7</v>
      </c>
      <c r="L271">
        <v>60210.6</v>
      </c>
      <c r="M271">
        <v>10359.799999999999</v>
      </c>
      <c r="N271">
        <v>6741.79</v>
      </c>
      <c r="O271">
        <v>2170.9699999999998</v>
      </c>
      <c r="P271">
        <v>350.14400000000001</v>
      </c>
      <c r="Q271">
        <v>251.268</v>
      </c>
      <c r="R271">
        <v>121.623</v>
      </c>
      <c r="S271">
        <v>35.2211</v>
      </c>
      <c r="T271">
        <v>40.133499999999998</v>
      </c>
      <c r="U271">
        <v>24.7956</v>
      </c>
      <c r="V271">
        <v>3.7609400000000002</v>
      </c>
      <c r="W271">
        <v>2.3593799999999998</v>
      </c>
      <c r="X271">
        <v>3.3711099999999998</v>
      </c>
      <c r="Y271">
        <v>0.41651700000000003</v>
      </c>
      <c r="Z271">
        <v>0.69524900000000001</v>
      </c>
      <c r="AA271" t="s">
        <v>733</v>
      </c>
    </row>
    <row r="272" spans="1:27" x14ac:dyDescent="0.3">
      <c r="A272">
        <v>2015</v>
      </c>
      <c r="B272">
        <v>1</v>
      </c>
      <c r="C272">
        <v>2015</v>
      </c>
      <c r="D272" t="s">
        <v>552</v>
      </c>
      <c r="E272" t="s">
        <v>3701</v>
      </c>
      <c r="F272">
        <v>337535</v>
      </c>
      <c r="G272">
        <v>164386</v>
      </c>
      <c r="H272">
        <v>749747</v>
      </c>
      <c r="I272">
        <v>233297</v>
      </c>
      <c r="J272">
        <v>282960</v>
      </c>
      <c r="K272">
        <v>127593</v>
      </c>
      <c r="L272">
        <v>17949.3</v>
      </c>
      <c r="M272">
        <v>41733.699999999997</v>
      </c>
      <c r="N272">
        <v>7005.13</v>
      </c>
      <c r="O272">
        <v>4505.55</v>
      </c>
      <c r="P272">
        <v>1443.39</v>
      </c>
      <c r="Q272">
        <v>232.14400000000001</v>
      </c>
      <c r="R272">
        <v>166.483</v>
      </c>
      <c r="S272">
        <v>80.553399999999996</v>
      </c>
      <c r="T272">
        <v>23.325399999999998</v>
      </c>
      <c r="U272">
        <v>26.577500000000001</v>
      </c>
      <c r="V272">
        <v>16.420100000000001</v>
      </c>
      <c r="W272">
        <v>2.4905499999999998</v>
      </c>
      <c r="X272">
        <v>1.5624199999999999</v>
      </c>
      <c r="Y272">
        <v>2.2324000000000002</v>
      </c>
      <c r="Z272">
        <v>0.73622600000000005</v>
      </c>
      <c r="AA272" t="s">
        <v>733</v>
      </c>
    </row>
    <row r="273" spans="1:27" x14ac:dyDescent="0.3">
      <c r="A273">
        <v>2015</v>
      </c>
      <c r="B273">
        <v>1</v>
      </c>
      <c r="C273">
        <v>2015.5</v>
      </c>
      <c r="D273" t="s">
        <v>551</v>
      </c>
      <c r="E273" t="s">
        <v>3701</v>
      </c>
      <c r="F273">
        <v>278208</v>
      </c>
      <c r="G273">
        <v>135489</v>
      </c>
      <c r="H273">
        <v>615080</v>
      </c>
      <c r="I273">
        <v>187418</v>
      </c>
      <c r="J273">
        <v>219700</v>
      </c>
      <c r="K273">
        <v>94192.6</v>
      </c>
      <c r="L273">
        <v>12794</v>
      </c>
      <c r="M273">
        <v>29197.3</v>
      </c>
      <c r="N273">
        <v>4852.87</v>
      </c>
      <c r="O273">
        <v>3108.39</v>
      </c>
      <c r="P273">
        <v>994.13199999999995</v>
      </c>
      <c r="Q273">
        <v>159.75299999999999</v>
      </c>
      <c r="R273">
        <v>114.547</v>
      </c>
      <c r="S273">
        <v>55.417499999999997</v>
      </c>
      <c r="T273">
        <v>16.046500000000002</v>
      </c>
      <c r="U273">
        <v>18.2835</v>
      </c>
      <c r="V273">
        <v>11.2959</v>
      </c>
      <c r="W273">
        <v>1.71332</v>
      </c>
      <c r="X273">
        <v>1.07483</v>
      </c>
      <c r="Y273">
        <v>1.53573</v>
      </c>
      <c r="Z273">
        <v>0.506471</v>
      </c>
      <c r="AA273" t="s">
        <v>733</v>
      </c>
    </row>
    <row r="274" spans="1:27" x14ac:dyDescent="0.3">
      <c r="A274">
        <v>2016</v>
      </c>
      <c r="B274">
        <v>1</v>
      </c>
      <c r="C274">
        <v>2016</v>
      </c>
      <c r="D274" t="s">
        <v>552</v>
      </c>
      <c r="E274" t="s">
        <v>3701</v>
      </c>
      <c r="F274">
        <v>322289</v>
      </c>
      <c r="G274">
        <v>229308</v>
      </c>
      <c r="H274">
        <v>111671</v>
      </c>
      <c r="I274">
        <v>504602</v>
      </c>
      <c r="J274">
        <v>150562</v>
      </c>
      <c r="K274">
        <v>170583</v>
      </c>
      <c r="L274">
        <v>69535.7</v>
      </c>
      <c r="M274">
        <v>9119.36</v>
      </c>
      <c r="N274">
        <v>20426.7</v>
      </c>
      <c r="O274">
        <v>3361.87</v>
      </c>
      <c r="P274">
        <v>2144.48</v>
      </c>
      <c r="Q274">
        <v>684.70600000000002</v>
      </c>
      <c r="R274">
        <v>109.937</v>
      </c>
      <c r="S274">
        <v>78.811999999999998</v>
      </c>
      <c r="T274">
        <v>38.125</v>
      </c>
      <c r="U274">
        <v>11.039099999999999</v>
      </c>
      <c r="V274">
        <v>12.5778</v>
      </c>
      <c r="W274">
        <v>7.7707899999999999</v>
      </c>
      <c r="X274">
        <v>1.1786399999999999</v>
      </c>
      <c r="Y274">
        <v>0.73940700000000004</v>
      </c>
      <c r="Z274">
        <v>1.40489</v>
      </c>
      <c r="AA274" t="s">
        <v>733</v>
      </c>
    </row>
    <row r="275" spans="1:27" x14ac:dyDescent="0.3">
      <c r="A275">
        <v>2016</v>
      </c>
      <c r="B275">
        <v>1</v>
      </c>
      <c r="C275">
        <v>2016.5</v>
      </c>
      <c r="D275" t="s">
        <v>551</v>
      </c>
      <c r="E275" t="s">
        <v>3701</v>
      </c>
      <c r="F275">
        <v>265642</v>
      </c>
      <c r="G275">
        <v>188989</v>
      </c>
      <c r="H275">
        <v>91672.6</v>
      </c>
      <c r="I275">
        <v>405155</v>
      </c>
      <c r="J275">
        <v>116797</v>
      </c>
      <c r="K275">
        <v>128105</v>
      </c>
      <c r="L275">
        <v>50545.9</v>
      </c>
      <c r="M275">
        <v>6516.08</v>
      </c>
      <c r="N275">
        <v>14483.6</v>
      </c>
      <c r="O275">
        <v>2375.1799999999998</v>
      </c>
      <c r="P275">
        <v>1512.98</v>
      </c>
      <c r="Q275">
        <v>482.81700000000001</v>
      </c>
      <c r="R275">
        <v>77.501400000000004</v>
      </c>
      <c r="S275">
        <v>55.556399999999996</v>
      </c>
      <c r="T275">
        <v>26.874300000000002</v>
      </c>
      <c r="U275">
        <v>7.7813699999999999</v>
      </c>
      <c r="V275">
        <v>8.8660099999999993</v>
      </c>
      <c r="W275">
        <v>5.4775499999999999</v>
      </c>
      <c r="X275">
        <v>0.83081400000000005</v>
      </c>
      <c r="Y275">
        <v>0.52120100000000003</v>
      </c>
      <c r="Z275">
        <v>0.99028899999999997</v>
      </c>
      <c r="AA275" t="s">
        <v>733</v>
      </c>
    </row>
    <row r="276" spans="1:27" x14ac:dyDescent="0.3">
      <c r="A276">
        <v>2017</v>
      </c>
      <c r="B276">
        <v>1</v>
      </c>
      <c r="C276">
        <v>2017</v>
      </c>
      <c r="D276" t="s">
        <v>552</v>
      </c>
      <c r="E276" t="s">
        <v>3701</v>
      </c>
      <c r="F276">
        <v>242191</v>
      </c>
      <c r="G276">
        <v>218951</v>
      </c>
      <c r="H276">
        <v>155760</v>
      </c>
      <c r="I276">
        <v>75255.3</v>
      </c>
      <c r="J276">
        <v>325307</v>
      </c>
      <c r="K276">
        <v>90603.9</v>
      </c>
      <c r="L276">
        <v>96204.800000000003</v>
      </c>
      <c r="M276">
        <v>36742.1</v>
      </c>
      <c r="N276">
        <v>4655.95</v>
      </c>
      <c r="O276">
        <v>10269.6</v>
      </c>
      <c r="P276">
        <v>1678.08</v>
      </c>
      <c r="Q276">
        <v>1067.44</v>
      </c>
      <c r="R276">
        <v>340.45600000000002</v>
      </c>
      <c r="S276">
        <v>54.6357</v>
      </c>
      <c r="T276">
        <v>39.162999999999997</v>
      </c>
      <c r="U276">
        <v>18.9437</v>
      </c>
      <c r="V276">
        <v>5.4850399999999997</v>
      </c>
      <c r="W276">
        <v>6.2495700000000003</v>
      </c>
      <c r="X276">
        <v>3.8610699999999998</v>
      </c>
      <c r="Y276">
        <v>0.58563200000000004</v>
      </c>
      <c r="Z276">
        <v>1.0654300000000001</v>
      </c>
      <c r="AA276" t="s">
        <v>733</v>
      </c>
    </row>
    <row r="277" spans="1:27" x14ac:dyDescent="0.3">
      <c r="A277">
        <v>2017</v>
      </c>
      <c r="B277">
        <v>1</v>
      </c>
      <c r="C277">
        <v>2017.5</v>
      </c>
      <c r="D277" t="s">
        <v>551</v>
      </c>
      <c r="E277" t="s">
        <v>3701</v>
      </c>
      <c r="F277">
        <v>199622</v>
      </c>
      <c r="G277">
        <v>180461</v>
      </c>
      <c r="H277">
        <v>128105</v>
      </c>
      <c r="I277">
        <v>60719.9</v>
      </c>
      <c r="J277">
        <v>253648</v>
      </c>
      <c r="K277">
        <v>68531.5</v>
      </c>
      <c r="L277">
        <v>71267.7</v>
      </c>
      <c r="M277">
        <v>26778.9</v>
      </c>
      <c r="N277">
        <v>3369.31</v>
      </c>
      <c r="O277">
        <v>7410.55</v>
      </c>
      <c r="P277">
        <v>1209.43</v>
      </c>
      <c r="Q277">
        <v>768.98599999999999</v>
      </c>
      <c r="R277">
        <v>245.22499999999999</v>
      </c>
      <c r="S277">
        <v>39.350200000000001</v>
      </c>
      <c r="T277">
        <v>28.2058</v>
      </c>
      <c r="U277">
        <v>13.6434</v>
      </c>
      <c r="V277">
        <v>3.9503599999999999</v>
      </c>
      <c r="W277">
        <v>4.5009699999999997</v>
      </c>
      <c r="X277">
        <v>2.7807599999999999</v>
      </c>
      <c r="Y277">
        <v>0.42177500000000001</v>
      </c>
      <c r="Z277">
        <v>0.76732999999999996</v>
      </c>
      <c r="AA277" t="s">
        <v>733</v>
      </c>
    </row>
    <row r="278" spans="1:27" x14ac:dyDescent="0.3">
      <c r="A278">
        <v>2018</v>
      </c>
      <c r="B278">
        <v>1</v>
      </c>
      <c r="C278">
        <v>2018</v>
      </c>
      <c r="D278" t="s">
        <v>552</v>
      </c>
      <c r="E278" t="s">
        <v>3701</v>
      </c>
      <c r="F278">
        <v>1259730</v>
      </c>
      <c r="G278">
        <v>164535</v>
      </c>
      <c r="H278">
        <v>148738</v>
      </c>
      <c r="I278">
        <v>105360</v>
      </c>
      <c r="J278">
        <v>48992.1</v>
      </c>
      <c r="K278">
        <v>197774</v>
      </c>
      <c r="L278">
        <v>51836.2</v>
      </c>
      <c r="M278">
        <v>52794.5</v>
      </c>
      <c r="N278">
        <v>19517.400000000001</v>
      </c>
      <c r="O278">
        <v>2438.23</v>
      </c>
      <c r="P278">
        <v>5347.47</v>
      </c>
      <c r="Q278">
        <v>871.66399999999999</v>
      </c>
      <c r="R278">
        <v>553.97900000000004</v>
      </c>
      <c r="S278">
        <v>176.631</v>
      </c>
      <c r="T278">
        <v>28.341100000000001</v>
      </c>
      <c r="U278">
        <v>20.3142</v>
      </c>
      <c r="V278">
        <v>9.8261000000000003</v>
      </c>
      <c r="W278">
        <v>2.8450700000000002</v>
      </c>
      <c r="X278">
        <v>3.2416200000000002</v>
      </c>
      <c r="Y278">
        <v>2.0027200000000001</v>
      </c>
      <c r="Z278">
        <v>0.85639900000000002</v>
      </c>
      <c r="AA278" t="s">
        <v>733</v>
      </c>
    </row>
    <row r="279" spans="1:27" x14ac:dyDescent="0.3">
      <c r="A279">
        <v>2018</v>
      </c>
      <c r="B279">
        <v>1</v>
      </c>
      <c r="C279">
        <v>2018.5</v>
      </c>
      <c r="D279" t="s">
        <v>551</v>
      </c>
      <c r="E279" t="s">
        <v>3701</v>
      </c>
      <c r="F279">
        <v>1038310</v>
      </c>
      <c r="G279">
        <v>135608</v>
      </c>
      <c r="H279">
        <v>121736</v>
      </c>
      <c r="I279">
        <v>85506.6</v>
      </c>
      <c r="J279">
        <v>38533.199999999997</v>
      </c>
      <c r="K279">
        <v>151148</v>
      </c>
      <c r="L279">
        <v>38910.9</v>
      </c>
      <c r="M279">
        <v>39237.300000000003</v>
      </c>
      <c r="N279">
        <v>14411.2</v>
      </c>
      <c r="O279">
        <v>1795.79</v>
      </c>
      <c r="P279">
        <v>3934.8</v>
      </c>
      <c r="Q279">
        <v>641.15099999999995</v>
      </c>
      <c r="R279">
        <v>407.42399999999998</v>
      </c>
      <c r="S279">
        <v>129.89699999999999</v>
      </c>
      <c r="T279">
        <v>20.841899999999999</v>
      </c>
      <c r="U279">
        <v>14.9389</v>
      </c>
      <c r="V279">
        <v>7.2260099999999996</v>
      </c>
      <c r="W279">
        <v>2.0922299999999998</v>
      </c>
      <c r="X279">
        <v>2.3838499999999998</v>
      </c>
      <c r="Y279">
        <v>1.47278</v>
      </c>
      <c r="Z279">
        <v>0.62978599999999996</v>
      </c>
      <c r="AA279" t="s">
        <v>733</v>
      </c>
    </row>
    <row r="280" spans="1:27" x14ac:dyDescent="0.3">
      <c r="A280">
        <v>2019</v>
      </c>
      <c r="B280">
        <v>1</v>
      </c>
      <c r="C280">
        <v>2019</v>
      </c>
      <c r="D280" t="s">
        <v>552</v>
      </c>
      <c r="E280" t="s">
        <v>3701</v>
      </c>
      <c r="F280">
        <v>157286</v>
      </c>
      <c r="G280">
        <v>855810</v>
      </c>
      <c r="H280">
        <v>111767</v>
      </c>
      <c r="I280">
        <v>99636.2</v>
      </c>
      <c r="J280">
        <v>69394.100000000006</v>
      </c>
      <c r="K280">
        <v>30307.200000000001</v>
      </c>
      <c r="L280">
        <v>115515</v>
      </c>
      <c r="M280">
        <v>29208.5</v>
      </c>
      <c r="N280">
        <v>29161.4</v>
      </c>
      <c r="O280">
        <v>10640.8</v>
      </c>
      <c r="P280">
        <v>1322.62</v>
      </c>
      <c r="Q280">
        <v>2895.33</v>
      </c>
      <c r="R280">
        <v>471.59699999999998</v>
      </c>
      <c r="S280">
        <v>299.63900000000001</v>
      </c>
      <c r="T280">
        <v>95.527799999999999</v>
      </c>
      <c r="U280">
        <v>15.3271</v>
      </c>
      <c r="V280">
        <v>10.986000000000001</v>
      </c>
      <c r="W280">
        <v>5.3139399999999997</v>
      </c>
      <c r="X280">
        <v>1.53861</v>
      </c>
      <c r="Y280">
        <v>1.7530600000000001</v>
      </c>
      <c r="Z280">
        <v>1.5462</v>
      </c>
      <c r="AA280" t="s">
        <v>733</v>
      </c>
    </row>
    <row r="281" spans="1:27" x14ac:dyDescent="0.3">
      <c r="A281">
        <v>2019</v>
      </c>
      <c r="B281">
        <v>1</v>
      </c>
      <c r="C281">
        <v>2019.5</v>
      </c>
      <c r="D281" t="s">
        <v>551</v>
      </c>
      <c r="E281" t="s">
        <v>3701</v>
      </c>
      <c r="F281">
        <v>129640</v>
      </c>
      <c r="G281">
        <v>705335</v>
      </c>
      <c r="H281">
        <v>91879.1</v>
      </c>
      <c r="I281">
        <v>79619.600000000006</v>
      </c>
      <c r="J281">
        <v>54708.7</v>
      </c>
      <c r="K281">
        <v>23190.6</v>
      </c>
      <c r="L281">
        <v>86785.8</v>
      </c>
      <c r="M281">
        <v>21743.7</v>
      </c>
      <c r="N281">
        <v>21612.5</v>
      </c>
      <c r="O281">
        <v>7866.07</v>
      </c>
      <c r="P281">
        <v>976.82299999999998</v>
      </c>
      <c r="Q281">
        <v>2137.65</v>
      </c>
      <c r="R281">
        <v>348.14100000000002</v>
      </c>
      <c r="S281">
        <v>221.18899999999999</v>
      </c>
      <c r="T281">
        <v>70.516099999999994</v>
      </c>
      <c r="U281">
        <v>11.3139</v>
      </c>
      <c r="V281">
        <v>8.10947</v>
      </c>
      <c r="W281">
        <v>3.9225599999999998</v>
      </c>
      <c r="X281">
        <v>1.13575</v>
      </c>
      <c r="Y281">
        <v>1.2940499999999999</v>
      </c>
      <c r="Z281">
        <v>1.1413500000000001</v>
      </c>
      <c r="AA281" t="s">
        <v>733</v>
      </c>
    </row>
    <row r="282" spans="1:27" x14ac:dyDescent="0.3">
      <c r="A282">
        <v>2020</v>
      </c>
      <c r="B282">
        <v>1</v>
      </c>
      <c r="C282">
        <v>2020</v>
      </c>
      <c r="D282" t="s">
        <v>552</v>
      </c>
      <c r="E282" t="s">
        <v>3701</v>
      </c>
      <c r="F282">
        <v>415735</v>
      </c>
      <c r="G282">
        <v>106854</v>
      </c>
      <c r="H282">
        <v>581318</v>
      </c>
      <c r="I282">
        <v>75530.100000000006</v>
      </c>
      <c r="J282">
        <v>63624.3</v>
      </c>
      <c r="K282">
        <v>43131.1</v>
      </c>
      <c r="L282">
        <v>17745</v>
      </c>
      <c r="M282">
        <v>65201.8</v>
      </c>
      <c r="N282">
        <v>16186.7</v>
      </c>
      <c r="O282">
        <v>16017.8</v>
      </c>
      <c r="P282">
        <v>5814.87</v>
      </c>
      <c r="Q282">
        <v>721.43499999999995</v>
      </c>
      <c r="R282">
        <v>1578.26</v>
      </c>
      <c r="S282">
        <v>257.00400000000002</v>
      </c>
      <c r="T282">
        <v>163.279</v>
      </c>
      <c r="U282">
        <v>52.052999999999997</v>
      </c>
      <c r="V282">
        <v>8.3515899999999998</v>
      </c>
      <c r="W282">
        <v>5.9861300000000002</v>
      </c>
      <c r="X282">
        <v>2.8955000000000002</v>
      </c>
      <c r="Y282">
        <v>0.838368</v>
      </c>
      <c r="Z282">
        <v>1.79772</v>
      </c>
      <c r="AA282" t="s">
        <v>733</v>
      </c>
    </row>
    <row r="283" spans="1:27" x14ac:dyDescent="0.3">
      <c r="A283">
        <v>2020</v>
      </c>
      <c r="B283">
        <v>1</v>
      </c>
      <c r="C283">
        <v>2020.5</v>
      </c>
      <c r="D283" t="s">
        <v>551</v>
      </c>
      <c r="E283" t="s">
        <v>3701</v>
      </c>
      <c r="F283">
        <v>342663</v>
      </c>
      <c r="G283">
        <v>88071.1</v>
      </c>
      <c r="H283">
        <v>477968</v>
      </c>
      <c r="I283">
        <v>61145.5</v>
      </c>
      <c r="J283">
        <v>49314.400000000001</v>
      </c>
      <c r="K283">
        <v>32999.699999999997</v>
      </c>
      <c r="L283">
        <v>13289.9</v>
      </c>
      <c r="M283">
        <v>48331.5</v>
      </c>
      <c r="N283">
        <v>11945.1</v>
      </c>
      <c r="O283">
        <v>11797.4</v>
      </c>
      <c r="P283">
        <v>4278.34</v>
      </c>
      <c r="Q283">
        <v>530.61500000000001</v>
      </c>
      <c r="R283">
        <v>1160.67</v>
      </c>
      <c r="S283">
        <v>188.995</v>
      </c>
      <c r="T283">
        <v>120.069</v>
      </c>
      <c r="U283">
        <v>38.277700000000003</v>
      </c>
      <c r="V283">
        <v>6.1414099999999996</v>
      </c>
      <c r="W283">
        <v>4.4019500000000003</v>
      </c>
      <c r="X283">
        <v>2.1292300000000002</v>
      </c>
      <c r="Y283">
        <v>0.61650000000000005</v>
      </c>
      <c r="Z283">
        <v>1.3219700000000001</v>
      </c>
      <c r="AA283" t="s">
        <v>733</v>
      </c>
    </row>
    <row r="284" spans="1:27" x14ac:dyDescent="0.3">
      <c r="A284">
        <v>2021</v>
      </c>
      <c r="B284">
        <v>1</v>
      </c>
      <c r="C284">
        <v>2021</v>
      </c>
      <c r="D284" t="s">
        <v>552</v>
      </c>
      <c r="E284" t="s">
        <v>3701</v>
      </c>
      <c r="F284">
        <v>700459</v>
      </c>
      <c r="G284">
        <v>282435</v>
      </c>
      <c r="H284">
        <v>72589.8</v>
      </c>
      <c r="I284">
        <v>392992</v>
      </c>
      <c r="J284">
        <v>49500.4</v>
      </c>
      <c r="K284">
        <v>38222.9</v>
      </c>
      <c r="L284">
        <v>25248.1</v>
      </c>
      <c r="M284">
        <v>9953.31</v>
      </c>
      <c r="N284">
        <v>35826.300000000003</v>
      </c>
      <c r="O284">
        <v>8814.99</v>
      </c>
      <c r="P284">
        <v>8688.98</v>
      </c>
      <c r="Q284">
        <v>3147.83</v>
      </c>
      <c r="R284">
        <v>390.26799999999997</v>
      </c>
      <c r="S284">
        <v>853.56799999999998</v>
      </c>
      <c r="T284">
        <v>138.982</v>
      </c>
      <c r="U284">
        <v>88.294700000000006</v>
      </c>
      <c r="V284">
        <v>28.1479</v>
      </c>
      <c r="W284">
        <v>4.5161300000000004</v>
      </c>
      <c r="X284">
        <v>3.2370100000000002</v>
      </c>
      <c r="Y284">
        <v>1.5657399999999999</v>
      </c>
      <c r="Z284">
        <v>1.42547</v>
      </c>
      <c r="AA284" t="s">
        <v>733</v>
      </c>
    </row>
    <row r="285" spans="1:27" x14ac:dyDescent="0.3">
      <c r="A285">
        <v>2021</v>
      </c>
      <c r="B285">
        <v>1</v>
      </c>
      <c r="C285">
        <v>2021.5</v>
      </c>
      <c r="D285" t="s">
        <v>551</v>
      </c>
      <c r="E285" t="s">
        <v>3701</v>
      </c>
      <c r="F285">
        <v>577343</v>
      </c>
      <c r="G285">
        <v>232779</v>
      </c>
      <c r="H285">
        <v>59711.7</v>
      </c>
      <c r="I285">
        <v>319330</v>
      </c>
      <c r="J285">
        <v>39187.199999999997</v>
      </c>
      <c r="K285">
        <v>29192.7</v>
      </c>
      <c r="L285">
        <v>19129.2</v>
      </c>
      <c r="M285">
        <v>7461.42</v>
      </c>
      <c r="N285">
        <v>26740.2</v>
      </c>
      <c r="O285">
        <v>6568.18</v>
      </c>
      <c r="P285">
        <v>6469.8</v>
      </c>
      <c r="Q285">
        <v>2343.06</v>
      </c>
      <c r="R285">
        <v>290.45999999999998</v>
      </c>
      <c r="S285">
        <v>635.25</v>
      </c>
      <c r="T285">
        <v>103.43300000000001</v>
      </c>
      <c r="U285">
        <v>65.7102</v>
      </c>
      <c r="V285">
        <v>20.9481</v>
      </c>
      <c r="W285">
        <v>3.3609599999999999</v>
      </c>
      <c r="X285">
        <v>2.4090199999999999</v>
      </c>
      <c r="Y285">
        <v>1.1652400000000001</v>
      </c>
      <c r="Z285">
        <v>1.0608500000000001</v>
      </c>
      <c r="AA285" t="s">
        <v>733</v>
      </c>
    </row>
    <row r="286" spans="1:27" x14ac:dyDescent="0.3">
      <c r="A286">
        <v>2022</v>
      </c>
      <c r="B286">
        <v>1</v>
      </c>
      <c r="C286">
        <v>2022</v>
      </c>
      <c r="D286" t="s">
        <v>552</v>
      </c>
      <c r="E286" t="s">
        <v>3701</v>
      </c>
      <c r="F286">
        <v>700459</v>
      </c>
      <c r="G286">
        <v>475866</v>
      </c>
      <c r="H286">
        <v>191853</v>
      </c>
      <c r="I286">
        <v>49118.3</v>
      </c>
      <c r="J286">
        <v>259475</v>
      </c>
      <c r="K286">
        <v>31022.7</v>
      </c>
      <c r="L286">
        <v>22295.9</v>
      </c>
      <c r="M286">
        <v>14493.2</v>
      </c>
      <c r="N286">
        <v>5593.39</v>
      </c>
      <c r="O286">
        <v>19958.5</v>
      </c>
      <c r="P286">
        <v>4894.04</v>
      </c>
      <c r="Q286">
        <v>4817.3999999999996</v>
      </c>
      <c r="R286">
        <v>1744.04</v>
      </c>
      <c r="S286">
        <v>216.17699999999999</v>
      </c>
      <c r="T286">
        <v>472.77199999999999</v>
      </c>
      <c r="U286">
        <v>76.977099999999993</v>
      </c>
      <c r="V286">
        <v>48.902500000000003</v>
      </c>
      <c r="W286">
        <v>15.5898</v>
      </c>
      <c r="X286">
        <v>2.5012699999999999</v>
      </c>
      <c r="Y286">
        <v>1.7928200000000001</v>
      </c>
      <c r="Z286">
        <v>1.65669</v>
      </c>
      <c r="AA286" t="s">
        <v>733</v>
      </c>
    </row>
    <row r="287" spans="1:27" x14ac:dyDescent="0.3">
      <c r="A287">
        <v>2022</v>
      </c>
      <c r="B287">
        <v>1</v>
      </c>
      <c r="C287">
        <v>2022.5</v>
      </c>
      <c r="D287" t="s">
        <v>551</v>
      </c>
      <c r="E287" t="s">
        <v>3701</v>
      </c>
      <c r="F287">
        <v>577343</v>
      </c>
      <c r="G287">
        <v>392212</v>
      </c>
      <c r="H287">
        <v>157148</v>
      </c>
      <c r="I287">
        <v>39702.5</v>
      </c>
      <c r="J287">
        <v>203771</v>
      </c>
      <c r="K287">
        <v>23608.799999999999</v>
      </c>
      <c r="L287">
        <v>16508.2</v>
      </c>
      <c r="M287">
        <v>10675.7</v>
      </c>
      <c r="N287">
        <v>4096.46</v>
      </c>
      <c r="O287">
        <v>14586.1</v>
      </c>
      <c r="P287">
        <v>3573.89</v>
      </c>
      <c r="Q287">
        <v>3516.86</v>
      </c>
      <c r="R287">
        <v>1273.02</v>
      </c>
      <c r="S287">
        <v>157.786</v>
      </c>
      <c r="T287">
        <v>345.06799999999998</v>
      </c>
      <c r="U287">
        <v>56.183799999999998</v>
      </c>
      <c r="V287">
        <v>35.692799999999998</v>
      </c>
      <c r="W287">
        <v>11.3786</v>
      </c>
      <c r="X287">
        <v>1.82561</v>
      </c>
      <c r="Y287">
        <v>1.30854</v>
      </c>
      <c r="Z287">
        <v>1.2091700000000001</v>
      </c>
      <c r="AA287" t="s">
        <v>733</v>
      </c>
    </row>
    <row r="288" spans="1:27" x14ac:dyDescent="0.3">
      <c r="A288">
        <v>2023</v>
      </c>
      <c r="B288">
        <v>1</v>
      </c>
      <c r="C288">
        <v>2023</v>
      </c>
      <c r="D288" t="s">
        <v>552</v>
      </c>
      <c r="E288" t="s">
        <v>3701</v>
      </c>
      <c r="F288">
        <v>700459</v>
      </c>
      <c r="G288">
        <v>475865</v>
      </c>
      <c r="H288">
        <v>323265</v>
      </c>
      <c r="I288">
        <v>128720</v>
      </c>
      <c r="J288">
        <v>32091.7</v>
      </c>
      <c r="K288">
        <v>160025</v>
      </c>
      <c r="L288">
        <v>17966.7</v>
      </c>
      <c r="M288">
        <v>12222.9</v>
      </c>
      <c r="N288">
        <v>7863.69</v>
      </c>
      <c r="O288">
        <v>3000.14</v>
      </c>
      <c r="P288">
        <v>10659.8</v>
      </c>
      <c r="Q288">
        <v>2609.85</v>
      </c>
      <c r="R288">
        <v>2567.42</v>
      </c>
      <c r="S288">
        <v>929.21600000000001</v>
      </c>
      <c r="T288">
        <v>115.167</v>
      </c>
      <c r="U288">
        <v>251.85900000000001</v>
      </c>
      <c r="V288">
        <v>41.007300000000001</v>
      </c>
      <c r="W288">
        <v>26.051300000000001</v>
      </c>
      <c r="X288">
        <v>8.3049700000000009</v>
      </c>
      <c r="Y288">
        <v>1.33247</v>
      </c>
      <c r="Z288">
        <v>1.83761</v>
      </c>
      <c r="AA288" t="s">
        <v>733</v>
      </c>
    </row>
    <row r="289" spans="1:27" x14ac:dyDescent="0.3">
      <c r="A289">
        <v>2023</v>
      </c>
      <c r="B289">
        <v>1</v>
      </c>
      <c r="C289">
        <v>2023.5</v>
      </c>
      <c r="D289" t="s">
        <v>551</v>
      </c>
      <c r="E289" t="s">
        <v>3701</v>
      </c>
      <c r="F289">
        <v>577343</v>
      </c>
      <c r="G289">
        <v>392210</v>
      </c>
      <c r="H289">
        <v>265415</v>
      </c>
      <c r="I289">
        <v>103020</v>
      </c>
      <c r="J289">
        <v>25199.3</v>
      </c>
      <c r="K289">
        <v>122575</v>
      </c>
      <c r="L289">
        <v>13508.5</v>
      </c>
      <c r="M289">
        <v>9077.4</v>
      </c>
      <c r="N289">
        <v>5827.54</v>
      </c>
      <c r="O289">
        <v>2218.7199999999998</v>
      </c>
      <c r="P289">
        <v>7877.71</v>
      </c>
      <c r="Q289">
        <v>1928.21</v>
      </c>
      <c r="R289">
        <v>1896.68</v>
      </c>
      <c r="S289">
        <v>686.428</v>
      </c>
      <c r="T289">
        <v>85.074799999999996</v>
      </c>
      <c r="U289">
        <v>186.04900000000001</v>
      </c>
      <c r="V289">
        <v>30.292100000000001</v>
      </c>
      <c r="W289">
        <v>19.2441</v>
      </c>
      <c r="X289">
        <v>6.1348799999999999</v>
      </c>
      <c r="Y289">
        <v>0.98429500000000003</v>
      </c>
      <c r="Z289">
        <v>1.35744</v>
      </c>
      <c r="AA289" t="s">
        <v>733</v>
      </c>
    </row>
    <row r="290" spans="1:27" x14ac:dyDescent="0.3">
      <c r="A290">
        <v>1976</v>
      </c>
      <c r="B290">
        <v>1</v>
      </c>
      <c r="C290">
        <v>1976</v>
      </c>
      <c r="D290" t="s">
        <v>552</v>
      </c>
      <c r="E290" t="s">
        <v>3700</v>
      </c>
      <c r="F290">
        <v>163509</v>
      </c>
      <c r="G290">
        <v>117789</v>
      </c>
      <c r="H290">
        <v>84843.7</v>
      </c>
      <c r="I290">
        <v>60888.4</v>
      </c>
      <c r="J290">
        <v>42944.2</v>
      </c>
      <c r="K290">
        <v>29297.3</v>
      </c>
      <c r="L290">
        <v>19273.7</v>
      </c>
      <c r="M290">
        <v>12366.9</v>
      </c>
      <c r="N290">
        <v>7857.99</v>
      </c>
      <c r="O290">
        <v>4988.0200000000004</v>
      </c>
      <c r="P290">
        <v>3170.7</v>
      </c>
      <c r="Q290">
        <v>2018.14</v>
      </c>
      <c r="R290">
        <v>1285.57</v>
      </c>
      <c r="S290">
        <v>819.27</v>
      </c>
      <c r="T290">
        <v>522.22500000000002</v>
      </c>
      <c r="U290">
        <v>332.91899999999998</v>
      </c>
      <c r="V290">
        <v>212.25</v>
      </c>
      <c r="W290">
        <v>135.32300000000001</v>
      </c>
      <c r="X290">
        <v>86.278599999999997</v>
      </c>
      <c r="Y290">
        <v>55.009799999999998</v>
      </c>
      <c r="Z290">
        <v>96.778999999999996</v>
      </c>
      <c r="AA290" t="s">
        <v>727</v>
      </c>
    </row>
    <row r="291" spans="1:27" x14ac:dyDescent="0.3">
      <c r="A291">
        <v>1976</v>
      </c>
      <c r="B291">
        <v>1</v>
      </c>
      <c r="C291">
        <v>1976.5</v>
      </c>
      <c r="D291" t="s">
        <v>551</v>
      </c>
      <c r="E291" t="s">
        <v>3700</v>
      </c>
      <c r="F291">
        <v>138779</v>
      </c>
      <c r="G291">
        <v>99968.5</v>
      </c>
      <c r="H291">
        <v>71874.899999999994</v>
      </c>
      <c r="I291">
        <v>51135.1</v>
      </c>
      <c r="J291">
        <v>35470.400000000001</v>
      </c>
      <c r="K291">
        <v>23762.7</v>
      </c>
      <c r="L291">
        <v>15438.8</v>
      </c>
      <c r="M291">
        <v>9857.93</v>
      </c>
      <c r="N291">
        <v>6260.66</v>
      </c>
      <c r="O291">
        <v>3976.87</v>
      </c>
      <c r="P291">
        <v>2529.6</v>
      </c>
      <c r="Q291">
        <v>1610.73</v>
      </c>
      <c r="R291">
        <v>1026.27</v>
      </c>
      <c r="S291">
        <v>654.09699999999998</v>
      </c>
      <c r="T291">
        <v>416.964</v>
      </c>
      <c r="U291">
        <v>265.82299999999998</v>
      </c>
      <c r="V291">
        <v>169.476</v>
      </c>
      <c r="W291">
        <v>108.053</v>
      </c>
      <c r="X291">
        <v>68.892499999999998</v>
      </c>
      <c r="Y291">
        <v>43.924799999999998</v>
      </c>
      <c r="Z291">
        <v>77.2774</v>
      </c>
      <c r="AA291" t="s">
        <v>727</v>
      </c>
    </row>
    <row r="292" spans="1:27" x14ac:dyDescent="0.3">
      <c r="A292">
        <v>1977</v>
      </c>
      <c r="B292">
        <v>1</v>
      </c>
      <c r="C292">
        <v>1977</v>
      </c>
      <c r="D292" t="s">
        <v>552</v>
      </c>
      <c r="E292" t="s">
        <v>3701</v>
      </c>
      <c r="F292">
        <v>915145</v>
      </c>
      <c r="G292">
        <v>183443</v>
      </c>
      <c r="H292">
        <v>79038.2</v>
      </c>
      <c r="I292">
        <v>58817.5</v>
      </c>
      <c r="J292">
        <v>25821.1</v>
      </c>
      <c r="K292">
        <v>12575.8</v>
      </c>
      <c r="L292">
        <v>7706.56</v>
      </c>
      <c r="M292">
        <v>5219.07</v>
      </c>
      <c r="N292">
        <v>3663.43</v>
      </c>
      <c r="O292">
        <v>2591.65</v>
      </c>
      <c r="P292">
        <v>1823.79</v>
      </c>
      <c r="Q292">
        <v>1264.99</v>
      </c>
      <c r="R292">
        <v>864.16399999999999</v>
      </c>
      <c r="S292">
        <v>580.74300000000005</v>
      </c>
      <c r="T292">
        <v>384.685</v>
      </c>
      <c r="U292">
        <v>252.06200000000001</v>
      </c>
      <c r="V292">
        <v>164.03</v>
      </c>
      <c r="W292">
        <v>105.79900000000001</v>
      </c>
      <c r="X292">
        <v>68.108000000000004</v>
      </c>
      <c r="Y292">
        <v>43.648800000000001</v>
      </c>
      <c r="Z292">
        <v>76.115600000000001</v>
      </c>
      <c r="AA292" t="s">
        <v>727</v>
      </c>
    </row>
    <row r="293" spans="1:27" x14ac:dyDescent="0.3">
      <c r="A293">
        <v>1977</v>
      </c>
      <c r="B293">
        <v>1</v>
      </c>
      <c r="C293">
        <v>1977.5</v>
      </c>
      <c r="D293" t="s">
        <v>551</v>
      </c>
      <c r="E293" t="s">
        <v>3701</v>
      </c>
      <c r="F293">
        <v>776731</v>
      </c>
      <c r="G293">
        <v>155684</v>
      </c>
      <c r="H293">
        <v>66889.7</v>
      </c>
      <c r="I293">
        <v>49121.5</v>
      </c>
      <c r="J293">
        <v>21024</v>
      </c>
      <c r="K293">
        <v>9959.3799999999992</v>
      </c>
      <c r="L293">
        <v>5988.02</v>
      </c>
      <c r="M293">
        <v>4025.12</v>
      </c>
      <c r="N293">
        <v>2823.2</v>
      </c>
      <c r="O293">
        <v>1999.38</v>
      </c>
      <c r="P293">
        <v>1408.4</v>
      </c>
      <c r="Q293">
        <v>977.47500000000002</v>
      </c>
      <c r="R293">
        <v>667.97299999999996</v>
      </c>
      <c r="S293">
        <v>448.97399999999999</v>
      </c>
      <c r="T293">
        <v>297.428</v>
      </c>
      <c r="U293">
        <v>194.89699999999999</v>
      </c>
      <c r="V293">
        <v>126.833</v>
      </c>
      <c r="W293">
        <v>81.808400000000006</v>
      </c>
      <c r="X293">
        <v>52.664400000000001</v>
      </c>
      <c r="Y293">
        <v>33.7515</v>
      </c>
      <c r="Z293">
        <v>58.8568</v>
      </c>
      <c r="AA293" t="s">
        <v>727</v>
      </c>
    </row>
    <row r="294" spans="1:27" x14ac:dyDescent="0.3">
      <c r="A294">
        <v>1978</v>
      </c>
      <c r="B294">
        <v>1</v>
      </c>
      <c r="C294">
        <v>1978</v>
      </c>
      <c r="D294" t="s">
        <v>552</v>
      </c>
      <c r="E294" t="s">
        <v>3701</v>
      </c>
      <c r="F294">
        <v>580968</v>
      </c>
      <c r="G294">
        <v>659252</v>
      </c>
      <c r="H294">
        <v>132126</v>
      </c>
      <c r="I294">
        <v>56608.5</v>
      </c>
      <c r="J294">
        <v>41024</v>
      </c>
      <c r="K294">
        <v>17118.2</v>
      </c>
      <c r="L294">
        <v>7887.31</v>
      </c>
      <c r="M294">
        <v>4652.71</v>
      </c>
      <c r="N294">
        <v>3104.3</v>
      </c>
      <c r="O294">
        <v>2175.6799999999998</v>
      </c>
      <c r="P294">
        <v>1542.46</v>
      </c>
      <c r="Q294">
        <v>1087.6199999999999</v>
      </c>
      <c r="R294">
        <v>755.30899999999997</v>
      </c>
      <c r="S294">
        <v>516.32299999999998</v>
      </c>
      <c r="T294">
        <v>347.10300000000001</v>
      </c>
      <c r="U294">
        <v>229.96299999999999</v>
      </c>
      <c r="V294">
        <v>150.696</v>
      </c>
      <c r="W294">
        <v>98.070999999999998</v>
      </c>
      <c r="X294">
        <v>63.257599999999996</v>
      </c>
      <c r="Y294">
        <v>40.7226</v>
      </c>
      <c r="Z294">
        <v>71.609700000000004</v>
      </c>
      <c r="AA294" t="s">
        <v>727</v>
      </c>
    </row>
    <row r="295" spans="1:27" x14ac:dyDescent="0.3">
      <c r="A295">
        <v>1978</v>
      </c>
      <c r="B295">
        <v>1</v>
      </c>
      <c r="C295">
        <v>1978.5</v>
      </c>
      <c r="D295" t="s">
        <v>551</v>
      </c>
      <c r="E295" t="s">
        <v>3701</v>
      </c>
      <c r="F295">
        <v>493098</v>
      </c>
      <c r="G295">
        <v>559507</v>
      </c>
      <c r="H295">
        <v>111874</v>
      </c>
      <c r="I295">
        <v>47207.8</v>
      </c>
      <c r="J295">
        <v>33154.199999999997</v>
      </c>
      <c r="K295">
        <v>13342.8</v>
      </c>
      <c r="L295">
        <v>5991.68</v>
      </c>
      <c r="M295">
        <v>3497.01</v>
      </c>
      <c r="N295">
        <v>2329.29</v>
      </c>
      <c r="O295">
        <v>1634.13</v>
      </c>
      <c r="P295">
        <v>1159.79</v>
      </c>
      <c r="Q295">
        <v>818.36699999999996</v>
      </c>
      <c r="R295">
        <v>568.53899999999999</v>
      </c>
      <c r="S295">
        <v>388.72699999999998</v>
      </c>
      <c r="T295">
        <v>261.35300000000001</v>
      </c>
      <c r="U295">
        <v>173.161</v>
      </c>
      <c r="V295">
        <v>113.477</v>
      </c>
      <c r="W295">
        <v>73.850800000000007</v>
      </c>
      <c r="X295">
        <v>47.635599999999997</v>
      </c>
      <c r="Y295">
        <v>30.666</v>
      </c>
      <c r="Z295">
        <v>53.925699999999999</v>
      </c>
      <c r="AA295" t="s">
        <v>727</v>
      </c>
    </row>
    <row r="296" spans="1:27" x14ac:dyDescent="0.3">
      <c r="A296">
        <v>1979</v>
      </c>
      <c r="B296">
        <v>1</v>
      </c>
      <c r="C296">
        <v>1979</v>
      </c>
      <c r="D296" t="s">
        <v>552</v>
      </c>
      <c r="E296" t="s">
        <v>3701</v>
      </c>
      <c r="F296">
        <v>666996</v>
      </c>
      <c r="G296">
        <v>418519</v>
      </c>
      <c r="H296">
        <v>474853</v>
      </c>
      <c r="I296">
        <v>94725.9</v>
      </c>
      <c r="J296">
        <v>39368.300000000003</v>
      </c>
      <c r="K296">
        <v>26794.1</v>
      </c>
      <c r="L296">
        <v>10400.1</v>
      </c>
      <c r="M296">
        <v>4551.6499999999996</v>
      </c>
      <c r="N296">
        <v>2628.38</v>
      </c>
      <c r="O296">
        <v>1747.77</v>
      </c>
      <c r="P296">
        <v>1227.3800000000001</v>
      </c>
      <c r="Q296">
        <v>872.06100000000004</v>
      </c>
      <c r="R296">
        <v>615.76800000000003</v>
      </c>
      <c r="S296">
        <v>427.95299999999997</v>
      </c>
      <c r="T296">
        <v>292.66300000000001</v>
      </c>
      <c r="U296">
        <v>196.78700000000001</v>
      </c>
      <c r="V296">
        <v>130.38999999999999</v>
      </c>
      <c r="W296">
        <v>85.450599999999994</v>
      </c>
      <c r="X296">
        <v>55.612099999999998</v>
      </c>
      <c r="Y296">
        <v>35.871600000000001</v>
      </c>
      <c r="Z296">
        <v>63.701700000000002</v>
      </c>
      <c r="AA296" t="s">
        <v>727</v>
      </c>
    </row>
    <row r="297" spans="1:27" x14ac:dyDescent="0.3">
      <c r="A297">
        <v>1979</v>
      </c>
      <c r="B297">
        <v>1</v>
      </c>
      <c r="C297">
        <v>1979.5</v>
      </c>
      <c r="D297" t="s">
        <v>551</v>
      </c>
      <c r="E297" t="s">
        <v>3701</v>
      </c>
      <c r="F297">
        <v>566116</v>
      </c>
      <c r="G297">
        <v>355210</v>
      </c>
      <c r="H297">
        <v>402369</v>
      </c>
      <c r="I297">
        <v>79517.600000000006</v>
      </c>
      <c r="J297">
        <v>32304.799999999999</v>
      </c>
      <c r="K297">
        <v>21429.599999999999</v>
      </c>
      <c r="L297">
        <v>8166.02</v>
      </c>
      <c r="M297">
        <v>3546.34</v>
      </c>
      <c r="N297">
        <v>2045.16</v>
      </c>
      <c r="O297">
        <v>1360.82</v>
      </c>
      <c r="P297">
        <v>956.34699999999998</v>
      </c>
      <c r="Q297">
        <v>679.81899999999996</v>
      </c>
      <c r="R297">
        <v>480.15199999999999</v>
      </c>
      <c r="S297">
        <v>333.74700000000001</v>
      </c>
      <c r="T297">
        <v>228.256</v>
      </c>
      <c r="U297">
        <v>153.48500000000001</v>
      </c>
      <c r="V297">
        <v>101.70099999999999</v>
      </c>
      <c r="W297">
        <v>66.650000000000006</v>
      </c>
      <c r="X297">
        <v>43.376800000000003</v>
      </c>
      <c r="Y297">
        <v>27.979500000000002</v>
      </c>
      <c r="Z297">
        <v>49.686900000000001</v>
      </c>
      <c r="AA297" t="s">
        <v>727</v>
      </c>
    </row>
    <row r="298" spans="1:27" x14ac:dyDescent="0.3">
      <c r="A298">
        <v>1980</v>
      </c>
      <c r="B298">
        <v>1</v>
      </c>
      <c r="C298">
        <v>1980</v>
      </c>
      <c r="D298" t="s">
        <v>552</v>
      </c>
      <c r="E298" t="s">
        <v>3701</v>
      </c>
      <c r="F298">
        <v>132504</v>
      </c>
      <c r="G298">
        <v>480493</v>
      </c>
      <c r="H298">
        <v>301478</v>
      </c>
      <c r="I298">
        <v>340950</v>
      </c>
      <c r="J298">
        <v>66750.899999999994</v>
      </c>
      <c r="K298">
        <v>26508.7</v>
      </c>
      <c r="L298">
        <v>17139.2</v>
      </c>
      <c r="M298">
        <v>6411.86</v>
      </c>
      <c r="N298">
        <v>2763.07</v>
      </c>
      <c r="O298">
        <v>1591.36</v>
      </c>
      <c r="P298">
        <v>1059.54</v>
      </c>
      <c r="Q298">
        <v>745.16700000000003</v>
      </c>
      <c r="R298">
        <v>529.95600000000002</v>
      </c>
      <c r="S298">
        <v>374.404</v>
      </c>
      <c r="T298">
        <v>260.279</v>
      </c>
      <c r="U298">
        <v>178.02199999999999</v>
      </c>
      <c r="V298">
        <v>119.712</v>
      </c>
      <c r="W298">
        <v>79.323899999999995</v>
      </c>
      <c r="X298">
        <v>51.985799999999998</v>
      </c>
      <c r="Y298">
        <v>33.833399999999997</v>
      </c>
      <c r="Z298">
        <v>60.579300000000003</v>
      </c>
      <c r="AA298" t="s">
        <v>727</v>
      </c>
    </row>
    <row r="299" spans="1:27" x14ac:dyDescent="0.3">
      <c r="A299">
        <v>1980</v>
      </c>
      <c r="B299">
        <v>1</v>
      </c>
      <c r="C299">
        <v>1980.5</v>
      </c>
      <c r="D299" t="s">
        <v>551</v>
      </c>
      <c r="E299" t="s">
        <v>3701</v>
      </c>
      <c r="F299">
        <v>112464</v>
      </c>
      <c r="G299">
        <v>407800</v>
      </c>
      <c r="H299">
        <v>255448</v>
      </c>
      <c r="I299">
        <v>286532</v>
      </c>
      <c r="J299">
        <v>55249.9</v>
      </c>
      <c r="K299">
        <v>21546.1</v>
      </c>
      <c r="L299">
        <v>13765.6</v>
      </c>
      <c r="M299">
        <v>5124.7700000000004</v>
      </c>
      <c r="N299">
        <v>2206.75</v>
      </c>
      <c r="O299">
        <v>1271.54</v>
      </c>
      <c r="P299">
        <v>847.02300000000002</v>
      </c>
      <c r="Q299">
        <v>595.89700000000005</v>
      </c>
      <c r="R299">
        <v>423.87</v>
      </c>
      <c r="S299">
        <v>299.483</v>
      </c>
      <c r="T299">
        <v>208.20599999999999</v>
      </c>
      <c r="U299">
        <v>142.41</v>
      </c>
      <c r="V299">
        <v>95.7654</v>
      </c>
      <c r="W299">
        <v>63.456800000000001</v>
      </c>
      <c r="X299">
        <v>41.587400000000002</v>
      </c>
      <c r="Y299">
        <v>27.065999999999999</v>
      </c>
      <c r="Z299">
        <v>48.4621</v>
      </c>
      <c r="AA299" t="s">
        <v>727</v>
      </c>
    </row>
    <row r="300" spans="1:27" x14ac:dyDescent="0.3">
      <c r="A300">
        <v>1981</v>
      </c>
      <c r="B300">
        <v>1</v>
      </c>
      <c r="C300">
        <v>1981</v>
      </c>
      <c r="D300" t="s">
        <v>552</v>
      </c>
      <c r="E300" t="s">
        <v>3701</v>
      </c>
      <c r="F300">
        <v>164969</v>
      </c>
      <c r="G300">
        <v>95453.9</v>
      </c>
      <c r="H300">
        <v>346104</v>
      </c>
      <c r="I300">
        <v>216445</v>
      </c>
      <c r="J300">
        <v>240799</v>
      </c>
      <c r="K300">
        <v>45730.6</v>
      </c>
      <c r="L300">
        <v>17512.5</v>
      </c>
      <c r="M300">
        <v>11056</v>
      </c>
      <c r="N300">
        <v>4096.05</v>
      </c>
      <c r="O300">
        <v>1762.45</v>
      </c>
      <c r="P300">
        <v>1015.99</v>
      </c>
      <c r="Q300">
        <v>677.13300000000004</v>
      </c>
      <c r="R300">
        <v>476.52800000000002</v>
      </c>
      <c r="S300">
        <v>339.02</v>
      </c>
      <c r="T300">
        <v>239.55500000000001</v>
      </c>
      <c r="U300">
        <v>166.55099999999999</v>
      </c>
      <c r="V300">
        <v>113.92100000000001</v>
      </c>
      <c r="W300">
        <v>76.608999999999995</v>
      </c>
      <c r="X300">
        <v>50.763599999999997</v>
      </c>
      <c r="Y300">
        <v>33.268900000000002</v>
      </c>
      <c r="Z300">
        <v>60.4208</v>
      </c>
      <c r="AA300" t="s">
        <v>727</v>
      </c>
    </row>
    <row r="301" spans="1:27" x14ac:dyDescent="0.3">
      <c r="A301">
        <v>1981</v>
      </c>
      <c r="B301">
        <v>1</v>
      </c>
      <c r="C301">
        <v>1981.5</v>
      </c>
      <c r="D301" t="s">
        <v>551</v>
      </c>
      <c r="E301" t="s">
        <v>3701</v>
      </c>
      <c r="F301">
        <v>140019</v>
      </c>
      <c r="G301">
        <v>81013.100000000006</v>
      </c>
      <c r="H301">
        <v>293388</v>
      </c>
      <c r="I301">
        <v>181892</v>
      </c>
      <c r="J301">
        <v>199091</v>
      </c>
      <c r="K301">
        <v>37163.699999999997</v>
      </c>
      <c r="L301">
        <v>14047.7</v>
      </c>
      <c r="M301">
        <v>8824.86</v>
      </c>
      <c r="N301">
        <v>3267.03</v>
      </c>
      <c r="O301">
        <v>1406.43</v>
      </c>
      <c r="P301">
        <v>811.18700000000001</v>
      </c>
      <c r="Q301">
        <v>540.81500000000005</v>
      </c>
      <c r="R301">
        <v>380.66500000000002</v>
      </c>
      <c r="S301">
        <v>270.84500000000003</v>
      </c>
      <c r="T301">
        <v>191.392</v>
      </c>
      <c r="U301">
        <v>133.06899999999999</v>
      </c>
      <c r="V301">
        <v>91.020700000000005</v>
      </c>
      <c r="W301">
        <v>61.209499999999998</v>
      </c>
      <c r="X301">
        <v>40.559600000000003</v>
      </c>
      <c r="Y301">
        <v>26.581600000000002</v>
      </c>
      <c r="Z301">
        <v>48.275799999999997</v>
      </c>
      <c r="AA301" t="s">
        <v>727</v>
      </c>
    </row>
    <row r="302" spans="1:27" x14ac:dyDescent="0.3">
      <c r="A302">
        <v>1982</v>
      </c>
      <c r="B302">
        <v>1</v>
      </c>
      <c r="C302">
        <v>1982</v>
      </c>
      <c r="D302" t="s">
        <v>552</v>
      </c>
      <c r="E302" t="s">
        <v>3701</v>
      </c>
      <c r="F302">
        <v>913613</v>
      </c>
      <c r="G302">
        <v>118842</v>
      </c>
      <c r="H302">
        <v>68756.899999999994</v>
      </c>
      <c r="I302">
        <v>248702</v>
      </c>
      <c r="J302">
        <v>152854</v>
      </c>
      <c r="K302">
        <v>164607</v>
      </c>
      <c r="L302">
        <v>30201.7</v>
      </c>
      <c r="M302">
        <v>11268.4</v>
      </c>
      <c r="N302">
        <v>7043.95</v>
      </c>
      <c r="O302">
        <v>2605.79</v>
      </c>
      <c r="P302">
        <v>1122.33</v>
      </c>
      <c r="Q302">
        <v>647.66700000000003</v>
      </c>
      <c r="R302">
        <v>431.94099999999997</v>
      </c>
      <c r="S302">
        <v>304.08699999999999</v>
      </c>
      <c r="T302">
        <v>216.38</v>
      </c>
      <c r="U302">
        <v>152.91200000000001</v>
      </c>
      <c r="V302">
        <v>106.318</v>
      </c>
      <c r="W302">
        <v>72.723600000000005</v>
      </c>
      <c r="X302">
        <v>48.905500000000004</v>
      </c>
      <c r="Y302">
        <v>32.406700000000001</v>
      </c>
      <c r="Z302">
        <v>59.810600000000001</v>
      </c>
      <c r="AA302" t="s">
        <v>727</v>
      </c>
    </row>
    <row r="303" spans="1:27" x14ac:dyDescent="0.3">
      <c r="A303">
        <v>1982</v>
      </c>
      <c r="B303">
        <v>1</v>
      </c>
      <c r="C303">
        <v>1982.5</v>
      </c>
      <c r="D303" t="s">
        <v>551</v>
      </c>
      <c r="E303" t="s">
        <v>3701</v>
      </c>
      <c r="F303">
        <v>775435</v>
      </c>
      <c r="G303">
        <v>100867</v>
      </c>
      <c r="H303">
        <v>58319.3</v>
      </c>
      <c r="I303">
        <v>209979</v>
      </c>
      <c r="J303">
        <v>127380</v>
      </c>
      <c r="K303">
        <v>135220</v>
      </c>
      <c r="L303">
        <v>24561.8</v>
      </c>
      <c r="M303">
        <v>9120.5</v>
      </c>
      <c r="N303">
        <v>5696.22</v>
      </c>
      <c r="O303">
        <v>2107.6999999999998</v>
      </c>
      <c r="P303">
        <v>908.09900000000005</v>
      </c>
      <c r="Q303">
        <v>524.15700000000004</v>
      </c>
      <c r="R303">
        <v>349.61399999999998</v>
      </c>
      <c r="S303">
        <v>246.14500000000001</v>
      </c>
      <c r="T303">
        <v>175.15700000000001</v>
      </c>
      <c r="U303">
        <v>123.782</v>
      </c>
      <c r="V303">
        <v>86.065100000000001</v>
      </c>
      <c r="W303">
        <v>58.870800000000003</v>
      </c>
      <c r="X303">
        <v>39.589799999999997</v>
      </c>
      <c r="Y303">
        <v>26.233799999999999</v>
      </c>
      <c r="Z303">
        <v>48.4178</v>
      </c>
      <c r="AA303" t="s">
        <v>727</v>
      </c>
    </row>
    <row r="304" spans="1:27" x14ac:dyDescent="0.3">
      <c r="A304">
        <v>1983</v>
      </c>
      <c r="B304">
        <v>1</v>
      </c>
      <c r="C304">
        <v>1983</v>
      </c>
      <c r="D304" t="s">
        <v>552</v>
      </c>
      <c r="E304" t="s">
        <v>3701</v>
      </c>
      <c r="F304">
        <v>195785</v>
      </c>
      <c r="G304">
        <v>658155</v>
      </c>
      <c r="H304">
        <v>85610.7</v>
      </c>
      <c r="I304">
        <v>49466.2</v>
      </c>
      <c r="J304">
        <v>177286</v>
      </c>
      <c r="K304">
        <v>106152</v>
      </c>
      <c r="L304">
        <v>111079</v>
      </c>
      <c r="M304">
        <v>19975.099999999999</v>
      </c>
      <c r="N304">
        <v>7382.01</v>
      </c>
      <c r="O304">
        <v>4606.3599999999997</v>
      </c>
      <c r="P304">
        <v>1704.81</v>
      </c>
      <c r="Q304">
        <v>734.76</v>
      </c>
      <c r="R304">
        <v>424.20100000000002</v>
      </c>
      <c r="S304">
        <v>282.97899999999998</v>
      </c>
      <c r="T304">
        <v>199.244</v>
      </c>
      <c r="U304">
        <v>141.78700000000001</v>
      </c>
      <c r="V304">
        <v>100.202</v>
      </c>
      <c r="W304">
        <v>69.670500000000004</v>
      </c>
      <c r="X304">
        <v>47.656700000000001</v>
      </c>
      <c r="Y304">
        <v>32.0486</v>
      </c>
      <c r="Z304">
        <v>60.431899999999999</v>
      </c>
      <c r="AA304" t="s">
        <v>727</v>
      </c>
    </row>
    <row r="305" spans="1:27" x14ac:dyDescent="0.3">
      <c r="A305">
        <v>1983</v>
      </c>
      <c r="B305">
        <v>1</v>
      </c>
      <c r="C305">
        <v>1983.5</v>
      </c>
      <c r="D305" t="s">
        <v>551</v>
      </c>
      <c r="E305" t="s">
        <v>3701</v>
      </c>
      <c r="F305">
        <v>166174</v>
      </c>
      <c r="G305">
        <v>558606</v>
      </c>
      <c r="H305">
        <v>72536.7</v>
      </c>
      <c r="I305">
        <v>41696.800000000003</v>
      </c>
      <c r="J305">
        <v>147380</v>
      </c>
      <c r="K305">
        <v>86536.5</v>
      </c>
      <c r="L305">
        <v>89415</v>
      </c>
      <c r="M305">
        <v>15994.5</v>
      </c>
      <c r="N305">
        <v>5903.97</v>
      </c>
      <c r="O305">
        <v>3685.19</v>
      </c>
      <c r="P305">
        <v>1364.46</v>
      </c>
      <c r="Q305">
        <v>588.23699999999997</v>
      </c>
      <c r="R305">
        <v>339.661</v>
      </c>
      <c r="S305">
        <v>226.602</v>
      </c>
      <c r="T305">
        <v>159.55600000000001</v>
      </c>
      <c r="U305">
        <v>113.547</v>
      </c>
      <c r="V305">
        <v>80.245400000000004</v>
      </c>
      <c r="W305">
        <v>55.795200000000001</v>
      </c>
      <c r="X305">
        <v>38.165799999999997</v>
      </c>
      <c r="Y305">
        <v>25.6661</v>
      </c>
      <c r="Z305">
        <v>48.396900000000002</v>
      </c>
      <c r="AA305" t="s">
        <v>727</v>
      </c>
    </row>
    <row r="306" spans="1:27" x14ac:dyDescent="0.3">
      <c r="A306">
        <v>1984</v>
      </c>
      <c r="B306">
        <v>1</v>
      </c>
      <c r="C306">
        <v>1984</v>
      </c>
      <c r="D306" t="s">
        <v>552</v>
      </c>
      <c r="E306" t="s">
        <v>3701</v>
      </c>
      <c r="F306">
        <v>830557</v>
      </c>
      <c r="G306">
        <v>141041</v>
      </c>
      <c r="H306">
        <v>474115</v>
      </c>
      <c r="I306">
        <v>61459.4</v>
      </c>
      <c r="J306">
        <v>35147.699999999997</v>
      </c>
      <c r="K306">
        <v>122519</v>
      </c>
      <c r="L306">
        <v>70545.7</v>
      </c>
      <c r="M306">
        <v>71975.899999999994</v>
      </c>
      <c r="N306">
        <v>12807.1</v>
      </c>
      <c r="O306">
        <v>4721.88</v>
      </c>
      <c r="P306">
        <v>2948.24</v>
      </c>
      <c r="Q306">
        <v>1092.06</v>
      </c>
      <c r="R306">
        <v>470.93200000000002</v>
      </c>
      <c r="S306">
        <v>271.96899999999999</v>
      </c>
      <c r="T306">
        <v>181.45699999999999</v>
      </c>
      <c r="U306">
        <v>127.774</v>
      </c>
      <c r="V306">
        <v>90.931399999999996</v>
      </c>
      <c r="W306">
        <v>64.263599999999997</v>
      </c>
      <c r="X306">
        <v>44.683199999999999</v>
      </c>
      <c r="Y306">
        <v>30.565000000000001</v>
      </c>
      <c r="Z306">
        <v>59.313400000000001</v>
      </c>
      <c r="AA306" t="s">
        <v>727</v>
      </c>
    </row>
    <row r="307" spans="1:27" x14ac:dyDescent="0.3">
      <c r="A307">
        <v>1984</v>
      </c>
      <c r="B307">
        <v>1</v>
      </c>
      <c r="C307">
        <v>1984.5</v>
      </c>
      <c r="D307" t="s">
        <v>551</v>
      </c>
      <c r="E307" t="s">
        <v>3701</v>
      </c>
      <c r="F307">
        <v>704933</v>
      </c>
      <c r="G307">
        <v>119674</v>
      </c>
      <c r="H307">
        <v>401031</v>
      </c>
      <c r="I307">
        <v>51277.8</v>
      </c>
      <c r="J307">
        <v>28917.8</v>
      </c>
      <c r="K307">
        <v>98882.1</v>
      </c>
      <c r="L307">
        <v>56092.6</v>
      </c>
      <c r="M307">
        <v>56948.4</v>
      </c>
      <c r="N307">
        <v>10128.5</v>
      </c>
      <c r="O307">
        <v>3737.11</v>
      </c>
      <c r="P307">
        <v>2334.91</v>
      </c>
      <c r="Q307">
        <v>865.221</v>
      </c>
      <c r="R307">
        <v>373.19299999999998</v>
      </c>
      <c r="S307">
        <v>215.548</v>
      </c>
      <c r="T307">
        <v>143.821</v>
      </c>
      <c r="U307">
        <v>101.276</v>
      </c>
      <c r="V307">
        <v>72.074799999999996</v>
      </c>
      <c r="W307">
        <v>50.937600000000003</v>
      </c>
      <c r="X307">
        <v>35.4178</v>
      </c>
      <c r="Y307">
        <v>24.2271</v>
      </c>
      <c r="Z307">
        <v>47.014499999999998</v>
      </c>
      <c r="AA307" t="s">
        <v>727</v>
      </c>
    </row>
    <row r="308" spans="1:27" x14ac:dyDescent="0.3">
      <c r="A308">
        <v>1985</v>
      </c>
      <c r="B308">
        <v>1</v>
      </c>
      <c r="C308">
        <v>1985</v>
      </c>
      <c r="D308" t="s">
        <v>552</v>
      </c>
      <c r="E308" t="s">
        <v>3701</v>
      </c>
      <c r="F308">
        <v>370392</v>
      </c>
      <c r="G308">
        <v>598310</v>
      </c>
      <c r="H308">
        <v>101544</v>
      </c>
      <c r="I308">
        <v>339213</v>
      </c>
      <c r="J308">
        <v>42783</v>
      </c>
      <c r="K308">
        <v>23792.2</v>
      </c>
      <c r="L308">
        <v>79805.399999999994</v>
      </c>
      <c r="M308">
        <v>44600.5</v>
      </c>
      <c r="N308">
        <v>45058.400000000001</v>
      </c>
      <c r="O308">
        <v>8010.13</v>
      </c>
      <c r="P308">
        <v>2957.72</v>
      </c>
      <c r="Q308">
        <v>1849.17</v>
      </c>
      <c r="R308">
        <v>685.50300000000004</v>
      </c>
      <c r="S308">
        <v>295.73899999999998</v>
      </c>
      <c r="T308">
        <v>170.83099999999999</v>
      </c>
      <c r="U308">
        <v>113.991</v>
      </c>
      <c r="V308">
        <v>80.272599999999997</v>
      </c>
      <c r="W308">
        <v>57.128599999999999</v>
      </c>
      <c r="X308">
        <v>40.375</v>
      </c>
      <c r="Y308">
        <v>28.073599999999999</v>
      </c>
      <c r="Z308">
        <v>56.469200000000001</v>
      </c>
      <c r="AA308" t="s">
        <v>727</v>
      </c>
    </row>
    <row r="309" spans="1:27" x14ac:dyDescent="0.3">
      <c r="A309">
        <v>1985</v>
      </c>
      <c r="B309">
        <v>1</v>
      </c>
      <c r="C309">
        <v>1985.5</v>
      </c>
      <c r="D309" t="s">
        <v>551</v>
      </c>
      <c r="E309" t="s">
        <v>3701</v>
      </c>
      <c r="F309">
        <v>314370</v>
      </c>
      <c r="G309">
        <v>507704</v>
      </c>
      <c r="H309">
        <v>85925</v>
      </c>
      <c r="I309">
        <v>282684</v>
      </c>
      <c r="J309">
        <v>34755.4</v>
      </c>
      <c r="K309">
        <v>19014.400000000001</v>
      </c>
      <c r="L309">
        <v>62787.8</v>
      </c>
      <c r="M309">
        <v>34854.699999999997</v>
      </c>
      <c r="N309">
        <v>35210.199999999997</v>
      </c>
      <c r="O309">
        <v>6266.73</v>
      </c>
      <c r="P309">
        <v>2316.37</v>
      </c>
      <c r="Q309">
        <v>1449.03</v>
      </c>
      <c r="R309">
        <v>537.32899999999995</v>
      </c>
      <c r="S309">
        <v>231.85</v>
      </c>
      <c r="T309">
        <v>133.93700000000001</v>
      </c>
      <c r="U309">
        <v>89.376599999999996</v>
      </c>
      <c r="V309">
        <v>62.940399999999997</v>
      </c>
      <c r="W309">
        <v>44.7941</v>
      </c>
      <c r="X309">
        <v>31.658000000000001</v>
      </c>
      <c r="Y309">
        <v>22.012599999999999</v>
      </c>
      <c r="Z309">
        <v>44.277799999999999</v>
      </c>
      <c r="AA309" t="s">
        <v>727</v>
      </c>
    </row>
    <row r="310" spans="1:27" x14ac:dyDescent="0.3">
      <c r="A310">
        <v>1986</v>
      </c>
      <c r="B310">
        <v>1</v>
      </c>
      <c r="C310">
        <v>1986</v>
      </c>
      <c r="D310" t="s">
        <v>552</v>
      </c>
      <c r="E310" t="s">
        <v>3701</v>
      </c>
      <c r="F310">
        <v>206639</v>
      </c>
      <c r="G310">
        <v>266821</v>
      </c>
      <c r="H310">
        <v>430818</v>
      </c>
      <c r="I310">
        <v>72708.600000000006</v>
      </c>
      <c r="J310">
        <v>235574</v>
      </c>
      <c r="K310">
        <v>28234.1</v>
      </c>
      <c r="L310">
        <v>15196.1</v>
      </c>
      <c r="M310">
        <v>49399</v>
      </c>
      <c r="N310">
        <v>27238.400000000001</v>
      </c>
      <c r="O310">
        <v>27514.5</v>
      </c>
      <c r="P310">
        <v>4902.7700000000004</v>
      </c>
      <c r="Q310">
        <v>1814.09</v>
      </c>
      <c r="R310">
        <v>1135.47</v>
      </c>
      <c r="S310">
        <v>421.18299999999999</v>
      </c>
      <c r="T310">
        <v>181.76300000000001</v>
      </c>
      <c r="U310">
        <v>105.011</v>
      </c>
      <c r="V310">
        <v>70.077100000000002</v>
      </c>
      <c r="W310">
        <v>49.350499999999997</v>
      </c>
      <c r="X310">
        <v>35.122799999999998</v>
      </c>
      <c r="Y310">
        <v>24.8231</v>
      </c>
      <c r="Z310">
        <v>51.9786</v>
      </c>
      <c r="AA310" t="s">
        <v>727</v>
      </c>
    </row>
    <row r="311" spans="1:27" x14ac:dyDescent="0.3">
      <c r="A311">
        <v>1986</v>
      </c>
      <c r="B311">
        <v>1</v>
      </c>
      <c r="C311">
        <v>1986.5</v>
      </c>
      <c r="D311" t="s">
        <v>551</v>
      </c>
      <c r="E311" t="s">
        <v>3701</v>
      </c>
      <c r="F311">
        <v>175383</v>
      </c>
      <c r="G311">
        <v>226440</v>
      </c>
      <c r="H311">
        <v>363988</v>
      </c>
      <c r="I311">
        <v>60761.4</v>
      </c>
      <c r="J311">
        <v>192097</v>
      </c>
      <c r="K311">
        <v>22499.5</v>
      </c>
      <c r="L311">
        <v>11993.9</v>
      </c>
      <c r="M311">
        <v>38774.9</v>
      </c>
      <c r="N311">
        <v>21379.7</v>
      </c>
      <c r="O311">
        <v>21625.7</v>
      </c>
      <c r="P311">
        <v>3857.37</v>
      </c>
      <c r="Q311">
        <v>1428.19</v>
      </c>
      <c r="R311">
        <v>894.20899999999995</v>
      </c>
      <c r="S311">
        <v>331.74400000000003</v>
      </c>
      <c r="T311">
        <v>143.17699999999999</v>
      </c>
      <c r="U311">
        <v>82.722200000000001</v>
      </c>
      <c r="V311">
        <v>55.2044</v>
      </c>
      <c r="W311">
        <v>38.877200000000002</v>
      </c>
      <c r="X311">
        <v>27.6692</v>
      </c>
      <c r="Y311">
        <v>19.555299999999999</v>
      </c>
      <c r="Z311">
        <v>40.948099999999997</v>
      </c>
      <c r="AA311" t="s">
        <v>727</v>
      </c>
    </row>
    <row r="312" spans="1:27" x14ac:dyDescent="0.3">
      <c r="A312">
        <v>1987</v>
      </c>
      <c r="B312">
        <v>1</v>
      </c>
      <c r="C312">
        <v>1987</v>
      </c>
      <c r="D312" t="s">
        <v>552</v>
      </c>
      <c r="E312" t="s">
        <v>3701</v>
      </c>
      <c r="F312">
        <v>67149.100000000006</v>
      </c>
      <c r="G312">
        <v>148855</v>
      </c>
      <c r="H312">
        <v>192170</v>
      </c>
      <c r="I312">
        <v>307524</v>
      </c>
      <c r="J312">
        <v>50777.3</v>
      </c>
      <c r="K312">
        <v>156644</v>
      </c>
      <c r="L312">
        <v>17929.7</v>
      </c>
      <c r="M312">
        <v>9466.52</v>
      </c>
      <c r="N312">
        <v>30435.7</v>
      </c>
      <c r="O312">
        <v>16781.099999999999</v>
      </c>
      <c r="P312">
        <v>16997.3</v>
      </c>
      <c r="Q312">
        <v>3034.88</v>
      </c>
      <c r="R312">
        <v>1124.3800000000001</v>
      </c>
      <c r="S312">
        <v>704.21</v>
      </c>
      <c r="T312">
        <v>261.298</v>
      </c>
      <c r="U312">
        <v>112.783</v>
      </c>
      <c r="V312">
        <v>65.164199999999994</v>
      </c>
      <c r="W312">
        <v>43.488100000000003</v>
      </c>
      <c r="X312">
        <v>30.6266</v>
      </c>
      <c r="Y312">
        <v>21.7973</v>
      </c>
      <c r="Z312">
        <v>47.663899999999998</v>
      </c>
      <c r="AA312" t="s">
        <v>727</v>
      </c>
    </row>
    <row r="313" spans="1:27" x14ac:dyDescent="0.3">
      <c r="A313">
        <v>1987</v>
      </c>
      <c r="B313">
        <v>1</v>
      </c>
      <c r="C313">
        <v>1987.5</v>
      </c>
      <c r="D313" t="s">
        <v>551</v>
      </c>
      <c r="E313" t="s">
        <v>3701</v>
      </c>
      <c r="F313">
        <v>56992.9</v>
      </c>
      <c r="G313">
        <v>126328</v>
      </c>
      <c r="H313">
        <v>162681</v>
      </c>
      <c r="I313">
        <v>256990</v>
      </c>
      <c r="J313">
        <v>41645.800000000003</v>
      </c>
      <c r="K313">
        <v>124826</v>
      </c>
      <c r="L313">
        <v>14027</v>
      </c>
      <c r="M313">
        <v>7368.3</v>
      </c>
      <c r="N313">
        <v>23641.4</v>
      </c>
      <c r="O313">
        <v>13038.5</v>
      </c>
      <c r="P313">
        <v>13213.6</v>
      </c>
      <c r="Q313">
        <v>2360.13</v>
      </c>
      <c r="R313">
        <v>874.58500000000004</v>
      </c>
      <c r="S313">
        <v>547.81799999999998</v>
      </c>
      <c r="T313">
        <v>203.28</v>
      </c>
      <c r="U313">
        <v>87.743300000000005</v>
      </c>
      <c r="V313">
        <v>50.697600000000001</v>
      </c>
      <c r="W313">
        <v>33.834000000000003</v>
      </c>
      <c r="X313">
        <v>23.8278</v>
      </c>
      <c r="Y313">
        <v>16.958600000000001</v>
      </c>
      <c r="Z313">
        <v>37.083199999999998</v>
      </c>
      <c r="AA313" t="s">
        <v>727</v>
      </c>
    </row>
    <row r="314" spans="1:27" x14ac:dyDescent="0.3">
      <c r="A314">
        <v>1988</v>
      </c>
      <c r="B314">
        <v>1</v>
      </c>
      <c r="C314">
        <v>1988</v>
      </c>
      <c r="D314" t="s">
        <v>552</v>
      </c>
      <c r="E314" t="s">
        <v>3701</v>
      </c>
      <c r="F314">
        <v>281556</v>
      </c>
      <c r="G314">
        <v>48372.9</v>
      </c>
      <c r="H314">
        <v>107210</v>
      </c>
      <c r="I314">
        <v>137718</v>
      </c>
      <c r="J314">
        <v>214760</v>
      </c>
      <c r="K314">
        <v>34156.5</v>
      </c>
      <c r="L314">
        <v>99471.3</v>
      </c>
      <c r="M314">
        <v>10973.8</v>
      </c>
      <c r="N314">
        <v>5735.14</v>
      </c>
      <c r="O314">
        <v>18363.900000000001</v>
      </c>
      <c r="P314">
        <v>10130.6</v>
      </c>
      <c r="Q314">
        <v>10272.200000000001</v>
      </c>
      <c r="R314">
        <v>1835.4</v>
      </c>
      <c r="S314">
        <v>680.28399999999999</v>
      </c>
      <c r="T314">
        <v>426.15800000000002</v>
      </c>
      <c r="U314">
        <v>158.14400000000001</v>
      </c>
      <c r="V314">
        <v>68.263000000000005</v>
      </c>
      <c r="W314">
        <v>39.442700000000002</v>
      </c>
      <c r="X314">
        <v>26.3231</v>
      </c>
      <c r="Y314">
        <v>18.5383</v>
      </c>
      <c r="Z314">
        <v>42.045200000000001</v>
      </c>
      <c r="AA314" t="s">
        <v>727</v>
      </c>
    </row>
    <row r="315" spans="1:27" x14ac:dyDescent="0.3">
      <c r="A315">
        <v>1988</v>
      </c>
      <c r="B315">
        <v>1</v>
      </c>
      <c r="C315">
        <v>1988.5</v>
      </c>
      <c r="D315" t="s">
        <v>551</v>
      </c>
      <c r="E315" t="s">
        <v>3701</v>
      </c>
      <c r="F315">
        <v>238969</v>
      </c>
      <c r="G315">
        <v>41049.699999999997</v>
      </c>
      <c r="H315">
        <v>90616.3</v>
      </c>
      <c r="I315">
        <v>114350</v>
      </c>
      <c r="J315">
        <v>172618</v>
      </c>
      <c r="K315">
        <v>26729.7</v>
      </c>
      <c r="L315">
        <v>75827</v>
      </c>
      <c r="M315">
        <v>8287.4500000000007</v>
      </c>
      <c r="N315">
        <v>4326.93</v>
      </c>
      <c r="O315">
        <v>13861.1</v>
      </c>
      <c r="P315">
        <v>7653.31</v>
      </c>
      <c r="Q315">
        <v>7764.32</v>
      </c>
      <c r="R315">
        <v>1387.68</v>
      </c>
      <c r="S315">
        <v>514.41800000000001</v>
      </c>
      <c r="T315">
        <v>322.27699999999999</v>
      </c>
      <c r="U315">
        <v>119.599</v>
      </c>
      <c r="V315">
        <v>51.626300000000001</v>
      </c>
      <c r="W315">
        <v>29.830300000000001</v>
      </c>
      <c r="X315">
        <v>19.908200000000001</v>
      </c>
      <c r="Y315">
        <v>14.0206</v>
      </c>
      <c r="Z315">
        <v>31.798999999999999</v>
      </c>
      <c r="AA315" t="s">
        <v>727</v>
      </c>
    </row>
    <row r="316" spans="1:27" x14ac:dyDescent="0.3">
      <c r="A316">
        <v>1989</v>
      </c>
      <c r="B316">
        <v>1</v>
      </c>
      <c r="C316">
        <v>1989</v>
      </c>
      <c r="D316" t="s">
        <v>552</v>
      </c>
      <c r="E316" t="s">
        <v>3701</v>
      </c>
      <c r="F316">
        <v>554821</v>
      </c>
      <c r="G316">
        <v>202824</v>
      </c>
      <c r="H316">
        <v>34835.199999999997</v>
      </c>
      <c r="I316">
        <v>76591.100000000006</v>
      </c>
      <c r="J316">
        <v>94947.4</v>
      </c>
      <c r="K316">
        <v>138746</v>
      </c>
      <c r="L316">
        <v>20917.7</v>
      </c>
      <c r="M316">
        <v>57803</v>
      </c>
      <c r="N316">
        <v>6258.72</v>
      </c>
      <c r="O316">
        <v>3264.49</v>
      </c>
      <c r="P316">
        <v>10462.4</v>
      </c>
      <c r="Q316">
        <v>5781.83</v>
      </c>
      <c r="R316">
        <v>5868.71</v>
      </c>
      <c r="S316">
        <v>1049.17</v>
      </c>
      <c r="T316">
        <v>388.99299999999999</v>
      </c>
      <c r="U316">
        <v>243.71799999999999</v>
      </c>
      <c r="V316">
        <v>90.449200000000005</v>
      </c>
      <c r="W316">
        <v>39.044199999999996</v>
      </c>
      <c r="X316">
        <v>22.560500000000001</v>
      </c>
      <c r="Y316">
        <v>15.0565</v>
      </c>
      <c r="Z316">
        <v>34.653599999999997</v>
      </c>
      <c r="AA316" t="s">
        <v>727</v>
      </c>
    </row>
    <row r="317" spans="1:27" x14ac:dyDescent="0.3">
      <c r="A317">
        <v>1989</v>
      </c>
      <c r="B317">
        <v>1</v>
      </c>
      <c r="C317">
        <v>1989.5</v>
      </c>
      <c r="D317" t="s">
        <v>551</v>
      </c>
      <c r="E317" t="s">
        <v>3701</v>
      </c>
      <c r="F317">
        <v>470905</v>
      </c>
      <c r="G317">
        <v>172140</v>
      </c>
      <c r="H317">
        <v>29493.1</v>
      </c>
      <c r="I317">
        <v>64011.7</v>
      </c>
      <c r="J317">
        <v>77134.399999999994</v>
      </c>
      <c r="K317">
        <v>109029</v>
      </c>
      <c r="L317">
        <v>16124.1</v>
      </c>
      <c r="M317">
        <v>43998.3</v>
      </c>
      <c r="N317">
        <v>4753.97</v>
      </c>
      <c r="O317">
        <v>2480.4899999999998</v>
      </c>
      <c r="P317">
        <v>7955.04</v>
      </c>
      <c r="Q317">
        <v>4398.5600000000004</v>
      </c>
      <c r="R317">
        <v>4465.83</v>
      </c>
      <c r="S317">
        <v>798.48099999999999</v>
      </c>
      <c r="T317">
        <v>296.06900000000002</v>
      </c>
      <c r="U317">
        <v>185.505</v>
      </c>
      <c r="V317">
        <v>68.846500000000006</v>
      </c>
      <c r="W317">
        <v>29.7193</v>
      </c>
      <c r="X317">
        <v>17.172499999999999</v>
      </c>
      <c r="Y317">
        <v>11.460699999999999</v>
      </c>
      <c r="Z317">
        <v>26.377700000000001</v>
      </c>
      <c r="AA317" t="s">
        <v>727</v>
      </c>
    </row>
    <row r="318" spans="1:27" x14ac:dyDescent="0.3">
      <c r="A318">
        <v>1990</v>
      </c>
      <c r="B318">
        <v>1</v>
      </c>
      <c r="C318">
        <v>1990</v>
      </c>
      <c r="D318" t="s">
        <v>552</v>
      </c>
      <c r="E318" t="s">
        <v>3701</v>
      </c>
      <c r="F318">
        <v>543201</v>
      </c>
      <c r="G318">
        <v>399682</v>
      </c>
      <c r="H318">
        <v>146097</v>
      </c>
      <c r="I318">
        <v>24970.2</v>
      </c>
      <c r="J318">
        <v>53498.400000000001</v>
      </c>
      <c r="K318">
        <v>62663.3</v>
      </c>
      <c r="L318">
        <v>85677</v>
      </c>
      <c r="M318">
        <v>12429</v>
      </c>
      <c r="N318">
        <v>33490.400000000001</v>
      </c>
      <c r="O318">
        <v>3611</v>
      </c>
      <c r="P318">
        <v>1884.78</v>
      </c>
      <c r="Q318">
        <v>6048.57</v>
      </c>
      <c r="R318">
        <v>3346.23</v>
      </c>
      <c r="S318">
        <v>3398.3</v>
      </c>
      <c r="T318">
        <v>607.69100000000003</v>
      </c>
      <c r="U318">
        <v>225.34299999999999</v>
      </c>
      <c r="V318">
        <v>141.196</v>
      </c>
      <c r="W318">
        <v>52.403300000000002</v>
      </c>
      <c r="X318">
        <v>22.621500000000001</v>
      </c>
      <c r="Y318">
        <v>13.071300000000001</v>
      </c>
      <c r="Z318">
        <v>28.8019</v>
      </c>
      <c r="AA318" t="s">
        <v>727</v>
      </c>
    </row>
    <row r="319" spans="1:27" x14ac:dyDescent="0.3">
      <c r="A319">
        <v>1990</v>
      </c>
      <c r="B319">
        <v>1</v>
      </c>
      <c r="C319">
        <v>1990.5</v>
      </c>
      <c r="D319" t="s">
        <v>551</v>
      </c>
      <c r="E319" t="s">
        <v>3701</v>
      </c>
      <c r="F319">
        <v>461044</v>
      </c>
      <c r="G319">
        <v>339227</v>
      </c>
      <c r="H319">
        <v>123802</v>
      </c>
      <c r="I319">
        <v>20945.8</v>
      </c>
      <c r="J319">
        <v>43687.3</v>
      </c>
      <c r="K319">
        <v>49305.9</v>
      </c>
      <c r="L319">
        <v>65451.8</v>
      </c>
      <c r="M319">
        <v>9384.6</v>
      </c>
      <c r="N319">
        <v>25151.3</v>
      </c>
      <c r="O319">
        <v>2710.8</v>
      </c>
      <c r="P319">
        <v>1415.29</v>
      </c>
      <c r="Q319">
        <v>4543.38</v>
      </c>
      <c r="R319">
        <v>2514.11</v>
      </c>
      <c r="S319">
        <v>2553.5300000000002</v>
      </c>
      <c r="T319">
        <v>456.65300000000002</v>
      </c>
      <c r="U319">
        <v>169.34100000000001</v>
      </c>
      <c r="V319">
        <v>106.108</v>
      </c>
      <c r="W319">
        <v>39.3812</v>
      </c>
      <c r="X319">
        <v>17.0002</v>
      </c>
      <c r="Y319">
        <v>9.8232300000000006</v>
      </c>
      <c r="Z319">
        <v>21.6449</v>
      </c>
      <c r="AA319" t="s">
        <v>727</v>
      </c>
    </row>
    <row r="320" spans="1:27" x14ac:dyDescent="0.3">
      <c r="A320">
        <v>1991</v>
      </c>
      <c r="B320">
        <v>1</v>
      </c>
      <c r="C320">
        <v>1991</v>
      </c>
      <c r="D320" t="s">
        <v>552</v>
      </c>
      <c r="E320" t="s">
        <v>3701</v>
      </c>
      <c r="F320">
        <v>299731</v>
      </c>
      <c r="G320">
        <v>391313</v>
      </c>
      <c r="H320">
        <v>287916</v>
      </c>
      <c r="I320">
        <v>104910</v>
      </c>
      <c r="J320">
        <v>17570</v>
      </c>
      <c r="K320">
        <v>35675.4</v>
      </c>
      <c r="L320">
        <v>38795.699999999997</v>
      </c>
      <c r="M320">
        <v>50001</v>
      </c>
      <c r="N320">
        <v>7085.94</v>
      </c>
      <c r="O320">
        <v>18888.599999999999</v>
      </c>
      <c r="P320">
        <v>2035.02</v>
      </c>
      <c r="Q320">
        <v>1062.75</v>
      </c>
      <c r="R320">
        <v>3412.76</v>
      </c>
      <c r="S320">
        <v>1888.92</v>
      </c>
      <c r="T320">
        <v>1918.75</v>
      </c>
      <c r="U320">
        <v>343.154</v>
      </c>
      <c r="V320">
        <v>127.25700000000001</v>
      </c>
      <c r="W320">
        <v>79.739999999999995</v>
      </c>
      <c r="X320">
        <v>29.595099999999999</v>
      </c>
      <c r="Y320">
        <v>12.7758</v>
      </c>
      <c r="Z320">
        <v>23.648700000000002</v>
      </c>
      <c r="AA320" t="s">
        <v>727</v>
      </c>
    </row>
    <row r="321" spans="1:27" x14ac:dyDescent="0.3">
      <c r="A321">
        <v>1991</v>
      </c>
      <c r="B321">
        <v>1</v>
      </c>
      <c r="C321">
        <v>1991.5</v>
      </c>
      <c r="D321" t="s">
        <v>551</v>
      </c>
      <c r="E321" t="s">
        <v>3701</v>
      </c>
      <c r="F321">
        <v>254397</v>
      </c>
      <c r="G321">
        <v>332113</v>
      </c>
      <c r="H321">
        <v>243601</v>
      </c>
      <c r="I321">
        <v>87169.9</v>
      </c>
      <c r="J321">
        <v>14026.3</v>
      </c>
      <c r="K321">
        <v>26991</v>
      </c>
      <c r="L321">
        <v>28079</v>
      </c>
      <c r="M321">
        <v>35414.199999999997</v>
      </c>
      <c r="N321">
        <v>4992.79</v>
      </c>
      <c r="O321">
        <v>13294.8</v>
      </c>
      <c r="P321">
        <v>1433.23</v>
      </c>
      <c r="Q321">
        <v>748.74699999999996</v>
      </c>
      <c r="R321">
        <v>2405.21</v>
      </c>
      <c r="S321">
        <v>1331.53</v>
      </c>
      <c r="T321">
        <v>1352.68</v>
      </c>
      <c r="U321">
        <v>241.929</v>
      </c>
      <c r="V321">
        <v>89.720500000000001</v>
      </c>
      <c r="W321">
        <v>56.220300000000002</v>
      </c>
      <c r="X321">
        <v>20.866099999999999</v>
      </c>
      <c r="Y321">
        <v>9.0076599999999996</v>
      </c>
      <c r="Z321">
        <v>16.6737</v>
      </c>
      <c r="AA321" t="s">
        <v>727</v>
      </c>
    </row>
    <row r="322" spans="1:27" x14ac:dyDescent="0.3">
      <c r="A322">
        <v>1992</v>
      </c>
      <c r="B322">
        <v>1</v>
      </c>
      <c r="C322">
        <v>1992</v>
      </c>
      <c r="D322" t="s">
        <v>552</v>
      </c>
      <c r="E322" t="s">
        <v>3701</v>
      </c>
      <c r="F322">
        <v>774086</v>
      </c>
      <c r="G322">
        <v>215919</v>
      </c>
      <c r="H322">
        <v>281870</v>
      </c>
      <c r="I322">
        <v>206107</v>
      </c>
      <c r="J322">
        <v>72429.600000000006</v>
      </c>
      <c r="K322">
        <v>11197.4</v>
      </c>
      <c r="L322">
        <v>20420.599999999999</v>
      </c>
      <c r="M322">
        <v>20322.7</v>
      </c>
      <c r="N322">
        <v>25082.799999999999</v>
      </c>
      <c r="O322">
        <v>3517.95</v>
      </c>
      <c r="P322">
        <v>9357.5499999999993</v>
      </c>
      <c r="Q322">
        <v>1009.4</v>
      </c>
      <c r="R322">
        <v>527.52</v>
      </c>
      <c r="S322">
        <v>1695.11</v>
      </c>
      <c r="T322">
        <v>938.61199999999997</v>
      </c>
      <c r="U322">
        <v>953.61199999999997</v>
      </c>
      <c r="V322">
        <v>170.56299999999999</v>
      </c>
      <c r="W322">
        <v>63.256100000000004</v>
      </c>
      <c r="X322">
        <v>39.637900000000002</v>
      </c>
      <c r="Y322">
        <v>14.7117</v>
      </c>
      <c r="Z322">
        <v>18.1069</v>
      </c>
      <c r="AA322" t="s">
        <v>727</v>
      </c>
    </row>
    <row r="323" spans="1:27" x14ac:dyDescent="0.3">
      <c r="A323">
        <v>1992</v>
      </c>
      <c r="B323">
        <v>1</v>
      </c>
      <c r="C323">
        <v>1992.5</v>
      </c>
      <c r="D323" t="s">
        <v>551</v>
      </c>
      <c r="E323" t="s">
        <v>3701</v>
      </c>
      <c r="F323">
        <v>657005</v>
      </c>
      <c r="G323">
        <v>183240</v>
      </c>
      <c r="H323">
        <v>238255</v>
      </c>
      <c r="I323">
        <v>170167</v>
      </c>
      <c r="J323">
        <v>57234.400000000001</v>
      </c>
      <c r="K323">
        <v>8423.0400000000009</v>
      </c>
      <c r="L323">
        <v>14768.5</v>
      </c>
      <c r="M323">
        <v>14432</v>
      </c>
      <c r="N323">
        <v>17758.3</v>
      </c>
      <c r="O323">
        <v>2493.79</v>
      </c>
      <c r="P323">
        <v>6646.63</v>
      </c>
      <c r="Q323">
        <v>717.81700000000001</v>
      </c>
      <c r="R323">
        <v>375.29199999999997</v>
      </c>
      <c r="S323">
        <v>1206.3599999999999</v>
      </c>
      <c r="T323">
        <v>668.11</v>
      </c>
      <c r="U323">
        <v>678.84699999999998</v>
      </c>
      <c r="V323">
        <v>121.42400000000001</v>
      </c>
      <c r="W323">
        <v>45.033299999999997</v>
      </c>
      <c r="X323">
        <v>28.2195</v>
      </c>
      <c r="Y323">
        <v>10.473800000000001</v>
      </c>
      <c r="Z323">
        <v>12.8911</v>
      </c>
      <c r="AA323" t="s">
        <v>727</v>
      </c>
    </row>
    <row r="324" spans="1:27" x14ac:dyDescent="0.3">
      <c r="A324">
        <v>1993</v>
      </c>
      <c r="B324">
        <v>1</v>
      </c>
      <c r="C324">
        <v>1993</v>
      </c>
      <c r="D324" t="s">
        <v>552</v>
      </c>
      <c r="E324" t="s">
        <v>3701</v>
      </c>
      <c r="F324">
        <v>298102</v>
      </c>
      <c r="G324">
        <v>557633</v>
      </c>
      <c r="H324">
        <v>155506</v>
      </c>
      <c r="I324">
        <v>201388</v>
      </c>
      <c r="J324">
        <v>140494</v>
      </c>
      <c r="K324">
        <v>45227.1</v>
      </c>
      <c r="L324">
        <v>6336.11</v>
      </c>
      <c r="M324">
        <v>10680.8</v>
      </c>
      <c r="N324">
        <v>10248.700000000001</v>
      </c>
      <c r="O324">
        <v>12572.6</v>
      </c>
      <c r="P324">
        <v>1767.79</v>
      </c>
      <c r="Q324">
        <v>4721.07</v>
      </c>
      <c r="R324">
        <v>510.464</v>
      </c>
      <c r="S324">
        <v>266.99299999999999</v>
      </c>
      <c r="T324">
        <v>858.52300000000002</v>
      </c>
      <c r="U324">
        <v>475.565</v>
      </c>
      <c r="V324">
        <v>483.25</v>
      </c>
      <c r="W324">
        <v>86.441900000000004</v>
      </c>
      <c r="X324">
        <v>32.060200000000002</v>
      </c>
      <c r="Y324">
        <v>20.090399999999999</v>
      </c>
      <c r="Z324">
        <v>16.634399999999999</v>
      </c>
      <c r="AA324" t="s">
        <v>727</v>
      </c>
    </row>
    <row r="325" spans="1:27" x14ac:dyDescent="0.3">
      <c r="A325">
        <v>1993</v>
      </c>
      <c r="B325">
        <v>1</v>
      </c>
      <c r="C325">
        <v>1993.5</v>
      </c>
      <c r="D325" t="s">
        <v>551</v>
      </c>
      <c r="E325" t="s">
        <v>3701</v>
      </c>
      <c r="F325">
        <v>253014</v>
      </c>
      <c r="G325">
        <v>473240</v>
      </c>
      <c r="H325">
        <v>131423</v>
      </c>
      <c r="I325">
        <v>166985</v>
      </c>
      <c r="J325">
        <v>111936</v>
      </c>
      <c r="K325">
        <v>34613.699999999997</v>
      </c>
      <c r="L325">
        <v>4712.45</v>
      </c>
      <c r="M325">
        <v>7833.36</v>
      </c>
      <c r="N325">
        <v>7494.3</v>
      </c>
      <c r="O325">
        <v>9202.86</v>
      </c>
      <c r="P325">
        <v>1295.31</v>
      </c>
      <c r="Q325">
        <v>3462.64</v>
      </c>
      <c r="R325">
        <v>374.57400000000001</v>
      </c>
      <c r="S325">
        <v>195.94800000000001</v>
      </c>
      <c r="T325">
        <v>630.15599999999995</v>
      </c>
      <c r="U325">
        <v>349.09199999999998</v>
      </c>
      <c r="V325">
        <v>354.74599999999998</v>
      </c>
      <c r="W325">
        <v>63.456800000000001</v>
      </c>
      <c r="X325">
        <v>23.535599999999999</v>
      </c>
      <c r="Y325">
        <v>14.7486</v>
      </c>
      <c r="Z325">
        <v>12.211600000000001</v>
      </c>
      <c r="AA325" t="s">
        <v>727</v>
      </c>
    </row>
    <row r="326" spans="1:27" x14ac:dyDescent="0.3">
      <c r="A326">
        <v>1994</v>
      </c>
      <c r="B326">
        <v>1</v>
      </c>
      <c r="C326">
        <v>1994</v>
      </c>
      <c r="D326" t="s">
        <v>552</v>
      </c>
      <c r="E326" t="s">
        <v>3701</v>
      </c>
      <c r="F326">
        <v>252008</v>
      </c>
      <c r="G326">
        <v>214745</v>
      </c>
      <c r="H326">
        <v>401619</v>
      </c>
      <c r="I326">
        <v>111069</v>
      </c>
      <c r="J326">
        <v>138458</v>
      </c>
      <c r="K326">
        <v>89183.7</v>
      </c>
      <c r="L326">
        <v>26491</v>
      </c>
      <c r="M326">
        <v>3504.85</v>
      </c>
      <c r="N326">
        <v>5745.03</v>
      </c>
      <c r="O326">
        <v>5480.13</v>
      </c>
      <c r="P326">
        <v>6736.28</v>
      </c>
      <c r="Q326">
        <v>949.12</v>
      </c>
      <c r="R326">
        <v>2539.65</v>
      </c>
      <c r="S326">
        <v>274.85899999999998</v>
      </c>
      <c r="T326">
        <v>143.80699999999999</v>
      </c>
      <c r="U326">
        <v>462.53500000000003</v>
      </c>
      <c r="V326">
        <v>256.25400000000002</v>
      </c>
      <c r="W326">
        <v>260.41300000000001</v>
      </c>
      <c r="X326">
        <v>46.583500000000001</v>
      </c>
      <c r="Y326">
        <v>17.2776</v>
      </c>
      <c r="Z326">
        <v>19.791799999999999</v>
      </c>
      <c r="AA326" t="s">
        <v>727</v>
      </c>
    </row>
    <row r="327" spans="1:27" x14ac:dyDescent="0.3">
      <c r="A327">
        <v>1994</v>
      </c>
      <c r="B327">
        <v>1</v>
      </c>
      <c r="C327">
        <v>1994.5</v>
      </c>
      <c r="D327" t="s">
        <v>551</v>
      </c>
      <c r="E327" t="s">
        <v>3701</v>
      </c>
      <c r="F327">
        <v>213892</v>
      </c>
      <c r="G327">
        <v>182249</v>
      </c>
      <c r="H327">
        <v>339696</v>
      </c>
      <c r="I327">
        <v>91885.5</v>
      </c>
      <c r="J327">
        <v>109533</v>
      </c>
      <c r="K327">
        <v>66708.100000000006</v>
      </c>
      <c r="L327">
        <v>19097.099999999999</v>
      </c>
      <c r="M327">
        <v>2485.27</v>
      </c>
      <c r="N327">
        <v>4057.81</v>
      </c>
      <c r="O327">
        <v>3874.95</v>
      </c>
      <c r="P327">
        <v>4771.07</v>
      </c>
      <c r="Q327">
        <v>672.81600000000003</v>
      </c>
      <c r="R327">
        <v>1801.6</v>
      </c>
      <c r="S327">
        <v>195.04400000000001</v>
      </c>
      <c r="T327">
        <v>102.059</v>
      </c>
      <c r="U327">
        <v>328.28800000000001</v>
      </c>
      <c r="V327">
        <v>181.88800000000001</v>
      </c>
      <c r="W327">
        <v>184.845</v>
      </c>
      <c r="X327">
        <v>33.066099999999999</v>
      </c>
      <c r="Y327">
        <v>12.264200000000001</v>
      </c>
      <c r="Z327">
        <v>14.0488</v>
      </c>
      <c r="AA327" t="s">
        <v>727</v>
      </c>
    </row>
    <row r="328" spans="1:27" x14ac:dyDescent="0.3">
      <c r="A328">
        <v>1995</v>
      </c>
      <c r="B328">
        <v>1</v>
      </c>
      <c r="C328">
        <v>1995</v>
      </c>
      <c r="D328" t="s">
        <v>552</v>
      </c>
      <c r="E328" t="s">
        <v>3701</v>
      </c>
      <c r="F328">
        <v>233691</v>
      </c>
      <c r="G328">
        <v>181541</v>
      </c>
      <c r="H328">
        <v>154671</v>
      </c>
      <c r="I328">
        <v>287319</v>
      </c>
      <c r="J328">
        <v>76015.600000000006</v>
      </c>
      <c r="K328">
        <v>86650</v>
      </c>
      <c r="L328">
        <v>49896.7</v>
      </c>
      <c r="M328">
        <v>13766.9</v>
      </c>
      <c r="N328">
        <v>1762.29</v>
      </c>
      <c r="O328">
        <v>2866.09</v>
      </c>
      <c r="P328">
        <v>2739.94</v>
      </c>
      <c r="Q328">
        <v>3379.17</v>
      </c>
      <c r="R328">
        <v>476.94900000000001</v>
      </c>
      <c r="S328">
        <v>1278.03</v>
      </c>
      <c r="T328">
        <v>138.40700000000001</v>
      </c>
      <c r="U328">
        <v>72.430400000000006</v>
      </c>
      <c r="V328">
        <v>233.00399999999999</v>
      </c>
      <c r="W328">
        <v>129.10300000000001</v>
      </c>
      <c r="X328">
        <v>131.20599999999999</v>
      </c>
      <c r="Y328">
        <v>23.4712</v>
      </c>
      <c r="Z328">
        <v>18.677900000000001</v>
      </c>
      <c r="AA328" t="s">
        <v>727</v>
      </c>
    </row>
    <row r="329" spans="1:27" x14ac:dyDescent="0.3">
      <c r="A329">
        <v>1995</v>
      </c>
      <c r="B329">
        <v>1</v>
      </c>
      <c r="C329">
        <v>1995.5</v>
      </c>
      <c r="D329" t="s">
        <v>551</v>
      </c>
      <c r="E329" t="s">
        <v>3701</v>
      </c>
      <c r="F329">
        <v>198344</v>
      </c>
      <c r="G329">
        <v>154058</v>
      </c>
      <c r="H329">
        <v>130496</v>
      </c>
      <c r="I329">
        <v>235180</v>
      </c>
      <c r="J329">
        <v>58433.8</v>
      </c>
      <c r="K329">
        <v>62431.7</v>
      </c>
      <c r="L329">
        <v>34259.800000000003</v>
      </c>
      <c r="M329">
        <v>9291.2999999999993</v>
      </c>
      <c r="N329">
        <v>1186.83</v>
      </c>
      <c r="O329">
        <v>1935.16</v>
      </c>
      <c r="P329">
        <v>1855.08</v>
      </c>
      <c r="Q329">
        <v>2291.84</v>
      </c>
      <c r="R329">
        <v>323.71699999999998</v>
      </c>
      <c r="S329">
        <v>867.92399999999998</v>
      </c>
      <c r="T329">
        <v>94.017499999999998</v>
      </c>
      <c r="U329">
        <v>49.204799999999999</v>
      </c>
      <c r="V329">
        <v>158.30000000000001</v>
      </c>
      <c r="W329">
        <v>87.715500000000006</v>
      </c>
      <c r="X329">
        <v>89.145799999999994</v>
      </c>
      <c r="Y329">
        <v>15.9474</v>
      </c>
      <c r="Z329">
        <v>12.6906</v>
      </c>
      <c r="AA329" t="s">
        <v>727</v>
      </c>
    </row>
    <row r="330" spans="1:27" x14ac:dyDescent="0.3">
      <c r="A330">
        <v>1996</v>
      </c>
      <c r="B330">
        <v>1</v>
      </c>
      <c r="C330">
        <v>1996</v>
      </c>
      <c r="D330" t="s">
        <v>552</v>
      </c>
      <c r="E330" t="s">
        <v>3701</v>
      </c>
      <c r="F330">
        <v>788763</v>
      </c>
      <c r="G330">
        <v>168343</v>
      </c>
      <c r="H330">
        <v>130735</v>
      </c>
      <c r="I330">
        <v>110100</v>
      </c>
      <c r="J330">
        <v>192501</v>
      </c>
      <c r="K330">
        <v>44918.5</v>
      </c>
      <c r="L330">
        <v>44982.3</v>
      </c>
      <c r="M330">
        <v>23523.200000000001</v>
      </c>
      <c r="N330">
        <v>6270.74</v>
      </c>
      <c r="O330">
        <v>799.28399999999999</v>
      </c>
      <c r="P330">
        <v>1306.5999999999999</v>
      </c>
      <c r="Q330">
        <v>1255.99</v>
      </c>
      <c r="R330">
        <v>1554.38</v>
      </c>
      <c r="S330">
        <v>219.71600000000001</v>
      </c>
      <c r="T330">
        <v>589.41700000000003</v>
      </c>
      <c r="U330">
        <v>63.8645</v>
      </c>
      <c r="V330">
        <v>33.426699999999997</v>
      </c>
      <c r="W330">
        <v>107.548</v>
      </c>
      <c r="X330">
        <v>59.595700000000001</v>
      </c>
      <c r="Y330">
        <v>60.568800000000003</v>
      </c>
      <c r="Z330">
        <v>19.457899999999999</v>
      </c>
      <c r="AA330" t="s">
        <v>727</v>
      </c>
    </row>
    <row r="331" spans="1:27" x14ac:dyDescent="0.3">
      <c r="A331">
        <v>1996</v>
      </c>
      <c r="B331">
        <v>1</v>
      </c>
      <c r="C331">
        <v>1996.5</v>
      </c>
      <c r="D331" t="s">
        <v>551</v>
      </c>
      <c r="E331" t="s">
        <v>3701</v>
      </c>
      <c r="F331">
        <v>669463</v>
      </c>
      <c r="G331">
        <v>142878</v>
      </c>
      <c r="H331">
        <v>110688</v>
      </c>
      <c r="I331">
        <v>91425.600000000006</v>
      </c>
      <c r="J331">
        <v>151580</v>
      </c>
      <c r="K331">
        <v>32897.300000000003</v>
      </c>
      <c r="L331">
        <v>31247.8</v>
      </c>
      <c r="M331">
        <v>15877.4</v>
      </c>
      <c r="N331">
        <v>4195.0600000000004</v>
      </c>
      <c r="O331">
        <v>533.54700000000003</v>
      </c>
      <c r="P331">
        <v>872.01</v>
      </c>
      <c r="Q331">
        <v>838.43</v>
      </c>
      <c r="R331">
        <v>1037.8499999999999</v>
      </c>
      <c r="S331">
        <v>146.71799999999999</v>
      </c>
      <c r="T331">
        <v>393.62799999999999</v>
      </c>
      <c r="U331">
        <v>42.652299999999997</v>
      </c>
      <c r="V331">
        <v>22.3246</v>
      </c>
      <c r="W331">
        <v>71.828500000000005</v>
      </c>
      <c r="X331">
        <v>39.802999999999997</v>
      </c>
      <c r="Y331">
        <v>40.453099999999999</v>
      </c>
      <c r="Z331">
        <v>12.995699999999999</v>
      </c>
      <c r="AA331" t="s">
        <v>727</v>
      </c>
    </row>
    <row r="332" spans="1:27" x14ac:dyDescent="0.3">
      <c r="A332">
        <v>1997</v>
      </c>
      <c r="B332">
        <v>1</v>
      </c>
      <c r="C332">
        <v>1997</v>
      </c>
      <c r="D332" t="s">
        <v>552</v>
      </c>
      <c r="E332" t="s">
        <v>3701</v>
      </c>
      <c r="F332">
        <v>324205</v>
      </c>
      <c r="G332">
        <v>568207</v>
      </c>
      <c r="H332">
        <v>121265</v>
      </c>
      <c r="I332">
        <v>93714.4</v>
      </c>
      <c r="J332">
        <v>75918.600000000006</v>
      </c>
      <c r="K332">
        <v>119358</v>
      </c>
      <c r="L332">
        <v>24093.200000000001</v>
      </c>
      <c r="M332">
        <v>21706.9</v>
      </c>
      <c r="N332">
        <v>10716.7</v>
      </c>
      <c r="O332">
        <v>2806.45</v>
      </c>
      <c r="P332">
        <v>356.15899999999999</v>
      </c>
      <c r="Q332">
        <v>581.96799999999996</v>
      </c>
      <c r="R332">
        <v>559.69100000000003</v>
      </c>
      <c r="S332">
        <v>692.96600000000001</v>
      </c>
      <c r="T332">
        <v>97.973500000000001</v>
      </c>
      <c r="U332">
        <v>262.875</v>
      </c>
      <c r="V332">
        <v>28.485600000000002</v>
      </c>
      <c r="W332">
        <v>14.9099</v>
      </c>
      <c r="X332">
        <v>47.9726</v>
      </c>
      <c r="Y332">
        <v>26.5837</v>
      </c>
      <c r="Z332">
        <v>35.697800000000001</v>
      </c>
      <c r="AA332" t="s">
        <v>727</v>
      </c>
    </row>
    <row r="333" spans="1:27" x14ac:dyDescent="0.3">
      <c r="A333">
        <v>1997</v>
      </c>
      <c r="B333">
        <v>1</v>
      </c>
      <c r="C333">
        <v>1997.5</v>
      </c>
      <c r="D333" t="s">
        <v>551</v>
      </c>
      <c r="E333" t="s">
        <v>3701</v>
      </c>
      <c r="F333">
        <v>275168</v>
      </c>
      <c r="G333">
        <v>482227</v>
      </c>
      <c r="H333">
        <v>102471</v>
      </c>
      <c r="I333">
        <v>77007.100000000006</v>
      </c>
      <c r="J333">
        <v>58663.1</v>
      </c>
      <c r="K333">
        <v>85374.5</v>
      </c>
      <c r="L333">
        <v>16234.7</v>
      </c>
      <c r="M333">
        <v>14247.7</v>
      </c>
      <c r="N333">
        <v>6975.15</v>
      </c>
      <c r="O333">
        <v>1825.1</v>
      </c>
      <c r="P333">
        <v>231.74799999999999</v>
      </c>
      <c r="Q333">
        <v>378.91899999999998</v>
      </c>
      <c r="R333">
        <v>364.57100000000003</v>
      </c>
      <c r="S333">
        <v>451.49400000000003</v>
      </c>
      <c r="T333">
        <v>63.84</v>
      </c>
      <c r="U333">
        <v>171.30500000000001</v>
      </c>
      <c r="V333">
        <v>18.563700000000001</v>
      </c>
      <c r="W333">
        <v>9.7166999999999994</v>
      </c>
      <c r="X333">
        <v>31.2639</v>
      </c>
      <c r="Y333">
        <v>17.3249</v>
      </c>
      <c r="Z333">
        <v>23.264500000000002</v>
      </c>
      <c r="AA333" t="s">
        <v>727</v>
      </c>
    </row>
    <row r="334" spans="1:27" x14ac:dyDescent="0.3">
      <c r="A334">
        <v>1998</v>
      </c>
      <c r="B334">
        <v>1</v>
      </c>
      <c r="C334">
        <v>1998</v>
      </c>
      <c r="D334" t="s">
        <v>552</v>
      </c>
      <c r="E334" t="s">
        <v>3701</v>
      </c>
      <c r="F334">
        <v>254725</v>
      </c>
      <c r="G334">
        <v>233549</v>
      </c>
      <c r="H334">
        <v>409257</v>
      </c>
      <c r="I334">
        <v>86590.8</v>
      </c>
      <c r="J334">
        <v>63278.400000000001</v>
      </c>
      <c r="K334">
        <v>45329.599999999999</v>
      </c>
      <c r="L334">
        <v>61066.9</v>
      </c>
      <c r="M334">
        <v>10939.4</v>
      </c>
      <c r="N334">
        <v>9351.65</v>
      </c>
      <c r="O334">
        <v>4539.92</v>
      </c>
      <c r="P334">
        <v>1186.9100000000001</v>
      </c>
      <c r="Q334">
        <v>150.79599999999999</v>
      </c>
      <c r="R334">
        <v>246.714</v>
      </c>
      <c r="S334">
        <v>237.47399999999999</v>
      </c>
      <c r="T334">
        <v>294.16500000000002</v>
      </c>
      <c r="U334">
        <v>41.598500000000001</v>
      </c>
      <c r="V334">
        <v>111.633</v>
      </c>
      <c r="W334">
        <v>12.0977</v>
      </c>
      <c r="X334">
        <v>6.3323200000000002</v>
      </c>
      <c r="Y334">
        <v>20.3748</v>
      </c>
      <c r="Z334">
        <v>26.452500000000001</v>
      </c>
      <c r="AA334" t="s">
        <v>727</v>
      </c>
    </row>
    <row r="335" spans="1:27" x14ac:dyDescent="0.3">
      <c r="A335">
        <v>1998</v>
      </c>
      <c r="B335">
        <v>1</v>
      </c>
      <c r="C335">
        <v>1998.5</v>
      </c>
      <c r="D335" t="s">
        <v>551</v>
      </c>
      <c r="E335" t="s">
        <v>3701</v>
      </c>
      <c r="F335">
        <v>216198</v>
      </c>
      <c r="G335">
        <v>198220</v>
      </c>
      <c r="H335">
        <v>346736</v>
      </c>
      <c r="I335">
        <v>72062.100000000006</v>
      </c>
      <c r="J335">
        <v>50248.5</v>
      </c>
      <c r="K335">
        <v>33896.400000000001</v>
      </c>
      <c r="L335">
        <v>43468.9</v>
      </c>
      <c r="M335">
        <v>7597.71</v>
      </c>
      <c r="N335">
        <v>6452.05</v>
      </c>
      <c r="O335">
        <v>3129.77</v>
      </c>
      <c r="P335">
        <v>818.70500000000004</v>
      </c>
      <c r="Q335">
        <v>104.071</v>
      </c>
      <c r="R335">
        <v>170.33199999999999</v>
      </c>
      <c r="S335">
        <v>163.989</v>
      </c>
      <c r="T335">
        <v>203.161</v>
      </c>
      <c r="U335">
        <v>28.730899999999998</v>
      </c>
      <c r="V335">
        <v>77.104699999999994</v>
      </c>
      <c r="W335">
        <v>8.3560499999999998</v>
      </c>
      <c r="X335">
        <v>4.3738599999999996</v>
      </c>
      <c r="Y335">
        <v>14.073399999999999</v>
      </c>
      <c r="Z335">
        <v>18.2714</v>
      </c>
      <c r="AA335" t="s">
        <v>727</v>
      </c>
    </row>
    <row r="336" spans="1:27" x14ac:dyDescent="0.3">
      <c r="A336">
        <v>1999</v>
      </c>
      <c r="B336">
        <v>1</v>
      </c>
      <c r="C336">
        <v>1999</v>
      </c>
      <c r="D336" t="s">
        <v>552</v>
      </c>
      <c r="E336" t="s">
        <v>3701</v>
      </c>
      <c r="F336">
        <v>605235</v>
      </c>
      <c r="G336">
        <v>183498</v>
      </c>
      <c r="H336">
        <v>168236</v>
      </c>
      <c r="I336">
        <v>293766</v>
      </c>
      <c r="J336">
        <v>59971.199999999997</v>
      </c>
      <c r="K336">
        <v>39901.599999999999</v>
      </c>
      <c r="L336">
        <v>25346.9</v>
      </c>
      <c r="M336">
        <v>30942.3</v>
      </c>
      <c r="N336">
        <v>5276.81</v>
      </c>
      <c r="O336">
        <v>4451.51</v>
      </c>
      <c r="P336">
        <v>2157.64</v>
      </c>
      <c r="Q336">
        <v>564.726</v>
      </c>
      <c r="R336">
        <v>71.824700000000007</v>
      </c>
      <c r="S336">
        <v>117.598</v>
      </c>
      <c r="T336">
        <v>113.244</v>
      </c>
      <c r="U336">
        <v>140.31100000000001</v>
      </c>
      <c r="V336">
        <v>19.843599999999999</v>
      </c>
      <c r="W336">
        <v>53.256300000000003</v>
      </c>
      <c r="X336">
        <v>5.7716500000000002</v>
      </c>
      <c r="Y336">
        <v>3.0211100000000002</v>
      </c>
      <c r="Z336">
        <v>22.3414</v>
      </c>
      <c r="AA336" t="s">
        <v>727</v>
      </c>
    </row>
    <row r="337" spans="1:27" x14ac:dyDescent="0.3">
      <c r="A337">
        <v>1999</v>
      </c>
      <c r="B337">
        <v>1</v>
      </c>
      <c r="C337">
        <v>1999.5</v>
      </c>
      <c r="D337" t="s">
        <v>551</v>
      </c>
      <c r="E337" t="s">
        <v>3701</v>
      </c>
      <c r="F337">
        <v>513694</v>
      </c>
      <c r="G337">
        <v>155741</v>
      </c>
      <c r="H337">
        <v>142513</v>
      </c>
      <c r="I337">
        <v>244515</v>
      </c>
      <c r="J337">
        <v>47564.1</v>
      </c>
      <c r="K337">
        <v>29816.799999999999</v>
      </c>
      <c r="L337">
        <v>18109.5</v>
      </c>
      <c r="M337">
        <v>21613.4</v>
      </c>
      <c r="N337">
        <v>3662.2</v>
      </c>
      <c r="O337">
        <v>3088.43</v>
      </c>
      <c r="P337">
        <v>1498.12</v>
      </c>
      <c r="Q337">
        <v>392.34199999999998</v>
      </c>
      <c r="R337">
        <v>49.918199999999999</v>
      </c>
      <c r="S337">
        <v>81.748900000000006</v>
      </c>
      <c r="T337">
        <v>78.731700000000004</v>
      </c>
      <c r="U337">
        <v>97.556600000000003</v>
      </c>
      <c r="V337">
        <v>13.7974</v>
      </c>
      <c r="W337">
        <v>37.030500000000004</v>
      </c>
      <c r="X337">
        <v>4.0132399999999997</v>
      </c>
      <c r="Y337">
        <v>2.1006999999999998</v>
      </c>
      <c r="Z337">
        <v>15.5349</v>
      </c>
      <c r="AA337" t="s">
        <v>727</v>
      </c>
    </row>
    <row r="338" spans="1:27" x14ac:dyDescent="0.3">
      <c r="A338">
        <v>2000</v>
      </c>
      <c r="B338">
        <v>1</v>
      </c>
      <c r="C338">
        <v>2000</v>
      </c>
      <c r="D338" t="s">
        <v>552</v>
      </c>
      <c r="E338" t="s">
        <v>3701</v>
      </c>
      <c r="F338">
        <v>462798</v>
      </c>
      <c r="G338">
        <v>435999</v>
      </c>
      <c r="H338">
        <v>132182</v>
      </c>
      <c r="I338">
        <v>120724</v>
      </c>
      <c r="J338">
        <v>203521</v>
      </c>
      <c r="K338">
        <v>37723.9</v>
      </c>
      <c r="L338">
        <v>22280.799999999999</v>
      </c>
      <c r="M338">
        <v>12938.6</v>
      </c>
      <c r="N338">
        <v>15097.1</v>
      </c>
      <c r="O338">
        <v>2541.64</v>
      </c>
      <c r="P338">
        <v>2142.73</v>
      </c>
      <c r="Q338">
        <v>1040.19</v>
      </c>
      <c r="R338">
        <v>272.57799999999997</v>
      </c>
      <c r="S338">
        <v>34.693199999999997</v>
      </c>
      <c r="T338">
        <v>56.828099999999999</v>
      </c>
      <c r="U338">
        <v>54.7376</v>
      </c>
      <c r="V338">
        <v>67.830100000000002</v>
      </c>
      <c r="W338">
        <v>9.5935000000000006</v>
      </c>
      <c r="X338">
        <v>25.7483</v>
      </c>
      <c r="Y338">
        <v>2.7905500000000001</v>
      </c>
      <c r="Z338">
        <v>12.262700000000001</v>
      </c>
      <c r="AA338" t="s">
        <v>727</v>
      </c>
    </row>
    <row r="339" spans="1:27" x14ac:dyDescent="0.3">
      <c r="A339">
        <v>2000</v>
      </c>
      <c r="B339">
        <v>1</v>
      </c>
      <c r="C339">
        <v>2000.5</v>
      </c>
      <c r="D339" t="s">
        <v>551</v>
      </c>
      <c r="E339" t="s">
        <v>3701</v>
      </c>
      <c r="F339">
        <v>392799</v>
      </c>
      <c r="G339">
        <v>370045</v>
      </c>
      <c r="H339">
        <v>111736</v>
      </c>
      <c r="I339">
        <v>100415</v>
      </c>
      <c r="J339">
        <v>161632</v>
      </c>
      <c r="K339">
        <v>28220.3</v>
      </c>
      <c r="L339">
        <v>15971.9</v>
      </c>
      <c r="M339">
        <v>9103.9</v>
      </c>
      <c r="N339">
        <v>10578.9</v>
      </c>
      <c r="O339">
        <v>1782.88</v>
      </c>
      <c r="P339">
        <v>1505.25</v>
      </c>
      <c r="Q339">
        <v>731.49</v>
      </c>
      <c r="R339">
        <v>191.786</v>
      </c>
      <c r="S339">
        <v>24.417000000000002</v>
      </c>
      <c r="T339">
        <v>40.002200000000002</v>
      </c>
      <c r="U339">
        <v>38.534199999999998</v>
      </c>
      <c r="V339">
        <v>47.753500000000003</v>
      </c>
      <c r="W339">
        <v>6.75413</v>
      </c>
      <c r="X339">
        <v>18.128</v>
      </c>
      <c r="Y339">
        <v>1.9646999999999999</v>
      </c>
      <c r="Z339">
        <v>8.6336300000000001</v>
      </c>
      <c r="AA339" t="s">
        <v>727</v>
      </c>
    </row>
    <row r="340" spans="1:27" x14ac:dyDescent="0.3">
      <c r="A340">
        <v>2001</v>
      </c>
      <c r="B340">
        <v>1</v>
      </c>
      <c r="C340">
        <v>2001</v>
      </c>
      <c r="D340" t="s">
        <v>552</v>
      </c>
      <c r="E340" t="s">
        <v>3701</v>
      </c>
      <c r="F340">
        <v>169268</v>
      </c>
      <c r="G340">
        <v>333388</v>
      </c>
      <c r="H340">
        <v>314067</v>
      </c>
      <c r="I340">
        <v>94452.6</v>
      </c>
      <c r="J340">
        <v>83522.100000000006</v>
      </c>
      <c r="K340">
        <v>128365</v>
      </c>
      <c r="L340">
        <v>21110.9</v>
      </c>
      <c r="M340">
        <v>11449.4</v>
      </c>
      <c r="N340">
        <v>6405.71</v>
      </c>
      <c r="O340">
        <v>7412.87</v>
      </c>
      <c r="P340">
        <v>1250.6300000000001</v>
      </c>
      <c r="Q340">
        <v>1057.43</v>
      </c>
      <c r="R340">
        <v>514.404</v>
      </c>
      <c r="S340">
        <v>134.94</v>
      </c>
      <c r="T340">
        <v>17.184699999999999</v>
      </c>
      <c r="U340">
        <v>28.158200000000001</v>
      </c>
      <c r="V340">
        <v>27.127400000000002</v>
      </c>
      <c r="W340">
        <v>33.619300000000003</v>
      </c>
      <c r="X340">
        <v>4.7551300000000003</v>
      </c>
      <c r="Y340">
        <v>12.763</v>
      </c>
      <c r="Z340">
        <v>7.4618099999999998</v>
      </c>
      <c r="AA340" t="s">
        <v>727</v>
      </c>
    </row>
    <row r="341" spans="1:27" x14ac:dyDescent="0.3">
      <c r="A341">
        <v>2001</v>
      </c>
      <c r="B341">
        <v>1</v>
      </c>
      <c r="C341">
        <v>2001.5</v>
      </c>
      <c r="D341" t="s">
        <v>551</v>
      </c>
      <c r="E341" t="s">
        <v>3701</v>
      </c>
      <c r="F341">
        <v>143667</v>
      </c>
      <c r="G341">
        <v>282954</v>
      </c>
      <c r="H341">
        <v>266025</v>
      </c>
      <c r="I341">
        <v>78668.100000000006</v>
      </c>
      <c r="J341">
        <v>67435.600000000006</v>
      </c>
      <c r="K341">
        <v>98357.6</v>
      </c>
      <c r="L341">
        <v>15505.5</v>
      </c>
      <c r="M341">
        <v>8258.69</v>
      </c>
      <c r="N341">
        <v>4603.46</v>
      </c>
      <c r="O341">
        <v>5332.3</v>
      </c>
      <c r="P341">
        <v>900.97799999999995</v>
      </c>
      <c r="Q341">
        <v>762.51</v>
      </c>
      <c r="R341">
        <v>371.14499999999998</v>
      </c>
      <c r="S341">
        <v>97.386399999999995</v>
      </c>
      <c r="T341">
        <v>12.4039</v>
      </c>
      <c r="U341">
        <v>20.3264</v>
      </c>
      <c r="V341">
        <v>19.583300000000001</v>
      </c>
      <c r="W341">
        <v>24.270499999999998</v>
      </c>
      <c r="X341">
        <v>3.4328699999999999</v>
      </c>
      <c r="Y341">
        <v>9.2140799999999992</v>
      </c>
      <c r="Z341">
        <v>5.3869999999999996</v>
      </c>
      <c r="AA341" t="s">
        <v>727</v>
      </c>
    </row>
    <row r="342" spans="1:27" x14ac:dyDescent="0.3">
      <c r="A342">
        <v>2002</v>
      </c>
      <c r="B342">
        <v>1</v>
      </c>
      <c r="C342">
        <v>2002</v>
      </c>
      <c r="D342" t="s">
        <v>552</v>
      </c>
      <c r="E342" t="s">
        <v>3701</v>
      </c>
      <c r="F342">
        <v>321863</v>
      </c>
      <c r="G342">
        <v>121937</v>
      </c>
      <c r="H342">
        <v>240150</v>
      </c>
      <c r="I342">
        <v>225331</v>
      </c>
      <c r="J342">
        <v>65521.4</v>
      </c>
      <c r="K342">
        <v>54447.4</v>
      </c>
      <c r="L342">
        <v>75365.100000000006</v>
      </c>
      <c r="M342">
        <v>11388.5</v>
      </c>
      <c r="N342">
        <v>5957.19</v>
      </c>
      <c r="O342">
        <v>3308.28</v>
      </c>
      <c r="P342">
        <v>3835.68</v>
      </c>
      <c r="Q342">
        <v>649.08199999999999</v>
      </c>
      <c r="R342">
        <v>549.84400000000005</v>
      </c>
      <c r="S342">
        <v>267.78300000000002</v>
      </c>
      <c r="T342">
        <v>70.283799999999999</v>
      </c>
      <c r="U342">
        <v>8.9532100000000003</v>
      </c>
      <c r="V342">
        <v>14.6729</v>
      </c>
      <c r="W342">
        <v>14.1372</v>
      </c>
      <c r="X342">
        <v>17.5214</v>
      </c>
      <c r="Y342">
        <v>2.4782899999999999</v>
      </c>
      <c r="Z342">
        <v>10.5411</v>
      </c>
      <c r="AA342" t="s">
        <v>727</v>
      </c>
    </row>
    <row r="343" spans="1:27" x14ac:dyDescent="0.3">
      <c r="A343">
        <v>2002</v>
      </c>
      <c r="B343">
        <v>1</v>
      </c>
      <c r="C343">
        <v>2002.5</v>
      </c>
      <c r="D343" t="s">
        <v>551</v>
      </c>
      <c r="E343" t="s">
        <v>3701</v>
      </c>
      <c r="F343">
        <v>273180</v>
      </c>
      <c r="G343">
        <v>103480</v>
      </c>
      <c r="H343">
        <v>202729</v>
      </c>
      <c r="I343">
        <v>185970</v>
      </c>
      <c r="J343">
        <v>51578</v>
      </c>
      <c r="K343">
        <v>41172.9</v>
      </c>
      <c r="L343">
        <v>54875</v>
      </c>
      <c r="M343">
        <v>8178.1</v>
      </c>
      <c r="N343">
        <v>4281.6499999999996</v>
      </c>
      <c r="O343">
        <v>2387.02</v>
      </c>
      <c r="P343">
        <v>2776.25</v>
      </c>
      <c r="Q343">
        <v>470.68099999999998</v>
      </c>
      <c r="R343">
        <v>399.07600000000002</v>
      </c>
      <c r="S343">
        <v>194.453</v>
      </c>
      <c r="T343">
        <v>51.0488</v>
      </c>
      <c r="U343">
        <v>6.50373</v>
      </c>
      <c r="V343">
        <v>10.6594</v>
      </c>
      <c r="W343">
        <v>10.2707</v>
      </c>
      <c r="X343">
        <v>12.7296</v>
      </c>
      <c r="Y343">
        <v>1.8005500000000001</v>
      </c>
      <c r="Z343">
        <v>7.6584199999999996</v>
      </c>
      <c r="AA343" t="s">
        <v>727</v>
      </c>
    </row>
    <row r="344" spans="1:27" x14ac:dyDescent="0.3">
      <c r="A344">
        <v>2003</v>
      </c>
      <c r="B344">
        <v>1</v>
      </c>
      <c r="C344">
        <v>2003</v>
      </c>
      <c r="D344" t="s">
        <v>552</v>
      </c>
      <c r="E344" t="s">
        <v>3701</v>
      </c>
      <c r="F344">
        <v>271071</v>
      </c>
      <c r="G344">
        <v>231860</v>
      </c>
      <c r="H344">
        <v>87816</v>
      </c>
      <c r="I344">
        <v>171139</v>
      </c>
      <c r="J344">
        <v>153484</v>
      </c>
      <c r="K344">
        <v>40601.9</v>
      </c>
      <c r="L344">
        <v>31134.7</v>
      </c>
      <c r="M344">
        <v>39955.699999999997</v>
      </c>
      <c r="N344">
        <v>5872.69</v>
      </c>
      <c r="O344">
        <v>3077.38</v>
      </c>
      <c r="P344">
        <v>1722.31</v>
      </c>
      <c r="Q344">
        <v>2009.44</v>
      </c>
      <c r="R344">
        <v>341.31400000000002</v>
      </c>
      <c r="S344">
        <v>289.649</v>
      </c>
      <c r="T344">
        <v>141.20400000000001</v>
      </c>
      <c r="U344">
        <v>37.078000000000003</v>
      </c>
      <c r="V344">
        <v>4.7244000000000002</v>
      </c>
      <c r="W344">
        <v>7.7437100000000001</v>
      </c>
      <c r="X344">
        <v>7.4616300000000004</v>
      </c>
      <c r="Y344">
        <v>9.2482799999999994</v>
      </c>
      <c r="Z344">
        <v>6.8722099999999999</v>
      </c>
      <c r="AA344" t="s">
        <v>727</v>
      </c>
    </row>
    <row r="345" spans="1:27" x14ac:dyDescent="0.3">
      <c r="A345">
        <v>2003</v>
      </c>
      <c r="B345">
        <v>1</v>
      </c>
      <c r="C345">
        <v>2003.5</v>
      </c>
      <c r="D345" t="s">
        <v>551</v>
      </c>
      <c r="E345" t="s">
        <v>3701</v>
      </c>
      <c r="F345">
        <v>230071</v>
      </c>
      <c r="G345">
        <v>196772</v>
      </c>
      <c r="H345">
        <v>74267.8</v>
      </c>
      <c r="I345">
        <v>141517</v>
      </c>
      <c r="J345">
        <v>121510</v>
      </c>
      <c r="K345">
        <v>30426.7</v>
      </c>
      <c r="L345">
        <v>22615.8</v>
      </c>
      <c r="M345">
        <v>28462.5</v>
      </c>
      <c r="N345">
        <v>4167.6000000000004</v>
      </c>
      <c r="O345">
        <v>2186.66</v>
      </c>
      <c r="P345">
        <v>1225.71</v>
      </c>
      <c r="Q345">
        <v>1431.59</v>
      </c>
      <c r="R345">
        <v>243.309</v>
      </c>
      <c r="S345">
        <v>206.53899999999999</v>
      </c>
      <c r="T345">
        <v>100.70399999999999</v>
      </c>
      <c r="U345">
        <v>26.445399999999999</v>
      </c>
      <c r="V345">
        <v>3.3697699999999999</v>
      </c>
      <c r="W345">
        <v>5.5235000000000003</v>
      </c>
      <c r="X345">
        <v>5.3223900000000004</v>
      </c>
      <c r="Y345">
        <v>6.5968799999999996</v>
      </c>
      <c r="Z345">
        <v>4.9020299999999999</v>
      </c>
      <c r="AA345" t="s">
        <v>727</v>
      </c>
    </row>
    <row r="346" spans="1:27" x14ac:dyDescent="0.3">
      <c r="A346">
        <v>2004</v>
      </c>
      <c r="B346">
        <v>1</v>
      </c>
      <c r="C346">
        <v>2004</v>
      </c>
      <c r="D346" t="s">
        <v>552</v>
      </c>
      <c r="E346" t="s">
        <v>3701</v>
      </c>
      <c r="F346">
        <v>205640</v>
      </c>
      <c r="G346">
        <v>195273</v>
      </c>
      <c r="H346">
        <v>166994</v>
      </c>
      <c r="I346">
        <v>62809.9</v>
      </c>
      <c r="J346">
        <v>117023</v>
      </c>
      <c r="K346">
        <v>96196.1</v>
      </c>
      <c r="L346">
        <v>22801.5</v>
      </c>
      <c r="M346">
        <v>16427.7</v>
      </c>
      <c r="N346">
        <v>20275.400000000001</v>
      </c>
      <c r="O346">
        <v>2957.57</v>
      </c>
      <c r="P346">
        <v>1553.75</v>
      </c>
      <c r="Q346">
        <v>872.30200000000002</v>
      </c>
      <c r="R346">
        <v>1019.91</v>
      </c>
      <c r="S346">
        <v>173.44499999999999</v>
      </c>
      <c r="T346">
        <v>147.27600000000001</v>
      </c>
      <c r="U346">
        <v>71.820499999999996</v>
      </c>
      <c r="V346">
        <v>18.861899999999999</v>
      </c>
      <c r="W346">
        <v>2.4035500000000001</v>
      </c>
      <c r="X346">
        <v>3.9398499999999999</v>
      </c>
      <c r="Y346">
        <v>3.7964699999999998</v>
      </c>
      <c r="Z346">
        <v>8.20228</v>
      </c>
      <c r="AA346" t="s">
        <v>727</v>
      </c>
    </row>
    <row r="347" spans="1:27" x14ac:dyDescent="0.3">
      <c r="A347">
        <v>2004</v>
      </c>
      <c r="B347">
        <v>1</v>
      </c>
      <c r="C347">
        <v>2004.5</v>
      </c>
      <c r="D347" t="s">
        <v>551</v>
      </c>
      <c r="E347" t="s">
        <v>3701</v>
      </c>
      <c r="F347">
        <v>174536</v>
      </c>
      <c r="G347">
        <v>165716</v>
      </c>
      <c r="H347">
        <v>140782</v>
      </c>
      <c r="I347">
        <v>51806.400000000001</v>
      </c>
      <c r="J347">
        <v>91829.2</v>
      </c>
      <c r="K347">
        <v>71811.600000000006</v>
      </c>
      <c r="L347">
        <v>16397.400000000001</v>
      </c>
      <c r="M347">
        <v>11678.2</v>
      </c>
      <c r="N347">
        <v>14382.2</v>
      </c>
      <c r="O347">
        <v>2103.3200000000002</v>
      </c>
      <c r="P347">
        <v>1107.51</v>
      </c>
      <c r="Q347">
        <v>622.625</v>
      </c>
      <c r="R347">
        <v>728.53800000000001</v>
      </c>
      <c r="S347">
        <v>123.94499999999999</v>
      </c>
      <c r="T347">
        <v>105.264</v>
      </c>
      <c r="U347">
        <v>51.338700000000003</v>
      </c>
      <c r="V347">
        <v>13.483599999999999</v>
      </c>
      <c r="W347">
        <v>1.7182500000000001</v>
      </c>
      <c r="X347">
        <v>2.8165800000000001</v>
      </c>
      <c r="Y347">
        <v>2.7141099999999998</v>
      </c>
      <c r="Z347">
        <v>5.8638500000000002</v>
      </c>
      <c r="AA347" t="s">
        <v>727</v>
      </c>
    </row>
    <row r="348" spans="1:27" x14ac:dyDescent="0.3">
      <c r="A348">
        <v>2005</v>
      </c>
      <c r="B348">
        <v>1</v>
      </c>
      <c r="C348">
        <v>2005</v>
      </c>
      <c r="D348" t="s">
        <v>552</v>
      </c>
      <c r="E348" t="s">
        <v>3701</v>
      </c>
      <c r="F348">
        <v>286062</v>
      </c>
      <c r="G348">
        <v>148136</v>
      </c>
      <c r="H348">
        <v>140633</v>
      </c>
      <c r="I348">
        <v>118685</v>
      </c>
      <c r="J348">
        <v>42730.6</v>
      </c>
      <c r="K348">
        <v>72059.600000000006</v>
      </c>
      <c r="L348">
        <v>53608.2</v>
      </c>
      <c r="M348">
        <v>11791.9</v>
      </c>
      <c r="N348">
        <v>8301.8799999999992</v>
      </c>
      <c r="O348">
        <v>10202</v>
      </c>
      <c r="P348">
        <v>1495.81</v>
      </c>
      <c r="Q348">
        <v>789.43299999999999</v>
      </c>
      <c r="R348">
        <v>444.41300000000001</v>
      </c>
      <c r="S348">
        <v>520.40800000000002</v>
      </c>
      <c r="T348">
        <v>88.571899999999999</v>
      </c>
      <c r="U348">
        <v>75.236900000000006</v>
      </c>
      <c r="V348">
        <v>36.698</v>
      </c>
      <c r="W348">
        <v>9.6388599999999993</v>
      </c>
      <c r="X348">
        <v>1.2283500000000001</v>
      </c>
      <c r="Y348">
        <v>2.01356</v>
      </c>
      <c r="Z348">
        <v>6.1324199999999998</v>
      </c>
      <c r="AA348" t="s">
        <v>727</v>
      </c>
    </row>
    <row r="349" spans="1:27" x14ac:dyDescent="0.3">
      <c r="A349">
        <v>2005</v>
      </c>
      <c r="B349">
        <v>1</v>
      </c>
      <c r="C349">
        <v>2005.5</v>
      </c>
      <c r="D349" t="s">
        <v>551</v>
      </c>
      <c r="E349" t="s">
        <v>3701</v>
      </c>
      <c r="F349">
        <v>242795</v>
      </c>
      <c r="G349">
        <v>125709</v>
      </c>
      <c r="H349">
        <v>118949</v>
      </c>
      <c r="I349">
        <v>97547.4</v>
      </c>
      <c r="J349">
        <v>33626.699999999997</v>
      </c>
      <c r="K349">
        <v>53372.5</v>
      </c>
      <c r="L349">
        <v>38167</v>
      </c>
      <c r="M349">
        <v>8238</v>
      </c>
      <c r="N349">
        <v>5780.59</v>
      </c>
      <c r="O349">
        <v>7106.27</v>
      </c>
      <c r="P349">
        <v>1043.3399999999999</v>
      </c>
      <c r="Q349">
        <v>551.13699999999994</v>
      </c>
      <c r="R349">
        <v>310.42099999999999</v>
      </c>
      <c r="S349">
        <v>363.60700000000003</v>
      </c>
      <c r="T349">
        <v>61.894199999999998</v>
      </c>
      <c r="U349">
        <v>52.579599999999999</v>
      </c>
      <c r="V349">
        <v>25.6477</v>
      </c>
      <c r="W349">
        <v>6.7366000000000001</v>
      </c>
      <c r="X349">
        <v>0.85850300000000002</v>
      </c>
      <c r="Y349">
        <v>1.4073100000000001</v>
      </c>
      <c r="Z349">
        <v>4.28606</v>
      </c>
      <c r="AA349" t="s">
        <v>727</v>
      </c>
    </row>
    <row r="350" spans="1:27" x14ac:dyDescent="0.3">
      <c r="A350">
        <v>2006</v>
      </c>
      <c r="B350">
        <v>1</v>
      </c>
      <c r="C350">
        <v>2006</v>
      </c>
      <c r="D350" t="s">
        <v>552</v>
      </c>
      <c r="E350" t="s">
        <v>3701</v>
      </c>
      <c r="F350">
        <v>776637</v>
      </c>
      <c r="G350">
        <v>206072</v>
      </c>
      <c r="H350">
        <v>106676</v>
      </c>
      <c r="I350">
        <v>100609</v>
      </c>
      <c r="J350">
        <v>80174.600000000006</v>
      </c>
      <c r="K350">
        <v>26462.400000000001</v>
      </c>
      <c r="L350">
        <v>39531.5</v>
      </c>
      <c r="M350">
        <v>27173.4</v>
      </c>
      <c r="N350">
        <v>5755.17</v>
      </c>
      <c r="O350">
        <v>4025.02</v>
      </c>
      <c r="P350">
        <v>4949.9399999999996</v>
      </c>
      <c r="Q350">
        <v>727.73</v>
      </c>
      <c r="R350">
        <v>384.77300000000002</v>
      </c>
      <c r="S350">
        <v>216.82900000000001</v>
      </c>
      <c r="T350">
        <v>254.05099999999999</v>
      </c>
      <c r="U350">
        <v>43.251800000000003</v>
      </c>
      <c r="V350">
        <v>36.745399999999997</v>
      </c>
      <c r="W350">
        <v>17.924800000000001</v>
      </c>
      <c r="X350">
        <v>4.7082199999999998</v>
      </c>
      <c r="Y350">
        <v>0.60001599999999999</v>
      </c>
      <c r="Z350">
        <v>3.9792000000000001</v>
      </c>
      <c r="AA350" t="s">
        <v>727</v>
      </c>
    </row>
    <row r="351" spans="1:27" x14ac:dyDescent="0.3">
      <c r="A351">
        <v>2006</v>
      </c>
      <c r="B351">
        <v>1</v>
      </c>
      <c r="C351">
        <v>2006.5</v>
      </c>
      <c r="D351" t="s">
        <v>551</v>
      </c>
      <c r="E351" t="s">
        <v>3701</v>
      </c>
      <c r="F351">
        <v>659171</v>
      </c>
      <c r="G351">
        <v>174895</v>
      </c>
      <c r="H351">
        <v>90240.8</v>
      </c>
      <c r="I351">
        <v>83282.100000000006</v>
      </c>
      <c r="J351">
        <v>62393.9</v>
      </c>
      <c r="K351">
        <v>19552.8</v>
      </c>
      <c r="L351">
        <v>27855.8</v>
      </c>
      <c r="M351">
        <v>18758</v>
      </c>
      <c r="N351">
        <v>3944.16</v>
      </c>
      <c r="O351">
        <v>2755.58</v>
      </c>
      <c r="P351">
        <v>3388.99</v>
      </c>
      <c r="Q351">
        <v>498.411</v>
      </c>
      <c r="R351">
        <v>263.58699999999999</v>
      </c>
      <c r="S351">
        <v>148.55699999999999</v>
      </c>
      <c r="T351">
        <v>174.07300000000001</v>
      </c>
      <c r="U351">
        <v>29.6371</v>
      </c>
      <c r="V351">
        <v>25.179300000000001</v>
      </c>
      <c r="W351">
        <v>12.2829</v>
      </c>
      <c r="X351">
        <v>3.2263099999999998</v>
      </c>
      <c r="Y351">
        <v>0.41116399999999997</v>
      </c>
      <c r="Z351">
        <v>2.7267700000000001</v>
      </c>
      <c r="AA351" t="s">
        <v>727</v>
      </c>
    </row>
    <row r="352" spans="1:27" x14ac:dyDescent="0.3">
      <c r="A352">
        <v>2007</v>
      </c>
      <c r="B352">
        <v>1</v>
      </c>
      <c r="C352">
        <v>2007</v>
      </c>
      <c r="D352" t="s">
        <v>552</v>
      </c>
      <c r="E352" t="s">
        <v>3701</v>
      </c>
      <c r="F352">
        <v>316141</v>
      </c>
      <c r="G352">
        <v>559471</v>
      </c>
      <c r="H352">
        <v>148434</v>
      </c>
      <c r="I352">
        <v>76337.5</v>
      </c>
      <c r="J352">
        <v>68939.399999999994</v>
      </c>
      <c r="K352">
        <v>48556.5</v>
      </c>
      <c r="L352">
        <v>14447.4</v>
      </c>
      <c r="M352">
        <v>19628.5</v>
      </c>
      <c r="N352">
        <v>12948.7</v>
      </c>
      <c r="O352">
        <v>2703.03</v>
      </c>
      <c r="P352">
        <v>1886.5</v>
      </c>
      <c r="Q352">
        <v>2320.2800000000002</v>
      </c>
      <c r="R352">
        <v>341.35500000000002</v>
      </c>
      <c r="S352">
        <v>180.56899999999999</v>
      </c>
      <c r="T352">
        <v>101.782</v>
      </c>
      <c r="U352">
        <v>119.273</v>
      </c>
      <c r="V352">
        <v>20.3079</v>
      </c>
      <c r="W352">
        <v>17.253799999999998</v>
      </c>
      <c r="X352">
        <v>8.4167900000000007</v>
      </c>
      <c r="Y352">
        <v>2.2108300000000001</v>
      </c>
      <c r="Z352">
        <v>2.15029</v>
      </c>
      <c r="AA352" t="s">
        <v>727</v>
      </c>
    </row>
    <row r="353" spans="1:27" x14ac:dyDescent="0.3">
      <c r="A353">
        <v>2007</v>
      </c>
      <c r="B353">
        <v>1</v>
      </c>
      <c r="C353">
        <v>2007.5</v>
      </c>
      <c r="D353" t="s">
        <v>551</v>
      </c>
      <c r="E353" t="s">
        <v>3701</v>
      </c>
      <c r="F353">
        <v>268325</v>
      </c>
      <c r="G353">
        <v>474804</v>
      </c>
      <c r="H353">
        <v>125515</v>
      </c>
      <c r="I353">
        <v>62999.1</v>
      </c>
      <c r="J353">
        <v>54168.4</v>
      </c>
      <c r="K353">
        <v>35706.5</v>
      </c>
      <c r="L353">
        <v>10279.5</v>
      </c>
      <c r="M353">
        <v>13699.8</v>
      </c>
      <c r="N353">
        <v>8996.75</v>
      </c>
      <c r="O353">
        <v>1877.65</v>
      </c>
      <c r="P353">
        <v>1311.17</v>
      </c>
      <c r="Q353">
        <v>1613.62</v>
      </c>
      <c r="R353">
        <v>237.48</v>
      </c>
      <c r="S353">
        <v>125.645</v>
      </c>
      <c r="T353">
        <v>70.830200000000005</v>
      </c>
      <c r="U353">
        <v>83.006900000000002</v>
      </c>
      <c r="V353">
        <v>14.1335</v>
      </c>
      <c r="W353">
        <v>12.008100000000001</v>
      </c>
      <c r="X353">
        <v>5.8579100000000004</v>
      </c>
      <c r="Y353">
        <v>1.5387</v>
      </c>
      <c r="Z353">
        <v>1.49657</v>
      </c>
      <c r="AA353" t="s">
        <v>727</v>
      </c>
    </row>
    <row r="354" spans="1:27" x14ac:dyDescent="0.3">
      <c r="A354">
        <v>2008</v>
      </c>
      <c r="B354">
        <v>1</v>
      </c>
      <c r="C354">
        <v>2008</v>
      </c>
      <c r="D354" t="s">
        <v>552</v>
      </c>
      <c r="E354" t="s">
        <v>3701</v>
      </c>
      <c r="F354">
        <v>1041690</v>
      </c>
      <c r="G354">
        <v>227740</v>
      </c>
      <c r="H354">
        <v>402950</v>
      </c>
      <c r="I354">
        <v>106136</v>
      </c>
      <c r="J354">
        <v>51991.4</v>
      </c>
      <c r="K354">
        <v>42562.2</v>
      </c>
      <c r="L354">
        <v>26257.1</v>
      </c>
      <c r="M354">
        <v>7313.96</v>
      </c>
      <c r="N354">
        <v>9561.7800000000007</v>
      </c>
      <c r="O354">
        <v>6250.92</v>
      </c>
      <c r="P354">
        <v>1304.31</v>
      </c>
      <c r="Q354">
        <v>911.29899999999998</v>
      </c>
      <c r="R354">
        <v>1122.18</v>
      </c>
      <c r="S354">
        <v>165.215</v>
      </c>
      <c r="T354">
        <v>87.427800000000005</v>
      </c>
      <c r="U354">
        <v>49.290700000000001</v>
      </c>
      <c r="V354">
        <v>57.767699999999998</v>
      </c>
      <c r="W354">
        <v>9.8363600000000009</v>
      </c>
      <c r="X354">
        <v>8.3573199999999996</v>
      </c>
      <c r="Y354">
        <v>4.0769799999999998</v>
      </c>
      <c r="Z354">
        <v>2.1124999999999998</v>
      </c>
      <c r="AA354" t="s">
        <v>727</v>
      </c>
    </row>
    <row r="355" spans="1:27" x14ac:dyDescent="0.3">
      <c r="A355">
        <v>2008</v>
      </c>
      <c r="B355">
        <v>1</v>
      </c>
      <c r="C355">
        <v>2008.5</v>
      </c>
      <c r="D355" t="s">
        <v>551</v>
      </c>
      <c r="E355" t="s">
        <v>3701</v>
      </c>
      <c r="F355">
        <v>884128</v>
      </c>
      <c r="G355">
        <v>193274</v>
      </c>
      <c r="H355">
        <v>340211</v>
      </c>
      <c r="I355">
        <v>87232.1</v>
      </c>
      <c r="J355">
        <v>40234.400000000001</v>
      </c>
      <c r="K355">
        <v>30897.4</v>
      </c>
      <c r="L355">
        <v>18107.7</v>
      </c>
      <c r="M355">
        <v>4975.74</v>
      </c>
      <c r="N355">
        <v>6488.33</v>
      </c>
      <c r="O355">
        <v>4249.97</v>
      </c>
      <c r="P355">
        <v>888.66600000000005</v>
      </c>
      <c r="Q355">
        <v>621.53899999999999</v>
      </c>
      <c r="R355">
        <v>765.976</v>
      </c>
      <c r="S355">
        <v>112.818</v>
      </c>
      <c r="T355">
        <v>59.712800000000001</v>
      </c>
      <c r="U355">
        <v>33.668700000000001</v>
      </c>
      <c r="V355">
        <v>39.461399999999998</v>
      </c>
      <c r="W355">
        <v>6.7195</v>
      </c>
      <c r="X355">
        <v>5.7092299999999998</v>
      </c>
      <c r="Y355">
        <v>2.78518</v>
      </c>
      <c r="Z355">
        <v>1.44316</v>
      </c>
      <c r="AA355" t="s">
        <v>727</v>
      </c>
    </row>
    <row r="356" spans="1:27" x14ac:dyDescent="0.3">
      <c r="A356">
        <v>2009</v>
      </c>
      <c r="B356">
        <v>1</v>
      </c>
      <c r="C356">
        <v>2009</v>
      </c>
      <c r="D356" t="s">
        <v>552</v>
      </c>
      <c r="E356" t="s">
        <v>3701</v>
      </c>
      <c r="F356">
        <v>164658</v>
      </c>
      <c r="G356">
        <v>750400</v>
      </c>
      <c r="H356">
        <v>164024</v>
      </c>
      <c r="I356">
        <v>287240</v>
      </c>
      <c r="J356">
        <v>71695.399999999994</v>
      </c>
      <c r="K356">
        <v>31136.1</v>
      </c>
      <c r="L356">
        <v>22429.4</v>
      </c>
      <c r="M356">
        <v>12487.7</v>
      </c>
      <c r="N356">
        <v>3385.04</v>
      </c>
      <c r="O356">
        <v>4402.78</v>
      </c>
      <c r="P356">
        <v>2889.53</v>
      </c>
      <c r="Q356">
        <v>605.476</v>
      </c>
      <c r="R356">
        <v>423.91199999999998</v>
      </c>
      <c r="S356">
        <v>522.83799999999997</v>
      </c>
      <c r="T356">
        <v>77.039100000000005</v>
      </c>
      <c r="U356">
        <v>40.7836</v>
      </c>
      <c r="V356">
        <v>22.997900000000001</v>
      </c>
      <c r="W356">
        <v>26.956299999999999</v>
      </c>
      <c r="X356">
        <v>4.5902799999999999</v>
      </c>
      <c r="Y356">
        <v>3.90021</v>
      </c>
      <c r="Z356">
        <v>2.8885900000000002</v>
      </c>
      <c r="AA356" t="s">
        <v>727</v>
      </c>
    </row>
    <row r="357" spans="1:27" x14ac:dyDescent="0.3">
      <c r="A357">
        <v>2009</v>
      </c>
      <c r="B357">
        <v>1</v>
      </c>
      <c r="C357">
        <v>2009.5</v>
      </c>
      <c r="D357" t="s">
        <v>551</v>
      </c>
      <c r="E357" t="s">
        <v>3701</v>
      </c>
      <c r="F357">
        <v>139753</v>
      </c>
      <c r="G357">
        <v>636875</v>
      </c>
      <c r="H357">
        <v>138719</v>
      </c>
      <c r="I357">
        <v>236680</v>
      </c>
      <c r="J357">
        <v>55407</v>
      </c>
      <c r="K357">
        <v>22021.5</v>
      </c>
      <c r="L357">
        <v>14942.5</v>
      </c>
      <c r="M357">
        <v>8156.25</v>
      </c>
      <c r="N357">
        <v>2223.9499999999998</v>
      </c>
      <c r="O357">
        <v>2921.96</v>
      </c>
      <c r="P357">
        <v>1930.13</v>
      </c>
      <c r="Q357">
        <v>406.06599999999997</v>
      </c>
      <c r="R357">
        <v>284.75900000000001</v>
      </c>
      <c r="S357">
        <v>351.62700000000001</v>
      </c>
      <c r="T357">
        <v>51.842399999999998</v>
      </c>
      <c r="U357">
        <v>27.4527</v>
      </c>
      <c r="V357">
        <v>15.483000000000001</v>
      </c>
      <c r="W357">
        <v>18.1495</v>
      </c>
      <c r="X357">
        <v>3.0907800000000001</v>
      </c>
      <c r="Y357">
        <v>2.6261999999999999</v>
      </c>
      <c r="Z357">
        <v>1.94503</v>
      </c>
      <c r="AA357" t="s">
        <v>727</v>
      </c>
    </row>
    <row r="358" spans="1:27" x14ac:dyDescent="0.3">
      <c r="A358">
        <v>2010</v>
      </c>
      <c r="B358">
        <v>1</v>
      </c>
      <c r="C358">
        <v>2010</v>
      </c>
      <c r="D358" t="s">
        <v>552</v>
      </c>
      <c r="E358" t="s">
        <v>3701</v>
      </c>
      <c r="F358">
        <v>685840</v>
      </c>
      <c r="G358">
        <v>118616</v>
      </c>
      <c r="H358">
        <v>540524</v>
      </c>
      <c r="I358">
        <v>117318</v>
      </c>
      <c r="J358">
        <v>195019</v>
      </c>
      <c r="K358">
        <v>42819.1</v>
      </c>
      <c r="L358">
        <v>15575.1</v>
      </c>
      <c r="M358">
        <v>9954.7099999999991</v>
      </c>
      <c r="N358">
        <v>5327.21</v>
      </c>
      <c r="O358">
        <v>1461.12</v>
      </c>
      <c r="P358">
        <v>1939.2</v>
      </c>
      <c r="Q358">
        <v>1289.27</v>
      </c>
      <c r="R358">
        <v>272.33100000000002</v>
      </c>
      <c r="S358">
        <v>191.285</v>
      </c>
      <c r="T358">
        <v>236.48099999999999</v>
      </c>
      <c r="U358">
        <v>34.886699999999998</v>
      </c>
      <c r="V358">
        <v>18.479299999999999</v>
      </c>
      <c r="W358">
        <v>10.4237</v>
      </c>
      <c r="X358">
        <v>12.22</v>
      </c>
      <c r="Y358">
        <v>2.0811099999999998</v>
      </c>
      <c r="Z358">
        <v>3.07803</v>
      </c>
      <c r="AA358" t="s">
        <v>727</v>
      </c>
    </row>
    <row r="359" spans="1:27" x14ac:dyDescent="0.3">
      <c r="A359">
        <v>2010</v>
      </c>
      <c r="B359">
        <v>1</v>
      </c>
      <c r="C359">
        <v>2010.5</v>
      </c>
      <c r="D359" t="s">
        <v>551</v>
      </c>
      <c r="E359" t="s">
        <v>3701</v>
      </c>
      <c r="F359">
        <v>582106</v>
      </c>
      <c r="G359">
        <v>100672</v>
      </c>
      <c r="H359">
        <v>456982</v>
      </c>
      <c r="I359">
        <v>97217.4</v>
      </c>
      <c r="J359">
        <v>153234</v>
      </c>
      <c r="K359">
        <v>31415.1</v>
      </c>
      <c r="L359">
        <v>10797.8</v>
      </c>
      <c r="M359">
        <v>6755.32</v>
      </c>
      <c r="N359">
        <v>3609.67</v>
      </c>
      <c r="O359">
        <v>993.28700000000003</v>
      </c>
      <c r="P359">
        <v>1322.72</v>
      </c>
      <c r="Q359">
        <v>881.00099999999998</v>
      </c>
      <c r="R359">
        <v>186.292</v>
      </c>
      <c r="S359">
        <v>130.90700000000001</v>
      </c>
      <c r="T359">
        <v>161.88999999999999</v>
      </c>
      <c r="U359">
        <v>23.886600000000001</v>
      </c>
      <c r="V359">
        <v>12.653600000000001</v>
      </c>
      <c r="W359">
        <v>7.1379200000000003</v>
      </c>
      <c r="X359">
        <v>8.3682300000000005</v>
      </c>
      <c r="Y359">
        <v>1.42517</v>
      </c>
      <c r="Z359">
        <v>2.1078700000000001</v>
      </c>
      <c r="AA359" t="s">
        <v>727</v>
      </c>
    </row>
    <row r="360" spans="1:27" x14ac:dyDescent="0.3">
      <c r="A360">
        <v>2011</v>
      </c>
      <c r="B360">
        <v>1</v>
      </c>
      <c r="C360">
        <v>2011</v>
      </c>
      <c r="D360" t="s">
        <v>552</v>
      </c>
      <c r="E360" t="s">
        <v>3701</v>
      </c>
      <c r="F360">
        <v>910366</v>
      </c>
      <c r="G360">
        <v>494062</v>
      </c>
      <c r="H360">
        <v>85442.5</v>
      </c>
      <c r="I360">
        <v>386352</v>
      </c>
      <c r="J360">
        <v>80561</v>
      </c>
      <c r="K360">
        <v>120402</v>
      </c>
      <c r="L360">
        <v>23048.3</v>
      </c>
      <c r="M360">
        <v>7485.81</v>
      </c>
      <c r="N360">
        <v>4584.1899999999996</v>
      </c>
      <c r="O360">
        <v>2445.88</v>
      </c>
      <c r="P360">
        <v>675.25099999999998</v>
      </c>
      <c r="Q360">
        <v>902.22400000000005</v>
      </c>
      <c r="R360">
        <v>602.01800000000003</v>
      </c>
      <c r="S360">
        <v>127.43600000000001</v>
      </c>
      <c r="T360">
        <v>89.587299999999999</v>
      </c>
      <c r="U360">
        <v>110.82599999999999</v>
      </c>
      <c r="V360">
        <v>16.354900000000001</v>
      </c>
      <c r="W360">
        <v>8.6645599999999998</v>
      </c>
      <c r="X360">
        <v>4.8879099999999998</v>
      </c>
      <c r="Y360">
        <v>5.7305599999999997</v>
      </c>
      <c r="Z360">
        <v>2.4194599999999999</v>
      </c>
      <c r="AA360" t="s">
        <v>727</v>
      </c>
    </row>
    <row r="361" spans="1:27" x14ac:dyDescent="0.3">
      <c r="A361">
        <v>2011</v>
      </c>
      <c r="B361">
        <v>1</v>
      </c>
      <c r="C361">
        <v>2011.5</v>
      </c>
      <c r="D361" t="s">
        <v>551</v>
      </c>
      <c r="E361" t="s">
        <v>3701</v>
      </c>
      <c r="F361">
        <v>772672</v>
      </c>
      <c r="G361">
        <v>419301</v>
      </c>
      <c r="H361">
        <v>72292.600000000006</v>
      </c>
      <c r="I361">
        <v>317117</v>
      </c>
      <c r="J361">
        <v>62479.9</v>
      </c>
      <c r="K361">
        <v>86163.8</v>
      </c>
      <c r="L361">
        <v>15487.3</v>
      </c>
      <c r="M361">
        <v>4875.51</v>
      </c>
      <c r="N361">
        <v>2968.69</v>
      </c>
      <c r="O361">
        <v>1587.27</v>
      </c>
      <c r="P361">
        <v>439.06599999999997</v>
      </c>
      <c r="Q361">
        <v>587.58399999999995</v>
      </c>
      <c r="R361">
        <v>392.38099999999997</v>
      </c>
      <c r="S361">
        <v>83.098200000000006</v>
      </c>
      <c r="T361">
        <v>58.428600000000003</v>
      </c>
      <c r="U361">
        <v>72.290599999999998</v>
      </c>
      <c r="V361">
        <v>10.669</v>
      </c>
      <c r="W361">
        <v>5.6524799999999997</v>
      </c>
      <c r="X361">
        <v>3.1887799999999999</v>
      </c>
      <c r="Y361">
        <v>3.7385700000000002</v>
      </c>
      <c r="Z361">
        <v>1.5784400000000001</v>
      </c>
      <c r="AA361" t="s">
        <v>727</v>
      </c>
    </row>
    <row r="362" spans="1:27" x14ac:dyDescent="0.3">
      <c r="A362">
        <v>2012</v>
      </c>
      <c r="B362">
        <v>1</v>
      </c>
      <c r="C362">
        <v>2012</v>
      </c>
      <c r="D362" t="s">
        <v>552</v>
      </c>
      <c r="E362" t="s">
        <v>3701</v>
      </c>
      <c r="F362">
        <v>428058</v>
      </c>
      <c r="G362">
        <v>655805</v>
      </c>
      <c r="H362">
        <v>355853</v>
      </c>
      <c r="I362">
        <v>61166.6</v>
      </c>
      <c r="J362">
        <v>260289</v>
      </c>
      <c r="K362">
        <v>48456.9</v>
      </c>
      <c r="L362">
        <v>61661.9</v>
      </c>
      <c r="M362">
        <v>10406.700000000001</v>
      </c>
      <c r="N362">
        <v>3175.42</v>
      </c>
      <c r="O362">
        <v>1922.51</v>
      </c>
      <c r="P362">
        <v>1030.07</v>
      </c>
      <c r="Q362">
        <v>285.49200000000002</v>
      </c>
      <c r="R362">
        <v>382.67200000000003</v>
      </c>
      <c r="S362">
        <v>255.744</v>
      </c>
      <c r="T362">
        <v>54.186300000000003</v>
      </c>
      <c r="U362">
        <v>38.106999999999999</v>
      </c>
      <c r="V362">
        <v>47.154400000000003</v>
      </c>
      <c r="W362">
        <v>6.9598100000000001</v>
      </c>
      <c r="X362">
        <v>3.6874899999999999</v>
      </c>
      <c r="Y362">
        <v>2.0803099999999999</v>
      </c>
      <c r="Z362">
        <v>3.4687800000000002</v>
      </c>
      <c r="AA362" t="s">
        <v>727</v>
      </c>
    </row>
    <row r="363" spans="1:27" x14ac:dyDescent="0.3">
      <c r="A363">
        <v>2012</v>
      </c>
      <c r="B363">
        <v>1</v>
      </c>
      <c r="C363">
        <v>2012.5</v>
      </c>
      <c r="D363" t="s">
        <v>551</v>
      </c>
      <c r="E363" t="s">
        <v>3701</v>
      </c>
      <c r="F363">
        <v>363313</v>
      </c>
      <c r="G363">
        <v>556586</v>
      </c>
      <c r="H363">
        <v>300401</v>
      </c>
      <c r="I363">
        <v>50454.3</v>
      </c>
      <c r="J363">
        <v>200547</v>
      </c>
      <c r="K363">
        <v>35025.599999999999</v>
      </c>
      <c r="L363">
        <v>42152.9</v>
      </c>
      <c r="M363">
        <v>6930.21</v>
      </c>
      <c r="N363">
        <v>2100.96</v>
      </c>
      <c r="O363">
        <v>1273.3599999999999</v>
      </c>
      <c r="P363">
        <v>683.72199999999998</v>
      </c>
      <c r="Q363">
        <v>189.68700000000001</v>
      </c>
      <c r="R363">
        <v>254.43799999999999</v>
      </c>
      <c r="S363">
        <v>170.101</v>
      </c>
      <c r="T363">
        <v>36.047600000000003</v>
      </c>
      <c r="U363">
        <v>25.352799999999998</v>
      </c>
      <c r="V363">
        <v>31.374199999999998</v>
      </c>
      <c r="W363">
        <v>4.6308699999999998</v>
      </c>
      <c r="X363">
        <v>2.4536099999999998</v>
      </c>
      <c r="Y363">
        <v>1.38422</v>
      </c>
      <c r="Z363">
        <v>2.3081</v>
      </c>
      <c r="AA363" t="s">
        <v>727</v>
      </c>
    </row>
    <row r="364" spans="1:27" x14ac:dyDescent="0.3">
      <c r="A364">
        <v>2013</v>
      </c>
      <c r="B364">
        <v>1</v>
      </c>
      <c r="C364">
        <v>2013</v>
      </c>
      <c r="D364" t="s">
        <v>552</v>
      </c>
      <c r="E364" t="s">
        <v>3701</v>
      </c>
      <c r="F364">
        <v>1066030</v>
      </c>
      <c r="G364">
        <v>308360</v>
      </c>
      <c r="H364">
        <v>472379</v>
      </c>
      <c r="I364">
        <v>253591</v>
      </c>
      <c r="J364">
        <v>41618.1</v>
      </c>
      <c r="K364">
        <v>154517</v>
      </c>
      <c r="L364">
        <v>25317.1</v>
      </c>
      <c r="M364">
        <v>28816.3</v>
      </c>
      <c r="N364">
        <v>4615.09</v>
      </c>
      <c r="O364">
        <v>1390.07</v>
      </c>
      <c r="P364">
        <v>843.40800000000002</v>
      </c>
      <c r="Q364">
        <v>453.82900000000001</v>
      </c>
      <c r="R364">
        <v>126.032</v>
      </c>
      <c r="S364">
        <v>169.17500000000001</v>
      </c>
      <c r="T364">
        <v>113.13800000000001</v>
      </c>
      <c r="U364">
        <v>23.980799999999999</v>
      </c>
      <c r="V364">
        <v>16.8674</v>
      </c>
      <c r="W364">
        <v>20.8748</v>
      </c>
      <c r="X364">
        <v>3.0812599999999999</v>
      </c>
      <c r="Y364">
        <v>1.6326000000000001</v>
      </c>
      <c r="Z364">
        <v>2.4568400000000001</v>
      </c>
      <c r="AA364" t="s">
        <v>727</v>
      </c>
    </row>
    <row r="365" spans="1:27" x14ac:dyDescent="0.3">
      <c r="A365">
        <v>2013</v>
      </c>
      <c r="B365">
        <v>1</v>
      </c>
      <c r="C365">
        <v>2013.5</v>
      </c>
      <c r="D365" t="s">
        <v>551</v>
      </c>
      <c r="E365" t="s">
        <v>3701</v>
      </c>
      <c r="F365">
        <v>904788</v>
      </c>
      <c r="G365">
        <v>261678</v>
      </c>
      <c r="H365">
        <v>398873</v>
      </c>
      <c r="I365">
        <v>207584</v>
      </c>
      <c r="J365">
        <v>32394.400000000001</v>
      </c>
      <c r="K365">
        <v>111335</v>
      </c>
      <c r="L365">
        <v>17486.599999999999</v>
      </c>
      <c r="M365">
        <v>19525.099999999999</v>
      </c>
      <c r="N365">
        <v>3128.3</v>
      </c>
      <c r="O365">
        <v>947.86400000000003</v>
      </c>
      <c r="P365">
        <v>577.65700000000004</v>
      </c>
      <c r="Q365">
        <v>311.74799999999999</v>
      </c>
      <c r="R365">
        <v>86.6648</v>
      </c>
      <c r="S365">
        <v>116.413</v>
      </c>
      <c r="T365">
        <v>77.877499999999998</v>
      </c>
      <c r="U365">
        <v>16.510000000000002</v>
      </c>
      <c r="V365">
        <v>11.6136</v>
      </c>
      <c r="W365">
        <v>14.3736</v>
      </c>
      <c r="X365">
        <v>2.1217199999999998</v>
      </c>
      <c r="Y365">
        <v>1.1242099999999999</v>
      </c>
      <c r="Z365">
        <v>1.6917899999999999</v>
      </c>
      <c r="AA365" t="s">
        <v>727</v>
      </c>
    </row>
    <row r="366" spans="1:27" x14ac:dyDescent="0.3">
      <c r="A366">
        <v>2014</v>
      </c>
      <c r="B366">
        <v>1</v>
      </c>
      <c r="C366">
        <v>2014</v>
      </c>
      <c r="D366" t="s">
        <v>552</v>
      </c>
      <c r="E366" t="s">
        <v>3701</v>
      </c>
      <c r="F366">
        <v>185786</v>
      </c>
      <c r="G366">
        <v>767935</v>
      </c>
      <c r="H366">
        <v>222063</v>
      </c>
      <c r="I366">
        <v>336806</v>
      </c>
      <c r="J366">
        <v>169923</v>
      </c>
      <c r="K366">
        <v>25214.9</v>
      </c>
      <c r="L366">
        <v>80220.5</v>
      </c>
      <c r="M366">
        <v>12078</v>
      </c>
      <c r="N366">
        <v>13229.6</v>
      </c>
      <c r="O366">
        <v>2120.4899999999998</v>
      </c>
      <c r="P366">
        <v>646.33199999999999</v>
      </c>
      <c r="Q366">
        <v>395.642</v>
      </c>
      <c r="R366">
        <v>214.149</v>
      </c>
      <c r="S366">
        <v>59.594200000000001</v>
      </c>
      <c r="T366">
        <v>80.105999999999995</v>
      </c>
      <c r="U366">
        <v>53.606099999999998</v>
      </c>
      <c r="V366">
        <v>11.3666</v>
      </c>
      <c r="W366">
        <v>7.9961700000000002</v>
      </c>
      <c r="X366">
        <v>9.8971800000000005</v>
      </c>
      <c r="Y366">
        <v>1.4610000000000001</v>
      </c>
      <c r="Z366">
        <v>1.9391099999999999</v>
      </c>
      <c r="AA366" t="s">
        <v>727</v>
      </c>
    </row>
    <row r="367" spans="1:27" x14ac:dyDescent="0.3">
      <c r="A367">
        <v>2014</v>
      </c>
      <c r="B367">
        <v>1</v>
      </c>
      <c r="C367">
        <v>2014.5</v>
      </c>
      <c r="D367" t="s">
        <v>551</v>
      </c>
      <c r="E367" t="s">
        <v>3701</v>
      </c>
      <c r="F367">
        <v>157685</v>
      </c>
      <c r="G367">
        <v>651753</v>
      </c>
      <c r="H367">
        <v>187759</v>
      </c>
      <c r="I367">
        <v>278156</v>
      </c>
      <c r="J367">
        <v>131866</v>
      </c>
      <c r="K367">
        <v>18399.599999999999</v>
      </c>
      <c r="L367">
        <v>55079.7</v>
      </c>
      <c r="M367">
        <v>8146.16</v>
      </c>
      <c r="N367">
        <v>8911.7099999999991</v>
      </c>
      <c r="O367">
        <v>1435.29</v>
      </c>
      <c r="P367">
        <v>439.46499999999997</v>
      </c>
      <c r="Q367">
        <v>269.68400000000003</v>
      </c>
      <c r="R367">
        <v>146.19300000000001</v>
      </c>
      <c r="S367">
        <v>40.7042</v>
      </c>
      <c r="T367">
        <v>54.733600000000003</v>
      </c>
      <c r="U367">
        <v>36.633200000000002</v>
      </c>
      <c r="V367">
        <v>7.7684699999999998</v>
      </c>
      <c r="W367">
        <v>5.4651899999999998</v>
      </c>
      <c r="X367">
        <v>6.7647300000000001</v>
      </c>
      <c r="Y367">
        <v>0.99861599999999995</v>
      </c>
      <c r="Z367">
        <v>1.32542</v>
      </c>
      <c r="AA367" t="s">
        <v>727</v>
      </c>
    </row>
    <row r="368" spans="1:27" x14ac:dyDescent="0.3">
      <c r="A368">
        <v>2015</v>
      </c>
      <c r="B368">
        <v>1</v>
      </c>
      <c r="C368">
        <v>2015</v>
      </c>
      <c r="D368" t="s">
        <v>552</v>
      </c>
      <c r="E368" t="s">
        <v>3701</v>
      </c>
      <c r="F368">
        <v>289922</v>
      </c>
      <c r="G368">
        <v>133835</v>
      </c>
      <c r="H368">
        <v>553148</v>
      </c>
      <c r="I368">
        <v>158754</v>
      </c>
      <c r="J368">
        <v>229720</v>
      </c>
      <c r="K368">
        <v>102333</v>
      </c>
      <c r="L368">
        <v>13426.4</v>
      </c>
      <c r="M368">
        <v>37817.9</v>
      </c>
      <c r="N368">
        <v>5494.27</v>
      </c>
      <c r="O368">
        <v>6003.08</v>
      </c>
      <c r="P368">
        <v>971.49199999999996</v>
      </c>
      <c r="Q368">
        <v>298.80900000000003</v>
      </c>
      <c r="R368">
        <v>183.827</v>
      </c>
      <c r="S368">
        <v>99.802099999999996</v>
      </c>
      <c r="T368">
        <v>27.8019</v>
      </c>
      <c r="U368">
        <v>37.397500000000001</v>
      </c>
      <c r="V368">
        <v>25.034300000000002</v>
      </c>
      <c r="W368">
        <v>5.3093399999999997</v>
      </c>
      <c r="X368">
        <v>3.7353299999999998</v>
      </c>
      <c r="Y368">
        <v>4.6237000000000004</v>
      </c>
      <c r="Z368">
        <v>1.5885199999999999</v>
      </c>
      <c r="AA368" t="s">
        <v>727</v>
      </c>
    </row>
    <row r="369" spans="1:27" x14ac:dyDescent="0.3">
      <c r="A369">
        <v>2015</v>
      </c>
      <c r="B369">
        <v>1</v>
      </c>
      <c r="C369">
        <v>2015.5</v>
      </c>
      <c r="D369" t="s">
        <v>551</v>
      </c>
      <c r="E369" t="s">
        <v>3701</v>
      </c>
      <c r="F369">
        <v>246071</v>
      </c>
      <c r="G369">
        <v>113591</v>
      </c>
      <c r="H369">
        <v>468251</v>
      </c>
      <c r="I369">
        <v>132415</v>
      </c>
      <c r="J369">
        <v>182685</v>
      </c>
      <c r="K369">
        <v>75347.100000000006</v>
      </c>
      <c r="L369">
        <v>9399.67</v>
      </c>
      <c r="M369">
        <v>25678.5</v>
      </c>
      <c r="N369">
        <v>3719.43</v>
      </c>
      <c r="O369">
        <v>4076.19</v>
      </c>
      <c r="P369">
        <v>661.89200000000005</v>
      </c>
      <c r="Q369">
        <v>204.059</v>
      </c>
      <c r="R369">
        <v>125.684</v>
      </c>
      <c r="S369">
        <v>68.282700000000006</v>
      </c>
      <c r="T369">
        <v>19.026</v>
      </c>
      <c r="U369">
        <v>25.597000000000001</v>
      </c>
      <c r="V369">
        <v>17.136399999999998</v>
      </c>
      <c r="W369">
        <v>3.6345100000000001</v>
      </c>
      <c r="X369">
        <v>2.55708</v>
      </c>
      <c r="Y369">
        <v>3.1652900000000002</v>
      </c>
      <c r="Z369">
        <v>1.0874699999999999</v>
      </c>
      <c r="AA369" t="s">
        <v>727</v>
      </c>
    </row>
    <row r="370" spans="1:27" x14ac:dyDescent="0.3">
      <c r="A370">
        <v>2016</v>
      </c>
      <c r="B370">
        <v>1</v>
      </c>
      <c r="C370">
        <v>2016</v>
      </c>
      <c r="D370" t="s">
        <v>552</v>
      </c>
      <c r="E370" t="s">
        <v>3701</v>
      </c>
      <c r="F370">
        <v>187003</v>
      </c>
      <c r="G370">
        <v>208853</v>
      </c>
      <c r="H370">
        <v>96409.8</v>
      </c>
      <c r="I370">
        <v>396384</v>
      </c>
      <c r="J370">
        <v>110446</v>
      </c>
      <c r="K370">
        <v>145281</v>
      </c>
      <c r="L370">
        <v>55477.5</v>
      </c>
      <c r="M370">
        <v>6580.6</v>
      </c>
      <c r="N370">
        <v>17435.8</v>
      </c>
      <c r="O370">
        <v>2517.9299999999998</v>
      </c>
      <c r="P370">
        <v>2767.79</v>
      </c>
      <c r="Q370">
        <v>450.95600000000002</v>
      </c>
      <c r="R370">
        <v>139.35400000000001</v>
      </c>
      <c r="S370">
        <v>85.930499999999995</v>
      </c>
      <c r="T370">
        <v>46.717700000000001</v>
      </c>
      <c r="U370">
        <v>13.020300000000001</v>
      </c>
      <c r="V370">
        <v>17.520099999999999</v>
      </c>
      <c r="W370">
        <v>11.7301</v>
      </c>
      <c r="X370">
        <v>2.4880100000000001</v>
      </c>
      <c r="Y370">
        <v>1.7504900000000001</v>
      </c>
      <c r="Z370">
        <v>2.9113600000000002</v>
      </c>
      <c r="AA370" t="s">
        <v>727</v>
      </c>
    </row>
    <row r="371" spans="1:27" x14ac:dyDescent="0.3">
      <c r="A371">
        <v>2016</v>
      </c>
      <c r="B371">
        <v>1</v>
      </c>
      <c r="C371">
        <v>2016.5</v>
      </c>
      <c r="D371" t="s">
        <v>551</v>
      </c>
      <c r="E371" t="s">
        <v>3701</v>
      </c>
      <c r="F371">
        <v>158719</v>
      </c>
      <c r="G371">
        <v>177260</v>
      </c>
      <c r="H371">
        <v>81656.2</v>
      </c>
      <c r="I371">
        <v>329785</v>
      </c>
      <c r="J371">
        <v>88405.8</v>
      </c>
      <c r="K371">
        <v>109008</v>
      </c>
      <c r="L371">
        <v>39200.6</v>
      </c>
      <c r="M371">
        <v>4541.04</v>
      </c>
      <c r="N371">
        <v>11926.3</v>
      </c>
      <c r="O371">
        <v>1723</v>
      </c>
      <c r="P371">
        <v>1896.98</v>
      </c>
      <c r="Q371">
        <v>309.452</v>
      </c>
      <c r="R371">
        <v>95.700400000000002</v>
      </c>
      <c r="S371">
        <v>59.034500000000001</v>
      </c>
      <c r="T371">
        <v>32.102600000000002</v>
      </c>
      <c r="U371">
        <v>8.9477899999999995</v>
      </c>
      <c r="V371">
        <v>12.040900000000001</v>
      </c>
      <c r="W371">
        <v>8.0618499999999997</v>
      </c>
      <c r="X371">
        <v>1.7099899999999999</v>
      </c>
      <c r="Y371">
        <v>1.2031099999999999</v>
      </c>
      <c r="Z371">
        <v>2.0009700000000001</v>
      </c>
      <c r="AA371" t="s">
        <v>727</v>
      </c>
    </row>
    <row r="372" spans="1:27" x14ac:dyDescent="0.3">
      <c r="A372">
        <v>2017</v>
      </c>
      <c r="B372">
        <v>1</v>
      </c>
      <c r="C372">
        <v>2017</v>
      </c>
      <c r="D372" t="s">
        <v>552</v>
      </c>
      <c r="E372" t="s">
        <v>3701</v>
      </c>
      <c r="F372">
        <v>157546</v>
      </c>
      <c r="G372">
        <v>134713</v>
      </c>
      <c r="H372">
        <v>150447</v>
      </c>
      <c r="I372">
        <v>69160.3</v>
      </c>
      <c r="J372">
        <v>274376</v>
      </c>
      <c r="K372">
        <v>70763.899999999994</v>
      </c>
      <c r="L372">
        <v>81792</v>
      </c>
      <c r="M372">
        <v>27699.3</v>
      </c>
      <c r="N372">
        <v>3133.61</v>
      </c>
      <c r="O372">
        <v>8157.69</v>
      </c>
      <c r="P372">
        <v>1179.04</v>
      </c>
      <c r="Q372">
        <v>1300.1400000000001</v>
      </c>
      <c r="R372">
        <v>212.35</v>
      </c>
      <c r="S372">
        <v>65.721599999999995</v>
      </c>
      <c r="T372">
        <v>40.556899999999999</v>
      </c>
      <c r="U372">
        <v>22.059699999999999</v>
      </c>
      <c r="V372">
        <v>6.1490799999999997</v>
      </c>
      <c r="W372">
        <v>8.2751800000000006</v>
      </c>
      <c r="X372">
        <v>5.5407400000000004</v>
      </c>
      <c r="Y372">
        <v>1.17526</v>
      </c>
      <c r="Z372">
        <v>2.2021600000000001</v>
      </c>
      <c r="AA372" t="s">
        <v>727</v>
      </c>
    </row>
    <row r="373" spans="1:27" x14ac:dyDescent="0.3">
      <c r="A373">
        <v>2017</v>
      </c>
      <c r="B373">
        <v>1</v>
      </c>
      <c r="C373">
        <v>2017.5</v>
      </c>
      <c r="D373" t="s">
        <v>551</v>
      </c>
      <c r="E373" t="s">
        <v>3701</v>
      </c>
      <c r="F373">
        <v>133717</v>
      </c>
      <c r="G373">
        <v>114334</v>
      </c>
      <c r="H373">
        <v>127431</v>
      </c>
      <c r="I373">
        <v>57581.8</v>
      </c>
      <c r="J373">
        <v>219242</v>
      </c>
      <c r="K373">
        <v>54172.2</v>
      </c>
      <c r="L373">
        <v>60035.5</v>
      </c>
      <c r="M373">
        <v>19857</v>
      </c>
      <c r="N373">
        <v>2233.02</v>
      </c>
      <c r="O373">
        <v>5805.04</v>
      </c>
      <c r="P373">
        <v>839.31399999999996</v>
      </c>
      <c r="Q373">
        <v>925.96299999999997</v>
      </c>
      <c r="R373">
        <v>151.285</v>
      </c>
      <c r="S373">
        <v>46.831200000000003</v>
      </c>
      <c r="T373">
        <v>28.9025</v>
      </c>
      <c r="U373">
        <v>15.7216</v>
      </c>
      <c r="V373">
        <v>4.3824500000000004</v>
      </c>
      <c r="W373">
        <v>5.8978200000000003</v>
      </c>
      <c r="X373">
        <v>3.9489899999999998</v>
      </c>
      <c r="Y373">
        <v>0.83763699999999996</v>
      </c>
      <c r="Z373">
        <v>1.5695300000000001</v>
      </c>
      <c r="AA373" t="s">
        <v>727</v>
      </c>
    </row>
    <row r="374" spans="1:27" x14ac:dyDescent="0.3">
      <c r="A374">
        <v>2018</v>
      </c>
      <c r="B374">
        <v>1</v>
      </c>
      <c r="C374">
        <v>2018</v>
      </c>
      <c r="D374" t="s">
        <v>552</v>
      </c>
      <c r="E374" t="s">
        <v>3701</v>
      </c>
      <c r="F374">
        <v>698662</v>
      </c>
      <c r="G374">
        <v>113493</v>
      </c>
      <c r="H374">
        <v>97037.8</v>
      </c>
      <c r="I374">
        <v>107936</v>
      </c>
      <c r="J374">
        <v>47941.7</v>
      </c>
      <c r="K374">
        <v>175187</v>
      </c>
      <c r="L374">
        <v>41470.699999999997</v>
      </c>
      <c r="M374">
        <v>44066.2</v>
      </c>
      <c r="N374">
        <v>14235</v>
      </c>
      <c r="O374">
        <v>1591.26</v>
      </c>
      <c r="P374">
        <v>4130.8900000000003</v>
      </c>
      <c r="Q374">
        <v>597.47699999999998</v>
      </c>
      <c r="R374">
        <v>659.47299999999996</v>
      </c>
      <c r="S374">
        <v>107.78</v>
      </c>
      <c r="T374">
        <v>33.370600000000003</v>
      </c>
      <c r="U374">
        <v>20.597100000000001</v>
      </c>
      <c r="V374">
        <v>11.204499999999999</v>
      </c>
      <c r="W374">
        <v>3.12337</v>
      </c>
      <c r="X374">
        <v>4.2034500000000001</v>
      </c>
      <c r="Y374">
        <v>2.8145199999999999</v>
      </c>
      <c r="Z374">
        <v>1.7156400000000001</v>
      </c>
      <c r="AA374" t="s">
        <v>727</v>
      </c>
    </row>
    <row r="375" spans="1:27" x14ac:dyDescent="0.3">
      <c r="A375">
        <v>2018</v>
      </c>
      <c r="B375">
        <v>1</v>
      </c>
      <c r="C375">
        <v>2018.5</v>
      </c>
      <c r="D375" t="s">
        <v>551</v>
      </c>
      <c r="E375" t="s">
        <v>3701</v>
      </c>
      <c r="F375">
        <v>592991</v>
      </c>
      <c r="G375">
        <v>96320.2</v>
      </c>
      <c r="H375">
        <v>82034.8</v>
      </c>
      <c r="I375">
        <v>89888.2</v>
      </c>
      <c r="J375">
        <v>38547.4</v>
      </c>
      <c r="K375">
        <v>135711</v>
      </c>
      <c r="L375">
        <v>31413.200000000001</v>
      </c>
      <c r="M375">
        <v>32926.199999999997</v>
      </c>
      <c r="N375">
        <v>10592.8</v>
      </c>
      <c r="O375">
        <v>1184.07</v>
      </c>
      <c r="P375">
        <v>3075.9</v>
      </c>
      <c r="Q375">
        <v>445.07799999999997</v>
      </c>
      <c r="R375">
        <v>491.411</v>
      </c>
      <c r="S375">
        <v>80.3262</v>
      </c>
      <c r="T375">
        <v>24.872800000000002</v>
      </c>
      <c r="U375">
        <v>15.3528</v>
      </c>
      <c r="V375">
        <v>8.3519400000000008</v>
      </c>
      <c r="W375">
        <v>2.3282099999999999</v>
      </c>
      <c r="X375">
        <v>3.1333500000000001</v>
      </c>
      <c r="Y375">
        <v>2.09802</v>
      </c>
      <c r="Z375">
        <v>1.2788900000000001</v>
      </c>
      <c r="AA375" t="s">
        <v>727</v>
      </c>
    </row>
    <row r="376" spans="1:27" x14ac:dyDescent="0.3">
      <c r="A376">
        <v>2019</v>
      </c>
      <c r="B376">
        <v>1</v>
      </c>
      <c r="C376">
        <v>2019</v>
      </c>
      <c r="D376" t="s">
        <v>552</v>
      </c>
      <c r="E376" t="s">
        <v>3701</v>
      </c>
      <c r="F376">
        <v>211337</v>
      </c>
      <c r="G376">
        <v>503302</v>
      </c>
      <c r="H376">
        <v>81746</v>
      </c>
      <c r="I376">
        <v>69351.399999999994</v>
      </c>
      <c r="J376">
        <v>74858.3</v>
      </c>
      <c r="K376">
        <v>30993.9</v>
      </c>
      <c r="L376">
        <v>105131</v>
      </c>
      <c r="M376">
        <v>23794.9</v>
      </c>
      <c r="N376">
        <v>24602.5</v>
      </c>
      <c r="O376">
        <v>7882.56</v>
      </c>
      <c r="P376">
        <v>881.077</v>
      </c>
      <c r="Q376">
        <v>2290.34</v>
      </c>
      <c r="R376">
        <v>331.55200000000002</v>
      </c>
      <c r="S376">
        <v>366.178</v>
      </c>
      <c r="T376">
        <v>59.865600000000001</v>
      </c>
      <c r="U376">
        <v>18.539000000000001</v>
      </c>
      <c r="V376">
        <v>11.4438</v>
      </c>
      <c r="W376">
        <v>6.2256200000000002</v>
      </c>
      <c r="X376">
        <v>1.73549</v>
      </c>
      <c r="Y376">
        <v>2.33568</v>
      </c>
      <c r="Z376">
        <v>2.5172400000000001</v>
      </c>
      <c r="AA376" t="s">
        <v>727</v>
      </c>
    </row>
    <row r="377" spans="1:27" x14ac:dyDescent="0.3">
      <c r="A377">
        <v>2019</v>
      </c>
      <c r="B377">
        <v>1</v>
      </c>
      <c r="C377">
        <v>2019.5</v>
      </c>
      <c r="D377" t="s">
        <v>551</v>
      </c>
      <c r="E377" t="s">
        <v>3701</v>
      </c>
      <c r="F377">
        <v>179373</v>
      </c>
      <c r="G377">
        <v>427100</v>
      </c>
      <c r="H377">
        <v>69254.899999999994</v>
      </c>
      <c r="I377">
        <v>57502</v>
      </c>
      <c r="J377">
        <v>60261.9</v>
      </c>
      <c r="K377">
        <v>24036.7</v>
      </c>
      <c r="L377">
        <v>79664</v>
      </c>
      <c r="M377">
        <v>17888.900000000001</v>
      </c>
      <c r="N377">
        <v>18460.900000000001</v>
      </c>
      <c r="O377">
        <v>5921.58</v>
      </c>
      <c r="P377">
        <v>662.59299999999996</v>
      </c>
      <c r="Q377">
        <v>1724</v>
      </c>
      <c r="R377">
        <v>249.66499999999999</v>
      </c>
      <c r="S377">
        <v>275.80599999999998</v>
      </c>
      <c r="T377">
        <v>45.096699999999998</v>
      </c>
      <c r="U377">
        <v>13.9665</v>
      </c>
      <c r="V377">
        <v>8.6215299999999999</v>
      </c>
      <c r="W377">
        <v>4.6903800000000002</v>
      </c>
      <c r="X377">
        <v>1.3075300000000001</v>
      </c>
      <c r="Y377">
        <v>1.75973</v>
      </c>
      <c r="Z377">
        <v>1.89652</v>
      </c>
      <c r="AA377" t="s">
        <v>727</v>
      </c>
    </row>
    <row r="378" spans="1:27" x14ac:dyDescent="0.3">
      <c r="A378">
        <v>2020</v>
      </c>
      <c r="B378">
        <v>1</v>
      </c>
      <c r="C378">
        <v>2020</v>
      </c>
      <c r="D378" t="s">
        <v>552</v>
      </c>
      <c r="E378" t="s">
        <v>3701</v>
      </c>
      <c r="F378">
        <v>270163</v>
      </c>
      <c r="G378">
        <v>152244</v>
      </c>
      <c r="H378">
        <v>362435</v>
      </c>
      <c r="I378">
        <v>58672.5</v>
      </c>
      <c r="J378">
        <v>47677.1</v>
      </c>
      <c r="K378">
        <v>48511.7</v>
      </c>
      <c r="L378">
        <v>18641.099999999999</v>
      </c>
      <c r="M378">
        <v>60366.400000000001</v>
      </c>
      <c r="N378">
        <v>13448.8</v>
      </c>
      <c r="O378">
        <v>13852.5</v>
      </c>
      <c r="P378">
        <v>4448.4399999999996</v>
      </c>
      <c r="Q378">
        <v>498.28699999999998</v>
      </c>
      <c r="R378">
        <v>1297.7</v>
      </c>
      <c r="S378">
        <v>188.00200000000001</v>
      </c>
      <c r="T378">
        <v>207.738</v>
      </c>
      <c r="U378">
        <v>33.971400000000003</v>
      </c>
      <c r="V378">
        <v>10.521699999999999</v>
      </c>
      <c r="W378">
        <v>6.4953099999999999</v>
      </c>
      <c r="X378">
        <v>3.5337299999999998</v>
      </c>
      <c r="Y378">
        <v>0.98510399999999998</v>
      </c>
      <c r="Z378">
        <v>2.7546599999999999</v>
      </c>
      <c r="AA378" t="s">
        <v>727</v>
      </c>
    </row>
    <row r="379" spans="1:27" x14ac:dyDescent="0.3">
      <c r="A379">
        <v>2020</v>
      </c>
      <c r="B379">
        <v>1</v>
      </c>
      <c r="C379">
        <v>2020.5</v>
      </c>
      <c r="D379" t="s">
        <v>551</v>
      </c>
      <c r="E379" t="s">
        <v>3701</v>
      </c>
      <c r="F379">
        <v>229299</v>
      </c>
      <c r="G379">
        <v>129201</v>
      </c>
      <c r="H379">
        <v>305752</v>
      </c>
      <c r="I379">
        <v>48775.6</v>
      </c>
      <c r="J379">
        <v>37926.300000000003</v>
      </c>
      <c r="K379">
        <v>37538.800000000003</v>
      </c>
      <c r="L379">
        <v>14125.7</v>
      </c>
      <c r="M379">
        <v>45407.3</v>
      </c>
      <c r="N379">
        <v>10104.799999999999</v>
      </c>
      <c r="O379">
        <v>10412.700000000001</v>
      </c>
      <c r="P379">
        <v>3346.47</v>
      </c>
      <c r="Q379">
        <v>375.01499999999999</v>
      </c>
      <c r="R379">
        <v>976.995</v>
      </c>
      <c r="S379">
        <v>141.559</v>
      </c>
      <c r="T379">
        <v>156.43299999999999</v>
      </c>
      <c r="U379">
        <v>25.582599999999999</v>
      </c>
      <c r="V379">
        <v>7.9237299999999999</v>
      </c>
      <c r="W379">
        <v>4.8915800000000003</v>
      </c>
      <c r="X379">
        <v>2.66126</v>
      </c>
      <c r="Y379">
        <v>0.74188600000000005</v>
      </c>
      <c r="Z379">
        <v>2.0745499999999999</v>
      </c>
      <c r="AA379" t="s">
        <v>727</v>
      </c>
    </row>
    <row r="380" spans="1:27" x14ac:dyDescent="0.3">
      <c r="A380">
        <v>2021</v>
      </c>
      <c r="B380">
        <v>1</v>
      </c>
      <c r="C380">
        <v>2021</v>
      </c>
      <c r="D380" t="s">
        <v>552</v>
      </c>
      <c r="E380" t="s">
        <v>3701</v>
      </c>
      <c r="F380">
        <v>446836</v>
      </c>
      <c r="G380">
        <v>194616</v>
      </c>
      <c r="H380">
        <v>109646</v>
      </c>
      <c r="I380">
        <v>257935</v>
      </c>
      <c r="J380">
        <v>40548.199999999997</v>
      </c>
      <c r="K380">
        <v>30169.599999999999</v>
      </c>
      <c r="L380">
        <v>29047.9</v>
      </c>
      <c r="M380">
        <v>10704</v>
      </c>
      <c r="N380">
        <v>34155.1</v>
      </c>
      <c r="O380">
        <v>7592.19</v>
      </c>
      <c r="P380">
        <v>7827.02</v>
      </c>
      <c r="Q380">
        <v>2517.48</v>
      </c>
      <c r="R380">
        <v>282.23899999999998</v>
      </c>
      <c r="S380">
        <v>735.54399999999998</v>
      </c>
      <c r="T380">
        <v>106.589</v>
      </c>
      <c r="U380">
        <v>117.798</v>
      </c>
      <c r="V380">
        <v>19.2653</v>
      </c>
      <c r="W380">
        <v>5.9672299999999998</v>
      </c>
      <c r="X380">
        <v>3.6838199999999999</v>
      </c>
      <c r="Y380">
        <v>2.0042</v>
      </c>
      <c r="Z380">
        <v>2.12107</v>
      </c>
      <c r="AA380" t="s">
        <v>727</v>
      </c>
    </row>
    <row r="381" spans="1:27" x14ac:dyDescent="0.3">
      <c r="A381">
        <v>2021</v>
      </c>
      <c r="B381">
        <v>1</v>
      </c>
      <c r="C381">
        <v>2021.5</v>
      </c>
      <c r="D381" t="s">
        <v>551</v>
      </c>
      <c r="E381" t="s">
        <v>3701</v>
      </c>
      <c r="F381">
        <v>379254</v>
      </c>
      <c r="G381">
        <v>165178</v>
      </c>
      <c r="H381">
        <v>92975.6</v>
      </c>
      <c r="I381">
        <v>216269</v>
      </c>
      <c r="J381">
        <v>33295.599999999999</v>
      </c>
      <c r="K381">
        <v>23615</v>
      </c>
      <c r="L381">
        <v>22253.200000000001</v>
      </c>
      <c r="M381">
        <v>8109</v>
      </c>
      <c r="N381">
        <v>25819.9</v>
      </c>
      <c r="O381">
        <v>5740.98</v>
      </c>
      <c r="P381">
        <v>5922.5</v>
      </c>
      <c r="Q381">
        <v>1905.99</v>
      </c>
      <c r="R381">
        <v>213.74</v>
      </c>
      <c r="S381">
        <v>557.14</v>
      </c>
      <c r="T381">
        <v>80.742199999999997</v>
      </c>
      <c r="U381">
        <v>89.238299999999995</v>
      </c>
      <c r="V381">
        <v>14.594900000000001</v>
      </c>
      <c r="W381">
        <v>4.5206900000000001</v>
      </c>
      <c r="X381">
        <v>2.7908400000000002</v>
      </c>
      <c r="Y381">
        <v>1.5183800000000001</v>
      </c>
      <c r="Z381">
        <v>1.6069199999999999</v>
      </c>
      <c r="AA381" t="s">
        <v>727</v>
      </c>
    </row>
    <row r="382" spans="1:27" x14ac:dyDescent="0.3">
      <c r="A382">
        <v>2022</v>
      </c>
      <c r="B382">
        <v>1</v>
      </c>
      <c r="C382">
        <v>2022</v>
      </c>
      <c r="D382" t="s">
        <v>552</v>
      </c>
      <c r="E382" t="s">
        <v>3701</v>
      </c>
      <c r="F382">
        <v>446836</v>
      </c>
      <c r="G382">
        <v>321893</v>
      </c>
      <c r="H382">
        <v>140193</v>
      </c>
      <c r="I382">
        <v>78839.5</v>
      </c>
      <c r="J382">
        <v>181334</v>
      </c>
      <c r="K382">
        <v>27340.3</v>
      </c>
      <c r="L382">
        <v>18484.400000000001</v>
      </c>
      <c r="M382">
        <v>17047.900000000001</v>
      </c>
      <c r="N382">
        <v>6143.09</v>
      </c>
      <c r="O382">
        <v>19518.8</v>
      </c>
      <c r="P382">
        <v>4341.1499999999996</v>
      </c>
      <c r="Q382">
        <v>4481.3999999999996</v>
      </c>
      <c r="R382">
        <v>1443.02</v>
      </c>
      <c r="S382">
        <v>161.86600000000001</v>
      </c>
      <c r="T382">
        <v>422.00700000000001</v>
      </c>
      <c r="U382">
        <v>61.163200000000003</v>
      </c>
      <c r="V382">
        <v>67.602599999999995</v>
      </c>
      <c r="W382">
        <v>11.056699999999999</v>
      </c>
      <c r="X382">
        <v>3.4248099999999999</v>
      </c>
      <c r="Y382">
        <v>2.1143200000000002</v>
      </c>
      <c r="Z382">
        <v>2.3677199999999998</v>
      </c>
      <c r="AA382" t="s">
        <v>727</v>
      </c>
    </row>
    <row r="383" spans="1:27" x14ac:dyDescent="0.3">
      <c r="A383">
        <v>2022</v>
      </c>
      <c r="B383">
        <v>1</v>
      </c>
      <c r="C383">
        <v>2022.5</v>
      </c>
      <c r="D383" t="s">
        <v>551</v>
      </c>
      <c r="E383" t="s">
        <v>3701</v>
      </c>
      <c r="F383">
        <v>379253</v>
      </c>
      <c r="G383">
        <v>273203</v>
      </c>
      <c r="H383">
        <v>118717</v>
      </c>
      <c r="I383">
        <v>65978.899999999994</v>
      </c>
      <c r="J383">
        <v>145997</v>
      </c>
      <c r="K383">
        <v>21264.3</v>
      </c>
      <c r="L383">
        <v>13753.4</v>
      </c>
      <c r="M383">
        <v>12544.6</v>
      </c>
      <c r="N383">
        <v>4503.18</v>
      </c>
      <c r="O383">
        <v>14305.5</v>
      </c>
      <c r="P383">
        <v>3182.74</v>
      </c>
      <c r="Q383">
        <v>3286.79</v>
      </c>
      <c r="R383">
        <v>1058.6300000000001</v>
      </c>
      <c r="S383">
        <v>118.762</v>
      </c>
      <c r="T383">
        <v>309.65899999999999</v>
      </c>
      <c r="U383">
        <v>44.881700000000002</v>
      </c>
      <c r="V383">
        <v>49.6081</v>
      </c>
      <c r="W383">
        <v>8.1137300000000003</v>
      </c>
      <c r="X383">
        <v>2.5132500000000002</v>
      </c>
      <c r="Y383">
        <v>1.5515699999999999</v>
      </c>
      <c r="Z383">
        <v>1.73753</v>
      </c>
      <c r="AA383" t="s">
        <v>727</v>
      </c>
    </row>
    <row r="384" spans="1:27" x14ac:dyDescent="0.3">
      <c r="A384">
        <v>2023</v>
      </c>
      <c r="B384">
        <v>1</v>
      </c>
      <c r="C384">
        <v>2023</v>
      </c>
      <c r="D384" t="s">
        <v>552</v>
      </c>
      <c r="E384" t="s">
        <v>3701</v>
      </c>
      <c r="F384">
        <v>446836</v>
      </c>
      <c r="G384">
        <v>321892</v>
      </c>
      <c r="H384">
        <v>231878</v>
      </c>
      <c r="I384">
        <v>100530</v>
      </c>
      <c r="J384">
        <v>55216.1</v>
      </c>
      <c r="K384">
        <v>117546</v>
      </c>
      <c r="L384">
        <v>16538.599999999999</v>
      </c>
      <c r="M384">
        <v>10233.4</v>
      </c>
      <c r="N384">
        <v>9230.83</v>
      </c>
      <c r="O384">
        <v>3301.05</v>
      </c>
      <c r="P384">
        <v>10484.6</v>
      </c>
      <c r="Q384">
        <v>2333.4499999999998</v>
      </c>
      <c r="R384">
        <v>2410.62</v>
      </c>
      <c r="S384">
        <v>776.63699999999994</v>
      </c>
      <c r="T384">
        <v>87.137</v>
      </c>
      <c r="U384">
        <v>227.22</v>
      </c>
      <c r="V384">
        <v>32.9343</v>
      </c>
      <c r="W384">
        <v>36.403500000000001</v>
      </c>
      <c r="X384">
        <v>5.9541000000000004</v>
      </c>
      <c r="Y384">
        <v>1.84432</v>
      </c>
      <c r="Z384">
        <v>2.4136799999999998</v>
      </c>
      <c r="AA384" t="s">
        <v>727</v>
      </c>
    </row>
    <row r="385" spans="1:27" x14ac:dyDescent="0.3">
      <c r="A385">
        <v>2023</v>
      </c>
      <c r="B385">
        <v>1</v>
      </c>
      <c r="C385">
        <v>2023.5</v>
      </c>
      <c r="D385" t="s">
        <v>551</v>
      </c>
      <c r="E385" t="s">
        <v>3701</v>
      </c>
      <c r="F385">
        <v>379252</v>
      </c>
      <c r="G385">
        <v>273179</v>
      </c>
      <c r="H385">
        <v>195921</v>
      </c>
      <c r="I385">
        <v>83565.600000000006</v>
      </c>
      <c r="J385">
        <v>44577.5</v>
      </c>
      <c r="K385">
        <v>90803.8</v>
      </c>
      <c r="L385">
        <v>12491</v>
      </c>
      <c r="M385">
        <v>7596.27</v>
      </c>
      <c r="N385">
        <v>6839.35</v>
      </c>
      <c r="O385">
        <v>2446.2399999999998</v>
      </c>
      <c r="P385">
        <v>7773.8</v>
      </c>
      <c r="Q385">
        <v>1730.71</v>
      </c>
      <c r="R385">
        <v>1788.4</v>
      </c>
      <c r="S385">
        <v>576.26300000000003</v>
      </c>
      <c r="T385">
        <v>64.659700000000001</v>
      </c>
      <c r="U385">
        <v>168.61600000000001</v>
      </c>
      <c r="V385">
        <v>24.4405</v>
      </c>
      <c r="W385">
        <v>27.0154</v>
      </c>
      <c r="X385">
        <v>4.4186399999999999</v>
      </c>
      <c r="Y385">
        <v>1.3687100000000001</v>
      </c>
      <c r="Z385">
        <v>1.7912399999999999</v>
      </c>
      <c r="AA385" t="s">
        <v>727</v>
      </c>
    </row>
    <row r="386" spans="1:27" x14ac:dyDescent="0.3">
      <c r="A386">
        <v>1976</v>
      </c>
      <c r="B386">
        <v>1</v>
      </c>
      <c r="C386">
        <v>1976</v>
      </c>
      <c r="D386" t="s">
        <v>552</v>
      </c>
      <c r="E386" t="s">
        <v>3700</v>
      </c>
      <c r="F386">
        <v>196900</v>
      </c>
      <c r="G386">
        <v>139629</v>
      </c>
      <c r="H386">
        <v>99005.2</v>
      </c>
      <c r="I386">
        <v>69960.600000000006</v>
      </c>
      <c r="J386">
        <v>48650.8</v>
      </c>
      <c r="K386">
        <v>32825.1</v>
      </c>
      <c r="L386">
        <v>21440.799999999999</v>
      </c>
      <c r="M386">
        <v>13702.6</v>
      </c>
      <c r="N386">
        <v>8683.51</v>
      </c>
      <c r="O386">
        <v>5497.71</v>
      </c>
      <c r="P386">
        <v>3484.81</v>
      </c>
      <c r="Q386">
        <v>2211.46</v>
      </c>
      <c r="R386">
        <v>1404.45</v>
      </c>
      <c r="S386">
        <v>892.32100000000003</v>
      </c>
      <c r="T386">
        <v>567.07399999999996</v>
      </c>
      <c r="U386">
        <v>360.42599999999999</v>
      </c>
      <c r="V386">
        <v>229.1</v>
      </c>
      <c r="W386">
        <v>145.63</v>
      </c>
      <c r="X386">
        <v>92.574399999999997</v>
      </c>
      <c r="Y386">
        <v>58.848700000000001</v>
      </c>
      <c r="Z386">
        <v>102.691</v>
      </c>
      <c r="AA386" t="s">
        <v>728</v>
      </c>
    </row>
    <row r="387" spans="1:27" x14ac:dyDescent="0.3">
      <c r="A387">
        <v>1976</v>
      </c>
      <c r="B387">
        <v>1</v>
      </c>
      <c r="C387">
        <v>1976.5</v>
      </c>
      <c r="D387" t="s">
        <v>551</v>
      </c>
      <c r="E387" t="s">
        <v>3700</v>
      </c>
      <c r="F387">
        <v>165810</v>
      </c>
      <c r="G387">
        <v>117575</v>
      </c>
      <c r="H387">
        <v>83225.399999999994</v>
      </c>
      <c r="I387">
        <v>58340.7</v>
      </c>
      <c r="J387">
        <v>39962</v>
      </c>
      <c r="K387">
        <v>26529.200000000001</v>
      </c>
      <c r="L387">
        <v>17140.400000000001</v>
      </c>
      <c r="M387">
        <v>10908.1</v>
      </c>
      <c r="N387">
        <v>6909.37</v>
      </c>
      <c r="O387">
        <v>4377.04</v>
      </c>
      <c r="P387">
        <v>2776.06</v>
      </c>
      <c r="Q387">
        <v>1762.35</v>
      </c>
      <c r="R387">
        <v>1119.47</v>
      </c>
      <c r="S387">
        <v>711.34500000000003</v>
      </c>
      <c r="T387">
        <v>452.09300000000002</v>
      </c>
      <c r="U387">
        <v>287.35599999999999</v>
      </c>
      <c r="V387">
        <v>182.65799999999999</v>
      </c>
      <c r="W387">
        <v>116.11</v>
      </c>
      <c r="X387">
        <v>73.809799999999996</v>
      </c>
      <c r="Y387">
        <v>46.920400000000001</v>
      </c>
      <c r="Z387">
        <v>81.876300000000001</v>
      </c>
      <c r="AA387" t="s">
        <v>728</v>
      </c>
    </row>
    <row r="388" spans="1:27" x14ac:dyDescent="0.3">
      <c r="A388">
        <v>1977</v>
      </c>
      <c r="B388">
        <v>1</v>
      </c>
      <c r="C388">
        <v>1977</v>
      </c>
      <c r="D388" t="s">
        <v>552</v>
      </c>
      <c r="E388" t="s">
        <v>3701</v>
      </c>
      <c r="F388">
        <v>1162260</v>
      </c>
      <c r="G388">
        <v>212227</v>
      </c>
      <c r="H388">
        <v>94643.199999999997</v>
      </c>
      <c r="I388">
        <v>68998.7</v>
      </c>
      <c r="J388">
        <v>29616</v>
      </c>
      <c r="K388">
        <v>14484.1</v>
      </c>
      <c r="L388">
        <v>8866.35</v>
      </c>
      <c r="M388">
        <v>5986.05</v>
      </c>
      <c r="N388">
        <v>4182.16</v>
      </c>
      <c r="O388">
        <v>2941.2</v>
      </c>
      <c r="P388">
        <v>2054.12</v>
      </c>
      <c r="Q388">
        <v>1415.27</v>
      </c>
      <c r="R388">
        <v>959.471</v>
      </c>
      <c r="S388">
        <v>640.38599999999997</v>
      </c>
      <c r="T388">
        <v>421.72300000000001</v>
      </c>
      <c r="U388">
        <v>274.80700000000002</v>
      </c>
      <c r="V388">
        <v>177.66</v>
      </c>
      <c r="W388">
        <v>114.22799999999999</v>
      </c>
      <c r="X388">
        <v>73.162199999999999</v>
      </c>
      <c r="Y388">
        <v>46.733400000000003</v>
      </c>
      <c r="Z388">
        <v>80.970600000000005</v>
      </c>
      <c r="AA388" t="s">
        <v>728</v>
      </c>
    </row>
    <row r="389" spans="1:27" x14ac:dyDescent="0.3">
      <c r="A389">
        <v>1977</v>
      </c>
      <c r="B389">
        <v>1</v>
      </c>
      <c r="C389">
        <v>1977.5</v>
      </c>
      <c r="D389" t="s">
        <v>551</v>
      </c>
      <c r="E389" t="s">
        <v>3701</v>
      </c>
      <c r="F389">
        <v>978741</v>
      </c>
      <c r="G389">
        <v>178702</v>
      </c>
      <c r="H389">
        <v>79489.8</v>
      </c>
      <c r="I389">
        <v>57263.8</v>
      </c>
      <c r="J389">
        <v>24032.3</v>
      </c>
      <c r="K389">
        <v>11473</v>
      </c>
      <c r="L389">
        <v>6909.95</v>
      </c>
      <c r="M389">
        <v>4635.96</v>
      </c>
      <c r="N389">
        <v>3236.67</v>
      </c>
      <c r="O389">
        <v>2278.25</v>
      </c>
      <c r="P389">
        <v>1592.49</v>
      </c>
      <c r="Q389">
        <v>1097.82</v>
      </c>
      <c r="R389">
        <v>744.50300000000004</v>
      </c>
      <c r="S389">
        <v>496.99700000000001</v>
      </c>
      <c r="T389">
        <v>327.327</v>
      </c>
      <c r="U389">
        <v>213.30799999999999</v>
      </c>
      <c r="V389">
        <v>137.90600000000001</v>
      </c>
      <c r="W389">
        <v>88.669499999999999</v>
      </c>
      <c r="X389">
        <v>56.7928</v>
      </c>
      <c r="Y389">
        <v>36.277500000000003</v>
      </c>
      <c r="Z389">
        <v>62.854999999999997</v>
      </c>
      <c r="AA389" t="s">
        <v>728</v>
      </c>
    </row>
    <row r="390" spans="1:27" x14ac:dyDescent="0.3">
      <c r="A390">
        <v>1978</v>
      </c>
      <c r="B390">
        <v>1</v>
      </c>
      <c r="C390">
        <v>1978</v>
      </c>
      <c r="D390" t="s">
        <v>552</v>
      </c>
      <c r="E390" t="s">
        <v>3701</v>
      </c>
      <c r="F390">
        <v>682186</v>
      </c>
      <c r="G390">
        <v>824198</v>
      </c>
      <c r="H390">
        <v>150473</v>
      </c>
      <c r="I390">
        <v>66762.600000000006</v>
      </c>
      <c r="J390">
        <v>47524.7</v>
      </c>
      <c r="K390">
        <v>19501.400000000001</v>
      </c>
      <c r="L390">
        <v>9087.89</v>
      </c>
      <c r="M390">
        <v>5385.23</v>
      </c>
      <c r="N390">
        <v>3590.37</v>
      </c>
      <c r="O390">
        <v>2504.92</v>
      </c>
      <c r="P390">
        <v>1764.73</v>
      </c>
      <c r="Q390">
        <v>1234.6099999999999</v>
      </c>
      <c r="R390">
        <v>851.58399999999995</v>
      </c>
      <c r="S390">
        <v>577.69799999999998</v>
      </c>
      <c r="T390">
        <v>385.714</v>
      </c>
      <c r="U390">
        <v>254.06</v>
      </c>
      <c r="V390">
        <v>165.571</v>
      </c>
      <c r="W390">
        <v>107.047</v>
      </c>
      <c r="X390">
        <v>68.829700000000003</v>
      </c>
      <c r="Y390">
        <v>44.085900000000002</v>
      </c>
      <c r="Z390">
        <v>76.953400000000002</v>
      </c>
      <c r="AA390" t="s">
        <v>728</v>
      </c>
    </row>
    <row r="391" spans="1:27" x14ac:dyDescent="0.3">
      <c r="A391">
        <v>1978</v>
      </c>
      <c r="B391">
        <v>1</v>
      </c>
      <c r="C391">
        <v>1978.5</v>
      </c>
      <c r="D391" t="s">
        <v>551</v>
      </c>
      <c r="E391" t="s">
        <v>3701</v>
      </c>
      <c r="F391">
        <v>574470</v>
      </c>
      <c r="G391">
        <v>694018</v>
      </c>
      <c r="H391">
        <v>126449</v>
      </c>
      <c r="I391">
        <v>55341.7</v>
      </c>
      <c r="J391">
        <v>38325.699999999997</v>
      </c>
      <c r="K391">
        <v>15245.4</v>
      </c>
      <c r="L391">
        <v>6952.6</v>
      </c>
      <c r="M391">
        <v>4083.7</v>
      </c>
      <c r="N391">
        <v>2718.76</v>
      </c>
      <c r="O391">
        <v>1898.37</v>
      </c>
      <c r="P391">
        <v>1338.68</v>
      </c>
      <c r="Q391">
        <v>937.13800000000003</v>
      </c>
      <c r="R391">
        <v>646.64300000000003</v>
      </c>
      <c r="S391">
        <v>438.76100000000002</v>
      </c>
      <c r="T391">
        <v>292.983</v>
      </c>
      <c r="U391">
        <v>192.99299999999999</v>
      </c>
      <c r="V391">
        <v>125.779</v>
      </c>
      <c r="W391">
        <v>81.322100000000006</v>
      </c>
      <c r="X391">
        <v>52.2896</v>
      </c>
      <c r="Y391">
        <v>33.492199999999997</v>
      </c>
      <c r="Z391">
        <v>58.4621</v>
      </c>
      <c r="AA391" t="s">
        <v>728</v>
      </c>
    </row>
    <row r="392" spans="1:27" x14ac:dyDescent="0.3">
      <c r="A392">
        <v>1979</v>
      </c>
      <c r="B392">
        <v>1</v>
      </c>
      <c r="C392">
        <v>1979</v>
      </c>
      <c r="D392" t="s">
        <v>552</v>
      </c>
      <c r="E392" t="s">
        <v>3701</v>
      </c>
      <c r="F392">
        <v>809030</v>
      </c>
      <c r="G392">
        <v>483761</v>
      </c>
      <c r="H392">
        <v>584400</v>
      </c>
      <c r="I392">
        <v>106261</v>
      </c>
      <c r="J392">
        <v>45874.6</v>
      </c>
      <c r="K392">
        <v>30907.3</v>
      </c>
      <c r="L392">
        <v>11918.2</v>
      </c>
      <c r="M392">
        <v>5319.01</v>
      </c>
      <c r="N392">
        <v>3096.73</v>
      </c>
      <c r="O392">
        <v>2058.7399999999998</v>
      </c>
      <c r="P392">
        <v>1438.69</v>
      </c>
      <c r="Q392">
        <v>1015.48</v>
      </c>
      <c r="R392">
        <v>711.34199999999998</v>
      </c>
      <c r="S392">
        <v>491.02300000000002</v>
      </c>
      <c r="T392">
        <v>333.23899999999998</v>
      </c>
      <c r="U392">
        <v>222.54599999999999</v>
      </c>
      <c r="V392">
        <v>146.60499999999999</v>
      </c>
      <c r="W392">
        <v>95.5501</v>
      </c>
      <c r="X392">
        <v>61.7791</v>
      </c>
      <c r="Y392">
        <v>39.7241</v>
      </c>
      <c r="Z392">
        <v>69.858199999999997</v>
      </c>
      <c r="AA392" t="s">
        <v>728</v>
      </c>
    </row>
    <row r="393" spans="1:27" x14ac:dyDescent="0.3">
      <c r="A393">
        <v>1979</v>
      </c>
      <c r="B393">
        <v>1</v>
      </c>
      <c r="C393">
        <v>1979.5</v>
      </c>
      <c r="D393" t="s">
        <v>551</v>
      </c>
      <c r="E393" t="s">
        <v>3701</v>
      </c>
      <c r="F393">
        <v>681286</v>
      </c>
      <c r="G393">
        <v>407368</v>
      </c>
      <c r="H393">
        <v>491433</v>
      </c>
      <c r="I393">
        <v>88627.199999999997</v>
      </c>
      <c r="J393">
        <v>37503.9</v>
      </c>
      <c r="K393">
        <v>24719.599999999999</v>
      </c>
      <c r="L393">
        <v>9386.36</v>
      </c>
      <c r="M393">
        <v>4162.38</v>
      </c>
      <c r="N393">
        <v>2420.65</v>
      </c>
      <c r="O393">
        <v>1610.11</v>
      </c>
      <c r="P393">
        <v>1125.8900000000001</v>
      </c>
      <c r="Q393">
        <v>795.04399999999998</v>
      </c>
      <c r="R393">
        <v>557.06799999999998</v>
      </c>
      <c r="S393">
        <v>384.58600000000001</v>
      </c>
      <c r="T393">
        <v>261.02499999999998</v>
      </c>
      <c r="U393">
        <v>174.328</v>
      </c>
      <c r="V393">
        <v>114.843</v>
      </c>
      <c r="W393">
        <v>74.8506</v>
      </c>
      <c r="X393">
        <v>48.396099999999997</v>
      </c>
      <c r="Y393">
        <v>31.119</v>
      </c>
      <c r="Z393">
        <v>54.7256</v>
      </c>
      <c r="AA393" t="s">
        <v>728</v>
      </c>
    </row>
    <row r="394" spans="1:27" x14ac:dyDescent="0.3">
      <c r="A394">
        <v>1980</v>
      </c>
      <c r="B394">
        <v>1</v>
      </c>
      <c r="C394">
        <v>1980</v>
      </c>
      <c r="D394" t="s">
        <v>552</v>
      </c>
      <c r="E394" t="s">
        <v>3701</v>
      </c>
      <c r="F394">
        <v>170819</v>
      </c>
      <c r="G394">
        <v>573712</v>
      </c>
      <c r="H394">
        <v>343038</v>
      </c>
      <c r="I394">
        <v>413255</v>
      </c>
      <c r="J394">
        <v>73920</v>
      </c>
      <c r="K394">
        <v>30660.6</v>
      </c>
      <c r="L394">
        <v>19770.599999999999</v>
      </c>
      <c r="M394">
        <v>7392.35</v>
      </c>
      <c r="N394">
        <v>3257.27</v>
      </c>
      <c r="O394">
        <v>1892.17</v>
      </c>
      <c r="P394">
        <v>1259.23</v>
      </c>
      <c r="Q394">
        <v>881.09900000000005</v>
      </c>
      <c r="R394">
        <v>622.45799999999997</v>
      </c>
      <c r="S394">
        <v>436.25200000000001</v>
      </c>
      <c r="T394">
        <v>301.221</v>
      </c>
      <c r="U394">
        <v>204.46</v>
      </c>
      <c r="V394">
        <v>136.55699999999999</v>
      </c>
      <c r="W394">
        <v>89.962999999999994</v>
      </c>
      <c r="X394">
        <v>58.635399999999997</v>
      </c>
      <c r="Y394">
        <v>37.912300000000002</v>
      </c>
      <c r="Z394">
        <v>67.248999999999995</v>
      </c>
      <c r="AA394" t="s">
        <v>728</v>
      </c>
    </row>
    <row r="395" spans="1:27" x14ac:dyDescent="0.3">
      <c r="A395">
        <v>1980</v>
      </c>
      <c r="B395">
        <v>1</v>
      </c>
      <c r="C395">
        <v>1980.5</v>
      </c>
      <c r="D395" t="s">
        <v>551</v>
      </c>
      <c r="E395" t="s">
        <v>3701</v>
      </c>
      <c r="F395">
        <v>143847</v>
      </c>
      <c r="G395">
        <v>483104</v>
      </c>
      <c r="H395">
        <v>288439</v>
      </c>
      <c r="I395">
        <v>345027</v>
      </c>
      <c r="J395">
        <v>60907</v>
      </c>
      <c r="K395">
        <v>24870.400000000001</v>
      </c>
      <c r="L395">
        <v>15878.8</v>
      </c>
      <c r="M395">
        <v>5913.52</v>
      </c>
      <c r="N395">
        <v>2603.98</v>
      </c>
      <c r="O395">
        <v>1513.23</v>
      </c>
      <c r="P395">
        <v>1007.48</v>
      </c>
      <c r="Q395">
        <v>705.14200000000005</v>
      </c>
      <c r="R395">
        <v>498.23500000000001</v>
      </c>
      <c r="S395">
        <v>349.22300000000001</v>
      </c>
      <c r="T395">
        <v>241.142</v>
      </c>
      <c r="U395">
        <v>163.685</v>
      </c>
      <c r="V395">
        <v>109.325</v>
      </c>
      <c r="W395">
        <v>72.023799999999994</v>
      </c>
      <c r="X395">
        <v>46.9435</v>
      </c>
      <c r="Y395">
        <v>30.352599999999999</v>
      </c>
      <c r="Z395">
        <v>53.839799999999997</v>
      </c>
      <c r="AA395" t="s">
        <v>728</v>
      </c>
    </row>
    <row r="396" spans="1:27" x14ac:dyDescent="0.3">
      <c r="A396">
        <v>1981</v>
      </c>
      <c r="B396">
        <v>1</v>
      </c>
      <c r="C396">
        <v>1981</v>
      </c>
      <c r="D396" t="s">
        <v>552</v>
      </c>
      <c r="E396" t="s">
        <v>3701</v>
      </c>
      <c r="F396">
        <v>185328</v>
      </c>
      <c r="G396">
        <v>121134</v>
      </c>
      <c r="H396">
        <v>406806</v>
      </c>
      <c r="I396">
        <v>242531</v>
      </c>
      <c r="J396">
        <v>288062</v>
      </c>
      <c r="K396">
        <v>50184.9</v>
      </c>
      <c r="L396">
        <v>20173.599999999999</v>
      </c>
      <c r="M396">
        <v>12753.1</v>
      </c>
      <c r="N396">
        <v>4730.5200000000004</v>
      </c>
      <c r="O396">
        <v>2081.7199999999998</v>
      </c>
      <c r="P396">
        <v>1210.17</v>
      </c>
      <c r="Q396">
        <v>806.05100000000004</v>
      </c>
      <c r="R396">
        <v>564.32399999999996</v>
      </c>
      <c r="S396">
        <v>398.803</v>
      </c>
      <c r="T396">
        <v>279.55500000000001</v>
      </c>
      <c r="U396">
        <v>193.04499999999999</v>
      </c>
      <c r="V396">
        <v>131.041</v>
      </c>
      <c r="W396">
        <v>87.524199999999993</v>
      </c>
      <c r="X396">
        <v>57.661799999999999</v>
      </c>
      <c r="Y396">
        <v>37.582900000000002</v>
      </c>
      <c r="Z396">
        <v>67.404799999999994</v>
      </c>
      <c r="AA396" t="s">
        <v>728</v>
      </c>
    </row>
    <row r="397" spans="1:27" x14ac:dyDescent="0.3">
      <c r="A397">
        <v>1981</v>
      </c>
      <c r="B397">
        <v>1</v>
      </c>
      <c r="C397">
        <v>1981.5</v>
      </c>
      <c r="D397" t="s">
        <v>551</v>
      </c>
      <c r="E397" t="s">
        <v>3701</v>
      </c>
      <c r="F397">
        <v>156065</v>
      </c>
      <c r="G397">
        <v>102003</v>
      </c>
      <c r="H397">
        <v>342183</v>
      </c>
      <c r="I397">
        <v>202452</v>
      </c>
      <c r="J397">
        <v>237138</v>
      </c>
      <c r="K397">
        <v>40708.199999999997</v>
      </c>
      <c r="L397">
        <v>16184.7</v>
      </c>
      <c r="M397">
        <v>10190.200000000001</v>
      </c>
      <c r="N397">
        <v>3777.51</v>
      </c>
      <c r="O397">
        <v>1663.01</v>
      </c>
      <c r="P397">
        <v>967.19600000000003</v>
      </c>
      <c r="Q397">
        <v>644.40800000000002</v>
      </c>
      <c r="R397">
        <v>451.23500000000001</v>
      </c>
      <c r="S397">
        <v>318.916</v>
      </c>
      <c r="T397">
        <v>223.56700000000001</v>
      </c>
      <c r="U397">
        <v>154.38800000000001</v>
      </c>
      <c r="V397">
        <v>104.80200000000001</v>
      </c>
      <c r="W397">
        <v>69.999399999999994</v>
      </c>
      <c r="X397">
        <v>46.116599999999998</v>
      </c>
      <c r="Y397">
        <v>30.0581</v>
      </c>
      <c r="Z397">
        <v>53.909199999999998</v>
      </c>
      <c r="AA397" t="s">
        <v>728</v>
      </c>
    </row>
    <row r="398" spans="1:27" x14ac:dyDescent="0.3">
      <c r="A398">
        <v>1982</v>
      </c>
      <c r="B398">
        <v>1</v>
      </c>
      <c r="C398">
        <v>1982</v>
      </c>
      <c r="D398" t="s">
        <v>552</v>
      </c>
      <c r="E398" t="s">
        <v>3701</v>
      </c>
      <c r="F398">
        <v>1032530</v>
      </c>
      <c r="G398">
        <v>131423</v>
      </c>
      <c r="H398">
        <v>85893.1</v>
      </c>
      <c r="I398">
        <v>287826</v>
      </c>
      <c r="J398">
        <v>168996</v>
      </c>
      <c r="K398">
        <v>195215</v>
      </c>
      <c r="L398">
        <v>33021</v>
      </c>
      <c r="M398">
        <v>12984.5</v>
      </c>
      <c r="N398">
        <v>8142.25</v>
      </c>
      <c r="O398">
        <v>3016.49</v>
      </c>
      <c r="P398">
        <v>1328.51</v>
      </c>
      <c r="Q398">
        <v>773.00400000000002</v>
      </c>
      <c r="R398">
        <v>515.17999999999995</v>
      </c>
      <c r="S398">
        <v>360.80900000000003</v>
      </c>
      <c r="T398">
        <v>255.03100000000001</v>
      </c>
      <c r="U398">
        <v>178.792</v>
      </c>
      <c r="V398">
        <v>123.47199999999999</v>
      </c>
      <c r="W398">
        <v>83.816900000000004</v>
      </c>
      <c r="X398">
        <v>55.983600000000003</v>
      </c>
      <c r="Y398">
        <v>36.883099999999999</v>
      </c>
      <c r="Z398">
        <v>67.155600000000007</v>
      </c>
      <c r="AA398" t="s">
        <v>728</v>
      </c>
    </row>
    <row r="399" spans="1:27" x14ac:dyDescent="0.3">
      <c r="A399">
        <v>1982</v>
      </c>
      <c r="B399">
        <v>1</v>
      </c>
      <c r="C399">
        <v>1982.5</v>
      </c>
      <c r="D399" t="s">
        <v>551</v>
      </c>
      <c r="E399" t="s">
        <v>3701</v>
      </c>
      <c r="F399">
        <v>869497</v>
      </c>
      <c r="G399">
        <v>110671</v>
      </c>
      <c r="H399">
        <v>72288.399999999994</v>
      </c>
      <c r="I399">
        <v>241241</v>
      </c>
      <c r="J399">
        <v>140040</v>
      </c>
      <c r="K399">
        <v>159803</v>
      </c>
      <c r="L399">
        <v>26799.599999999999</v>
      </c>
      <c r="M399">
        <v>10495.2</v>
      </c>
      <c r="N399">
        <v>6576.15</v>
      </c>
      <c r="O399">
        <v>2436.6799999999998</v>
      </c>
      <c r="P399">
        <v>1073.45</v>
      </c>
      <c r="Q399">
        <v>624.721</v>
      </c>
      <c r="R399">
        <v>416.404</v>
      </c>
      <c r="S399">
        <v>291.65100000000001</v>
      </c>
      <c r="T399">
        <v>206.155</v>
      </c>
      <c r="U399">
        <v>144.53100000000001</v>
      </c>
      <c r="V399">
        <v>99.812399999999997</v>
      </c>
      <c r="W399">
        <v>67.756699999999995</v>
      </c>
      <c r="X399">
        <v>45.256700000000002</v>
      </c>
      <c r="Y399">
        <v>29.816099999999999</v>
      </c>
      <c r="Z399">
        <v>54.2883</v>
      </c>
      <c r="AA399" t="s">
        <v>728</v>
      </c>
    </row>
    <row r="400" spans="1:27" x14ac:dyDescent="0.3">
      <c r="A400">
        <v>1983</v>
      </c>
      <c r="B400">
        <v>1</v>
      </c>
      <c r="C400">
        <v>1983</v>
      </c>
      <c r="D400" t="s">
        <v>552</v>
      </c>
      <c r="E400" t="s">
        <v>3701</v>
      </c>
      <c r="F400">
        <v>242285</v>
      </c>
      <c r="G400">
        <v>732207</v>
      </c>
      <c r="H400">
        <v>93196</v>
      </c>
      <c r="I400">
        <v>60838.5</v>
      </c>
      <c r="J400">
        <v>202195</v>
      </c>
      <c r="K400">
        <v>116045</v>
      </c>
      <c r="L400">
        <v>130814</v>
      </c>
      <c r="M400">
        <v>21750.400000000001</v>
      </c>
      <c r="N400">
        <v>8483.08</v>
      </c>
      <c r="O400">
        <v>5311.27</v>
      </c>
      <c r="P400">
        <v>1968.32</v>
      </c>
      <c r="Q400">
        <v>867.36199999999997</v>
      </c>
      <c r="R400">
        <v>504.88200000000001</v>
      </c>
      <c r="S400">
        <v>336.56700000000001</v>
      </c>
      <c r="T400">
        <v>235.74799999999999</v>
      </c>
      <c r="U400">
        <v>166.64699999999999</v>
      </c>
      <c r="V400">
        <v>116.83499999999999</v>
      </c>
      <c r="W400">
        <v>80.686599999999999</v>
      </c>
      <c r="X400">
        <v>54.773800000000001</v>
      </c>
      <c r="Y400">
        <v>36.5852</v>
      </c>
      <c r="Z400">
        <v>67.989699999999999</v>
      </c>
      <c r="AA400" t="s">
        <v>728</v>
      </c>
    </row>
    <row r="401" spans="1:27" x14ac:dyDescent="0.3">
      <c r="A401">
        <v>1983</v>
      </c>
      <c r="B401">
        <v>1</v>
      </c>
      <c r="C401">
        <v>1983.5</v>
      </c>
      <c r="D401" t="s">
        <v>551</v>
      </c>
      <c r="E401" t="s">
        <v>3701</v>
      </c>
      <c r="F401">
        <v>204029</v>
      </c>
      <c r="G401">
        <v>616588</v>
      </c>
      <c r="H401">
        <v>78374.5</v>
      </c>
      <c r="I401">
        <v>50913.4</v>
      </c>
      <c r="J401">
        <v>167126</v>
      </c>
      <c r="K401">
        <v>94309.8</v>
      </c>
      <c r="L401">
        <v>105182</v>
      </c>
      <c r="M401">
        <v>17409.400000000001</v>
      </c>
      <c r="N401">
        <v>6782.86</v>
      </c>
      <c r="O401">
        <v>4247.7700000000004</v>
      </c>
      <c r="P401">
        <v>1574.76</v>
      </c>
      <c r="Q401">
        <v>694.11199999999997</v>
      </c>
      <c r="R401">
        <v>404.09699999999998</v>
      </c>
      <c r="S401">
        <v>269.404</v>
      </c>
      <c r="T401">
        <v>188.71299999999999</v>
      </c>
      <c r="U401">
        <v>133.40199999999999</v>
      </c>
      <c r="V401">
        <v>93.528400000000005</v>
      </c>
      <c r="W401">
        <v>64.591899999999995</v>
      </c>
      <c r="X401">
        <v>43.848199999999999</v>
      </c>
      <c r="Y401">
        <v>29.287800000000001</v>
      </c>
      <c r="Z401">
        <v>54.4283</v>
      </c>
      <c r="AA401" t="s">
        <v>728</v>
      </c>
    </row>
    <row r="402" spans="1:27" x14ac:dyDescent="0.3">
      <c r="A402">
        <v>1984</v>
      </c>
      <c r="B402">
        <v>1</v>
      </c>
      <c r="C402">
        <v>1984</v>
      </c>
      <c r="D402" t="s">
        <v>552</v>
      </c>
      <c r="E402" t="s">
        <v>3701</v>
      </c>
      <c r="F402">
        <v>951969</v>
      </c>
      <c r="G402">
        <v>171814</v>
      </c>
      <c r="H402">
        <v>519225</v>
      </c>
      <c r="I402">
        <v>65910.2</v>
      </c>
      <c r="J402">
        <v>42607.4</v>
      </c>
      <c r="K402">
        <v>138140</v>
      </c>
      <c r="L402">
        <v>76645.7</v>
      </c>
      <c r="M402">
        <v>84573</v>
      </c>
      <c r="N402">
        <v>13934.8</v>
      </c>
      <c r="O402">
        <v>5423.4</v>
      </c>
      <c r="P402">
        <v>3397.22</v>
      </c>
      <c r="Q402">
        <v>1259.8900000000001</v>
      </c>
      <c r="R402">
        <v>555.46799999999996</v>
      </c>
      <c r="S402">
        <v>323.43099999999998</v>
      </c>
      <c r="T402">
        <v>215.643</v>
      </c>
      <c r="U402">
        <v>151.06200000000001</v>
      </c>
      <c r="V402">
        <v>106.789</v>
      </c>
      <c r="W402">
        <v>74.871399999999994</v>
      </c>
      <c r="X402">
        <v>51.707599999999999</v>
      </c>
      <c r="Y402">
        <v>35.101900000000001</v>
      </c>
      <c r="Z402">
        <v>67.017799999999994</v>
      </c>
      <c r="AA402" t="s">
        <v>728</v>
      </c>
    </row>
    <row r="403" spans="1:27" x14ac:dyDescent="0.3">
      <c r="A403">
        <v>1984</v>
      </c>
      <c r="B403">
        <v>1</v>
      </c>
      <c r="C403">
        <v>1984.5</v>
      </c>
      <c r="D403" t="s">
        <v>551</v>
      </c>
      <c r="E403" t="s">
        <v>3701</v>
      </c>
      <c r="F403">
        <v>801649</v>
      </c>
      <c r="G403">
        <v>144654</v>
      </c>
      <c r="H403">
        <v>435859</v>
      </c>
      <c r="I403">
        <v>54695.7</v>
      </c>
      <c r="J403">
        <v>34883.5</v>
      </c>
      <c r="K403">
        <v>111202</v>
      </c>
      <c r="L403">
        <v>60920.9</v>
      </c>
      <c r="M403">
        <v>66946.2</v>
      </c>
      <c r="N403">
        <v>11026.1</v>
      </c>
      <c r="O403">
        <v>4294.22</v>
      </c>
      <c r="P403">
        <v>2691.51</v>
      </c>
      <c r="Q403">
        <v>998.553</v>
      </c>
      <c r="R403">
        <v>440.34300000000002</v>
      </c>
      <c r="S403">
        <v>256.428</v>
      </c>
      <c r="T403">
        <v>170.98099999999999</v>
      </c>
      <c r="U403">
        <v>119.78</v>
      </c>
      <c r="V403">
        <v>84.676900000000003</v>
      </c>
      <c r="W403">
        <v>59.369</v>
      </c>
      <c r="X403">
        <v>41.001600000000003</v>
      </c>
      <c r="Y403">
        <v>27.834299999999999</v>
      </c>
      <c r="Z403">
        <v>53.142299999999999</v>
      </c>
      <c r="AA403" t="s">
        <v>728</v>
      </c>
    </row>
    <row r="404" spans="1:27" x14ac:dyDescent="0.3">
      <c r="A404">
        <v>1985</v>
      </c>
      <c r="B404">
        <v>1</v>
      </c>
      <c r="C404">
        <v>1985</v>
      </c>
      <c r="D404" t="s">
        <v>552</v>
      </c>
      <c r="E404" t="s">
        <v>3701</v>
      </c>
      <c r="F404">
        <v>416923</v>
      </c>
      <c r="G404">
        <v>675065</v>
      </c>
      <c r="H404">
        <v>121788</v>
      </c>
      <c r="I404">
        <v>365878</v>
      </c>
      <c r="J404">
        <v>45389.4</v>
      </c>
      <c r="K404">
        <v>28559.7</v>
      </c>
      <c r="L404">
        <v>89517.1</v>
      </c>
      <c r="M404">
        <v>48422.3</v>
      </c>
      <c r="N404">
        <v>52993.2</v>
      </c>
      <c r="O404">
        <v>8724.57</v>
      </c>
      <c r="P404">
        <v>3400.14</v>
      </c>
      <c r="Q404">
        <v>2132.4</v>
      </c>
      <c r="R404">
        <v>791.423</v>
      </c>
      <c r="S404">
        <v>349.07900000000001</v>
      </c>
      <c r="T404">
        <v>203.30500000000001</v>
      </c>
      <c r="U404">
        <v>135.56899999999999</v>
      </c>
      <c r="V404">
        <v>94.975700000000003</v>
      </c>
      <c r="W404">
        <v>67.1434</v>
      </c>
      <c r="X404">
        <v>47.0764</v>
      </c>
      <c r="Y404">
        <v>32.5124</v>
      </c>
      <c r="Z404">
        <v>64.210999999999999</v>
      </c>
      <c r="AA404" t="s">
        <v>728</v>
      </c>
    </row>
    <row r="405" spans="1:27" x14ac:dyDescent="0.3">
      <c r="A405">
        <v>1985</v>
      </c>
      <c r="B405">
        <v>1</v>
      </c>
      <c r="C405">
        <v>1985.5</v>
      </c>
      <c r="D405" t="s">
        <v>551</v>
      </c>
      <c r="E405" t="s">
        <v>3701</v>
      </c>
      <c r="F405">
        <v>351089</v>
      </c>
      <c r="G405">
        <v>568355</v>
      </c>
      <c r="H405">
        <v>102265</v>
      </c>
      <c r="I405">
        <v>302962</v>
      </c>
      <c r="J405">
        <v>36781.300000000003</v>
      </c>
      <c r="K405">
        <v>22778</v>
      </c>
      <c r="L405">
        <v>70430.7</v>
      </c>
      <c r="M405">
        <v>37885.4</v>
      </c>
      <c r="N405">
        <v>41462.6</v>
      </c>
      <c r="O405">
        <v>6833.6</v>
      </c>
      <c r="P405">
        <v>2665.82</v>
      </c>
      <c r="Q405">
        <v>1672.81</v>
      </c>
      <c r="R405">
        <v>621.04600000000005</v>
      </c>
      <c r="S405">
        <v>273.976</v>
      </c>
      <c r="T405">
        <v>159.58000000000001</v>
      </c>
      <c r="U405">
        <v>106.41800000000001</v>
      </c>
      <c r="V405">
        <v>74.555400000000006</v>
      </c>
      <c r="W405">
        <v>52.708199999999998</v>
      </c>
      <c r="X405">
        <v>36.955800000000004</v>
      </c>
      <c r="Y405">
        <v>25.523</v>
      </c>
      <c r="Z405">
        <v>50.407400000000003</v>
      </c>
      <c r="AA405" t="s">
        <v>728</v>
      </c>
    </row>
    <row r="406" spans="1:27" x14ac:dyDescent="0.3">
      <c r="A406">
        <v>1986</v>
      </c>
      <c r="B406">
        <v>1</v>
      </c>
      <c r="C406">
        <v>1986</v>
      </c>
      <c r="D406" t="s">
        <v>552</v>
      </c>
      <c r="E406" t="s">
        <v>3701</v>
      </c>
      <c r="F406">
        <v>223263</v>
      </c>
      <c r="G406">
        <v>295651</v>
      </c>
      <c r="H406">
        <v>478512</v>
      </c>
      <c r="I406">
        <v>85872.3</v>
      </c>
      <c r="J406">
        <v>250865</v>
      </c>
      <c r="K406">
        <v>29805.7</v>
      </c>
      <c r="L406">
        <v>18166.7</v>
      </c>
      <c r="M406">
        <v>55413.8</v>
      </c>
      <c r="N406">
        <v>29641.4</v>
      </c>
      <c r="O406">
        <v>32440.9</v>
      </c>
      <c r="P406">
        <v>5352.48</v>
      </c>
      <c r="Q406">
        <v>2090.09</v>
      </c>
      <c r="R406">
        <v>1312.27</v>
      </c>
      <c r="S406">
        <v>487.34800000000001</v>
      </c>
      <c r="T406">
        <v>215.03200000000001</v>
      </c>
      <c r="U406">
        <v>125.259</v>
      </c>
      <c r="V406">
        <v>83.534899999999993</v>
      </c>
      <c r="W406">
        <v>58.525599999999997</v>
      </c>
      <c r="X406">
        <v>41.376399999999997</v>
      </c>
      <c r="Y406">
        <v>29.010999999999999</v>
      </c>
      <c r="Z406">
        <v>59.607300000000002</v>
      </c>
      <c r="AA406" t="s">
        <v>728</v>
      </c>
    </row>
    <row r="407" spans="1:27" x14ac:dyDescent="0.3">
      <c r="A407">
        <v>1986</v>
      </c>
      <c r="B407">
        <v>1</v>
      </c>
      <c r="C407">
        <v>1986.5</v>
      </c>
      <c r="D407" t="s">
        <v>551</v>
      </c>
      <c r="E407" t="s">
        <v>3701</v>
      </c>
      <c r="F407">
        <v>188007</v>
      </c>
      <c r="G407">
        <v>248941</v>
      </c>
      <c r="H407">
        <v>401226</v>
      </c>
      <c r="I407">
        <v>71268</v>
      </c>
      <c r="J407">
        <v>203610</v>
      </c>
      <c r="K407">
        <v>23720.7</v>
      </c>
      <c r="L407">
        <v>14322.6</v>
      </c>
      <c r="M407">
        <v>43487.8</v>
      </c>
      <c r="N407">
        <v>23266.799999999999</v>
      </c>
      <c r="O407">
        <v>25498</v>
      </c>
      <c r="P407">
        <v>4211.25</v>
      </c>
      <c r="Q407">
        <v>1645.56</v>
      </c>
      <c r="R407">
        <v>1033.52</v>
      </c>
      <c r="S407">
        <v>383.89699999999999</v>
      </c>
      <c r="T407">
        <v>169.40299999999999</v>
      </c>
      <c r="U407">
        <v>98.685599999999994</v>
      </c>
      <c r="V407">
        <v>65.815200000000004</v>
      </c>
      <c r="W407">
        <v>46.111899999999999</v>
      </c>
      <c r="X407">
        <v>32.6006</v>
      </c>
      <c r="Y407">
        <v>22.858000000000001</v>
      </c>
      <c r="Z407">
        <v>46.965299999999999</v>
      </c>
      <c r="AA407" t="s">
        <v>728</v>
      </c>
    </row>
    <row r="408" spans="1:27" x14ac:dyDescent="0.3">
      <c r="A408">
        <v>1987</v>
      </c>
      <c r="B408">
        <v>1</v>
      </c>
      <c r="C408">
        <v>1987</v>
      </c>
      <c r="D408" t="s">
        <v>552</v>
      </c>
      <c r="E408" t="s">
        <v>3701</v>
      </c>
      <c r="F408">
        <v>69205</v>
      </c>
      <c r="G408">
        <v>158319</v>
      </c>
      <c r="H408">
        <v>209611</v>
      </c>
      <c r="I408">
        <v>336423</v>
      </c>
      <c r="J408">
        <v>59147.5</v>
      </c>
      <c r="K408">
        <v>165256</v>
      </c>
      <c r="L408">
        <v>18878</v>
      </c>
      <c r="M408">
        <v>11291.8</v>
      </c>
      <c r="N408">
        <v>34128.400000000001</v>
      </c>
      <c r="O408">
        <v>18263.099999999999</v>
      </c>
      <c r="P408">
        <v>20041.099999999999</v>
      </c>
      <c r="Q408">
        <v>3313.35</v>
      </c>
      <c r="R408">
        <v>1295.57</v>
      </c>
      <c r="S408">
        <v>813.98500000000001</v>
      </c>
      <c r="T408">
        <v>302.40600000000001</v>
      </c>
      <c r="U408">
        <v>133.45699999999999</v>
      </c>
      <c r="V408">
        <v>77.749600000000001</v>
      </c>
      <c r="W408">
        <v>51.854300000000002</v>
      </c>
      <c r="X408">
        <v>36.331200000000003</v>
      </c>
      <c r="Y408">
        <v>25.6861</v>
      </c>
      <c r="Z408">
        <v>55.014499999999998</v>
      </c>
      <c r="AA408" t="s">
        <v>728</v>
      </c>
    </row>
    <row r="409" spans="1:27" x14ac:dyDescent="0.3">
      <c r="A409">
        <v>1987</v>
      </c>
      <c r="B409">
        <v>1</v>
      </c>
      <c r="C409">
        <v>1987.5</v>
      </c>
      <c r="D409" t="s">
        <v>551</v>
      </c>
      <c r="E409" t="s">
        <v>3701</v>
      </c>
      <c r="F409">
        <v>58277.5</v>
      </c>
      <c r="G409">
        <v>133308</v>
      </c>
      <c r="H409">
        <v>176087</v>
      </c>
      <c r="I409">
        <v>279223</v>
      </c>
      <c r="J409">
        <v>48245.9</v>
      </c>
      <c r="K409">
        <v>131345</v>
      </c>
      <c r="L409">
        <v>14769.5</v>
      </c>
      <c r="M409">
        <v>8788.7999999999993</v>
      </c>
      <c r="N409">
        <v>26514.5</v>
      </c>
      <c r="O409">
        <v>14191.4</v>
      </c>
      <c r="P409">
        <v>15580.4</v>
      </c>
      <c r="Q409">
        <v>2576.75</v>
      </c>
      <c r="R409">
        <v>1007.77</v>
      </c>
      <c r="S409">
        <v>633.23900000000003</v>
      </c>
      <c r="T409">
        <v>235.27199999999999</v>
      </c>
      <c r="U409">
        <v>103.833</v>
      </c>
      <c r="V409">
        <v>60.492600000000003</v>
      </c>
      <c r="W409">
        <v>40.345500000000001</v>
      </c>
      <c r="X409">
        <v>28.267900000000001</v>
      </c>
      <c r="Y409">
        <v>19.985399999999998</v>
      </c>
      <c r="Z409">
        <v>42.804900000000004</v>
      </c>
      <c r="AA409" t="s">
        <v>728</v>
      </c>
    </row>
    <row r="410" spans="1:27" x14ac:dyDescent="0.3">
      <c r="A410">
        <v>1988</v>
      </c>
      <c r="B410">
        <v>1</v>
      </c>
      <c r="C410">
        <v>1988</v>
      </c>
      <c r="D410" t="s">
        <v>552</v>
      </c>
      <c r="E410" t="s">
        <v>3701</v>
      </c>
      <c r="F410">
        <v>308677</v>
      </c>
      <c r="G410">
        <v>49075.5</v>
      </c>
      <c r="H410">
        <v>112248</v>
      </c>
      <c r="I410">
        <v>147924</v>
      </c>
      <c r="J410">
        <v>231749</v>
      </c>
      <c r="K410">
        <v>39353.599999999999</v>
      </c>
      <c r="L410">
        <v>104393</v>
      </c>
      <c r="M410">
        <v>11555.2</v>
      </c>
      <c r="N410">
        <v>6840.62</v>
      </c>
      <c r="O410">
        <v>20599.2</v>
      </c>
      <c r="P410">
        <v>11027.5</v>
      </c>
      <c r="Q410">
        <v>12112.6</v>
      </c>
      <c r="R410">
        <v>2003.91</v>
      </c>
      <c r="S410">
        <v>783.90800000000002</v>
      </c>
      <c r="T410">
        <v>492.62799999999999</v>
      </c>
      <c r="U410">
        <v>183.041</v>
      </c>
      <c r="V410">
        <v>80.7851</v>
      </c>
      <c r="W410">
        <v>47.065899999999999</v>
      </c>
      <c r="X410">
        <v>31.390899999999998</v>
      </c>
      <c r="Y410">
        <v>21.9941</v>
      </c>
      <c r="Z410">
        <v>48.854999999999997</v>
      </c>
      <c r="AA410" t="s">
        <v>728</v>
      </c>
    </row>
    <row r="411" spans="1:27" x14ac:dyDescent="0.3">
      <c r="A411">
        <v>1988</v>
      </c>
      <c r="B411">
        <v>1</v>
      </c>
      <c r="C411">
        <v>1988.5</v>
      </c>
      <c r="D411" t="s">
        <v>551</v>
      </c>
      <c r="E411" t="s">
        <v>3701</v>
      </c>
      <c r="F411">
        <v>259935</v>
      </c>
      <c r="G411">
        <v>41319.9</v>
      </c>
      <c r="H411">
        <v>94146.5</v>
      </c>
      <c r="I411">
        <v>122006</v>
      </c>
      <c r="J411">
        <v>185468</v>
      </c>
      <c r="K411">
        <v>30733.7</v>
      </c>
      <c r="L411">
        <v>79650.899999999994</v>
      </c>
      <c r="M411">
        <v>8746</v>
      </c>
      <c r="N411">
        <v>5171.8500000000004</v>
      </c>
      <c r="O411">
        <v>15580.3</v>
      </c>
      <c r="P411">
        <v>8347.42</v>
      </c>
      <c r="Q411">
        <v>9173.4</v>
      </c>
      <c r="R411">
        <v>1518.08</v>
      </c>
      <c r="S411">
        <v>593.96100000000001</v>
      </c>
      <c r="T411">
        <v>373.29300000000001</v>
      </c>
      <c r="U411">
        <v>138.708</v>
      </c>
      <c r="V411">
        <v>61.220500000000001</v>
      </c>
      <c r="W411">
        <v>35.668100000000003</v>
      </c>
      <c r="X411">
        <v>23.789400000000001</v>
      </c>
      <c r="Y411">
        <v>16.668199999999999</v>
      </c>
      <c r="Z411">
        <v>37.024799999999999</v>
      </c>
      <c r="AA411" t="s">
        <v>728</v>
      </c>
    </row>
    <row r="412" spans="1:27" x14ac:dyDescent="0.3">
      <c r="A412">
        <v>1989</v>
      </c>
      <c r="B412">
        <v>1</v>
      </c>
      <c r="C412">
        <v>1989</v>
      </c>
      <c r="D412" t="s">
        <v>552</v>
      </c>
      <c r="E412" t="s">
        <v>3701</v>
      </c>
      <c r="F412">
        <v>611188</v>
      </c>
      <c r="G412">
        <v>218890</v>
      </c>
      <c r="H412">
        <v>34789.9</v>
      </c>
      <c r="I412">
        <v>78964.3</v>
      </c>
      <c r="J412">
        <v>100629</v>
      </c>
      <c r="K412">
        <v>148429</v>
      </c>
      <c r="L412">
        <v>24001.9</v>
      </c>
      <c r="M412">
        <v>60773</v>
      </c>
      <c r="N412">
        <v>6619.76</v>
      </c>
      <c r="O412">
        <v>3910.17</v>
      </c>
      <c r="P412">
        <v>11784.2</v>
      </c>
      <c r="Q412">
        <v>6318.7</v>
      </c>
      <c r="R412">
        <v>6947.41</v>
      </c>
      <c r="S412">
        <v>1150.04</v>
      </c>
      <c r="T412">
        <v>450.03899999999999</v>
      </c>
      <c r="U412">
        <v>282.86599999999999</v>
      </c>
      <c r="V412">
        <v>105.113</v>
      </c>
      <c r="W412">
        <v>46.394100000000002</v>
      </c>
      <c r="X412">
        <v>27.0304</v>
      </c>
      <c r="Y412">
        <v>18.028600000000001</v>
      </c>
      <c r="Z412">
        <v>40.691099999999999</v>
      </c>
      <c r="AA412" t="s">
        <v>728</v>
      </c>
    </row>
    <row r="413" spans="1:27" x14ac:dyDescent="0.3">
      <c r="A413">
        <v>1989</v>
      </c>
      <c r="B413">
        <v>1</v>
      </c>
      <c r="C413">
        <v>1989.5</v>
      </c>
      <c r="D413" t="s">
        <v>551</v>
      </c>
      <c r="E413" t="s">
        <v>3701</v>
      </c>
      <c r="F413">
        <v>514682</v>
      </c>
      <c r="G413">
        <v>184319</v>
      </c>
      <c r="H413">
        <v>29227.1</v>
      </c>
      <c r="I413">
        <v>65528.800000000003</v>
      </c>
      <c r="J413">
        <v>81325</v>
      </c>
      <c r="K413">
        <v>116333</v>
      </c>
      <c r="L413">
        <v>18485</v>
      </c>
      <c r="M413">
        <v>46279.1</v>
      </c>
      <c r="N413">
        <v>5031</v>
      </c>
      <c r="O413">
        <v>2972.46</v>
      </c>
      <c r="P413">
        <v>8963.39</v>
      </c>
      <c r="Q413">
        <v>4808.63</v>
      </c>
      <c r="R413">
        <v>5288.48</v>
      </c>
      <c r="S413">
        <v>875.55499999999995</v>
      </c>
      <c r="T413">
        <v>342.65800000000002</v>
      </c>
      <c r="U413">
        <v>215.38399999999999</v>
      </c>
      <c r="V413">
        <v>80.038300000000007</v>
      </c>
      <c r="W413">
        <v>35.327599999999997</v>
      </c>
      <c r="X413">
        <v>20.582999999999998</v>
      </c>
      <c r="Y413">
        <v>13.728400000000001</v>
      </c>
      <c r="Z413">
        <v>30.985600000000002</v>
      </c>
      <c r="AA413" t="s">
        <v>728</v>
      </c>
    </row>
    <row r="414" spans="1:27" x14ac:dyDescent="0.3">
      <c r="A414">
        <v>1990</v>
      </c>
      <c r="B414">
        <v>1</v>
      </c>
      <c r="C414">
        <v>1990</v>
      </c>
      <c r="D414" t="s">
        <v>552</v>
      </c>
      <c r="E414" t="s">
        <v>3701</v>
      </c>
      <c r="F414">
        <v>614095</v>
      </c>
      <c r="G414">
        <v>433414</v>
      </c>
      <c r="H414">
        <v>155208</v>
      </c>
      <c r="I414">
        <v>24553.7</v>
      </c>
      <c r="J414">
        <v>54379.3</v>
      </c>
      <c r="K414">
        <v>65724.2</v>
      </c>
      <c r="L414">
        <v>91176.7</v>
      </c>
      <c r="M414">
        <v>14236.2</v>
      </c>
      <c r="N414">
        <v>35242</v>
      </c>
      <c r="O414">
        <v>3823.54</v>
      </c>
      <c r="P414">
        <v>2259.62</v>
      </c>
      <c r="Q414">
        <v>6817.8</v>
      </c>
      <c r="R414">
        <v>3659.44</v>
      </c>
      <c r="S414">
        <v>4025.68</v>
      </c>
      <c r="T414">
        <v>666.58500000000004</v>
      </c>
      <c r="U414">
        <v>260.899</v>
      </c>
      <c r="V414">
        <v>164</v>
      </c>
      <c r="W414">
        <v>60.945500000000003</v>
      </c>
      <c r="X414">
        <v>26.900700000000001</v>
      </c>
      <c r="Y414">
        <v>15.673400000000001</v>
      </c>
      <c r="Z414">
        <v>34.0488</v>
      </c>
      <c r="AA414" t="s">
        <v>728</v>
      </c>
    </row>
    <row r="415" spans="1:27" x14ac:dyDescent="0.3">
      <c r="A415">
        <v>1990</v>
      </c>
      <c r="B415">
        <v>1</v>
      </c>
      <c r="C415">
        <v>1990.5</v>
      </c>
      <c r="D415" t="s">
        <v>551</v>
      </c>
      <c r="E415" t="s">
        <v>3701</v>
      </c>
      <c r="F415">
        <v>517130</v>
      </c>
      <c r="G415">
        <v>364974</v>
      </c>
      <c r="H415">
        <v>130508</v>
      </c>
      <c r="I415">
        <v>20447</v>
      </c>
      <c r="J415">
        <v>44152.1</v>
      </c>
      <c r="K415">
        <v>51547.8</v>
      </c>
      <c r="L415">
        <v>69581.3</v>
      </c>
      <c r="M415">
        <v>10746.9</v>
      </c>
      <c r="N415">
        <v>26466.400000000001</v>
      </c>
      <c r="O415">
        <v>2869.8</v>
      </c>
      <c r="P415">
        <v>1696.29</v>
      </c>
      <c r="Q415">
        <v>5119.49</v>
      </c>
      <c r="R415">
        <v>2748.47</v>
      </c>
      <c r="S415">
        <v>3023.89</v>
      </c>
      <c r="T415">
        <v>500.738</v>
      </c>
      <c r="U415">
        <v>195.995</v>
      </c>
      <c r="V415">
        <v>123.20399999999999</v>
      </c>
      <c r="W415">
        <v>45.785699999999999</v>
      </c>
      <c r="X415">
        <v>20.209499999999998</v>
      </c>
      <c r="Y415">
        <v>11.774900000000001</v>
      </c>
      <c r="Z415">
        <v>25.579899999999999</v>
      </c>
      <c r="AA415" t="s">
        <v>728</v>
      </c>
    </row>
    <row r="416" spans="1:27" x14ac:dyDescent="0.3">
      <c r="A416">
        <v>1991</v>
      </c>
      <c r="B416">
        <v>1</v>
      </c>
      <c r="C416">
        <v>1991</v>
      </c>
      <c r="D416" t="s">
        <v>552</v>
      </c>
      <c r="E416" t="s">
        <v>3701</v>
      </c>
      <c r="F416">
        <v>372548</v>
      </c>
      <c r="G416">
        <v>435476</v>
      </c>
      <c r="H416">
        <v>307341</v>
      </c>
      <c r="I416">
        <v>109738</v>
      </c>
      <c r="J416">
        <v>17027.2</v>
      </c>
      <c r="K416">
        <v>35848.400000000001</v>
      </c>
      <c r="L416">
        <v>40429.1</v>
      </c>
      <c r="M416">
        <v>53100.9</v>
      </c>
      <c r="N416">
        <v>8112.82</v>
      </c>
      <c r="O416">
        <v>19876</v>
      </c>
      <c r="P416">
        <v>2153.9499999999998</v>
      </c>
      <c r="Q416">
        <v>1273.4000000000001</v>
      </c>
      <c r="R416">
        <v>3844.23</v>
      </c>
      <c r="S416">
        <v>2064.2800000000002</v>
      </c>
      <c r="T416">
        <v>2271.39</v>
      </c>
      <c r="U416">
        <v>376.15300000000002</v>
      </c>
      <c r="V416">
        <v>147.23699999999999</v>
      </c>
      <c r="W416">
        <v>92.556799999999996</v>
      </c>
      <c r="X416">
        <v>34.396799999999999</v>
      </c>
      <c r="Y416">
        <v>15.182700000000001</v>
      </c>
      <c r="Z416">
        <v>28.063500000000001</v>
      </c>
      <c r="AA416" t="s">
        <v>728</v>
      </c>
    </row>
    <row r="417" spans="1:27" x14ac:dyDescent="0.3">
      <c r="A417">
        <v>1991</v>
      </c>
      <c r="B417">
        <v>1</v>
      </c>
      <c r="C417">
        <v>1991.5</v>
      </c>
      <c r="D417" t="s">
        <v>551</v>
      </c>
      <c r="E417" t="s">
        <v>3701</v>
      </c>
      <c r="F417">
        <v>313722</v>
      </c>
      <c r="G417">
        <v>366700</v>
      </c>
      <c r="H417">
        <v>258045</v>
      </c>
      <c r="I417">
        <v>90539.7</v>
      </c>
      <c r="J417">
        <v>13518.7</v>
      </c>
      <c r="K417">
        <v>27058.5</v>
      </c>
      <c r="L417">
        <v>29283.1</v>
      </c>
      <c r="M417">
        <v>37691.1</v>
      </c>
      <c r="N417">
        <v>5729.65</v>
      </c>
      <c r="O417">
        <v>14020.1</v>
      </c>
      <c r="P417">
        <v>1520.04</v>
      </c>
      <c r="Q417">
        <v>898.97400000000005</v>
      </c>
      <c r="R417">
        <v>2714.76</v>
      </c>
      <c r="S417">
        <v>1458.09</v>
      </c>
      <c r="T417">
        <v>1604.56</v>
      </c>
      <c r="U417">
        <v>265.73899999999998</v>
      </c>
      <c r="V417">
        <v>104.02200000000001</v>
      </c>
      <c r="W417">
        <v>65.392099999999999</v>
      </c>
      <c r="X417">
        <v>24.3019</v>
      </c>
      <c r="Y417">
        <v>10.726900000000001</v>
      </c>
      <c r="Z417">
        <v>19.8276</v>
      </c>
      <c r="AA417" t="s">
        <v>728</v>
      </c>
    </row>
    <row r="418" spans="1:27" x14ac:dyDescent="0.3">
      <c r="A418">
        <v>1992</v>
      </c>
      <c r="B418">
        <v>1</v>
      </c>
      <c r="C418">
        <v>1992</v>
      </c>
      <c r="D418" t="s">
        <v>552</v>
      </c>
      <c r="E418" t="s">
        <v>3701</v>
      </c>
      <c r="F418">
        <v>963080</v>
      </c>
      <c r="G418">
        <v>264185</v>
      </c>
      <c r="H418">
        <v>308786</v>
      </c>
      <c r="I418">
        <v>216655</v>
      </c>
      <c r="J418">
        <v>74700.3</v>
      </c>
      <c r="K418">
        <v>10733.2</v>
      </c>
      <c r="L418">
        <v>20423.900000000001</v>
      </c>
      <c r="M418">
        <v>21209.9</v>
      </c>
      <c r="N418">
        <v>26753.200000000001</v>
      </c>
      <c r="O418">
        <v>4046.54</v>
      </c>
      <c r="P418">
        <v>9889.48</v>
      </c>
      <c r="Q418">
        <v>1072.69</v>
      </c>
      <c r="R418">
        <v>634.64</v>
      </c>
      <c r="S418">
        <v>1917.14</v>
      </c>
      <c r="T418">
        <v>1029.92</v>
      </c>
      <c r="U418">
        <v>1133.5</v>
      </c>
      <c r="V418">
        <v>187.73500000000001</v>
      </c>
      <c r="W418">
        <v>73.490700000000004</v>
      </c>
      <c r="X418">
        <v>46.2</v>
      </c>
      <c r="Y418">
        <v>17.169699999999999</v>
      </c>
      <c r="Z418">
        <v>21.587599999999998</v>
      </c>
      <c r="AA418" t="s">
        <v>728</v>
      </c>
    </row>
    <row r="419" spans="1:27" x14ac:dyDescent="0.3">
      <c r="A419">
        <v>1992</v>
      </c>
      <c r="B419">
        <v>1</v>
      </c>
      <c r="C419">
        <v>1992.5</v>
      </c>
      <c r="D419" t="s">
        <v>551</v>
      </c>
      <c r="E419" t="s">
        <v>3701</v>
      </c>
      <c r="F419">
        <v>811007</v>
      </c>
      <c r="G419">
        <v>222448</v>
      </c>
      <c r="H419">
        <v>259016</v>
      </c>
      <c r="I419">
        <v>177747</v>
      </c>
      <c r="J419">
        <v>58740.6</v>
      </c>
      <c r="K419">
        <v>8048.71</v>
      </c>
      <c r="L419">
        <v>14754.7</v>
      </c>
      <c r="M419">
        <v>15059.7</v>
      </c>
      <c r="N419">
        <v>18936.8</v>
      </c>
      <c r="O419">
        <v>2867.41</v>
      </c>
      <c r="P419">
        <v>7020.94</v>
      </c>
      <c r="Q419">
        <v>762.41899999999998</v>
      </c>
      <c r="R419">
        <v>451.29899999999998</v>
      </c>
      <c r="S419">
        <v>1363.82</v>
      </c>
      <c r="T419">
        <v>732.83900000000006</v>
      </c>
      <c r="U419">
        <v>806.62900000000002</v>
      </c>
      <c r="V419">
        <v>133.60599999999999</v>
      </c>
      <c r="W419">
        <v>52.303699999999999</v>
      </c>
      <c r="X419">
        <v>32.881599999999999</v>
      </c>
      <c r="Y419">
        <v>12.2203</v>
      </c>
      <c r="Z419">
        <v>15.364699999999999</v>
      </c>
      <c r="AA419" t="s">
        <v>728</v>
      </c>
    </row>
    <row r="420" spans="1:27" x14ac:dyDescent="0.3">
      <c r="A420">
        <v>1993</v>
      </c>
      <c r="B420">
        <v>1</v>
      </c>
      <c r="C420">
        <v>1993</v>
      </c>
      <c r="D420" t="s">
        <v>552</v>
      </c>
      <c r="E420" t="s">
        <v>3701</v>
      </c>
      <c r="F420">
        <v>333421</v>
      </c>
      <c r="G420">
        <v>682947</v>
      </c>
      <c r="H420">
        <v>187305</v>
      </c>
      <c r="I420">
        <v>217268</v>
      </c>
      <c r="J420">
        <v>145826</v>
      </c>
      <c r="K420">
        <v>46190.7</v>
      </c>
      <c r="L420">
        <v>6035.65</v>
      </c>
      <c r="M420">
        <v>10659.1</v>
      </c>
      <c r="N420">
        <v>10692.9</v>
      </c>
      <c r="O420">
        <v>13404.1</v>
      </c>
      <c r="P420">
        <v>2031.87</v>
      </c>
      <c r="Q420">
        <v>4984.4399999999996</v>
      </c>
      <c r="R420">
        <v>541.89099999999996</v>
      </c>
      <c r="S420">
        <v>320.923</v>
      </c>
      <c r="T420">
        <v>970.19600000000003</v>
      </c>
      <c r="U420">
        <v>521.45100000000002</v>
      </c>
      <c r="V420">
        <v>574.02099999999996</v>
      </c>
      <c r="W420">
        <v>95.084199999999996</v>
      </c>
      <c r="X420">
        <v>37.224800000000002</v>
      </c>
      <c r="Y420">
        <v>23.4025</v>
      </c>
      <c r="Z420">
        <v>19.633199999999999</v>
      </c>
      <c r="AA420" t="s">
        <v>728</v>
      </c>
    </row>
    <row r="421" spans="1:27" x14ac:dyDescent="0.3">
      <c r="A421">
        <v>1993</v>
      </c>
      <c r="B421">
        <v>1</v>
      </c>
      <c r="C421">
        <v>1993.5</v>
      </c>
      <c r="D421" t="s">
        <v>551</v>
      </c>
      <c r="E421" t="s">
        <v>3701</v>
      </c>
      <c r="F421">
        <v>280773</v>
      </c>
      <c r="G421">
        <v>575060</v>
      </c>
      <c r="H421">
        <v>157093</v>
      </c>
      <c r="I421">
        <v>178985</v>
      </c>
      <c r="J421">
        <v>115646</v>
      </c>
      <c r="K421">
        <v>35212.400000000001</v>
      </c>
      <c r="L421">
        <v>4473.75</v>
      </c>
      <c r="M421">
        <v>7791.94</v>
      </c>
      <c r="N421">
        <v>7790.24</v>
      </c>
      <c r="O421">
        <v>9771.44</v>
      </c>
      <c r="P421">
        <v>1482.53</v>
      </c>
      <c r="Q421">
        <v>3640.11</v>
      </c>
      <c r="R421">
        <v>395.92200000000003</v>
      </c>
      <c r="S421">
        <v>234.52199999999999</v>
      </c>
      <c r="T421">
        <v>709.09799999999996</v>
      </c>
      <c r="U421">
        <v>381.15499999999997</v>
      </c>
      <c r="V421">
        <v>419.6</v>
      </c>
      <c r="W421">
        <v>69.506900000000002</v>
      </c>
      <c r="X421">
        <v>27.212</v>
      </c>
      <c r="Y421">
        <v>17.107800000000001</v>
      </c>
      <c r="Z421">
        <v>14.352399999999999</v>
      </c>
      <c r="AA421" t="s">
        <v>728</v>
      </c>
    </row>
    <row r="422" spans="1:27" x14ac:dyDescent="0.3">
      <c r="A422">
        <v>1994</v>
      </c>
      <c r="B422">
        <v>1</v>
      </c>
      <c r="C422">
        <v>1994</v>
      </c>
      <c r="D422" t="s">
        <v>552</v>
      </c>
      <c r="E422" t="s">
        <v>3701</v>
      </c>
      <c r="F422">
        <v>290909</v>
      </c>
      <c r="G422">
        <v>236438</v>
      </c>
      <c r="H422">
        <v>484216</v>
      </c>
      <c r="I422">
        <v>131754</v>
      </c>
      <c r="J422">
        <v>147447</v>
      </c>
      <c r="K422">
        <v>91711.7</v>
      </c>
      <c r="L422">
        <v>26843.4</v>
      </c>
      <c r="M422">
        <v>3316.04</v>
      </c>
      <c r="N422">
        <v>5696</v>
      </c>
      <c r="O422">
        <v>5675.55</v>
      </c>
      <c r="P422">
        <v>7123.29</v>
      </c>
      <c r="Q422">
        <v>1081.71</v>
      </c>
      <c r="R422">
        <v>2658.35</v>
      </c>
      <c r="S422">
        <v>289.27300000000002</v>
      </c>
      <c r="T422">
        <v>171.38200000000001</v>
      </c>
      <c r="U422">
        <v>518.26599999999996</v>
      </c>
      <c r="V422">
        <v>278.60599999999999</v>
      </c>
      <c r="W422">
        <v>306.721</v>
      </c>
      <c r="X422">
        <v>50.809800000000003</v>
      </c>
      <c r="Y422">
        <v>19.892399999999999</v>
      </c>
      <c r="Z422">
        <v>22.9983</v>
      </c>
      <c r="AA422" t="s">
        <v>728</v>
      </c>
    </row>
    <row r="423" spans="1:27" x14ac:dyDescent="0.3">
      <c r="A423">
        <v>1994</v>
      </c>
      <c r="B423">
        <v>1</v>
      </c>
      <c r="C423">
        <v>1994.5</v>
      </c>
      <c r="D423" t="s">
        <v>551</v>
      </c>
      <c r="E423" t="s">
        <v>3701</v>
      </c>
      <c r="F423">
        <v>244974</v>
      </c>
      <c r="G423">
        <v>199090</v>
      </c>
      <c r="H423">
        <v>406567</v>
      </c>
      <c r="I423">
        <v>108257</v>
      </c>
      <c r="J423">
        <v>116110</v>
      </c>
      <c r="K423">
        <v>68439.399999999994</v>
      </c>
      <c r="L423">
        <v>19315.8</v>
      </c>
      <c r="M423">
        <v>2346.89</v>
      </c>
      <c r="N423">
        <v>4013.24</v>
      </c>
      <c r="O423">
        <v>4000.98</v>
      </c>
      <c r="P423">
        <v>5028.55</v>
      </c>
      <c r="Q423">
        <v>764.23800000000006</v>
      </c>
      <c r="R423">
        <v>1879.47</v>
      </c>
      <c r="S423">
        <v>204.58600000000001</v>
      </c>
      <c r="T423">
        <v>121.226</v>
      </c>
      <c r="U423">
        <v>366.63200000000001</v>
      </c>
      <c r="V423">
        <v>197.10499999999999</v>
      </c>
      <c r="W423">
        <v>217.00399999999999</v>
      </c>
      <c r="X423">
        <v>35.948599999999999</v>
      </c>
      <c r="Y423">
        <v>14.074299999999999</v>
      </c>
      <c r="Z423">
        <v>16.271899999999999</v>
      </c>
      <c r="AA423" t="s">
        <v>728</v>
      </c>
    </row>
    <row r="424" spans="1:27" x14ac:dyDescent="0.3">
      <c r="A424">
        <v>1995</v>
      </c>
      <c r="B424">
        <v>1</v>
      </c>
      <c r="C424">
        <v>1995</v>
      </c>
      <c r="D424" t="s">
        <v>552</v>
      </c>
      <c r="E424" t="s">
        <v>3701</v>
      </c>
      <c r="F424">
        <v>260133</v>
      </c>
      <c r="G424">
        <v>206292</v>
      </c>
      <c r="H424">
        <v>167641</v>
      </c>
      <c r="I424">
        <v>341370</v>
      </c>
      <c r="J424">
        <v>88951.3</v>
      </c>
      <c r="K424">
        <v>91432.6</v>
      </c>
      <c r="L424">
        <v>51072.5</v>
      </c>
      <c r="M424">
        <v>13899.1</v>
      </c>
      <c r="N424">
        <v>1660.98</v>
      </c>
      <c r="O424">
        <v>2827.61</v>
      </c>
      <c r="P424">
        <v>2820.48</v>
      </c>
      <c r="Q424">
        <v>3549.81</v>
      </c>
      <c r="R424">
        <v>539.94100000000003</v>
      </c>
      <c r="S424">
        <v>1328.79</v>
      </c>
      <c r="T424">
        <v>144.69200000000001</v>
      </c>
      <c r="U424">
        <v>85.748099999999994</v>
      </c>
      <c r="V424">
        <v>259.363</v>
      </c>
      <c r="W424">
        <v>139.446</v>
      </c>
      <c r="X424">
        <v>153.53</v>
      </c>
      <c r="Y424">
        <v>25.434000000000001</v>
      </c>
      <c r="Z424">
        <v>21.470600000000001</v>
      </c>
      <c r="AA424" t="s">
        <v>728</v>
      </c>
    </row>
    <row r="425" spans="1:27" x14ac:dyDescent="0.3">
      <c r="A425">
        <v>1995</v>
      </c>
      <c r="B425">
        <v>1</v>
      </c>
      <c r="C425">
        <v>1995.5</v>
      </c>
      <c r="D425" t="s">
        <v>551</v>
      </c>
      <c r="E425" t="s">
        <v>3701</v>
      </c>
      <c r="F425">
        <v>219056</v>
      </c>
      <c r="G425">
        <v>173697</v>
      </c>
      <c r="H425">
        <v>140442</v>
      </c>
      <c r="I425">
        <v>278111</v>
      </c>
      <c r="J425">
        <v>68163.3</v>
      </c>
      <c r="K425">
        <v>66012.2</v>
      </c>
      <c r="L425">
        <v>35266</v>
      </c>
      <c r="M425">
        <v>9438.86</v>
      </c>
      <c r="N425">
        <v>1125.0899999999999</v>
      </c>
      <c r="O425">
        <v>1919.16</v>
      </c>
      <c r="P425">
        <v>1919.01</v>
      </c>
      <c r="Q425">
        <v>2419.2399999999998</v>
      </c>
      <c r="R425">
        <v>368.255</v>
      </c>
      <c r="S425">
        <v>906.827</v>
      </c>
      <c r="T425">
        <v>98.772199999999998</v>
      </c>
      <c r="U425">
        <v>58.541699999999999</v>
      </c>
      <c r="V425">
        <v>177.08799999999999</v>
      </c>
      <c r="W425">
        <v>95.217399999999998</v>
      </c>
      <c r="X425">
        <v>104.837</v>
      </c>
      <c r="Y425">
        <v>17.367899999999999</v>
      </c>
      <c r="Z425">
        <v>14.6615</v>
      </c>
      <c r="AA425" t="s">
        <v>728</v>
      </c>
    </row>
    <row r="426" spans="1:27" x14ac:dyDescent="0.3">
      <c r="A426">
        <v>1996</v>
      </c>
      <c r="B426">
        <v>1</v>
      </c>
      <c r="C426">
        <v>1996</v>
      </c>
      <c r="D426" t="s">
        <v>552</v>
      </c>
      <c r="E426" t="s">
        <v>3701</v>
      </c>
      <c r="F426">
        <v>892493</v>
      </c>
      <c r="G426">
        <v>184466</v>
      </c>
      <c r="H426">
        <v>146252</v>
      </c>
      <c r="I426">
        <v>117655</v>
      </c>
      <c r="J426">
        <v>226575</v>
      </c>
      <c r="K426">
        <v>52233.5</v>
      </c>
      <c r="L426">
        <v>47659.3</v>
      </c>
      <c r="M426">
        <v>24351.5</v>
      </c>
      <c r="N426">
        <v>6409.93</v>
      </c>
      <c r="O426">
        <v>762.1</v>
      </c>
      <c r="P426">
        <v>1302.58</v>
      </c>
      <c r="Q426">
        <v>1305.6600000000001</v>
      </c>
      <c r="R426">
        <v>1648.75</v>
      </c>
      <c r="S426">
        <v>251.161</v>
      </c>
      <c r="T426">
        <v>618.85900000000004</v>
      </c>
      <c r="U426">
        <v>67.425600000000003</v>
      </c>
      <c r="V426">
        <v>39.967399999999998</v>
      </c>
      <c r="W426">
        <v>120.913</v>
      </c>
      <c r="X426">
        <v>65.016800000000003</v>
      </c>
      <c r="Y426">
        <v>71.587900000000005</v>
      </c>
      <c r="Z426">
        <v>21.871700000000001</v>
      </c>
      <c r="AA426" t="s">
        <v>728</v>
      </c>
    </row>
    <row r="427" spans="1:27" x14ac:dyDescent="0.3">
      <c r="A427">
        <v>1996</v>
      </c>
      <c r="B427">
        <v>1</v>
      </c>
      <c r="C427">
        <v>1996.5</v>
      </c>
      <c r="D427" t="s">
        <v>551</v>
      </c>
      <c r="E427" t="s">
        <v>3701</v>
      </c>
      <c r="F427">
        <v>751567</v>
      </c>
      <c r="G427">
        <v>155336</v>
      </c>
      <c r="H427">
        <v>122888</v>
      </c>
      <c r="I427">
        <v>97147.7</v>
      </c>
      <c r="J427">
        <v>178279</v>
      </c>
      <c r="K427">
        <v>38420.699999999997</v>
      </c>
      <c r="L427">
        <v>33482.300000000003</v>
      </c>
      <c r="M427">
        <v>16671.5</v>
      </c>
      <c r="N427">
        <v>4349.83</v>
      </c>
      <c r="O427">
        <v>515.85400000000004</v>
      </c>
      <c r="P427">
        <v>881.22299999999996</v>
      </c>
      <c r="Q427">
        <v>883.35199999999998</v>
      </c>
      <c r="R427">
        <v>1115.6199999999999</v>
      </c>
      <c r="S427">
        <v>169.96199999999999</v>
      </c>
      <c r="T427">
        <v>418.82</v>
      </c>
      <c r="U427">
        <v>45.633000000000003</v>
      </c>
      <c r="V427">
        <v>27.0501</v>
      </c>
      <c r="W427">
        <v>81.835400000000007</v>
      </c>
      <c r="X427">
        <v>44.004800000000003</v>
      </c>
      <c r="Y427">
        <v>48.452599999999997</v>
      </c>
      <c r="Z427">
        <v>14.8034</v>
      </c>
      <c r="AA427" t="s">
        <v>728</v>
      </c>
    </row>
    <row r="428" spans="1:27" x14ac:dyDescent="0.3">
      <c r="A428">
        <v>1997</v>
      </c>
      <c r="B428">
        <v>1</v>
      </c>
      <c r="C428">
        <v>1997</v>
      </c>
      <c r="D428" t="s">
        <v>552</v>
      </c>
      <c r="E428" t="s">
        <v>3701</v>
      </c>
      <c r="F428">
        <v>354268</v>
      </c>
      <c r="G428">
        <v>632893</v>
      </c>
      <c r="H428">
        <v>130805</v>
      </c>
      <c r="I428">
        <v>103256</v>
      </c>
      <c r="J428">
        <v>80214.600000000006</v>
      </c>
      <c r="K428">
        <v>140278</v>
      </c>
      <c r="L428">
        <v>28260.6</v>
      </c>
      <c r="M428">
        <v>23522.5</v>
      </c>
      <c r="N428">
        <v>11413.6</v>
      </c>
      <c r="O428">
        <v>2951.83</v>
      </c>
      <c r="P428">
        <v>349.173</v>
      </c>
      <c r="Q428">
        <v>596.16600000000005</v>
      </c>
      <c r="R428">
        <v>597.63699999999994</v>
      </c>
      <c r="S428">
        <v>754.88800000000003</v>
      </c>
      <c r="T428">
        <v>115.015</v>
      </c>
      <c r="U428">
        <v>283.44200000000001</v>
      </c>
      <c r="V428">
        <v>30.884</v>
      </c>
      <c r="W428">
        <v>18.307600000000001</v>
      </c>
      <c r="X428">
        <v>55.3874</v>
      </c>
      <c r="Y428">
        <v>29.7834</v>
      </c>
      <c r="Z428">
        <v>42.813299999999998</v>
      </c>
      <c r="AA428" t="s">
        <v>728</v>
      </c>
    </row>
    <row r="429" spans="1:27" x14ac:dyDescent="0.3">
      <c r="A429">
        <v>1997</v>
      </c>
      <c r="B429">
        <v>1</v>
      </c>
      <c r="C429">
        <v>1997.5</v>
      </c>
      <c r="D429" t="s">
        <v>551</v>
      </c>
      <c r="E429" t="s">
        <v>3701</v>
      </c>
      <c r="F429">
        <v>298327</v>
      </c>
      <c r="G429">
        <v>532917</v>
      </c>
      <c r="H429">
        <v>109695</v>
      </c>
      <c r="I429">
        <v>84408.6</v>
      </c>
      <c r="J429">
        <v>62133.4</v>
      </c>
      <c r="K429">
        <v>101666</v>
      </c>
      <c r="L429">
        <v>19444.599999999999</v>
      </c>
      <c r="M429">
        <v>15839.7</v>
      </c>
      <c r="N429">
        <v>7627.28</v>
      </c>
      <c r="O429">
        <v>1970.19</v>
      </c>
      <c r="P429">
        <v>233.107</v>
      </c>
      <c r="Q429">
        <v>398.16899999999998</v>
      </c>
      <c r="R429">
        <v>399.28699999999998</v>
      </c>
      <c r="S429">
        <v>504.45499999999998</v>
      </c>
      <c r="T429">
        <v>76.866500000000002</v>
      </c>
      <c r="U429">
        <v>189.44499999999999</v>
      </c>
      <c r="V429">
        <v>20.642900000000001</v>
      </c>
      <c r="W429">
        <v>12.237</v>
      </c>
      <c r="X429">
        <v>37.022300000000001</v>
      </c>
      <c r="Y429">
        <v>19.908200000000001</v>
      </c>
      <c r="Z429">
        <v>28.617799999999999</v>
      </c>
      <c r="AA429" t="s">
        <v>728</v>
      </c>
    </row>
    <row r="430" spans="1:27" x14ac:dyDescent="0.3">
      <c r="A430">
        <v>1998</v>
      </c>
      <c r="B430">
        <v>1</v>
      </c>
      <c r="C430">
        <v>1998</v>
      </c>
      <c r="D430" t="s">
        <v>552</v>
      </c>
      <c r="E430" t="s">
        <v>3701</v>
      </c>
      <c r="F430">
        <v>280896</v>
      </c>
      <c r="G430">
        <v>251220</v>
      </c>
      <c r="H430">
        <v>448733</v>
      </c>
      <c r="I430">
        <v>91992.2</v>
      </c>
      <c r="J430">
        <v>69001.2</v>
      </c>
      <c r="K430">
        <v>48127.9</v>
      </c>
      <c r="L430">
        <v>73681.600000000006</v>
      </c>
      <c r="M430">
        <v>13378.8</v>
      </c>
      <c r="N430">
        <v>10666.2</v>
      </c>
      <c r="O430">
        <v>5097.05</v>
      </c>
      <c r="P430">
        <v>1315</v>
      </c>
      <c r="Q430">
        <v>155.62100000000001</v>
      </c>
      <c r="R430">
        <v>265.93</v>
      </c>
      <c r="S430">
        <v>266.767</v>
      </c>
      <c r="T430">
        <v>337.10300000000001</v>
      </c>
      <c r="U430">
        <v>51.371200000000002</v>
      </c>
      <c r="V430">
        <v>126.62</v>
      </c>
      <c r="W430">
        <v>13.797700000000001</v>
      </c>
      <c r="X430">
        <v>8.1793999999999993</v>
      </c>
      <c r="Y430">
        <v>24.746600000000001</v>
      </c>
      <c r="Z430">
        <v>32.436300000000003</v>
      </c>
      <c r="AA430" t="s">
        <v>728</v>
      </c>
    </row>
    <row r="431" spans="1:27" x14ac:dyDescent="0.3">
      <c r="A431">
        <v>1998</v>
      </c>
      <c r="B431">
        <v>1</v>
      </c>
      <c r="C431">
        <v>1998.5</v>
      </c>
      <c r="D431" t="s">
        <v>551</v>
      </c>
      <c r="E431" t="s">
        <v>3701</v>
      </c>
      <c r="F431">
        <v>236542</v>
      </c>
      <c r="G431">
        <v>211548</v>
      </c>
      <c r="H431">
        <v>377229</v>
      </c>
      <c r="I431">
        <v>76090.100000000006</v>
      </c>
      <c r="J431">
        <v>54782.1</v>
      </c>
      <c r="K431">
        <v>36329.699999999997</v>
      </c>
      <c r="L431">
        <v>53391.199999999997</v>
      </c>
      <c r="M431">
        <v>9495.89</v>
      </c>
      <c r="N431">
        <v>7530.78</v>
      </c>
      <c r="O431">
        <v>3596</v>
      </c>
      <c r="P431">
        <v>928.15099999999995</v>
      </c>
      <c r="Q431">
        <v>109.89100000000001</v>
      </c>
      <c r="R431">
        <v>187.85</v>
      </c>
      <c r="S431">
        <v>188.482</v>
      </c>
      <c r="T431">
        <v>238.208</v>
      </c>
      <c r="U431">
        <v>36.302599999999998</v>
      </c>
      <c r="V431">
        <v>89.483199999999997</v>
      </c>
      <c r="W431">
        <v>9.7512100000000004</v>
      </c>
      <c r="X431">
        <v>5.7806600000000001</v>
      </c>
      <c r="Y431">
        <v>17.4895</v>
      </c>
      <c r="Z431">
        <v>22.924099999999999</v>
      </c>
      <c r="AA431" t="s">
        <v>728</v>
      </c>
    </row>
    <row r="432" spans="1:27" x14ac:dyDescent="0.3">
      <c r="A432">
        <v>1999</v>
      </c>
      <c r="B432">
        <v>1</v>
      </c>
      <c r="C432">
        <v>1999</v>
      </c>
      <c r="D432" t="s">
        <v>552</v>
      </c>
      <c r="E432" t="s">
        <v>3701</v>
      </c>
      <c r="F432">
        <v>704949</v>
      </c>
      <c r="G432">
        <v>199192</v>
      </c>
      <c r="H432">
        <v>178140</v>
      </c>
      <c r="I432">
        <v>317118</v>
      </c>
      <c r="J432">
        <v>62936.800000000003</v>
      </c>
      <c r="K432">
        <v>43493.1</v>
      </c>
      <c r="L432">
        <v>27423.7</v>
      </c>
      <c r="M432">
        <v>38688.300000000003</v>
      </c>
      <c r="N432">
        <v>6739.88</v>
      </c>
      <c r="O432">
        <v>5317.05</v>
      </c>
      <c r="P432">
        <v>2537</v>
      </c>
      <c r="Q432">
        <v>655.10400000000004</v>
      </c>
      <c r="R432">
        <v>77.599100000000007</v>
      </c>
      <c r="S432">
        <v>132.69499999999999</v>
      </c>
      <c r="T432">
        <v>133.17099999999999</v>
      </c>
      <c r="U432">
        <v>168.32499999999999</v>
      </c>
      <c r="V432">
        <v>25.6541</v>
      </c>
      <c r="W432">
        <v>63.238500000000002</v>
      </c>
      <c r="X432">
        <v>6.8914299999999997</v>
      </c>
      <c r="Y432">
        <v>4.0853900000000003</v>
      </c>
      <c r="Z432">
        <v>28.562000000000001</v>
      </c>
      <c r="AA432" t="s">
        <v>728</v>
      </c>
    </row>
    <row r="433" spans="1:27" x14ac:dyDescent="0.3">
      <c r="A433">
        <v>1999</v>
      </c>
      <c r="B433">
        <v>1</v>
      </c>
      <c r="C433">
        <v>1999.5</v>
      </c>
      <c r="D433" t="s">
        <v>551</v>
      </c>
      <c r="E433" t="s">
        <v>3701</v>
      </c>
      <c r="F433">
        <v>593638</v>
      </c>
      <c r="G433">
        <v>167736</v>
      </c>
      <c r="H433">
        <v>149726</v>
      </c>
      <c r="I433">
        <v>262263</v>
      </c>
      <c r="J433">
        <v>49907.199999999997</v>
      </c>
      <c r="K433">
        <v>32798</v>
      </c>
      <c r="L433">
        <v>19938.5</v>
      </c>
      <c r="M433">
        <v>27625.4</v>
      </c>
      <c r="N433">
        <v>4789.05</v>
      </c>
      <c r="O433">
        <v>3778.41</v>
      </c>
      <c r="P433">
        <v>1804.41</v>
      </c>
      <c r="Q433">
        <v>466.24099999999999</v>
      </c>
      <c r="R433">
        <v>55.250300000000003</v>
      </c>
      <c r="S433">
        <v>94.502899999999997</v>
      </c>
      <c r="T433">
        <v>94.856700000000004</v>
      </c>
      <c r="U433">
        <v>119.908</v>
      </c>
      <c r="V433">
        <v>18.275600000000001</v>
      </c>
      <c r="W433">
        <v>45.0518</v>
      </c>
      <c r="X433">
        <v>4.9096200000000003</v>
      </c>
      <c r="Y433">
        <v>2.9105599999999998</v>
      </c>
      <c r="Z433">
        <v>20.348500000000001</v>
      </c>
      <c r="AA433" t="s">
        <v>728</v>
      </c>
    </row>
    <row r="434" spans="1:27" x14ac:dyDescent="0.3">
      <c r="A434">
        <v>2000</v>
      </c>
      <c r="B434">
        <v>1</v>
      </c>
      <c r="C434">
        <v>2000</v>
      </c>
      <c r="D434" t="s">
        <v>552</v>
      </c>
      <c r="E434" t="s">
        <v>3701</v>
      </c>
      <c r="F434">
        <v>521101</v>
      </c>
      <c r="G434">
        <v>499902</v>
      </c>
      <c r="H434">
        <v>141247</v>
      </c>
      <c r="I434">
        <v>125845</v>
      </c>
      <c r="J434">
        <v>216897</v>
      </c>
      <c r="K434">
        <v>39575.1</v>
      </c>
      <c r="L434">
        <v>24732.9</v>
      </c>
      <c r="M434">
        <v>14496.4</v>
      </c>
      <c r="N434">
        <v>19726</v>
      </c>
      <c r="O434">
        <v>3402.89</v>
      </c>
      <c r="P434">
        <v>2685.02</v>
      </c>
      <c r="Q434">
        <v>1283.3699999999999</v>
      </c>
      <c r="R434">
        <v>331.82600000000002</v>
      </c>
      <c r="S434">
        <v>39.338099999999997</v>
      </c>
      <c r="T434">
        <v>67.303299999999993</v>
      </c>
      <c r="U434">
        <v>67.565700000000007</v>
      </c>
      <c r="V434">
        <v>85.416899999999998</v>
      </c>
      <c r="W434">
        <v>13.0192</v>
      </c>
      <c r="X434">
        <v>32.095399999999998</v>
      </c>
      <c r="Y434">
        <v>3.4977399999999998</v>
      </c>
      <c r="Z434">
        <v>16.570499999999999</v>
      </c>
      <c r="AA434" t="s">
        <v>728</v>
      </c>
    </row>
    <row r="435" spans="1:27" x14ac:dyDescent="0.3">
      <c r="A435">
        <v>2000</v>
      </c>
      <c r="B435">
        <v>1</v>
      </c>
      <c r="C435">
        <v>2000.5</v>
      </c>
      <c r="D435" t="s">
        <v>551</v>
      </c>
      <c r="E435" t="s">
        <v>3701</v>
      </c>
      <c r="F435">
        <v>438818</v>
      </c>
      <c r="G435">
        <v>420956</v>
      </c>
      <c r="H435">
        <v>118453</v>
      </c>
      <c r="I435">
        <v>103979</v>
      </c>
      <c r="J435">
        <v>171948</v>
      </c>
      <c r="K435">
        <v>29798.400000000001</v>
      </c>
      <c r="L435">
        <v>17973.400000000001</v>
      </c>
      <c r="M435">
        <v>10387.4</v>
      </c>
      <c r="N435">
        <v>14107.5</v>
      </c>
      <c r="O435">
        <v>2438.98</v>
      </c>
      <c r="P435">
        <v>1928.15</v>
      </c>
      <c r="Q435">
        <v>922.84500000000003</v>
      </c>
      <c r="R435">
        <v>238.78100000000001</v>
      </c>
      <c r="S435">
        <v>28.318899999999999</v>
      </c>
      <c r="T435">
        <v>48.462400000000002</v>
      </c>
      <c r="U435">
        <v>48.6584</v>
      </c>
      <c r="V435">
        <v>61.519300000000001</v>
      </c>
      <c r="W435">
        <v>9.3771299999999993</v>
      </c>
      <c r="X435">
        <v>23.117599999999999</v>
      </c>
      <c r="Y435">
        <v>2.51939</v>
      </c>
      <c r="Z435">
        <v>11.935700000000001</v>
      </c>
      <c r="AA435" t="s">
        <v>728</v>
      </c>
    </row>
    <row r="436" spans="1:27" x14ac:dyDescent="0.3">
      <c r="A436">
        <v>2001</v>
      </c>
      <c r="B436">
        <v>1</v>
      </c>
      <c r="C436">
        <v>2001</v>
      </c>
      <c r="D436" t="s">
        <v>552</v>
      </c>
      <c r="E436" t="s">
        <v>3701</v>
      </c>
      <c r="F436">
        <v>188303</v>
      </c>
      <c r="G436">
        <v>369528</v>
      </c>
      <c r="H436">
        <v>354476</v>
      </c>
      <c r="I436">
        <v>99337.2</v>
      </c>
      <c r="J436">
        <v>85911.9</v>
      </c>
      <c r="K436">
        <v>136314</v>
      </c>
      <c r="L436">
        <v>22436.9</v>
      </c>
      <c r="M436">
        <v>13061.3</v>
      </c>
      <c r="N436">
        <v>7443.05</v>
      </c>
      <c r="O436">
        <v>10089.4</v>
      </c>
      <c r="P436">
        <v>1748.11</v>
      </c>
      <c r="Q436">
        <v>1384.62</v>
      </c>
      <c r="R436">
        <v>663.601</v>
      </c>
      <c r="S436">
        <v>171.82599999999999</v>
      </c>
      <c r="T436">
        <v>20.386299999999999</v>
      </c>
      <c r="U436">
        <v>34.895800000000001</v>
      </c>
      <c r="V436">
        <v>35.042000000000002</v>
      </c>
      <c r="W436">
        <v>44.307699999999997</v>
      </c>
      <c r="X436">
        <v>6.7538900000000002</v>
      </c>
      <c r="Y436">
        <v>16.651</v>
      </c>
      <c r="Z436">
        <v>10.411899999999999</v>
      </c>
      <c r="AA436" t="s">
        <v>728</v>
      </c>
    </row>
    <row r="437" spans="1:27" x14ac:dyDescent="0.3">
      <c r="A437">
        <v>2001</v>
      </c>
      <c r="B437">
        <v>1</v>
      </c>
      <c r="C437">
        <v>2001.5</v>
      </c>
      <c r="D437" t="s">
        <v>551</v>
      </c>
      <c r="E437" t="s">
        <v>3701</v>
      </c>
      <c r="F437">
        <v>158570</v>
      </c>
      <c r="G437">
        <v>311168</v>
      </c>
      <c r="H437">
        <v>297928</v>
      </c>
      <c r="I437">
        <v>82145</v>
      </c>
      <c r="J437">
        <v>69077.899999999994</v>
      </c>
      <c r="K437">
        <v>104564</v>
      </c>
      <c r="L437">
        <v>16593.8</v>
      </c>
      <c r="M437">
        <v>9526.27</v>
      </c>
      <c r="N437">
        <v>5422.27</v>
      </c>
      <c r="O437">
        <v>7368.2</v>
      </c>
      <c r="P437">
        <v>1279.8</v>
      </c>
      <c r="Q437">
        <v>1015.09</v>
      </c>
      <c r="R437">
        <v>486.911</v>
      </c>
      <c r="S437">
        <v>126.131</v>
      </c>
      <c r="T437">
        <v>14.968400000000001</v>
      </c>
      <c r="U437">
        <v>25.625699999999998</v>
      </c>
      <c r="V437">
        <v>25.735399999999998</v>
      </c>
      <c r="W437">
        <v>32.542000000000002</v>
      </c>
      <c r="X437">
        <v>4.9605699999999997</v>
      </c>
      <c r="Y437">
        <v>12.2301</v>
      </c>
      <c r="Z437">
        <v>7.6475900000000001</v>
      </c>
      <c r="AA437" t="s">
        <v>728</v>
      </c>
    </row>
    <row r="438" spans="1:27" x14ac:dyDescent="0.3">
      <c r="A438">
        <v>2002</v>
      </c>
      <c r="B438">
        <v>1</v>
      </c>
      <c r="C438">
        <v>2002</v>
      </c>
      <c r="D438" t="s">
        <v>552</v>
      </c>
      <c r="E438" t="s">
        <v>3701</v>
      </c>
      <c r="F438">
        <v>356293</v>
      </c>
      <c r="G438">
        <v>133531</v>
      </c>
      <c r="H438">
        <v>262025</v>
      </c>
      <c r="I438">
        <v>250400</v>
      </c>
      <c r="J438">
        <v>67928.2</v>
      </c>
      <c r="K438">
        <v>55542.5</v>
      </c>
      <c r="L438">
        <v>80208.800000000003</v>
      </c>
      <c r="M438">
        <v>12272.4</v>
      </c>
      <c r="N438">
        <v>6948.01</v>
      </c>
      <c r="O438">
        <v>3950.13</v>
      </c>
      <c r="P438">
        <v>5380.96</v>
      </c>
      <c r="Q438">
        <v>936.95399999999995</v>
      </c>
      <c r="R438">
        <v>744.17200000000003</v>
      </c>
      <c r="S438">
        <v>357.26600000000002</v>
      </c>
      <c r="T438">
        <v>92.587500000000006</v>
      </c>
      <c r="U438">
        <v>10.990399999999999</v>
      </c>
      <c r="V438">
        <v>18.818200000000001</v>
      </c>
      <c r="W438">
        <v>18.900500000000001</v>
      </c>
      <c r="X438">
        <v>23.900700000000001</v>
      </c>
      <c r="Y438">
        <v>3.6434099999999998</v>
      </c>
      <c r="Z438">
        <v>14.600099999999999</v>
      </c>
      <c r="AA438" t="s">
        <v>728</v>
      </c>
    </row>
    <row r="439" spans="1:27" x14ac:dyDescent="0.3">
      <c r="A439">
        <v>2002</v>
      </c>
      <c r="B439">
        <v>1</v>
      </c>
      <c r="C439">
        <v>2002.5</v>
      </c>
      <c r="D439" t="s">
        <v>551</v>
      </c>
      <c r="E439" t="s">
        <v>3701</v>
      </c>
      <c r="F439">
        <v>300032</v>
      </c>
      <c r="G439">
        <v>112433</v>
      </c>
      <c r="H439">
        <v>219554</v>
      </c>
      <c r="I439">
        <v>205424</v>
      </c>
      <c r="J439">
        <v>53271.6</v>
      </c>
      <c r="K439">
        <v>42004.1</v>
      </c>
      <c r="L439">
        <v>58638.9</v>
      </c>
      <c r="M439">
        <v>8880.48</v>
      </c>
      <c r="N439">
        <v>5044.16</v>
      </c>
      <c r="O439">
        <v>2883.1</v>
      </c>
      <c r="P439">
        <v>3943.75</v>
      </c>
      <c r="Q439">
        <v>688.47500000000002</v>
      </c>
      <c r="R439">
        <v>547.48099999999999</v>
      </c>
      <c r="S439">
        <v>263.02699999999999</v>
      </c>
      <c r="T439">
        <v>68.189400000000006</v>
      </c>
      <c r="U439">
        <v>8.0959299999999992</v>
      </c>
      <c r="V439">
        <v>13.864000000000001</v>
      </c>
      <c r="W439">
        <v>13.925700000000001</v>
      </c>
      <c r="X439">
        <v>17.610700000000001</v>
      </c>
      <c r="Y439">
        <v>2.6846299999999998</v>
      </c>
      <c r="Z439">
        <v>10.758100000000001</v>
      </c>
      <c r="AA439" t="s">
        <v>728</v>
      </c>
    </row>
    <row r="440" spans="1:27" x14ac:dyDescent="0.3">
      <c r="A440">
        <v>2003</v>
      </c>
      <c r="B440">
        <v>1</v>
      </c>
      <c r="C440">
        <v>2003</v>
      </c>
      <c r="D440" t="s">
        <v>552</v>
      </c>
      <c r="E440" t="s">
        <v>3701</v>
      </c>
      <c r="F440">
        <v>297622</v>
      </c>
      <c r="G440">
        <v>252656</v>
      </c>
      <c r="H440">
        <v>94668</v>
      </c>
      <c r="I440">
        <v>183967</v>
      </c>
      <c r="J440">
        <v>168527</v>
      </c>
      <c r="K440">
        <v>41777.4</v>
      </c>
      <c r="L440">
        <v>31765.7</v>
      </c>
      <c r="M440">
        <v>42869.7</v>
      </c>
      <c r="N440">
        <v>6426.07</v>
      </c>
      <c r="O440">
        <v>3661.99</v>
      </c>
      <c r="P440">
        <v>2104.3000000000002</v>
      </c>
      <c r="Q440">
        <v>2890.41</v>
      </c>
      <c r="R440">
        <v>505.892</v>
      </c>
      <c r="S440">
        <v>402.77699999999999</v>
      </c>
      <c r="T440">
        <v>193.64599999999999</v>
      </c>
      <c r="U440">
        <v>50.220599999999997</v>
      </c>
      <c r="V440">
        <v>5.9637500000000001</v>
      </c>
      <c r="W440">
        <v>10.214</v>
      </c>
      <c r="X440">
        <v>10.260300000000001</v>
      </c>
      <c r="Y440">
        <v>12.976000000000001</v>
      </c>
      <c r="Z440">
        <v>9.9053000000000004</v>
      </c>
      <c r="AA440" t="s">
        <v>728</v>
      </c>
    </row>
    <row r="441" spans="1:27" x14ac:dyDescent="0.3">
      <c r="A441">
        <v>2003</v>
      </c>
      <c r="B441">
        <v>1</v>
      </c>
      <c r="C441">
        <v>2003.5</v>
      </c>
      <c r="D441" t="s">
        <v>551</v>
      </c>
      <c r="E441" t="s">
        <v>3701</v>
      </c>
      <c r="F441">
        <v>250627</v>
      </c>
      <c r="G441">
        <v>212742</v>
      </c>
      <c r="H441">
        <v>79453.5</v>
      </c>
      <c r="I441">
        <v>151183</v>
      </c>
      <c r="J441">
        <v>133017</v>
      </c>
      <c r="K441">
        <v>31334.2</v>
      </c>
      <c r="L441">
        <v>23186.799999999999</v>
      </c>
      <c r="M441">
        <v>30766.799999999999</v>
      </c>
      <c r="N441">
        <v>4599.1499999999996</v>
      </c>
      <c r="O441">
        <v>2625.14</v>
      </c>
      <c r="P441">
        <v>1511.14</v>
      </c>
      <c r="Q441">
        <v>2078.21</v>
      </c>
      <c r="R441">
        <v>364.01</v>
      </c>
      <c r="S441">
        <v>289.916</v>
      </c>
      <c r="T441">
        <v>139.41499999999999</v>
      </c>
      <c r="U441">
        <v>36.160400000000003</v>
      </c>
      <c r="V441">
        <v>4.2943800000000003</v>
      </c>
      <c r="W441">
        <v>7.3552099999999996</v>
      </c>
      <c r="X441">
        <v>7.3887799999999997</v>
      </c>
      <c r="Y441">
        <v>9.3446300000000004</v>
      </c>
      <c r="Z441">
        <v>7.1333000000000002</v>
      </c>
      <c r="AA441" t="s">
        <v>728</v>
      </c>
    </row>
    <row r="442" spans="1:27" x14ac:dyDescent="0.3">
      <c r="A442">
        <v>2004</v>
      </c>
      <c r="B442">
        <v>1</v>
      </c>
      <c r="C442">
        <v>2004</v>
      </c>
      <c r="D442" t="s">
        <v>552</v>
      </c>
      <c r="E442" t="s">
        <v>3701</v>
      </c>
      <c r="F442">
        <v>221119</v>
      </c>
      <c r="G442">
        <v>211052</v>
      </c>
      <c r="H442">
        <v>179134</v>
      </c>
      <c r="I442">
        <v>66684.100000000006</v>
      </c>
      <c r="J442">
        <v>124242</v>
      </c>
      <c r="K442">
        <v>104989</v>
      </c>
      <c r="L442">
        <v>23501.599999999999</v>
      </c>
      <c r="M442">
        <v>16924.8</v>
      </c>
      <c r="N442">
        <v>22080.799999999999</v>
      </c>
      <c r="O442">
        <v>3291.61</v>
      </c>
      <c r="P442">
        <v>1881.86</v>
      </c>
      <c r="Q442">
        <v>1085.18</v>
      </c>
      <c r="R442">
        <v>1494.24</v>
      </c>
      <c r="S442">
        <v>261.91899999999998</v>
      </c>
      <c r="T442">
        <v>208.68</v>
      </c>
      <c r="U442">
        <v>100.372</v>
      </c>
      <c r="V442">
        <v>26.0366</v>
      </c>
      <c r="W442">
        <v>3.0922900000000002</v>
      </c>
      <c r="X442">
        <v>5.29657</v>
      </c>
      <c r="Y442">
        <v>5.3208900000000003</v>
      </c>
      <c r="Z442">
        <v>11.8665</v>
      </c>
      <c r="AA442" t="s">
        <v>728</v>
      </c>
    </row>
    <row r="443" spans="1:27" x14ac:dyDescent="0.3">
      <c r="A443">
        <v>2004</v>
      </c>
      <c r="B443">
        <v>1</v>
      </c>
      <c r="C443">
        <v>2004.5</v>
      </c>
      <c r="D443" t="s">
        <v>551</v>
      </c>
      <c r="E443" t="s">
        <v>3701</v>
      </c>
      <c r="F443">
        <v>186203</v>
      </c>
      <c r="G443">
        <v>177704</v>
      </c>
      <c r="H443">
        <v>149879</v>
      </c>
      <c r="I443">
        <v>54657.2</v>
      </c>
      <c r="J443">
        <v>97236.6</v>
      </c>
      <c r="K443">
        <v>78514.399999999994</v>
      </c>
      <c r="L443">
        <v>16990.5</v>
      </c>
      <c r="M443">
        <v>12118.1</v>
      </c>
      <c r="N443">
        <v>15781.8</v>
      </c>
      <c r="O443">
        <v>2358.37</v>
      </c>
      <c r="P443">
        <v>1351.34</v>
      </c>
      <c r="Q443">
        <v>780.33</v>
      </c>
      <c r="R443">
        <v>1075.3699999999999</v>
      </c>
      <c r="S443">
        <v>188.58799999999999</v>
      </c>
      <c r="T443">
        <v>150.28800000000001</v>
      </c>
      <c r="U443">
        <v>72.296199999999999</v>
      </c>
      <c r="V443">
        <v>18.755099999999999</v>
      </c>
      <c r="W443">
        <v>2.2275900000000002</v>
      </c>
      <c r="X443">
        <v>3.8155899999999998</v>
      </c>
      <c r="Y443">
        <v>3.8331900000000001</v>
      </c>
      <c r="Z443">
        <v>8.5487300000000008</v>
      </c>
      <c r="AA443" t="s">
        <v>728</v>
      </c>
    </row>
    <row r="444" spans="1:27" x14ac:dyDescent="0.3">
      <c r="A444">
        <v>2005</v>
      </c>
      <c r="B444">
        <v>1</v>
      </c>
      <c r="C444">
        <v>2005</v>
      </c>
      <c r="D444" t="s">
        <v>552</v>
      </c>
      <c r="E444" t="s">
        <v>3701</v>
      </c>
      <c r="F444">
        <v>297687</v>
      </c>
      <c r="G444">
        <v>156800</v>
      </c>
      <c r="H444">
        <v>149626</v>
      </c>
      <c r="I444">
        <v>125402</v>
      </c>
      <c r="J444">
        <v>44799.4</v>
      </c>
      <c r="K444">
        <v>76101.3</v>
      </c>
      <c r="L444">
        <v>58715.7</v>
      </c>
      <c r="M444">
        <v>12283.3</v>
      </c>
      <c r="N444">
        <v>8676.4599999999991</v>
      </c>
      <c r="O444">
        <v>11279.7</v>
      </c>
      <c r="P444">
        <v>1689.72</v>
      </c>
      <c r="Q444">
        <v>970.37800000000004</v>
      </c>
      <c r="R444">
        <v>561.12099999999998</v>
      </c>
      <c r="S444">
        <v>773.92200000000003</v>
      </c>
      <c r="T444">
        <v>135.78700000000001</v>
      </c>
      <c r="U444">
        <v>108.23399999999999</v>
      </c>
      <c r="V444">
        <v>52.073700000000002</v>
      </c>
      <c r="W444">
        <v>13.51</v>
      </c>
      <c r="X444">
        <v>1.6046800000000001</v>
      </c>
      <c r="Y444">
        <v>2.74871</v>
      </c>
      <c r="Z444">
        <v>8.9200199999999992</v>
      </c>
      <c r="AA444" t="s">
        <v>728</v>
      </c>
    </row>
    <row r="445" spans="1:27" x14ac:dyDescent="0.3">
      <c r="A445">
        <v>2005</v>
      </c>
      <c r="B445">
        <v>1</v>
      </c>
      <c r="C445">
        <v>2005.5</v>
      </c>
      <c r="D445" t="s">
        <v>551</v>
      </c>
      <c r="E445" t="s">
        <v>3701</v>
      </c>
      <c r="F445">
        <v>250682</v>
      </c>
      <c r="G445">
        <v>132018</v>
      </c>
      <c r="H445">
        <v>125578</v>
      </c>
      <c r="I445">
        <v>102411</v>
      </c>
      <c r="J445">
        <v>35140.5</v>
      </c>
      <c r="K445">
        <v>56488</v>
      </c>
      <c r="L445">
        <v>42067.9</v>
      </c>
      <c r="M445">
        <v>8651.59</v>
      </c>
      <c r="N445">
        <v>6093.35</v>
      </c>
      <c r="O445">
        <v>7923.17</v>
      </c>
      <c r="P445">
        <v>1188.33</v>
      </c>
      <c r="Q445">
        <v>683.03899999999999</v>
      </c>
      <c r="R445">
        <v>395.17099999999999</v>
      </c>
      <c r="S445">
        <v>545.20500000000004</v>
      </c>
      <c r="T445">
        <v>95.6755</v>
      </c>
      <c r="U445">
        <v>76.268699999999995</v>
      </c>
      <c r="V445">
        <v>36.696399999999997</v>
      </c>
      <c r="W445">
        <v>9.5208100000000009</v>
      </c>
      <c r="X445">
        <v>1.1308800000000001</v>
      </c>
      <c r="Y445">
        <v>1.9371499999999999</v>
      </c>
      <c r="Z445">
        <v>6.2864100000000001</v>
      </c>
      <c r="AA445" t="s">
        <v>728</v>
      </c>
    </row>
    <row r="446" spans="1:27" x14ac:dyDescent="0.3">
      <c r="A446">
        <v>2006</v>
      </c>
      <c r="B446">
        <v>1</v>
      </c>
      <c r="C446">
        <v>2006</v>
      </c>
      <c r="D446" t="s">
        <v>552</v>
      </c>
      <c r="E446" t="s">
        <v>3701</v>
      </c>
      <c r="F446">
        <v>799631</v>
      </c>
      <c r="G446">
        <v>211099</v>
      </c>
      <c r="H446">
        <v>111153</v>
      </c>
      <c r="I446">
        <v>105395</v>
      </c>
      <c r="J446">
        <v>83636.100000000006</v>
      </c>
      <c r="K446">
        <v>27564</v>
      </c>
      <c r="L446">
        <v>41929.599999999999</v>
      </c>
      <c r="M446">
        <v>30140.3</v>
      </c>
      <c r="N446">
        <v>6093.62</v>
      </c>
      <c r="O446">
        <v>4279.2700000000004</v>
      </c>
      <c r="P446">
        <v>5565.44</v>
      </c>
      <c r="Q446">
        <v>835.71699999999998</v>
      </c>
      <c r="R446">
        <v>480.78300000000002</v>
      </c>
      <c r="S446">
        <v>278.3</v>
      </c>
      <c r="T446">
        <v>384.08100000000002</v>
      </c>
      <c r="U446">
        <v>67.412899999999993</v>
      </c>
      <c r="V446">
        <v>53.743600000000001</v>
      </c>
      <c r="W446">
        <v>25.86</v>
      </c>
      <c r="X446">
        <v>6.7095500000000001</v>
      </c>
      <c r="Y446">
        <v>0.79697499999999999</v>
      </c>
      <c r="Z446">
        <v>5.79556</v>
      </c>
      <c r="AA446" t="s">
        <v>728</v>
      </c>
    </row>
    <row r="447" spans="1:27" x14ac:dyDescent="0.3">
      <c r="A447">
        <v>2006</v>
      </c>
      <c r="B447">
        <v>1</v>
      </c>
      <c r="C447">
        <v>2006.5</v>
      </c>
      <c r="D447" t="s">
        <v>551</v>
      </c>
      <c r="E447" t="s">
        <v>3701</v>
      </c>
      <c r="F447">
        <v>673368</v>
      </c>
      <c r="G447">
        <v>177756</v>
      </c>
      <c r="H447">
        <v>93297.3</v>
      </c>
      <c r="I447">
        <v>86627</v>
      </c>
      <c r="J447">
        <v>64891.7</v>
      </c>
      <c r="K447">
        <v>20404.900000000001</v>
      </c>
      <c r="L447">
        <v>29751.200000000001</v>
      </c>
      <c r="M447">
        <v>20996.3</v>
      </c>
      <c r="N447">
        <v>4216.0600000000004</v>
      </c>
      <c r="O447">
        <v>2957.63</v>
      </c>
      <c r="P447">
        <v>3846.26</v>
      </c>
      <c r="Q447">
        <v>577.71600000000001</v>
      </c>
      <c r="R447">
        <v>332.42899999999997</v>
      </c>
      <c r="S447">
        <v>192.452</v>
      </c>
      <c r="T447">
        <v>265.62400000000002</v>
      </c>
      <c r="U447">
        <v>46.624099999999999</v>
      </c>
      <c r="V447">
        <v>37.171199999999999</v>
      </c>
      <c r="W447">
        <v>17.886099999999999</v>
      </c>
      <c r="X447">
        <v>4.64072</v>
      </c>
      <c r="Y447">
        <v>0.55123900000000003</v>
      </c>
      <c r="Z447">
        <v>4.0086000000000004</v>
      </c>
      <c r="AA447" t="s">
        <v>728</v>
      </c>
    </row>
    <row r="448" spans="1:27" x14ac:dyDescent="0.3">
      <c r="A448">
        <v>2007</v>
      </c>
      <c r="B448">
        <v>1</v>
      </c>
      <c r="C448">
        <v>2007</v>
      </c>
      <c r="D448" t="s">
        <v>552</v>
      </c>
      <c r="E448" t="s">
        <v>3701</v>
      </c>
      <c r="F448">
        <v>334131</v>
      </c>
      <c r="G448">
        <v>567042</v>
      </c>
      <c r="H448">
        <v>149680</v>
      </c>
      <c r="I448">
        <v>78309.8</v>
      </c>
      <c r="J448">
        <v>71201.399999999994</v>
      </c>
      <c r="K448">
        <v>50348.3</v>
      </c>
      <c r="L448">
        <v>15105.2</v>
      </c>
      <c r="M448">
        <v>21110</v>
      </c>
      <c r="N448">
        <v>14626.4</v>
      </c>
      <c r="O448">
        <v>2917.02</v>
      </c>
      <c r="P448">
        <v>2044.17</v>
      </c>
      <c r="Q448">
        <v>2658.14</v>
      </c>
      <c r="R448">
        <v>399.36500000000001</v>
      </c>
      <c r="S448">
        <v>229.852</v>
      </c>
      <c r="T448">
        <v>133.08500000000001</v>
      </c>
      <c r="U448">
        <v>183.70099999999999</v>
      </c>
      <c r="V448">
        <v>32.246200000000002</v>
      </c>
      <c r="W448">
        <v>25.709</v>
      </c>
      <c r="X448">
        <v>12.371</v>
      </c>
      <c r="Y448">
        <v>3.2097899999999999</v>
      </c>
      <c r="Z448">
        <v>3.1538900000000001</v>
      </c>
      <c r="AA448" t="s">
        <v>728</v>
      </c>
    </row>
    <row r="449" spans="1:27" x14ac:dyDescent="0.3">
      <c r="A449">
        <v>2007</v>
      </c>
      <c r="B449">
        <v>1</v>
      </c>
      <c r="C449">
        <v>2007.5</v>
      </c>
      <c r="D449" t="s">
        <v>551</v>
      </c>
      <c r="E449" t="s">
        <v>3701</v>
      </c>
      <c r="F449">
        <v>281371</v>
      </c>
      <c r="G449">
        <v>477456</v>
      </c>
      <c r="H449">
        <v>125582</v>
      </c>
      <c r="I449">
        <v>64166.1</v>
      </c>
      <c r="J449">
        <v>55690.9</v>
      </c>
      <c r="K449">
        <v>37060.800000000003</v>
      </c>
      <c r="L449">
        <v>10797.2</v>
      </c>
      <c r="M449">
        <v>14834.7</v>
      </c>
      <c r="N449">
        <v>10236.9</v>
      </c>
      <c r="O449">
        <v>2041.18</v>
      </c>
      <c r="P449">
        <v>1431.14</v>
      </c>
      <c r="Q449">
        <v>1862.08</v>
      </c>
      <c r="R449">
        <v>279.87099999999998</v>
      </c>
      <c r="S449">
        <v>161.113</v>
      </c>
      <c r="T449">
        <v>93.2958</v>
      </c>
      <c r="U449">
        <v>128.78800000000001</v>
      </c>
      <c r="V449">
        <v>22.607900000000001</v>
      </c>
      <c r="W449">
        <v>18.025099999999998</v>
      </c>
      <c r="X449">
        <v>8.6736799999999992</v>
      </c>
      <c r="Y449">
        <v>2.2505099999999998</v>
      </c>
      <c r="Z449">
        <v>2.2113299999999998</v>
      </c>
      <c r="AA449" t="s">
        <v>728</v>
      </c>
    </row>
    <row r="450" spans="1:27" x14ac:dyDescent="0.3">
      <c r="A450">
        <v>2008</v>
      </c>
      <c r="B450">
        <v>1</v>
      </c>
      <c r="C450">
        <v>2008</v>
      </c>
      <c r="D450" t="s">
        <v>552</v>
      </c>
      <c r="E450" t="s">
        <v>3701</v>
      </c>
      <c r="F450">
        <v>1211260</v>
      </c>
      <c r="G450">
        <v>236942</v>
      </c>
      <c r="H450">
        <v>402024</v>
      </c>
      <c r="I450">
        <v>105364</v>
      </c>
      <c r="J450">
        <v>52576.9</v>
      </c>
      <c r="K450">
        <v>43559.199999999997</v>
      </c>
      <c r="L450">
        <v>27280</v>
      </c>
      <c r="M450">
        <v>7717.77</v>
      </c>
      <c r="N450">
        <v>10424.799999999999</v>
      </c>
      <c r="O450">
        <v>7164.76</v>
      </c>
      <c r="P450">
        <v>1428.31</v>
      </c>
      <c r="Q450">
        <v>1001.94</v>
      </c>
      <c r="R450">
        <v>1304.42</v>
      </c>
      <c r="S450">
        <v>196.131</v>
      </c>
      <c r="T450">
        <v>112.93</v>
      </c>
      <c r="U450">
        <v>65.402500000000003</v>
      </c>
      <c r="V450">
        <v>90.29</v>
      </c>
      <c r="W450">
        <v>15.8505</v>
      </c>
      <c r="X450">
        <v>12.6378</v>
      </c>
      <c r="Y450">
        <v>6.0813899999999999</v>
      </c>
      <c r="Z450">
        <v>3.1283799999999999</v>
      </c>
      <c r="AA450" t="s">
        <v>728</v>
      </c>
    </row>
    <row r="451" spans="1:27" x14ac:dyDescent="0.3">
      <c r="A451">
        <v>2008</v>
      </c>
      <c r="B451">
        <v>1</v>
      </c>
      <c r="C451">
        <v>2008.5</v>
      </c>
      <c r="D451" t="s">
        <v>551</v>
      </c>
      <c r="E451" t="s">
        <v>3701</v>
      </c>
      <c r="F451">
        <v>1019990</v>
      </c>
      <c r="G451">
        <v>199508</v>
      </c>
      <c r="H451">
        <v>336746</v>
      </c>
      <c r="I451">
        <v>85974.1</v>
      </c>
      <c r="J451">
        <v>40483.1</v>
      </c>
      <c r="K451">
        <v>31574</v>
      </c>
      <c r="L451">
        <v>18871.7</v>
      </c>
      <c r="M451">
        <v>5277.71</v>
      </c>
      <c r="N451">
        <v>7118.38</v>
      </c>
      <c r="O451">
        <v>4903.88</v>
      </c>
      <c r="P451">
        <v>979.98599999999999</v>
      </c>
      <c r="Q451">
        <v>688.25199999999995</v>
      </c>
      <c r="R451">
        <v>896.89</v>
      </c>
      <c r="S451">
        <v>134.92699999999999</v>
      </c>
      <c r="T451">
        <v>77.710700000000003</v>
      </c>
      <c r="U451">
        <v>45.012</v>
      </c>
      <c r="V451">
        <v>62.145899999999997</v>
      </c>
      <c r="W451">
        <v>10.910399999999999</v>
      </c>
      <c r="X451">
        <v>8.6992399999999996</v>
      </c>
      <c r="Y451">
        <v>4.1862199999999996</v>
      </c>
      <c r="Z451">
        <v>2.1534900000000001</v>
      </c>
      <c r="AA451" t="s">
        <v>728</v>
      </c>
    </row>
    <row r="452" spans="1:27" x14ac:dyDescent="0.3">
      <c r="A452">
        <v>2009</v>
      </c>
      <c r="B452">
        <v>1</v>
      </c>
      <c r="C452">
        <v>2009</v>
      </c>
      <c r="D452" t="s">
        <v>552</v>
      </c>
      <c r="E452" t="s">
        <v>3701</v>
      </c>
      <c r="F452">
        <v>188879</v>
      </c>
      <c r="G452">
        <v>858927</v>
      </c>
      <c r="H452">
        <v>167988</v>
      </c>
      <c r="I452">
        <v>282068</v>
      </c>
      <c r="J452">
        <v>70152.800000000003</v>
      </c>
      <c r="K452">
        <v>31171.200000000001</v>
      </c>
      <c r="L452">
        <v>22886.5</v>
      </c>
      <c r="M452">
        <v>13055</v>
      </c>
      <c r="N452">
        <v>3609.1</v>
      </c>
      <c r="O452">
        <v>4860.63</v>
      </c>
      <c r="P452">
        <v>3356.43</v>
      </c>
      <c r="Q452">
        <v>672.38199999999995</v>
      </c>
      <c r="R452">
        <v>472.77100000000002</v>
      </c>
      <c r="S452">
        <v>616.68200000000002</v>
      </c>
      <c r="T452">
        <v>92.821799999999996</v>
      </c>
      <c r="U452">
        <v>53.474899999999998</v>
      </c>
      <c r="V452">
        <v>30.9786</v>
      </c>
      <c r="W452">
        <v>42.774500000000003</v>
      </c>
      <c r="X452">
        <v>7.5099799999999997</v>
      </c>
      <c r="Y452">
        <v>5.98813</v>
      </c>
      <c r="Z452">
        <v>4.3640499999999998</v>
      </c>
      <c r="AA452" t="s">
        <v>728</v>
      </c>
    </row>
    <row r="453" spans="1:27" x14ac:dyDescent="0.3">
      <c r="A453">
        <v>2009</v>
      </c>
      <c r="B453">
        <v>1</v>
      </c>
      <c r="C453">
        <v>2009.5</v>
      </c>
      <c r="D453" t="s">
        <v>551</v>
      </c>
      <c r="E453" t="s">
        <v>3701</v>
      </c>
      <c r="F453">
        <v>159055</v>
      </c>
      <c r="G453">
        <v>723270</v>
      </c>
      <c r="H453">
        <v>140931</v>
      </c>
      <c r="I453">
        <v>230568</v>
      </c>
      <c r="J453">
        <v>53848.3</v>
      </c>
      <c r="K453">
        <v>21936.5</v>
      </c>
      <c r="L453">
        <v>15216.8</v>
      </c>
      <c r="M453">
        <v>8537.23</v>
      </c>
      <c r="N453">
        <v>2376.58</v>
      </c>
      <c r="O453">
        <v>3235.69</v>
      </c>
      <c r="P453">
        <v>2250.21</v>
      </c>
      <c r="Q453">
        <v>452.87400000000002</v>
      </c>
      <c r="R453">
        <v>319.02699999999999</v>
      </c>
      <c r="S453">
        <v>416.76</v>
      </c>
      <c r="T453">
        <v>62.780200000000001</v>
      </c>
      <c r="U453">
        <v>36.182899999999997</v>
      </c>
      <c r="V453">
        <v>20.965900000000001</v>
      </c>
      <c r="W453">
        <v>28.953399999999998</v>
      </c>
      <c r="X453">
        <v>5.0838700000000001</v>
      </c>
      <c r="Y453">
        <v>4.0538600000000002</v>
      </c>
      <c r="Z453">
        <v>2.95438</v>
      </c>
      <c r="AA453" t="s">
        <v>728</v>
      </c>
    </row>
    <row r="454" spans="1:27" x14ac:dyDescent="0.3">
      <c r="A454">
        <v>2010</v>
      </c>
      <c r="B454">
        <v>1</v>
      </c>
      <c r="C454">
        <v>2010</v>
      </c>
      <c r="D454" t="s">
        <v>552</v>
      </c>
      <c r="E454" t="s">
        <v>3701</v>
      </c>
      <c r="F454">
        <v>765953</v>
      </c>
      <c r="G454">
        <v>133939</v>
      </c>
      <c r="H454">
        <v>609038</v>
      </c>
      <c r="I454">
        <v>118231</v>
      </c>
      <c r="J454">
        <v>188471</v>
      </c>
      <c r="K454">
        <v>41333.199999999997</v>
      </c>
      <c r="L454">
        <v>15437.7</v>
      </c>
      <c r="M454">
        <v>10117.299999999999</v>
      </c>
      <c r="N454">
        <v>5582.88</v>
      </c>
      <c r="O454">
        <v>1564.97</v>
      </c>
      <c r="P454">
        <v>2153.98</v>
      </c>
      <c r="Q454">
        <v>1508.58</v>
      </c>
      <c r="R454">
        <v>305.02699999999999</v>
      </c>
      <c r="S454">
        <v>215.28</v>
      </c>
      <c r="T454">
        <v>281.64999999999998</v>
      </c>
      <c r="U454">
        <v>42.461500000000001</v>
      </c>
      <c r="V454">
        <v>24.482500000000002</v>
      </c>
      <c r="W454">
        <v>14.189500000000001</v>
      </c>
      <c r="X454">
        <v>19.598199999999999</v>
      </c>
      <c r="Y454">
        <v>3.4415200000000001</v>
      </c>
      <c r="Z454">
        <v>4.7444600000000001</v>
      </c>
      <c r="AA454" t="s">
        <v>728</v>
      </c>
    </row>
    <row r="455" spans="1:27" x14ac:dyDescent="0.3">
      <c r="A455">
        <v>2010</v>
      </c>
      <c r="B455">
        <v>1</v>
      </c>
      <c r="C455">
        <v>2010.5</v>
      </c>
      <c r="D455" t="s">
        <v>551</v>
      </c>
      <c r="E455" t="s">
        <v>3701</v>
      </c>
      <c r="F455">
        <v>645006</v>
      </c>
      <c r="G455">
        <v>112787</v>
      </c>
      <c r="H455">
        <v>510955</v>
      </c>
      <c r="I455">
        <v>97188.5</v>
      </c>
      <c r="J455">
        <v>146894</v>
      </c>
      <c r="K455">
        <v>30061.7</v>
      </c>
      <c r="L455">
        <v>10599.7</v>
      </c>
      <c r="M455">
        <v>6800.18</v>
      </c>
      <c r="N455">
        <v>3747.78</v>
      </c>
      <c r="O455">
        <v>1054.22</v>
      </c>
      <c r="P455">
        <v>1456.3</v>
      </c>
      <c r="Q455">
        <v>1022.06</v>
      </c>
      <c r="R455">
        <v>206.928</v>
      </c>
      <c r="S455">
        <v>146.12100000000001</v>
      </c>
      <c r="T455">
        <v>191.25299999999999</v>
      </c>
      <c r="U455">
        <v>28.840199999999999</v>
      </c>
      <c r="V455">
        <v>16.6309</v>
      </c>
      <c r="W455">
        <v>9.6395900000000001</v>
      </c>
      <c r="X455">
        <v>13.3146</v>
      </c>
      <c r="Y455">
        <v>2.3381799999999999</v>
      </c>
      <c r="Z455">
        <v>3.2233900000000002</v>
      </c>
      <c r="AA455" t="s">
        <v>728</v>
      </c>
    </row>
    <row r="456" spans="1:27" x14ac:dyDescent="0.3">
      <c r="A456">
        <v>2011</v>
      </c>
      <c r="B456">
        <v>1</v>
      </c>
      <c r="C456">
        <v>2011</v>
      </c>
      <c r="D456" t="s">
        <v>552</v>
      </c>
      <c r="E456" t="s">
        <v>3701</v>
      </c>
      <c r="F456">
        <v>1013850</v>
      </c>
      <c r="G456">
        <v>543157</v>
      </c>
      <c r="H456">
        <v>94974.7</v>
      </c>
      <c r="I456">
        <v>428667</v>
      </c>
      <c r="J456">
        <v>79890.899999999994</v>
      </c>
      <c r="K456">
        <v>114489</v>
      </c>
      <c r="L456">
        <v>21863.9</v>
      </c>
      <c r="M456">
        <v>7277.82</v>
      </c>
      <c r="N456">
        <v>4570.62</v>
      </c>
      <c r="O456">
        <v>2515.88</v>
      </c>
      <c r="P456">
        <v>710.15800000000002</v>
      </c>
      <c r="Q456">
        <v>984.60199999999998</v>
      </c>
      <c r="R456">
        <v>692.447</v>
      </c>
      <c r="S456">
        <v>140.37799999999999</v>
      </c>
      <c r="T456">
        <v>99.180199999999999</v>
      </c>
      <c r="U456">
        <v>129.87</v>
      </c>
      <c r="V456">
        <v>19.5885</v>
      </c>
      <c r="W456">
        <v>11.2973</v>
      </c>
      <c r="X456">
        <v>6.5486300000000002</v>
      </c>
      <c r="Y456">
        <v>9.0457000000000001</v>
      </c>
      <c r="Z456">
        <v>3.77854</v>
      </c>
      <c r="AA456" t="s">
        <v>728</v>
      </c>
    </row>
    <row r="457" spans="1:27" x14ac:dyDescent="0.3">
      <c r="A457">
        <v>2011</v>
      </c>
      <c r="B457">
        <v>1</v>
      </c>
      <c r="C457">
        <v>2011.5</v>
      </c>
      <c r="D457" t="s">
        <v>551</v>
      </c>
      <c r="E457" t="s">
        <v>3701</v>
      </c>
      <c r="F457">
        <v>853764</v>
      </c>
      <c r="G457">
        <v>457363</v>
      </c>
      <c r="H457">
        <v>79760.2</v>
      </c>
      <c r="I457">
        <v>349351</v>
      </c>
      <c r="J457">
        <v>61395.1</v>
      </c>
      <c r="K457">
        <v>81054.899999999994</v>
      </c>
      <c r="L457">
        <v>14503</v>
      </c>
      <c r="M457">
        <v>4669.41</v>
      </c>
      <c r="N457">
        <v>2912.75</v>
      </c>
      <c r="O457">
        <v>1605.87</v>
      </c>
      <c r="P457">
        <v>454.154</v>
      </c>
      <c r="Q457">
        <v>630.71699999999998</v>
      </c>
      <c r="R457">
        <v>443.964</v>
      </c>
      <c r="S457">
        <v>90.054599999999994</v>
      </c>
      <c r="T457">
        <v>63.6402</v>
      </c>
      <c r="U457">
        <v>83.3489</v>
      </c>
      <c r="V457">
        <v>12.5731</v>
      </c>
      <c r="W457">
        <v>7.25176</v>
      </c>
      <c r="X457">
        <v>4.2037300000000002</v>
      </c>
      <c r="Y457">
        <v>5.8068099999999996</v>
      </c>
      <c r="Z457">
        <v>2.4256099999999998</v>
      </c>
      <c r="AA457" t="s">
        <v>728</v>
      </c>
    </row>
    <row r="458" spans="1:27" x14ac:dyDescent="0.3">
      <c r="A458">
        <v>2012</v>
      </c>
      <c r="B458">
        <v>1</v>
      </c>
      <c r="C458">
        <v>2012</v>
      </c>
      <c r="D458" t="s">
        <v>552</v>
      </c>
      <c r="E458" t="s">
        <v>3701</v>
      </c>
      <c r="F458">
        <v>512200</v>
      </c>
      <c r="G458">
        <v>718952</v>
      </c>
      <c r="H458">
        <v>385120</v>
      </c>
      <c r="I458">
        <v>66983</v>
      </c>
      <c r="J458">
        <v>284711</v>
      </c>
      <c r="K458">
        <v>47181.2</v>
      </c>
      <c r="L458">
        <v>57384.5</v>
      </c>
      <c r="M458">
        <v>9620.31</v>
      </c>
      <c r="N458">
        <v>2995.87</v>
      </c>
      <c r="O458">
        <v>1856.23</v>
      </c>
      <c r="P458">
        <v>1025.02</v>
      </c>
      <c r="Q458">
        <v>290.43700000000001</v>
      </c>
      <c r="R458">
        <v>404.02499999999998</v>
      </c>
      <c r="S458">
        <v>284.64800000000002</v>
      </c>
      <c r="T458">
        <v>57.771299999999997</v>
      </c>
      <c r="U458">
        <v>40.835599999999999</v>
      </c>
      <c r="V458">
        <v>53.4923</v>
      </c>
      <c r="W458">
        <v>8.0701900000000002</v>
      </c>
      <c r="X458">
        <v>4.6549100000000001</v>
      </c>
      <c r="Y458">
        <v>2.69848</v>
      </c>
      <c r="Z458">
        <v>5.2847400000000002</v>
      </c>
      <c r="AA458" t="s">
        <v>728</v>
      </c>
    </row>
    <row r="459" spans="1:27" x14ac:dyDescent="0.3">
      <c r="A459">
        <v>2012</v>
      </c>
      <c r="B459">
        <v>1</v>
      </c>
      <c r="C459">
        <v>2012.5</v>
      </c>
      <c r="D459" t="s">
        <v>551</v>
      </c>
      <c r="E459" t="s">
        <v>3701</v>
      </c>
      <c r="F459">
        <v>431321</v>
      </c>
      <c r="G459">
        <v>605403</v>
      </c>
      <c r="H459">
        <v>322746</v>
      </c>
      <c r="I459">
        <v>54866.400000000001</v>
      </c>
      <c r="J459">
        <v>217734</v>
      </c>
      <c r="K459">
        <v>33829.5</v>
      </c>
      <c r="L459">
        <v>38955.9</v>
      </c>
      <c r="M459">
        <v>6358</v>
      </c>
      <c r="N459">
        <v>1964.15</v>
      </c>
      <c r="O459">
        <v>1217.08</v>
      </c>
      <c r="P459">
        <v>673.14599999999996</v>
      </c>
      <c r="Q459">
        <v>190.899</v>
      </c>
      <c r="R459">
        <v>265.738</v>
      </c>
      <c r="S459">
        <v>187.286</v>
      </c>
      <c r="T459">
        <v>38.019300000000001</v>
      </c>
      <c r="U459">
        <v>26.876300000000001</v>
      </c>
      <c r="V459">
        <v>35.209299999999999</v>
      </c>
      <c r="W459">
        <v>5.3121400000000003</v>
      </c>
      <c r="X459">
        <v>3.0641500000000002</v>
      </c>
      <c r="Y459">
        <v>1.77634</v>
      </c>
      <c r="Z459">
        <v>3.47879</v>
      </c>
      <c r="AA459" t="s">
        <v>728</v>
      </c>
    </row>
    <row r="460" spans="1:27" x14ac:dyDescent="0.3">
      <c r="A460">
        <v>2013</v>
      </c>
      <c r="B460">
        <v>1</v>
      </c>
      <c r="C460">
        <v>2013</v>
      </c>
      <c r="D460" t="s">
        <v>552</v>
      </c>
      <c r="E460" t="s">
        <v>3701</v>
      </c>
      <c r="F460">
        <v>1217970</v>
      </c>
      <c r="G460">
        <v>363213</v>
      </c>
      <c r="H460">
        <v>509787</v>
      </c>
      <c r="I460">
        <v>270473</v>
      </c>
      <c r="J460">
        <v>44941.599999999999</v>
      </c>
      <c r="K460">
        <v>166512</v>
      </c>
      <c r="L460">
        <v>24256.1</v>
      </c>
      <c r="M460">
        <v>26445.5</v>
      </c>
      <c r="N460">
        <v>4201.96</v>
      </c>
      <c r="O460">
        <v>1287.74</v>
      </c>
      <c r="P460">
        <v>798.01300000000003</v>
      </c>
      <c r="Q460">
        <v>442.065</v>
      </c>
      <c r="R460">
        <v>125.47499999999999</v>
      </c>
      <c r="S460">
        <v>174.78299999999999</v>
      </c>
      <c r="T460">
        <v>123.22499999999999</v>
      </c>
      <c r="U460">
        <v>25.020499999999998</v>
      </c>
      <c r="V460">
        <v>17.6889</v>
      </c>
      <c r="W460">
        <v>23.1752</v>
      </c>
      <c r="X460">
        <v>3.49668</v>
      </c>
      <c r="Y460">
        <v>2.01701</v>
      </c>
      <c r="Z460">
        <v>3.4592999999999998</v>
      </c>
      <c r="AA460" t="s">
        <v>728</v>
      </c>
    </row>
    <row r="461" spans="1:27" x14ac:dyDescent="0.3">
      <c r="A461">
        <v>2013</v>
      </c>
      <c r="B461">
        <v>1</v>
      </c>
      <c r="C461">
        <v>2013.5</v>
      </c>
      <c r="D461" t="s">
        <v>551</v>
      </c>
      <c r="E461" t="s">
        <v>3701</v>
      </c>
      <c r="F461">
        <v>1025640</v>
      </c>
      <c r="G461">
        <v>305821</v>
      </c>
      <c r="H461">
        <v>427200</v>
      </c>
      <c r="I461">
        <v>220075</v>
      </c>
      <c r="J461">
        <v>34784.9</v>
      </c>
      <c r="K461">
        <v>119478</v>
      </c>
      <c r="L461">
        <v>16698.2</v>
      </c>
      <c r="M461">
        <v>17847.099999999999</v>
      </c>
      <c r="N461">
        <v>2828.83</v>
      </c>
      <c r="O461">
        <v>869.88499999999999</v>
      </c>
      <c r="P461">
        <v>540.78099999999995</v>
      </c>
      <c r="Q461">
        <v>300.26499999999999</v>
      </c>
      <c r="R461">
        <v>85.301599999999993</v>
      </c>
      <c r="S461">
        <v>118.899</v>
      </c>
      <c r="T461">
        <v>83.851799999999997</v>
      </c>
      <c r="U461">
        <v>17.029199999999999</v>
      </c>
      <c r="V461">
        <v>12.0402</v>
      </c>
      <c r="W461">
        <v>15.775700000000001</v>
      </c>
      <c r="X461">
        <v>2.38036</v>
      </c>
      <c r="Y461">
        <v>1.3731100000000001</v>
      </c>
      <c r="Z461">
        <v>2.3549799999999999</v>
      </c>
      <c r="AA461" t="s">
        <v>728</v>
      </c>
    </row>
    <row r="462" spans="1:27" x14ac:dyDescent="0.3">
      <c r="A462">
        <v>2014</v>
      </c>
      <c r="B462">
        <v>1</v>
      </c>
      <c r="C462">
        <v>2014</v>
      </c>
      <c r="D462" t="s">
        <v>552</v>
      </c>
      <c r="E462" t="s">
        <v>3701</v>
      </c>
      <c r="F462">
        <v>200038</v>
      </c>
      <c r="G462">
        <v>863690</v>
      </c>
      <c r="H462">
        <v>257498</v>
      </c>
      <c r="I462">
        <v>357993</v>
      </c>
      <c r="J462">
        <v>179067</v>
      </c>
      <c r="K462">
        <v>26923.5</v>
      </c>
      <c r="L462">
        <v>85729.9</v>
      </c>
      <c r="M462">
        <v>11495.3</v>
      </c>
      <c r="N462">
        <v>12044.4</v>
      </c>
      <c r="O462">
        <v>1904.41</v>
      </c>
      <c r="P462">
        <v>587.61900000000003</v>
      </c>
      <c r="Q462">
        <v>366.46499999999997</v>
      </c>
      <c r="R462">
        <v>203.95</v>
      </c>
      <c r="S462">
        <v>57.990600000000001</v>
      </c>
      <c r="T462">
        <v>80.882400000000004</v>
      </c>
      <c r="U462">
        <v>57.059100000000001</v>
      </c>
      <c r="V462">
        <v>11.590199999999999</v>
      </c>
      <c r="W462">
        <v>8.1953999999999994</v>
      </c>
      <c r="X462">
        <v>10.738799999999999</v>
      </c>
      <c r="Y462">
        <v>1.62043</v>
      </c>
      <c r="Z462">
        <v>2.5379700000000001</v>
      </c>
      <c r="AA462" t="s">
        <v>728</v>
      </c>
    </row>
    <row r="463" spans="1:27" x14ac:dyDescent="0.3">
      <c r="A463">
        <v>2014</v>
      </c>
      <c r="B463">
        <v>1</v>
      </c>
      <c r="C463">
        <v>2014.5</v>
      </c>
      <c r="D463" t="s">
        <v>551</v>
      </c>
      <c r="E463" t="s">
        <v>3701</v>
      </c>
      <c r="F463">
        <v>168452</v>
      </c>
      <c r="G463">
        <v>727280</v>
      </c>
      <c r="H463">
        <v>216051</v>
      </c>
      <c r="I463">
        <v>293641</v>
      </c>
      <c r="J463">
        <v>138452</v>
      </c>
      <c r="K463">
        <v>19596.099999999999</v>
      </c>
      <c r="L463">
        <v>58814.5</v>
      </c>
      <c r="M463">
        <v>7741.19</v>
      </c>
      <c r="N463">
        <v>8081.73</v>
      </c>
      <c r="O463">
        <v>1281.0899999999999</v>
      </c>
      <c r="P463">
        <v>396.55099999999999</v>
      </c>
      <c r="Q463">
        <v>247.79400000000001</v>
      </c>
      <c r="R463">
        <v>138.084</v>
      </c>
      <c r="S463">
        <v>39.280999999999999</v>
      </c>
      <c r="T463">
        <v>54.8063</v>
      </c>
      <c r="U463">
        <v>38.670200000000001</v>
      </c>
      <c r="V463">
        <v>7.8558700000000004</v>
      </c>
      <c r="W463">
        <v>5.55511</v>
      </c>
      <c r="X463">
        <v>7.2794600000000003</v>
      </c>
      <c r="Y463">
        <v>1.09846</v>
      </c>
      <c r="Z463">
        <v>1.7204600000000001</v>
      </c>
      <c r="AA463" t="s">
        <v>728</v>
      </c>
    </row>
    <row r="464" spans="1:27" x14ac:dyDescent="0.3">
      <c r="A464">
        <v>2015</v>
      </c>
      <c r="B464">
        <v>1</v>
      </c>
      <c r="C464">
        <v>2015</v>
      </c>
      <c r="D464" t="s">
        <v>552</v>
      </c>
      <c r="E464" t="s">
        <v>3701</v>
      </c>
      <c r="F464">
        <v>304529</v>
      </c>
      <c r="G464">
        <v>141853</v>
      </c>
      <c r="H464">
        <v>612415</v>
      </c>
      <c r="I464">
        <v>181276</v>
      </c>
      <c r="J464">
        <v>240856</v>
      </c>
      <c r="K464">
        <v>107049</v>
      </c>
      <c r="L464">
        <v>14262.9</v>
      </c>
      <c r="M464">
        <v>40349.300000000003</v>
      </c>
      <c r="N464">
        <v>5213.1000000000004</v>
      </c>
      <c r="O464">
        <v>5422.8</v>
      </c>
      <c r="P464">
        <v>861.78300000000002</v>
      </c>
      <c r="Q464">
        <v>267.61</v>
      </c>
      <c r="R464">
        <v>167.55199999999999</v>
      </c>
      <c r="S464">
        <v>93.489500000000007</v>
      </c>
      <c r="T464">
        <v>26.607700000000001</v>
      </c>
      <c r="U464">
        <v>37.137</v>
      </c>
      <c r="V464">
        <v>26.207699999999999</v>
      </c>
      <c r="W464">
        <v>5.3247099999999996</v>
      </c>
      <c r="X464">
        <v>3.7654399999999999</v>
      </c>
      <c r="Y464">
        <v>4.9344900000000003</v>
      </c>
      <c r="Z464">
        <v>1.9109100000000001</v>
      </c>
      <c r="AA464" t="s">
        <v>728</v>
      </c>
    </row>
    <row r="465" spans="1:27" x14ac:dyDescent="0.3">
      <c r="A465">
        <v>2015</v>
      </c>
      <c r="B465">
        <v>1</v>
      </c>
      <c r="C465">
        <v>2015.5</v>
      </c>
      <c r="D465" t="s">
        <v>551</v>
      </c>
      <c r="E465" t="s">
        <v>3701</v>
      </c>
      <c r="F465">
        <v>256443</v>
      </c>
      <c r="G465">
        <v>119453</v>
      </c>
      <c r="H465">
        <v>514469</v>
      </c>
      <c r="I465">
        <v>150090</v>
      </c>
      <c r="J465">
        <v>190499</v>
      </c>
      <c r="K465">
        <v>78763.399999999994</v>
      </c>
      <c r="L465">
        <v>9992.8799999999992</v>
      </c>
      <c r="M465">
        <v>27422.6</v>
      </c>
      <c r="N465">
        <v>3527.16</v>
      </c>
      <c r="O465">
        <v>3673.89</v>
      </c>
      <c r="P465">
        <v>585.226</v>
      </c>
      <c r="Q465">
        <v>182.07300000000001</v>
      </c>
      <c r="R465">
        <v>114.114</v>
      </c>
      <c r="S465">
        <v>63.714599999999997</v>
      </c>
      <c r="T465">
        <v>18.138000000000002</v>
      </c>
      <c r="U465">
        <v>25.3202</v>
      </c>
      <c r="V465">
        <v>17.870200000000001</v>
      </c>
      <c r="W465">
        <v>3.6309999999999998</v>
      </c>
      <c r="X465">
        <v>2.56778</v>
      </c>
      <c r="Y465">
        <v>3.3650899999999999</v>
      </c>
      <c r="Z465">
        <v>1.3031699999999999</v>
      </c>
      <c r="AA465" t="s">
        <v>728</v>
      </c>
    </row>
    <row r="466" spans="1:27" x14ac:dyDescent="0.3">
      <c r="A466">
        <v>2016</v>
      </c>
      <c r="B466">
        <v>1</v>
      </c>
      <c r="C466">
        <v>2016</v>
      </c>
      <c r="D466" t="s">
        <v>552</v>
      </c>
      <c r="E466" t="s">
        <v>3701</v>
      </c>
      <c r="F466">
        <v>221898</v>
      </c>
      <c r="G466">
        <v>215950</v>
      </c>
      <c r="H466">
        <v>100590</v>
      </c>
      <c r="I466">
        <v>432188</v>
      </c>
      <c r="J466">
        <v>124270</v>
      </c>
      <c r="K466">
        <v>150669</v>
      </c>
      <c r="L466">
        <v>57951.9</v>
      </c>
      <c r="M466">
        <v>7001.24</v>
      </c>
      <c r="N466">
        <v>18637.2</v>
      </c>
      <c r="O466">
        <v>2386.4499999999998</v>
      </c>
      <c r="P466">
        <v>2489.0300000000002</v>
      </c>
      <c r="Q466">
        <v>397.42</v>
      </c>
      <c r="R466">
        <v>123.876</v>
      </c>
      <c r="S466">
        <v>77.719300000000004</v>
      </c>
      <c r="T466">
        <v>43.422499999999999</v>
      </c>
      <c r="U466">
        <v>12.3643</v>
      </c>
      <c r="V466">
        <v>17.263500000000001</v>
      </c>
      <c r="W466">
        <v>12.1852</v>
      </c>
      <c r="X466">
        <v>2.4760300000000002</v>
      </c>
      <c r="Y466">
        <v>1.7510600000000001</v>
      </c>
      <c r="Z466">
        <v>3.1835399999999998</v>
      </c>
      <c r="AA466" t="s">
        <v>728</v>
      </c>
    </row>
    <row r="467" spans="1:27" x14ac:dyDescent="0.3">
      <c r="A467">
        <v>2016</v>
      </c>
      <c r="B467">
        <v>1</v>
      </c>
      <c r="C467">
        <v>2016.5</v>
      </c>
      <c r="D467" t="s">
        <v>551</v>
      </c>
      <c r="E467" t="s">
        <v>3701</v>
      </c>
      <c r="F467">
        <v>186860</v>
      </c>
      <c r="G467">
        <v>181848</v>
      </c>
      <c r="H467">
        <v>84554.6</v>
      </c>
      <c r="I467">
        <v>357140</v>
      </c>
      <c r="J467">
        <v>98897.9</v>
      </c>
      <c r="K467">
        <v>112835</v>
      </c>
      <c r="L467">
        <v>41059</v>
      </c>
      <c r="M467">
        <v>4846.55</v>
      </c>
      <c r="N467">
        <v>12780.1</v>
      </c>
      <c r="O467">
        <v>1635.96</v>
      </c>
      <c r="P467">
        <v>1708.02</v>
      </c>
      <c r="Q467">
        <v>272.983</v>
      </c>
      <c r="R467">
        <v>85.148399999999995</v>
      </c>
      <c r="S467">
        <v>53.441400000000002</v>
      </c>
      <c r="T467">
        <v>29.865400000000001</v>
      </c>
      <c r="U467">
        <v>8.5048100000000009</v>
      </c>
      <c r="V467">
        <v>11.875500000000001</v>
      </c>
      <c r="W467">
        <v>8.3825199999999995</v>
      </c>
      <c r="X467">
        <v>1.7033799999999999</v>
      </c>
      <c r="Y467">
        <v>1.20465</v>
      </c>
      <c r="Z467">
        <v>2.1901299999999999</v>
      </c>
      <c r="AA467" t="s">
        <v>728</v>
      </c>
    </row>
    <row r="468" spans="1:27" x14ac:dyDescent="0.3">
      <c r="A468">
        <v>2017</v>
      </c>
      <c r="B468">
        <v>1</v>
      </c>
      <c r="C468">
        <v>2017</v>
      </c>
      <c r="D468" t="s">
        <v>552</v>
      </c>
      <c r="E468" t="s">
        <v>3701</v>
      </c>
      <c r="F468">
        <v>174405</v>
      </c>
      <c r="G468">
        <v>157354</v>
      </c>
      <c r="H468">
        <v>153131</v>
      </c>
      <c r="I468">
        <v>71075.5</v>
      </c>
      <c r="J468">
        <v>295124</v>
      </c>
      <c r="K468">
        <v>78706</v>
      </c>
      <c r="L468">
        <v>84501.1</v>
      </c>
      <c r="M468">
        <v>29090.3</v>
      </c>
      <c r="N468">
        <v>3354.99</v>
      </c>
      <c r="O468">
        <v>8763.67</v>
      </c>
      <c r="P468">
        <v>1121.49</v>
      </c>
      <c r="Q468">
        <v>1172.08</v>
      </c>
      <c r="R468">
        <v>187.50800000000001</v>
      </c>
      <c r="S468">
        <v>58.527999999999999</v>
      </c>
      <c r="T468">
        <v>36.747399999999999</v>
      </c>
      <c r="U468">
        <v>20.541</v>
      </c>
      <c r="V468">
        <v>5.8500300000000003</v>
      </c>
      <c r="W468">
        <v>8.1691800000000008</v>
      </c>
      <c r="X468">
        <v>5.7665600000000001</v>
      </c>
      <c r="Y468">
        <v>1.1718299999999999</v>
      </c>
      <c r="Z468">
        <v>2.3354499999999998</v>
      </c>
      <c r="AA468" t="s">
        <v>728</v>
      </c>
    </row>
    <row r="469" spans="1:27" x14ac:dyDescent="0.3">
      <c r="A469">
        <v>2017</v>
      </c>
      <c r="B469">
        <v>1</v>
      </c>
      <c r="C469">
        <v>2017.5</v>
      </c>
      <c r="D469" t="s">
        <v>551</v>
      </c>
      <c r="E469" t="s">
        <v>3701</v>
      </c>
      <c r="F469">
        <v>146866</v>
      </c>
      <c r="G469">
        <v>132504</v>
      </c>
      <c r="H469">
        <v>128698</v>
      </c>
      <c r="I469">
        <v>58801.4</v>
      </c>
      <c r="J469">
        <v>234690</v>
      </c>
      <c r="K469">
        <v>60091.6</v>
      </c>
      <c r="L469">
        <v>62081.7</v>
      </c>
      <c r="M469">
        <v>20911.599999999999</v>
      </c>
      <c r="N469">
        <v>2396.71</v>
      </c>
      <c r="O469">
        <v>6248.54</v>
      </c>
      <c r="P469">
        <v>799.70399999999995</v>
      </c>
      <c r="Q469">
        <v>836.03700000000003</v>
      </c>
      <c r="R469">
        <v>133.78299999999999</v>
      </c>
      <c r="S469">
        <v>41.765900000000002</v>
      </c>
      <c r="T469">
        <v>26.2257</v>
      </c>
      <c r="U469">
        <v>14.660600000000001</v>
      </c>
      <c r="V469">
        <v>4.1753999999999998</v>
      </c>
      <c r="W469">
        <v>5.8308</v>
      </c>
      <c r="X469">
        <v>4.1159600000000003</v>
      </c>
      <c r="Y469">
        <v>0.83641600000000005</v>
      </c>
      <c r="Z469">
        <v>1.6669700000000001</v>
      </c>
      <c r="AA469" t="s">
        <v>728</v>
      </c>
    </row>
    <row r="470" spans="1:27" x14ac:dyDescent="0.3">
      <c r="A470">
        <v>2018</v>
      </c>
      <c r="B470">
        <v>1</v>
      </c>
      <c r="C470">
        <v>2018</v>
      </c>
      <c r="D470" t="s">
        <v>552</v>
      </c>
      <c r="E470" t="s">
        <v>3701</v>
      </c>
      <c r="F470">
        <v>783185</v>
      </c>
      <c r="G470">
        <v>123676</v>
      </c>
      <c r="H470">
        <v>111579</v>
      </c>
      <c r="I470">
        <v>108163</v>
      </c>
      <c r="J470">
        <v>48646.9</v>
      </c>
      <c r="K470">
        <v>186632</v>
      </c>
      <c r="L470">
        <v>45879.6</v>
      </c>
      <c r="M470">
        <v>45610.5</v>
      </c>
      <c r="N470">
        <v>15032.3</v>
      </c>
      <c r="O470">
        <v>1712.15</v>
      </c>
      <c r="P470">
        <v>4455.24</v>
      </c>
      <c r="Q470">
        <v>570.24900000000002</v>
      </c>
      <c r="R470">
        <v>596.34199999999998</v>
      </c>
      <c r="S470">
        <v>95.4512</v>
      </c>
      <c r="T470">
        <v>29.804400000000001</v>
      </c>
      <c r="U470">
        <v>18.7166</v>
      </c>
      <c r="V470">
        <v>10.4636</v>
      </c>
      <c r="W470">
        <v>2.9801500000000001</v>
      </c>
      <c r="X470">
        <v>4.1617600000000001</v>
      </c>
      <c r="Y470">
        <v>2.9378199999999999</v>
      </c>
      <c r="Z470">
        <v>1.78685</v>
      </c>
      <c r="AA470" t="s">
        <v>728</v>
      </c>
    </row>
    <row r="471" spans="1:27" x14ac:dyDescent="0.3">
      <c r="A471">
        <v>2018</v>
      </c>
      <c r="B471">
        <v>1</v>
      </c>
      <c r="C471">
        <v>2018.5</v>
      </c>
      <c r="D471" t="s">
        <v>551</v>
      </c>
      <c r="E471" t="s">
        <v>3701</v>
      </c>
      <c r="F471">
        <v>659520</v>
      </c>
      <c r="G471">
        <v>104141</v>
      </c>
      <c r="H471">
        <v>93602.8</v>
      </c>
      <c r="I471">
        <v>89433.2</v>
      </c>
      <c r="J471">
        <v>38939.9</v>
      </c>
      <c r="K471">
        <v>144122</v>
      </c>
      <c r="L471">
        <v>34685.800000000003</v>
      </c>
      <c r="M471">
        <v>34048.800000000003</v>
      </c>
      <c r="N471">
        <v>11175.5</v>
      </c>
      <c r="O471">
        <v>1272.48</v>
      </c>
      <c r="P471">
        <v>3312.72</v>
      </c>
      <c r="Q471">
        <v>424.16800000000001</v>
      </c>
      <c r="R471">
        <v>443.7</v>
      </c>
      <c r="S471">
        <v>71.031099999999995</v>
      </c>
      <c r="T471">
        <v>22.1816</v>
      </c>
      <c r="U471">
        <v>13.930400000000001</v>
      </c>
      <c r="V471">
        <v>7.7881200000000002</v>
      </c>
      <c r="W471">
        <v>2.2181799999999998</v>
      </c>
      <c r="X471">
        <v>3.0977199999999998</v>
      </c>
      <c r="Y471">
        <v>2.1867200000000002</v>
      </c>
      <c r="Z471">
        <v>1.3300099999999999</v>
      </c>
      <c r="AA471" t="s">
        <v>728</v>
      </c>
    </row>
    <row r="472" spans="1:27" x14ac:dyDescent="0.3">
      <c r="A472">
        <v>2019</v>
      </c>
      <c r="B472">
        <v>1</v>
      </c>
      <c r="C472">
        <v>2019</v>
      </c>
      <c r="D472" t="s">
        <v>552</v>
      </c>
      <c r="E472" t="s">
        <v>3701</v>
      </c>
      <c r="F472">
        <v>250890</v>
      </c>
      <c r="G472">
        <v>555381</v>
      </c>
      <c r="H472">
        <v>87690.8</v>
      </c>
      <c r="I472">
        <v>78522.7</v>
      </c>
      <c r="J472">
        <v>73946.7</v>
      </c>
      <c r="K472">
        <v>31169.7</v>
      </c>
      <c r="L472">
        <v>111295</v>
      </c>
      <c r="M472">
        <v>26223</v>
      </c>
      <c r="N472">
        <v>25417.8</v>
      </c>
      <c r="O472">
        <v>8308.2800000000007</v>
      </c>
      <c r="P472">
        <v>945.72</v>
      </c>
      <c r="Q472">
        <v>2463.19</v>
      </c>
      <c r="R472">
        <v>315.50900000000001</v>
      </c>
      <c r="S472">
        <v>330.12900000000002</v>
      </c>
      <c r="T472">
        <v>52.858499999999999</v>
      </c>
      <c r="U472">
        <v>16.508400000000002</v>
      </c>
      <c r="V472">
        <v>10.3681</v>
      </c>
      <c r="W472">
        <v>5.7967599999999999</v>
      </c>
      <c r="X472">
        <v>1.65103</v>
      </c>
      <c r="Y472">
        <v>2.30572</v>
      </c>
      <c r="Z472">
        <v>2.6176200000000001</v>
      </c>
      <c r="AA472" t="s">
        <v>728</v>
      </c>
    </row>
    <row r="473" spans="1:27" x14ac:dyDescent="0.3">
      <c r="A473">
        <v>2019</v>
      </c>
      <c r="B473">
        <v>1</v>
      </c>
      <c r="C473">
        <v>2019.5</v>
      </c>
      <c r="D473" t="s">
        <v>551</v>
      </c>
      <c r="E473" t="s">
        <v>3701</v>
      </c>
      <c r="F473">
        <v>211275</v>
      </c>
      <c r="G473">
        <v>467608</v>
      </c>
      <c r="H473">
        <v>73719.899999999994</v>
      </c>
      <c r="I473">
        <v>64650.1</v>
      </c>
      <c r="J473">
        <v>59172</v>
      </c>
      <c r="K473">
        <v>24089.5</v>
      </c>
      <c r="L473">
        <v>84082.1</v>
      </c>
      <c r="M473">
        <v>19659.900000000001</v>
      </c>
      <c r="N473">
        <v>19018.599999999999</v>
      </c>
      <c r="O473">
        <v>6221.89</v>
      </c>
      <c r="P473">
        <v>708.91800000000001</v>
      </c>
      <c r="Q473">
        <v>1848.08</v>
      </c>
      <c r="R473">
        <v>236.815</v>
      </c>
      <c r="S473">
        <v>247.85300000000001</v>
      </c>
      <c r="T473">
        <v>39.690800000000003</v>
      </c>
      <c r="U473">
        <v>12.3971</v>
      </c>
      <c r="V473">
        <v>7.7863800000000003</v>
      </c>
      <c r="W473">
        <v>4.3534800000000002</v>
      </c>
      <c r="X473">
        <v>1.2399800000000001</v>
      </c>
      <c r="Y473">
        <v>1.7316800000000001</v>
      </c>
      <c r="Z473">
        <v>1.96593</v>
      </c>
      <c r="AA473" t="s">
        <v>728</v>
      </c>
    </row>
    <row r="474" spans="1:27" x14ac:dyDescent="0.3">
      <c r="A474">
        <v>2020</v>
      </c>
      <c r="B474">
        <v>1</v>
      </c>
      <c r="C474">
        <v>2020</v>
      </c>
      <c r="D474" t="s">
        <v>552</v>
      </c>
      <c r="E474" t="s">
        <v>3701</v>
      </c>
      <c r="F474">
        <v>299113</v>
      </c>
      <c r="G474">
        <v>177915</v>
      </c>
      <c r="H474">
        <v>393707</v>
      </c>
      <c r="I474">
        <v>61974.8</v>
      </c>
      <c r="J474">
        <v>53228.4</v>
      </c>
      <c r="K474">
        <v>47349.2</v>
      </c>
      <c r="L474">
        <v>18617.5</v>
      </c>
      <c r="M474">
        <v>63523.1</v>
      </c>
      <c r="N474">
        <v>14739.4</v>
      </c>
      <c r="O474">
        <v>14230.5</v>
      </c>
      <c r="P474">
        <v>4659.4399999999996</v>
      </c>
      <c r="Q474">
        <v>531.40899999999999</v>
      </c>
      <c r="R474">
        <v>1386.58</v>
      </c>
      <c r="S474">
        <v>177.74799999999999</v>
      </c>
      <c r="T474">
        <v>186.08199999999999</v>
      </c>
      <c r="U474">
        <v>29.8034</v>
      </c>
      <c r="V474">
        <v>9.3096999999999994</v>
      </c>
      <c r="W474">
        <v>5.8475200000000003</v>
      </c>
      <c r="X474">
        <v>3.2695500000000002</v>
      </c>
      <c r="Y474">
        <v>0.93125800000000003</v>
      </c>
      <c r="Z474">
        <v>2.77705</v>
      </c>
      <c r="AA474" t="s">
        <v>728</v>
      </c>
    </row>
    <row r="475" spans="1:27" x14ac:dyDescent="0.3">
      <c r="A475">
        <v>2020</v>
      </c>
      <c r="B475">
        <v>1</v>
      </c>
      <c r="C475">
        <v>2020.5</v>
      </c>
      <c r="D475" t="s">
        <v>551</v>
      </c>
      <c r="E475" t="s">
        <v>3701</v>
      </c>
      <c r="F475">
        <v>251880</v>
      </c>
      <c r="G475">
        <v>149807</v>
      </c>
      <c r="H475">
        <v>329628</v>
      </c>
      <c r="I475">
        <v>51169.3</v>
      </c>
      <c r="J475">
        <v>42097.3</v>
      </c>
      <c r="K475">
        <v>36461.199999999997</v>
      </c>
      <c r="L475">
        <v>14055.9</v>
      </c>
      <c r="M475">
        <v>47592.3</v>
      </c>
      <c r="N475">
        <v>11028</v>
      </c>
      <c r="O475">
        <v>10649.4</v>
      </c>
      <c r="P475">
        <v>3489.1</v>
      </c>
      <c r="Q475">
        <v>398.09399999999999</v>
      </c>
      <c r="R475">
        <v>1039.08</v>
      </c>
      <c r="S475">
        <v>133.22</v>
      </c>
      <c r="T475">
        <v>139.47900000000001</v>
      </c>
      <c r="U475">
        <v>22.340499999999999</v>
      </c>
      <c r="V475">
        <v>6.9787699999999999</v>
      </c>
      <c r="W475">
        <v>4.3835300000000004</v>
      </c>
      <c r="X475">
        <v>2.4510100000000001</v>
      </c>
      <c r="Y475">
        <v>0.69811999999999996</v>
      </c>
      <c r="Z475">
        <v>2.08182</v>
      </c>
      <c r="AA475" t="s">
        <v>728</v>
      </c>
    </row>
    <row r="476" spans="1:27" x14ac:dyDescent="0.3">
      <c r="A476">
        <v>2021</v>
      </c>
      <c r="B476">
        <v>1</v>
      </c>
      <c r="C476">
        <v>2021</v>
      </c>
      <c r="D476" t="s">
        <v>552</v>
      </c>
      <c r="E476" t="s">
        <v>3701</v>
      </c>
      <c r="F476">
        <v>506092</v>
      </c>
      <c r="G476">
        <v>212106</v>
      </c>
      <c r="H476">
        <v>126140</v>
      </c>
      <c r="I476">
        <v>275979</v>
      </c>
      <c r="J476">
        <v>42247.8</v>
      </c>
      <c r="K476">
        <v>33293.9</v>
      </c>
      <c r="L476">
        <v>28076.9</v>
      </c>
      <c r="M476">
        <v>10612</v>
      </c>
      <c r="N476">
        <v>35656.800000000003</v>
      </c>
      <c r="O476">
        <v>8251.14</v>
      </c>
      <c r="P476">
        <v>7969.45</v>
      </c>
      <c r="Q476">
        <v>2612.7199999999998</v>
      </c>
      <c r="R476">
        <v>298.22399999999999</v>
      </c>
      <c r="S476">
        <v>778.66200000000003</v>
      </c>
      <c r="T476">
        <v>99.846400000000003</v>
      </c>
      <c r="U476">
        <v>104.548</v>
      </c>
      <c r="V476">
        <v>16.746400000000001</v>
      </c>
      <c r="W476">
        <v>5.2314600000000002</v>
      </c>
      <c r="X476">
        <v>3.28606</v>
      </c>
      <c r="Y476">
        <v>1.8373999999999999</v>
      </c>
      <c r="Z476">
        <v>2.08399</v>
      </c>
      <c r="AA476" t="s">
        <v>728</v>
      </c>
    </row>
    <row r="477" spans="1:27" x14ac:dyDescent="0.3">
      <c r="A477">
        <v>2021</v>
      </c>
      <c r="B477">
        <v>1</v>
      </c>
      <c r="C477">
        <v>2021.5</v>
      </c>
      <c r="D477" t="s">
        <v>551</v>
      </c>
      <c r="E477" t="s">
        <v>3701</v>
      </c>
      <c r="F477">
        <v>426181</v>
      </c>
      <c r="G477">
        <v>178612</v>
      </c>
      <c r="H477">
        <v>106130</v>
      </c>
      <c r="I477">
        <v>229680</v>
      </c>
      <c r="J477">
        <v>34462.6</v>
      </c>
      <c r="K477">
        <v>25914.5</v>
      </c>
      <c r="L477">
        <v>21402.7</v>
      </c>
      <c r="M477">
        <v>8000.98</v>
      </c>
      <c r="N477">
        <v>26811.8</v>
      </c>
      <c r="O477">
        <v>6204.33</v>
      </c>
      <c r="P477">
        <v>5995.34</v>
      </c>
      <c r="Q477">
        <v>1966.46</v>
      </c>
      <c r="R477">
        <v>224.51400000000001</v>
      </c>
      <c r="S477">
        <v>586.32799999999997</v>
      </c>
      <c r="T477">
        <v>75.190200000000004</v>
      </c>
      <c r="U477">
        <v>78.735100000000003</v>
      </c>
      <c r="V477">
        <v>12.6122</v>
      </c>
      <c r="W477">
        <v>3.9400599999999999</v>
      </c>
      <c r="X477">
        <v>2.47492</v>
      </c>
      <c r="Y477">
        <v>1.3838600000000001</v>
      </c>
      <c r="Z477">
        <v>1.56959</v>
      </c>
      <c r="AA477" t="s">
        <v>728</v>
      </c>
    </row>
    <row r="478" spans="1:27" x14ac:dyDescent="0.3">
      <c r="A478">
        <v>2022</v>
      </c>
      <c r="B478">
        <v>1</v>
      </c>
      <c r="C478">
        <v>2022</v>
      </c>
      <c r="D478" t="s">
        <v>552</v>
      </c>
      <c r="E478" t="s">
        <v>3701</v>
      </c>
      <c r="F478">
        <v>506092</v>
      </c>
      <c r="G478">
        <v>358888</v>
      </c>
      <c r="H478">
        <v>150407</v>
      </c>
      <c r="I478">
        <v>89295.4</v>
      </c>
      <c r="J478">
        <v>191148</v>
      </c>
      <c r="K478">
        <v>28112.1</v>
      </c>
      <c r="L478">
        <v>20170.7</v>
      </c>
      <c r="M478">
        <v>16315</v>
      </c>
      <c r="N478">
        <v>6032.41</v>
      </c>
      <c r="O478">
        <v>20160.8</v>
      </c>
      <c r="P478">
        <v>4665.26</v>
      </c>
      <c r="Q478">
        <v>4510.24</v>
      </c>
      <c r="R478">
        <v>1480.05</v>
      </c>
      <c r="S478">
        <v>169.023</v>
      </c>
      <c r="T478">
        <v>441.50099999999998</v>
      </c>
      <c r="U478">
        <v>56.622599999999998</v>
      </c>
      <c r="V478">
        <v>59.2956</v>
      </c>
      <c r="W478">
        <v>9.49864</v>
      </c>
      <c r="X478">
        <v>2.9674399999999999</v>
      </c>
      <c r="Y478">
        <v>1.8640000000000001</v>
      </c>
      <c r="Z478">
        <v>2.22444</v>
      </c>
      <c r="AA478" t="s">
        <v>728</v>
      </c>
    </row>
    <row r="479" spans="1:27" x14ac:dyDescent="0.3">
      <c r="A479">
        <v>2022</v>
      </c>
      <c r="B479">
        <v>1</v>
      </c>
      <c r="C479">
        <v>2022.5</v>
      </c>
      <c r="D479" t="s">
        <v>551</v>
      </c>
      <c r="E479" t="s">
        <v>3701</v>
      </c>
      <c r="F479">
        <v>426180</v>
      </c>
      <c r="G479">
        <v>302215</v>
      </c>
      <c r="H479">
        <v>126395</v>
      </c>
      <c r="I479">
        <v>74173</v>
      </c>
      <c r="J479">
        <v>152883</v>
      </c>
      <c r="K479">
        <v>21754.400000000001</v>
      </c>
      <c r="L479">
        <v>14948.7</v>
      </c>
      <c r="M479">
        <v>11958</v>
      </c>
      <c r="N479">
        <v>4402.8500000000004</v>
      </c>
      <c r="O479">
        <v>14705.2</v>
      </c>
      <c r="P479">
        <v>3403.36</v>
      </c>
      <c r="Q479">
        <v>3291.12</v>
      </c>
      <c r="R479">
        <v>1080.22</v>
      </c>
      <c r="S479">
        <v>123.377</v>
      </c>
      <c r="T479">
        <v>322.29899999999998</v>
      </c>
      <c r="U479">
        <v>41.3367</v>
      </c>
      <c r="V479">
        <v>43.289299999999997</v>
      </c>
      <c r="W479">
        <v>6.9346800000000002</v>
      </c>
      <c r="X479">
        <v>2.1664699999999999</v>
      </c>
      <c r="Y479">
        <v>1.3608800000000001</v>
      </c>
      <c r="Z479">
        <v>1.6240399999999999</v>
      </c>
      <c r="AA479" t="s">
        <v>728</v>
      </c>
    </row>
    <row r="480" spans="1:27" x14ac:dyDescent="0.3">
      <c r="A480">
        <v>2023</v>
      </c>
      <c r="B480">
        <v>1</v>
      </c>
      <c r="C480">
        <v>2023</v>
      </c>
      <c r="D480" t="s">
        <v>552</v>
      </c>
      <c r="E480" t="s">
        <v>3701</v>
      </c>
      <c r="F480">
        <v>506092</v>
      </c>
      <c r="G480">
        <v>358887</v>
      </c>
      <c r="H480">
        <v>254492</v>
      </c>
      <c r="I480">
        <v>106215</v>
      </c>
      <c r="J480">
        <v>61611.6</v>
      </c>
      <c r="K480">
        <v>122278</v>
      </c>
      <c r="L480">
        <v>16834.5</v>
      </c>
      <c r="M480">
        <v>11078.7</v>
      </c>
      <c r="N480">
        <v>8764.56</v>
      </c>
      <c r="O480">
        <v>3213.49</v>
      </c>
      <c r="P480">
        <v>10726</v>
      </c>
      <c r="Q480">
        <v>2482.79</v>
      </c>
      <c r="R480">
        <v>2401.5300000000002</v>
      </c>
      <c r="S480">
        <v>788.41</v>
      </c>
      <c r="T480">
        <v>90.058000000000007</v>
      </c>
      <c r="U480">
        <v>235.28100000000001</v>
      </c>
      <c r="V480">
        <v>30.177299999999999</v>
      </c>
      <c r="W480">
        <v>31.6037</v>
      </c>
      <c r="X480">
        <v>5.0628099999999998</v>
      </c>
      <c r="Y480">
        <v>1.5817000000000001</v>
      </c>
      <c r="Z480">
        <v>2.1792500000000001</v>
      </c>
      <c r="AA480" t="s">
        <v>728</v>
      </c>
    </row>
    <row r="481" spans="1:27" x14ac:dyDescent="0.3">
      <c r="A481">
        <v>2023</v>
      </c>
      <c r="B481">
        <v>1</v>
      </c>
      <c r="C481">
        <v>2023.5</v>
      </c>
      <c r="D481" t="s">
        <v>551</v>
      </c>
      <c r="E481" t="s">
        <v>3701</v>
      </c>
      <c r="F481">
        <v>426180</v>
      </c>
      <c r="G481">
        <v>302193</v>
      </c>
      <c r="H481">
        <v>213402</v>
      </c>
      <c r="I481">
        <v>87677.9</v>
      </c>
      <c r="J481">
        <v>49404.4</v>
      </c>
      <c r="K481">
        <v>93944.3</v>
      </c>
      <c r="L481">
        <v>12660.5</v>
      </c>
      <c r="M481">
        <v>8189.71</v>
      </c>
      <c r="N481">
        <v>6465.36</v>
      </c>
      <c r="O481">
        <v>2370.21</v>
      </c>
      <c r="P481">
        <v>7914.53</v>
      </c>
      <c r="Q481">
        <v>1832.56</v>
      </c>
      <c r="R481">
        <v>1773</v>
      </c>
      <c r="S481">
        <v>582.16</v>
      </c>
      <c r="T481">
        <v>66.503500000000003</v>
      </c>
      <c r="U481">
        <v>173.755</v>
      </c>
      <c r="V481">
        <v>22.2864</v>
      </c>
      <c r="W481">
        <v>23.340299999999999</v>
      </c>
      <c r="X481">
        <v>3.73908</v>
      </c>
      <c r="Y481">
        <v>1.16815</v>
      </c>
      <c r="Z481">
        <v>1.60948</v>
      </c>
      <c r="AA481" t="s">
        <v>728</v>
      </c>
    </row>
    <row r="482" spans="1:27" x14ac:dyDescent="0.3">
      <c r="A482">
        <v>1976</v>
      </c>
      <c r="B482">
        <v>1</v>
      </c>
      <c r="C482">
        <v>1976</v>
      </c>
      <c r="D482" t="s">
        <v>552</v>
      </c>
      <c r="E482" t="s">
        <v>3700</v>
      </c>
      <c r="F482">
        <v>194963</v>
      </c>
      <c r="G482">
        <v>138569</v>
      </c>
      <c r="H482">
        <v>98475.9</v>
      </c>
      <c r="I482">
        <v>69734.899999999994</v>
      </c>
      <c r="J482">
        <v>48597.1</v>
      </c>
      <c r="K482">
        <v>32876.800000000003</v>
      </c>
      <c r="L482">
        <v>21549.4</v>
      </c>
      <c r="M482">
        <v>13826</v>
      </c>
      <c r="N482">
        <v>8796.09</v>
      </c>
      <c r="O482">
        <v>5590.18</v>
      </c>
      <c r="P482">
        <v>3556.63</v>
      </c>
      <c r="Q482">
        <v>2265.38</v>
      </c>
      <c r="R482">
        <v>1443.99</v>
      </c>
      <c r="S482">
        <v>920.81899999999996</v>
      </c>
      <c r="T482">
        <v>587.33500000000004</v>
      </c>
      <c r="U482">
        <v>374.67500000000001</v>
      </c>
      <c r="V482">
        <v>239.03200000000001</v>
      </c>
      <c r="W482">
        <v>152.50200000000001</v>
      </c>
      <c r="X482">
        <v>97.298400000000001</v>
      </c>
      <c r="Y482">
        <v>62.078800000000001</v>
      </c>
      <c r="Z482">
        <v>109.426</v>
      </c>
      <c r="AA482" t="s">
        <v>731</v>
      </c>
    </row>
    <row r="483" spans="1:27" x14ac:dyDescent="0.3">
      <c r="A483">
        <v>1976</v>
      </c>
      <c r="B483">
        <v>1</v>
      </c>
      <c r="C483">
        <v>1976.5</v>
      </c>
      <c r="D483" t="s">
        <v>551</v>
      </c>
      <c r="E483" t="s">
        <v>3700</v>
      </c>
      <c r="F483">
        <v>164365</v>
      </c>
      <c r="G483">
        <v>116815</v>
      </c>
      <c r="H483">
        <v>82868.600000000006</v>
      </c>
      <c r="I483">
        <v>58214.400000000001</v>
      </c>
      <c r="J483">
        <v>39971.4</v>
      </c>
      <c r="K483">
        <v>26617.200000000001</v>
      </c>
      <c r="L483">
        <v>17261</v>
      </c>
      <c r="M483">
        <v>11027.9</v>
      </c>
      <c r="N483">
        <v>7012.26</v>
      </c>
      <c r="O483">
        <v>4458.95</v>
      </c>
      <c r="P483">
        <v>2838.51</v>
      </c>
      <c r="Q483">
        <v>1808.65</v>
      </c>
      <c r="R483">
        <v>1153.1099999999999</v>
      </c>
      <c r="S483">
        <v>735.41099999999994</v>
      </c>
      <c r="T483">
        <v>469.10500000000002</v>
      </c>
      <c r="U483">
        <v>299.26400000000001</v>
      </c>
      <c r="V483">
        <v>190.92599999999999</v>
      </c>
      <c r="W483">
        <v>121.812</v>
      </c>
      <c r="X483">
        <v>77.718500000000006</v>
      </c>
      <c r="Y483">
        <v>49.586599999999997</v>
      </c>
      <c r="Z483">
        <v>87.406300000000002</v>
      </c>
      <c r="AA483" t="s">
        <v>731</v>
      </c>
    </row>
    <row r="484" spans="1:27" x14ac:dyDescent="0.3">
      <c r="A484">
        <v>1977</v>
      </c>
      <c r="B484">
        <v>1</v>
      </c>
      <c r="C484">
        <v>1977</v>
      </c>
      <c r="D484" t="s">
        <v>552</v>
      </c>
      <c r="E484" t="s">
        <v>3701</v>
      </c>
      <c r="F484">
        <v>1134540</v>
      </c>
      <c r="G484">
        <v>210069</v>
      </c>
      <c r="H484">
        <v>92773.1</v>
      </c>
      <c r="I484">
        <v>67943</v>
      </c>
      <c r="J484">
        <v>29403.3</v>
      </c>
      <c r="K484">
        <v>14395.8</v>
      </c>
      <c r="L484">
        <v>8831.25</v>
      </c>
      <c r="M484">
        <v>5985.43</v>
      </c>
      <c r="N484">
        <v>4203.3</v>
      </c>
      <c r="O484">
        <v>2972.34</v>
      </c>
      <c r="P484">
        <v>2087.2399999999998</v>
      </c>
      <c r="Q484">
        <v>1445.38</v>
      </c>
      <c r="R484">
        <v>984.41800000000001</v>
      </c>
      <c r="S484">
        <v>659.79499999999996</v>
      </c>
      <c r="T484">
        <v>436.17</v>
      </c>
      <c r="U484">
        <v>285.26100000000002</v>
      </c>
      <c r="V484">
        <v>185.07599999999999</v>
      </c>
      <c r="W484">
        <v>119.41500000000001</v>
      </c>
      <c r="X484">
        <v>76.757999999999996</v>
      </c>
      <c r="Y484">
        <v>49.209800000000001</v>
      </c>
      <c r="Z484">
        <v>86.121099999999998</v>
      </c>
      <c r="AA484" t="s">
        <v>731</v>
      </c>
    </row>
    <row r="485" spans="1:27" x14ac:dyDescent="0.3">
      <c r="A485">
        <v>1977</v>
      </c>
      <c r="B485">
        <v>1</v>
      </c>
      <c r="C485">
        <v>1977.5</v>
      </c>
      <c r="D485" t="s">
        <v>551</v>
      </c>
      <c r="E485" t="s">
        <v>3701</v>
      </c>
      <c r="F485">
        <v>956477</v>
      </c>
      <c r="G485">
        <v>177084</v>
      </c>
      <c r="H485">
        <v>77998.3</v>
      </c>
      <c r="I485">
        <v>56441.4</v>
      </c>
      <c r="J485">
        <v>23889.599999999999</v>
      </c>
      <c r="K485">
        <v>11422.8</v>
      </c>
      <c r="L485">
        <v>6896.15</v>
      </c>
      <c r="M485">
        <v>4644.45</v>
      </c>
      <c r="N485">
        <v>3259.02</v>
      </c>
      <c r="O485">
        <v>2306.4899999999998</v>
      </c>
      <c r="P485">
        <v>1621.04</v>
      </c>
      <c r="Q485">
        <v>1123.1600000000001</v>
      </c>
      <c r="R485">
        <v>765.20699999999999</v>
      </c>
      <c r="S485">
        <v>512.96199999999999</v>
      </c>
      <c r="T485">
        <v>339.137</v>
      </c>
      <c r="U485">
        <v>221.81200000000001</v>
      </c>
      <c r="V485">
        <v>143.91499999999999</v>
      </c>
      <c r="W485">
        <v>92.858900000000006</v>
      </c>
      <c r="X485">
        <v>59.688899999999997</v>
      </c>
      <c r="Y485">
        <v>38.267099999999999</v>
      </c>
      <c r="Z485">
        <v>66.970799999999997</v>
      </c>
      <c r="AA485" t="s">
        <v>731</v>
      </c>
    </row>
    <row r="486" spans="1:27" x14ac:dyDescent="0.3">
      <c r="A486">
        <v>1978</v>
      </c>
      <c r="B486">
        <v>1</v>
      </c>
      <c r="C486">
        <v>1978</v>
      </c>
      <c r="D486" t="s">
        <v>552</v>
      </c>
      <c r="E486" t="s">
        <v>3701</v>
      </c>
      <c r="F486">
        <v>661418</v>
      </c>
      <c r="G486">
        <v>806363</v>
      </c>
      <c r="H486">
        <v>149279</v>
      </c>
      <c r="I486">
        <v>65576.5</v>
      </c>
      <c r="J486">
        <v>46886.9</v>
      </c>
      <c r="K486">
        <v>19409.8</v>
      </c>
      <c r="L486">
        <v>9063.69</v>
      </c>
      <c r="M486">
        <v>5385.06</v>
      </c>
      <c r="N486">
        <v>3603.9</v>
      </c>
      <c r="O486">
        <v>2526.88</v>
      </c>
      <c r="P486">
        <v>1789.81</v>
      </c>
      <c r="Q486">
        <v>1258.96</v>
      </c>
      <c r="R486">
        <v>872.77700000000004</v>
      </c>
      <c r="S486">
        <v>594.80999999999995</v>
      </c>
      <c r="T486">
        <v>398.80500000000001</v>
      </c>
      <c r="U486">
        <v>263.69</v>
      </c>
      <c r="V486">
        <v>172.47499999999999</v>
      </c>
      <c r="W486">
        <v>111.90900000000001</v>
      </c>
      <c r="X486">
        <v>72.208600000000004</v>
      </c>
      <c r="Y486">
        <v>46.415599999999998</v>
      </c>
      <c r="Z486">
        <v>81.836600000000004</v>
      </c>
      <c r="AA486" t="s">
        <v>731</v>
      </c>
    </row>
    <row r="487" spans="1:27" x14ac:dyDescent="0.3">
      <c r="A487">
        <v>1978</v>
      </c>
      <c r="B487">
        <v>1</v>
      </c>
      <c r="C487">
        <v>1978.5</v>
      </c>
      <c r="D487" t="s">
        <v>551</v>
      </c>
      <c r="E487" t="s">
        <v>3701</v>
      </c>
      <c r="F487">
        <v>557613</v>
      </c>
      <c r="G487">
        <v>679771</v>
      </c>
      <c r="H487">
        <v>125586</v>
      </c>
      <c r="I487">
        <v>54424.3</v>
      </c>
      <c r="J487">
        <v>37866.1</v>
      </c>
      <c r="K487">
        <v>15198.9</v>
      </c>
      <c r="L487">
        <v>6945.28</v>
      </c>
      <c r="M487">
        <v>4089.35</v>
      </c>
      <c r="N487">
        <v>2732.49</v>
      </c>
      <c r="O487">
        <v>1917.36</v>
      </c>
      <c r="P487">
        <v>1359.36</v>
      </c>
      <c r="Q487">
        <v>956.8</v>
      </c>
      <c r="R487">
        <v>663.55200000000002</v>
      </c>
      <c r="S487">
        <v>452.31599999999997</v>
      </c>
      <c r="T487">
        <v>303.30200000000002</v>
      </c>
      <c r="U487">
        <v>200.55699999999999</v>
      </c>
      <c r="V487">
        <v>131.18600000000001</v>
      </c>
      <c r="W487">
        <v>85.120500000000007</v>
      </c>
      <c r="X487">
        <v>54.924399999999999</v>
      </c>
      <c r="Y487">
        <v>35.305700000000002</v>
      </c>
      <c r="Z487">
        <v>62.248800000000003</v>
      </c>
      <c r="AA487" t="s">
        <v>731</v>
      </c>
    </row>
    <row r="488" spans="1:27" x14ac:dyDescent="0.3">
      <c r="A488">
        <v>1979</v>
      </c>
      <c r="B488">
        <v>1</v>
      </c>
      <c r="C488">
        <v>1979</v>
      </c>
      <c r="D488" t="s">
        <v>552</v>
      </c>
      <c r="E488" t="s">
        <v>3701</v>
      </c>
      <c r="F488">
        <v>790570</v>
      </c>
      <c r="G488">
        <v>470100</v>
      </c>
      <c r="H488">
        <v>573053</v>
      </c>
      <c r="I488">
        <v>105654</v>
      </c>
      <c r="J488">
        <v>45168.7</v>
      </c>
      <c r="K488">
        <v>30580.9</v>
      </c>
      <c r="L488">
        <v>11901.6</v>
      </c>
      <c r="M488">
        <v>5322</v>
      </c>
      <c r="N488">
        <v>3105.41</v>
      </c>
      <c r="O488">
        <v>2071.7800000000002</v>
      </c>
      <c r="P488">
        <v>1454.86</v>
      </c>
      <c r="Q488">
        <v>1032.43</v>
      </c>
      <c r="R488">
        <v>727.15800000000002</v>
      </c>
      <c r="S488">
        <v>504.483</v>
      </c>
      <c r="T488">
        <v>343.95800000000003</v>
      </c>
      <c r="U488">
        <v>230.66900000000001</v>
      </c>
      <c r="V488">
        <v>152.53899999999999</v>
      </c>
      <c r="W488">
        <v>99.781000000000006</v>
      </c>
      <c r="X488">
        <v>64.744699999999995</v>
      </c>
      <c r="Y488">
        <v>41.777500000000003</v>
      </c>
      <c r="Z488">
        <v>74.204499999999996</v>
      </c>
      <c r="AA488" t="s">
        <v>731</v>
      </c>
    </row>
    <row r="489" spans="1:27" x14ac:dyDescent="0.3">
      <c r="A489">
        <v>1979</v>
      </c>
      <c r="B489">
        <v>1</v>
      </c>
      <c r="C489">
        <v>1979.5</v>
      </c>
      <c r="D489" t="s">
        <v>551</v>
      </c>
      <c r="E489" t="s">
        <v>3701</v>
      </c>
      <c r="F489">
        <v>666497</v>
      </c>
      <c r="G489">
        <v>396313</v>
      </c>
      <c r="H489">
        <v>482445</v>
      </c>
      <c r="I489">
        <v>88225.3</v>
      </c>
      <c r="J489">
        <v>36973.9</v>
      </c>
      <c r="K489">
        <v>24489.7</v>
      </c>
      <c r="L489">
        <v>9383.77</v>
      </c>
      <c r="M489">
        <v>4168.58</v>
      </c>
      <c r="N489">
        <v>2429.41</v>
      </c>
      <c r="O489">
        <v>1621.57</v>
      </c>
      <c r="P489">
        <v>1139.44</v>
      </c>
      <c r="Q489">
        <v>808.95100000000002</v>
      </c>
      <c r="R489">
        <v>569.904</v>
      </c>
      <c r="S489">
        <v>395.44200000000001</v>
      </c>
      <c r="T489">
        <v>269.63499999999999</v>
      </c>
      <c r="U489">
        <v>180.83500000000001</v>
      </c>
      <c r="V489">
        <v>119.587</v>
      </c>
      <c r="W489">
        <v>78.2273</v>
      </c>
      <c r="X489">
        <v>50.759700000000002</v>
      </c>
      <c r="Y489">
        <v>32.753700000000002</v>
      </c>
      <c r="Z489">
        <v>58.1768</v>
      </c>
      <c r="AA489" t="s">
        <v>731</v>
      </c>
    </row>
    <row r="490" spans="1:27" x14ac:dyDescent="0.3">
      <c r="A490">
        <v>1980</v>
      </c>
      <c r="B490">
        <v>1</v>
      </c>
      <c r="C490">
        <v>1980</v>
      </c>
      <c r="D490" t="s">
        <v>552</v>
      </c>
      <c r="E490" t="s">
        <v>3701</v>
      </c>
      <c r="F490">
        <v>168112</v>
      </c>
      <c r="G490">
        <v>561896</v>
      </c>
      <c r="H490">
        <v>334107</v>
      </c>
      <c r="I490">
        <v>406163</v>
      </c>
      <c r="J490">
        <v>73671.5</v>
      </c>
      <c r="K490">
        <v>30265.8</v>
      </c>
      <c r="L490">
        <v>19611.7</v>
      </c>
      <c r="M490">
        <v>7398.61</v>
      </c>
      <c r="N490">
        <v>3265.13</v>
      </c>
      <c r="O490">
        <v>1900.56</v>
      </c>
      <c r="P490">
        <v>1269.19</v>
      </c>
      <c r="Q490">
        <v>892.39800000000002</v>
      </c>
      <c r="R490">
        <v>633.84299999999996</v>
      </c>
      <c r="S490">
        <v>446.65699999999998</v>
      </c>
      <c r="T490">
        <v>309.97000000000003</v>
      </c>
      <c r="U490">
        <v>211.37200000000001</v>
      </c>
      <c r="V490">
        <v>141.76599999999999</v>
      </c>
      <c r="W490">
        <v>93.753500000000003</v>
      </c>
      <c r="X490">
        <v>61.3294</v>
      </c>
      <c r="Y490">
        <v>39.795499999999997</v>
      </c>
      <c r="Z490">
        <v>71.289900000000003</v>
      </c>
      <c r="AA490" t="s">
        <v>731</v>
      </c>
    </row>
    <row r="491" spans="1:27" x14ac:dyDescent="0.3">
      <c r="A491">
        <v>1980</v>
      </c>
      <c r="B491">
        <v>1</v>
      </c>
      <c r="C491">
        <v>1980.5</v>
      </c>
      <c r="D491" t="s">
        <v>551</v>
      </c>
      <c r="E491" t="s">
        <v>3701</v>
      </c>
      <c r="F491">
        <v>141728</v>
      </c>
      <c r="G491">
        <v>473689</v>
      </c>
      <c r="H491">
        <v>281227</v>
      </c>
      <c r="I491">
        <v>339431</v>
      </c>
      <c r="J491">
        <v>60759.3</v>
      </c>
      <c r="K491">
        <v>24576.400000000001</v>
      </c>
      <c r="L491">
        <v>15768.9</v>
      </c>
      <c r="M491">
        <v>5925.11</v>
      </c>
      <c r="N491">
        <v>2613.1799999999998</v>
      </c>
      <c r="O491">
        <v>1521.67</v>
      </c>
      <c r="P491">
        <v>1016.62</v>
      </c>
      <c r="Q491">
        <v>715.02200000000005</v>
      </c>
      <c r="R491">
        <v>507.94799999999998</v>
      </c>
      <c r="S491">
        <v>357.976</v>
      </c>
      <c r="T491">
        <v>248.44</v>
      </c>
      <c r="U491">
        <v>169.42</v>
      </c>
      <c r="V491">
        <v>113.631</v>
      </c>
      <c r="W491">
        <v>75.147800000000004</v>
      </c>
      <c r="X491">
        <v>49.158799999999999</v>
      </c>
      <c r="Y491">
        <v>31.898299999999999</v>
      </c>
      <c r="Z491">
        <v>57.143000000000001</v>
      </c>
      <c r="AA491" t="s">
        <v>731</v>
      </c>
    </row>
    <row r="492" spans="1:27" x14ac:dyDescent="0.3">
      <c r="A492">
        <v>1981</v>
      </c>
      <c r="B492">
        <v>1</v>
      </c>
      <c r="C492">
        <v>1981</v>
      </c>
      <c r="D492" t="s">
        <v>552</v>
      </c>
      <c r="E492" t="s">
        <v>3701</v>
      </c>
      <c r="F492">
        <v>180816</v>
      </c>
      <c r="G492">
        <v>119485</v>
      </c>
      <c r="H492">
        <v>399329</v>
      </c>
      <c r="I492">
        <v>236716</v>
      </c>
      <c r="J492">
        <v>283663</v>
      </c>
      <c r="K492">
        <v>50110.2</v>
      </c>
      <c r="L492">
        <v>19956.5</v>
      </c>
      <c r="M492">
        <v>12679</v>
      </c>
      <c r="N492">
        <v>4745.0600000000004</v>
      </c>
      <c r="O492">
        <v>2091.41</v>
      </c>
      <c r="P492">
        <v>1218.31</v>
      </c>
      <c r="Q492">
        <v>814.30700000000002</v>
      </c>
      <c r="R492">
        <v>572.90200000000004</v>
      </c>
      <c r="S492">
        <v>407.05799999999999</v>
      </c>
      <c r="T492">
        <v>286.90199999999999</v>
      </c>
      <c r="U492">
        <v>199.125</v>
      </c>
      <c r="V492">
        <v>135.79400000000001</v>
      </c>
      <c r="W492">
        <v>91.079800000000006</v>
      </c>
      <c r="X492">
        <v>60.234499999999997</v>
      </c>
      <c r="Y492">
        <v>39.403300000000002</v>
      </c>
      <c r="Z492">
        <v>71.371700000000004</v>
      </c>
      <c r="AA492" t="s">
        <v>731</v>
      </c>
    </row>
    <row r="493" spans="1:27" x14ac:dyDescent="0.3">
      <c r="A493">
        <v>1981</v>
      </c>
      <c r="B493">
        <v>1</v>
      </c>
      <c r="C493">
        <v>1981.5</v>
      </c>
      <c r="D493" t="s">
        <v>551</v>
      </c>
      <c r="E493" t="s">
        <v>3701</v>
      </c>
      <c r="F493">
        <v>152438</v>
      </c>
      <c r="G493">
        <v>100728</v>
      </c>
      <c r="H493">
        <v>336247</v>
      </c>
      <c r="I493">
        <v>197773</v>
      </c>
      <c r="J493">
        <v>233718</v>
      </c>
      <c r="K493">
        <v>40682.5</v>
      </c>
      <c r="L493">
        <v>16024.4</v>
      </c>
      <c r="M493">
        <v>10139.299999999999</v>
      </c>
      <c r="N493">
        <v>3792.22</v>
      </c>
      <c r="O493">
        <v>1672.14</v>
      </c>
      <c r="P493">
        <v>974.52800000000002</v>
      </c>
      <c r="Q493">
        <v>651.57299999999998</v>
      </c>
      <c r="R493">
        <v>458.495</v>
      </c>
      <c r="S493">
        <v>325.803</v>
      </c>
      <c r="T493">
        <v>229.64500000000001</v>
      </c>
      <c r="U493">
        <v>159.39099999999999</v>
      </c>
      <c r="V493">
        <v>108.699</v>
      </c>
      <c r="W493">
        <v>72.907600000000002</v>
      </c>
      <c r="X493">
        <v>48.216799999999999</v>
      </c>
      <c r="Y493">
        <v>31.541899999999998</v>
      </c>
      <c r="Z493">
        <v>57.132399999999997</v>
      </c>
      <c r="AA493" t="s">
        <v>731</v>
      </c>
    </row>
    <row r="494" spans="1:27" x14ac:dyDescent="0.3">
      <c r="A494">
        <v>1982</v>
      </c>
      <c r="B494">
        <v>1</v>
      </c>
      <c r="C494">
        <v>1982</v>
      </c>
      <c r="D494" t="s">
        <v>552</v>
      </c>
      <c r="E494" t="s">
        <v>3701</v>
      </c>
      <c r="F494">
        <v>1011840</v>
      </c>
      <c r="G494">
        <v>128514</v>
      </c>
      <c r="H494">
        <v>84915.6</v>
      </c>
      <c r="I494">
        <v>283129</v>
      </c>
      <c r="J494">
        <v>165237</v>
      </c>
      <c r="K494">
        <v>192566</v>
      </c>
      <c r="L494">
        <v>33028.400000000001</v>
      </c>
      <c r="M494">
        <v>12867.1</v>
      </c>
      <c r="N494">
        <v>8108.37</v>
      </c>
      <c r="O494">
        <v>3030.72</v>
      </c>
      <c r="P494">
        <v>1336.92</v>
      </c>
      <c r="Q494">
        <v>779.529</v>
      </c>
      <c r="R494">
        <v>521.36</v>
      </c>
      <c r="S494">
        <v>366.935</v>
      </c>
      <c r="T494">
        <v>260.76799999999997</v>
      </c>
      <c r="U494">
        <v>183.815</v>
      </c>
      <c r="V494">
        <v>127.58499999999999</v>
      </c>
      <c r="W494">
        <v>87.0107</v>
      </c>
      <c r="X494">
        <v>58.3611</v>
      </c>
      <c r="Y494">
        <v>38.596899999999998</v>
      </c>
      <c r="Z494">
        <v>70.982900000000001</v>
      </c>
      <c r="AA494" t="s">
        <v>731</v>
      </c>
    </row>
    <row r="495" spans="1:27" x14ac:dyDescent="0.3">
      <c r="A495">
        <v>1982</v>
      </c>
      <c r="B495">
        <v>1</v>
      </c>
      <c r="C495">
        <v>1982.5</v>
      </c>
      <c r="D495" t="s">
        <v>551</v>
      </c>
      <c r="E495" t="s">
        <v>3701</v>
      </c>
      <c r="F495">
        <v>853040</v>
      </c>
      <c r="G495">
        <v>108345</v>
      </c>
      <c r="H495">
        <v>71546.2</v>
      </c>
      <c r="I495">
        <v>237559</v>
      </c>
      <c r="J495">
        <v>137062</v>
      </c>
      <c r="K495">
        <v>157772</v>
      </c>
      <c r="L495">
        <v>26823.8</v>
      </c>
      <c r="M495">
        <v>10406.1</v>
      </c>
      <c r="N495">
        <v>6552.29</v>
      </c>
      <c r="O495">
        <v>2449.5300000000002</v>
      </c>
      <c r="P495">
        <v>1080.8699999999999</v>
      </c>
      <c r="Q495">
        <v>630.36599999999999</v>
      </c>
      <c r="R495">
        <v>421.65199999999999</v>
      </c>
      <c r="S495">
        <v>296.78199999999998</v>
      </c>
      <c r="T495">
        <v>210.92099999999999</v>
      </c>
      <c r="U495">
        <v>148.68100000000001</v>
      </c>
      <c r="V495">
        <v>103.20099999999999</v>
      </c>
      <c r="W495">
        <v>70.381399999999999</v>
      </c>
      <c r="X495">
        <v>47.207500000000003</v>
      </c>
      <c r="Y495">
        <v>31.220600000000001</v>
      </c>
      <c r="Z495">
        <v>57.417400000000001</v>
      </c>
      <c r="AA495" t="s">
        <v>731</v>
      </c>
    </row>
    <row r="496" spans="1:27" x14ac:dyDescent="0.3">
      <c r="A496">
        <v>1983</v>
      </c>
      <c r="B496">
        <v>1</v>
      </c>
      <c r="C496">
        <v>1983</v>
      </c>
      <c r="D496" t="s">
        <v>552</v>
      </c>
      <c r="E496" t="s">
        <v>3701</v>
      </c>
      <c r="F496">
        <v>236771</v>
      </c>
      <c r="G496">
        <v>719164</v>
      </c>
      <c r="H496">
        <v>91340.4</v>
      </c>
      <c r="I496">
        <v>60281.7</v>
      </c>
      <c r="J496">
        <v>199324</v>
      </c>
      <c r="K496">
        <v>113692</v>
      </c>
      <c r="L496">
        <v>129265</v>
      </c>
      <c r="M496">
        <v>21784.7</v>
      </c>
      <c r="N496">
        <v>8415.82</v>
      </c>
      <c r="O496">
        <v>5294.84</v>
      </c>
      <c r="P496">
        <v>1979.79</v>
      </c>
      <c r="Q496">
        <v>873.85599999999999</v>
      </c>
      <c r="R496">
        <v>509.745</v>
      </c>
      <c r="S496">
        <v>341.01299999999998</v>
      </c>
      <c r="T496">
        <v>240.041</v>
      </c>
      <c r="U496">
        <v>170.60300000000001</v>
      </c>
      <c r="V496">
        <v>120.26300000000001</v>
      </c>
      <c r="W496">
        <v>83.476399999999998</v>
      </c>
      <c r="X496">
        <v>56.930300000000003</v>
      </c>
      <c r="Y496">
        <v>38.185499999999998</v>
      </c>
      <c r="Z496">
        <v>71.698400000000007</v>
      </c>
      <c r="AA496" t="s">
        <v>731</v>
      </c>
    </row>
    <row r="497" spans="1:27" x14ac:dyDescent="0.3">
      <c r="A497">
        <v>1983</v>
      </c>
      <c r="B497">
        <v>1</v>
      </c>
      <c r="C497">
        <v>1983.5</v>
      </c>
      <c r="D497" t="s">
        <v>551</v>
      </c>
      <c r="E497" t="s">
        <v>3701</v>
      </c>
      <c r="F497">
        <v>199612</v>
      </c>
      <c r="G497">
        <v>606291</v>
      </c>
      <c r="H497">
        <v>76899</v>
      </c>
      <c r="I497">
        <v>50498.5</v>
      </c>
      <c r="J497">
        <v>164896</v>
      </c>
      <c r="K497">
        <v>92469.5</v>
      </c>
      <c r="L497">
        <v>104004</v>
      </c>
      <c r="M497">
        <v>17446</v>
      </c>
      <c r="N497">
        <v>6732.5</v>
      </c>
      <c r="O497">
        <v>4236.8900000000003</v>
      </c>
      <c r="P497">
        <v>1584.83</v>
      </c>
      <c r="Q497">
        <v>699.71600000000001</v>
      </c>
      <c r="R497">
        <v>408.23099999999999</v>
      </c>
      <c r="S497">
        <v>273.12599999999998</v>
      </c>
      <c r="T497">
        <v>192.26499999999999</v>
      </c>
      <c r="U497">
        <v>136.65100000000001</v>
      </c>
      <c r="V497">
        <v>96.331500000000005</v>
      </c>
      <c r="W497">
        <v>66.865799999999993</v>
      </c>
      <c r="X497">
        <v>45.602200000000003</v>
      </c>
      <c r="Y497">
        <v>30.587399999999999</v>
      </c>
      <c r="Z497">
        <v>57.432099999999998</v>
      </c>
      <c r="AA497" t="s">
        <v>731</v>
      </c>
    </row>
    <row r="498" spans="1:27" x14ac:dyDescent="0.3">
      <c r="A498">
        <v>1984</v>
      </c>
      <c r="B498">
        <v>1</v>
      </c>
      <c r="C498">
        <v>1984</v>
      </c>
      <c r="D498" t="s">
        <v>552</v>
      </c>
      <c r="E498" t="s">
        <v>3701</v>
      </c>
      <c r="F498">
        <v>932771</v>
      </c>
      <c r="G498">
        <v>168285</v>
      </c>
      <c r="H498">
        <v>511134</v>
      </c>
      <c r="I498">
        <v>64740.9</v>
      </c>
      <c r="J498">
        <v>42303</v>
      </c>
      <c r="K498">
        <v>136415</v>
      </c>
      <c r="L498">
        <v>75208.7</v>
      </c>
      <c r="M498">
        <v>83679.3</v>
      </c>
      <c r="N498">
        <v>13971.4</v>
      </c>
      <c r="O498">
        <v>5385.88</v>
      </c>
      <c r="P498">
        <v>3390.33</v>
      </c>
      <c r="Q498">
        <v>1268.6600000000001</v>
      </c>
      <c r="R498">
        <v>560.279</v>
      </c>
      <c r="S498">
        <v>326.93299999999999</v>
      </c>
      <c r="T498">
        <v>218.75399999999999</v>
      </c>
      <c r="U498">
        <v>153.99799999999999</v>
      </c>
      <c r="V498">
        <v>109.45699999999999</v>
      </c>
      <c r="W498">
        <v>77.162000000000006</v>
      </c>
      <c r="X498">
        <v>53.560400000000001</v>
      </c>
      <c r="Y498">
        <v>36.528300000000002</v>
      </c>
      <c r="Z498">
        <v>70.505700000000004</v>
      </c>
      <c r="AA498" t="s">
        <v>731</v>
      </c>
    </row>
    <row r="499" spans="1:27" x14ac:dyDescent="0.3">
      <c r="A499">
        <v>1984</v>
      </c>
      <c r="B499">
        <v>1</v>
      </c>
      <c r="C499">
        <v>1984.5</v>
      </c>
      <c r="D499" t="s">
        <v>551</v>
      </c>
      <c r="E499" t="s">
        <v>3701</v>
      </c>
      <c r="F499">
        <v>786372</v>
      </c>
      <c r="G499">
        <v>141839</v>
      </c>
      <c r="H499">
        <v>429419</v>
      </c>
      <c r="I499">
        <v>53752.4</v>
      </c>
      <c r="J499">
        <v>34646.9</v>
      </c>
      <c r="K499">
        <v>109864</v>
      </c>
      <c r="L499">
        <v>59816.2</v>
      </c>
      <c r="M499">
        <v>66281.100000000006</v>
      </c>
      <c r="N499">
        <v>11062.3</v>
      </c>
      <c r="O499">
        <v>4267.37</v>
      </c>
      <c r="P499">
        <v>2687.92</v>
      </c>
      <c r="Q499">
        <v>1006.22</v>
      </c>
      <c r="R499">
        <v>444.47800000000001</v>
      </c>
      <c r="S499">
        <v>259.39400000000001</v>
      </c>
      <c r="T499">
        <v>173.57499999999999</v>
      </c>
      <c r="U499">
        <v>122.19799999999999</v>
      </c>
      <c r="V499">
        <v>86.855699999999999</v>
      </c>
      <c r="W499">
        <v>61.230200000000004</v>
      </c>
      <c r="X499">
        <v>42.502000000000002</v>
      </c>
      <c r="Y499">
        <v>28.986599999999999</v>
      </c>
      <c r="Z499">
        <v>55.949100000000001</v>
      </c>
      <c r="AA499" t="s">
        <v>731</v>
      </c>
    </row>
    <row r="500" spans="1:27" x14ac:dyDescent="0.3">
      <c r="A500">
        <v>1985</v>
      </c>
      <c r="B500">
        <v>1</v>
      </c>
      <c r="C500">
        <v>1985</v>
      </c>
      <c r="D500" t="s">
        <v>552</v>
      </c>
      <c r="E500" t="s">
        <v>3701</v>
      </c>
      <c r="F500">
        <v>407696</v>
      </c>
      <c r="G500">
        <v>662951</v>
      </c>
      <c r="H500">
        <v>119548</v>
      </c>
      <c r="I500">
        <v>360768</v>
      </c>
      <c r="J500">
        <v>44629</v>
      </c>
      <c r="K500">
        <v>28376.5</v>
      </c>
      <c r="L500">
        <v>88481.4</v>
      </c>
      <c r="M500">
        <v>47574</v>
      </c>
      <c r="N500">
        <v>52500.2</v>
      </c>
      <c r="O500">
        <v>8758.83</v>
      </c>
      <c r="P500">
        <v>3381.15</v>
      </c>
      <c r="Q500">
        <v>2131.04</v>
      </c>
      <c r="R500">
        <v>798.07</v>
      </c>
      <c r="S500">
        <v>352.61099999999999</v>
      </c>
      <c r="T500">
        <v>205.80699999999999</v>
      </c>
      <c r="U500">
        <v>137.726</v>
      </c>
      <c r="V500">
        <v>96.963800000000006</v>
      </c>
      <c r="W500">
        <v>68.921499999999995</v>
      </c>
      <c r="X500">
        <v>48.587899999999998</v>
      </c>
      <c r="Y500">
        <v>33.726799999999997</v>
      </c>
      <c r="Z500">
        <v>67.399900000000002</v>
      </c>
      <c r="AA500" t="s">
        <v>731</v>
      </c>
    </row>
    <row r="501" spans="1:27" x14ac:dyDescent="0.3">
      <c r="A501">
        <v>1985</v>
      </c>
      <c r="B501">
        <v>1</v>
      </c>
      <c r="C501">
        <v>1985.5</v>
      </c>
      <c r="D501" t="s">
        <v>551</v>
      </c>
      <c r="E501" t="s">
        <v>3701</v>
      </c>
      <c r="F501">
        <v>343709</v>
      </c>
      <c r="G501">
        <v>558767</v>
      </c>
      <c r="H501">
        <v>100470</v>
      </c>
      <c r="I501">
        <v>298860</v>
      </c>
      <c r="J501">
        <v>36184.800000000003</v>
      </c>
      <c r="K501">
        <v>22646.6</v>
      </c>
      <c r="L501">
        <v>69669.899999999994</v>
      </c>
      <c r="M501">
        <v>37247.800000000003</v>
      </c>
      <c r="N501">
        <v>41099.9</v>
      </c>
      <c r="O501">
        <v>6863.76</v>
      </c>
      <c r="P501">
        <v>2652.12</v>
      </c>
      <c r="Q501">
        <v>1672.46</v>
      </c>
      <c r="R501">
        <v>626.529</v>
      </c>
      <c r="S501">
        <v>276.86599999999999</v>
      </c>
      <c r="T501">
        <v>161.61199999999999</v>
      </c>
      <c r="U501">
        <v>108.15600000000001</v>
      </c>
      <c r="V501">
        <v>76.147999999999996</v>
      </c>
      <c r="W501">
        <v>54.1267</v>
      </c>
      <c r="X501">
        <v>38.1584</v>
      </c>
      <c r="Y501">
        <v>26.487400000000001</v>
      </c>
      <c r="Z501">
        <v>52.9328</v>
      </c>
      <c r="AA501" t="s">
        <v>731</v>
      </c>
    </row>
    <row r="502" spans="1:27" x14ac:dyDescent="0.3">
      <c r="A502">
        <v>1986</v>
      </c>
      <c r="B502">
        <v>1</v>
      </c>
      <c r="C502">
        <v>1986</v>
      </c>
      <c r="D502" t="s">
        <v>552</v>
      </c>
      <c r="E502" t="s">
        <v>3701</v>
      </c>
      <c r="F502">
        <v>218981</v>
      </c>
      <c r="G502">
        <v>289764</v>
      </c>
      <c r="H502">
        <v>470956</v>
      </c>
      <c r="I502">
        <v>84435.9</v>
      </c>
      <c r="J502">
        <v>247576</v>
      </c>
      <c r="K502">
        <v>29338.2</v>
      </c>
      <c r="L502">
        <v>18073.7</v>
      </c>
      <c r="M502">
        <v>54857.8</v>
      </c>
      <c r="N502">
        <v>29162.9</v>
      </c>
      <c r="O502">
        <v>32175.200000000001</v>
      </c>
      <c r="P502">
        <v>5378.71</v>
      </c>
      <c r="Q502">
        <v>2080.2800000000002</v>
      </c>
      <c r="R502">
        <v>1312.57</v>
      </c>
      <c r="S502">
        <v>491.85899999999998</v>
      </c>
      <c r="T502">
        <v>217.39099999999999</v>
      </c>
      <c r="U502">
        <v>126.907</v>
      </c>
      <c r="V502">
        <v>84.935199999999995</v>
      </c>
      <c r="W502">
        <v>59.800899999999999</v>
      </c>
      <c r="X502">
        <v>42.5077</v>
      </c>
      <c r="Y502">
        <v>29.967500000000001</v>
      </c>
      <c r="Z502">
        <v>62.373100000000001</v>
      </c>
      <c r="AA502" t="s">
        <v>731</v>
      </c>
    </row>
    <row r="503" spans="1:27" x14ac:dyDescent="0.3">
      <c r="A503">
        <v>1986</v>
      </c>
      <c r="B503">
        <v>1</v>
      </c>
      <c r="C503">
        <v>1986.5</v>
      </c>
      <c r="D503" t="s">
        <v>551</v>
      </c>
      <c r="E503" t="s">
        <v>3701</v>
      </c>
      <c r="F503">
        <v>184610</v>
      </c>
      <c r="G503">
        <v>244255</v>
      </c>
      <c r="H503">
        <v>395183</v>
      </c>
      <c r="I503">
        <v>70105.7</v>
      </c>
      <c r="J503">
        <v>201048</v>
      </c>
      <c r="K503">
        <v>23371.5</v>
      </c>
      <c r="L503">
        <v>14264.1</v>
      </c>
      <c r="M503">
        <v>43091.199999999997</v>
      </c>
      <c r="N503">
        <v>22906.7</v>
      </c>
      <c r="O503">
        <v>25302.400000000001</v>
      </c>
      <c r="P503">
        <v>4233.78</v>
      </c>
      <c r="Q503">
        <v>1638.49</v>
      </c>
      <c r="R503">
        <v>1034.1600000000001</v>
      </c>
      <c r="S503">
        <v>387.596</v>
      </c>
      <c r="T503">
        <v>171.32599999999999</v>
      </c>
      <c r="U503">
        <v>100.021</v>
      </c>
      <c r="V503">
        <v>66.942999999999998</v>
      </c>
      <c r="W503">
        <v>47.133800000000001</v>
      </c>
      <c r="X503">
        <v>33.504100000000001</v>
      </c>
      <c r="Y503">
        <v>23.620200000000001</v>
      </c>
      <c r="Z503">
        <v>49.162199999999999</v>
      </c>
      <c r="AA503" t="s">
        <v>731</v>
      </c>
    </row>
    <row r="504" spans="1:27" x14ac:dyDescent="0.3">
      <c r="A504">
        <v>1987</v>
      </c>
      <c r="B504">
        <v>1</v>
      </c>
      <c r="C504">
        <v>1987</v>
      </c>
      <c r="D504" t="s">
        <v>552</v>
      </c>
      <c r="E504" t="s">
        <v>3701</v>
      </c>
      <c r="F504">
        <v>67949.8</v>
      </c>
      <c r="G504">
        <v>155634</v>
      </c>
      <c r="H504">
        <v>205894</v>
      </c>
      <c r="I504">
        <v>331601</v>
      </c>
      <c r="J504">
        <v>58207.6</v>
      </c>
      <c r="K504">
        <v>163264</v>
      </c>
      <c r="L504">
        <v>18618.3</v>
      </c>
      <c r="M504">
        <v>11257.5</v>
      </c>
      <c r="N504">
        <v>33848.400000000001</v>
      </c>
      <c r="O504">
        <v>17992.599999999999</v>
      </c>
      <c r="P504">
        <v>19897.7</v>
      </c>
      <c r="Q504">
        <v>3332.56</v>
      </c>
      <c r="R504">
        <v>1290.53</v>
      </c>
      <c r="S504">
        <v>814.79600000000005</v>
      </c>
      <c r="T504">
        <v>305.435</v>
      </c>
      <c r="U504">
        <v>135.02099999999999</v>
      </c>
      <c r="V504">
        <v>78.830200000000005</v>
      </c>
      <c r="W504">
        <v>52.762099999999997</v>
      </c>
      <c r="X504">
        <v>37.149900000000002</v>
      </c>
      <c r="Y504">
        <v>26.407499999999999</v>
      </c>
      <c r="Z504">
        <v>57.366900000000001</v>
      </c>
      <c r="AA504" t="s">
        <v>731</v>
      </c>
    </row>
    <row r="505" spans="1:27" x14ac:dyDescent="0.3">
      <c r="A505">
        <v>1987</v>
      </c>
      <c r="B505">
        <v>1</v>
      </c>
      <c r="C505">
        <v>1987.5</v>
      </c>
      <c r="D505" t="s">
        <v>551</v>
      </c>
      <c r="E505" t="s">
        <v>3701</v>
      </c>
      <c r="F505">
        <v>57285.5</v>
      </c>
      <c r="G505">
        <v>131195</v>
      </c>
      <c r="H505">
        <v>173136</v>
      </c>
      <c r="I505">
        <v>275418</v>
      </c>
      <c r="J505">
        <v>47504.7</v>
      </c>
      <c r="K505">
        <v>129828</v>
      </c>
      <c r="L505">
        <v>14573.9</v>
      </c>
      <c r="M505">
        <v>8766.3700000000008</v>
      </c>
      <c r="N505">
        <v>26311.8</v>
      </c>
      <c r="O505">
        <v>13990.8</v>
      </c>
      <c r="P505">
        <v>15480.7</v>
      </c>
      <c r="Q505">
        <v>2593.7800000000002</v>
      </c>
      <c r="R505">
        <v>1004.69</v>
      </c>
      <c r="S505">
        <v>634.404</v>
      </c>
      <c r="T505">
        <v>237.83</v>
      </c>
      <c r="U505">
        <v>105.14</v>
      </c>
      <c r="V505">
        <v>61.385899999999999</v>
      </c>
      <c r="W505">
        <v>41.087000000000003</v>
      </c>
      <c r="X505">
        <v>28.9297</v>
      </c>
      <c r="Y505">
        <v>20.564399999999999</v>
      </c>
      <c r="Z505">
        <v>44.6736</v>
      </c>
      <c r="AA505" t="s">
        <v>731</v>
      </c>
    </row>
    <row r="506" spans="1:27" x14ac:dyDescent="0.3">
      <c r="A506">
        <v>1988</v>
      </c>
      <c r="B506">
        <v>1</v>
      </c>
      <c r="C506">
        <v>1988</v>
      </c>
      <c r="D506" t="s">
        <v>552</v>
      </c>
      <c r="E506" t="s">
        <v>3701</v>
      </c>
      <c r="F506">
        <v>302866</v>
      </c>
      <c r="G506">
        <v>48294.8</v>
      </c>
      <c r="H506">
        <v>110593</v>
      </c>
      <c r="I506">
        <v>145589</v>
      </c>
      <c r="J506">
        <v>228754</v>
      </c>
      <c r="K506">
        <v>38769.699999999997</v>
      </c>
      <c r="L506">
        <v>103239</v>
      </c>
      <c r="M506">
        <v>11408</v>
      </c>
      <c r="N506">
        <v>6826.49</v>
      </c>
      <c r="O506">
        <v>20453.400000000001</v>
      </c>
      <c r="P506">
        <v>10879</v>
      </c>
      <c r="Q506">
        <v>12044.2</v>
      </c>
      <c r="R506">
        <v>2018.77</v>
      </c>
      <c r="S506">
        <v>782.154</v>
      </c>
      <c r="T506">
        <v>493.95100000000002</v>
      </c>
      <c r="U506">
        <v>185.18899999999999</v>
      </c>
      <c r="V506">
        <v>81.871799999999993</v>
      </c>
      <c r="W506">
        <v>47.801900000000003</v>
      </c>
      <c r="X506">
        <v>31.9953</v>
      </c>
      <c r="Y506">
        <v>22.528400000000001</v>
      </c>
      <c r="Z506">
        <v>50.803100000000001</v>
      </c>
      <c r="AA506" t="s">
        <v>731</v>
      </c>
    </row>
    <row r="507" spans="1:27" x14ac:dyDescent="0.3">
      <c r="A507">
        <v>1988</v>
      </c>
      <c r="B507">
        <v>1</v>
      </c>
      <c r="C507">
        <v>1988.5</v>
      </c>
      <c r="D507" t="s">
        <v>551</v>
      </c>
      <c r="E507" t="s">
        <v>3701</v>
      </c>
      <c r="F507">
        <v>255331</v>
      </c>
      <c r="G507">
        <v>40707.599999999999</v>
      </c>
      <c r="H507">
        <v>92829.7</v>
      </c>
      <c r="I507">
        <v>120104</v>
      </c>
      <c r="J507">
        <v>183071</v>
      </c>
      <c r="K507">
        <v>30280.2</v>
      </c>
      <c r="L507">
        <v>78794.5</v>
      </c>
      <c r="M507">
        <v>8638.7000000000007</v>
      </c>
      <c r="N507">
        <v>5164.2</v>
      </c>
      <c r="O507">
        <v>15481.4</v>
      </c>
      <c r="P507">
        <v>8242.09</v>
      </c>
      <c r="Q507">
        <v>9129.9699999999993</v>
      </c>
      <c r="R507">
        <v>1530.8</v>
      </c>
      <c r="S507">
        <v>593.20899999999995</v>
      </c>
      <c r="T507">
        <v>374.66399999999999</v>
      </c>
      <c r="U507">
        <v>140.47399999999999</v>
      </c>
      <c r="V507">
        <v>62.105600000000003</v>
      </c>
      <c r="W507">
        <v>36.261800000000001</v>
      </c>
      <c r="X507">
        <v>24.2715</v>
      </c>
      <c r="Y507">
        <v>17.09</v>
      </c>
      <c r="Z507">
        <v>38.539400000000001</v>
      </c>
      <c r="AA507" t="s">
        <v>731</v>
      </c>
    </row>
    <row r="508" spans="1:27" x14ac:dyDescent="0.3">
      <c r="A508">
        <v>1989</v>
      </c>
      <c r="B508">
        <v>1</v>
      </c>
      <c r="C508">
        <v>1989</v>
      </c>
      <c r="D508" t="s">
        <v>552</v>
      </c>
      <c r="E508" t="s">
        <v>3701</v>
      </c>
      <c r="F508">
        <v>599401</v>
      </c>
      <c r="G508">
        <v>215257</v>
      </c>
      <c r="H508">
        <v>34312.300000000003</v>
      </c>
      <c r="I508">
        <v>77919.600000000006</v>
      </c>
      <c r="J508">
        <v>99080.2</v>
      </c>
      <c r="K508">
        <v>146512</v>
      </c>
      <c r="L508">
        <v>23649.7</v>
      </c>
      <c r="M508">
        <v>60138.2</v>
      </c>
      <c r="N508">
        <v>6541.63</v>
      </c>
      <c r="O508">
        <v>3906.69</v>
      </c>
      <c r="P508">
        <v>11718.1</v>
      </c>
      <c r="Q508">
        <v>6244.34</v>
      </c>
      <c r="R508">
        <v>6920.88</v>
      </c>
      <c r="S508">
        <v>1160.78</v>
      </c>
      <c r="T508">
        <v>449.90699999999998</v>
      </c>
      <c r="U508">
        <v>284.18400000000003</v>
      </c>
      <c r="V508">
        <v>106.556</v>
      </c>
      <c r="W508">
        <v>47.111499999999999</v>
      </c>
      <c r="X508">
        <v>27.5077</v>
      </c>
      <c r="Y508">
        <v>18.412199999999999</v>
      </c>
      <c r="Z508">
        <v>42.200699999999998</v>
      </c>
      <c r="AA508" t="s">
        <v>731</v>
      </c>
    </row>
    <row r="509" spans="1:27" x14ac:dyDescent="0.3">
      <c r="A509">
        <v>1989</v>
      </c>
      <c r="B509">
        <v>1</v>
      </c>
      <c r="C509">
        <v>1989.5</v>
      </c>
      <c r="D509" t="s">
        <v>551</v>
      </c>
      <c r="E509" t="s">
        <v>3701</v>
      </c>
      <c r="F509">
        <v>505329</v>
      </c>
      <c r="G509">
        <v>181464</v>
      </c>
      <c r="H509">
        <v>28853.3</v>
      </c>
      <c r="I509">
        <v>64698.400000000001</v>
      </c>
      <c r="J509">
        <v>80095.8</v>
      </c>
      <c r="K509">
        <v>114855</v>
      </c>
      <c r="L509">
        <v>18217.2</v>
      </c>
      <c r="M509">
        <v>45807</v>
      </c>
      <c r="N509">
        <v>4973.46</v>
      </c>
      <c r="O509">
        <v>2971.21</v>
      </c>
      <c r="P509">
        <v>8918.23</v>
      </c>
      <c r="Q509">
        <v>4755.05</v>
      </c>
      <c r="R509">
        <v>5271.8</v>
      </c>
      <c r="S509">
        <v>884.33900000000006</v>
      </c>
      <c r="T509">
        <v>342.79599999999999</v>
      </c>
      <c r="U509">
        <v>216.53899999999999</v>
      </c>
      <c r="V509">
        <v>81.194699999999997</v>
      </c>
      <c r="W509">
        <v>35.899099999999997</v>
      </c>
      <c r="X509">
        <v>20.961200000000002</v>
      </c>
      <c r="Y509">
        <v>14.0304</v>
      </c>
      <c r="Z509">
        <v>32.157800000000002</v>
      </c>
      <c r="AA509" t="s">
        <v>731</v>
      </c>
    </row>
    <row r="510" spans="1:27" x14ac:dyDescent="0.3">
      <c r="A510">
        <v>1990</v>
      </c>
      <c r="B510">
        <v>1</v>
      </c>
      <c r="C510">
        <v>1990</v>
      </c>
      <c r="D510" t="s">
        <v>552</v>
      </c>
      <c r="E510" t="s">
        <v>3701</v>
      </c>
      <c r="F510">
        <v>601155</v>
      </c>
      <c r="G510">
        <v>426021</v>
      </c>
      <c r="H510">
        <v>152977</v>
      </c>
      <c r="I510">
        <v>24262.799999999999</v>
      </c>
      <c r="J510">
        <v>53720.6</v>
      </c>
      <c r="K510">
        <v>64748.9</v>
      </c>
      <c r="L510">
        <v>90038.8</v>
      </c>
      <c r="M510">
        <v>14032.5</v>
      </c>
      <c r="N510">
        <v>34891</v>
      </c>
      <c r="O510">
        <v>3781.21</v>
      </c>
      <c r="P510">
        <v>2259.7399999999998</v>
      </c>
      <c r="Q510">
        <v>6787.33</v>
      </c>
      <c r="R510">
        <v>3620.97</v>
      </c>
      <c r="S510">
        <v>4015.66</v>
      </c>
      <c r="T510">
        <v>673.73299999999995</v>
      </c>
      <c r="U510">
        <v>261.18599999999998</v>
      </c>
      <c r="V510">
        <v>164.995</v>
      </c>
      <c r="W510">
        <v>61.869500000000002</v>
      </c>
      <c r="X510">
        <v>27.3552</v>
      </c>
      <c r="Y510">
        <v>15.9727</v>
      </c>
      <c r="Z510">
        <v>35.196300000000001</v>
      </c>
      <c r="AA510" t="s">
        <v>731</v>
      </c>
    </row>
    <row r="511" spans="1:27" x14ac:dyDescent="0.3">
      <c r="A511">
        <v>1990</v>
      </c>
      <c r="B511">
        <v>1</v>
      </c>
      <c r="C511">
        <v>1990.5</v>
      </c>
      <c r="D511" t="s">
        <v>551</v>
      </c>
      <c r="E511" t="s">
        <v>3701</v>
      </c>
      <c r="F511">
        <v>506809</v>
      </c>
      <c r="G511">
        <v>359156</v>
      </c>
      <c r="H511">
        <v>128785</v>
      </c>
      <c r="I511">
        <v>20231.400000000001</v>
      </c>
      <c r="J511">
        <v>43671.9</v>
      </c>
      <c r="K511">
        <v>50820.5</v>
      </c>
      <c r="L511">
        <v>68719.600000000006</v>
      </c>
      <c r="M511">
        <v>10591.2</v>
      </c>
      <c r="N511">
        <v>26197.9</v>
      </c>
      <c r="O511">
        <v>2837.87</v>
      </c>
      <c r="P511">
        <v>1696.44</v>
      </c>
      <c r="Q511">
        <v>5097.17</v>
      </c>
      <c r="R511">
        <v>2720.01</v>
      </c>
      <c r="S511">
        <v>3016.91</v>
      </c>
      <c r="T511">
        <v>506.20400000000001</v>
      </c>
      <c r="U511">
        <v>196.249</v>
      </c>
      <c r="V511">
        <v>123.977</v>
      </c>
      <c r="W511">
        <v>46.489400000000003</v>
      </c>
      <c r="X511">
        <v>20.555199999999999</v>
      </c>
      <c r="Y511">
        <v>12.0022</v>
      </c>
      <c r="Z511">
        <v>26.447399999999998</v>
      </c>
      <c r="AA511" t="s">
        <v>731</v>
      </c>
    </row>
    <row r="512" spans="1:27" x14ac:dyDescent="0.3">
      <c r="A512">
        <v>1991</v>
      </c>
      <c r="B512">
        <v>1</v>
      </c>
      <c r="C512">
        <v>1991</v>
      </c>
      <c r="D512" t="s">
        <v>552</v>
      </c>
      <c r="E512" t="s">
        <v>3701</v>
      </c>
      <c r="F512">
        <v>364544</v>
      </c>
      <c r="G512">
        <v>427269</v>
      </c>
      <c r="H512">
        <v>302786</v>
      </c>
      <c r="I512">
        <v>108418</v>
      </c>
      <c r="J512">
        <v>16869.8</v>
      </c>
      <c r="K512">
        <v>35502.800000000003</v>
      </c>
      <c r="L512">
        <v>39888.300000000003</v>
      </c>
      <c r="M512">
        <v>52448.3</v>
      </c>
      <c r="N512">
        <v>7993.79</v>
      </c>
      <c r="O512">
        <v>19670.7</v>
      </c>
      <c r="P512">
        <v>2129.87</v>
      </c>
      <c r="Q512">
        <v>1273.56</v>
      </c>
      <c r="R512">
        <v>3827.88</v>
      </c>
      <c r="S512">
        <v>2043.22</v>
      </c>
      <c r="T512">
        <v>2266.56</v>
      </c>
      <c r="U512">
        <v>380.33300000000003</v>
      </c>
      <c r="V512">
        <v>147.458</v>
      </c>
      <c r="W512">
        <v>93.156099999999995</v>
      </c>
      <c r="X512">
        <v>34.932600000000001</v>
      </c>
      <c r="Y512">
        <v>15.445499999999999</v>
      </c>
      <c r="Z512">
        <v>28.891999999999999</v>
      </c>
      <c r="AA512" t="s">
        <v>731</v>
      </c>
    </row>
    <row r="513" spans="1:27" x14ac:dyDescent="0.3">
      <c r="A513">
        <v>1991</v>
      </c>
      <c r="B513">
        <v>1</v>
      </c>
      <c r="C513">
        <v>1991.5</v>
      </c>
      <c r="D513" t="s">
        <v>551</v>
      </c>
      <c r="E513" t="s">
        <v>3701</v>
      </c>
      <c r="F513">
        <v>307331</v>
      </c>
      <c r="G513">
        <v>360198</v>
      </c>
      <c r="H513">
        <v>254502</v>
      </c>
      <c r="I513">
        <v>89542.7</v>
      </c>
      <c r="J513">
        <v>13402.6</v>
      </c>
      <c r="K513">
        <v>26799.9</v>
      </c>
      <c r="L513">
        <v>28874.799999999999</v>
      </c>
      <c r="M513">
        <v>37195.4</v>
      </c>
      <c r="N513">
        <v>5641.02</v>
      </c>
      <c r="O513">
        <v>13867.4</v>
      </c>
      <c r="P513">
        <v>1502.45</v>
      </c>
      <c r="Q513">
        <v>898.803</v>
      </c>
      <c r="R513">
        <v>2702.56</v>
      </c>
      <c r="S513">
        <v>1442.93</v>
      </c>
      <c r="T513">
        <v>1600.84</v>
      </c>
      <c r="U513">
        <v>268.64400000000001</v>
      </c>
      <c r="V513">
        <v>104.16</v>
      </c>
      <c r="W513">
        <v>65.804500000000004</v>
      </c>
      <c r="X513">
        <v>24.676400000000001</v>
      </c>
      <c r="Y513">
        <v>10.9108</v>
      </c>
      <c r="Z513">
        <v>20.409700000000001</v>
      </c>
      <c r="AA513" t="s">
        <v>731</v>
      </c>
    </row>
    <row r="514" spans="1:27" x14ac:dyDescent="0.3">
      <c r="A514">
        <v>1992</v>
      </c>
      <c r="B514">
        <v>1</v>
      </c>
      <c r="C514">
        <v>1992</v>
      </c>
      <c r="D514" t="s">
        <v>552</v>
      </c>
      <c r="E514" t="s">
        <v>3701</v>
      </c>
      <c r="F514">
        <v>941983</v>
      </c>
      <c r="G514">
        <v>259097</v>
      </c>
      <c r="H514">
        <v>303655</v>
      </c>
      <c r="I514">
        <v>213918</v>
      </c>
      <c r="J514">
        <v>73953.2</v>
      </c>
      <c r="K514">
        <v>10647.9</v>
      </c>
      <c r="L514">
        <v>20230.400000000001</v>
      </c>
      <c r="M514">
        <v>20902.2</v>
      </c>
      <c r="N514">
        <v>26378.3</v>
      </c>
      <c r="O514">
        <v>3980.72</v>
      </c>
      <c r="P514">
        <v>9776.17</v>
      </c>
      <c r="Q514">
        <v>1059.8599999999999</v>
      </c>
      <c r="R514">
        <v>634.32399999999996</v>
      </c>
      <c r="S514">
        <v>1908.06</v>
      </c>
      <c r="T514">
        <v>1019</v>
      </c>
      <c r="U514">
        <v>1130.6600000000001</v>
      </c>
      <c r="V514">
        <v>189.75399999999999</v>
      </c>
      <c r="W514">
        <v>73.575599999999994</v>
      </c>
      <c r="X514">
        <v>46.483600000000003</v>
      </c>
      <c r="Y514">
        <v>17.4314</v>
      </c>
      <c r="Z514">
        <v>22.1251</v>
      </c>
      <c r="AA514" t="s">
        <v>731</v>
      </c>
    </row>
    <row r="515" spans="1:27" x14ac:dyDescent="0.3">
      <c r="A515">
        <v>1992</v>
      </c>
      <c r="B515">
        <v>1</v>
      </c>
      <c r="C515">
        <v>1992.5</v>
      </c>
      <c r="D515" t="s">
        <v>551</v>
      </c>
      <c r="E515" t="s">
        <v>3701</v>
      </c>
      <c r="F515">
        <v>794142</v>
      </c>
      <c r="G515">
        <v>218411</v>
      </c>
      <c r="H515">
        <v>254986</v>
      </c>
      <c r="I515">
        <v>175660</v>
      </c>
      <c r="J515">
        <v>58194.8</v>
      </c>
      <c r="K515">
        <v>7987.1</v>
      </c>
      <c r="L515">
        <v>14611.4</v>
      </c>
      <c r="M515">
        <v>14829.6</v>
      </c>
      <c r="N515">
        <v>18652.099999999999</v>
      </c>
      <c r="O515">
        <v>2817.76</v>
      </c>
      <c r="P515">
        <v>6933.27</v>
      </c>
      <c r="Q515">
        <v>752.53700000000003</v>
      </c>
      <c r="R515">
        <v>450.62799999999999</v>
      </c>
      <c r="S515">
        <v>1356.04</v>
      </c>
      <c r="T515">
        <v>724.36599999999999</v>
      </c>
      <c r="U515">
        <v>803.83600000000001</v>
      </c>
      <c r="V515">
        <v>134.91300000000001</v>
      </c>
      <c r="W515">
        <v>52.313800000000001</v>
      </c>
      <c r="X515">
        <v>33.051699999999997</v>
      </c>
      <c r="Y515">
        <v>12.394600000000001</v>
      </c>
      <c r="Z515">
        <v>15.732200000000001</v>
      </c>
      <c r="AA515" t="s">
        <v>731</v>
      </c>
    </row>
    <row r="516" spans="1:27" x14ac:dyDescent="0.3">
      <c r="A516">
        <v>1993</v>
      </c>
      <c r="B516">
        <v>1</v>
      </c>
      <c r="C516">
        <v>1993</v>
      </c>
      <c r="D516" t="s">
        <v>552</v>
      </c>
      <c r="E516" t="s">
        <v>3701</v>
      </c>
      <c r="F516">
        <v>326442</v>
      </c>
      <c r="G516">
        <v>669504</v>
      </c>
      <c r="H516">
        <v>184114</v>
      </c>
      <c r="I516">
        <v>214118</v>
      </c>
      <c r="J516">
        <v>144245</v>
      </c>
      <c r="K516">
        <v>45794.3</v>
      </c>
      <c r="L516">
        <v>5991.18</v>
      </c>
      <c r="M516">
        <v>10553.1</v>
      </c>
      <c r="N516">
        <v>10521.3</v>
      </c>
      <c r="O516">
        <v>13188.9</v>
      </c>
      <c r="P516">
        <v>1994.56</v>
      </c>
      <c r="Q516">
        <v>4917.08</v>
      </c>
      <c r="R516">
        <v>534.32799999999997</v>
      </c>
      <c r="S516">
        <v>320.12900000000002</v>
      </c>
      <c r="T516">
        <v>963.71900000000005</v>
      </c>
      <c r="U516">
        <v>514.92399999999998</v>
      </c>
      <c r="V516">
        <v>571.48299999999995</v>
      </c>
      <c r="W516">
        <v>95.922200000000004</v>
      </c>
      <c r="X516">
        <v>37.196300000000001</v>
      </c>
      <c r="Y516">
        <v>23.501000000000001</v>
      </c>
      <c r="Z516">
        <v>19.999700000000001</v>
      </c>
      <c r="AA516" t="s">
        <v>731</v>
      </c>
    </row>
    <row r="517" spans="1:27" x14ac:dyDescent="0.3">
      <c r="A517">
        <v>1993</v>
      </c>
      <c r="B517">
        <v>1</v>
      </c>
      <c r="C517">
        <v>1993.5</v>
      </c>
      <c r="D517" t="s">
        <v>551</v>
      </c>
      <c r="E517" t="s">
        <v>3701</v>
      </c>
      <c r="F517">
        <v>275208</v>
      </c>
      <c r="G517">
        <v>564379</v>
      </c>
      <c r="H517">
        <v>154578</v>
      </c>
      <c r="I517">
        <v>176538</v>
      </c>
      <c r="J517">
        <v>114450</v>
      </c>
      <c r="K517">
        <v>34916.400000000001</v>
      </c>
      <c r="L517">
        <v>4439.49</v>
      </c>
      <c r="M517">
        <v>7709.67</v>
      </c>
      <c r="N517">
        <v>7659.73</v>
      </c>
      <c r="O517">
        <v>9608.11</v>
      </c>
      <c r="P517">
        <v>1454.41</v>
      </c>
      <c r="Q517">
        <v>3588.92</v>
      </c>
      <c r="R517">
        <v>390.19</v>
      </c>
      <c r="S517">
        <v>233.822</v>
      </c>
      <c r="T517">
        <v>704.01099999999997</v>
      </c>
      <c r="U517">
        <v>376.197</v>
      </c>
      <c r="V517">
        <v>417.53800000000001</v>
      </c>
      <c r="W517">
        <v>70.084999999999994</v>
      </c>
      <c r="X517">
        <v>27.177800000000001</v>
      </c>
      <c r="Y517">
        <v>17.171399999999998</v>
      </c>
      <c r="Z517">
        <v>14.613200000000001</v>
      </c>
      <c r="AA517" t="s">
        <v>731</v>
      </c>
    </row>
    <row r="518" spans="1:27" x14ac:dyDescent="0.3">
      <c r="A518">
        <v>1994</v>
      </c>
      <c r="B518">
        <v>1</v>
      </c>
      <c r="C518">
        <v>1994</v>
      </c>
      <c r="D518" t="s">
        <v>552</v>
      </c>
      <c r="E518" t="s">
        <v>3701</v>
      </c>
      <c r="F518">
        <v>284357</v>
      </c>
      <c r="G518">
        <v>232015</v>
      </c>
      <c r="H518">
        <v>475760</v>
      </c>
      <c r="I518">
        <v>129781</v>
      </c>
      <c r="J518">
        <v>145554</v>
      </c>
      <c r="K518">
        <v>90809.2</v>
      </c>
      <c r="L518">
        <v>26622.400000000001</v>
      </c>
      <c r="M518">
        <v>3289.68</v>
      </c>
      <c r="N518">
        <v>5632.38</v>
      </c>
      <c r="O518">
        <v>5576.45</v>
      </c>
      <c r="P518">
        <v>6999.5</v>
      </c>
      <c r="Q518">
        <v>1060.54</v>
      </c>
      <c r="R518">
        <v>2619.5</v>
      </c>
      <c r="S518">
        <v>284.935</v>
      </c>
      <c r="T518">
        <v>170.78299999999999</v>
      </c>
      <c r="U518">
        <v>514.29</v>
      </c>
      <c r="V518">
        <v>274.84500000000003</v>
      </c>
      <c r="W518">
        <v>305.06299999999999</v>
      </c>
      <c r="X518">
        <v>51.2072</v>
      </c>
      <c r="Y518">
        <v>19.857600000000001</v>
      </c>
      <c r="Z518">
        <v>23.2239</v>
      </c>
      <c r="AA518" t="s">
        <v>731</v>
      </c>
    </row>
    <row r="519" spans="1:27" x14ac:dyDescent="0.3">
      <c r="A519">
        <v>1994</v>
      </c>
      <c r="B519">
        <v>1</v>
      </c>
      <c r="C519">
        <v>1994.5</v>
      </c>
      <c r="D519" t="s">
        <v>551</v>
      </c>
      <c r="E519" t="s">
        <v>3701</v>
      </c>
      <c r="F519">
        <v>239729</v>
      </c>
      <c r="G519">
        <v>195587</v>
      </c>
      <c r="H519">
        <v>399903</v>
      </c>
      <c r="I519">
        <v>106730</v>
      </c>
      <c r="J519">
        <v>114677</v>
      </c>
      <c r="K519">
        <v>67756.5</v>
      </c>
      <c r="L519">
        <v>19141.900000000001</v>
      </c>
      <c r="M519">
        <v>2325.2399999999998</v>
      </c>
      <c r="N519">
        <v>3962.62</v>
      </c>
      <c r="O519">
        <v>3925.51</v>
      </c>
      <c r="P519">
        <v>4934.55</v>
      </c>
      <c r="Q519">
        <v>748.32</v>
      </c>
      <c r="R519">
        <v>1849.71</v>
      </c>
      <c r="S519">
        <v>201.273</v>
      </c>
      <c r="T519">
        <v>120.65600000000001</v>
      </c>
      <c r="U519">
        <v>363.38200000000001</v>
      </c>
      <c r="V519">
        <v>194.21199999999999</v>
      </c>
      <c r="W519">
        <v>215.57300000000001</v>
      </c>
      <c r="X519">
        <v>36.186399999999999</v>
      </c>
      <c r="Y519">
        <v>14.032999999999999</v>
      </c>
      <c r="Z519">
        <v>16.411899999999999</v>
      </c>
      <c r="AA519" t="s">
        <v>731</v>
      </c>
    </row>
    <row r="520" spans="1:27" x14ac:dyDescent="0.3">
      <c r="A520">
        <v>1995</v>
      </c>
      <c r="B520">
        <v>1</v>
      </c>
      <c r="C520">
        <v>1995</v>
      </c>
      <c r="D520" t="s">
        <v>552</v>
      </c>
      <c r="E520" t="s">
        <v>3701</v>
      </c>
      <c r="F520">
        <v>254595</v>
      </c>
      <c r="G520">
        <v>202105</v>
      </c>
      <c r="H520">
        <v>164878</v>
      </c>
      <c r="I520">
        <v>336141</v>
      </c>
      <c r="J520">
        <v>87773</v>
      </c>
      <c r="K520">
        <v>90349.3</v>
      </c>
      <c r="L520">
        <v>50556</v>
      </c>
      <c r="M520">
        <v>13763.3</v>
      </c>
      <c r="N520">
        <v>1643.54</v>
      </c>
      <c r="O520">
        <v>2787.88</v>
      </c>
      <c r="P520">
        <v>2763.34</v>
      </c>
      <c r="Q520">
        <v>3478.79</v>
      </c>
      <c r="R520">
        <v>528.01499999999999</v>
      </c>
      <c r="S520">
        <v>1306.1300000000001</v>
      </c>
      <c r="T520">
        <v>142.17500000000001</v>
      </c>
      <c r="U520">
        <v>85.242000000000004</v>
      </c>
      <c r="V520">
        <v>256.755</v>
      </c>
      <c r="W520">
        <v>137.23500000000001</v>
      </c>
      <c r="X520">
        <v>152.33500000000001</v>
      </c>
      <c r="Y520">
        <v>25.5717</v>
      </c>
      <c r="Z520">
        <v>21.514800000000001</v>
      </c>
      <c r="AA520" t="s">
        <v>731</v>
      </c>
    </row>
    <row r="521" spans="1:27" x14ac:dyDescent="0.3">
      <c r="A521">
        <v>1995</v>
      </c>
      <c r="B521">
        <v>1</v>
      </c>
      <c r="C521">
        <v>1995.5</v>
      </c>
      <c r="D521" t="s">
        <v>551</v>
      </c>
      <c r="E521" t="s">
        <v>3701</v>
      </c>
      <c r="F521">
        <v>214637</v>
      </c>
      <c r="G521">
        <v>170363</v>
      </c>
      <c r="H521">
        <v>138265</v>
      </c>
      <c r="I521">
        <v>274011</v>
      </c>
      <c r="J521">
        <v>67261.8</v>
      </c>
      <c r="K521">
        <v>65195.1</v>
      </c>
      <c r="L521">
        <v>34863.1</v>
      </c>
      <c r="M521">
        <v>9328.2199999999993</v>
      </c>
      <c r="N521">
        <v>1110.69</v>
      </c>
      <c r="O521">
        <v>1887.6</v>
      </c>
      <c r="P521">
        <v>1875.58</v>
      </c>
      <c r="Q521">
        <v>2365.17</v>
      </c>
      <c r="R521">
        <v>359.267</v>
      </c>
      <c r="S521">
        <v>889.26199999999994</v>
      </c>
      <c r="T521">
        <v>96.825900000000004</v>
      </c>
      <c r="U521">
        <v>58.059600000000003</v>
      </c>
      <c r="V521">
        <v>174.89699999999999</v>
      </c>
      <c r="W521">
        <v>93.487700000000004</v>
      </c>
      <c r="X521">
        <v>103.77800000000001</v>
      </c>
      <c r="Y521">
        <v>17.420999999999999</v>
      </c>
      <c r="Z521">
        <v>14.6572</v>
      </c>
      <c r="AA521" t="s">
        <v>731</v>
      </c>
    </row>
    <row r="522" spans="1:27" x14ac:dyDescent="0.3">
      <c r="A522">
        <v>1996</v>
      </c>
      <c r="B522">
        <v>1</v>
      </c>
      <c r="C522">
        <v>1996</v>
      </c>
      <c r="D522" t="s">
        <v>552</v>
      </c>
      <c r="E522" t="s">
        <v>3701</v>
      </c>
      <c r="F522">
        <v>873848</v>
      </c>
      <c r="G522">
        <v>180949</v>
      </c>
      <c r="H522">
        <v>143607</v>
      </c>
      <c r="I522">
        <v>115947</v>
      </c>
      <c r="J522">
        <v>223366</v>
      </c>
      <c r="K522">
        <v>51543.8</v>
      </c>
      <c r="L522">
        <v>47044.1</v>
      </c>
      <c r="M522">
        <v>24041.4</v>
      </c>
      <c r="N522">
        <v>6322.31</v>
      </c>
      <c r="O522">
        <v>750.59400000000005</v>
      </c>
      <c r="P522">
        <v>1278.04</v>
      </c>
      <c r="Q522">
        <v>1273.02</v>
      </c>
      <c r="R522">
        <v>1608.04</v>
      </c>
      <c r="S522">
        <v>244.44900000000001</v>
      </c>
      <c r="T522">
        <v>605.44100000000003</v>
      </c>
      <c r="U522">
        <v>65.941500000000005</v>
      </c>
      <c r="V522">
        <v>39.545200000000001</v>
      </c>
      <c r="W522">
        <v>119.136</v>
      </c>
      <c r="X522">
        <v>63.686</v>
      </c>
      <c r="Y522">
        <v>70.6982</v>
      </c>
      <c r="Z522">
        <v>21.8537</v>
      </c>
      <c r="AA522" t="s">
        <v>731</v>
      </c>
    </row>
    <row r="523" spans="1:27" x14ac:dyDescent="0.3">
      <c r="A523">
        <v>1996</v>
      </c>
      <c r="B523">
        <v>1</v>
      </c>
      <c r="C523">
        <v>1996.5</v>
      </c>
      <c r="D523" t="s">
        <v>551</v>
      </c>
      <c r="E523" t="s">
        <v>3701</v>
      </c>
      <c r="F523">
        <v>736702</v>
      </c>
      <c r="G523">
        <v>152547</v>
      </c>
      <c r="H523">
        <v>120801</v>
      </c>
      <c r="I523">
        <v>95830.2</v>
      </c>
      <c r="J523">
        <v>175807</v>
      </c>
      <c r="K523">
        <v>37876.9</v>
      </c>
      <c r="L523">
        <v>32984.800000000003</v>
      </c>
      <c r="M523">
        <v>16419.400000000001</v>
      </c>
      <c r="N523">
        <v>4280.55</v>
      </c>
      <c r="O523">
        <v>507.03100000000001</v>
      </c>
      <c r="P523">
        <v>863.06500000000005</v>
      </c>
      <c r="Q523">
        <v>859.85</v>
      </c>
      <c r="R523">
        <v>1086.3800000000001</v>
      </c>
      <c r="S523">
        <v>165.16900000000001</v>
      </c>
      <c r="T523">
        <v>409.12900000000002</v>
      </c>
      <c r="U523">
        <v>44.5627</v>
      </c>
      <c r="V523">
        <v>26.725000000000001</v>
      </c>
      <c r="W523">
        <v>80.514799999999994</v>
      </c>
      <c r="X523">
        <v>43.0411</v>
      </c>
      <c r="Y523">
        <v>47.780500000000004</v>
      </c>
      <c r="Z523">
        <v>14.769600000000001</v>
      </c>
      <c r="AA523" t="s">
        <v>731</v>
      </c>
    </row>
    <row r="524" spans="1:27" x14ac:dyDescent="0.3">
      <c r="A524">
        <v>1997</v>
      </c>
      <c r="B524">
        <v>1</v>
      </c>
      <c r="C524">
        <v>1997</v>
      </c>
      <c r="D524" t="s">
        <v>552</v>
      </c>
      <c r="E524" t="s">
        <v>3701</v>
      </c>
      <c r="F524">
        <v>347828</v>
      </c>
      <c r="G524">
        <v>621080</v>
      </c>
      <c r="H524">
        <v>128603</v>
      </c>
      <c r="I524">
        <v>101617</v>
      </c>
      <c r="J524">
        <v>79203.600000000006</v>
      </c>
      <c r="K524">
        <v>138374</v>
      </c>
      <c r="L524">
        <v>27833.9</v>
      </c>
      <c r="M524">
        <v>23127.200000000001</v>
      </c>
      <c r="N524">
        <v>11213.8</v>
      </c>
      <c r="O524">
        <v>2898.17</v>
      </c>
      <c r="P524">
        <v>342.50299999999999</v>
      </c>
      <c r="Q524">
        <v>582.82899999999995</v>
      </c>
      <c r="R524">
        <v>580.77800000000002</v>
      </c>
      <c r="S524">
        <v>733.95600000000002</v>
      </c>
      <c r="T524">
        <v>111.602</v>
      </c>
      <c r="U524">
        <v>276.47000000000003</v>
      </c>
      <c r="V524">
        <v>30.115100000000002</v>
      </c>
      <c r="W524">
        <v>18.0609</v>
      </c>
      <c r="X524">
        <v>54.413699999999999</v>
      </c>
      <c r="Y524">
        <v>29.0886</v>
      </c>
      <c r="Z524">
        <v>42.273699999999998</v>
      </c>
      <c r="AA524" t="s">
        <v>731</v>
      </c>
    </row>
    <row r="525" spans="1:27" x14ac:dyDescent="0.3">
      <c r="A525">
        <v>1997</v>
      </c>
      <c r="B525">
        <v>1</v>
      </c>
      <c r="C525">
        <v>1997.5</v>
      </c>
      <c r="D525" t="s">
        <v>551</v>
      </c>
      <c r="E525" t="s">
        <v>3701</v>
      </c>
      <c r="F525">
        <v>293237</v>
      </c>
      <c r="G525">
        <v>523563</v>
      </c>
      <c r="H525">
        <v>107964</v>
      </c>
      <c r="I525">
        <v>83126.8</v>
      </c>
      <c r="J525">
        <v>61340.3</v>
      </c>
      <c r="K525">
        <v>100138</v>
      </c>
      <c r="L525">
        <v>19101.099999999999</v>
      </c>
      <c r="M525">
        <v>15528.2</v>
      </c>
      <c r="N525">
        <v>7473.61</v>
      </c>
      <c r="O525">
        <v>1929.82</v>
      </c>
      <c r="P525">
        <v>228.17400000000001</v>
      </c>
      <c r="Q525">
        <v>388.51299999999998</v>
      </c>
      <c r="R525">
        <v>387.31900000000002</v>
      </c>
      <c r="S525">
        <v>489.60399999999998</v>
      </c>
      <c r="T525">
        <v>74.455799999999996</v>
      </c>
      <c r="U525">
        <v>184.46799999999999</v>
      </c>
      <c r="V525">
        <v>20.0946</v>
      </c>
      <c r="W525">
        <v>12.051600000000001</v>
      </c>
      <c r="X525">
        <v>36.309699999999999</v>
      </c>
      <c r="Y525">
        <v>19.410799999999998</v>
      </c>
      <c r="Z525">
        <v>28.209099999999999</v>
      </c>
      <c r="AA525" t="s">
        <v>731</v>
      </c>
    </row>
    <row r="526" spans="1:27" x14ac:dyDescent="0.3">
      <c r="A526">
        <v>1998</v>
      </c>
      <c r="B526">
        <v>1</v>
      </c>
      <c r="C526">
        <v>1998</v>
      </c>
      <c r="D526" t="s">
        <v>552</v>
      </c>
      <c r="E526" t="s">
        <v>3701</v>
      </c>
      <c r="F526">
        <v>275884</v>
      </c>
      <c r="G526">
        <v>247214</v>
      </c>
      <c r="H526">
        <v>441357</v>
      </c>
      <c r="I526">
        <v>90637.7</v>
      </c>
      <c r="J526">
        <v>68000.899999999994</v>
      </c>
      <c r="K526">
        <v>47505.8</v>
      </c>
      <c r="L526">
        <v>72468.3</v>
      </c>
      <c r="M526">
        <v>13108.2</v>
      </c>
      <c r="N526">
        <v>10425.9</v>
      </c>
      <c r="O526">
        <v>4980.8900000000003</v>
      </c>
      <c r="P526">
        <v>1285.01</v>
      </c>
      <c r="Q526">
        <v>152.00899999999999</v>
      </c>
      <c r="R526">
        <v>258.983</v>
      </c>
      <c r="S526">
        <v>258.30099999999999</v>
      </c>
      <c r="T526">
        <v>326.60300000000001</v>
      </c>
      <c r="U526">
        <v>49.6738</v>
      </c>
      <c r="V526">
        <v>123.08199999999999</v>
      </c>
      <c r="W526">
        <v>13.408300000000001</v>
      </c>
      <c r="X526">
        <v>8.04176</v>
      </c>
      <c r="Y526">
        <v>24.228999999999999</v>
      </c>
      <c r="Z526">
        <v>31.776599999999998</v>
      </c>
      <c r="AA526" t="s">
        <v>731</v>
      </c>
    </row>
    <row r="527" spans="1:27" x14ac:dyDescent="0.3">
      <c r="A527">
        <v>1998</v>
      </c>
      <c r="B527">
        <v>1</v>
      </c>
      <c r="C527">
        <v>1998.5</v>
      </c>
      <c r="D527" t="s">
        <v>551</v>
      </c>
      <c r="E527" t="s">
        <v>3701</v>
      </c>
      <c r="F527">
        <v>232586</v>
      </c>
      <c r="G527">
        <v>208411</v>
      </c>
      <c r="H527">
        <v>371444</v>
      </c>
      <c r="I527">
        <v>75041.7</v>
      </c>
      <c r="J527">
        <v>54004.800000000003</v>
      </c>
      <c r="K527">
        <v>35833.1</v>
      </c>
      <c r="L527">
        <v>52414.3</v>
      </c>
      <c r="M527">
        <v>9281.25</v>
      </c>
      <c r="N527">
        <v>7343.25</v>
      </c>
      <c r="O527">
        <v>3506.1</v>
      </c>
      <c r="P527">
        <v>905.06899999999996</v>
      </c>
      <c r="Q527">
        <v>107.124</v>
      </c>
      <c r="R527">
        <v>182.58600000000001</v>
      </c>
      <c r="S527">
        <v>182.15199999999999</v>
      </c>
      <c r="T527">
        <v>230.352</v>
      </c>
      <c r="U527">
        <v>35.036999999999999</v>
      </c>
      <c r="V527">
        <v>86.820099999999996</v>
      </c>
      <c r="W527">
        <v>9.4582899999999999</v>
      </c>
      <c r="X527">
        <v>5.6727699999999999</v>
      </c>
      <c r="Y527">
        <v>17.091699999999999</v>
      </c>
      <c r="Z527">
        <v>22.415900000000001</v>
      </c>
      <c r="AA527" t="s">
        <v>731</v>
      </c>
    </row>
    <row r="528" spans="1:27" x14ac:dyDescent="0.3">
      <c r="A528">
        <v>1999</v>
      </c>
      <c r="B528">
        <v>1</v>
      </c>
      <c r="C528">
        <v>1999</v>
      </c>
      <c r="D528" t="s">
        <v>552</v>
      </c>
      <c r="E528" t="s">
        <v>3701</v>
      </c>
      <c r="F528">
        <v>692249</v>
      </c>
      <c r="G528">
        <v>196083</v>
      </c>
      <c r="H528">
        <v>175698</v>
      </c>
      <c r="I528">
        <v>312605</v>
      </c>
      <c r="J528">
        <v>62129.3</v>
      </c>
      <c r="K528">
        <v>42889.4</v>
      </c>
      <c r="L528">
        <v>27028.5</v>
      </c>
      <c r="M528">
        <v>37909.800000000003</v>
      </c>
      <c r="N528">
        <v>6571.56</v>
      </c>
      <c r="O528">
        <v>5172.03</v>
      </c>
      <c r="P528">
        <v>2467.98</v>
      </c>
      <c r="Q528">
        <v>637.46299999999997</v>
      </c>
      <c r="R528">
        <v>75.493200000000002</v>
      </c>
      <c r="S528">
        <v>128.726</v>
      </c>
      <c r="T528">
        <v>128.452</v>
      </c>
      <c r="U528">
        <v>162.46700000000001</v>
      </c>
      <c r="V528">
        <v>24.713100000000001</v>
      </c>
      <c r="W528">
        <v>61.241500000000002</v>
      </c>
      <c r="X528">
        <v>6.6719200000000001</v>
      </c>
      <c r="Y528">
        <v>4.0016499999999997</v>
      </c>
      <c r="Z528">
        <v>27.869599999999998</v>
      </c>
      <c r="AA528" t="s">
        <v>731</v>
      </c>
    </row>
    <row r="529" spans="1:27" x14ac:dyDescent="0.3">
      <c r="A529">
        <v>1999</v>
      </c>
      <c r="B529">
        <v>1</v>
      </c>
      <c r="C529">
        <v>1999.5</v>
      </c>
      <c r="D529" t="s">
        <v>551</v>
      </c>
      <c r="E529" t="s">
        <v>3701</v>
      </c>
      <c r="F529">
        <v>583605</v>
      </c>
      <c r="G529">
        <v>165305</v>
      </c>
      <c r="H529">
        <v>147838</v>
      </c>
      <c r="I529">
        <v>258767</v>
      </c>
      <c r="J529">
        <v>49280.7</v>
      </c>
      <c r="K529">
        <v>32316.5</v>
      </c>
      <c r="L529">
        <v>19614.7</v>
      </c>
      <c r="M529">
        <v>27002</v>
      </c>
      <c r="N529">
        <v>4657.2299999999996</v>
      </c>
      <c r="O529">
        <v>3666.07</v>
      </c>
      <c r="P529">
        <v>1751.09</v>
      </c>
      <c r="Q529">
        <v>452.62700000000001</v>
      </c>
      <c r="R529">
        <v>53.628</v>
      </c>
      <c r="S529">
        <v>91.468900000000005</v>
      </c>
      <c r="T529">
        <v>91.290499999999994</v>
      </c>
      <c r="U529">
        <v>115.476</v>
      </c>
      <c r="V529">
        <v>17.565999999999999</v>
      </c>
      <c r="W529">
        <v>43.531999999999996</v>
      </c>
      <c r="X529">
        <v>4.7426599999999999</v>
      </c>
      <c r="Y529">
        <v>2.8445499999999999</v>
      </c>
      <c r="Z529">
        <v>19.811</v>
      </c>
      <c r="AA529" t="s">
        <v>731</v>
      </c>
    </row>
    <row r="530" spans="1:27" x14ac:dyDescent="0.3">
      <c r="A530">
        <v>2000</v>
      </c>
      <c r="B530">
        <v>1</v>
      </c>
      <c r="C530">
        <v>2000</v>
      </c>
      <c r="D530" t="s">
        <v>552</v>
      </c>
      <c r="E530" t="s">
        <v>3701</v>
      </c>
      <c r="F530">
        <v>510397</v>
      </c>
      <c r="G530">
        <v>492012</v>
      </c>
      <c r="H530">
        <v>139358</v>
      </c>
      <c r="I530">
        <v>124396</v>
      </c>
      <c r="J530">
        <v>214201</v>
      </c>
      <c r="K530">
        <v>39089.300000000003</v>
      </c>
      <c r="L530">
        <v>24350</v>
      </c>
      <c r="M530">
        <v>14234.5</v>
      </c>
      <c r="N530">
        <v>19232.8</v>
      </c>
      <c r="O530">
        <v>3300.55</v>
      </c>
      <c r="P530">
        <v>2598.6</v>
      </c>
      <c r="Q530">
        <v>1242.44</v>
      </c>
      <c r="R530">
        <v>321.38499999999999</v>
      </c>
      <c r="S530">
        <v>38.095700000000001</v>
      </c>
      <c r="T530">
        <v>64.995400000000004</v>
      </c>
      <c r="U530">
        <v>64.879800000000003</v>
      </c>
      <c r="V530">
        <v>82.076099999999997</v>
      </c>
      <c r="W530">
        <v>12.485900000000001</v>
      </c>
      <c r="X530">
        <v>30.9436</v>
      </c>
      <c r="Y530">
        <v>3.37127</v>
      </c>
      <c r="Z530">
        <v>16.104700000000001</v>
      </c>
      <c r="AA530" t="s">
        <v>731</v>
      </c>
    </row>
    <row r="531" spans="1:27" x14ac:dyDescent="0.3">
      <c r="A531">
        <v>2000</v>
      </c>
      <c r="B531">
        <v>1</v>
      </c>
      <c r="C531">
        <v>2000.5</v>
      </c>
      <c r="D531" t="s">
        <v>551</v>
      </c>
      <c r="E531" t="s">
        <v>3701</v>
      </c>
      <c r="F531">
        <v>430292</v>
      </c>
      <c r="G531">
        <v>414782</v>
      </c>
      <c r="H531">
        <v>116997</v>
      </c>
      <c r="I531">
        <v>102879</v>
      </c>
      <c r="J531">
        <v>169887</v>
      </c>
      <c r="K531">
        <v>29422.400000000001</v>
      </c>
      <c r="L531">
        <v>17670.099999999999</v>
      </c>
      <c r="M531">
        <v>10175.299999999999</v>
      </c>
      <c r="N531">
        <v>13713</v>
      </c>
      <c r="O531">
        <v>2357.6999999999998</v>
      </c>
      <c r="P531">
        <v>1859.65</v>
      </c>
      <c r="Q531">
        <v>890.29600000000005</v>
      </c>
      <c r="R531">
        <v>230.45699999999999</v>
      </c>
      <c r="S531">
        <v>27.328199999999999</v>
      </c>
      <c r="T531">
        <v>46.636099999999999</v>
      </c>
      <c r="U531">
        <v>46.559800000000003</v>
      </c>
      <c r="V531">
        <v>58.905200000000001</v>
      </c>
      <c r="W531">
        <v>8.9613300000000002</v>
      </c>
      <c r="X531">
        <v>22.209499999999998</v>
      </c>
      <c r="Y531">
        <v>2.4197500000000001</v>
      </c>
      <c r="Z531">
        <v>11.5593</v>
      </c>
      <c r="AA531" t="s">
        <v>731</v>
      </c>
    </row>
    <row r="532" spans="1:27" x14ac:dyDescent="0.3">
      <c r="A532">
        <v>2001</v>
      </c>
      <c r="B532">
        <v>1</v>
      </c>
      <c r="C532">
        <v>2001</v>
      </c>
      <c r="D532" t="s">
        <v>552</v>
      </c>
      <c r="E532" t="s">
        <v>3701</v>
      </c>
      <c r="F532">
        <v>184761</v>
      </c>
      <c r="G532">
        <v>362759</v>
      </c>
      <c r="H532">
        <v>349674</v>
      </c>
      <c r="I532">
        <v>98224.3</v>
      </c>
      <c r="J532">
        <v>85083</v>
      </c>
      <c r="K532">
        <v>134741</v>
      </c>
      <c r="L532">
        <v>22146.1</v>
      </c>
      <c r="M532">
        <v>12822.7</v>
      </c>
      <c r="N532">
        <v>7273.67</v>
      </c>
      <c r="O532">
        <v>9777.35</v>
      </c>
      <c r="P532">
        <v>1684.19</v>
      </c>
      <c r="Q532">
        <v>1330.83</v>
      </c>
      <c r="R532">
        <v>637.96</v>
      </c>
      <c r="S532">
        <v>165.255</v>
      </c>
      <c r="T532">
        <v>19.604099999999999</v>
      </c>
      <c r="U532">
        <v>33.462800000000001</v>
      </c>
      <c r="V532">
        <v>33.412799999999997</v>
      </c>
      <c r="W532">
        <v>42.275700000000001</v>
      </c>
      <c r="X532">
        <v>6.4317099999999998</v>
      </c>
      <c r="Y532">
        <v>15.9407</v>
      </c>
      <c r="Z532">
        <v>10.0336</v>
      </c>
      <c r="AA532" t="s">
        <v>731</v>
      </c>
    </row>
    <row r="533" spans="1:27" x14ac:dyDescent="0.3">
      <c r="A533">
        <v>2001</v>
      </c>
      <c r="B533">
        <v>1</v>
      </c>
      <c r="C533">
        <v>2001.5</v>
      </c>
      <c r="D533" t="s">
        <v>551</v>
      </c>
      <c r="E533" t="s">
        <v>3701</v>
      </c>
      <c r="F533">
        <v>155764</v>
      </c>
      <c r="G533">
        <v>305815</v>
      </c>
      <c r="H533">
        <v>294223</v>
      </c>
      <c r="I533">
        <v>81309.100000000006</v>
      </c>
      <c r="J533">
        <v>68464.800000000003</v>
      </c>
      <c r="K533">
        <v>103375</v>
      </c>
      <c r="L533">
        <v>16365.4</v>
      </c>
      <c r="M533">
        <v>9334.01</v>
      </c>
      <c r="N533">
        <v>5284.38</v>
      </c>
      <c r="O533">
        <v>7117.7</v>
      </c>
      <c r="P533">
        <v>1228.8499999999999</v>
      </c>
      <c r="Q533">
        <v>972.27700000000004</v>
      </c>
      <c r="R533">
        <v>466.464</v>
      </c>
      <c r="S533">
        <v>120.88200000000001</v>
      </c>
      <c r="T533">
        <v>14.343500000000001</v>
      </c>
      <c r="U533">
        <v>24.486899999999999</v>
      </c>
      <c r="V533">
        <v>24.452400000000001</v>
      </c>
      <c r="W533">
        <v>30.940200000000001</v>
      </c>
      <c r="X533">
        <v>4.7072700000000003</v>
      </c>
      <c r="Y533">
        <v>11.6671</v>
      </c>
      <c r="Z533">
        <v>7.3437200000000002</v>
      </c>
      <c r="AA533" t="s">
        <v>731</v>
      </c>
    </row>
    <row r="534" spans="1:27" x14ac:dyDescent="0.3">
      <c r="A534">
        <v>2002</v>
      </c>
      <c r="B534">
        <v>1</v>
      </c>
      <c r="C534">
        <v>2002</v>
      </c>
      <c r="D534" t="s">
        <v>552</v>
      </c>
      <c r="E534" t="s">
        <v>3701</v>
      </c>
      <c r="F534">
        <v>348913</v>
      </c>
      <c r="G534">
        <v>131317</v>
      </c>
      <c r="H534">
        <v>257810</v>
      </c>
      <c r="I534">
        <v>247565</v>
      </c>
      <c r="J534">
        <v>67306.899999999994</v>
      </c>
      <c r="K534">
        <v>55092.3</v>
      </c>
      <c r="L534">
        <v>79310.8</v>
      </c>
      <c r="M534">
        <v>12093.7</v>
      </c>
      <c r="N534">
        <v>6794.52</v>
      </c>
      <c r="O534">
        <v>3839.14</v>
      </c>
      <c r="P534">
        <v>5181.53</v>
      </c>
      <c r="Q534">
        <v>896.61</v>
      </c>
      <c r="R534">
        <v>710.32799999999997</v>
      </c>
      <c r="S534">
        <v>341.07</v>
      </c>
      <c r="T534">
        <v>88.423199999999994</v>
      </c>
      <c r="U534">
        <v>10.4945</v>
      </c>
      <c r="V534">
        <v>17.918600000000001</v>
      </c>
      <c r="W534">
        <v>17.895</v>
      </c>
      <c r="X534">
        <v>22.644100000000002</v>
      </c>
      <c r="Y534">
        <v>3.4451800000000001</v>
      </c>
      <c r="Z534">
        <v>13.914099999999999</v>
      </c>
      <c r="AA534" t="s">
        <v>731</v>
      </c>
    </row>
    <row r="535" spans="1:27" x14ac:dyDescent="0.3">
      <c r="A535">
        <v>2002</v>
      </c>
      <c r="B535">
        <v>1</v>
      </c>
      <c r="C535">
        <v>2002.5</v>
      </c>
      <c r="D535" t="s">
        <v>551</v>
      </c>
      <c r="E535" t="s">
        <v>3701</v>
      </c>
      <c r="F535">
        <v>294152</v>
      </c>
      <c r="G535">
        <v>110694</v>
      </c>
      <c r="H535">
        <v>216250</v>
      </c>
      <c r="I535">
        <v>203285</v>
      </c>
      <c r="J535">
        <v>52824.9</v>
      </c>
      <c r="K535">
        <v>41686.1</v>
      </c>
      <c r="L535">
        <v>57968.7</v>
      </c>
      <c r="M535">
        <v>8736.65</v>
      </c>
      <c r="N535">
        <v>4918.47</v>
      </c>
      <c r="O535">
        <v>2791.97</v>
      </c>
      <c r="P535">
        <v>3782.4</v>
      </c>
      <c r="Q535">
        <v>656.06500000000005</v>
      </c>
      <c r="R535">
        <v>520.34699999999998</v>
      </c>
      <c r="S535">
        <v>250.017</v>
      </c>
      <c r="T535">
        <v>64.839500000000001</v>
      </c>
      <c r="U535">
        <v>7.6969700000000003</v>
      </c>
      <c r="V535">
        <v>13.143599999999999</v>
      </c>
      <c r="W535">
        <v>13.1272</v>
      </c>
      <c r="X535">
        <v>16.611799999999999</v>
      </c>
      <c r="Y535">
        <v>2.52746</v>
      </c>
      <c r="Z535">
        <v>10.207800000000001</v>
      </c>
      <c r="AA535" t="s">
        <v>731</v>
      </c>
    </row>
    <row r="536" spans="1:27" x14ac:dyDescent="0.3">
      <c r="A536">
        <v>2003</v>
      </c>
      <c r="B536">
        <v>1</v>
      </c>
      <c r="C536">
        <v>2003</v>
      </c>
      <c r="D536" t="s">
        <v>552</v>
      </c>
      <c r="E536" t="s">
        <v>3701</v>
      </c>
      <c r="F536">
        <v>292117</v>
      </c>
      <c r="G536">
        <v>247985</v>
      </c>
      <c r="H536">
        <v>93309.1</v>
      </c>
      <c r="I536">
        <v>181390</v>
      </c>
      <c r="J536">
        <v>166926</v>
      </c>
      <c r="K536">
        <v>41458.9</v>
      </c>
      <c r="L536">
        <v>31542.1</v>
      </c>
      <c r="M536">
        <v>42369.599999999999</v>
      </c>
      <c r="N536">
        <v>6311.49</v>
      </c>
      <c r="O536">
        <v>3560.42</v>
      </c>
      <c r="P536">
        <v>2030.43</v>
      </c>
      <c r="Q536">
        <v>2761.06</v>
      </c>
      <c r="R536">
        <v>480.05500000000001</v>
      </c>
      <c r="S536">
        <v>381.17700000000002</v>
      </c>
      <c r="T536">
        <v>183.27199999999999</v>
      </c>
      <c r="U536">
        <v>47.545900000000003</v>
      </c>
      <c r="V536">
        <v>5.6451599999999997</v>
      </c>
      <c r="W536">
        <v>9.6409900000000004</v>
      </c>
      <c r="X536">
        <v>9.6297300000000003</v>
      </c>
      <c r="Y536">
        <v>12.186500000000001</v>
      </c>
      <c r="Z536">
        <v>9.3428699999999996</v>
      </c>
      <c r="AA536" t="s">
        <v>731</v>
      </c>
    </row>
    <row r="537" spans="1:27" x14ac:dyDescent="0.3">
      <c r="A537">
        <v>2003</v>
      </c>
      <c r="B537">
        <v>1</v>
      </c>
      <c r="C537">
        <v>2003.5</v>
      </c>
      <c r="D537" t="s">
        <v>551</v>
      </c>
      <c r="E537" t="s">
        <v>3701</v>
      </c>
      <c r="F537">
        <v>246271</v>
      </c>
      <c r="G537">
        <v>209046</v>
      </c>
      <c r="H537">
        <v>78398.5</v>
      </c>
      <c r="I537">
        <v>149199</v>
      </c>
      <c r="J537">
        <v>131824</v>
      </c>
      <c r="K537">
        <v>31093.200000000001</v>
      </c>
      <c r="L537">
        <v>23008.2</v>
      </c>
      <c r="M537">
        <v>30366</v>
      </c>
      <c r="N537">
        <v>4509.07</v>
      </c>
      <c r="O537">
        <v>2547.44</v>
      </c>
      <c r="P537">
        <v>1455.27</v>
      </c>
      <c r="Q537">
        <v>1981.38</v>
      </c>
      <c r="R537">
        <v>344.75599999999997</v>
      </c>
      <c r="S537">
        <v>273.84399999999999</v>
      </c>
      <c r="T537">
        <v>131.69499999999999</v>
      </c>
      <c r="U537">
        <v>34.1693</v>
      </c>
      <c r="V537">
        <v>4.05722</v>
      </c>
      <c r="W537">
        <v>6.9293500000000003</v>
      </c>
      <c r="X537">
        <v>6.9214599999999997</v>
      </c>
      <c r="Y537">
        <v>8.7593200000000007</v>
      </c>
      <c r="Z537">
        <v>6.7154499999999997</v>
      </c>
      <c r="AA537" t="s">
        <v>731</v>
      </c>
    </row>
    <row r="538" spans="1:27" x14ac:dyDescent="0.3">
      <c r="A538">
        <v>2004</v>
      </c>
      <c r="B538">
        <v>1</v>
      </c>
      <c r="C538">
        <v>2004</v>
      </c>
      <c r="D538" t="s">
        <v>552</v>
      </c>
      <c r="E538" t="s">
        <v>3701</v>
      </c>
      <c r="F538">
        <v>217076</v>
      </c>
      <c r="G538">
        <v>207619</v>
      </c>
      <c r="H538">
        <v>176221</v>
      </c>
      <c r="I538">
        <v>65870.600000000006</v>
      </c>
      <c r="J538">
        <v>122721</v>
      </c>
      <c r="K538">
        <v>104103</v>
      </c>
      <c r="L538">
        <v>23319.1</v>
      </c>
      <c r="M538">
        <v>16783.2</v>
      </c>
      <c r="N538">
        <v>21763.1</v>
      </c>
      <c r="O538">
        <v>3221.39</v>
      </c>
      <c r="P538">
        <v>1822.66</v>
      </c>
      <c r="Q538">
        <v>1043.03</v>
      </c>
      <c r="R538">
        <v>1421.87</v>
      </c>
      <c r="S538">
        <v>247.59</v>
      </c>
      <c r="T538">
        <v>196.73500000000001</v>
      </c>
      <c r="U538">
        <v>94.632800000000003</v>
      </c>
      <c r="V538">
        <v>24.556000000000001</v>
      </c>
      <c r="W538">
        <v>2.91595</v>
      </c>
      <c r="X538">
        <v>4.9803899999999999</v>
      </c>
      <c r="Y538">
        <v>4.9748599999999996</v>
      </c>
      <c r="Z538">
        <v>11.1229</v>
      </c>
      <c r="AA538" t="s">
        <v>731</v>
      </c>
    </row>
    <row r="539" spans="1:27" x14ac:dyDescent="0.3">
      <c r="A539">
        <v>2004</v>
      </c>
      <c r="B539">
        <v>1</v>
      </c>
      <c r="C539">
        <v>2004.5</v>
      </c>
      <c r="D539" t="s">
        <v>551</v>
      </c>
      <c r="E539" t="s">
        <v>3701</v>
      </c>
      <c r="F539">
        <v>183006</v>
      </c>
      <c r="G539">
        <v>175012</v>
      </c>
      <c r="H539">
        <v>147593</v>
      </c>
      <c r="I539">
        <v>54035.1</v>
      </c>
      <c r="J539">
        <v>96092.1</v>
      </c>
      <c r="K539">
        <v>77857.100000000006</v>
      </c>
      <c r="L539">
        <v>16847.900000000001</v>
      </c>
      <c r="M539">
        <v>12001.9</v>
      </c>
      <c r="N539">
        <v>15526.9</v>
      </c>
      <c r="O539">
        <v>2303.31</v>
      </c>
      <c r="P539">
        <v>1306.02</v>
      </c>
      <c r="Q539">
        <v>748.39200000000005</v>
      </c>
      <c r="R539">
        <v>1021.05</v>
      </c>
      <c r="S539">
        <v>177.87899999999999</v>
      </c>
      <c r="T539">
        <v>141.374</v>
      </c>
      <c r="U539">
        <v>68.012799999999999</v>
      </c>
      <c r="V539">
        <v>17.649799999999999</v>
      </c>
      <c r="W539">
        <v>2.0959400000000001</v>
      </c>
      <c r="X539">
        <v>3.5799400000000001</v>
      </c>
      <c r="Y539">
        <v>3.5760399999999999</v>
      </c>
      <c r="Z539">
        <v>7.9954000000000001</v>
      </c>
      <c r="AA539" t="s">
        <v>731</v>
      </c>
    </row>
    <row r="540" spans="1:27" x14ac:dyDescent="0.3">
      <c r="A540">
        <v>2005</v>
      </c>
      <c r="B540">
        <v>1</v>
      </c>
      <c r="C540">
        <v>2005</v>
      </c>
      <c r="D540" t="s">
        <v>552</v>
      </c>
      <c r="E540" t="s">
        <v>3701</v>
      </c>
      <c r="F540">
        <v>292526</v>
      </c>
      <c r="G540">
        <v>154283</v>
      </c>
      <c r="H540">
        <v>147526</v>
      </c>
      <c r="I540">
        <v>123616</v>
      </c>
      <c r="J540">
        <v>44326.2</v>
      </c>
      <c r="K540">
        <v>75241.399999999994</v>
      </c>
      <c r="L540">
        <v>58228.2</v>
      </c>
      <c r="M540">
        <v>12172.5</v>
      </c>
      <c r="N540">
        <v>8582.65</v>
      </c>
      <c r="O540">
        <v>11077.7</v>
      </c>
      <c r="P540">
        <v>1646.88</v>
      </c>
      <c r="Q540">
        <v>935.82299999999998</v>
      </c>
      <c r="R540">
        <v>536.98500000000001</v>
      </c>
      <c r="S540">
        <v>733.22299999999996</v>
      </c>
      <c r="T540">
        <v>127.79600000000001</v>
      </c>
      <c r="U540">
        <v>101.592</v>
      </c>
      <c r="V540">
        <v>48.880899999999997</v>
      </c>
      <c r="W540">
        <v>12.6858</v>
      </c>
      <c r="X540">
        <v>1.5065299999999999</v>
      </c>
      <c r="Y540">
        <v>2.5732900000000001</v>
      </c>
      <c r="Z540">
        <v>8.3178199999999993</v>
      </c>
      <c r="AA540" t="s">
        <v>731</v>
      </c>
    </row>
    <row r="541" spans="1:27" x14ac:dyDescent="0.3">
      <c r="A541">
        <v>2005</v>
      </c>
      <c r="B541">
        <v>1</v>
      </c>
      <c r="C541">
        <v>2005.5</v>
      </c>
      <c r="D541" t="s">
        <v>551</v>
      </c>
      <c r="E541" t="s">
        <v>3701</v>
      </c>
      <c r="F541">
        <v>246615</v>
      </c>
      <c r="G541">
        <v>130046</v>
      </c>
      <c r="H541">
        <v>123949</v>
      </c>
      <c r="I541">
        <v>101035</v>
      </c>
      <c r="J541">
        <v>34783</v>
      </c>
      <c r="K541">
        <v>55829.9</v>
      </c>
      <c r="L541">
        <v>41675.1</v>
      </c>
      <c r="M541">
        <v>8560.67</v>
      </c>
      <c r="N541">
        <v>6018.08</v>
      </c>
      <c r="O541">
        <v>7769.78</v>
      </c>
      <c r="P541">
        <v>1156.6199999999999</v>
      </c>
      <c r="Q541">
        <v>657.86900000000003</v>
      </c>
      <c r="R541">
        <v>377.70400000000001</v>
      </c>
      <c r="S541">
        <v>515.90700000000004</v>
      </c>
      <c r="T541">
        <v>89.937200000000004</v>
      </c>
      <c r="U541">
        <v>71.502399999999994</v>
      </c>
      <c r="V541">
        <v>34.405500000000004</v>
      </c>
      <c r="W541">
        <v>8.9294200000000004</v>
      </c>
      <c r="X541">
        <v>1.0604499999999999</v>
      </c>
      <c r="Y541">
        <v>1.8113699999999999</v>
      </c>
      <c r="Z541">
        <v>5.8550599999999999</v>
      </c>
      <c r="AA541" t="s">
        <v>731</v>
      </c>
    </row>
    <row r="542" spans="1:27" x14ac:dyDescent="0.3">
      <c r="A542">
        <v>2006</v>
      </c>
      <c r="B542">
        <v>1</v>
      </c>
      <c r="C542">
        <v>2006</v>
      </c>
      <c r="D542" t="s">
        <v>552</v>
      </c>
      <c r="E542" t="s">
        <v>3701</v>
      </c>
      <c r="F542">
        <v>784490</v>
      </c>
      <c r="G542">
        <v>207910</v>
      </c>
      <c r="H542">
        <v>109617</v>
      </c>
      <c r="I542">
        <v>104140</v>
      </c>
      <c r="J542">
        <v>82578.899999999994</v>
      </c>
      <c r="K542">
        <v>27294.5</v>
      </c>
      <c r="L542">
        <v>41426.400000000001</v>
      </c>
      <c r="M542">
        <v>29827.8</v>
      </c>
      <c r="N542">
        <v>6020.57</v>
      </c>
      <c r="O542">
        <v>4219.83</v>
      </c>
      <c r="P542">
        <v>5449.65</v>
      </c>
      <c r="Q542">
        <v>812.31</v>
      </c>
      <c r="R542">
        <v>462.471</v>
      </c>
      <c r="S542">
        <v>265.66899999999998</v>
      </c>
      <c r="T542">
        <v>363</v>
      </c>
      <c r="U542">
        <v>63.293700000000001</v>
      </c>
      <c r="V542">
        <v>50.3249</v>
      </c>
      <c r="W542">
        <v>24.216799999999999</v>
      </c>
      <c r="X542">
        <v>6.28531</v>
      </c>
      <c r="Y542">
        <v>0.74645799999999995</v>
      </c>
      <c r="Z542">
        <v>5.3965399999999999</v>
      </c>
      <c r="AA542" t="s">
        <v>731</v>
      </c>
    </row>
    <row r="543" spans="1:27" x14ac:dyDescent="0.3">
      <c r="A543">
        <v>2006</v>
      </c>
      <c r="B543">
        <v>1</v>
      </c>
      <c r="C543">
        <v>2006.5</v>
      </c>
      <c r="D543" t="s">
        <v>551</v>
      </c>
      <c r="E543" t="s">
        <v>3701</v>
      </c>
      <c r="F543">
        <v>661367</v>
      </c>
      <c r="G543">
        <v>175270</v>
      </c>
      <c r="H543">
        <v>92108.3</v>
      </c>
      <c r="I543">
        <v>85669.7</v>
      </c>
      <c r="J543">
        <v>64080.7</v>
      </c>
      <c r="K543">
        <v>20191.900000000001</v>
      </c>
      <c r="L543">
        <v>29348.400000000001</v>
      </c>
      <c r="M543">
        <v>20740.400000000001</v>
      </c>
      <c r="N543">
        <v>4158.41</v>
      </c>
      <c r="O543">
        <v>2912.11</v>
      </c>
      <c r="P543">
        <v>3761.27</v>
      </c>
      <c r="Q543">
        <v>560.86800000000005</v>
      </c>
      <c r="R543">
        <v>319.40899999999999</v>
      </c>
      <c r="S543">
        <v>183.518</v>
      </c>
      <c r="T543">
        <v>250.77799999999999</v>
      </c>
      <c r="U543">
        <v>43.729199999999999</v>
      </c>
      <c r="V543">
        <v>34.770299999999999</v>
      </c>
      <c r="W543">
        <v>16.732199999999999</v>
      </c>
      <c r="X543">
        <v>4.3427800000000003</v>
      </c>
      <c r="Y543">
        <v>0.51576200000000005</v>
      </c>
      <c r="Z543">
        <v>3.7287400000000002</v>
      </c>
      <c r="AA543" t="s">
        <v>731</v>
      </c>
    </row>
    <row r="544" spans="1:27" x14ac:dyDescent="0.3">
      <c r="A544">
        <v>2007</v>
      </c>
      <c r="B544">
        <v>1</v>
      </c>
      <c r="C544">
        <v>2007</v>
      </c>
      <c r="D544" t="s">
        <v>552</v>
      </c>
      <c r="E544" t="s">
        <v>3701</v>
      </c>
      <c r="F544">
        <v>327418</v>
      </c>
      <c r="G544">
        <v>557568</v>
      </c>
      <c r="H544">
        <v>147753</v>
      </c>
      <c r="I544">
        <v>77396.5</v>
      </c>
      <c r="J544">
        <v>70475.5</v>
      </c>
      <c r="K544">
        <v>49726.1</v>
      </c>
      <c r="L544">
        <v>14937.5</v>
      </c>
      <c r="M544">
        <v>20791.8</v>
      </c>
      <c r="N544">
        <v>14421.6</v>
      </c>
      <c r="O544">
        <v>2872.22</v>
      </c>
      <c r="P544">
        <v>2009.65</v>
      </c>
      <c r="Q544">
        <v>2595.9699999999998</v>
      </c>
      <c r="R544">
        <v>387.25700000000001</v>
      </c>
      <c r="S544">
        <v>220.60300000000001</v>
      </c>
      <c r="T544">
        <v>126.76900000000001</v>
      </c>
      <c r="U544">
        <v>173.25</v>
      </c>
      <c r="V544">
        <v>30.212199999999999</v>
      </c>
      <c r="W544">
        <v>24.023399999999999</v>
      </c>
      <c r="X544">
        <v>11.5608</v>
      </c>
      <c r="Y544">
        <v>3.0005999999999999</v>
      </c>
      <c r="Z544">
        <v>2.9327399999999999</v>
      </c>
      <c r="AA544" t="s">
        <v>731</v>
      </c>
    </row>
    <row r="545" spans="1:27" x14ac:dyDescent="0.3">
      <c r="A545">
        <v>2007</v>
      </c>
      <c r="B545">
        <v>1</v>
      </c>
      <c r="C545">
        <v>2007.5</v>
      </c>
      <c r="D545" t="s">
        <v>551</v>
      </c>
      <c r="E545" t="s">
        <v>3701</v>
      </c>
      <c r="F545">
        <v>276030</v>
      </c>
      <c r="G545">
        <v>470012</v>
      </c>
      <c r="H545">
        <v>124098</v>
      </c>
      <c r="I545">
        <v>63466.7</v>
      </c>
      <c r="J545">
        <v>55132.4</v>
      </c>
      <c r="K545">
        <v>36573.199999999997</v>
      </c>
      <c r="L545">
        <v>10661.7</v>
      </c>
      <c r="M545">
        <v>14584.1</v>
      </c>
      <c r="N545">
        <v>10075.299999999999</v>
      </c>
      <c r="O545">
        <v>2006.52</v>
      </c>
      <c r="P545">
        <v>1404.8</v>
      </c>
      <c r="Q545">
        <v>1815.92</v>
      </c>
      <c r="R545">
        <v>271.01299999999998</v>
      </c>
      <c r="S545">
        <v>154.42099999999999</v>
      </c>
      <c r="T545">
        <v>88.750200000000007</v>
      </c>
      <c r="U545">
        <v>121.301</v>
      </c>
      <c r="V545">
        <v>21.1541</v>
      </c>
      <c r="W545">
        <v>16.821200000000001</v>
      </c>
      <c r="X545">
        <v>8.0950199999999999</v>
      </c>
      <c r="Y545">
        <v>2.1010800000000001</v>
      </c>
      <c r="Z545">
        <v>2.0535800000000002</v>
      </c>
      <c r="AA545" t="s">
        <v>731</v>
      </c>
    </row>
    <row r="546" spans="1:27" x14ac:dyDescent="0.3">
      <c r="A546">
        <v>2008</v>
      </c>
      <c r="B546">
        <v>1</v>
      </c>
      <c r="C546">
        <v>2008</v>
      </c>
      <c r="D546" t="s">
        <v>552</v>
      </c>
      <c r="E546" t="s">
        <v>3701</v>
      </c>
      <c r="F546">
        <v>1187860</v>
      </c>
      <c r="G546">
        <v>232708</v>
      </c>
      <c r="H546">
        <v>396204</v>
      </c>
      <c r="I546">
        <v>104230</v>
      </c>
      <c r="J546">
        <v>52043.9</v>
      </c>
      <c r="K546">
        <v>43129.599999999999</v>
      </c>
      <c r="L546">
        <v>26899.4</v>
      </c>
      <c r="M546">
        <v>7609.81</v>
      </c>
      <c r="N546">
        <v>10229.799999999999</v>
      </c>
      <c r="O546">
        <v>7038.83</v>
      </c>
      <c r="P546">
        <v>1401.74</v>
      </c>
      <c r="Q546">
        <v>981.99599999999998</v>
      </c>
      <c r="R546">
        <v>1270.26</v>
      </c>
      <c r="S546">
        <v>189.66200000000001</v>
      </c>
      <c r="T546">
        <v>108.09399999999999</v>
      </c>
      <c r="U546">
        <v>62.133200000000002</v>
      </c>
      <c r="V546">
        <v>84.928299999999993</v>
      </c>
      <c r="W546">
        <v>14.8117</v>
      </c>
      <c r="X546">
        <v>11.7782</v>
      </c>
      <c r="Y546">
        <v>5.6682300000000003</v>
      </c>
      <c r="Z546">
        <v>2.9091900000000002</v>
      </c>
      <c r="AA546" t="s">
        <v>731</v>
      </c>
    </row>
    <row r="547" spans="1:27" x14ac:dyDescent="0.3">
      <c r="A547">
        <v>2008</v>
      </c>
      <c r="B547">
        <v>1</v>
      </c>
      <c r="C547">
        <v>2008.5</v>
      </c>
      <c r="D547" t="s">
        <v>551</v>
      </c>
      <c r="E547" t="s">
        <v>3701</v>
      </c>
      <c r="F547">
        <v>1001430</v>
      </c>
      <c r="G547">
        <v>196165</v>
      </c>
      <c r="H547">
        <v>332220</v>
      </c>
      <c r="I547">
        <v>85112</v>
      </c>
      <c r="J547">
        <v>40082.1</v>
      </c>
      <c r="K547">
        <v>31247.8</v>
      </c>
      <c r="L547">
        <v>18578.900000000001</v>
      </c>
      <c r="M547">
        <v>5191.6899999999996</v>
      </c>
      <c r="N547">
        <v>6964.93</v>
      </c>
      <c r="O547">
        <v>4802.7</v>
      </c>
      <c r="P547">
        <v>958.69600000000003</v>
      </c>
      <c r="Q547">
        <v>672.39499999999998</v>
      </c>
      <c r="R547">
        <v>870.61099999999999</v>
      </c>
      <c r="S547">
        <v>130.059</v>
      </c>
      <c r="T547">
        <v>74.145099999999999</v>
      </c>
      <c r="U547">
        <v>42.625300000000003</v>
      </c>
      <c r="V547">
        <v>58.268599999999999</v>
      </c>
      <c r="W547">
        <v>10.162800000000001</v>
      </c>
      <c r="X547">
        <v>8.0816300000000005</v>
      </c>
      <c r="Y547">
        <v>3.8893399999999998</v>
      </c>
      <c r="Z547">
        <v>1.9962</v>
      </c>
      <c r="AA547" t="s">
        <v>731</v>
      </c>
    </row>
    <row r="548" spans="1:27" x14ac:dyDescent="0.3">
      <c r="A548">
        <v>2009</v>
      </c>
      <c r="B548">
        <v>1</v>
      </c>
      <c r="C548">
        <v>2009</v>
      </c>
      <c r="D548" t="s">
        <v>552</v>
      </c>
      <c r="E548" t="s">
        <v>3701</v>
      </c>
      <c r="F548">
        <v>185253</v>
      </c>
      <c r="G548">
        <v>844252</v>
      </c>
      <c r="H548">
        <v>165360</v>
      </c>
      <c r="I548">
        <v>278569</v>
      </c>
      <c r="J548">
        <v>69500.7</v>
      </c>
      <c r="K548">
        <v>30869.599999999999</v>
      </c>
      <c r="L548">
        <v>22639.4</v>
      </c>
      <c r="M548">
        <v>12832.1</v>
      </c>
      <c r="N548">
        <v>3541.97</v>
      </c>
      <c r="O548">
        <v>4742.04</v>
      </c>
      <c r="P548">
        <v>3276.96</v>
      </c>
      <c r="Q548">
        <v>655.68299999999999</v>
      </c>
      <c r="R548">
        <v>460.40499999999997</v>
      </c>
      <c r="S548">
        <v>596.70000000000005</v>
      </c>
      <c r="T548">
        <v>89.186999999999998</v>
      </c>
      <c r="U548">
        <v>50.8583</v>
      </c>
      <c r="V548">
        <v>29.2422</v>
      </c>
      <c r="W548">
        <v>39.977600000000002</v>
      </c>
      <c r="X548">
        <v>6.9729900000000002</v>
      </c>
      <c r="Y548">
        <v>5.54521</v>
      </c>
      <c r="Z548">
        <v>4.0384700000000002</v>
      </c>
      <c r="AA548" t="s">
        <v>731</v>
      </c>
    </row>
    <row r="549" spans="1:27" x14ac:dyDescent="0.3">
      <c r="A549">
        <v>2009</v>
      </c>
      <c r="B549">
        <v>1</v>
      </c>
      <c r="C549">
        <v>2009.5</v>
      </c>
      <c r="D549" t="s">
        <v>551</v>
      </c>
      <c r="E549" t="s">
        <v>3701</v>
      </c>
      <c r="F549">
        <v>156178</v>
      </c>
      <c r="G549">
        <v>711719</v>
      </c>
      <c r="H549">
        <v>138876</v>
      </c>
      <c r="I549">
        <v>227937</v>
      </c>
      <c r="J549">
        <v>53401.1</v>
      </c>
      <c r="K549">
        <v>21745.9</v>
      </c>
      <c r="L549">
        <v>15046.8</v>
      </c>
      <c r="M549">
        <v>8359.43</v>
      </c>
      <c r="N549">
        <v>2318.2199999999998</v>
      </c>
      <c r="O549">
        <v>3131.99</v>
      </c>
      <c r="P549">
        <v>2177.85</v>
      </c>
      <c r="Q549">
        <v>437.58100000000002</v>
      </c>
      <c r="R549">
        <v>307.78300000000002</v>
      </c>
      <c r="S549">
        <v>399.43799999999999</v>
      </c>
      <c r="T549">
        <v>59.746499999999997</v>
      </c>
      <c r="U549">
        <v>34.082900000000002</v>
      </c>
      <c r="V549">
        <v>19.600899999999999</v>
      </c>
      <c r="W549">
        <v>26.8003</v>
      </c>
      <c r="X549">
        <v>4.6749799999999997</v>
      </c>
      <c r="Y549">
        <v>3.7179000000000002</v>
      </c>
      <c r="Z549">
        <v>2.7076600000000002</v>
      </c>
      <c r="AA549" t="s">
        <v>731</v>
      </c>
    </row>
    <row r="550" spans="1:27" x14ac:dyDescent="0.3">
      <c r="A550">
        <v>2010</v>
      </c>
      <c r="B550">
        <v>1</v>
      </c>
      <c r="C550">
        <v>2010</v>
      </c>
      <c r="D550" t="s">
        <v>552</v>
      </c>
      <c r="E550" t="s">
        <v>3701</v>
      </c>
      <c r="F550">
        <v>750635</v>
      </c>
      <c r="G550">
        <v>131666</v>
      </c>
      <c r="H550">
        <v>599992</v>
      </c>
      <c r="I550">
        <v>116634</v>
      </c>
      <c r="J550">
        <v>186507</v>
      </c>
      <c r="K550">
        <v>41030.9</v>
      </c>
      <c r="L550">
        <v>15318.7</v>
      </c>
      <c r="M550">
        <v>10000.5</v>
      </c>
      <c r="N550">
        <v>5445.71</v>
      </c>
      <c r="O550">
        <v>1517.28</v>
      </c>
      <c r="P550">
        <v>2068.6</v>
      </c>
      <c r="Q550">
        <v>1447.39</v>
      </c>
      <c r="R550">
        <v>292.02699999999999</v>
      </c>
      <c r="S550">
        <v>205.75399999999999</v>
      </c>
      <c r="T550">
        <v>267.38900000000001</v>
      </c>
      <c r="U550">
        <v>40.0242</v>
      </c>
      <c r="V550">
        <v>22.840900000000001</v>
      </c>
      <c r="W550">
        <v>13.138400000000001</v>
      </c>
      <c r="X550">
        <v>17.9665</v>
      </c>
      <c r="Y550">
        <v>3.13429</v>
      </c>
      <c r="Z550">
        <v>4.3081500000000004</v>
      </c>
      <c r="AA550" t="s">
        <v>731</v>
      </c>
    </row>
    <row r="551" spans="1:27" x14ac:dyDescent="0.3">
      <c r="A551">
        <v>2010</v>
      </c>
      <c r="B551">
        <v>1</v>
      </c>
      <c r="C551">
        <v>2010.5</v>
      </c>
      <c r="D551" t="s">
        <v>551</v>
      </c>
      <c r="E551" t="s">
        <v>3701</v>
      </c>
      <c r="F551">
        <v>632825</v>
      </c>
      <c r="G551">
        <v>110998</v>
      </c>
      <c r="H551">
        <v>503915</v>
      </c>
      <c r="I551">
        <v>95963.8</v>
      </c>
      <c r="J551">
        <v>145440</v>
      </c>
      <c r="K551">
        <v>29833.200000000001</v>
      </c>
      <c r="L551">
        <v>10500.5</v>
      </c>
      <c r="M551">
        <v>6698.98</v>
      </c>
      <c r="N551">
        <v>3637.78</v>
      </c>
      <c r="O551">
        <v>1016.5</v>
      </c>
      <c r="P551">
        <v>1390.42</v>
      </c>
      <c r="Q551">
        <v>974.74300000000005</v>
      </c>
      <c r="R551">
        <v>196.91</v>
      </c>
      <c r="S551">
        <v>138.80699999999999</v>
      </c>
      <c r="T551">
        <v>180.46100000000001</v>
      </c>
      <c r="U551">
        <v>27.018599999999999</v>
      </c>
      <c r="V551">
        <v>15.4207</v>
      </c>
      <c r="W551">
        <v>8.8708600000000004</v>
      </c>
      <c r="X551">
        <v>12.1313</v>
      </c>
      <c r="Y551">
        <v>2.11639</v>
      </c>
      <c r="Z551">
        <v>2.9090099999999999</v>
      </c>
      <c r="AA551" t="s">
        <v>731</v>
      </c>
    </row>
    <row r="552" spans="1:27" x14ac:dyDescent="0.3">
      <c r="A552">
        <v>2011</v>
      </c>
      <c r="B552">
        <v>1</v>
      </c>
      <c r="C552">
        <v>2011</v>
      </c>
      <c r="D552" t="s">
        <v>552</v>
      </c>
      <c r="E552" t="s">
        <v>3701</v>
      </c>
      <c r="F552">
        <v>992366</v>
      </c>
      <c r="G552">
        <v>533504</v>
      </c>
      <c r="H552">
        <v>93574.7</v>
      </c>
      <c r="I552">
        <v>423223</v>
      </c>
      <c r="J552">
        <v>78957.100000000006</v>
      </c>
      <c r="K552">
        <v>113415</v>
      </c>
      <c r="L552">
        <v>21691.5</v>
      </c>
      <c r="M552">
        <v>7197.76</v>
      </c>
      <c r="N552">
        <v>4487.41</v>
      </c>
      <c r="O552">
        <v>2430.06</v>
      </c>
      <c r="P552">
        <v>681.00099999999998</v>
      </c>
      <c r="Q552">
        <v>934.57799999999997</v>
      </c>
      <c r="R552">
        <v>656.44200000000001</v>
      </c>
      <c r="S552">
        <v>132.773</v>
      </c>
      <c r="T552">
        <v>93.642300000000006</v>
      </c>
      <c r="U552">
        <v>121.79300000000001</v>
      </c>
      <c r="V552">
        <v>18.239000000000001</v>
      </c>
      <c r="W552">
        <v>10.411099999999999</v>
      </c>
      <c r="X552">
        <v>5.98949</v>
      </c>
      <c r="Y552">
        <v>8.1912599999999998</v>
      </c>
      <c r="Z552">
        <v>3.3933399999999998</v>
      </c>
      <c r="AA552" t="s">
        <v>731</v>
      </c>
    </row>
    <row r="553" spans="1:27" x14ac:dyDescent="0.3">
      <c r="A553">
        <v>2011</v>
      </c>
      <c r="B553">
        <v>1</v>
      </c>
      <c r="C553">
        <v>2011.5</v>
      </c>
      <c r="D553" t="s">
        <v>551</v>
      </c>
      <c r="E553" t="s">
        <v>3701</v>
      </c>
      <c r="F553">
        <v>836617</v>
      </c>
      <c r="G553">
        <v>449745</v>
      </c>
      <c r="H553">
        <v>78671</v>
      </c>
      <c r="I553">
        <v>345192</v>
      </c>
      <c r="J553">
        <v>60683.5</v>
      </c>
      <c r="K553">
        <v>80203.100000000006</v>
      </c>
      <c r="L553">
        <v>14349.7</v>
      </c>
      <c r="M553">
        <v>4599.7</v>
      </c>
      <c r="N553">
        <v>2846.84</v>
      </c>
      <c r="O553">
        <v>1543.95</v>
      </c>
      <c r="P553">
        <v>433.52300000000002</v>
      </c>
      <c r="Q553">
        <v>595.98099999999999</v>
      </c>
      <c r="R553">
        <v>419.00200000000001</v>
      </c>
      <c r="S553">
        <v>84.798299999999998</v>
      </c>
      <c r="T553">
        <v>59.820999999999998</v>
      </c>
      <c r="U553">
        <v>77.820400000000006</v>
      </c>
      <c r="V553">
        <v>11.6553</v>
      </c>
      <c r="W553">
        <v>6.6534500000000003</v>
      </c>
      <c r="X553">
        <v>3.8278500000000002</v>
      </c>
      <c r="Y553">
        <v>5.2351299999999998</v>
      </c>
      <c r="Z553">
        <v>2.16873</v>
      </c>
      <c r="AA553" t="s">
        <v>731</v>
      </c>
    </row>
    <row r="554" spans="1:27" x14ac:dyDescent="0.3">
      <c r="A554">
        <v>2012</v>
      </c>
      <c r="B554">
        <v>1</v>
      </c>
      <c r="C554">
        <v>2012</v>
      </c>
      <c r="D554" t="s">
        <v>552</v>
      </c>
      <c r="E554" t="s">
        <v>3701</v>
      </c>
      <c r="F554">
        <v>502430</v>
      </c>
      <c r="G554">
        <v>705313</v>
      </c>
      <c r="H554">
        <v>379135</v>
      </c>
      <c r="I554">
        <v>66141</v>
      </c>
      <c r="J554">
        <v>281548</v>
      </c>
      <c r="K554">
        <v>46639</v>
      </c>
      <c r="L554">
        <v>56716.6</v>
      </c>
      <c r="M554">
        <v>9492.82</v>
      </c>
      <c r="N554">
        <v>2939.42</v>
      </c>
      <c r="O554">
        <v>1806.05</v>
      </c>
      <c r="P554">
        <v>980.95699999999999</v>
      </c>
      <c r="Q554">
        <v>275.97899999999998</v>
      </c>
      <c r="R554">
        <v>380.05700000000002</v>
      </c>
      <c r="S554">
        <v>267.44600000000003</v>
      </c>
      <c r="T554">
        <v>54.158099999999997</v>
      </c>
      <c r="U554">
        <v>38.2151</v>
      </c>
      <c r="V554">
        <v>49.723599999999998</v>
      </c>
      <c r="W554">
        <v>7.4480500000000003</v>
      </c>
      <c r="X554">
        <v>4.2520300000000004</v>
      </c>
      <c r="Y554">
        <v>2.4463599999999999</v>
      </c>
      <c r="Z554">
        <v>4.7319000000000004</v>
      </c>
      <c r="AA554" t="s">
        <v>731</v>
      </c>
    </row>
    <row r="555" spans="1:27" x14ac:dyDescent="0.3">
      <c r="A555">
        <v>2012</v>
      </c>
      <c r="B555">
        <v>1</v>
      </c>
      <c r="C555">
        <v>2012.5</v>
      </c>
      <c r="D555" t="s">
        <v>551</v>
      </c>
      <c r="E555" t="s">
        <v>3701</v>
      </c>
      <c r="F555">
        <v>423574</v>
      </c>
      <c r="G555">
        <v>594592</v>
      </c>
      <c r="H555">
        <v>318075</v>
      </c>
      <c r="I555">
        <v>54219.6</v>
      </c>
      <c r="J555">
        <v>215299</v>
      </c>
      <c r="K555">
        <v>33402</v>
      </c>
      <c r="L555">
        <v>38412.699999999997</v>
      </c>
      <c r="M555">
        <v>6254.55</v>
      </c>
      <c r="N555">
        <v>1921.07</v>
      </c>
      <c r="O555">
        <v>1180.68</v>
      </c>
      <c r="P555">
        <v>642.44899999999996</v>
      </c>
      <c r="Q555">
        <v>180.92</v>
      </c>
      <c r="R555">
        <v>249.33699999999999</v>
      </c>
      <c r="S555">
        <v>175.52600000000001</v>
      </c>
      <c r="T555">
        <v>35.552799999999998</v>
      </c>
      <c r="U555">
        <v>25.089300000000001</v>
      </c>
      <c r="V555">
        <v>32.6479</v>
      </c>
      <c r="W555">
        <v>4.8905599999999998</v>
      </c>
      <c r="X555">
        <v>2.7920600000000002</v>
      </c>
      <c r="Y555">
        <v>1.6064099999999999</v>
      </c>
      <c r="Z555">
        <v>3.1072099999999998</v>
      </c>
      <c r="AA555" t="s">
        <v>731</v>
      </c>
    </row>
    <row r="556" spans="1:27" x14ac:dyDescent="0.3">
      <c r="A556">
        <v>2013</v>
      </c>
      <c r="B556">
        <v>1</v>
      </c>
      <c r="C556">
        <v>2013</v>
      </c>
      <c r="D556" t="s">
        <v>552</v>
      </c>
      <c r="E556" t="s">
        <v>3701</v>
      </c>
      <c r="F556">
        <v>1192950</v>
      </c>
      <c r="G556">
        <v>357095</v>
      </c>
      <c r="H556">
        <v>501252</v>
      </c>
      <c r="I556">
        <v>266849</v>
      </c>
      <c r="J556">
        <v>44446.9</v>
      </c>
      <c r="K556">
        <v>164638</v>
      </c>
      <c r="L556">
        <v>23921.9</v>
      </c>
      <c r="M556">
        <v>26015.9</v>
      </c>
      <c r="N556">
        <v>4120.95</v>
      </c>
      <c r="O556">
        <v>1255.53</v>
      </c>
      <c r="P556">
        <v>771.851</v>
      </c>
      <c r="Q556">
        <v>420.75299999999999</v>
      </c>
      <c r="R556">
        <v>118.60299999999999</v>
      </c>
      <c r="S556">
        <v>163.578</v>
      </c>
      <c r="T556">
        <v>115.19799999999999</v>
      </c>
      <c r="U556">
        <v>23.339099999999998</v>
      </c>
      <c r="V556">
        <v>16.471900000000002</v>
      </c>
      <c r="W556">
        <v>21.436199999999999</v>
      </c>
      <c r="X556">
        <v>3.2112500000000002</v>
      </c>
      <c r="Y556">
        <v>1.83338</v>
      </c>
      <c r="Z556">
        <v>3.0952099999999998</v>
      </c>
      <c r="AA556" t="s">
        <v>731</v>
      </c>
    </row>
    <row r="557" spans="1:27" x14ac:dyDescent="0.3">
      <c r="A557">
        <v>2013</v>
      </c>
      <c r="B557">
        <v>1</v>
      </c>
      <c r="C557">
        <v>2013.5</v>
      </c>
      <c r="D557" t="s">
        <v>551</v>
      </c>
      <c r="E557" t="s">
        <v>3701</v>
      </c>
      <c r="F557">
        <v>1005720</v>
      </c>
      <c r="G557">
        <v>301011</v>
      </c>
      <c r="H557">
        <v>420491</v>
      </c>
      <c r="I557">
        <v>217292</v>
      </c>
      <c r="J557">
        <v>34406.9</v>
      </c>
      <c r="K557">
        <v>118033</v>
      </c>
      <c r="L557">
        <v>16436.3</v>
      </c>
      <c r="M557">
        <v>17501.599999999999</v>
      </c>
      <c r="N557">
        <v>2763.11</v>
      </c>
      <c r="O557">
        <v>844.31799999999998</v>
      </c>
      <c r="P557">
        <v>520.62</v>
      </c>
      <c r="Q557">
        <v>284.44099999999997</v>
      </c>
      <c r="R557">
        <v>80.248500000000007</v>
      </c>
      <c r="S557">
        <v>110.749</v>
      </c>
      <c r="T557">
        <v>78.017899999999997</v>
      </c>
      <c r="U557">
        <v>15.8095</v>
      </c>
      <c r="V557">
        <v>11.1587</v>
      </c>
      <c r="W557">
        <v>14.5227</v>
      </c>
      <c r="X557">
        <v>2.1756700000000002</v>
      </c>
      <c r="Y557">
        <v>1.2421800000000001</v>
      </c>
      <c r="Z557">
        <v>2.0971099999999998</v>
      </c>
      <c r="AA557" t="s">
        <v>731</v>
      </c>
    </row>
    <row r="558" spans="1:27" x14ac:dyDescent="0.3">
      <c r="A558">
        <v>2014</v>
      </c>
      <c r="B558">
        <v>1</v>
      </c>
      <c r="C558">
        <v>2014</v>
      </c>
      <c r="D558" t="s">
        <v>552</v>
      </c>
      <c r="E558" t="s">
        <v>3701</v>
      </c>
      <c r="F558">
        <v>195886</v>
      </c>
      <c r="G558">
        <v>847869</v>
      </c>
      <c r="H558">
        <v>253735</v>
      </c>
      <c r="I558">
        <v>352742</v>
      </c>
      <c r="J558">
        <v>176938</v>
      </c>
      <c r="K558">
        <v>26634.7</v>
      </c>
      <c r="L558">
        <v>84620.3</v>
      </c>
      <c r="M558">
        <v>11293</v>
      </c>
      <c r="N558">
        <v>11773.8</v>
      </c>
      <c r="O558">
        <v>1852.67</v>
      </c>
      <c r="P558">
        <v>567.78899999999999</v>
      </c>
      <c r="Q558">
        <v>351.16199999999998</v>
      </c>
      <c r="R558">
        <v>192.291</v>
      </c>
      <c r="S558">
        <v>54.297400000000003</v>
      </c>
      <c r="T558">
        <v>74.981399999999994</v>
      </c>
      <c r="U558">
        <v>52.837499999999999</v>
      </c>
      <c r="V558">
        <v>10.709099999999999</v>
      </c>
      <c r="W558">
        <v>7.5592899999999998</v>
      </c>
      <c r="X558">
        <v>9.8389600000000002</v>
      </c>
      <c r="Y558">
        <v>1.4740500000000001</v>
      </c>
      <c r="Z558">
        <v>2.2624900000000001</v>
      </c>
      <c r="AA558" t="s">
        <v>731</v>
      </c>
    </row>
    <row r="559" spans="1:27" x14ac:dyDescent="0.3">
      <c r="A559">
        <v>2014</v>
      </c>
      <c r="B559">
        <v>1</v>
      </c>
      <c r="C559">
        <v>2014.5</v>
      </c>
      <c r="D559" t="s">
        <v>551</v>
      </c>
      <c r="E559" t="s">
        <v>3701</v>
      </c>
      <c r="F559">
        <v>165142</v>
      </c>
      <c r="G559">
        <v>714769</v>
      </c>
      <c r="H559">
        <v>213128</v>
      </c>
      <c r="I559">
        <v>289579</v>
      </c>
      <c r="J559">
        <v>136837</v>
      </c>
      <c r="K559">
        <v>19370.400000000001</v>
      </c>
      <c r="L559">
        <v>57920.800000000003</v>
      </c>
      <c r="M559">
        <v>7579.59</v>
      </c>
      <c r="N559">
        <v>7868.33</v>
      </c>
      <c r="O559">
        <v>1240.93</v>
      </c>
      <c r="P559">
        <v>381.49700000000001</v>
      </c>
      <c r="Q559">
        <v>236.411</v>
      </c>
      <c r="R559">
        <v>129.624</v>
      </c>
      <c r="S559">
        <v>36.619500000000002</v>
      </c>
      <c r="T559">
        <v>50.587200000000003</v>
      </c>
      <c r="U559">
        <v>35.653799999999997</v>
      </c>
      <c r="V559">
        <v>7.2271200000000002</v>
      </c>
      <c r="W559">
        <v>5.1017200000000003</v>
      </c>
      <c r="X559">
        <v>6.6405500000000002</v>
      </c>
      <c r="Y559">
        <v>0.99490299999999998</v>
      </c>
      <c r="Z559">
        <v>1.5270600000000001</v>
      </c>
      <c r="AA559" t="s">
        <v>731</v>
      </c>
    </row>
    <row r="560" spans="1:27" x14ac:dyDescent="0.3">
      <c r="A560">
        <v>2015</v>
      </c>
      <c r="B560">
        <v>1</v>
      </c>
      <c r="C560">
        <v>2015</v>
      </c>
      <c r="D560" t="s">
        <v>552</v>
      </c>
      <c r="E560" t="s">
        <v>3701</v>
      </c>
      <c r="F560">
        <v>298779</v>
      </c>
      <c r="G560">
        <v>139224</v>
      </c>
      <c r="H560">
        <v>602562</v>
      </c>
      <c r="I560">
        <v>179020</v>
      </c>
      <c r="J560">
        <v>237726</v>
      </c>
      <c r="K560">
        <v>105824</v>
      </c>
      <c r="L560">
        <v>14087.3</v>
      </c>
      <c r="M560">
        <v>39645.5</v>
      </c>
      <c r="N560">
        <v>5087.2299999999996</v>
      </c>
      <c r="O560">
        <v>5258.35</v>
      </c>
      <c r="P560">
        <v>831.18499999999995</v>
      </c>
      <c r="Q560">
        <v>256.327</v>
      </c>
      <c r="R560">
        <v>159.15700000000001</v>
      </c>
      <c r="S560">
        <v>87.379599999999996</v>
      </c>
      <c r="T560">
        <v>24.697099999999999</v>
      </c>
      <c r="U560">
        <v>34.129300000000001</v>
      </c>
      <c r="V560">
        <v>24.058599999999998</v>
      </c>
      <c r="W560">
        <v>4.8773</v>
      </c>
      <c r="X560">
        <v>3.44312</v>
      </c>
      <c r="Y560">
        <v>4.4818699999999998</v>
      </c>
      <c r="Z560">
        <v>1.7021900000000001</v>
      </c>
      <c r="AA560" t="s">
        <v>731</v>
      </c>
    </row>
    <row r="561" spans="1:27" x14ac:dyDescent="0.3">
      <c r="A561">
        <v>2015</v>
      </c>
      <c r="B561">
        <v>1</v>
      </c>
      <c r="C561">
        <v>2015.5</v>
      </c>
      <c r="D561" t="s">
        <v>551</v>
      </c>
      <c r="E561" t="s">
        <v>3701</v>
      </c>
      <c r="F561">
        <v>251887</v>
      </c>
      <c r="G561">
        <v>117372</v>
      </c>
      <c r="H561">
        <v>506764</v>
      </c>
      <c r="I561">
        <v>148380</v>
      </c>
      <c r="J561">
        <v>188119</v>
      </c>
      <c r="K561">
        <v>77811.7</v>
      </c>
      <c r="L561">
        <v>9849.08</v>
      </c>
      <c r="M561">
        <v>26845.200000000001</v>
      </c>
      <c r="N561">
        <v>3427.03</v>
      </c>
      <c r="O561">
        <v>3545.91</v>
      </c>
      <c r="P561">
        <v>561.77499999999998</v>
      </c>
      <c r="Q561">
        <v>173.56899999999999</v>
      </c>
      <c r="R561">
        <v>107.883</v>
      </c>
      <c r="S561">
        <v>59.268799999999999</v>
      </c>
      <c r="T561">
        <v>16.756</v>
      </c>
      <c r="U561">
        <v>23.159700000000001</v>
      </c>
      <c r="V561">
        <v>16.327300000000001</v>
      </c>
      <c r="W561">
        <v>3.3102</v>
      </c>
      <c r="X561">
        <v>2.3368899999999999</v>
      </c>
      <c r="Y561">
        <v>3.0419900000000002</v>
      </c>
      <c r="Z561">
        <v>1.15534</v>
      </c>
      <c r="AA561" t="s">
        <v>731</v>
      </c>
    </row>
    <row r="562" spans="1:27" x14ac:dyDescent="0.3">
      <c r="A562">
        <v>2016</v>
      </c>
      <c r="B562">
        <v>1</v>
      </c>
      <c r="C562">
        <v>2016</v>
      </c>
      <c r="D562" t="s">
        <v>552</v>
      </c>
      <c r="E562" t="s">
        <v>3701</v>
      </c>
      <c r="F562">
        <v>216436</v>
      </c>
      <c r="G562">
        <v>212354</v>
      </c>
      <c r="H562">
        <v>98949.9</v>
      </c>
      <c r="I562">
        <v>426197</v>
      </c>
      <c r="J562">
        <v>122984</v>
      </c>
      <c r="K562">
        <v>148863</v>
      </c>
      <c r="L562">
        <v>57214.5</v>
      </c>
      <c r="M562">
        <v>6885.93</v>
      </c>
      <c r="N562">
        <v>18177.8</v>
      </c>
      <c r="O562">
        <v>2308.63</v>
      </c>
      <c r="P562">
        <v>2391.14</v>
      </c>
      <c r="Q562">
        <v>379.68799999999999</v>
      </c>
      <c r="R562">
        <v>117.53</v>
      </c>
      <c r="S562">
        <v>73.127399999999994</v>
      </c>
      <c r="T562">
        <v>40.201599999999999</v>
      </c>
      <c r="U562">
        <v>11.3682</v>
      </c>
      <c r="V562">
        <v>15.7158</v>
      </c>
      <c r="W562">
        <v>11.0806</v>
      </c>
      <c r="X562">
        <v>2.24661</v>
      </c>
      <c r="Y562">
        <v>1.5860799999999999</v>
      </c>
      <c r="Z562">
        <v>2.8488799999999999</v>
      </c>
      <c r="AA562" t="s">
        <v>731</v>
      </c>
    </row>
    <row r="563" spans="1:27" x14ac:dyDescent="0.3">
      <c r="A563">
        <v>2016</v>
      </c>
      <c r="B563">
        <v>1</v>
      </c>
      <c r="C563">
        <v>2016.5</v>
      </c>
      <c r="D563" t="s">
        <v>551</v>
      </c>
      <c r="E563" t="s">
        <v>3701</v>
      </c>
      <c r="F563">
        <v>182467</v>
      </c>
      <c r="G563">
        <v>179023</v>
      </c>
      <c r="H563">
        <v>83272.399999999994</v>
      </c>
      <c r="I563">
        <v>352567</v>
      </c>
      <c r="J563">
        <v>97938.3</v>
      </c>
      <c r="K563">
        <v>111415</v>
      </c>
      <c r="L563">
        <v>40449.300000000003</v>
      </c>
      <c r="M563">
        <v>4751.7299999999996</v>
      </c>
      <c r="N563">
        <v>12419.8</v>
      </c>
      <c r="O563">
        <v>1576.84</v>
      </c>
      <c r="P563">
        <v>1634.97</v>
      </c>
      <c r="Q563">
        <v>259.88799999999998</v>
      </c>
      <c r="R563">
        <v>80.506699999999995</v>
      </c>
      <c r="S563">
        <v>50.111400000000003</v>
      </c>
      <c r="T563">
        <v>27.555700000000002</v>
      </c>
      <c r="U563">
        <v>7.7930099999999998</v>
      </c>
      <c r="V563">
        <v>10.774100000000001</v>
      </c>
      <c r="W563">
        <v>7.5966899999999997</v>
      </c>
      <c r="X563">
        <v>1.5402899999999999</v>
      </c>
      <c r="Y563">
        <v>1.08744</v>
      </c>
      <c r="Z563">
        <v>1.95323</v>
      </c>
      <c r="AA563" t="s">
        <v>731</v>
      </c>
    </row>
    <row r="564" spans="1:27" x14ac:dyDescent="0.3">
      <c r="A564">
        <v>2017</v>
      </c>
      <c r="B564">
        <v>1</v>
      </c>
      <c r="C564">
        <v>2017</v>
      </c>
      <c r="D564" t="s">
        <v>552</v>
      </c>
      <c r="E564" t="s">
        <v>3701</v>
      </c>
      <c r="F564">
        <v>171391</v>
      </c>
      <c r="G564">
        <v>153830</v>
      </c>
      <c r="H564">
        <v>150924</v>
      </c>
      <c r="I564">
        <v>70078.899999999994</v>
      </c>
      <c r="J564">
        <v>291657</v>
      </c>
      <c r="K564">
        <v>77993.399999999994</v>
      </c>
      <c r="L564">
        <v>83387.3</v>
      </c>
      <c r="M564">
        <v>28596.7</v>
      </c>
      <c r="N564">
        <v>3278.99</v>
      </c>
      <c r="O564">
        <v>8485.74</v>
      </c>
      <c r="P564">
        <v>1077.01</v>
      </c>
      <c r="Q564">
        <v>1117.93</v>
      </c>
      <c r="R564">
        <v>177.887</v>
      </c>
      <c r="S564">
        <v>55.146099999999997</v>
      </c>
      <c r="T564">
        <v>34.339399999999998</v>
      </c>
      <c r="U564">
        <v>18.887799999999999</v>
      </c>
      <c r="V564">
        <v>5.3421599999999998</v>
      </c>
      <c r="W564">
        <v>7.3862899999999998</v>
      </c>
      <c r="X564">
        <v>5.2081900000000001</v>
      </c>
      <c r="Y564">
        <v>1.0560400000000001</v>
      </c>
      <c r="Z564">
        <v>2.08474</v>
      </c>
      <c r="AA564" t="s">
        <v>731</v>
      </c>
    </row>
    <row r="565" spans="1:27" x14ac:dyDescent="0.3">
      <c r="A565">
        <v>2017</v>
      </c>
      <c r="B565">
        <v>1</v>
      </c>
      <c r="C565">
        <v>2017.5</v>
      </c>
      <c r="D565" t="s">
        <v>551</v>
      </c>
      <c r="E565" t="s">
        <v>3701</v>
      </c>
      <c r="F565">
        <v>144492</v>
      </c>
      <c r="G565">
        <v>129684</v>
      </c>
      <c r="H565">
        <v>126991</v>
      </c>
      <c r="I565">
        <v>58047.3</v>
      </c>
      <c r="J565">
        <v>232077</v>
      </c>
      <c r="K565">
        <v>59532</v>
      </c>
      <c r="L565">
        <v>61175.9</v>
      </c>
      <c r="M565">
        <v>20514.8</v>
      </c>
      <c r="N565">
        <v>2337.52</v>
      </c>
      <c r="O565">
        <v>6038.88</v>
      </c>
      <c r="P565">
        <v>766.64499999999998</v>
      </c>
      <c r="Q565">
        <v>796.11300000000006</v>
      </c>
      <c r="R565">
        <v>126.72</v>
      </c>
      <c r="S565">
        <v>39.292499999999997</v>
      </c>
      <c r="T565">
        <v>24.470300000000002</v>
      </c>
      <c r="U565">
        <v>13.4605</v>
      </c>
      <c r="V565">
        <v>3.8072400000000002</v>
      </c>
      <c r="W565">
        <v>5.2641900000000001</v>
      </c>
      <c r="X565">
        <v>3.7119200000000001</v>
      </c>
      <c r="Y565">
        <v>0.75265199999999999</v>
      </c>
      <c r="Z565">
        <v>1.4858199999999999</v>
      </c>
      <c r="AA565" t="s">
        <v>731</v>
      </c>
    </row>
    <row r="566" spans="1:27" x14ac:dyDescent="0.3">
      <c r="A566">
        <v>2018</v>
      </c>
      <c r="B566">
        <v>1</v>
      </c>
      <c r="C566">
        <v>2018</v>
      </c>
      <c r="D566" t="s">
        <v>552</v>
      </c>
      <c r="E566" t="s">
        <v>3701</v>
      </c>
      <c r="F566">
        <v>768256</v>
      </c>
      <c r="G566">
        <v>121815</v>
      </c>
      <c r="H566">
        <v>109328</v>
      </c>
      <c r="I566">
        <v>106854</v>
      </c>
      <c r="J566">
        <v>48081.3</v>
      </c>
      <c r="K566">
        <v>184669</v>
      </c>
      <c r="L566">
        <v>45440.6</v>
      </c>
      <c r="M566">
        <v>44880.800000000003</v>
      </c>
      <c r="N566">
        <v>14716.9</v>
      </c>
      <c r="O566">
        <v>1666.37</v>
      </c>
      <c r="P566">
        <v>4297.57</v>
      </c>
      <c r="Q566">
        <v>545.71900000000005</v>
      </c>
      <c r="R566">
        <v>566.93499999999995</v>
      </c>
      <c r="S566">
        <v>90.270200000000003</v>
      </c>
      <c r="T566">
        <v>27.996600000000001</v>
      </c>
      <c r="U566">
        <v>17.4375</v>
      </c>
      <c r="V566">
        <v>9.5927299999999995</v>
      </c>
      <c r="W566">
        <v>2.7133400000000001</v>
      </c>
      <c r="X566">
        <v>3.75177</v>
      </c>
      <c r="Y566">
        <v>2.6455099999999998</v>
      </c>
      <c r="Z566">
        <v>1.5953900000000001</v>
      </c>
      <c r="AA566" t="s">
        <v>731</v>
      </c>
    </row>
    <row r="567" spans="1:27" x14ac:dyDescent="0.3">
      <c r="A567">
        <v>2018</v>
      </c>
      <c r="B567">
        <v>1</v>
      </c>
      <c r="C567">
        <v>2018.5</v>
      </c>
      <c r="D567" t="s">
        <v>551</v>
      </c>
      <c r="E567" t="s">
        <v>3701</v>
      </c>
      <c r="F567">
        <v>647683</v>
      </c>
      <c r="G567">
        <v>102690</v>
      </c>
      <c r="H567">
        <v>91818.6</v>
      </c>
      <c r="I567">
        <v>88445.7</v>
      </c>
      <c r="J567">
        <v>38515.199999999997</v>
      </c>
      <c r="K567">
        <v>142603</v>
      </c>
      <c r="L567">
        <v>34335.5</v>
      </c>
      <c r="M567">
        <v>33473.9</v>
      </c>
      <c r="N567">
        <v>10930.8</v>
      </c>
      <c r="O567">
        <v>1237.4000000000001</v>
      </c>
      <c r="P567">
        <v>3193.11</v>
      </c>
      <c r="Q567">
        <v>405.64400000000001</v>
      </c>
      <c r="R567">
        <v>421.548</v>
      </c>
      <c r="S567">
        <v>67.133700000000005</v>
      </c>
      <c r="T567">
        <v>20.823499999999999</v>
      </c>
      <c r="U567">
        <v>12.970599999999999</v>
      </c>
      <c r="V567">
        <v>7.1356799999999998</v>
      </c>
      <c r="W567">
        <v>2.0183900000000001</v>
      </c>
      <c r="X567">
        <v>2.79088</v>
      </c>
      <c r="Y567">
        <v>1.96797</v>
      </c>
      <c r="Z567">
        <v>1.1868000000000001</v>
      </c>
      <c r="AA567" t="s">
        <v>731</v>
      </c>
    </row>
    <row r="568" spans="1:27" x14ac:dyDescent="0.3">
      <c r="A568">
        <v>2019</v>
      </c>
      <c r="B568">
        <v>1</v>
      </c>
      <c r="C568">
        <v>2019</v>
      </c>
      <c r="D568" t="s">
        <v>552</v>
      </c>
      <c r="E568" t="s">
        <v>3701</v>
      </c>
      <c r="F568">
        <v>245739</v>
      </c>
      <c r="G568">
        <v>546033</v>
      </c>
      <c r="H568">
        <v>86567.5</v>
      </c>
      <c r="I568">
        <v>77113.5</v>
      </c>
      <c r="J568">
        <v>73208.5</v>
      </c>
      <c r="K568">
        <v>30852.3</v>
      </c>
      <c r="L568">
        <v>110120</v>
      </c>
      <c r="M568">
        <v>25944.400000000001</v>
      </c>
      <c r="N568">
        <v>24966.2</v>
      </c>
      <c r="O568">
        <v>8118.74</v>
      </c>
      <c r="P568">
        <v>918.85900000000004</v>
      </c>
      <c r="Q568">
        <v>2372.4899999999998</v>
      </c>
      <c r="R568">
        <v>301.524</v>
      </c>
      <c r="S568">
        <v>313.44499999999999</v>
      </c>
      <c r="T568">
        <v>49.927199999999999</v>
      </c>
      <c r="U568">
        <v>15.488200000000001</v>
      </c>
      <c r="V568">
        <v>9.6479400000000002</v>
      </c>
      <c r="W568">
        <v>5.3079700000000001</v>
      </c>
      <c r="X568">
        <v>1.50143</v>
      </c>
      <c r="Y568">
        <v>2.0760999999999998</v>
      </c>
      <c r="Z568">
        <v>2.3468100000000001</v>
      </c>
      <c r="AA568" t="s">
        <v>731</v>
      </c>
    </row>
    <row r="569" spans="1:27" x14ac:dyDescent="0.3">
      <c r="A569">
        <v>2019</v>
      </c>
      <c r="B569">
        <v>1</v>
      </c>
      <c r="C569">
        <v>2019.5</v>
      </c>
      <c r="D569" t="s">
        <v>551</v>
      </c>
      <c r="E569" t="s">
        <v>3701</v>
      </c>
      <c r="F569">
        <v>207172</v>
      </c>
      <c r="G569">
        <v>460259</v>
      </c>
      <c r="H569">
        <v>72857</v>
      </c>
      <c r="I569">
        <v>63553.1</v>
      </c>
      <c r="J569">
        <v>58627.5</v>
      </c>
      <c r="K569">
        <v>23852.799999999999</v>
      </c>
      <c r="L569">
        <v>83172.7</v>
      </c>
      <c r="M569">
        <v>19439.099999999999</v>
      </c>
      <c r="N569">
        <v>18665.2</v>
      </c>
      <c r="O569">
        <v>6074.59</v>
      </c>
      <c r="P569">
        <v>688.18100000000004</v>
      </c>
      <c r="Q569">
        <v>1778.51</v>
      </c>
      <c r="R569">
        <v>226.12700000000001</v>
      </c>
      <c r="S569">
        <v>235.131</v>
      </c>
      <c r="T569">
        <v>37.4587</v>
      </c>
      <c r="U569">
        <v>11.6214</v>
      </c>
      <c r="V569">
        <v>7.2395699999999996</v>
      </c>
      <c r="W569">
        <v>3.9830999999999999</v>
      </c>
      <c r="X569">
        <v>1.12669</v>
      </c>
      <c r="Y569">
        <v>1.5579400000000001</v>
      </c>
      <c r="Z569">
        <v>1.76109</v>
      </c>
      <c r="AA569" t="s">
        <v>731</v>
      </c>
    </row>
    <row r="570" spans="1:27" x14ac:dyDescent="0.3">
      <c r="A570">
        <v>2020</v>
      </c>
      <c r="B570">
        <v>1</v>
      </c>
      <c r="C570">
        <v>2020</v>
      </c>
      <c r="D570" t="s">
        <v>552</v>
      </c>
      <c r="E570" t="s">
        <v>3701</v>
      </c>
      <c r="F570">
        <v>293565</v>
      </c>
      <c r="G570">
        <v>174658</v>
      </c>
      <c r="H570">
        <v>387959</v>
      </c>
      <c r="I570">
        <v>61317.9</v>
      </c>
      <c r="J570">
        <v>52377.4</v>
      </c>
      <c r="K570">
        <v>46950.6</v>
      </c>
      <c r="L570">
        <v>18441.3</v>
      </c>
      <c r="M570">
        <v>62819.7</v>
      </c>
      <c r="N570">
        <v>14565</v>
      </c>
      <c r="O570">
        <v>13954.5</v>
      </c>
      <c r="P570">
        <v>4545.1099999999997</v>
      </c>
      <c r="Q570">
        <v>515.41399999999999</v>
      </c>
      <c r="R570">
        <v>1333.24</v>
      </c>
      <c r="S570">
        <v>169.583</v>
      </c>
      <c r="T570">
        <v>176.38399999999999</v>
      </c>
      <c r="U570">
        <v>28.103999999999999</v>
      </c>
      <c r="V570">
        <v>8.7199600000000004</v>
      </c>
      <c r="W570">
        <v>5.4323899999999998</v>
      </c>
      <c r="X570">
        <v>2.9889199999999998</v>
      </c>
      <c r="Y570">
        <v>0.84547899999999998</v>
      </c>
      <c r="Z570">
        <v>2.4906700000000002</v>
      </c>
      <c r="AA570" t="s">
        <v>731</v>
      </c>
    </row>
    <row r="571" spans="1:27" x14ac:dyDescent="0.3">
      <c r="A571">
        <v>2020</v>
      </c>
      <c r="B571">
        <v>1</v>
      </c>
      <c r="C571">
        <v>2020.5</v>
      </c>
      <c r="D571" t="s">
        <v>551</v>
      </c>
      <c r="E571" t="s">
        <v>3701</v>
      </c>
      <c r="F571">
        <v>247489</v>
      </c>
      <c r="G571">
        <v>147231</v>
      </c>
      <c r="H571">
        <v>325134</v>
      </c>
      <c r="I571">
        <v>50664.9</v>
      </c>
      <c r="J571">
        <v>41435.4</v>
      </c>
      <c r="K571">
        <v>36152.6</v>
      </c>
      <c r="L571">
        <v>13917.6</v>
      </c>
      <c r="M571">
        <v>47041.2</v>
      </c>
      <c r="N571">
        <v>10892.5</v>
      </c>
      <c r="O571">
        <v>10439.200000000001</v>
      </c>
      <c r="P571">
        <v>3402.65</v>
      </c>
      <c r="Q571">
        <v>386.03800000000001</v>
      </c>
      <c r="R571">
        <v>998.95699999999999</v>
      </c>
      <c r="S571">
        <v>127.084</v>
      </c>
      <c r="T571">
        <v>132.19399999999999</v>
      </c>
      <c r="U571">
        <v>21.064299999999999</v>
      </c>
      <c r="V571">
        <v>6.5359699999999998</v>
      </c>
      <c r="W571">
        <v>4.0718800000000002</v>
      </c>
      <c r="X571">
        <v>2.2404000000000002</v>
      </c>
      <c r="Y571">
        <v>0.63374799999999998</v>
      </c>
      <c r="Z571">
        <v>1.86694</v>
      </c>
      <c r="AA571" t="s">
        <v>731</v>
      </c>
    </row>
    <row r="572" spans="1:27" x14ac:dyDescent="0.3">
      <c r="A572">
        <v>2021</v>
      </c>
      <c r="B572">
        <v>1</v>
      </c>
      <c r="C572">
        <v>2021</v>
      </c>
      <c r="D572" t="s">
        <v>552</v>
      </c>
      <c r="E572" t="s">
        <v>3701</v>
      </c>
      <c r="F572">
        <v>496798</v>
      </c>
      <c r="G572">
        <v>208645</v>
      </c>
      <c r="H572">
        <v>124111</v>
      </c>
      <c r="I572">
        <v>272482</v>
      </c>
      <c r="J572">
        <v>41862.699999999997</v>
      </c>
      <c r="K572">
        <v>32779.300000000003</v>
      </c>
      <c r="L572">
        <v>27837.9</v>
      </c>
      <c r="M572">
        <v>10503.6</v>
      </c>
      <c r="N572">
        <v>35225.800000000003</v>
      </c>
      <c r="O572">
        <v>8146</v>
      </c>
      <c r="P572">
        <v>7809.45</v>
      </c>
      <c r="Q572">
        <v>2547.36</v>
      </c>
      <c r="R572">
        <v>289.137</v>
      </c>
      <c r="S572">
        <v>748.48699999999997</v>
      </c>
      <c r="T572">
        <v>95.234899999999996</v>
      </c>
      <c r="U572">
        <v>99.074600000000004</v>
      </c>
      <c r="V572">
        <v>15.7879</v>
      </c>
      <c r="W572">
        <v>4.8989799999999999</v>
      </c>
      <c r="X572">
        <v>3.0521099999999999</v>
      </c>
      <c r="Y572">
        <v>1.67933</v>
      </c>
      <c r="Z572">
        <v>1.8744499999999999</v>
      </c>
      <c r="AA572" t="s">
        <v>731</v>
      </c>
    </row>
    <row r="573" spans="1:27" x14ac:dyDescent="0.3">
      <c r="A573">
        <v>2021</v>
      </c>
      <c r="B573">
        <v>1</v>
      </c>
      <c r="C573">
        <v>2021.5</v>
      </c>
      <c r="D573" t="s">
        <v>551</v>
      </c>
      <c r="E573" t="s">
        <v>3701</v>
      </c>
      <c r="F573">
        <v>418830</v>
      </c>
      <c r="G573">
        <v>175897</v>
      </c>
      <c r="H573">
        <v>104544</v>
      </c>
      <c r="I573">
        <v>227047</v>
      </c>
      <c r="J573">
        <v>34186.199999999997</v>
      </c>
      <c r="K573">
        <v>25523.3</v>
      </c>
      <c r="L573">
        <v>21216</v>
      </c>
      <c r="M573">
        <v>7914.44</v>
      </c>
      <c r="N573">
        <v>26468.9</v>
      </c>
      <c r="O573">
        <v>6121.17</v>
      </c>
      <c r="P573">
        <v>5871.4</v>
      </c>
      <c r="Q573">
        <v>1916.19</v>
      </c>
      <c r="R573">
        <v>217.55799999999999</v>
      </c>
      <c r="S573">
        <v>563.31899999999996</v>
      </c>
      <c r="T573">
        <v>71.681600000000003</v>
      </c>
      <c r="U573">
        <v>74.576499999999996</v>
      </c>
      <c r="V573">
        <v>11.884499999999999</v>
      </c>
      <c r="W573">
        <v>3.6878500000000001</v>
      </c>
      <c r="X573">
        <v>2.2976000000000001</v>
      </c>
      <c r="Y573">
        <v>1.2642</v>
      </c>
      <c r="Z573">
        <v>1.4110799999999999</v>
      </c>
      <c r="AA573" t="s">
        <v>731</v>
      </c>
    </row>
    <row r="574" spans="1:27" x14ac:dyDescent="0.3">
      <c r="A574">
        <v>2022</v>
      </c>
      <c r="B574">
        <v>1</v>
      </c>
      <c r="C574">
        <v>2022</v>
      </c>
      <c r="D574" t="s">
        <v>552</v>
      </c>
      <c r="E574" t="s">
        <v>3701</v>
      </c>
      <c r="F574">
        <v>496798</v>
      </c>
      <c r="G574">
        <v>353098</v>
      </c>
      <c r="H574">
        <v>148290</v>
      </c>
      <c r="I574">
        <v>88062.5</v>
      </c>
      <c r="J574">
        <v>189188</v>
      </c>
      <c r="K574">
        <v>27917.4</v>
      </c>
      <c r="L574">
        <v>19873.5</v>
      </c>
      <c r="M574">
        <v>16169.3</v>
      </c>
      <c r="N574">
        <v>5963.5</v>
      </c>
      <c r="O574">
        <v>19888.900000000001</v>
      </c>
      <c r="P574">
        <v>4599.6499999999996</v>
      </c>
      <c r="Q574">
        <v>4414.3100000000004</v>
      </c>
      <c r="R574">
        <v>1441.41</v>
      </c>
      <c r="S574">
        <v>163.69999999999999</v>
      </c>
      <c r="T574">
        <v>423.96</v>
      </c>
      <c r="U574">
        <v>53.953400000000002</v>
      </c>
      <c r="V574">
        <v>56.136000000000003</v>
      </c>
      <c r="W574">
        <v>8.9461700000000004</v>
      </c>
      <c r="X574">
        <v>2.7761300000000002</v>
      </c>
      <c r="Y574">
        <v>1.7296100000000001</v>
      </c>
      <c r="Z574">
        <v>2.0139499999999999</v>
      </c>
      <c r="AA574" t="s">
        <v>731</v>
      </c>
    </row>
    <row r="575" spans="1:27" x14ac:dyDescent="0.3">
      <c r="A575">
        <v>2022</v>
      </c>
      <c r="B575">
        <v>1</v>
      </c>
      <c r="C575">
        <v>2022.5</v>
      </c>
      <c r="D575" t="s">
        <v>551</v>
      </c>
      <c r="E575" t="s">
        <v>3701</v>
      </c>
      <c r="F575">
        <v>418829</v>
      </c>
      <c r="G575">
        <v>297677</v>
      </c>
      <c r="H575">
        <v>124761</v>
      </c>
      <c r="I575">
        <v>73235.5</v>
      </c>
      <c r="J575">
        <v>151437</v>
      </c>
      <c r="K575">
        <v>21607.7</v>
      </c>
      <c r="L575">
        <v>14715.2</v>
      </c>
      <c r="M575">
        <v>11837.5</v>
      </c>
      <c r="N575">
        <v>4347.67</v>
      </c>
      <c r="O575">
        <v>14492.7</v>
      </c>
      <c r="P575">
        <v>3352.55</v>
      </c>
      <c r="Q575">
        <v>3218.57</v>
      </c>
      <c r="R575">
        <v>1051.25</v>
      </c>
      <c r="S575">
        <v>119.40600000000001</v>
      </c>
      <c r="T575">
        <v>309.279</v>
      </c>
      <c r="U575">
        <v>39.360900000000001</v>
      </c>
      <c r="V575">
        <v>40.954500000000003</v>
      </c>
      <c r="W575">
        <v>6.5269000000000004</v>
      </c>
      <c r="X575">
        <v>2.02542</v>
      </c>
      <c r="Y575">
        <v>1.2619</v>
      </c>
      <c r="Z575">
        <v>1.46936</v>
      </c>
      <c r="AA575" t="s">
        <v>731</v>
      </c>
    </row>
    <row r="576" spans="1:27" x14ac:dyDescent="0.3">
      <c r="A576">
        <v>2023</v>
      </c>
      <c r="B576">
        <v>1</v>
      </c>
      <c r="C576">
        <v>2023</v>
      </c>
      <c r="D576" t="s">
        <v>552</v>
      </c>
      <c r="E576" t="s">
        <v>3701</v>
      </c>
      <c r="F576">
        <v>496798</v>
      </c>
      <c r="G576">
        <v>353097</v>
      </c>
      <c r="H576">
        <v>250955</v>
      </c>
      <c r="I576">
        <v>104966</v>
      </c>
      <c r="J576">
        <v>60904.9</v>
      </c>
      <c r="K576">
        <v>121219</v>
      </c>
      <c r="L576">
        <v>16724</v>
      </c>
      <c r="M576">
        <v>10895.8</v>
      </c>
      <c r="N576">
        <v>8666.27</v>
      </c>
      <c r="O576">
        <v>3169.66</v>
      </c>
      <c r="P576">
        <v>10560.5</v>
      </c>
      <c r="Q576">
        <v>2443.58</v>
      </c>
      <c r="R576">
        <v>2346.7199999999998</v>
      </c>
      <c r="S576">
        <v>766.69500000000005</v>
      </c>
      <c r="T576">
        <v>87.096999999999994</v>
      </c>
      <c r="U576">
        <v>225.619</v>
      </c>
      <c r="V576">
        <v>28.715199999999999</v>
      </c>
      <c r="W576">
        <v>29.878799999999998</v>
      </c>
      <c r="X576">
        <v>4.7618499999999999</v>
      </c>
      <c r="Y576">
        <v>1.4777199999999999</v>
      </c>
      <c r="Z576">
        <v>1.99271</v>
      </c>
      <c r="AA576" t="s">
        <v>731</v>
      </c>
    </row>
    <row r="577" spans="1:27" x14ac:dyDescent="0.3">
      <c r="A577">
        <v>2023</v>
      </c>
      <c r="B577">
        <v>1</v>
      </c>
      <c r="C577">
        <v>2023.5</v>
      </c>
      <c r="D577" t="s">
        <v>551</v>
      </c>
      <c r="E577" t="s">
        <v>3701</v>
      </c>
      <c r="F577">
        <v>418828</v>
      </c>
      <c r="G577">
        <v>297655</v>
      </c>
      <c r="H577">
        <v>210675</v>
      </c>
      <c r="I577">
        <v>86734.7</v>
      </c>
      <c r="J577">
        <v>48871.6</v>
      </c>
      <c r="K577">
        <v>93136</v>
      </c>
      <c r="L577">
        <v>12572.7</v>
      </c>
      <c r="M577">
        <v>8049.15</v>
      </c>
      <c r="N577">
        <v>6389.07</v>
      </c>
      <c r="O577">
        <v>2336.83</v>
      </c>
      <c r="P577">
        <v>7789.84</v>
      </c>
      <c r="Q577">
        <v>1803.11</v>
      </c>
      <c r="R577">
        <v>1732.13</v>
      </c>
      <c r="S577">
        <v>566.00699999999995</v>
      </c>
      <c r="T577">
        <v>64.304299999999998</v>
      </c>
      <c r="U577">
        <v>166.58699999999999</v>
      </c>
      <c r="V577">
        <v>21.2027</v>
      </c>
      <c r="W577">
        <v>22.0623</v>
      </c>
      <c r="X577">
        <v>3.5161799999999999</v>
      </c>
      <c r="Y577">
        <v>1.0911599999999999</v>
      </c>
      <c r="Z577">
        <v>1.4714400000000001</v>
      </c>
      <c r="AA577" t="s">
        <v>731</v>
      </c>
    </row>
    <row r="578" spans="1:27" x14ac:dyDescent="0.3">
      <c r="A578">
        <v>1976</v>
      </c>
      <c r="B578">
        <v>1</v>
      </c>
      <c r="C578">
        <v>1976</v>
      </c>
      <c r="D578" t="s">
        <v>552</v>
      </c>
      <c r="E578" t="s">
        <v>3700</v>
      </c>
      <c r="F578">
        <v>231538</v>
      </c>
      <c r="G578">
        <v>163312</v>
      </c>
      <c r="H578">
        <v>115174</v>
      </c>
      <c r="I578">
        <v>80941.7</v>
      </c>
      <c r="J578">
        <v>56045.2</v>
      </c>
      <c r="K578">
        <v>37788.6</v>
      </c>
      <c r="L578">
        <v>24775.3</v>
      </c>
      <c r="M578">
        <v>15948.2</v>
      </c>
      <c r="N578">
        <v>10208.799999999999</v>
      </c>
      <c r="O578">
        <v>6545.38</v>
      </c>
      <c r="P578">
        <v>4209.6899999999996</v>
      </c>
      <c r="Q578">
        <v>2714.08</v>
      </c>
      <c r="R578">
        <v>1752.45</v>
      </c>
      <c r="S578">
        <v>1132.5</v>
      </c>
      <c r="T578">
        <v>732.20699999999999</v>
      </c>
      <c r="U578">
        <v>473.524</v>
      </c>
      <c r="V578">
        <v>306.27600000000001</v>
      </c>
      <c r="W578">
        <v>198.11699999999999</v>
      </c>
      <c r="X578">
        <v>128.16</v>
      </c>
      <c r="Y578">
        <v>82.907899999999998</v>
      </c>
      <c r="Z578">
        <v>151.911</v>
      </c>
      <c r="AA578" t="s">
        <v>730</v>
      </c>
    </row>
    <row r="579" spans="1:27" x14ac:dyDescent="0.3">
      <c r="A579">
        <v>1976</v>
      </c>
      <c r="B579">
        <v>1</v>
      </c>
      <c r="C579">
        <v>1976.5</v>
      </c>
      <c r="D579" t="s">
        <v>551</v>
      </c>
      <c r="E579" t="s">
        <v>3700</v>
      </c>
      <c r="F579">
        <v>194455</v>
      </c>
      <c r="G579">
        <v>137147</v>
      </c>
      <c r="H579">
        <v>96552.6</v>
      </c>
      <c r="I579">
        <v>67352.800000000003</v>
      </c>
      <c r="J579">
        <v>46020.3</v>
      </c>
      <c r="K579">
        <v>30597.8</v>
      </c>
      <c r="L579">
        <v>19877.599999999999</v>
      </c>
      <c r="M579">
        <v>12759.8</v>
      </c>
      <c r="N579">
        <v>8174.39</v>
      </c>
      <c r="O579">
        <v>5249.19</v>
      </c>
      <c r="P579">
        <v>3380.15</v>
      </c>
      <c r="Q579">
        <v>2180.89</v>
      </c>
      <c r="R579">
        <v>1408.78</v>
      </c>
      <c r="S579">
        <v>910.61800000000005</v>
      </c>
      <c r="T579">
        <v>588.827</v>
      </c>
      <c r="U579">
        <v>380.827</v>
      </c>
      <c r="V579">
        <v>246.33</v>
      </c>
      <c r="W579">
        <v>159.34399999999999</v>
      </c>
      <c r="X579">
        <v>103.08</v>
      </c>
      <c r="Y579">
        <v>66.684100000000001</v>
      </c>
      <c r="Z579">
        <v>122.185</v>
      </c>
      <c r="AA579" t="s">
        <v>730</v>
      </c>
    </row>
    <row r="580" spans="1:27" x14ac:dyDescent="0.3">
      <c r="A580">
        <v>1977</v>
      </c>
      <c r="B580">
        <v>1</v>
      </c>
      <c r="C580">
        <v>1977</v>
      </c>
      <c r="D580" t="s">
        <v>552</v>
      </c>
      <c r="E580" t="s">
        <v>3701</v>
      </c>
      <c r="F580">
        <v>1364450</v>
      </c>
      <c r="G580">
        <v>256666</v>
      </c>
      <c r="H580">
        <v>114866</v>
      </c>
      <c r="I580">
        <v>78512.7</v>
      </c>
      <c r="J580">
        <v>34896</v>
      </c>
      <c r="K580">
        <v>17325.8</v>
      </c>
      <c r="L580">
        <v>10677.9</v>
      </c>
      <c r="M580">
        <v>7248.68</v>
      </c>
      <c r="N580">
        <v>5093.9799999999996</v>
      </c>
      <c r="O580">
        <v>3603.55</v>
      </c>
      <c r="P580">
        <v>2537.92</v>
      </c>
      <c r="Q580">
        <v>1766.29</v>
      </c>
      <c r="R580">
        <v>1214.3800000000001</v>
      </c>
      <c r="S580">
        <v>822.50099999999998</v>
      </c>
      <c r="T580">
        <v>550.39300000000003</v>
      </c>
      <c r="U580">
        <v>364.97800000000001</v>
      </c>
      <c r="V580">
        <v>240.15299999999999</v>
      </c>
      <c r="W580">
        <v>157.15</v>
      </c>
      <c r="X580">
        <v>102.45699999999999</v>
      </c>
      <c r="Y580">
        <v>66.620500000000007</v>
      </c>
      <c r="Z580">
        <v>120.974</v>
      </c>
      <c r="AA580" t="s">
        <v>730</v>
      </c>
    </row>
    <row r="581" spans="1:27" x14ac:dyDescent="0.3">
      <c r="A581">
        <v>1977</v>
      </c>
      <c r="B581">
        <v>1</v>
      </c>
      <c r="C581">
        <v>1977.5</v>
      </c>
      <c r="D581" t="s">
        <v>551</v>
      </c>
      <c r="E581" t="s">
        <v>3701</v>
      </c>
      <c r="F581">
        <v>1145920</v>
      </c>
      <c r="G581">
        <v>215538</v>
      </c>
      <c r="H581">
        <v>96216.8</v>
      </c>
      <c r="I581">
        <v>65067.1</v>
      </c>
      <c r="J581">
        <v>28372.2</v>
      </c>
      <c r="K581">
        <v>13805.8</v>
      </c>
      <c r="L581">
        <v>8396.9500000000007</v>
      </c>
      <c r="M581">
        <v>5677.38</v>
      </c>
      <c r="N581">
        <v>3994.35</v>
      </c>
      <c r="O581">
        <v>2832.02</v>
      </c>
      <c r="P581">
        <v>1998.04</v>
      </c>
      <c r="Q581">
        <v>1392.05</v>
      </c>
      <c r="R581">
        <v>957.66499999999996</v>
      </c>
      <c r="S581">
        <v>648.846</v>
      </c>
      <c r="T581">
        <v>434.26900000000001</v>
      </c>
      <c r="U581">
        <v>288.00400000000002</v>
      </c>
      <c r="V581">
        <v>189.51599999999999</v>
      </c>
      <c r="W581">
        <v>124.01900000000001</v>
      </c>
      <c r="X581">
        <v>80.858199999999997</v>
      </c>
      <c r="Y581">
        <v>52.577300000000001</v>
      </c>
      <c r="Z581">
        <v>95.474100000000007</v>
      </c>
      <c r="AA581" t="s">
        <v>730</v>
      </c>
    </row>
    <row r="582" spans="1:27" x14ac:dyDescent="0.3">
      <c r="A582">
        <v>1978</v>
      </c>
      <c r="B582">
        <v>1</v>
      </c>
      <c r="C582">
        <v>1978</v>
      </c>
      <c r="D582" t="s">
        <v>552</v>
      </c>
      <c r="E582" t="s">
        <v>3701</v>
      </c>
      <c r="F582">
        <v>729277</v>
      </c>
      <c r="G582">
        <v>962386</v>
      </c>
      <c r="H582">
        <v>181001</v>
      </c>
      <c r="I582">
        <v>80595.7</v>
      </c>
      <c r="J582">
        <v>53924.1</v>
      </c>
      <c r="K582">
        <v>23068</v>
      </c>
      <c r="L582">
        <v>11000.9</v>
      </c>
      <c r="M582">
        <v>6603.25</v>
      </c>
      <c r="N582">
        <v>4446.7</v>
      </c>
      <c r="O582">
        <v>3132.09</v>
      </c>
      <c r="P582">
        <v>2225.67</v>
      </c>
      <c r="Q582">
        <v>1573</v>
      </c>
      <c r="R582">
        <v>1097.0999999999999</v>
      </c>
      <c r="S582">
        <v>755.21799999999996</v>
      </c>
      <c r="T582">
        <v>511.85500000000002</v>
      </c>
      <c r="U582">
        <v>342.64499999999998</v>
      </c>
      <c r="V582">
        <v>227.26400000000001</v>
      </c>
      <c r="W582">
        <v>149.55600000000001</v>
      </c>
      <c r="X582">
        <v>97.872500000000002</v>
      </c>
      <c r="Y582">
        <v>63.812800000000003</v>
      </c>
      <c r="Z582">
        <v>116.84399999999999</v>
      </c>
      <c r="AA582" t="s">
        <v>730</v>
      </c>
    </row>
    <row r="583" spans="1:27" x14ac:dyDescent="0.3">
      <c r="A583">
        <v>1978</v>
      </c>
      <c r="B583">
        <v>1</v>
      </c>
      <c r="C583">
        <v>1978.5</v>
      </c>
      <c r="D583" t="s">
        <v>551</v>
      </c>
      <c r="E583" t="s">
        <v>3701</v>
      </c>
      <c r="F583">
        <v>612476</v>
      </c>
      <c r="G583">
        <v>808205</v>
      </c>
      <c r="H583">
        <v>151737</v>
      </c>
      <c r="I583">
        <v>66766.5</v>
      </c>
      <c r="J583">
        <v>43660.2</v>
      </c>
      <c r="K583">
        <v>18203.400000000001</v>
      </c>
      <c r="L583">
        <v>8528.09</v>
      </c>
      <c r="M583">
        <v>5085.79</v>
      </c>
      <c r="N583">
        <v>3425.43</v>
      </c>
      <c r="O583">
        <v>2417.48</v>
      </c>
      <c r="P583">
        <v>1720.77</v>
      </c>
      <c r="Q583">
        <v>1217.48</v>
      </c>
      <c r="R583">
        <v>849.67200000000003</v>
      </c>
      <c r="S583">
        <v>585.09500000000003</v>
      </c>
      <c r="T583">
        <v>396.62900000000002</v>
      </c>
      <c r="U583">
        <v>265.54000000000002</v>
      </c>
      <c r="V583">
        <v>176.13399999999999</v>
      </c>
      <c r="W583">
        <v>115.913</v>
      </c>
      <c r="X583">
        <v>75.857799999999997</v>
      </c>
      <c r="Y583">
        <v>49.46</v>
      </c>
      <c r="Z583">
        <v>90.564099999999996</v>
      </c>
      <c r="AA583" t="s">
        <v>730</v>
      </c>
    </row>
    <row r="584" spans="1:27" x14ac:dyDescent="0.3">
      <c r="A584">
        <v>1979</v>
      </c>
      <c r="B584">
        <v>1</v>
      </c>
      <c r="C584">
        <v>1979</v>
      </c>
      <c r="D584" t="s">
        <v>552</v>
      </c>
      <c r="E584" t="s">
        <v>3701</v>
      </c>
      <c r="F584">
        <v>888721</v>
      </c>
      <c r="G584">
        <v>514382</v>
      </c>
      <c r="H584">
        <v>678725</v>
      </c>
      <c r="I584">
        <v>127205</v>
      </c>
      <c r="J584">
        <v>55310.1</v>
      </c>
      <c r="K584">
        <v>35349.9</v>
      </c>
      <c r="L584">
        <v>14364.7</v>
      </c>
      <c r="M584">
        <v>6611.16</v>
      </c>
      <c r="N584">
        <v>3917.04</v>
      </c>
      <c r="O584">
        <v>2638.72</v>
      </c>
      <c r="P584">
        <v>1865.91</v>
      </c>
      <c r="Q584">
        <v>1330.41</v>
      </c>
      <c r="R584">
        <v>942.31</v>
      </c>
      <c r="S584">
        <v>658.04399999999998</v>
      </c>
      <c r="T584">
        <v>453.29399999999998</v>
      </c>
      <c r="U584">
        <v>307.34199999999998</v>
      </c>
      <c r="V584">
        <v>205.786</v>
      </c>
      <c r="W584">
        <v>136.50700000000001</v>
      </c>
      <c r="X584">
        <v>89.838499999999996</v>
      </c>
      <c r="Y584">
        <v>58.795000000000002</v>
      </c>
      <c r="Z584">
        <v>108.53100000000001</v>
      </c>
      <c r="AA584" t="s">
        <v>730</v>
      </c>
    </row>
    <row r="585" spans="1:27" x14ac:dyDescent="0.3">
      <c r="A585">
        <v>1979</v>
      </c>
      <c r="B585">
        <v>1</v>
      </c>
      <c r="C585">
        <v>1979.5</v>
      </c>
      <c r="D585" t="s">
        <v>551</v>
      </c>
      <c r="E585" t="s">
        <v>3701</v>
      </c>
      <c r="F585">
        <v>746385</v>
      </c>
      <c r="G585">
        <v>431992</v>
      </c>
      <c r="H585">
        <v>569338</v>
      </c>
      <c r="I585">
        <v>105980</v>
      </c>
      <c r="J585">
        <v>45309.4</v>
      </c>
      <c r="K585">
        <v>28438.9</v>
      </c>
      <c r="L585">
        <v>11410.5</v>
      </c>
      <c r="M585">
        <v>5226.12</v>
      </c>
      <c r="N585">
        <v>3096.07</v>
      </c>
      <c r="O585">
        <v>2088.1999999999998</v>
      </c>
      <c r="P585">
        <v>1478.24</v>
      </c>
      <c r="Q585">
        <v>1054.75</v>
      </c>
      <c r="R585">
        <v>747.36800000000005</v>
      </c>
      <c r="S585">
        <v>522.03</v>
      </c>
      <c r="T585">
        <v>359.64699999999999</v>
      </c>
      <c r="U585">
        <v>243.86500000000001</v>
      </c>
      <c r="V585">
        <v>163.291</v>
      </c>
      <c r="W585">
        <v>108.321</v>
      </c>
      <c r="X585">
        <v>71.289599999999993</v>
      </c>
      <c r="Y585">
        <v>46.656100000000002</v>
      </c>
      <c r="Z585">
        <v>86.123699999999999</v>
      </c>
      <c r="AA585" t="s">
        <v>730</v>
      </c>
    </row>
    <row r="586" spans="1:27" x14ac:dyDescent="0.3">
      <c r="A586">
        <v>1980</v>
      </c>
      <c r="B586">
        <v>1</v>
      </c>
      <c r="C586">
        <v>1980</v>
      </c>
      <c r="D586" t="s">
        <v>552</v>
      </c>
      <c r="E586" t="s">
        <v>3701</v>
      </c>
      <c r="F586">
        <v>195042</v>
      </c>
      <c r="G586">
        <v>626845</v>
      </c>
      <c r="H586">
        <v>362798</v>
      </c>
      <c r="I586">
        <v>477581</v>
      </c>
      <c r="J586">
        <v>88297.1</v>
      </c>
      <c r="K586">
        <v>37116.800000000003</v>
      </c>
      <c r="L586">
        <v>22879</v>
      </c>
      <c r="M586">
        <v>9063.77</v>
      </c>
      <c r="N586">
        <v>4131.25</v>
      </c>
      <c r="O586">
        <v>2447.16</v>
      </c>
      <c r="P586">
        <v>1652.54</v>
      </c>
      <c r="Q586">
        <v>1171.1199999999999</v>
      </c>
      <c r="R586">
        <v>836.20299999999997</v>
      </c>
      <c r="S586">
        <v>592.755</v>
      </c>
      <c r="T586">
        <v>414.12900000000002</v>
      </c>
      <c r="U586">
        <v>285.346</v>
      </c>
      <c r="V586">
        <v>193.49799999999999</v>
      </c>
      <c r="W586">
        <v>129.571</v>
      </c>
      <c r="X586">
        <v>85.954599999999999</v>
      </c>
      <c r="Y586">
        <v>56.570500000000003</v>
      </c>
      <c r="Z586">
        <v>105.366</v>
      </c>
      <c r="AA586" t="s">
        <v>730</v>
      </c>
    </row>
    <row r="587" spans="1:27" x14ac:dyDescent="0.3">
      <c r="A587">
        <v>1980</v>
      </c>
      <c r="B587">
        <v>1</v>
      </c>
      <c r="C587">
        <v>1980.5</v>
      </c>
      <c r="D587" t="s">
        <v>551</v>
      </c>
      <c r="E587" t="s">
        <v>3701</v>
      </c>
      <c r="F587">
        <v>163805</v>
      </c>
      <c r="G587">
        <v>526428</v>
      </c>
      <c r="H587">
        <v>304270</v>
      </c>
      <c r="I587">
        <v>398111</v>
      </c>
      <c r="J587">
        <v>72815.600000000006</v>
      </c>
      <c r="K587">
        <v>30214.799999999999</v>
      </c>
      <c r="L587">
        <v>18475.099999999999</v>
      </c>
      <c r="M587">
        <v>7295.19</v>
      </c>
      <c r="N587">
        <v>3323.67</v>
      </c>
      <c r="O587">
        <v>1969.68</v>
      </c>
      <c r="P587">
        <v>1330.74</v>
      </c>
      <c r="Q587">
        <v>943.37400000000002</v>
      </c>
      <c r="R587">
        <v>673.71799999999996</v>
      </c>
      <c r="S587">
        <v>477.62799999999999</v>
      </c>
      <c r="T587">
        <v>333.71499999999997</v>
      </c>
      <c r="U587">
        <v>229.947</v>
      </c>
      <c r="V587">
        <v>155.934</v>
      </c>
      <c r="W587">
        <v>104.41800000000001</v>
      </c>
      <c r="X587">
        <v>69.269599999999997</v>
      </c>
      <c r="Y587">
        <v>45.589500000000001</v>
      </c>
      <c r="Z587">
        <v>84.913799999999995</v>
      </c>
      <c r="AA587" t="s">
        <v>730</v>
      </c>
    </row>
    <row r="588" spans="1:27" x14ac:dyDescent="0.3">
      <c r="A588">
        <v>1981</v>
      </c>
      <c r="B588">
        <v>1</v>
      </c>
      <c r="C588">
        <v>1981</v>
      </c>
      <c r="D588" t="s">
        <v>552</v>
      </c>
      <c r="E588" t="s">
        <v>3701</v>
      </c>
      <c r="F588">
        <v>202032</v>
      </c>
      <c r="G588">
        <v>137570</v>
      </c>
      <c r="H588">
        <v>442097</v>
      </c>
      <c r="I588">
        <v>255184</v>
      </c>
      <c r="J588">
        <v>331866</v>
      </c>
      <c r="K588">
        <v>60048.6</v>
      </c>
      <c r="L588">
        <v>24596.2</v>
      </c>
      <c r="M588">
        <v>14919</v>
      </c>
      <c r="N588">
        <v>5871.71</v>
      </c>
      <c r="O588">
        <v>2673.97</v>
      </c>
      <c r="P588">
        <v>1585.36</v>
      </c>
      <c r="Q588">
        <v>1071.5999999999999</v>
      </c>
      <c r="R588">
        <v>759.91800000000001</v>
      </c>
      <c r="S588">
        <v>542.80600000000004</v>
      </c>
      <c r="T588">
        <v>384.86099999999999</v>
      </c>
      <c r="U588">
        <v>268.916</v>
      </c>
      <c r="V588">
        <v>185.304</v>
      </c>
      <c r="W588">
        <v>125.663</v>
      </c>
      <c r="X588">
        <v>84.148700000000005</v>
      </c>
      <c r="Y588">
        <v>55.823399999999999</v>
      </c>
      <c r="Z588">
        <v>105.17100000000001</v>
      </c>
      <c r="AA588" t="s">
        <v>730</v>
      </c>
    </row>
    <row r="589" spans="1:27" x14ac:dyDescent="0.3">
      <c r="A589">
        <v>1981</v>
      </c>
      <c r="B589">
        <v>1</v>
      </c>
      <c r="C589">
        <v>1981.5</v>
      </c>
      <c r="D589" t="s">
        <v>551</v>
      </c>
      <c r="E589" t="s">
        <v>3701</v>
      </c>
      <c r="F589">
        <v>169675</v>
      </c>
      <c r="G589">
        <v>115532</v>
      </c>
      <c r="H589">
        <v>370870</v>
      </c>
      <c r="I589">
        <v>212644</v>
      </c>
      <c r="J589">
        <v>273304</v>
      </c>
      <c r="K589">
        <v>48846.5</v>
      </c>
      <c r="L589">
        <v>19818</v>
      </c>
      <c r="M589">
        <v>11980.5</v>
      </c>
      <c r="N589">
        <v>4713.6099999999997</v>
      </c>
      <c r="O589">
        <v>2147.8000000000002</v>
      </c>
      <c r="P589">
        <v>1274.1300000000001</v>
      </c>
      <c r="Q589">
        <v>861.55799999999999</v>
      </c>
      <c r="R589">
        <v>611.10199999999998</v>
      </c>
      <c r="S589">
        <v>436.56200000000001</v>
      </c>
      <c r="T589">
        <v>309.553</v>
      </c>
      <c r="U589">
        <v>216.30500000000001</v>
      </c>
      <c r="V589">
        <v>149.054</v>
      </c>
      <c r="W589">
        <v>101.08199999999999</v>
      </c>
      <c r="X589">
        <v>67.688800000000001</v>
      </c>
      <c r="Y589">
        <v>44.904299999999999</v>
      </c>
      <c r="Z589">
        <v>84.600099999999998</v>
      </c>
      <c r="AA589" t="s">
        <v>730</v>
      </c>
    </row>
    <row r="590" spans="1:27" x14ac:dyDescent="0.3">
      <c r="A590">
        <v>1982</v>
      </c>
      <c r="B590">
        <v>1</v>
      </c>
      <c r="C590">
        <v>1982</v>
      </c>
      <c r="D590" t="s">
        <v>552</v>
      </c>
      <c r="E590" t="s">
        <v>3701</v>
      </c>
      <c r="F590">
        <v>1144600</v>
      </c>
      <c r="G590">
        <v>142500</v>
      </c>
      <c r="H590">
        <v>97024.3</v>
      </c>
      <c r="I590">
        <v>311119</v>
      </c>
      <c r="J590">
        <v>177195</v>
      </c>
      <c r="K590">
        <v>225076</v>
      </c>
      <c r="L590">
        <v>39734.1</v>
      </c>
      <c r="M590">
        <v>15968</v>
      </c>
      <c r="N590">
        <v>9620.75</v>
      </c>
      <c r="O590">
        <v>3783.93</v>
      </c>
      <c r="P590">
        <v>1725.17</v>
      </c>
      <c r="Q590">
        <v>1023.99</v>
      </c>
      <c r="R590">
        <v>692.68299999999999</v>
      </c>
      <c r="S590">
        <v>491.42899999999997</v>
      </c>
      <c r="T590">
        <v>351.11399999999998</v>
      </c>
      <c r="U590">
        <v>248.982</v>
      </c>
      <c r="V590">
        <v>173.98599999999999</v>
      </c>
      <c r="W590">
        <v>119.896</v>
      </c>
      <c r="X590">
        <v>81.308800000000005</v>
      </c>
      <c r="Y590">
        <v>54.448500000000003</v>
      </c>
      <c r="Z590">
        <v>104.173</v>
      </c>
      <c r="AA590" t="s">
        <v>730</v>
      </c>
    </row>
    <row r="591" spans="1:27" x14ac:dyDescent="0.3">
      <c r="A591">
        <v>1982</v>
      </c>
      <c r="B591">
        <v>1</v>
      </c>
      <c r="C591">
        <v>1982.5</v>
      </c>
      <c r="D591" t="s">
        <v>551</v>
      </c>
      <c r="E591" t="s">
        <v>3701</v>
      </c>
      <c r="F591">
        <v>961286</v>
      </c>
      <c r="G591">
        <v>119677</v>
      </c>
      <c r="H591">
        <v>81440.800000000003</v>
      </c>
      <c r="I591">
        <v>260187</v>
      </c>
      <c r="J591">
        <v>146751</v>
      </c>
      <c r="K591">
        <v>184425</v>
      </c>
      <c r="L591">
        <v>32307.1</v>
      </c>
      <c r="M591">
        <v>12931.7</v>
      </c>
      <c r="N591">
        <v>7785.01</v>
      </c>
      <c r="O591">
        <v>3062.28</v>
      </c>
      <c r="P591">
        <v>1396.53</v>
      </c>
      <c r="Q591">
        <v>829.09799999999996</v>
      </c>
      <c r="R591">
        <v>560.91600000000005</v>
      </c>
      <c r="S591">
        <v>397.97500000000002</v>
      </c>
      <c r="T591">
        <v>284.35500000000002</v>
      </c>
      <c r="U591">
        <v>201.64699999999999</v>
      </c>
      <c r="V591">
        <v>140.911</v>
      </c>
      <c r="W591">
        <v>97.103999999999999</v>
      </c>
      <c r="X591">
        <v>65.852800000000002</v>
      </c>
      <c r="Y591">
        <v>44.098500000000001</v>
      </c>
      <c r="Z591">
        <v>84.371399999999994</v>
      </c>
      <c r="AA591" t="s">
        <v>730</v>
      </c>
    </row>
    <row r="592" spans="1:27" x14ac:dyDescent="0.3">
      <c r="A592">
        <v>1983</v>
      </c>
      <c r="B592">
        <v>1</v>
      </c>
      <c r="C592">
        <v>1983</v>
      </c>
      <c r="D592" t="s">
        <v>552</v>
      </c>
      <c r="E592" t="s">
        <v>3701</v>
      </c>
      <c r="F592">
        <v>265106</v>
      </c>
      <c r="G592">
        <v>807330</v>
      </c>
      <c r="H592">
        <v>100509</v>
      </c>
      <c r="I592">
        <v>68360.3</v>
      </c>
      <c r="J592">
        <v>217593</v>
      </c>
      <c r="K592">
        <v>121537</v>
      </c>
      <c r="L592">
        <v>151117</v>
      </c>
      <c r="M592">
        <v>26268.400000000001</v>
      </c>
      <c r="N592">
        <v>10472.700000000001</v>
      </c>
      <c r="O592">
        <v>6299.55</v>
      </c>
      <c r="P592">
        <v>2478.27</v>
      </c>
      <c r="Q592">
        <v>1130.5</v>
      </c>
      <c r="R592">
        <v>671.29499999999996</v>
      </c>
      <c r="S592">
        <v>454.21499999999997</v>
      </c>
      <c r="T592">
        <v>322.29300000000001</v>
      </c>
      <c r="U592">
        <v>230.29</v>
      </c>
      <c r="V592">
        <v>163.31100000000001</v>
      </c>
      <c r="W592">
        <v>114.124</v>
      </c>
      <c r="X592">
        <v>78.644999999999996</v>
      </c>
      <c r="Y592">
        <v>53.334800000000001</v>
      </c>
      <c r="Z592">
        <v>104.04900000000001</v>
      </c>
      <c r="AA592" t="s">
        <v>730</v>
      </c>
    </row>
    <row r="593" spans="1:27" x14ac:dyDescent="0.3">
      <c r="A593">
        <v>1983</v>
      </c>
      <c r="B593">
        <v>1</v>
      </c>
      <c r="C593">
        <v>1983.5</v>
      </c>
      <c r="D593" t="s">
        <v>551</v>
      </c>
      <c r="E593" t="s">
        <v>3701</v>
      </c>
      <c r="F593">
        <v>222647</v>
      </c>
      <c r="G593">
        <v>678023</v>
      </c>
      <c r="H593">
        <v>84307.4</v>
      </c>
      <c r="I593">
        <v>57083.3</v>
      </c>
      <c r="J593">
        <v>179706</v>
      </c>
      <c r="K593">
        <v>98910.1</v>
      </c>
      <c r="L593">
        <v>121786</v>
      </c>
      <c r="M593">
        <v>21076.9</v>
      </c>
      <c r="N593">
        <v>8393.17</v>
      </c>
      <c r="O593">
        <v>5049.6899999999996</v>
      </c>
      <c r="P593">
        <v>1987.28</v>
      </c>
      <c r="Q593">
        <v>906.76900000000001</v>
      </c>
      <c r="R593">
        <v>538.53399999999999</v>
      </c>
      <c r="S593">
        <v>364.42</v>
      </c>
      <c r="T593">
        <v>258.59199999999998</v>
      </c>
      <c r="U593">
        <v>184.779</v>
      </c>
      <c r="V593">
        <v>131.03899999999999</v>
      </c>
      <c r="W593">
        <v>91.572800000000001</v>
      </c>
      <c r="X593">
        <v>63.1051</v>
      </c>
      <c r="Y593">
        <v>42.796199999999999</v>
      </c>
      <c r="Z593">
        <v>83.490300000000005</v>
      </c>
      <c r="AA593" t="s">
        <v>730</v>
      </c>
    </row>
    <row r="594" spans="1:27" x14ac:dyDescent="0.3">
      <c r="A594">
        <v>1984</v>
      </c>
      <c r="B594">
        <v>1</v>
      </c>
      <c r="C594">
        <v>1984</v>
      </c>
      <c r="D594" t="s">
        <v>552</v>
      </c>
      <c r="E594" t="s">
        <v>3701</v>
      </c>
      <c r="F594">
        <v>1053030</v>
      </c>
      <c r="G594">
        <v>186988</v>
      </c>
      <c r="H594">
        <v>569426</v>
      </c>
      <c r="I594">
        <v>70717.399999999994</v>
      </c>
      <c r="J594">
        <v>47666.6</v>
      </c>
      <c r="K594">
        <v>148417</v>
      </c>
      <c r="L594">
        <v>80495.5</v>
      </c>
      <c r="M594">
        <v>98148.5</v>
      </c>
      <c r="N594">
        <v>16911.5</v>
      </c>
      <c r="O594">
        <v>6726.57</v>
      </c>
      <c r="P594">
        <v>4047.8</v>
      </c>
      <c r="Q594">
        <v>1593.56</v>
      </c>
      <c r="R594">
        <v>727.31799999999998</v>
      </c>
      <c r="S594">
        <v>432.02800000000002</v>
      </c>
      <c r="T594">
        <v>292.37599999999998</v>
      </c>
      <c r="U594">
        <v>207.48099999999999</v>
      </c>
      <c r="V594">
        <v>148.262</v>
      </c>
      <c r="W594">
        <v>105.145</v>
      </c>
      <c r="X594">
        <v>73.477900000000005</v>
      </c>
      <c r="Y594">
        <v>50.635800000000003</v>
      </c>
      <c r="Z594">
        <v>101.333</v>
      </c>
      <c r="AA594" t="s">
        <v>730</v>
      </c>
    </row>
    <row r="595" spans="1:27" x14ac:dyDescent="0.3">
      <c r="A595">
        <v>1984</v>
      </c>
      <c r="B595">
        <v>1</v>
      </c>
      <c r="C595">
        <v>1984.5</v>
      </c>
      <c r="D595" t="s">
        <v>551</v>
      </c>
      <c r="E595" t="s">
        <v>3701</v>
      </c>
      <c r="F595">
        <v>884372</v>
      </c>
      <c r="G595">
        <v>157005</v>
      </c>
      <c r="H595">
        <v>476644</v>
      </c>
      <c r="I595">
        <v>58576</v>
      </c>
      <c r="J595">
        <v>39000.5</v>
      </c>
      <c r="K595">
        <v>119638</v>
      </c>
      <c r="L595">
        <v>64167.8</v>
      </c>
      <c r="M595">
        <v>77941</v>
      </c>
      <c r="N595">
        <v>13425.2</v>
      </c>
      <c r="O595">
        <v>5344.07</v>
      </c>
      <c r="P595">
        <v>3218.07</v>
      </c>
      <c r="Q595">
        <v>1267.48</v>
      </c>
      <c r="R595">
        <v>578.64</v>
      </c>
      <c r="S595">
        <v>343.76299999999998</v>
      </c>
      <c r="T595">
        <v>232.66200000000001</v>
      </c>
      <c r="U595">
        <v>165.113</v>
      </c>
      <c r="V595">
        <v>117.99</v>
      </c>
      <c r="W595">
        <v>83.677400000000006</v>
      </c>
      <c r="X595">
        <v>58.476700000000001</v>
      </c>
      <c r="Y595">
        <v>40.298200000000001</v>
      </c>
      <c r="Z595">
        <v>80.646000000000001</v>
      </c>
      <c r="AA595" t="s">
        <v>730</v>
      </c>
    </row>
    <row r="596" spans="1:27" x14ac:dyDescent="0.3">
      <c r="A596">
        <v>1985</v>
      </c>
      <c r="B596">
        <v>1</v>
      </c>
      <c r="C596">
        <v>1985</v>
      </c>
      <c r="D596" t="s">
        <v>552</v>
      </c>
      <c r="E596" t="s">
        <v>3701</v>
      </c>
      <c r="F596">
        <v>451745</v>
      </c>
      <c r="G596">
        <v>742725</v>
      </c>
      <c r="H596">
        <v>131829</v>
      </c>
      <c r="I596">
        <v>398979</v>
      </c>
      <c r="J596">
        <v>48519.1</v>
      </c>
      <c r="K596">
        <v>31909.9</v>
      </c>
      <c r="L596">
        <v>96439</v>
      </c>
      <c r="M596">
        <v>51152</v>
      </c>
      <c r="N596">
        <v>61894</v>
      </c>
      <c r="O596">
        <v>10657.7</v>
      </c>
      <c r="P596">
        <v>4245.71</v>
      </c>
      <c r="Q596">
        <v>2558.42</v>
      </c>
      <c r="R596">
        <v>1008.12</v>
      </c>
      <c r="S596">
        <v>460.35500000000002</v>
      </c>
      <c r="T596">
        <v>273.53100000000001</v>
      </c>
      <c r="U596">
        <v>185.143</v>
      </c>
      <c r="V596">
        <v>131.39699999999999</v>
      </c>
      <c r="W596">
        <v>93.898600000000002</v>
      </c>
      <c r="X596">
        <v>66.593100000000007</v>
      </c>
      <c r="Y596">
        <v>46.5381</v>
      </c>
      <c r="Z596">
        <v>96.253</v>
      </c>
      <c r="AA596" t="s">
        <v>730</v>
      </c>
    </row>
    <row r="597" spans="1:27" x14ac:dyDescent="0.3">
      <c r="A597">
        <v>1985</v>
      </c>
      <c r="B597">
        <v>1</v>
      </c>
      <c r="C597">
        <v>1985.5</v>
      </c>
      <c r="D597" t="s">
        <v>551</v>
      </c>
      <c r="E597" t="s">
        <v>3701</v>
      </c>
      <c r="F597">
        <v>379391</v>
      </c>
      <c r="G597">
        <v>623619</v>
      </c>
      <c r="H597">
        <v>110374</v>
      </c>
      <c r="I597">
        <v>329592</v>
      </c>
      <c r="J597">
        <v>39313.699999999997</v>
      </c>
      <c r="K597">
        <v>25478.5</v>
      </c>
      <c r="L597">
        <v>76064.2</v>
      </c>
      <c r="M597">
        <v>40167.5</v>
      </c>
      <c r="N597">
        <v>48651.6</v>
      </c>
      <c r="O597">
        <v>8393.67</v>
      </c>
      <c r="P597">
        <v>3349.43</v>
      </c>
      <c r="Q597">
        <v>2020.19</v>
      </c>
      <c r="R597">
        <v>796.45</v>
      </c>
      <c r="S597">
        <v>363.8</v>
      </c>
      <c r="T597">
        <v>216.19499999999999</v>
      </c>
      <c r="U597">
        <v>146.34700000000001</v>
      </c>
      <c r="V597">
        <v>103.869</v>
      </c>
      <c r="W597">
        <v>74.2286</v>
      </c>
      <c r="X597">
        <v>52.644199999999998</v>
      </c>
      <c r="Y597">
        <v>36.790399999999998</v>
      </c>
      <c r="Z597">
        <v>76.092600000000004</v>
      </c>
      <c r="AA597" t="s">
        <v>730</v>
      </c>
    </row>
    <row r="598" spans="1:27" x14ac:dyDescent="0.3">
      <c r="A598">
        <v>1986</v>
      </c>
      <c r="B598">
        <v>1</v>
      </c>
      <c r="C598">
        <v>1986</v>
      </c>
      <c r="D598" t="s">
        <v>552</v>
      </c>
      <c r="E598" t="s">
        <v>3701</v>
      </c>
      <c r="F598">
        <v>244205</v>
      </c>
      <c r="G598">
        <v>318626</v>
      </c>
      <c r="H598">
        <v>523614</v>
      </c>
      <c r="I598">
        <v>92410.2</v>
      </c>
      <c r="J598">
        <v>272272</v>
      </c>
      <c r="K598">
        <v>31854.9</v>
      </c>
      <c r="L598">
        <v>20343.3</v>
      </c>
      <c r="M598">
        <v>59994</v>
      </c>
      <c r="N598">
        <v>31541.8</v>
      </c>
      <c r="O598">
        <v>38242.5</v>
      </c>
      <c r="P598">
        <v>6610.61</v>
      </c>
      <c r="Q598">
        <v>2642.36</v>
      </c>
      <c r="R598">
        <v>1595.2</v>
      </c>
      <c r="S598">
        <v>629.22299999999996</v>
      </c>
      <c r="T598">
        <v>287.49700000000001</v>
      </c>
      <c r="U598">
        <v>170.87700000000001</v>
      </c>
      <c r="V598">
        <v>115.681</v>
      </c>
      <c r="W598">
        <v>82.107600000000005</v>
      </c>
      <c r="X598">
        <v>58.679200000000002</v>
      </c>
      <c r="Y598">
        <v>41.616999999999997</v>
      </c>
      <c r="Z598">
        <v>89.2393</v>
      </c>
      <c r="AA598" t="s">
        <v>730</v>
      </c>
    </row>
    <row r="599" spans="1:27" x14ac:dyDescent="0.3">
      <c r="A599">
        <v>1986</v>
      </c>
      <c r="B599">
        <v>1</v>
      </c>
      <c r="C599">
        <v>1986.5</v>
      </c>
      <c r="D599" t="s">
        <v>551</v>
      </c>
      <c r="E599" t="s">
        <v>3701</v>
      </c>
      <c r="F599">
        <v>205089</v>
      </c>
      <c r="G599">
        <v>267560</v>
      </c>
      <c r="H599">
        <v>437726</v>
      </c>
      <c r="I599">
        <v>76461.8</v>
      </c>
      <c r="J599">
        <v>220591</v>
      </c>
      <c r="K599">
        <v>25347.200000000001</v>
      </c>
      <c r="L599">
        <v>16045.9</v>
      </c>
      <c r="M599">
        <v>47178.7</v>
      </c>
      <c r="N599">
        <v>24865.7</v>
      </c>
      <c r="O599">
        <v>30242.400000000001</v>
      </c>
      <c r="P599">
        <v>5239.1899999999996</v>
      </c>
      <c r="Q599">
        <v>2097.25</v>
      </c>
      <c r="R599">
        <v>1267.02</v>
      </c>
      <c r="S599">
        <v>499.97</v>
      </c>
      <c r="T599">
        <v>228.489</v>
      </c>
      <c r="U599">
        <v>135.821</v>
      </c>
      <c r="V599">
        <v>91.955200000000005</v>
      </c>
      <c r="W599">
        <v>65.270300000000006</v>
      </c>
      <c r="X599">
        <v>46.647399999999998</v>
      </c>
      <c r="Y599">
        <v>33.084299999999999</v>
      </c>
      <c r="Z599">
        <v>70.943100000000001</v>
      </c>
      <c r="AA599" t="s">
        <v>730</v>
      </c>
    </row>
    <row r="600" spans="1:27" x14ac:dyDescent="0.3">
      <c r="A600">
        <v>1987</v>
      </c>
      <c r="B600">
        <v>1</v>
      </c>
      <c r="C600">
        <v>1987</v>
      </c>
      <c r="D600" t="s">
        <v>552</v>
      </c>
      <c r="E600" t="s">
        <v>3701</v>
      </c>
      <c r="F600">
        <v>76136.600000000006</v>
      </c>
      <c r="G600">
        <v>172239</v>
      </c>
      <c r="H600">
        <v>224679</v>
      </c>
      <c r="I600">
        <v>365926</v>
      </c>
      <c r="J600">
        <v>63265.8</v>
      </c>
      <c r="K600">
        <v>178720</v>
      </c>
      <c r="L600">
        <v>20169</v>
      </c>
      <c r="M600">
        <v>12656.3</v>
      </c>
      <c r="N600">
        <v>37100.9</v>
      </c>
      <c r="O600">
        <v>19602.7</v>
      </c>
      <c r="P600">
        <v>23915.9</v>
      </c>
      <c r="Q600">
        <v>4152.29</v>
      </c>
      <c r="R600">
        <v>1664.6</v>
      </c>
      <c r="S600">
        <v>1006.36</v>
      </c>
      <c r="T600">
        <v>397.267</v>
      </c>
      <c r="U600">
        <v>181.59200000000001</v>
      </c>
      <c r="V600">
        <v>107.95699999999999</v>
      </c>
      <c r="W600">
        <v>73.095600000000005</v>
      </c>
      <c r="X600">
        <v>51.885800000000003</v>
      </c>
      <c r="Y600">
        <v>37.082700000000003</v>
      </c>
      <c r="Z600">
        <v>82.699100000000001</v>
      </c>
      <c r="AA600" t="s">
        <v>730</v>
      </c>
    </row>
    <row r="601" spans="1:27" x14ac:dyDescent="0.3">
      <c r="A601">
        <v>1987</v>
      </c>
      <c r="B601">
        <v>1</v>
      </c>
      <c r="C601">
        <v>1987.5</v>
      </c>
      <c r="D601" t="s">
        <v>551</v>
      </c>
      <c r="E601" t="s">
        <v>3701</v>
      </c>
      <c r="F601">
        <v>63942.5</v>
      </c>
      <c r="G601">
        <v>144639</v>
      </c>
      <c r="H601">
        <v>188248</v>
      </c>
      <c r="I601">
        <v>303197</v>
      </c>
      <c r="J601">
        <v>51605.599999999999</v>
      </c>
      <c r="K601">
        <v>142472</v>
      </c>
      <c r="L601">
        <v>15849.4</v>
      </c>
      <c r="M601">
        <v>9891.73</v>
      </c>
      <c r="N601">
        <v>28929.4</v>
      </c>
      <c r="O601">
        <v>15281.7</v>
      </c>
      <c r="P601">
        <v>18649.5</v>
      </c>
      <c r="Q601">
        <v>3238.78</v>
      </c>
      <c r="R601">
        <v>1298.6300000000001</v>
      </c>
      <c r="S601">
        <v>785.18399999999997</v>
      </c>
      <c r="T601">
        <v>309.97399999999999</v>
      </c>
      <c r="U601">
        <v>141.69499999999999</v>
      </c>
      <c r="V601">
        <v>84.240099999999998</v>
      </c>
      <c r="W601">
        <v>57.037700000000001</v>
      </c>
      <c r="X601">
        <v>40.487699999999997</v>
      </c>
      <c r="Y601">
        <v>28.936599999999999</v>
      </c>
      <c r="Z601">
        <v>64.532399999999996</v>
      </c>
      <c r="AA601" t="s">
        <v>730</v>
      </c>
    </row>
    <row r="602" spans="1:27" x14ac:dyDescent="0.3">
      <c r="A602">
        <v>1988</v>
      </c>
      <c r="B602">
        <v>1</v>
      </c>
      <c r="C602">
        <v>1988</v>
      </c>
      <c r="D602" t="s">
        <v>552</v>
      </c>
      <c r="E602" t="s">
        <v>3701</v>
      </c>
      <c r="F602">
        <v>346202</v>
      </c>
      <c r="G602">
        <v>53701.4</v>
      </c>
      <c r="H602">
        <v>121462</v>
      </c>
      <c r="I602">
        <v>157724</v>
      </c>
      <c r="J602">
        <v>251222</v>
      </c>
      <c r="K602">
        <v>42094.5</v>
      </c>
      <c r="L602">
        <v>113576</v>
      </c>
      <c r="M602">
        <v>12455</v>
      </c>
      <c r="N602">
        <v>7731.02</v>
      </c>
      <c r="O602">
        <v>22557.599999999999</v>
      </c>
      <c r="P602">
        <v>11913.2</v>
      </c>
      <c r="Q602">
        <v>14542.9</v>
      </c>
      <c r="R602">
        <v>2526.25</v>
      </c>
      <c r="S602">
        <v>1013.12</v>
      </c>
      <c r="T602">
        <v>612.61800000000005</v>
      </c>
      <c r="U602">
        <v>241.863</v>
      </c>
      <c r="V602">
        <v>110.56399999999999</v>
      </c>
      <c r="W602">
        <v>65.733199999999997</v>
      </c>
      <c r="X602">
        <v>44.5075</v>
      </c>
      <c r="Y602">
        <v>31.593399999999999</v>
      </c>
      <c r="Z602">
        <v>72.936499999999995</v>
      </c>
      <c r="AA602" t="s">
        <v>730</v>
      </c>
    </row>
    <row r="603" spans="1:27" x14ac:dyDescent="0.3">
      <c r="A603">
        <v>1988</v>
      </c>
      <c r="B603">
        <v>1</v>
      </c>
      <c r="C603">
        <v>1988.5</v>
      </c>
      <c r="D603" t="s">
        <v>551</v>
      </c>
      <c r="E603" t="s">
        <v>3701</v>
      </c>
      <c r="F603">
        <v>290751</v>
      </c>
      <c r="G603">
        <v>45092.800000000003</v>
      </c>
      <c r="H603">
        <v>101591</v>
      </c>
      <c r="I603">
        <v>129868</v>
      </c>
      <c r="J603">
        <v>201340</v>
      </c>
      <c r="K603">
        <v>33007.699999999997</v>
      </c>
      <c r="L603">
        <v>87205.4</v>
      </c>
      <c r="M603">
        <v>9486.1299999999992</v>
      </c>
      <c r="N603">
        <v>5878.05</v>
      </c>
      <c r="O603">
        <v>17149.099999999999</v>
      </c>
      <c r="P603">
        <v>9061.3799999999992</v>
      </c>
      <c r="Q603">
        <v>11065.8</v>
      </c>
      <c r="R603">
        <v>1922.71</v>
      </c>
      <c r="S603">
        <v>771.19899999999996</v>
      </c>
      <c r="T603">
        <v>466.37</v>
      </c>
      <c r="U603">
        <v>184.13200000000001</v>
      </c>
      <c r="V603">
        <v>84.175200000000004</v>
      </c>
      <c r="W603">
        <v>50.045299999999997</v>
      </c>
      <c r="X603">
        <v>33.8857</v>
      </c>
      <c r="Y603">
        <v>24.053799999999999</v>
      </c>
      <c r="Z603">
        <v>55.5306</v>
      </c>
      <c r="AA603" t="s">
        <v>730</v>
      </c>
    </row>
    <row r="604" spans="1:27" x14ac:dyDescent="0.3">
      <c r="A604">
        <v>1989</v>
      </c>
      <c r="B604">
        <v>1</v>
      </c>
      <c r="C604">
        <v>1989</v>
      </c>
      <c r="D604" t="s">
        <v>552</v>
      </c>
      <c r="E604" t="s">
        <v>3701</v>
      </c>
      <c r="F604">
        <v>689815</v>
      </c>
      <c r="G604">
        <v>244182</v>
      </c>
      <c r="H604">
        <v>37864.199999999997</v>
      </c>
      <c r="I604">
        <v>84970.7</v>
      </c>
      <c r="J604">
        <v>106931</v>
      </c>
      <c r="K604">
        <v>161362</v>
      </c>
      <c r="L604">
        <v>25882.400000000001</v>
      </c>
      <c r="M604">
        <v>66957.5</v>
      </c>
      <c r="N604">
        <v>7224.94</v>
      </c>
      <c r="O604">
        <v>4469.2</v>
      </c>
      <c r="P604">
        <v>13037.4</v>
      </c>
      <c r="Q604">
        <v>6892.23</v>
      </c>
      <c r="R604">
        <v>8420.1299999999992</v>
      </c>
      <c r="S604">
        <v>1463.36</v>
      </c>
      <c r="T604">
        <v>587.04600000000005</v>
      </c>
      <c r="U604">
        <v>355.03500000000003</v>
      </c>
      <c r="V604">
        <v>140.18100000000001</v>
      </c>
      <c r="W604">
        <v>64.084900000000005</v>
      </c>
      <c r="X604">
        <v>38.101500000000001</v>
      </c>
      <c r="Y604">
        <v>25.7988</v>
      </c>
      <c r="Z604">
        <v>60.591900000000003</v>
      </c>
      <c r="AA604" t="s">
        <v>730</v>
      </c>
    </row>
    <row r="605" spans="1:27" x14ac:dyDescent="0.3">
      <c r="A605">
        <v>1989</v>
      </c>
      <c r="B605">
        <v>1</v>
      </c>
      <c r="C605">
        <v>1989.5</v>
      </c>
      <c r="D605" t="s">
        <v>551</v>
      </c>
      <c r="E605" t="s">
        <v>3701</v>
      </c>
      <c r="F605">
        <v>579333</v>
      </c>
      <c r="G605">
        <v>205064</v>
      </c>
      <c r="H605">
        <v>31722.5</v>
      </c>
      <c r="I605">
        <v>70375.199999999997</v>
      </c>
      <c r="J605">
        <v>86484.1</v>
      </c>
      <c r="K605">
        <v>126978</v>
      </c>
      <c r="L605">
        <v>20039.7</v>
      </c>
      <c r="M605">
        <v>51266.7</v>
      </c>
      <c r="N605">
        <v>5517.23</v>
      </c>
      <c r="O605">
        <v>3412.32</v>
      </c>
      <c r="P605">
        <v>9957.4</v>
      </c>
      <c r="Q605">
        <v>5265.93</v>
      </c>
      <c r="R605">
        <v>6434.72</v>
      </c>
      <c r="S605">
        <v>1118.46</v>
      </c>
      <c r="T605">
        <v>448.71899999999999</v>
      </c>
      <c r="U605">
        <v>271.38900000000001</v>
      </c>
      <c r="V605">
        <v>107.157</v>
      </c>
      <c r="W605">
        <v>48.988500000000002</v>
      </c>
      <c r="X605">
        <v>29.126200000000001</v>
      </c>
      <c r="Y605">
        <v>19.721699999999998</v>
      </c>
      <c r="Z605">
        <v>46.319200000000002</v>
      </c>
      <c r="AA605" t="s">
        <v>730</v>
      </c>
    </row>
    <row r="606" spans="1:27" x14ac:dyDescent="0.3">
      <c r="A606">
        <v>1990</v>
      </c>
      <c r="B606">
        <v>1</v>
      </c>
      <c r="C606">
        <v>1990</v>
      </c>
      <c r="D606" t="s">
        <v>552</v>
      </c>
      <c r="E606" t="s">
        <v>3701</v>
      </c>
      <c r="F606">
        <v>697012</v>
      </c>
      <c r="G606">
        <v>486547</v>
      </c>
      <c r="H606">
        <v>172213</v>
      </c>
      <c r="I606">
        <v>26577</v>
      </c>
      <c r="J606">
        <v>58286.8</v>
      </c>
      <c r="K606">
        <v>69947</v>
      </c>
      <c r="L606">
        <v>99920.7</v>
      </c>
      <c r="M606">
        <v>15516</v>
      </c>
      <c r="N606">
        <v>39253</v>
      </c>
      <c r="O606">
        <v>4213.16</v>
      </c>
      <c r="P606">
        <v>2605.36</v>
      </c>
      <c r="Q606">
        <v>7605.03</v>
      </c>
      <c r="R606">
        <v>4023.37</v>
      </c>
      <c r="S606">
        <v>4917.46</v>
      </c>
      <c r="T606">
        <v>854.84100000000001</v>
      </c>
      <c r="U606">
        <v>342.98700000000002</v>
      </c>
      <c r="V606">
        <v>207.44900000000001</v>
      </c>
      <c r="W606">
        <v>81.912899999999993</v>
      </c>
      <c r="X606">
        <v>37.448300000000003</v>
      </c>
      <c r="Y606">
        <v>22.2652</v>
      </c>
      <c r="Z606">
        <v>50.4846</v>
      </c>
      <c r="AA606" t="s">
        <v>730</v>
      </c>
    </row>
    <row r="607" spans="1:27" x14ac:dyDescent="0.3">
      <c r="A607">
        <v>1990</v>
      </c>
      <c r="B607">
        <v>1</v>
      </c>
      <c r="C607">
        <v>1990.5</v>
      </c>
      <c r="D607" t="s">
        <v>551</v>
      </c>
      <c r="E607" t="s">
        <v>3701</v>
      </c>
      <c r="F607">
        <v>585379</v>
      </c>
      <c r="G607">
        <v>408618</v>
      </c>
      <c r="H607">
        <v>144448</v>
      </c>
      <c r="I607">
        <v>22102</v>
      </c>
      <c r="J607">
        <v>47408.800000000003</v>
      </c>
      <c r="K607">
        <v>55158.7</v>
      </c>
      <c r="L607">
        <v>76792</v>
      </c>
      <c r="M607">
        <v>11790.1</v>
      </c>
      <c r="N607">
        <v>29637.599999999999</v>
      </c>
      <c r="O607">
        <v>3176.64</v>
      </c>
      <c r="P607">
        <v>1964.04</v>
      </c>
      <c r="Q607">
        <v>5733.19</v>
      </c>
      <c r="R607">
        <v>3033.37</v>
      </c>
      <c r="S607">
        <v>3707.69</v>
      </c>
      <c r="T607">
        <v>644.56299999999999</v>
      </c>
      <c r="U607">
        <v>258.625</v>
      </c>
      <c r="V607">
        <v>156.42699999999999</v>
      </c>
      <c r="W607">
        <v>61.7669</v>
      </c>
      <c r="X607">
        <v>28.238299999999999</v>
      </c>
      <c r="Y607">
        <v>16.789400000000001</v>
      </c>
      <c r="Z607">
        <v>38.0687</v>
      </c>
      <c r="AA607" t="s">
        <v>730</v>
      </c>
    </row>
    <row r="608" spans="1:27" x14ac:dyDescent="0.3">
      <c r="A608">
        <v>1991</v>
      </c>
      <c r="B608">
        <v>1</v>
      </c>
      <c r="C608">
        <v>1991</v>
      </c>
      <c r="D608" t="s">
        <v>552</v>
      </c>
      <c r="E608" t="s">
        <v>3701</v>
      </c>
      <c r="F608">
        <v>431590</v>
      </c>
      <c r="G608">
        <v>491626</v>
      </c>
      <c r="H608">
        <v>343171</v>
      </c>
      <c r="I608">
        <v>121159</v>
      </c>
      <c r="J608">
        <v>18380.5</v>
      </c>
      <c r="K608">
        <v>38560.9</v>
      </c>
      <c r="L608">
        <v>43496.9</v>
      </c>
      <c r="M608">
        <v>59016.800000000003</v>
      </c>
      <c r="N608">
        <v>8958.89</v>
      </c>
      <c r="O608">
        <v>22377.5</v>
      </c>
      <c r="P608">
        <v>2395.13</v>
      </c>
      <c r="Q608">
        <v>1480.58</v>
      </c>
      <c r="R608">
        <v>4322.07</v>
      </c>
      <c r="S608">
        <v>2286.9699999999998</v>
      </c>
      <c r="T608">
        <v>2795.55</v>
      </c>
      <c r="U608">
        <v>486.01100000000002</v>
      </c>
      <c r="V608">
        <v>195.012</v>
      </c>
      <c r="W608">
        <v>117.953</v>
      </c>
      <c r="X608">
        <v>46.575600000000001</v>
      </c>
      <c r="Y608">
        <v>21.293299999999999</v>
      </c>
      <c r="Z608">
        <v>41.366500000000002</v>
      </c>
      <c r="AA608" t="s">
        <v>730</v>
      </c>
    </row>
    <row r="609" spans="1:27" x14ac:dyDescent="0.3">
      <c r="A609">
        <v>1991</v>
      </c>
      <c r="B609">
        <v>1</v>
      </c>
      <c r="C609">
        <v>1991.5</v>
      </c>
      <c r="D609" t="s">
        <v>551</v>
      </c>
      <c r="E609" t="s">
        <v>3701</v>
      </c>
      <c r="F609">
        <v>362466</v>
      </c>
      <c r="G609">
        <v>412873</v>
      </c>
      <c r="H609">
        <v>287434</v>
      </c>
      <c r="I609">
        <v>99937.3</v>
      </c>
      <c r="J609">
        <v>14656.5</v>
      </c>
      <c r="K609">
        <v>29416.3</v>
      </c>
      <c r="L609">
        <v>31954.1</v>
      </c>
      <c r="M609">
        <v>42473.2</v>
      </c>
      <c r="N609">
        <v>6406.91</v>
      </c>
      <c r="O609">
        <v>15961.4</v>
      </c>
      <c r="P609">
        <v>1707.98</v>
      </c>
      <c r="Q609">
        <v>1055.93</v>
      </c>
      <c r="R609">
        <v>3082.91</v>
      </c>
      <c r="S609">
        <v>1631.48</v>
      </c>
      <c r="T609">
        <v>1994.43</v>
      </c>
      <c r="U609">
        <v>346.74900000000002</v>
      </c>
      <c r="V609">
        <v>139.137</v>
      </c>
      <c r="W609">
        <v>84.158600000000007</v>
      </c>
      <c r="X609">
        <v>33.2316</v>
      </c>
      <c r="Y609">
        <v>15.1928</v>
      </c>
      <c r="Z609">
        <v>29.5152</v>
      </c>
      <c r="AA609" t="s">
        <v>730</v>
      </c>
    </row>
    <row r="610" spans="1:27" x14ac:dyDescent="0.3">
      <c r="A610">
        <v>1992</v>
      </c>
      <c r="B610">
        <v>1</v>
      </c>
      <c r="C610">
        <v>1992</v>
      </c>
      <c r="D610" t="s">
        <v>552</v>
      </c>
      <c r="E610" t="s">
        <v>3701</v>
      </c>
      <c r="F610">
        <v>1124970</v>
      </c>
      <c r="G610">
        <v>304413</v>
      </c>
      <c r="H610">
        <v>346736</v>
      </c>
      <c r="I610">
        <v>240749</v>
      </c>
      <c r="J610">
        <v>82432.800000000003</v>
      </c>
      <c r="K610">
        <v>11687</v>
      </c>
      <c r="L610">
        <v>22440.3</v>
      </c>
      <c r="M610">
        <v>23474.5</v>
      </c>
      <c r="N610">
        <v>30567.1</v>
      </c>
      <c r="O610">
        <v>4581.87</v>
      </c>
      <c r="P610">
        <v>11384.9</v>
      </c>
      <c r="Q610">
        <v>1217.97</v>
      </c>
      <c r="R610">
        <v>753.07500000000005</v>
      </c>
      <c r="S610">
        <v>2199.02</v>
      </c>
      <c r="T610">
        <v>1163.8699999999999</v>
      </c>
      <c r="U610">
        <v>1422.88</v>
      </c>
      <c r="V610">
        <v>247.39099999999999</v>
      </c>
      <c r="W610">
        <v>99.271500000000003</v>
      </c>
      <c r="X610">
        <v>60.046300000000002</v>
      </c>
      <c r="Y610">
        <v>23.710599999999999</v>
      </c>
      <c r="Z610">
        <v>31.8993</v>
      </c>
      <c r="AA610" t="s">
        <v>730</v>
      </c>
    </row>
    <row r="611" spans="1:27" x14ac:dyDescent="0.3">
      <c r="A611">
        <v>1992</v>
      </c>
      <c r="B611">
        <v>1</v>
      </c>
      <c r="C611">
        <v>1992.5</v>
      </c>
      <c r="D611" t="s">
        <v>551</v>
      </c>
      <c r="E611" t="s">
        <v>3701</v>
      </c>
      <c r="F611">
        <v>944788</v>
      </c>
      <c r="G611">
        <v>255635</v>
      </c>
      <c r="H611">
        <v>290169</v>
      </c>
      <c r="I611">
        <v>197553</v>
      </c>
      <c r="J611">
        <v>65198.1</v>
      </c>
      <c r="K611">
        <v>8862.25</v>
      </c>
      <c r="L611">
        <v>16453.400000000001</v>
      </c>
      <c r="M611">
        <v>16925.599999999999</v>
      </c>
      <c r="N611">
        <v>21961</v>
      </c>
      <c r="O611">
        <v>3294.87</v>
      </c>
      <c r="P611">
        <v>8202.2199999999993</v>
      </c>
      <c r="Q611">
        <v>878.53800000000001</v>
      </c>
      <c r="R611">
        <v>543.51300000000003</v>
      </c>
      <c r="S611">
        <v>1587.77</v>
      </c>
      <c r="T611">
        <v>840.57799999999997</v>
      </c>
      <c r="U611">
        <v>1027.78</v>
      </c>
      <c r="V611">
        <v>178.709</v>
      </c>
      <c r="W611">
        <v>71.7149</v>
      </c>
      <c r="X611">
        <v>43.379300000000001</v>
      </c>
      <c r="Y611">
        <v>17.1296</v>
      </c>
      <c r="Z611">
        <v>23.0457</v>
      </c>
      <c r="AA611" t="s">
        <v>730</v>
      </c>
    </row>
    <row r="612" spans="1:27" x14ac:dyDescent="0.3">
      <c r="A612">
        <v>1993</v>
      </c>
      <c r="B612">
        <v>1</v>
      </c>
      <c r="C612">
        <v>1993</v>
      </c>
      <c r="D612" t="s">
        <v>552</v>
      </c>
      <c r="E612" t="s">
        <v>3701</v>
      </c>
      <c r="F612">
        <v>370230</v>
      </c>
      <c r="G612">
        <v>793468</v>
      </c>
      <c r="H612">
        <v>214674</v>
      </c>
      <c r="I612">
        <v>242830</v>
      </c>
      <c r="J612">
        <v>162108</v>
      </c>
      <c r="K612">
        <v>51566.7</v>
      </c>
      <c r="L612">
        <v>6720.25</v>
      </c>
      <c r="M612">
        <v>12063.7</v>
      </c>
      <c r="N612">
        <v>12203.7</v>
      </c>
      <c r="O612">
        <v>15778</v>
      </c>
      <c r="P612">
        <v>2369.37</v>
      </c>
      <c r="Q612">
        <v>5909.25</v>
      </c>
      <c r="R612">
        <v>633.69899999999996</v>
      </c>
      <c r="S612">
        <v>392.26600000000002</v>
      </c>
      <c r="T612">
        <v>1146.43</v>
      </c>
      <c r="U612">
        <v>607.09</v>
      </c>
      <c r="V612">
        <v>742.39</v>
      </c>
      <c r="W612">
        <v>129.095</v>
      </c>
      <c r="X612">
        <v>51.807699999999997</v>
      </c>
      <c r="Y612">
        <v>31.3386</v>
      </c>
      <c r="Z612">
        <v>29.0245</v>
      </c>
      <c r="AA612" t="s">
        <v>730</v>
      </c>
    </row>
    <row r="613" spans="1:27" x14ac:dyDescent="0.3">
      <c r="A613">
        <v>1993</v>
      </c>
      <c r="B613">
        <v>1</v>
      </c>
      <c r="C613">
        <v>1993.5</v>
      </c>
      <c r="D613" t="s">
        <v>551</v>
      </c>
      <c r="E613" t="s">
        <v>3701</v>
      </c>
      <c r="F613">
        <v>310933</v>
      </c>
      <c r="G613">
        <v>666336</v>
      </c>
      <c r="H613">
        <v>179642</v>
      </c>
      <c r="I613">
        <v>200032</v>
      </c>
      <c r="J613">
        <v>129191</v>
      </c>
      <c r="K613">
        <v>39702.199999999997</v>
      </c>
      <c r="L613">
        <v>5042.82</v>
      </c>
      <c r="M613">
        <v>8933.66</v>
      </c>
      <c r="N613">
        <v>9004.81</v>
      </c>
      <c r="O613">
        <v>11647.7</v>
      </c>
      <c r="P613">
        <v>1750.74</v>
      </c>
      <c r="Q613">
        <v>4370.5600000000004</v>
      </c>
      <c r="R613">
        <v>468.93200000000002</v>
      </c>
      <c r="S613">
        <v>290.34100000000001</v>
      </c>
      <c r="T613">
        <v>848.69</v>
      </c>
      <c r="U613">
        <v>449.47300000000001</v>
      </c>
      <c r="V613">
        <v>549.67499999999995</v>
      </c>
      <c r="W613">
        <v>95.5869</v>
      </c>
      <c r="X613">
        <v>38.361199999999997</v>
      </c>
      <c r="Y613">
        <v>23.204999999999998</v>
      </c>
      <c r="Z613">
        <v>21.491700000000002</v>
      </c>
      <c r="AA613" t="s">
        <v>730</v>
      </c>
    </row>
    <row r="614" spans="1:27" x14ac:dyDescent="0.3">
      <c r="A614">
        <v>1994</v>
      </c>
      <c r="B614">
        <v>1</v>
      </c>
      <c r="C614">
        <v>1994</v>
      </c>
      <c r="D614" t="s">
        <v>552</v>
      </c>
      <c r="E614" t="s">
        <v>3701</v>
      </c>
      <c r="F614">
        <v>341069</v>
      </c>
      <c r="G614">
        <v>261133</v>
      </c>
      <c r="H614">
        <v>559574</v>
      </c>
      <c r="I614">
        <v>150327</v>
      </c>
      <c r="J614">
        <v>164777</v>
      </c>
      <c r="K614">
        <v>102958</v>
      </c>
      <c r="L614">
        <v>30567.4</v>
      </c>
      <c r="M614">
        <v>3784.09</v>
      </c>
      <c r="N614">
        <v>6615.72</v>
      </c>
      <c r="O614">
        <v>6644.41</v>
      </c>
      <c r="P614">
        <v>8598.64</v>
      </c>
      <c r="Q614">
        <v>1293.6199999999999</v>
      </c>
      <c r="R614">
        <v>3232.53</v>
      </c>
      <c r="S614">
        <v>347.00599999999997</v>
      </c>
      <c r="T614">
        <v>214.899</v>
      </c>
      <c r="U614">
        <v>628.27800000000002</v>
      </c>
      <c r="V614">
        <v>332.77699999999999</v>
      </c>
      <c r="W614">
        <v>406.98599999999999</v>
      </c>
      <c r="X614">
        <v>70.775999999999996</v>
      </c>
      <c r="Y614">
        <v>28.404599999999999</v>
      </c>
      <c r="Z614">
        <v>33.096299999999999</v>
      </c>
      <c r="AA614" t="s">
        <v>730</v>
      </c>
    </row>
    <row r="615" spans="1:27" x14ac:dyDescent="0.3">
      <c r="A615">
        <v>1994</v>
      </c>
      <c r="B615">
        <v>1</v>
      </c>
      <c r="C615">
        <v>1994.5</v>
      </c>
      <c r="D615" t="s">
        <v>551</v>
      </c>
      <c r="E615" t="s">
        <v>3701</v>
      </c>
      <c r="F615">
        <v>286443</v>
      </c>
      <c r="G615">
        <v>219297</v>
      </c>
      <c r="H615">
        <v>468774</v>
      </c>
      <c r="I615">
        <v>123625</v>
      </c>
      <c r="J615">
        <v>130606</v>
      </c>
      <c r="K615">
        <v>77816.899999999994</v>
      </c>
      <c r="L615">
        <v>22348.400000000001</v>
      </c>
      <c r="M615">
        <v>2722.54</v>
      </c>
      <c r="N615">
        <v>4739.1499999999996</v>
      </c>
      <c r="O615">
        <v>4763.2299999999996</v>
      </c>
      <c r="P615">
        <v>6174.64</v>
      </c>
      <c r="Q615">
        <v>929.89400000000001</v>
      </c>
      <c r="R615">
        <v>2325.69</v>
      </c>
      <c r="S615">
        <v>249.76400000000001</v>
      </c>
      <c r="T615">
        <v>154.70699999999999</v>
      </c>
      <c r="U615">
        <v>452.36599999999999</v>
      </c>
      <c r="V615">
        <v>239.625</v>
      </c>
      <c r="W615">
        <v>293.07499999999999</v>
      </c>
      <c r="X615">
        <v>50.9679</v>
      </c>
      <c r="Y615">
        <v>20.455500000000001</v>
      </c>
      <c r="Z615">
        <v>23.834199999999999</v>
      </c>
      <c r="AA615" t="s">
        <v>730</v>
      </c>
    </row>
    <row r="616" spans="1:27" x14ac:dyDescent="0.3">
      <c r="A616">
        <v>1995</v>
      </c>
      <c r="B616">
        <v>1</v>
      </c>
      <c r="C616">
        <v>1995</v>
      </c>
      <c r="D616" t="s">
        <v>552</v>
      </c>
      <c r="E616" t="s">
        <v>3701</v>
      </c>
      <c r="F616">
        <v>286474</v>
      </c>
      <c r="G616">
        <v>240566</v>
      </c>
      <c r="H616">
        <v>184164</v>
      </c>
      <c r="I616">
        <v>392708</v>
      </c>
      <c r="J616">
        <v>101666</v>
      </c>
      <c r="K616">
        <v>103521</v>
      </c>
      <c r="L616">
        <v>58814.9</v>
      </c>
      <c r="M616">
        <v>16339.3</v>
      </c>
      <c r="N616">
        <v>1958.79</v>
      </c>
      <c r="O616">
        <v>3394.87</v>
      </c>
      <c r="P616">
        <v>3414.66</v>
      </c>
      <c r="Q616">
        <v>4433.9799999999996</v>
      </c>
      <c r="R616">
        <v>668.43499999999995</v>
      </c>
      <c r="S616">
        <v>1673.25</v>
      </c>
      <c r="T616">
        <v>179.773</v>
      </c>
      <c r="U616">
        <v>111.375</v>
      </c>
      <c r="V616">
        <v>325.70800000000003</v>
      </c>
      <c r="W616">
        <v>172.548</v>
      </c>
      <c r="X616">
        <v>211.04599999999999</v>
      </c>
      <c r="Y616">
        <v>36.703499999999998</v>
      </c>
      <c r="Z616">
        <v>31.895</v>
      </c>
      <c r="AA616" t="s">
        <v>730</v>
      </c>
    </row>
    <row r="617" spans="1:27" x14ac:dyDescent="0.3">
      <c r="A617">
        <v>1995</v>
      </c>
      <c r="B617">
        <v>1</v>
      </c>
      <c r="C617">
        <v>1995.5</v>
      </c>
      <c r="D617" t="s">
        <v>551</v>
      </c>
      <c r="E617" t="s">
        <v>3701</v>
      </c>
      <c r="F617">
        <v>240591</v>
      </c>
      <c r="G617">
        <v>202016</v>
      </c>
      <c r="H617">
        <v>153983</v>
      </c>
      <c r="I617">
        <v>320636</v>
      </c>
      <c r="J617">
        <v>78826.399999999994</v>
      </c>
      <c r="K617">
        <v>76239.199999999997</v>
      </c>
      <c r="L617">
        <v>41613.9</v>
      </c>
      <c r="M617">
        <v>11374.3</v>
      </c>
      <c r="N617">
        <v>1359.05</v>
      </c>
      <c r="O617">
        <v>2358.9499999999998</v>
      </c>
      <c r="P617">
        <v>2378.11</v>
      </c>
      <c r="Q617">
        <v>3093.19</v>
      </c>
      <c r="R617">
        <v>466.68200000000002</v>
      </c>
      <c r="S617">
        <v>1168.97</v>
      </c>
      <c r="T617">
        <v>125.63200000000001</v>
      </c>
      <c r="U617">
        <v>77.843000000000004</v>
      </c>
      <c r="V617">
        <v>227.67099999999999</v>
      </c>
      <c r="W617">
        <v>120.62</v>
      </c>
      <c r="X617">
        <v>147.53700000000001</v>
      </c>
      <c r="Y617">
        <v>25.659199999999998</v>
      </c>
      <c r="Z617">
        <v>22.297599999999999</v>
      </c>
      <c r="AA617" t="s">
        <v>730</v>
      </c>
    </row>
    <row r="618" spans="1:27" x14ac:dyDescent="0.3">
      <c r="A618">
        <v>1996</v>
      </c>
      <c r="B618">
        <v>1</v>
      </c>
      <c r="C618">
        <v>1996</v>
      </c>
      <c r="D618" t="s">
        <v>552</v>
      </c>
      <c r="E618" t="s">
        <v>3701</v>
      </c>
      <c r="F618">
        <v>948772</v>
      </c>
      <c r="G618">
        <v>202056</v>
      </c>
      <c r="H618">
        <v>169644</v>
      </c>
      <c r="I618">
        <v>128748</v>
      </c>
      <c r="J618">
        <v>261791</v>
      </c>
      <c r="K618">
        <v>61117.8</v>
      </c>
      <c r="L618">
        <v>56147.199999999997</v>
      </c>
      <c r="M618">
        <v>29443.5</v>
      </c>
      <c r="N618">
        <v>7917.98</v>
      </c>
      <c r="O618">
        <v>942.93499999999995</v>
      </c>
      <c r="P618">
        <v>1639.13</v>
      </c>
      <c r="Q618">
        <v>1656.22</v>
      </c>
      <c r="R618">
        <v>2157.84</v>
      </c>
      <c r="S618">
        <v>325.82299999999998</v>
      </c>
      <c r="T618">
        <v>816.67</v>
      </c>
      <c r="U618">
        <v>87.795900000000003</v>
      </c>
      <c r="V618">
        <v>54.406799999999997</v>
      </c>
      <c r="W618">
        <v>159.143</v>
      </c>
      <c r="X618">
        <v>84.319500000000005</v>
      </c>
      <c r="Y618">
        <v>103.14</v>
      </c>
      <c r="Z618">
        <v>33.526299999999999</v>
      </c>
      <c r="AA618" t="s">
        <v>730</v>
      </c>
    </row>
    <row r="619" spans="1:27" x14ac:dyDescent="0.3">
      <c r="A619">
        <v>1996</v>
      </c>
      <c r="B619">
        <v>1</v>
      </c>
      <c r="C619">
        <v>1996.5</v>
      </c>
      <c r="D619" t="s">
        <v>551</v>
      </c>
      <c r="E619" t="s">
        <v>3701</v>
      </c>
      <c r="F619">
        <v>796815</v>
      </c>
      <c r="G619">
        <v>169690</v>
      </c>
      <c r="H619">
        <v>142125</v>
      </c>
      <c r="I619">
        <v>106119</v>
      </c>
      <c r="J619">
        <v>207298</v>
      </c>
      <c r="K619">
        <v>45887.199999999997</v>
      </c>
      <c r="L619">
        <v>40618.6</v>
      </c>
      <c r="M619">
        <v>20823.099999999999</v>
      </c>
      <c r="N619">
        <v>5549.06</v>
      </c>
      <c r="O619">
        <v>658.49900000000002</v>
      </c>
      <c r="P619">
        <v>1143.19</v>
      </c>
      <c r="Q619">
        <v>1154.6099999999999</v>
      </c>
      <c r="R619">
        <v>1504.13</v>
      </c>
      <c r="S619">
        <v>227.11099999999999</v>
      </c>
      <c r="T619">
        <v>569.24599999999998</v>
      </c>
      <c r="U619">
        <v>61.196899999999999</v>
      </c>
      <c r="V619">
        <v>37.9236</v>
      </c>
      <c r="W619">
        <v>110.929</v>
      </c>
      <c r="X619">
        <v>58.7742</v>
      </c>
      <c r="Y619">
        <v>71.893100000000004</v>
      </c>
      <c r="Z619">
        <v>23.369299999999999</v>
      </c>
      <c r="AA619" t="s">
        <v>730</v>
      </c>
    </row>
    <row r="620" spans="1:27" x14ac:dyDescent="0.3">
      <c r="A620">
        <v>1997</v>
      </c>
      <c r="B620">
        <v>1</v>
      </c>
      <c r="C620">
        <v>1997</v>
      </c>
      <c r="D620" t="s">
        <v>552</v>
      </c>
      <c r="E620" t="s">
        <v>3701</v>
      </c>
      <c r="F620">
        <v>355894</v>
      </c>
      <c r="G620">
        <v>669195</v>
      </c>
      <c r="H620">
        <v>142508</v>
      </c>
      <c r="I620">
        <v>119070</v>
      </c>
      <c r="J620">
        <v>87466.8</v>
      </c>
      <c r="K620">
        <v>164148</v>
      </c>
      <c r="L620">
        <v>34452</v>
      </c>
      <c r="M620">
        <v>29384.7</v>
      </c>
      <c r="N620">
        <v>14726.6</v>
      </c>
      <c r="O620">
        <v>3888.88</v>
      </c>
      <c r="P620">
        <v>459.86399999999998</v>
      </c>
      <c r="Q620">
        <v>797.30499999999995</v>
      </c>
      <c r="R620">
        <v>804.91899999999998</v>
      </c>
      <c r="S620">
        <v>1048.45</v>
      </c>
      <c r="T620">
        <v>158.304</v>
      </c>
      <c r="U620">
        <v>396.78300000000002</v>
      </c>
      <c r="V620">
        <v>42.656399999999998</v>
      </c>
      <c r="W620">
        <v>26.434200000000001</v>
      </c>
      <c r="X620">
        <v>77.321899999999999</v>
      </c>
      <c r="Y620">
        <v>40.9681</v>
      </c>
      <c r="Z620">
        <v>66.402000000000001</v>
      </c>
      <c r="AA620" t="s">
        <v>730</v>
      </c>
    </row>
    <row r="621" spans="1:27" x14ac:dyDescent="0.3">
      <c r="A621">
        <v>1997</v>
      </c>
      <c r="B621">
        <v>1</v>
      </c>
      <c r="C621">
        <v>1997.5</v>
      </c>
      <c r="D621" t="s">
        <v>551</v>
      </c>
      <c r="E621" t="s">
        <v>3701</v>
      </c>
      <c r="F621">
        <v>298892</v>
      </c>
      <c r="G621">
        <v>561948</v>
      </c>
      <c r="H621">
        <v>119192</v>
      </c>
      <c r="I621">
        <v>97218.9</v>
      </c>
      <c r="J621">
        <v>68337.100000000006</v>
      </c>
      <c r="K621">
        <v>121856</v>
      </c>
      <c r="L621">
        <v>24568.7</v>
      </c>
      <c r="M621">
        <v>20569</v>
      </c>
      <c r="N621">
        <v>10223.799999999999</v>
      </c>
      <c r="O621">
        <v>2693.21</v>
      </c>
      <c r="P621">
        <v>318.255</v>
      </c>
      <c r="Q621">
        <v>551.70799999999997</v>
      </c>
      <c r="R621">
        <v>556.98599999999999</v>
      </c>
      <c r="S621">
        <v>725.53899999999999</v>
      </c>
      <c r="T621">
        <v>109.551</v>
      </c>
      <c r="U621">
        <v>274.59300000000002</v>
      </c>
      <c r="V621">
        <v>29.520700000000001</v>
      </c>
      <c r="W621">
        <v>18.2941</v>
      </c>
      <c r="X621">
        <v>53.511899999999997</v>
      </c>
      <c r="Y621">
        <v>28.352799999999998</v>
      </c>
      <c r="Z621">
        <v>45.954900000000002</v>
      </c>
      <c r="AA621" t="s">
        <v>730</v>
      </c>
    </row>
    <row r="622" spans="1:27" x14ac:dyDescent="0.3">
      <c r="A622">
        <v>1998</v>
      </c>
      <c r="B622">
        <v>1</v>
      </c>
      <c r="C622">
        <v>1998</v>
      </c>
      <c r="D622" t="s">
        <v>552</v>
      </c>
      <c r="E622" t="s">
        <v>3701</v>
      </c>
      <c r="F622">
        <v>293003</v>
      </c>
      <c r="G622">
        <v>251020</v>
      </c>
      <c r="H622">
        <v>471888</v>
      </c>
      <c r="I622">
        <v>99689.9</v>
      </c>
      <c r="J622">
        <v>79377.7</v>
      </c>
      <c r="K622">
        <v>53391.3</v>
      </c>
      <c r="L622">
        <v>90460.6</v>
      </c>
      <c r="M622">
        <v>17520.599999999999</v>
      </c>
      <c r="N622">
        <v>14398.1</v>
      </c>
      <c r="O622">
        <v>7097.81</v>
      </c>
      <c r="P622">
        <v>1865.16</v>
      </c>
      <c r="Q622">
        <v>220.25299999999999</v>
      </c>
      <c r="R622">
        <v>381.76299999999998</v>
      </c>
      <c r="S622">
        <v>385.423</v>
      </c>
      <c r="T622">
        <v>502.07900000000001</v>
      </c>
      <c r="U622">
        <v>75.812600000000003</v>
      </c>
      <c r="V622">
        <v>190.03100000000001</v>
      </c>
      <c r="W622">
        <v>20.43</v>
      </c>
      <c r="X622">
        <v>12.6607</v>
      </c>
      <c r="Y622">
        <v>37.033799999999999</v>
      </c>
      <c r="Z622">
        <v>51.426099999999998</v>
      </c>
      <c r="AA622" t="s">
        <v>730</v>
      </c>
    </row>
    <row r="623" spans="1:27" x14ac:dyDescent="0.3">
      <c r="A623">
        <v>1998</v>
      </c>
      <c r="B623">
        <v>1</v>
      </c>
      <c r="C623">
        <v>1998.5</v>
      </c>
      <c r="D623" t="s">
        <v>551</v>
      </c>
      <c r="E623" t="s">
        <v>3701</v>
      </c>
      <c r="F623">
        <v>246076</v>
      </c>
      <c r="G623">
        <v>210812</v>
      </c>
      <c r="H623">
        <v>395439</v>
      </c>
      <c r="I623">
        <v>82437.399999999994</v>
      </c>
      <c r="J623">
        <v>63434.400000000001</v>
      </c>
      <c r="K623">
        <v>41061.699999999997</v>
      </c>
      <c r="L623">
        <v>67441.899999999994</v>
      </c>
      <c r="M623">
        <v>12837</v>
      </c>
      <c r="N623">
        <v>10487.2</v>
      </c>
      <c r="O623">
        <v>5159.5600000000004</v>
      </c>
      <c r="P623">
        <v>1355.29</v>
      </c>
      <c r="Q623">
        <v>160.04</v>
      </c>
      <c r="R623">
        <v>277.41399999999999</v>
      </c>
      <c r="S623">
        <v>280.08999999999997</v>
      </c>
      <c r="T623">
        <v>364.88200000000001</v>
      </c>
      <c r="U623">
        <v>55.097299999999997</v>
      </c>
      <c r="V623">
        <v>138.10900000000001</v>
      </c>
      <c r="W623">
        <v>14.848100000000001</v>
      </c>
      <c r="X623">
        <v>9.2015499999999992</v>
      </c>
      <c r="Y623">
        <v>26.915700000000001</v>
      </c>
      <c r="Z623">
        <v>37.375799999999998</v>
      </c>
      <c r="AA623" t="s">
        <v>730</v>
      </c>
    </row>
    <row r="624" spans="1:27" x14ac:dyDescent="0.3">
      <c r="A624">
        <v>1999</v>
      </c>
      <c r="B624">
        <v>1</v>
      </c>
      <c r="C624">
        <v>1999</v>
      </c>
      <c r="D624" t="s">
        <v>552</v>
      </c>
      <c r="E624" t="s">
        <v>3701</v>
      </c>
      <c r="F624">
        <v>747100</v>
      </c>
      <c r="G624">
        <v>206664</v>
      </c>
      <c r="H624">
        <v>177044</v>
      </c>
      <c r="I624">
        <v>331374</v>
      </c>
      <c r="J624">
        <v>68170.600000000006</v>
      </c>
      <c r="K624">
        <v>50693.3</v>
      </c>
      <c r="L624">
        <v>31579.4</v>
      </c>
      <c r="M624">
        <v>50280.6</v>
      </c>
      <c r="N624">
        <v>9405.43</v>
      </c>
      <c r="O624">
        <v>7638.65</v>
      </c>
      <c r="P624">
        <v>3750.6</v>
      </c>
      <c r="Q624">
        <v>984.80100000000004</v>
      </c>
      <c r="R624">
        <v>116.289</v>
      </c>
      <c r="S624">
        <v>201.58699999999999</v>
      </c>
      <c r="T624">
        <v>203.54400000000001</v>
      </c>
      <c r="U624">
        <v>265.17399999999998</v>
      </c>
      <c r="V624">
        <v>40.042299999999997</v>
      </c>
      <c r="W624">
        <v>100.374</v>
      </c>
      <c r="X624">
        <v>10.7913</v>
      </c>
      <c r="Y624">
        <v>6.6875200000000001</v>
      </c>
      <c r="Z624">
        <v>46.726100000000002</v>
      </c>
      <c r="AA624" t="s">
        <v>730</v>
      </c>
    </row>
    <row r="625" spans="1:27" x14ac:dyDescent="0.3">
      <c r="A625">
        <v>1999</v>
      </c>
      <c r="B625">
        <v>1</v>
      </c>
      <c r="C625">
        <v>1999.5</v>
      </c>
      <c r="D625" t="s">
        <v>551</v>
      </c>
      <c r="E625" t="s">
        <v>3701</v>
      </c>
      <c r="F625">
        <v>627444</v>
      </c>
      <c r="G625">
        <v>173559</v>
      </c>
      <c r="H625">
        <v>148397</v>
      </c>
      <c r="I625">
        <v>273727</v>
      </c>
      <c r="J625">
        <v>54600.3</v>
      </c>
      <c r="K625">
        <v>38932.800000000003</v>
      </c>
      <c r="L625">
        <v>23559.9</v>
      </c>
      <c r="M625">
        <v>36996.5</v>
      </c>
      <c r="N625">
        <v>6901.25</v>
      </c>
      <c r="O625">
        <v>5611.21</v>
      </c>
      <c r="P625">
        <v>2759.43</v>
      </c>
      <c r="Q625">
        <v>725.3</v>
      </c>
      <c r="R625">
        <v>85.700599999999994</v>
      </c>
      <c r="S625">
        <v>148.62100000000001</v>
      </c>
      <c r="T625">
        <v>150.09899999999999</v>
      </c>
      <c r="U625">
        <v>195.57300000000001</v>
      </c>
      <c r="V625">
        <v>29.533999999999999</v>
      </c>
      <c r="W625">
        <v>74.036600000000007</v>
      </c>
      <c r="X625">
        <v>7.9599599999999997</v>
      </c>
      <c r="Y625">
        <v>4.9329799999999997</v>
      </c>
      <c r="Z625">
        <v>34.467100000000002</v>
      </c>
      <c r="AA625" t="s">
        <v>730</v>
      </c>
    </row>
    <row r="626" spans="1:27" x14ac:dyDescent="0.3">
      <c r="A626">
        <v>2000</v>
      </c>
      <c r="B626">
        <v>1</v>
      </c>
      <c r="C626">
        <v>2000</v>
      </c>
      <c r="D626" t="s">
        <v>552</v>
      </c>
      <c r="E626" t="s">
        <v>3701</v>
      </c>
      <c r="F626">
        <v>584610</v>
      </c>
      <c r="G626">
        <v>526952</v>
      </c>
      <c r="H626">
        <v>145757</v>
      </c>
      <c r="I626">
        <v>124385</v>
      </c>
      <c r="J626">
        <v>226109</v>
      </c>
      <c r="K626">
        <v>43731.3</v>
      </c>
      <c r="L626">
        <v>29900.6</v>
      </c>
      <c r="M626">
        <v>17577</v>
      </c>
      <c r="N626">
        <v>27222</v>
      </c>
      <c r="O626">
        <v>5063.8100000000004</v>
      </c>
      <c r="P626">
        <v>4121.8900000000003</v>
      </c>
      <c r="Q626">
        <v>2030.2</v>
      </c>
      <c r="R626">
        <v>534.17899999999997</v>
      </c>
      <c r="S626">
        <v>63.158299999999997</v>
      </c>
      <c r="T626">
        <v>109.571</v>
      </c>
      <c r="U626">
        <v>110.687</v>
      </c>
      <c r="V626">
        <v>144.24</v>
      </c>
      <c r="W626">
        <v>21.7834</v>
      </c>
      <c r="X626">
        <v>54.610100000000003</v>
      </c>
      <c r="Y626">
        <v>5.8715000000000002</v>
      </c>
      <c r="Z626">
        <v>29.063099999999999</v>
      </c>
      <c r="AA626" t="s">
        <v>730</v>
      </c>
    </row>
    <row r="627" spans="1:27" x14ac:dyDescent="0.3">
      <c r="A627">
        <v>2000</v>
      </c>
      <c r="B627">
        <v>1</v>
      </c>
      <c r="C627">
        <v>2000.5</v>
      </c>
      <c r="D627" t="s">
        <v>551</v>
      </c>
      <c r="E627" t="s">
        <v>3701</v>
      </c>
      <c r="F627">
        <v>490976</v>
      </c>
      <c r="G627">
        <v>442532</v>
      </c>
      <c r="H627">
        <v>121813</v>
      </c>
      <c r="I627">
        <v>102450</v>
      </c>
      <c r="J627">
        <v>179732</v>
      </c>
      <c r="K627">
        <v>33489.9</v>
      </c>
      <c r="L627">
        <v>22231.599999999999</v>
      </c>
      <c r="M627">
        <v>12942.5</v>
      </c>
      <c r="N627">
        <v>20060.599999999999</v>
      </c>
      <c r="O627">
        <v>3746.67</v>
      </c>
      <c r="P627">
        <v>3058.78</v>
      </c>
      <c r="Q627">
        <v>1509.64</v>
      </c>
      <c r="R627">
        <v>397.637</v>
      </c>
      <c r="S627">
        <v>47.042900000000003</v>
      </c>
      <c r="T627">
        <v>81.642700000000005</v>
      </c>
      <c r="U627">
        <v>82.491900000000001</v>
      </c>
      <c r="V627">
        <v>107.512</v>
      </c>
      <c r="W627">
        <v>16.2376</v>
      </c>
      <c r="X627">
        <v>40.709000000000003</v>
      </c>
      <c r="Y627">
        <v>4.3770300000000004</v>
      </c>
      <c r="Z627">
        <v>21.665900000000001</v>
      </c>
      <c r="AA627" t="s">
        <v>730</v>
      </c>
    </row>
    <row r="628" spans="1:27" x14ac:dyDescent="0.3">
      <c r="A628">
        <v>2001</v>
      </c>
      <c r="B628">
        <v>1</v>
      </c>
      <c r="C628">
        <v>2001</v>
      </c>
      <c r="D628" t="s">
        <v>552</v>
      </c>
      <c r="E628" t="s">
        <v>3701</v>
      </c>
      <c r="F628">
        <v>232351</v>
      </c>
      <c r="G628">
        <v>412338</v>
      </c>
      <c r="H628">
        <v>371636</v>
      </c>
      <c r="I628">
        <v>101802</v>
      </c>
      <c r="J628">
        <v>84383</v>
      </c>
      <c r="K628">
        <v>142867</v>
      </c>
      <c r="L628">
        <v>25646.9</v>
      </c>
      <c r="M628">
        <v>16529.599999999999</v>
      </c>
      <c r="N628">
        <v>9530.02</v>
      </c>
      <c r="O628">
        <v>14783.1</v>
      </c>
      <c r="P628">
        <v>2772.13</v>
      </c>
      <c r="Q628">
        <v>2269.87</v>
      </c>
      <c r="R628">
        <v>1122.56</v>
      </c>
      <c r="S628">
        <v>295.99599999999998</v>
      </c>
      <c r="T628">
        <v>35.039499999999997</v>
      </c>
      <c r="U628">
        <v>60.832999999999998</v>
      </c>
      <c r="V628">
        <v>61.479100000000003</v>
      </c>
      <c r="W628">
        <v>80.1357</v>
      </c>
      <c r="X628">
        <v>12.1037</v>
      </c>
      <c r="Y628">
        <v>30.346499999999999</v>
      </c>
      <c r="Z628">
        <v>19.414400000000001</v>
      </c>
      <c r="AA628" t="s">
        <v>730</v>
      </c>
    </row>
    <row r="629" spans="1:27" x14ac:dyDescent="0.3">
      <c r="A629">
        <v>2001</v>
      </c>
      <c r="B629">
        <v>1</v>
      </c>
      <c r="C629">
        <v>2001.5</v>
      </c>
      <c r="D629" t="s">
        <v>551</v>
      </c>
      <c r="E629" t="s">
        <v>3701</v>
      </c>
      <c r="F629">
        <v>195137</v>
      </c>
      <c r="G629">
        <v>346287</v>
      </c>
      <c r="H629">
        <v>311596</v>
      </c>
      <c r="I629">
        <v>84103.5</v>
      </c>
      <c r="J629">
        <v>67919</v>
      </c>
      <c r="K629">
        <v>110028</v>
      </c>
      <c r="L629">
        <v>19160.8</v>
      </c>
      <c r="M629">
        <v>12237.8</v>
      </c>
      <c r="N629">
        <v>7103.09</v>
      </c>
      <c r="O629">
        <v>11123.7</v>
      </c>
      <c r="P629">
        <v>2101.44</v>
      </c>
      <c r="Q629">
        <v>1727.42</v>
      </c>
      <c r="R629">
        <v>856.33699999999999</v>
      </c>
      <c r="S629">
        <v>226.071</v>
      </c>
      <c r="T629">
        <v>26.78</v>
      </c>
      <c r="U629">
        <v>46.512700000000002</v>
      </c>
      <c r="V629">
        <v>47.0184</v>
      </c>
      <c r="W629">
        <v>61.295999999999999</v>
      </c>
      <c r="X629">
        <v>9.2587700000000002</v>
      </c>
      <c r="Y629">
        <v>23.215299999999999</v>
      </c>
      <c r="Z629">
        <v>14.8527</v>
      </c>
      <c r="AA629" t="s">
        <v>730</v>
      </c>
    </row>
    <row r="630" spans="1:27" x14ac:dyDescent="0.3">
      <c r="A630">
        <v>2002</v>
      </c>
      <c r="B630">
        <v>1</v>
      </c>
      <c r="C630">
        <v>2002</v>
      </c>
      <c r="D630" t="s">
        <v>552</v>
      </c>
      <c r="E630" t="s">
        <v>3701</v>
      </c>
      <c r="F630">
        <v>466315</v>
      </c>
      <c r="G630">
        <v>163884</v>
      </c>
      <c r="H630">
        <v>290817</v>
      </c>
      <c r="I630">
        <v>261256</v>
      </c>
      <c r="J630">
        <v>69482.2</v>
      </c>
      <c r="K630">
        <v>54667.3</v>
      </c>
      <c r="L630">
        <v>84737.8</v>
      </c>
      <c r="M630">
        <v>14315</v>
      </c>
      <c r="N630">
        <v>9060.2900000000009</v>
      </c>
      <c r="O630">
        <v>5294.21</v>
      </c>
      <c r="P630">
        <v>8370.2099999999991</v>
      </c>
      <c r="Q630">
        <v>1593.02</v>
      </c>
      <c r="R630">
        <v>1314.6</v>
      </c>
      <c r="S630">
        <v>653.25300000000004</v>
      </c>
      <c r="T630">
        <v>172.66499999999999</v>
      </c>
      <c r="U630">
        <v>20.467500000000001</v>
      </c>
      <c r="V630">
        <v>35.563400000000001</v>
      </c>
      <c r="W630">
        <v>35.959099999999999</v>
      </c>
      <c r="X630">
        <v>46.8855</v>
      </c>
      <c r="Y630">
        <v>7.0825500000000003</v>
      </c>
      <c r="Z630">
        <v>29.122599999999998</v>
      </c>
      <c r="AA630" t="s">
        <v>730</v>
      </c>
    </row>
    <row r="631" spans="1:27" x14ac:dyDescent="0.3">
      <c r="A631">
        <v>2002</v>
      </c>
      <c r="B631">
        <v>1</v>
      </c>
      <c r="C631">
        <v>2002.5</v>
      </c>
      <c r="D631" t="s">
        <v>551</v>
      </c>
      <c r="E631" t="s">
        <v>3701</v>
      </c>
      <c r="F631">
        <v>391627</v>
      </c>
      <c r="G631">
        <v>137619</v>
      </c>
      <c r="H631">
        <v>243019</v>
      </c>
      <c r="I631">
        <v>213999</v>
      </c>
      <c r="J631">
        <v>54562.1</v>
      </c>
      <c r="K631">
        <v>41495.9</v>
      </c>
      <c r="L631">
        <v>62375.6</v>
      </c>
      <c r="M631">
        <v>10474.799999999999</v>
      </c>
      <c r="N631">
        <v>6685.27</v>
      </c>
      <c r="O631">
        <v>3944.85</v>
      </c>
      <c r="P631">
        <v>6282.93</v>
      </c>
      <c r="Q631">
        <v>1201.28</v>
      </c>
      <c r="R631">
        <v>993.52300000000002</v>
      </c>
      <c r="S631">
        <v>494.35899999999998</v>
      </c>
      <c r="T631">
        <v>130.75399999999999</v>
      </c>
      <c r="U631">
        <v>15.5054</v>
      </c>
      <c r="V631">
        <v>26.947900000000001</v>
      </c>
      <c r="W631">
        <v>27.251799999999999</v>
      </c>
      <c r="X631">
        <v>35.535699999999999</v>
      </c>
      <c r="Y631">
        <v>5.3682800000000004</v>
      </c>
      <c r="Z631">
        <v>22.074000000000002</v>
      </c>
      <c r="AA631" t="s">
        <v>730</v>
      </c>
    </row>
    <row r="632" spans="1:27" x14ac:dyDescent="0.3">
      <c r="A632">
        <v>2003</v>
      </c>
      <c r="B632">
        <v>1</v>
      </c>
      <c r="C632">
        <v>2003</v>
      </c>
      <c r="D632" t="s">
        <v>552</v>
      </c>
      <c r="E632" t="s">
        <v>3701</v>
      </c>
      <c r="F632">
        <v>383829</v>
      </c>
      <c r="G632">
        <v>328901</v>
      </c>
      <c r="H632">
        <v>115564</v>
      </c>
      <c r="I632">
        <v>203076</v>
      </c>
      <c r="J632">
        <v>175290</v>
      </c>
      <c r="K632">
        <v>42845.9</v>
      </c>
      <c r="L632">
        <v>31497.9</v>
      </c>
      <c r="M632">
        <v>45914.7</v>
      </c>
      <c r="N632">
        <v>7664.81</v>
      </c>
      <c r="O632">
        <v>4932.82</v>
      </c>
      <c r="P632">
        <v>2939.41</v>
      </c>
      <c r="Q632">
        <v>4716.1499999999996</v>
      </c>
      <c r="R632">
        <v>905.875</v>
      </c>
      <c r="S632">
        <v>750.86599999999999</v>
      </c>
      <c r="T632">
        <v>374.113</v>
      </c>
      <c r="U632">
        <v>99.016000000000005</v>
      </c>
      <c r="V632">
        <v>11.7463</v>
      </c>
      <c r="W632">
        <v>20.419499999999999</v>
      </c>
      <c r="X632">
        <v>20.652899999999999</v>
      </c>
      <c r="Y632">
        <v>26.933299999999999</v>
      </c>
      <c r="Z632">
        <v>20.8004</v>
      </c>
      <c r="AA632" t="s">
        <v>730</v>
      </c>
    </row>
    <row r="633" spans="1:27" x14ac:dyDescent="0.3">
      <c r="A633">
        <v>2003</v>
      </c>
      <c r="B633">
        <v>1</v>
      </c>
      <c r="C633">
        <v>2003.5</v>
      </c>
      <c r="D633" t="s">
        <v>551</v>
      </c>
      <c r="E633" t="s">
        <v>3701</v>
      </c>
      <c r="F633">
        <v>322355</v>
      </c>
      <c r="G633">
        <v>276215</v>
      </c>
      <c r="H633">
        <v>96846.1</v>
      </c>
      <c r="I633">
        <v>167249</v>
      </c>
      <c r="J633">
        <v>138891</v>
      </c>
      <c r="K633">
        <v>32143.9</v>
      </c>
      <c r="L633">
        <v>22949.8</v>
      </c>
      <c r="M633">
        <v>33029.699999999997</v>
      </c>
      <c r="N633">
        <v>5546.14</v>
      </c>
      <c r="O633">
        <v>3607.22</v>
      </c>
      <c r="P633">
        <v>2165.41</v>
      </c>
      <c r="Q633">
        <v>3490.65</v>
      </c>
      <c r="R633">
        <v>672.32500000000005</v>
      </c>
      <c r="S633">
        <v>558.00199999999995</v>
      </c>
      <c r="T633">
        <v>278.23899999999998</v>
      </c>
      <c r="U633">
        <v>73.6708</v>
      </c>
      <c r="V633">
        <v>8.7416599999999995</v>
      </c>
      <c r="W633">
        <v>15.198700000000001</v>
      </c>
      <c r="X633">
        <v>15.373900000000001</v>
      </c>
      <c r="Y633">
        <v>20.0503</v>
      </c>
      <c r="Z633">
        <v>15.485099999999999</v>
      </c>
      <c r="AA633" t="s">
        <v>730</v>
      </c>
    </row>
    <row r="634" spans="1:27" x14ac:dyDescent="0.3">
      <c r="A634">
        <v>2004</v>
      </c>
      <c r="B634">
        <v>1</v>
      </c>
      <c r="C634">
        <v>2004</v>
      </c>
      <c r="D634" t="s">
        <v>552</v>
      </c>
      <c r="E634" t="s">
        <v>3701</v>
      </c>
      <c r="F634">
        <v>269872</v>
      </c>
      <c r="G634">
        <v>270726</v>
      </c>
      <c r="H634">
        <v>231968</v>
      </c>
      <c r="I634">
        <v>81160.2</v>
      </c>
      <c r="J634">
        <v>137742</v>
      </c>
      <c r="K634">
        <v>110050</v>
      </c>
      <c r="L634">
        <v>24115</v>
      </c>
      <c r="M634">
        <v>16721.599999999999</v>
      </c>
      <c r="N634">
        <v>23760.5</v>
      </c>
      <c r="O634">
        <v>4013.1</v>
      </c>
      <c r="P634">
        <v>2637.85</v>
      </c>
      <c r="Q634">
        <v>1595.21</v>
      </c>
      <c r="R634">
        <v>2583.59</v>
      </c>
      <c r="S634">
        <v>498.988</v>
      </c>
      <c r="T634">
        <v>414.67599999999999</v>
      </c>
      <c r="U634">
        <v>206.934</v>
      </c>
      <c r="V634">
        <v>54.813299999999998</v>
      </c>
      <c r="W634">
        <v>6.5056099999999999</v>
      </c>
      <c r="X634">
        <v>11.3127</v>
      </c>
      <c r="Y634">
        <v>11.4443</v>
      </c>
      <c r="Z634">
        <v>26.4544</v>
      </c>
      <c r="AA634" t="s">
        <v>730</v>
      </c>
    </row>
    <row r="635" spans="1:27" x14ac:dyDescent="0.3">
      <c r="A635">
        <v>2004</v>
      </c>
      <c r="B635">
        <v>1</v>
      </c>
      <c r="C635">
        <v>2004.5</v>
      </c>
      <c r="D635" t="s">
        <v>551</v>
      </c>
      <c r="E635" t="s">
        <v>3701</v>
      </c>
      <c r="F635">
        <v>226648</v>
      </c>
      <c r="G635">
        <v>227358</v>
      </c>
      <c r="H635">
        <v>194098</v>
      </c>
      <c r="I635">
        <v>66824.899999999994</v>
      </c>
      <c r="J635">
        <v>108548</v>
      </c>
      <c r="K635">
        <v>82549.5</v>
      </c>
      <c r="L635">
        <v>17402.599999999999</v>
      </c>
      <c r="M635">
        <v>11973.6</v>
      </c>
      <c r="N635">
        <v>17110.099999999999</v>
      </c>
      <c r="O635">
        <v>2916.76</v>
      </c>
      <c r="P635">
        <v>1932.56</v>
      </c>
      <c r="Q635">
        <v>1173.8699999999999</v>
      </c>
      <c r="R635">
        <v>1906.11</v>
      </c>
      <c r="S635">
        <v>368.685</v>
      </c>
      <c r="T635">
        <v>306.60300000000001</v>
      </c>
      <c r="U635">
        <v>153.06899999999999</v>
      </c>
      <c r="V635">
        <v>40.554699999999997</v>
      </c>
      <c r="W635">
        <v>4.8139700000000003</v>
      </c>
      <c r="X635">
        <v>8.3718599999999999</v>
      </c>
      <c r="Y635">
        <v>8.4697600000000008</v>
      </c>
      <c r="Z635">
        <v>19.578600000000002</v>
      </c>
      <c r="AA635" t="s">
        <v>730</v>
      </c>
    </row>
    <row r="636" spans="1:27" x14ac:dyDescent="0.3">
      <c r="A636">
        <v>2005</v>
      </c>
      <c r="B636">
        <v>1</v>
      </c>
      <c r="C636">
        <v>2005</v>
      </c>
      <c r="D636" t="s">
        <v>552</v>
      </c>
      <c r="E636" t="s">
        <v>3701</v>
      </c>
      <c r="F636">
        <v>361142</v>
      </c>
      <c r="G636">
        <v>190347</v>
      </c>
      <c r="H636">
        <v>190938</v>
      </c>
      <c r="I636">
        <v>162410</v>
      </c>
      <c r="J636">
        <v>55021.599999999999</v>
      </c>
      <c r="K636">
        <v>85541.9</v>
      </c>
      <c r="L636">
        <v>61921.2</v>
      </c>
      <c r="M636">
        <v>12558.6</v>
      </c>
      <c r="N636">
        <v>8573.75</v>
      </c>
      <c r="O636">
        <v>12321.1</v>
      </c>
      <c r="P636">
        <v>2119.9299999999998</v>
      </c>
      <c r="Q636">
        <v>1415.85</v>
      </c>
      <c r="R636">
        <v>863.81399999999996</v>
      </c>
      <c r="S636">
        <v>1406.29</v>
      </c>
      <c r="T636">
        <v>272.40899999999999</v>
      </c>
      <c r="U636">
        <v>226.697</v>
      </c>
      <c r="V636">
        <v>113.226</v>
      </c>
      <c r="W636">
        <v>30.005199999999999</v>
      </c>
      <c r="X636">
        <v>3.5622099999999999</v>
      </c>
      <c r="Y636">
        <v>6.1955099999999996</v>
      </c>
      <c r="Z636">
        <v>20.758299999999998</v>
      </c>
      <c r="AA636" t="s">
        <v>730</v>
      </c>
    </row>
    <row r="637" spans="1:27" x14ac:dyDescent="0.3">
      <c r="A637">
        <v>2005</v>
      </c>
      <c r="B637">
        <v>1</v>
      </c>
      <c r="C637">
        <v>2005.5</v>
      </c>
      <c r="D637" t="s">
        <v>551</v>
      </c>
      <c r="E637" t="s">
        <v>3701</v>
      </c>
      <c r="F637">
        <v>303301</v>
      </c>
      <c r="G637">
        <v>159852</v>
      </c>
      <c r="H637">
        <v>160071</v>
      </c>
      <c r="I637">
        <v>133368</v>
      </c>
      <c r="J637">
        <v>43606.8</v>
      </c>
      <c r="K637">
        <v>64242.9</v>
      </c>
      <c r="L637">
        <v>44791.199999999997</v>
      </c>
      <c r="M637">
        <v>8916.49</v>
      </c>
      <c r="N637">
        <v>6073.55</v>
      </c>
      <c r="O637">
        <v>8744.26</v>
      </c>
      <c r="P637">
        <v>1508.14</v>
      </c>
      <c r="Q637">
        <v>1009.19</v>
      </c>
      <c r="R637">
        <v>616.34699999999998</v>
      </c>
      <c r="S637">
        <v>1004.03</v>
      </c>
      <c r="T637">
        <v>194.55799999999999</v>
      </c>
      <c r="U637">
        <v>161.93799999999999</v>
      </c>
      <c r="V637">
        <v>80.890600000000006</v>
      </c>
      <c r="W637">
        <v>21.4376</v>
      </c>
      <c r="X637">
        <v>2.5451700000000002</v>
      </c>
      <c r="Y637">
        <v>4.4267599999999998</v>
      </c>
      <c r="Z637">
        <v>14.8322</v>
      </c>
      <c r="AA637" t="s">
        <v>730</v>
      </c>
    </row>
    <row r="638" spans="1:27" x14ac:dyDescent="0.3">
      <c r="A638">
        <v>2006</v>
      </c>
      <c r="B638">
        <v>1</v>
      </c>
      <c r="C638">
        <v>2006</v>
      </c>
      <c r="D638" t="s">
        <v>552</v>
      </c>
      <c r="E638" t="s">
        <v>3701</v>
      </c>
      <c r="F638">
        <v>901488</v>
      </c>
      <c r="G638">
        <v>254724</v>
      </c>
      <c r="H638">
        <v>134242</v>
      </c>
      <c r="I638">
        <v>134194</v>
      </c>
      <c r="J638">
        <v>109519</v>
      </c>
      <c r="K638">
        <v>34560</v>
      </c>
      <c r="L638">
        <v>48247.1</v>
      </c>
      <c r="M638">
        <v>32400.1</v>
      </c>
      <c r="N638">
        <v>6330.61</v>
      </c>
      <c r="O638">
        <v>4302.4399999999996</v>
      </c>
      <c r="P638">
        <v>6205.79</v>
      </c>
      <c r="Q638">
        <v>1072.9100000000001</v>
      </c>
      <c r="R638">
        <v>719.327</v>
      </c>
      <c r="S638">
        <v>439.77499999999998</v>
      </c>
      <c r="T638">
        <v>716.83100000000002</v>
      </c>
      <c r="U638">
        <v>138.95599999999999</v>
      </c>
      <c r="V638">
        <v>115.679</v>
      </c>
      <c r="W638">
        <v>57.7898</v>
      </c>
      <c r="X638">
        <v>15.3164</v>
      </c>
      <c r="Y638">
        <v>1.8185</v>
      </c>
      <c r="Z638">
        <v>13.760899999999999</v>
      </c>
      <c r="AA638" t="s">
        <v>730</v>
      </c>
    </row>
    <row r="639" spans="1:27" x14ac:dyDescent="0.3">
      <c r="A639">
        <v>2006</v>
      </c>
      <c r="B639">
        <v>1</v>
      </c>
      <c r="C639">
        <v>2006.5</v>
      </c>
      <c r="D639" t="s">
        <v>551</v>
      </c>
      <c r="E639" t="s">
        <v>3701</v>
      </c>
      <c r="F639">
        <v>757104</v>
      </c>
      <c r="G639">
        <v>213916</v>
      </c>
      <c r="H639">
        <v>112405</v>
      </c>
      <c r="I639">
        <v>110381</v>
      </c>
      <c r="J639">
        <v>85858.9</v>
      </c>
      <c r="K639">
        <v>26061.8</v>
      </c>
      <c r="L639">
        <v>35066.300000000003</v>
      </c>
      <c r="M639">
        <v>23116.799999999999</v>
      </c>
      <c r="N639">
        <v>4475.67</v>
      </c>
      <c r="O639">
        <v>3034.11</v>
      </c>
      <c r="P639">
        <v>4370.47</v>
      </c>
      <c r="Q639">
        <v>755.30700000000002</v>
      </c>
      <c r="R639">
        <v>506.32100000000003</v>
      </c>
      <c r="S639">
        <v>309.53800000000001</v>
      </c>
      <c r="T639">
        <v>504.541</v>
      </c>
      <c r="U639">
        <v>97.803799999999995</v>
      </c>
      <c r="V639">
        <v>81.420400000000001</v>
      </c>
      <c r="W639">
        <v>40.675400000000003</v>
      </c>
      <c r="X639">
        <v>10.7805</v>
      </c>
      <c r="Y639">
        <v>1.27996</v>
      </c>
      <c r="Z639">
        <v>9.6856200000000001</v>
      </c>
      <c r="AA639" t="s">
        <v>730</v>
      </c>
    </row>
    <row r="640" spans="1:27" x14ac:dyDescent="0.3">
      <c r="A640">
        <v>2007</v>
      </c>
      <c r="B640">
        <v>1</v>
      </c>
      <c r="C640">
        <v>2007</v>
      </c>
      <c r="D640" t="s">
        <v>552</v>
      </c>
      <c r="E640" t="s">
        <v>3701</v>
      </c>
      <c r="F640">
        <v>335836</v>
      </c>
      <c r="G640">
        <v>635844</v>
      </c>
      <c r="H640">
        <v>179646</v>
      </c>
      <c r="I640">
        <v>94119.8</v>
      </c>
      <c r="J640">
        <v>90794.6</v>
      </c>
      <c r="K640">
        <v>67310.5</v>
      </c>
      <c r="L640">
        <v>19653.3</v>
      </c>
      <c r="M640">
        <v>25486.400000000001</v>
      </c>
      <c r="N640">
        <v>16493.3</v>
      </c>
      <c r="O640">
        <v>3164.25</v>
      </c>
      <c r="P640">
        <v>2139.6799999999998</v>
      </c>
      <c r="Q640">
        <v>3077.93</v>
      </c>
      <c r="R640">
        <v>531.721</v>
      </c>
      <c r="S640">
        <v>356.39</v>
      </c>
      <c r="T640">
        <v>217.87</v>
      </c>
      <c r="U640">
        <v>355.12099999999998</v>
      </c>
      <c r="V640">
        <v>68.839100000000002</v>
      </c>
      <c r="W640">
        <v>57.307699999999997</v>
      </c>
      <c r="X640">
        <v>28.6294</v>
      </c>
      <c r="Y640">
        <v>7.5878500000000004</v>
      </c>
      <c r="Z640">
        <v>7.7181499999999996</v>
      </c>
      <c r="AA640" t="s">
        <v>730</v>
      </c>
    </row>
    <row r="641" spans="1:27" x14ac:dyDescent="0.3">
      <c r="A641">
        <v>2007</v>
      </c>
      <c r="B641">
        <v>1</v>
      </c>
      <c r="C641">
        <v>2007.5</v>
      </c>
      <c r="D641" t="s">
        <v>551</v>
      </c>
      <c r="E641" t="s">
        <v>3701</v>
      </c>
      <c r="F641">
        <v>282046</v>
      </c>
      <c r="G641">
        <v>533913</v>
      </c>
      <c r="H641">
        <v>150182</v>
      </c>
      <c r="I641">
        <v>77031</v>
      </c>
      <c r="J641">
        <v>71698.600000000006</v>
      </c>
      <c r="K641">
        <v>50842.400000000001</v>
      </c>
      <c r="L641">
        <v>14524.3</v>
      </c>
      <c r="M641">
        <v>18557.400000000001</v>
      </c>
      <c r="N641">
        <v>11942.7</v>
      </c>
      <c r="O641">
        <v>2286.11</v>
      </c>
      <c r="P641">
        <v>1545.1</v>
      </c>
      <c r="Q641">
        <v>2222.12</v>
      </c>
      <c r="R641">
        <v>383.86</v>
      </c>
      <c r="S641">
        <v>257.28300000000002</v>
      </c>
      <c r="T641">
        <v>157.285</v>
      </c>
      <c r="U641">
        <v>256.37099999999998</v>
      </c>
      <c r="V641">
        <v>49.696899999999999</v>
      </c>
      <c r="W641">
        <v>41.372199999999999</v>
      </c>
      <c r="X641">
        <v>20.668500000000002</v>
      </c>
      <c r="Y641">
        <v>5.4779200000000001</v>
      </c>
      <c r="Z641">
        <v>5.5720099999999997</v>
      </c>
      <c r="AA641" t="s">
        <v>730</v>
      </c>
    </row>
    <row r="642" spans="1:27" x14ac:dyDescent="0.3">
      <c r="A642">
        <v>2008</v>
      </c>
      <c r="B642">
        <v>1</v>
      </c>
      <c r="C642">
        <v>2008</v>
      </c>
      <c r="D642" t="s">
        <v>552</v>
      </c>
      <c r="E642" t="s">
        <v>3701</v>
      </c>
      <c r="F642">
        <v>1201660</v>
      </c>
      <c r="G642">
        <v>236871</v>
      </c>
      <c r="H642">
        <v>448322</v>
      </c>
      <c r="I642">
        <v>125550</v>
      </c>
      <c r="J642">
        <v>63044.9</v>
      </c>
      <c r="K642">
        <v>56618.8</v>
      </c>
      <c r="L642">
        <v>38403.4</v>
      </c>
      <c r="M642">
        <v>10733.8</v>
      </c>
      <c r="N642">
        <v>13512.2</v>
      </c>
      <c r="O642">
        <v>8647.58</v>
      </c>
      <c r="P642">
        <v>1651.67</v>
      </c>
      <c r="Q642">
        <v>1115.75</v>
      </c>
      <c r="R642">
        <v>1604.26</v>
      </c>
      <c r="S642">
        <v>277.11599999999999</v>
      </c>
      <c r="T642">
        <v>185.73699999999999</v>
      </c>
      <c r="U642">
        <v>113.547</v>
      </c>
      <c r="V642">
        <v>185.08099999999999</v>
      </c>
      <c r="W642">
        <v>35.877699999999997</v>
      </c>
      <c r="X642">
        <v>29.867899999999999</v>
      </c>
      <c r="Y642">
        <v>14.9213</v>
      </c>
      <c r="Z642">
        <v>7.9773300000000003</v>
      </c>
      <c r="AA642" t="s">
        <v>730</v>
      </c>
    </row>
    <row r="643" spans="1:27" x14ac:dyDescent="0.3">
      <c r="A643">
        <v>2008</v>
      </c>
      <c r="B643">
        <v>1</v>
      </c>
      <c r="C643">
        <v>2008.5</v>
      </c>
      <c r="D643" t="s">
        <v>551</v>
      </c>
      <c r="E643" t="s">
        <v>3701</v>
      </c>
      <c r="F643">
        <v>1009180</v>
      </c>
      <c r="G643">
        <v>198896</v>
      </c>
      <c r="H643">
        <v>374239</v>
      </c>
      <c r="I643">
        <v>102473</v>
      </c>
      <c r="J643">
        <v>49385</v>
      </c>
      <c r="K643">
        <v>42614.7</v>
      </c>
      <c r="L643">
        <v>27974.5</v>
      </c>
      <c r="M643">
        <v>7734.55</v>
      </c>
      <c r="N643">
        <v>9684.9500000000007</v>
      </c>
      <c r="O643">
        <v>6190.57</v>
      </c>
      <c r="P643">
        <v>1182.18</v>
      </c>
      <c r="Q643">
        <v>798.66399999999999</v>
      </c>
      <c r="R643">
        <v>1148.49</v>
      </c>
      <c r="S643">
        <v>198.40299999999999</v>
      </c>
      <c r="T643">
        <v>132.98699999999999</v>
      </c>
      <c r="U643">
        <v>81.302199999999999</v>
      </c>
      <c r="V643">
        <v>132.524</v>
      </c>
      <c r="W643">
        <v>25.69</v>
      </c>
      <c r="X643">
        <v>21.386900000000001</v>
      </c>
      <c r="Y643">
        <v>10.6844</v>
      </c>
      <c r="Z643">
        <v>5.7122000000000002</v>
      </c>
      <c r="AA643" t="s">
        <v>730</v>
      </c>
    </row>
    <row r="644" spans="1:27" x14ac:dyDescent="0.3">
      <c r="A644">
        <v>2009</v>
      </c>
      <c r="B644">
        <v>1</v>
      </c>
      <c r="C644">
        <v>2009</v>
      </c>
      <c r="D644" t="s">
        <v>552</v>
      </c>
      <c r="E644" t="s">
        <v>3701</v>
      </c>
      <c r="F644">
        <v>186481</v>
      </c>
      <c r="G644">
        <v>847539</v>
      </c>
      <c r="H644">
        <v>167009</v>
      </c>
      <c r="I644">
        <v>312398</v>
      </c>
      <c r="J644">
        <v>83636.7</v>
      </c>
      <c r="K644">
        <v>38684.699999999997</v>
      </c>
      <c r="L644">
        <v>32074.3</v>
      </c>
      <c r="M644">
        <v>20377.7</v>
      </c>
      <c r="N644">
        <v>5573.33</v>
      </c>
      <c r="O644">
        <v>6941.74</v>
      </c>
      <c r="P644">
        <v>4431.6499999999996</v>
      </c>
      <c r="Q644">
        <v>846.149</v>
      </c>
      <c r="R644">
        <v>571.69399999999996</v>
      </c>
      <c r="S644">
        <v>822.20299999999997</v>
      </c>
      <c r="T644">
        <v>142.048</v>
      </c>
      <c r="U644">
        <v>95.218699999999998</v>
      </c>
      <c r="V644">
        <v>58.214100000000002</v>
      </c>
      <c r="W644">
        <v>94.891900000000007</v>
      </c>
      <c r="X644">
        <v>18.395199999999999</v>
      </c>
      <c r="Y644">
        <v>15.3141</v>
      </c>
      <c r="Z644">
        <v>11.7409</v>
      </c>
      <c r="AA644" t="s">
        <v>730</v>
      </c>
    </row>
    <row r="645" spans="1:27" x14ac:dyDescent="0.3">
      <c r="A645">
        <v>2009</v>
      </c>
      <c r="B645">
        <v>1</v>
      </c>
      <c r="C645">
        <v>2009.5</v>
      </c>
      <c r="D645" t="s">
        <v>551</v>
      </c>
      <c r="E645" t="s">
        <v>3701</v>
      </c>
      <c r="F645">
        <v>156612</v>
      </c>
      <c r="G645">
        <v>711695</v>
      </c>
      <c r="H645">
        <v>139462</v>
      </c>
      <c r="I645">
        <v>254765</v>
      </c>
      <c r="J645">
        <v>65313.599999999999</v>
      </c>
      <c r="K645">
        <v>28728.3</v>
      </c>
      <c r="L645">
        <v>23040.799999999999</v>
      </c>
      <c r="M645">
        <v>14415.7</v>
      </c>
      <c r="N645">
        <v>3940.21</v>
      </c>
      <c r="O645">
        <v>4918.6000000000004</v>
      </c>
      <c r="P645">
        <v>3146.65</v>
      </c>
      <c r="Q645">
        <v>601.75400000000002</v>
      </c>
      <c r="R645">
        <v>406.85</v>
      </c>
      <c r="S645">
        <v>585.45500000000004</v>
      </c>
      <c r="T645">
        <v>101.175</v>
      </c>
      <c r="U645">
        <v>67.832300000000004</v>
      </c>
      <c r="V645">
        <v>41.474600000000002</v>
      </c>
      <c r="W645">
        <v>67.6096</v>
      </c>
      <c r="X645">
        <v>13.1069</v>
      </c>
      <c r="Y645">
        <v>10.9117</v>
      </c>
      <c r="Z645">
        <v>8.3657000000000004</v>
      </c>
      <c r="AA645" t="s">
        <v>730</v>
      </c>
    </row>
    <row r="646" spans="1:27" x14ac:dyDescent="0.3">
      <c r="A646">
        <v>2010</v>
      </c>
      <c r="B646">
        <v>1</v>
      </c>
      <c r="C646">
        <v>2010</v>
      </c>
      <c r="D646" t="s">
        <v>552</v>
      </c>
      <c r="E646" t="s">
        <v>3701</v>
      </c>
      <c r="F646">
        <v>749059</v>
      </c>
      <c r="G646">
        <v>131528</v>
      </c>
      <c r="H646">
        <v>597624</v>
      </c>
      <c r="I646">
        <v>116459</v>
      </c>
      <c r="J646">
        <v>207765</v>
      </c>
      <c r="K646">
        <v>51004.7</v>
      </c>
      <c r="L646">
        <v>21334.400000000001</v>
      </c>
      <c r="M646">
        <v>16551.5</v>
      </c>
      <c r="N646">
        <v>10198</v>
      </c>
      <c r="O646">
        <v>2785.63</v>
      </c>
      <c r="P646">
        <v>3485.1</v>
      </c>
      <c r="Q646">
        <v>2234.2399999999998</v>
      </c>
      <c r="R646">
        <v>427.94799999999998</v>
      </c>
      <c r="S646">
        <v>289.53800000000001</v>
      </c>
      <c r="T646">
        <v>416.87700000000001</v>
      </c>
      <c r="U646">
        <v>72.062299999999993</v>
      </c>
      <c r="V646">
        <v>48.322600000000001</v>
      </c>
      <c r="W646">
        <v>29.548500000000001</v>
      </c>
      <c r="X646">
        <v>48.171100000000003</v>
      </c>
      <c r="Y646">
        <v>9.3388500000000008</v>
      </c>
      <c r="Z646">
        <v>13.735799999999999</v>
      </c>
      <c r="AA646" t="s">
        <v>730</v>
      </c>
    </row>
    <row r="647" spans="1:27" x14ac:dyDescent="0.3">
      <c r="A647">
        <v>2010</v>
      </c>
      <c r="B647">
        <v>1</v>
      </c>
      <c r="C647">
        <v>2010.5</v>
      </c>
      <c r="D647" t="s">
        <v>551</v>
      </c>
      <c r="E647" t="s">
        <v>3701</v>
      </c>
      <c r="F647">
        <v>629083</v>
      </c>
      <c r="G647">
        <v>110451</v>
      </c>
      <c r="H647">
        <v>498990</v>
      </c>
      <c r="I647">
        <v>95384.6</v>
      </c>
      <c r="J647">
        <v>163694</v>
      </c>
      <c r="K647">
        <v>38468.800000000003</v>
      </c>
      <c r="L647">
        <v>15558.6</v>
      </c>
      <c r="M647">
        <v>11915.1</v>
      </c>
      <c r="N647">
        <v>7333.54</v>
      </c>
      <c r="O647">
        <v>2007.57</v>
      </c>
      <c r="P647">
        <v>2517.8000000000002</v>
      </c>
      <c r="Q647">
        <v>1616.48</v>
      </c>
      <c r="R647">
        <v>309.92200000000003</v>
      </c>
      <c r="S647">
        <v>209.768</v>
      </c>
      <c r="T647">
        <v>302.12200000000001</v>
      </c>
      <c r="U647">
        <v>52.234000000000002</v>
      </c>
      <c r="V647">
        <v>35.030200000000001</v>
      </c>
      <c r="W647">
        <v>21.421600000000002</v>
      </c>
      <c r="X647">
        <v>34.9236</v>
      </c>
      <c r="Y647">
        <v>6.7707499999999996</v>
      </c>
      <c r="Z647">
        <v>9.9584899999999994</v>
      </c>
      <c r="AA647" t="s">
        <v>730</v>
      </c>
    </row>
    <row r="648" spans="1:27" x14ac:dyDescent="0.3">
      <c r="A648">
        <v>2011</v>
      </c>
      <c r="B648">
        <v>1</v>
      </c>
      <c r="C648">
        <v>2011</v>
      </c>
      <c r="D648" t="s">
        <v>552</v>
      </c>
      <c r="E648" t="s">
        <v>3701</v>
      </c>
      <c r="F648">
        <v>1013730</v>
      </c>
      <c r="G648">
        <v>528323</v>
      </c>
      <c r="H648">
        <v>92751.4</v>
      </c>
      <c r="I648">
        <v>416634</v>
      </c>
      <c r="J648">
        <v>78123.899999999994</v>
      </c>
      <c r="K648">
        <v>128971</v>
      </c>
      <c r="L648">
        <v>29014</v>
      </c>
      <c r="M648">
        <v>11346.4</v>
      </c>
      <c r="N648">
        <v>8577.5300000000007</v>
      </c>
      <c r="O648">
        <v>5273.68</v>
      </c>
      <c r="P648">
        <v>1446.83</v>
      </c>
      <c r="Q648">
        <v>1818.97</v>
      </c>
      <c r="R648">
        <v>1169.53</v>
      </c>
      <c r="S648">
        <v>224.447</v>
      </c>
      <c r="T648">
        <v>151.976</v>
      </c>
      <c r="U648">
        <v>218.95599999999999</v>
      </c>
      <c r="V648">
        <v>37.861600000000003</v>
      </c>
      <c r="W648">
        <v>25.394200000000001</v>
      </c>
      <c r="X648">
        <v>15.5299</v>
      </c>
      <c r="Y648">
        <v>25.319299999999998</v>
      </c>
      <c r="Z648">
        <v>12.1288</v>
      </c>
      <c r="AA648" t="s">
        <v>730</v>
      </c>
    </row>
    <row r="649" spans="1:27" x14ac:dyDescent="0.3">
      <c r="A649">
        <v>2011</v>
      </c>
      <c r="B649">
        <v>1</v>
      </c>
      <c r="C649">
        <v>2011.5</v>
      </c>
      <c r="D649" t="s">
        <v>551</v>
      </c>
      <c r="E649" t="s">
        <v>3701</v>
      </c>
      <c r="F649">
        <v>851370</v>
      </c>
      <c r="G649">
        <v>443649</v>
      </c>
      <c r="H649">
        <v>77599.7</v>
      </c>
      <c r="I649">
        <v>338644</v>
      </c>
      <c r="J649">
        <v>60579.4</v>
      </c>
      <c r="K649">
        <v>94042.2</v>
      </c>
      <c r="L649">
        <v>20216.400000000001</v>
      </c>
      <c r="M649">
        <v>7779.37</v>
      </c>
      <c r="N649">
        <v>5909.08</v>
      </c>
      <c r="O649">
        <v>3672.53</v>
      </c>
      <c r="P649">
        <v>1013.31</v>
      </c>
      <c r="Q649">
        <v>1279.6600000000001</v>
      </c>
      <c r="R649">
        <v>824.64400000000001</v>
      </c>
      <c r="S649">
        <v>158.48699999999999</v>
      </c>
      <c r="T649">
        <v>107.375</v>
      </c>
      <c r="U649">
        <v>154.77099999999999</v>
      </c>
      <c r="V649">
        <v>26.769400000000001</v>
      </c>
      <c r="W649">
        <v>17.9575</v>
      </c>
      <c r="X649">
        <v>10.982900000000001</v>
      </c>
      <c r="Y649">
        <v>17.9071</v>
      </c>
      <c r="Z649">
        <v>8.5781299999999998</v>
      </c>
      <c r="AA649" t="s">
        <v>730</v>
      </c>
    </row>
    <row r="650" spans="1:27" x14ac:dyDescent="0.3">
      <c r="A650">
        <v>2012</v>
      </c>
      <c r="B650">
        <v>1</v>
      </c>
      <c r="C650">
        <v>2012</v>
      </c>
      <c r="D650" t="s">
        <v>552</v>
      </c>
      <c r="E650" t="s">
        <v>3701</v>
      </c>
      <c r="F650">
        <v>510834</v>
      </c>
      <c r="G650">
        <v>715011</v>
      </c>
      <c r="H650">
        <v>372545</v>
      </c>
      <c r="I650">
        <v>64923.199999999997</v>
      </c>
      <c r="J650">
        <v>275253</v>
      </c>
      <c r="K650">
        <v>46974.9</v>
      </c>
      <c r="L650">
        <v>68573</v>
      </c>
      <c r="M650">
        <v>14086.4</v>
      </c>
      <c r="N650">
        <v>5333.7</v>
      </c>
      <c r="O650">
        <v>4070.78</v>
      </c>
      <c r="P650">
        <v>2557.5</v>
      </c>
      <c r="Q650">
        <v>709.68499999999995</v>
      </c>
      <c r="R650">
        <v>900.24900000000002</v>
      </c>
      <c r="S650">
        <v>581.46500000000003</v>
      </c>
      <c r="T650">
        <v>111.911</v>
      </c>
      <c r="U650">
        <v>75.862899999999996</v>
      </c>
      <c r="V650">
        <v>109.401</v>
      </c>
      <c r="W650">
        <v>18.9268</v>
      </c>
      <c r="X650">
        <v>12.698600000000001</v>
      </c>
      <c r="Y650">
        <v>7.7672100000000004</v>
      </c>
      <c r="Z650">
        <v>18.7317</v>
      </c>
      <c r="AA650" t="s">
        <v>730</v>
      </c>
    </row>
    <row r="651" spans="1:27" x14ac:dyDescent="0.3">
      <c r="A651">
        <v>2012</v>
      </c>
      <c r="B651">
        <v>1</v>
      </c>
      <c r="C651">
        <v>2012.5</v>
      </c>
      <c r="D651" t="s">
        <v>551</v>
      </c>
      <c r="E651" t="s">
        <v>3701</v>
      </c>
      <c r="F651">
        <v>429016</v>
      </c>
      <c r="G651">
        <v>600456</v>
      </c>
      <c r="H651">
        <v>311277</v>
      </c>
      <c r="I651">
        <v>53020.800000000003</v>
      </c>
      <c r="J651">
        <v>211603</v>
      </c>
      <c r="K651">
        <v>34211.800000000003</v>
      </c>
      <c r="L651">
        <v>47779.199999999997</v>
      </c>
      <c r="M651">
        <v>9661.86</v>
      </c>
      <c r="N651">
        <v>3673</v>
      </c>
      <c r="O651">
        <v>2827.6</v>
      </c>
      <c r="P651">
        <v>1790.62</v>
      </c>
      <c r="Q651">
        <v>498.51400000000001</v>
      </c>
      <c r="R651">
        <v>633.90700000000004</v>
      </c>
      <c r="S651">
        <v>409.928</v>
      </c>
      <c r="T651">
        <v>78.9559</v>
      </c>
      <c r="U651">
        <v>53.5396</v>
      </c>
      <c r="V651">
        <v>77.229399999999998</v>
      </c>
      <c r="W651">
        <v>13.3628</v>
      </c>
      <c r="X651">
        <v>8.9663599999999999</v>
      </c>
      <c r="Y651">
        <v>5.4846599999999999</v>
      </c>
      <c r="Z651">
        <v>13.226800000000001</v>
      </c>
      <c r="AA651" t="s">
        <v>730</v>
      </c>
    </row>
    <row r="652" spans="1:27" x14ac:dyDescent="0.3">
      <c r="A652">
        <v>2013</v>
      </c>
      <c r="B652">
        <v>1</v>
      </c>
      <c r="C652">
        <v>2013</v>
      </c>
      <c r="D652" t="s">
        <v>552</v>
      </c>
      <c r="E652" t="s">
        <v>3701</v>
      </c>
      <c r="F652">
        <v>1240530</v>
      </c>
      <c r="G652">
        <v>360302</v>
      </c>
      <c r="H652">
        <v>504255</v>
      </c>
      <c r="I652">
        <v>260085</v>
      </c>
      <c r="J652">
        <v>43300.5</v>
      </c>
      <c r="K652">
        <v>162672</v>
      </c>
      <c r="L652">
        <v>24916.400000000001</v>
      </c>
      <c r="M652">
        <v>33290.800000000003</v>
      </c>
      <c r="N652">
        <v>6627.06</v>
      </c>
      <c r="O652">
        <v>2529.37</v>
      </c>
      <c r="P652">
        <v>1964.08</v>
      </c>
      <c r="Q652">
        <v>1253.7</v>
      </c>
      <c r="R652">
        <v>350.178</v>
      </c>
      <c r="S652">
        <v>446.36399999999998</v>
      </c>
      <c r="T652">
        <v>288.995</v>
      </c>
      <c r="U652">
        <v>55.705399999999997</v>
      </c>
      <c r="V652">
        <v>37.7851</v>
      </c>
      <c r="W652">
        <v>54.518300000000004</v>
      </c>
      <c r="X652">
        <v>9.43445</v>
      </c>
      <c r="Y652">
        <v>6.33108</v>
      </c>
      <c r="Z652">
        <v>13.2126</v>
      </c>
      <c r="AA652" t="s">
        <v>730</v>
      </c>
    </row>
    <row r="653" spans="1:27" x14ac:dyDescent="0.3">
      <c r="A653">
        <v>2013</v>
      </c>
      <c r="B653">
        <v>1</v>
      </c>
      <c r="C653">
        <v>2013.5</v>
      </c>
      <c r="D653" t="s">
        <v>551</v>
      </c>
      <c r="E653" t="s">
        <v>3701</v>
      </c>
      <c r="F653">
        <v>1041840</v>
      </c>
      <c r="G653">
        <v>302558</v>
      </c>
      <c r="H653">
        <v>421337</v>
      </c>
      <c r="I653">
        <v>211283</v>
      </c>
      <c r="J653">
        <v>33462.800000000003</v>
      </c>
      <c r="K653">
        <v>116995</v>
      </c>
      <c r="L653">
        <v>17276.3</v>
      </c>
      <c r="M653">
        <v>22868</v>
      </c>
      <c r="N653">
        <v>4607.2299999999996</v>
      </c>
      <c r="O653">
        <v>1788.03</v>
      </c>
      <c r="P653">
        <v>1404.33</v>
      </c>
      <c r="Q653">
        <v>903.51199999999994</v>
      </c>
      <c r="R653">
        <v>253.095</v>
      </c>
      <c r="S653">
        <v>323.28899999999999</v>
      </c>
      <c r="T653">
        <v>209.52600000000001</v>
      </c>
      <c r="U653">
        <v>40.414099999999998</v>
      </c>
      <c r="V653">
        <v>27.420500000000001</v>
      </c>
      <c r="W653">
        <v>39.573099999999997</v>
      </c>
      <c r="X653">
        <v>6.8490700000000002</v>
      </c>
      <c r="Y653">
        <v>4.5965600000000002</v>
      </c>
      <c r="Z653">
        <v>9.5928500000000003</v>
      </c>
      <c r="AA653" t="s">
        <v>730</v>
      </c>
    </row>
    <row r="654" spans="1:27" x14ac:dyDescent="0.3">
      <c r="A654">
        <v>2014</v>
      </c>
      <c r="B654">
        <v>1</v>
      </c>
      <c r="C654">
        <v>2014</v>
      </c>
      <c r="D654" t="s">
        <v>552</v>
      </c>
      <c r="E654" t="s">
        <v>3701</v>
      </c>
      <c r="F654">
        <v>208658</v>
      </c>
      <c r="G654">
        <v>874972</v>
      </c>
      <c r="H654">
        <v>254069</v>
      </c>
      <c r="I654">
        <v>352054</v>
      </c>
      <c r="J654">
        <v>171638</v>
      </c>
      <c r="K654">
        <v>25860.2</v>
      </c>
      <c r="L654">
        <v>84144.1</v>
      </c>
      <c r="M654">
        <v>11978.9</v>
      </c>
      <c r="N654">
        <v>15708.4</v>
      </c>
      <c r="O654">
        <v>3203.01</v>
      </c>
      <c r="P654">
        <v>1263.97</v>
      </c>
      <c r="Q654">
        <v>1004.11</v>
      </c>
      <c r="R654">
        <v>651.14200000000005</v>
      </c>
      <c r="S654">
        <v>182.92699999999999</v>
      </c>
      <c r="T654">
        <v>234.15</v>
      </c>
      <c r="U654">
        <v>151.91</v>
      </c>
      <c r="V654">
        <v>29.3203</v>
      </c>
      <c r="W654">
        <v>19.898900000000001</v>
      </c>
      <c r="X654">
        <v>28.724900000000002</v>
      </c>
      <c r="Y654">
        <v>4.9721799999999998</v>
      </c>
      <c r="Z654">
        <v>10.302</v>
      </c>
      <c r="AA654" t="s">
        <v>730</v>
      </c>
    </row>
    <row r="655" spans="1:27" x14ac:dyDescent="0.3">
      <c r="A655">
        <v>2014</v>
      </c>
      <c r="B655">
        <v>1</v>
      </c>
      <c r="C655">
        <v>2014.5</v>
      </c>
      <c r="D655" t="s">
        <v>551</v>
      </c>
      <c r="E655" t="s">
        <v>3701</v>
      </c>
      <c r="F655">
        <v>175238</v>
      </c>
      <c r="G655">
        <v>734815</v>
      </c>
      <c r="H655">
        <v>212790</v>
      </c>
      <c r="I655">
        <v>288592</v>
      </c>
      <c r="J655">
        <v>132710</v>
      </c>
      <c r="K655">
        <v>18693</v>
      </c>
      <c r="L655">
        <v>57213.3</v>
      </c>
      <c r="M655">
        <v>8058.77</v>
      </c>
      <c r="N655">
        <v>10689.2</v>
      </c>
      <c r="O655">
        <v>2216.6799999999998</v>
      </c>
      <c r="P655">
        <v>886.76400000000001</v>
      </c>
      <c r="Q655">
        <v>709.89599999999996</v>
      </c>
      <c r="R655">
        <v>462.65199999999999</v>
      </c>
      <c r="S655">
        <v>130.20500000000001</v>
      </c>
      <c r="T655">
        <v>166.881</v>
      </c>
      <c r="U655">
        <v>108.339</v>
      </c>
      <c r="V655">
        <v>20.919699999999999</v>
      </c>
      <c r="W655">
        <v>14.2003</v>
      </c>
      <c r="X655">
        <v>20.502099999999999</v>
      </c>
      <c r="Y655">
        <v>3.5491700000000002</v>
      </c>
      <c r="Z655">
        <v>7.3538800000000002</v>
      </c>
      <c r="AA655" t="s">
        <v>730</v>
      </c>
    </row>
    <row r="656" spans="1:27" x14ac:dyDescent="0.3">
      <c r="A656">
        <v>2015</v>
      </c>
      <c r="B656">
        <v>1</v>
      </c>
      <c r="C656">
        <v>2015</v>
      </c>
      <c r="D656" t="s">
        <v>552</v>
      </c>
      <c r="E656" t="s">
        <v>3701</v>
      </c>
      <c r="F656">
        <v>334855</v>
      </c>
      <c r="G656">
        <v>147172</v>
      </c>
      <c r="H656">
        <v>617108</v>
      </c>
      <c r="I656">
        <v>178218</v>
      </c>
      <c r="J656">
        <v>236570</v>
      </c>
      <c r="K656">
        <v>102610</v>
      </c>
      <c r="L656">
        <v>13512.1</v>
      </c>
      <c r="M656">
        <v>38901.800000000003</v>
      </c>
      <c r="N656">
        <v>5421.51</v>
      </c>
      <c r="O656">
        <v>7273.74</v>
      </c>
      <c r="P656">
        <v>1534.07</v>
      </c>
      <c r="Q656">
        <v>622.12699999999995</v>
      </c>
      <c r="R656">
        <v>501.89100000000002</v>
      </c>
      <c r="S656">
        <v>328.72500000000002</v>
      </c>
      <c r="T656">
        <v>92.677599999999998</v>
      </c>
      <c r="U656">
        <v>118.938</v>
      </c>
      <c r="V656">
        <v>77.265000000000001</v>
      </c>
      <c r="W656">
        <v>14.926</v>
      </c>
      <c r="X656">
        <v>10.133599999999999</v>
      </c>
      <c r="Y656">
        <v>14.6332</v>
      </c>
      <c r="Z656">
        <v>7.7828499999999998</v>
      </c>
      <c r="AA656" t="s">
        <v>730</v>
      </c>
    </row>
    <row r="657" spans="1:27" x14ac:dyDescent="0.3">
      <c r="A657">
        <v>2015</v>
      </c>
      <c r="B657">
        <v>1</v>
      </c>
      <c r="C657">
        <v>2015.5</v>
      </c>
      <c r="D657" t="s">
        <v>551</v>
      </c>
      <c r="E657" t="s">
        <v>3701</v>
      </c>
      <c r="F657">
        <v>281223</v>
      </c>
      <c r="G657">
        <v>123599</v>
      </c>
      <c r="H657">
        <v>517210</v>
      </c>
      <c r="I657">
        <v>147356</v>
      </c>
      <c r="J657">
        <v>186463</v>
      </c>
      <c r="K657">
        <v>74968.899999999994</v>
      </c>
      <c r="L657">
        <v>9340.02</v>
      </c>
      <c r="M657">
        <v>26167.8</v>
      </c>
      <c r="N657">
        <v>3657.11</v>
      </c>
      <c r="O657">
        <v>4953.76</v>
      </c>
      <c r="P657">
        <v>1053.6400000000001</v>
      </c>
      <c r="Q657">
        <v>429.77300000000002</v>
      </c>
      <c r="R657">
        <v>347.77800000000002</v>
      </c>
      <c r="S657">
        <v>228.23400000000001</v>
      </c>
      <c r="T657">
        <v>64.391400000000004</v>
      </c>
      <c r="U657">
        <v>82.681299999999993</v>
      </c>
      <c r="V657">
        <v>53.726500000000001</v>
      </c>
      <c r="W657">
        <v>10.380800000000001</v>
      </c>
      <c r="X657">
        <v>7.0483599999999997</v>
      </c>
      <c r="Y657">
        <v>10.178800000000001</v>
      </c>
      <c r="Z657">
        <v>5.4138900000000003</v>
      </c>
      <c r="AA657" t="s">
        <v>730</v>
      </c>
    </row>
    <row r="658" spans="1:27" x14ac:dyDescent="0.3">
      <c r="A658">
        <v>2016</v>
      </c>
      <c r="B658">
        <v>1</v>
      </c>
      <c r="C658">
        <v>2016</v>
      </c>
      <c r="D658" t="s">
        <v>552</v>
      </c>
      <c r="E658" t="s">
        <v>3701</v>
      </c>
      <c r="F658">
        <v>242048</v>
      </c>
      <c r="G658">
        <v>236181</v>
      </c>
      <c r="H658">
        <v>103802</v>
      </c>
      <c r="I658">
        <v>433484</v>
      </c>
      <c r="J658">
        <v>121838</v>
      </c>
      <c r="K658">
        <v>146970</v>
      </c>
      <c r="L658">
        <v>54773.5</v>
      </c>
      <c r="M658">
        <v>6456.13</v>
      </c>
      <c r="N658">
        <v>17602.099999999999</v>
      </c>
      <c r="O658">
        <v>2466.9299999999998</v>
      </c>
      <c r="P658">
        <v>3373.74</v>
      </c>
      <c r="Q658">
        <v>723.66099999999994</v>
      </c>
      <c r="R658">
        <v>296.892</v>
      </c>
      <c r="S658">
        <v>240.98699999999999</v>
      </c>
      <c r="T658">
        <v>158.46299999999999</v>
      </c>
      <c r="U658">
        <v>44.738500000000002</v>
      </c>
      <c r="V658">
        <v>57.476799999999997</v>
      </c>
      <c r="W658">
        <v>37.358899999999998</v>
      </c>
      <c r="X658">
        <v>7.2197300000000002</v>
      </c>
      <c r="Y658">
        <v>4.9024400000000004</v>
      </c>
      <c r="Z658">
        <v>10.846399999999999</v>
      </c>
      <c r="AA658" t="s">
        <v>730</v>
      </c>
    </row>
    <row r="659" spans="1:27" x14ac:dyDescent="0.3">
      <c r="A659">
        <v>2016</v>
      </c>
      <c r="B659">
        <v>1</v>
      </c>
      <c r="C659">
        <v>2016.5</v>
      </c>
      <c r="D659" t="s">
        <v>551</v>
      </c>
      <c r="E659" t="s">
        <v>3701</v>
      </c>
      <c r="F659">
        <v>203280</v>
      </c>
      <c r="G659">
        <v>198351</v>
      </c>
      <c r="H659">
        <v>87024.9</v>
      </c>
      <c r="I659">
        <v>357333</v>
      </c>
      <c r="J659">
        <v>96682.6</v>
      </c>
      <c r="K659">
        <v>109203</v>
      </c>
      <c r="L659">
        <v>38350.6</v>
      </c>
      <c r="M659">
        <v>4398.6899999999996</v>
      </c>
      <c r="N659">
        <v>11876</v>
      </c>
      <c r="O659">
        <v>1665.38</v>
      </c>
      <c r="P659">
        <v>2282.3200000000002</v>
      </c>
      <c r="Q659">
        <v>490.428</v>
      </c>
      <c r="R659">
        <v>201.45</v>
      </c>
      <c r="S659">
        <v>163.624</v>
      </c>
      <c r="T659">
        <v>107.639</v>
      </c>
      <c r="U659">
        <v>30.394500000000001</v>
      </c>
      <c r="V659">
        <v>39.053699999999999</v>
      </c>
      <c r="W659">
        <v>25.385899999999999</v>
      </c>
      <c r="X659">
        <v>4.9061599999999999</v>
      </c>
      <c r="Y659">
        <v>3.3315199999999998</v>
      </c>
      <c r="Z659">
        <v>7.3708</v>
      </c>
      <c r="AA659" t="s">
        <v>730</v>
      </c>
    </row>
    <row r="660" spans="1:27" x14ac:dyDescent="0.3">
      <c r="A660">
        <v>2017</v>
      </c>
      <c r="B660">
        <v>1</v>
      </c>
      <c r="C660">
        <v>2017</v>
      </c>
      <c r="D660" t="s">
        <v>552</v>
      </c>
      <c r="E660" t="s">
        <v>3701</v>
      </c>
      <c r="F660">
        <v>188867</v>
      </c>
      <c r="G660">
        <v>170722</v>
      </c>
      <c r="H660">
        <v>166580</v>
      </c>
      <c r="I660">
        <v>72959.199999999997</v>
      </c>
      <c r="J660">
        <v>294559</v>
      </c>
      <c r="K660">
        <v>76721.100000000006</v>
      </c>
      <c r="L660">
        <v>81140.7</v>
      </c>
      <c r="M660">
        <v>26851.9</v>
      </c>
      <c r="N660">
        <v>2996.91</v>
      </c>
      <c r="O660">
        <v>8012.7</v>
      </c>
      <c r="P660">
        <v>1124.26</v>
      </c>
      <c r="Q660">
        <v>1543.98</v>
      </c>
      <c r="R660">
        <v>332.36500000000001</v>
      </c>
      <c r="S660">
        <v>136.69</v>
      </c>
      <c r="T660">
        <v>111.09699999999999</v>
      </c>
      <c r="U660">
        <v>73.116</v>
      </c>
      <c r="V660">
        <v>20.6494</v>
      </c>
      <c r="W660">
        <v>26.535699999999999</v>
      </c>
      <c r="X660">
        <v>17.2501</v>
      </c>
      <c r="Y660">
        <v>3.3339699999999999</v>
      </c>
      <c r="Z660">
        <v>7.2729100000000004</v>
      </c>
      <c r="AA660" t="s">
        <v>730</v>
      </c>
    </row>
    <row r="661" spans="1:27" x14ac:dyDescent="0.3">
      <c r="A661">
        <v>2017</v>
      </c>
      <c r="B661">
        <v>1</v>
      </c>
      <c r="C661">
        <v>2017.5</v>
      </c>
      <c r="D661" t="s">
        <v>551</v>
      </c>
      <c r="E661" t="s">
        <v>3701</v>
      </c>
      <c r="F661">
        <v>158617</v>
      </c>
      <c r="G661">
        <v>143378</v>
      </c>
      <c r="H661">
        <v>139803</v>
      </c>
      <c r="I661">
        <v>60579.6</v>
      </c>
      <c r="J661">
        <v>235115</v>
      </c>
      <c r="K661">
        <v>58223.5</v>
      </c>
      <c r="L661">
        <v>58319.8</v>
      </c>
      <c r="M661">
        <v>18783.3</v>
      </c>
      <c r="N661">
        <v>2088.62</v>
      </c>
      <c r="O661">
        <v>5608.89</v>
      </c>
      <c r="P661">
        <v>790.10699999999997</v>
      </c>
      <c r="Q661">
        <v>1088.51</v>
      </c>
      <c r="R661">
        <v>234.77099999999999</v>
      </c>
      <c r="S661">
        <v>96.665499999999994</v>
      </c>
      <c r="T661">
        <v>78.613299999999995</v>
      </c>
      <c r="U661">
        <v>51.758400000000002</v>
      </c>
      <c r="V661">
        <v>14.6198</v>
      </c>
      <c r="W661">
        <v>18.7895</v>
      </c>
      <c r="X661">
        <v>12.215299999999999</v>
      </c>
      <c r="Y661">
        <v>2.3610000000000002</v>
      </c>
      <c r="Z661">
        <v>5.1504300000000001</v>
      </c>
      <c r="AA661" t="s">
        <v>730</v>
      </c>
    </row>
    <row r="662" spans="1:27" x14ac:dyDescent="0.3">
      <c r="A662">
        <v>2018</v>
      </c>
      <c r="B662">
        <v>1</v>
      </c>
      <c r="C662">
        <v>2018</v>
      </c>
      <c r="D662" t="s">
        <v>552</v>
      </c>
      <c r="E662" t="s">
        <v>3701</v>
      </c>
      <c r="F662">
        <v>855453</v>
      </c>
      <c r="G662">
        <v>133213</v>
      </c>
      <c r="H662">
        <v>120414</v>
      </c>
      <c r="I662">
        <v>117331</v>
      </c>
      <c r="J662">
        <v>50300.6</v>
      </c>
      <c r="K662">
        <v>187667</v>
      </c>
      <c r="L662">
        <v>44185.8</v>
      </c>
      <c r="M662">
        <v>41917.300000000003</v>
      </c>
      <c r="N662">
        <v>13139.2</v>
      </c>
      <c r="O662">
        <v>1455.61</v>
      </c>
      <c r="P662">
        <v>3926.22</v>
      </c>
      <c r="Q662">
        <v>555.26900000000001</v>
      </c>
      <c r="R662">
        <v>767.40800000000002</v>
      </c>
      <c r="S662">
        <v>165.83500000000001</v>
      </c>
      <c r="T662">
        <v>68.360799999999998</v>
      </c>
      <c r="U662">
        <v>55.627800000000001</v>
      </c>
      <c r="V662">
        <v>36.639400000000002</v>
      </c>
      <c r="W662">
        <v>10.3508</v>
      </c>
      <c r="X662">
        <v>13.304500000000001</v>
      </c>
      <c r="Y662">
        <v>8.6500400000000006</v>
      </c>
      <c r="Z662">
        <v>5.3193400000000004</v>
      </c>
      <c r="AA662" t="s">
        <v>730</v>
      </c>
    </row>
    <row r="663" spans="1:27" x14ac:dyDescent="0.3">
      <c r="A663">
        <v>2018</v>
      </c>
      <c r="B663">
        <v>1</v>
      </c>
      <c r="C663">
        <v>2018.5</v>
      </c>
      <c r="D663" t="s">
        <v>551</v>
      </c>
      <c r="E663" t="s">
        <v>3701</v>
      </c>
      <c r="F663">
        <v>718443</v>
      </c>
      <c r="G663">
        <v>111875</v>
      </c>
      <c r="H663">
        <v>100884</v>
      </c>
      <c r="I663">
        <v>97100</v>
      </c>
      <c r="J663">
        <v>40289.4</v>
      </c>
      <c r="K663">
        <v>144250</v>
      </c>
      <c r="L663">
        <v>33061.199999999997</v>
      </c>
      <c r="M663">
        <v>30802.2</v>
      </c>
      <c r="N663">
        <v>9594.44</v>
      </c>
      <c r="O663">
        <v>1062.03</v>
      </c>
      <c r="P663">
        <v>2866.11</v>
      </c>
      <c r="Q663">
        <v>405.55</v>
      </c>
      <c r="R663">
        <v>560.71900000000005</v>
      </c>
      <c r="S663">
        <v>121.20099999999999</v>
      </c>
      <c r="T663">
        <v>49.969900000000003</v>
      </c>
      <c r="U663">
        <v>40.665900000000001</v>
      </c>
      <c r="V663">
        <v>26.786300000000001</v>
      </c>
      <c r="W663">
        <v>7.5674200000000003</v>
      </c>
      <c r="X663">
        <v>9.7270900000000005</v>
      </c>
      <c r="Y663">
        <v>6.3242200000000004</v>
      </c>
      <c r="Z663">
        <v>3.8890899999999999</v>
      </c>
      <c r="AA663" t="s">
        <v>730</v>
      </c>
    </row>
    <row r="664" spans="1:27" x14ac:dyDescent="0.3">
      <c r="A664">
        <v>2019</v>
      </c>
      <c r="B664">
        <v>1</v>
      </c>
      <c r="C664">
        <v>2019</v>
      </c>
      <c r="D664" t="s">
        <v>552</v>
      </c>
      <c r="E664" t="s">
        <v>3701</v>
      </c>
      <c r="F664">
        <v>264775</v>
      </c>
      <c r="G664">
        <v>603376</v>
      </c>
      <c r="H664">
        <v>93954.9</v>
      </c>
      <c r="I664">
        <v>84522.2</v>
      </c>
      <c r="J664">
        <v>80357.399999999994</v>
      </c>
      <c r="K664">
        <v>32270.799999999999</v>
      </c>
      <c r="L664">
        <v>110877</v>
      </c>
      <c r="M664">
        <v>24737.4</v>
      </c>
      <c r="N664">
        <v>22634.400000000001</v>
      </c>
      <c r="O664">
        <v>7006.02</v>
      </c>
      <c r="P664">
        <v>774.87800000000004</v>
      </c>
      <c r="Q664">
        <v>2092.25</v>
      </c>
      <c r="R664">
        <v>296.2</v>
      </c>
      <c r="S664">
        <v>409.69900000000001</v>
      </c>
      <c r="T664">
        <v>88.580399999999997</v>
      </c>
      <c r="U664">
        <v>36.526699999999998</v>
      </c>
      <c r="V664">
        <v>29.728300000000001</v>
      </c>
      <c r="W664">
        <v>19.582999999999998</v>
      </c>
      <c r="X664">
        <v>5.5325199999999999</v>
      </c>
      <c r="Y664">
        <v>7.1115899999999996</v>
      </c>
      <c r="Z664">
        <v>7.4671700000000003</v>
      </c>
      <c r="AA664" t="s">
        <v>730</v>
      </c>
    </row>
    <row r="665" spans="1:27" x14ac:dyDescent="0.3">
      <c r="A665">
        <v>2019</v>
      </c>
      <c r="B665">
        <v>1</v>
      </c>
      <c r="C665">
        <v>2019.5</v>
      </c>
      <c r="D665" t="s">
        <v>551</v>
      </c>
      <c r="E665" t="s">
        <v>3701</v>
      </c>
      <c r="F665">
        <v>222369</v>
      </c>
      <c r="G665">
        <v>506703</v>
      </c>
      <c r="H665">
        <v>78820.3</v>
      </c>
      <c r="I665">
        <v>69627.399999999994</v>
      </c>
      <c r="J665">
        <v>64289.8</v>
      </c>
      <c r="K665">
        <v>24829.1</v>
      </c>
      <c r="L665">
        <v>82951.199999999997</v>
      </c>
      <c r="M665">
        <v>18316.8</v>
      </c>
      <c r="N665">
        <v>16711.2</v>
      </c>
      <c r="O665">
        <v>5179.47</v>
      </c>
      <c r="P665">
        <v>573.79399999999998</v>
      </c>
      <c r="Q665">
        <v>1551.6</v>
      </c>
      <c r="R665">
        <v>219.80799999999999</v>
      </c>
      <c r="S665">
        <v>304.17399999999998</v>
      </c>
      <c r="T665">
        <v>65.782300000000006</v>
      </c>
      <c r="U665">
        <v>27.130099999999999</v>
      </c>
      <c r="V665">
        <v>22.0825</v>
      </c>
      <c r="W665">
        <v>14.5473</v>
      </c>
      <c r="X665">
        <v>4.1099600000000001</v>
      </c>
      <c r="Y665">
        <v>5.2831099999999998</v>
      </c>
      <c r="Z665">
        <v>5.54725</v>
      </c>
      <c r="AA665" t="s">
        <v>730</v>
      </c>
    </row>
    <row r="666" spans="1:27" x14ac:dyDescent="0.3">
      <c r="A666">
        <v>2020</v>
      </c>
      <c r="B666">
        <v>1</v>
      </c>
      <c r="C666">
        <v>2020</v>
      </c>
      <c r="D666" t="s">
        <v>552</v>
      </c>
      <c r="E666" t="s">
        <v>3701</v>
      </c>
      <c r="F666">
        <v>325816</v>
      </c>
      <c r="G666">
        <v>186754</v>
      </c>
      <c r="H666">
        <v>425519</v>
      </c>
      <c r="I666">
        <v>66123.7</v>
      </c>
      <c r="J666">
        <v>57357.5</v>
      </c>
      <c r="K666">
        <v>51434.9</v>
      </c>
      <c r="L666">
        <v>19103.5</v>
      </c>
      <c r="M666">
        <v>62058.6</v>
      </c>
      <c r="N666">
        <v>13562.7</v>
      </c>
      <c r="O666">
        <v>12338</v>
      </c>
      <c r="P666">
        <v>3829.13</v>
      </c>
      <c r="Q666">
        <v>424.89299999999997</v>
      </c>
      <c r="R666">
        <v>1150.6600000000001</v>
      </c>
      <c r="S666">
        <v>163.11799999999999</v>
      </c>
      <c r="T666">
        <v>225.82900000000001</v>
      </c>
      <c r="U666">
        <v>48.851799999999997</v>
      </c>
      <c r="V666">
        <v>20.1508</v>
      </c>
      <c r="W666">
        <v>16.403099999999998</v>
      </c>
      <c r="X666">
        <v>10.8065</v>
      </c>
      <c r="Y666">
        <v>3.0531700000000002</v>
      </c>
      <c r="Z666">
        <v>8.0457300000000007</v>
      </c>
      <c r="AA666" t="s">
        <v>730</v>
      </c>
    </row>
    <row r="667" spans="1:27" x14ac:dyDescent="0.3">
      <c r="A667">
        <v>2020</v>
      </c>
      <c r="B667">
        <v>1</v>
      </c>
      <c r="C667">
        <v>2020.5</v>
      </c>
      <c r="D667" t="s">
        <v>551</v>
      </c>
      <c r="E667" t="s">
        <v>3701</v>
      </c>
      <c r="F667">
        <v>273631</v>
      </c>
      <c r="G667">
        <v>156833</v>
      </c>
      <c r="H667">
        <v>355643</v>
      </c>
      <c r="I667">
        <v>54527</v>
      </c>
      <c r="J667">
        <v>45290.9</v>
      </c>
      <c r="K667">
        <v>39452.5</v>
      </c>
      <c r="L667">
        <v>14318.6</v>
      </c>
      <c r="M667">
        <v>46024</v>
      </c>
      <c r="N667">
        <v>10029.799999999999</v>
      </c>
      <c r="O667">
        <v>9117.91</v>
      </c>
      <c r="P667">
        <v>2830.51</v>
      </c>
      <c r="Q667">
        <v>314.18299999999999</v>
      </c>
      <c r="R667">
        <v>851.08799999999997</v>
      </c>
      <c r="S667">
        <v>120.667</v>
      </c>
      <c r="T667">
        <v>167.07300000000001</v>
      </c>
      <c r="U667">
        <v>36.143700000000003</v>
      </c>
      <c r="V667">
        <v>14.9093</v>
      </c>
      <c r="W667">
        <v>12.136699999999999</v>
      </c>
      <c r="X667">
        <v>7.9959100000000003</v>
      </c>
      <c r="Y667">
        <v>2.2591000000000001</v>
      </c>
      <c r="Z667">
        <v>5.9531900000000002</v>
      </c>
      <c r="AA667" t="s">
        <v>730</v>
      </c>
    </row>
    <row r="668" spans="1:27" x14ac:dyDescent="0.3">
      <c r="A668">
        <v>2021</v>
      </c>
      <c r="B668">
        <v>1</v>
      </c>
      <c r="C668">
        <v>2021</v>
      </c>
      <c r="D668" t="s">
        <v>552</v>
      </c>
      <c r="E668" t="s">
        <v>3701</v>
      </c>
      <c r="F668">
        <v>549111</v>
      </c>
      <c r="G668">
        <v>229805</v>
      </c>
      <c r="H668">
        <v>131706</v>
      </c>
      <c r="I668">
        <v>297242</v>
      </c>
      <c r="J668">
        <v>44964.1</v>
      </c>
      <c r="K668">
        <v>35762.800000000003</v>
      </c>
      <c r="L668">
        <v>30261.599999999999</v>
      </c>
      <c r="M668">
        <v>10732.2</v>
      </c>
      <c r="N668">
        <v>34132.400000000001</v>
      </c>
      <c r="O668">
        <v>7417.26</v>
      </c>
      <c r="P668">
        <v>6738.21</v>
      </c>
      <c r="Q668">
        <v>2092.33</v>
      </c>
      <c r="R668">
        <v>232.32</v>
      </c>
      <c r="S668">
        <v>629.51099999999997</v>
      </c>
      <c r="T668">
        <v>89.263800000000003</v>
      </c>
      <c r="U668">
        <v>123.604</v>
      </c>
      <c r="V668">
        <v>26.741399999999999</v>
      </c>
      <c r="W668">
        <v>11.0313</v>
      </c>
      <c r="X668">
        <v>8.9799799999999994</v>
      </c>
      <c r="Y668">
        <v>5.9162800000000004</v>
      </c>
      <c r="Z668">
        <v>6.0764300000000002</v>
      </c>
      <c r="AA668" t="s">
        <v>730</v>
      </c>
    </row>
    <row r="669" spans="1:27" x14ac:dyDescent="0.3">
      <c r="A669">
        <v>2021</v>
      </c>
      <c r="B669">
        <v>1</v>
      </c>
      <c r="C669">
        <v>2021.5</v>
      </c>
      <c r="D669" t="s">
        <v>551</v>
      </c>
      <c r="E669" t="s">
        <v>3701</v>
      </c>
      <c r="F669">
        <v>461166</v>
      </c>
      <c r="G669">
        <v>192995</v>
      </c>
      <c r="H669">
        <v>110494</v>
      </c>
      <c r="I669">
        <v>246468</v>
      </c>
      <c r="J669">
        <v>36532.199999999997</v>
      </c>
      <c r="K669">
        <v>27776.3</v>
      </c>
      <c r="L669">
        <v>23001.1</v>
      </c>
      <c r="M669">
        <v>8046.74</v>
      </c>
      <c r="N669">
        <v>25451.7</v>
      </c>
      <c r="O669">
        <v>5522.04</v>
      </c>
      <c r="P669">
        <v>5013.08</v>
      </c>
      <c r="Q669">
        <v>1556.39</v>
      </c>
      <c r="R669">
        <v>172.81</v>
      </c>
      <c r="S669">
        <v>468.26600000000002</v>
      </c>
      <c r="T669">
        <v>66.400499999999994</v>
      </c>
      <c r="U669">
        <v>91.946799999999996</v>
      </c>
      <c r="V669">
        <v>19.892499999999998</v>
      </c>
      <c r="W669">
        <v>8.2060499999999994</v>
      </c>
      <c r="X669">
        <v>6.6801500000000003</v>
      </c>
      <c r="Y669">
        <v>4.4010999999999996</v>
      </c>
      <c r="Z669">
        <v>4.5202400000000003</v>
      </c>
      <c r="AA669" t="s">
        <v>730</v>
      </c>
    </row>
    <row r="670" spans="1:27" x14ac:dyDescent="0.3">
      <c r="A670">
        <v>2022</v>
      </c>
      <c r="B670">
        <v>1</v>
      </c>
      <c r="C670">
        <v>2022</v>
      </c>
      <c r="D670" t="s">
        <v>552</v>
      </c>
      <c r="E670" t="s">
        <v>3701</v>
      </c>
      <c r="F670">
        <v>549111</v>
      </c>
      <c r="G670">
        <v>387306</v>
      </c>
      <c r="H670">
        <v>162082</v>
      </c>
      <c r="I670">
        <v>92698.8</v>
      </c>
      <c r="J670">
        <v>204368</v>
      </c>
      <c r="K670">
        <v>29681.5</v>
      </c>
      <c r="L670">
        <v>21573.4</v>
      </c>
      <c r="M670">
        <v>17482.599999999999</v>
      </c>
      <c r="N670">
        <v>6033.25</v>
      </c>
      <c r="O670">
        <v>18978.7</v>
      </c>
      <c r="P670">
        <v>4111.07</v>
      </c>
      <c r="Q670">
        <v>3729.62</v>
      </c>
      <c r="R670">
        <v>1157.72</v>
      </c>
      <c r="S670">
        <v>128.54400000000001</v>
      </c>
      <c r="T670">
        <v>348.32299999999998</v>
      </c>
      <c r="U670">
        <v>49.393300000000004</v>
      </c>
      <c r="V670">
        <v>68.397300000000001</v>
      </c>
      <c r="W670">
        <v>14.797800000000001</v>
      </c>
      <c r="X670">
        <v>6.1044099999999997</v>
      </c>
      <c r="Y670">
        <v>4.9693300000000002</v>
      </c>
      <c r="Z670">
        <v>6.6365600000000002</v>
      </c>
      <c r="AA670" t="s">
        <v>730</v>
      </c>
    </row>
    <row r="671" spans="1:27" x14ac:dyDescent="0.3">
      <c r="A671">
        <v>2022</v>
      </c>
      <c r="B671">
        <v>1</v>
      </c>
      <c r="C671">
        <v>2022.5</v>
      </c>
      <c r="D671" t="s">
        <v>551</v>
      </c>
      <c r="E671" t="s">
        <v>3701</v>
      </c>
      <c r="F671">
        <v>461165</v>
      </c>
      <c r="G671">
        <v>325266</v>
      </c>
      <c r="H671">
        <v>135752</v>
      </c>
      <c r="I671">
        <v>76652</v>
      </c>
      <c r="J671">
        <v>162768</v>
      </c>
      <c r="K671">
        <v>22901.5</v>
      </c>
      <c r="L671">
        <v>15970.8</v>
      </c>
      <c r="M671">
        <v>12779.5</v>
      </c>
      <c r="N671">
        <v>4382.05</v>
      </c>
      <c r="O671">
        <v>13753.9</v>
      </c>
      <c r="P671">
        <v>2977.51</v>
      </c>
      <c r="Q671">
        <v>2700.53</v>
      </c>
      <c r="R671">
        <v>838.22799999999995</v>
      </c>
      <c r="S671">
        <v>93.068899999999999</v>
      </c>
      <c r="T671">
        <v>252.197</v>
      </c>
      <c r="U671">
        <v>35.762500000000003</v>
      </c>
      <c r="V671">
        <v>49.522399999999998</v>
      </c>
      <c r="W671">
        <v>10.7142</v>
      </c>
      <c r="X671">
        <v>4.4198700000000004</v>
      </c>
      <c r="Y671">
        <v>3.5980300000000001</v>
      </c>
      <c r="Z671">
        <v>4.80518</v>
      </c>
      <c r="AA671" t="s">
        <v>730</v>
      </c>
    </row>
    <row r="672" spans="1:27" x14ac:dyDescent="0.3">
      <c r="A672">
        <v>2023</v>
      </c>
      <c r="B672">
        <v>1</v>
      </c>
      <c r="C672">
        <v>2023</v>
      </c>
      <c r="D672" t="s">
        <v>552</v>
      </c>
      <c r="E672" t="s">
        <v>3701</v>
      </c>
      <c r="F672">
        <v>549111</v>
      </c>
      <c r="G672">
        <v>387304</v>
      </c>
      <c r="H672">
        <v>273164</v>
      </c>
      <c r="I672">
        <v>113699</v>
      </c>
      <c r="J672">
        <v>63383.1</v>
      </c>
      <c r="K672">
        <v>129636</v>
      </c>
      <c r="L672">
        <v>17670.2</v>
      </c>
      <c r="M672">
        <v>11823.2</v>
      </c>
      <c r="N672">
        <v>9341.6</v>
      </c>
      <c r="O672">
        <v>3182.75</v>
      </c>
      <c r="P672">
        <v>9967.5300000000007</v>
      </c>
      <c r="Q672">
        <v>2156.5100000000002</v>
      </c>
      <c r="R672">
        <v>1955.4</v>
      </c>
      <c r="S672">
        <v>606.90300000000002</v>
      </c>
      <c r="T672">
        <v>67.384399999999999</v>
      </c>
      <c r="U672">
        <v>182.59800000000001</v>
      </c>
      <c r="V672">
        <v>25.8933</v>
      </c>
      <c r="W672">
        <v>35.856200000000001</v>
      </c>
      <c r="X672">
        <v>7.7575599999999998</v>
      </c>
      <c r="Y672">
        <v>3.2001900000000001</v>
      </c>
      <c r="Z672">
        <v>6.08432</v>
      </c>
      <c r="AA672" t="s">
        <v>730</v>
      </c>
    </row>
    <row r="673" spans="1:27" x14ac:dyDescent="0.3">
      <c r="A673">
        <v>2023</v>
      </c>
      <c r="B673">
        <v>1</v>
      </c>
      <c r="C673">
        <v>2023.5</v>
      </c>
      <c r="D673" t="s">
        <v>551</v>
      </c>
      <c r="E673" t="s">
        <v>3701</v>
      </c>
      <c r="F673">
        <v>461165</v>
      </c>
      <c r="G673">
        <v>325264</v>
      </c>
      <c r="H673">
        <v>228806</v>
      </c>
      <c r="I673">
        <v>94008.4</v>
      </c>
      <c r="J673">
        <v>50956.3</v>
      </c>
      <c r="K673">
        <v>99520.8</v>
      </c>
      <c r="L673">
        <v>13228.4</v>
      </c>
      <c r="M673">
        <v>8668.0400000000009</v>
      </c>
      <c r="N673">
        <v>6829.12</v>
      </c>
      <c r="O673">
        <v>2326.36</v>
      </c>
      <c r="P673">
        <v>7290.12</v>
      </c>
      <c r="Q673">
        <v>1577.99</v>
      </c>
      <c r="R673">
        <v>1431.4</v>
      </c>
      <c r="S673">
        <v>444.38299999999998</v>
      </c>
      <c r="T673">
        <v>49.346299999999999</v>
      </c>
      <c r="U673">
        <v>133.732</v>
      </c>
      <c r="V673">
        <v>18.964700000000001</v>
      </c>
      <c r="W673">
        <v>26.2624</v>
      </c>
      <c r="X673">
        <v>5.6820399999999998</v>
      </c>
      <c r="Y673">
        <v>2.34402</v>
      </c>
      <c r="Z673">
        <v>4.45655</v>
      </c>
      <c r="AA673" t="s">
        <v>730</v>
      </c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59999389629810485"/>
  </sheetPr>
  <dimension ref="A1:W435"/>
  <sheetViews>
    <sheetView topLeftCell="A297" workbookViewId="0">
      <selection activeCell="V373" sqref="A359:V373"/>
    </sheetView>
  </sheetViews>
  <sheetFormatPr defaultRowHeight="14.4" x14ac:dyDescent="0.3"/>
  <sheetData>
    <row r="1" spans="1:23" x14ac:dyDescent="0.3">
      <c r="A1" t="s">
        <v>555</v>
      </c>
      <c r="B1" t="s">
        <v>3956</v>
      </c>
      <c r="C1" t="s">
        <v>3957</v>
      </c>
      <c r="D1" t="s">
        <v>3958</v>
      </c>
      <c r="E1" t="s">
        <v>3959</v>
      </c>
      <c r="F1" t="s">
        <v>3960</v>
      </c>
      <c r="G1" t="s">
        <v>3961</v>
      </c>
      <c r="H1" t="s">
        <v>3962</v>
      </c>
      <c r="I1" t="s">
        <v>3963</v>
      </c>
      <c r="J1" t="s">
        <v>3964</v>
      </c>
      <c r="K1" t="s">
        <v>3965</v>
      </c>
      <c r="L1" t="s">
        <v>3966</v>
      </c>
      <c r="M1" t="s">
        <v>3967</v>
      </c>
      <c r="N1" t="s">
        <v>3968</v>
      </c>
      <c r="O1" t="s">
        <v>3969</v>
      </c>
      <c r="P1" t="s">
        <v>3970</v>
      </c>
      <c r="Q1" t="s">
        <v>3971</v>
      </c>
      <c r="R1" t="s">
        <v>3972</v>
      </c>
      <c r="S1" t="s">
        <v>3973</v>
      </c>
      <c r="T1" t="s">
        <v>3974</v>
      </c>
      <c r="U1" t="s">
        <v>3975</v>
      </c>
      <c r="V1" t="s">
        <v>3976</v>
      </c>
      <c r="W1" t="s">
        <v>543</v>
      </c>
    </row>
    <row r="2" spans="1:23" x14ac:dyDescent="0.3">
      <c r="A2">
        <v>1977</v>
      </c>
      <c r="B2">
        <v>2.8922000000000003E-4</v>
      </c>
      <c r="C2">
        <v>1.52751E-2</v>
      </c>
      <c r="D2">
        <v>0.17871200000000001</v>
      </c>
      <c r="E2">
        <v>0.67122800000000005</v>
      </c>
      <c r="F2">
        <v>1.4090100000000001</v>
      </c>
      <c r="G2">
        <v>2.3226300000000002</v>
      </c>
      <c r="H2">
        <v>3.35304</v>
      </c>
      <c r="I2">
        <v>4.4525199999999998</v>
      </c>
      <c r="J2">
        <v>5.5835699999999999</v>
      </c>
      <c r="K2">
        <v>6.7174800000000001</v>
      </c>
      <c r="L2">
        <v>7.8327299999999997</v>
      </c>
      <c r="M2">
        <v>8.9136799999999994</v>
      </c>
      <c r="N2">
        <v>9.9492399999999996</v>
      </c>
      <c r="O2">
        <v>10.931699999999999</v>
      </c>
      <c r="P2">
        <v>11.855700000000001</v>
      </c>
      <c r="Q2">
        <v>12.7173</v>
      </c>
      <c r="R2">
        <v>13.513999999999999</v>
      </c>
      <c r="S2">
        <v>14.244899999999999</v>
      </c>
      <c r="T2">
        <v>14.9101</v>
      </c>
      <c r="U2">
        <v>15.5114</v>
      </c>
      <c r="V2">
        <v>17.023099999999999</v>
      </c>
      <c r="W2" t="s">
        <v>727</v>
      </c>
    </row>
    <row r="3" spans="1:23" x14ac:dyDescent="0.3">
      <c r="A3">
        <v>1978</v>
      </c>
      <c r="B3">
        <v>2.8922000000000003E-4</v>
      </c>
      <c r="C3">
        <v>1.52751E-2</v>
      </c>
      <c r="D3">
        <v>0.16131599999999999</v>
      </c>
      <c r="E3">
        <v>0.67122800000000005</v>
      </c>
      <c r="F3">
        <v>1.4090100000000001</v>
      </c>
      <c r="G3">
        <v>2.3226300000000002</v>
      </c>
      <c r="H3">
        <v>3.35304</v>
      </c>
      <c r="I3">
        <v>4.4525199999999998</v>
      </c>
      <c r="J3">
        <v>5.5835699999999999</v>
      </c>
      <c r="K3">
        <v>6.7174800000000001</v>
      </c>
      <c r="L3">
        <v>7.8327299999999997</v>
      </c>
      <c r="M3">
        <v>8.9136799999999994</v>
      </c>
      <c r="N3">
        <v>9.9492399999999996</v>
      </c>
      <c r="O3">
        <v>10.931699999999999</v>
      </c>
      <c r="P3">
        <v>11.855700000000001</v>
      </c>
      <c r="Q3">
        <v>12.7173</v>
      </c>
      <c r="R3">
        <v>13.513999999999999</v>
      </c>
      <c r="S3">
        <v>14.244899999999999</v>
      </c>
      <c r="T3">
        <v>14.9101</v>
      </c>
      <c r="U3">
        <v>15.5114</v>
      </c>
      <c r="V3">
        <v>17.023099999999999</v>
      </c>
      <c r="W3" t="s">
        <v>727</v>
      </c>
    </row>
    <row r="4" spans="1:23" x14ac:dyDescent="0.3">
      <c r="A4">
        <v>1979</v>
      </c>
      <c r="B4">
        <v>2.8922000000000003E-4</v>
      </c>
      <c r="C4">
        <v>1.2698900000000001E-2</v>
      </c>
      <c r="D4">
        <v>0.17066899999999999</v>
      </c>
      <c r="E4">
        <v>0.63902899999999996</v>
      </c>
      <c r="F4">
        <v>1.4090100000000001</v>
      </c>
      <c r="G4">
        <v>2.3226300000000002</v>
      </c>
      <c r="H4">
        <v>3.35304</v>
      </c>
      <c r="I4">
        <v>4.4525199999999998</v>
      </c>
      <c r="J4">
        <v>5.5835699999999999</v>
      </c>
      <c r="K4">
        <v>6.7174800000000001</v>
      </c>
      <c r="L4">
        <v>7.8327299999999997</v>
      </c>
      <c r="M4">
        <v>8.9136799999999994</v>
      </c>
      <c r="N4">
        <v>9.9492399999999996</v>
      </c>
      <c r="O4">
        <v>10.931699999999999</v>
      </c>
      <c r="P4">
        <v>11.855700000000001</v>
      </c>
      <c r="Q4">
        <v>12.7173</v>
      </c>
      <c r="R4">
        <v>13.513999999999999</v>
      </c>
      <c r="S4">
        <v>14.244899999999999</v>
      </c>
      <c r="T4">
        <v>14.9101</v>
      </c>
      <c r="U4">
        <v>15.5114</v>
      </c>
      <c r="V4">
        <v>16.910699999999999</v>
      </c>
      <c r="W4" t="s">
        <v>727</v>
      </c>
    </row>
    <row r="5" spans="1:23" x14ac:dyDescent="0.3">
      <c r="A5">
        <v>1980</v>
      </c>
      <c r="B5">
        <v>2.8922000000000003E-4</v>
      </c>
      <c r="C5">
        <v>1.40692E-2</v>
      </c>
      <c r="D5">
        <v>0.165521</v>
      </c>
      <c r="E5">
        <v>0.65645699999999996</v>
      </c>
      <c r="F5">
        <v>1.3657999999999999</v>
      </c>
      <c r="G5">
        <v>2.3226300000000002</v>
      </c>
      <c r="H5">
        <v>3.35304</v>
      </c>
      <c r="I5">
        <v>4.4525199999999998</v>
      </c>
      <c r="J5">
        <v>5.5835699999999999</v>
      </c>
      <c r="K5">
        <v>6.7174800000000001</v>
      </c>
      <c r="L5">
        <v>7.8327299999999997</v>
      </c>
      <c r="M5">
        <v>8.9136799999999994</v>
      </c>
      <c r="N5">
        <v>9.9492399999999996</v>
      </c>
      <c r="O5">
        <v>10.931699999999999</v>
      </c>
      <c r="P5">
        <v>11.855700000000001</v>
      </c>
      <c r="Q5">
        <v>12.7173</v>
      </c>
      <c r="R5">
        <v>13.513999999999999</v>
      </c>
      <c r="S5">
        <v>14.244899999999999</v>
      </c>
      <c r="T5">
        <v>14.9101</v>
      </c>
      <c r="U5">
        <v>15.5114</v>
      </c>
      <c r="V5">
        <v>16.8492</v>
      </c>
      <c r="W5" t="s">
        <v>727</v>
      </c>
    </row>
    <row r="6" spans="1:23" x14ac:dyDescent="0.3">
      <c r="A6">
        <v>1981</v>
      </c>
      <c r="B6">
        <v>2.8922000000000003E-4</v>
      </c>
      <c r="C6">
        <v>1.3310499999999999E-2</v>
      </c>
      <c r="D6">
        <v>0.12408</v>
      </c>
      <c r="E6">
        <v>0.64689799999999997</v>
      </c>
      <c r="F6">
        <v>1.38924</v>
      </c>
      <c r="G6">
        <v>2.2717800000000001</v>
      </c>
      <c r="H6">
        <v>3.35304</v>
      </c>
      <c r="I6">
        <v>4.4525199999999998</v>
      </c>
      <c r="J6">
        <v>5.5835699999999999</v>
      </c>
      <c r="K6">
        <v>6.7174800000000001</v>
      </c>
      <c r="L6">
        <v>7.8327299999999997</v>
      </c>
      <c r="M6">
        <v>8.9136799999999994</v>
      </c>
      <c r="N6">
        <v>9.9492399999999996</v>
      </c>
      <c r="O6">
        <v>10.931699999999999</v>
      </c>
      <c r="P6">
        <v>11.855700000000001</v>
      </c>
      <c r="Q6">
        <v>12.7173</v>
      </c>
      <c r="R6">
        <v>13.513999999999999</v>
      </c>
      <c r="S6">
        <v>14.244899999999999</v>
      </c>
      <c r="T6">
        <v>14.9101</v>
      </c>
      <c r="U6">
        <v>15.5114</v>
      </c>
      <c r="V6">
        <v>16.816199999999998</v>
      </c>
      <c r="W6" t="s">
        <v>727</v>
      </c>
    </row>
    <row r="7" spans="1:23" x14ac:dyDescent="0.3">
      <c r="A7">
        <v>1982</v>
      </c>
      <c r="B7">
        <v>2.8922000000000003E-4</v>
      </c>
      <c r="C7">
        <v>7.6420200000000002E-3</v>
      </c>
      <c r="D7">
        <v>0.12568299999999999</v>
      </c>
      <c r="E7">
        <v>0.566469</v>
      </c>
      <c r="F7">
        <v>1.3764000000000001</v>
      </c>
      <c r="G7">
        <v>2.2993999999999999</v>
      </c>
      <c r="H7">
        <v>3.2973599999999998</v>
      </c>
      <c r="I7">
        <v>4.4525199999999998</v>
      </c>
      <c r="J7">
        <v>5.5835699999999999</v>
      </c>
      <c r="K7">
        <v>6.7174800000000001</v>
      </c>
      <c r="L7">
        <v>7.8327299999999997</v>
      </c>
      <c r="M7">
        <v>8.9136799999999994</v>
      </c>
      <c r="N7">
        <v>9.9492399999999996</v>
      </c>
      <c r="O7">
        <v>10.931699999999999</v>
      </c>
      <c r="P7">
        <v>11.855700000000001</v>
      </c>
      <c r="Q7">
        <v>12.7173</v>
      </c>
      <c r="R7">
        <v>13.513999999999999</v>
      </c>
      <c r="S7">
        <v>14.244899999999999</v>
      </c>
      <c r="T7">
        <v>14.9101</v>
      </c>
      <c r="U7">
        <v>15.5114</v>
      </c>
      <c r="V7">
        <v>16.800999999999998</v>
      </c>
      <c r="W7" t="s">
        <v>727</v>
      </c>
    </row>
    <row r="8" spans="1:23" x14ac:dyDescent="0.3">
      <c r="A8">
        <v>1983</v>
      </c>
      <c r="B8">
        <v>2.8922000000000003E-4</v>
      </c>
      <c r="C8">
        <v>7.8448100000000007E-3</v>
      </c>
      <c r="D8">
        <v>0.21345600000000001</v>
      </c>
      <c r="E8">
        <v>0.56971700000000003</v>
      </c>
      <c r="F8">
        <v>1.26677</v>
      </c>
      <c r="G8">
        <v>2.2842799999999999</v>
      </c>
      <c r="H8">
        <v>3.32762</v>
      </c>
      <c r="I8">
        <v>4.3942199999999998</v>
      </c>
      <c r="J8">
        <v>5.5835699999999999</v>
      </c>
      <c r="K8">
        <v>6.7174800000000001</v>
      </c>
      <c r="L8">
        <v>7.8327299999999997</v>
      </c>
      <c r="M8">
        <v>8.9136799999999994</v>
      </c>
      <c r="N8">
        <v>9.9492399999999996</v>
      </c>
      <c r="O8">
        <v>10.931699999999999</v>
      </c>
      <c r="P8">
        <v>11.855700000000001</v>
      </c>
      <c r="Q8">
        <v>12.7173</v>
      </c>
      <c r="R8">
        <v>13.513999999999999</v>
      </c>
      <c r="S8">
        <v>14.244899999999999</v>
      </c>
      <c r="T8">
        <v>14.9101</v>
      </c>
      <c r="U8">
        <v>15.5114</v>
      </c>
      <c r="V8">
        <v>16.796399999999998</v>
      </c>
      <c r="W8" t="s">
        <v>727</v>
      </c>
    </row>
    <row r="9" spans="1:23" x14ac:dyDescent="0.3">
      <c r="A9">
        <v>1984</v>
      </c>
      <c r="B9">
        <v>2.8922000000000003E-4</v>
      </c>
      <c r="C9">
        <v>2.0742400000000001E-2</v>
      </c>
      <c r="D9">
        <v>0.16756699999999999</v>
      </c>
      <c r="E9">
        <v>0.73306800000000005</v>
      </c>
      <c r="F9">
        <v>1.27125</v>
      </c>
      <c r="G9">
        <v>2.15429</v>
      </c>
      <c r="H9">
        <v>3.3110599999999999</v>
      </c>
      <c r="I9">
        <v>4.42591</v>
      </c>
      <c r="J9">
        <v>5.5243900000000004</v>
      </c>
      <c r="K9">
        <v>6.7174800000000001</v>
      </c>
      <c r="L9">
        <v>7.8327299999999997</v>
      </c>
      <c r="M9">
        <v>8.9136799999999994</v>
      </c>
      <c r="N9">
        <v>9.9492399999999996</v>
      </c>
      <c r="O9">
        <v>10.931699999999999</v>
      </c>
      <c r="P9">
        <v>11.855700000000001</v>
      </c>
      <c r="Q9">
        <v>12.7173</v>
      </c>
      <c r="R9">
        <v>13.513999999999999</v>
      </c>
      <c r="S9">
        <v>14.244899999999999</v>
      </c>
      <c r="T9">
        <v>14.9101</v>
      </c>
      <c r="U9">
        <v>15.5114</v>
      </c>
      <c r="V9">
        <v>16.799199999999999</v>
      </c>
      <c r="W9" t="s">
        <v>727</v>
      </c>
    </row>
    <row r="10" spans="1:23" x14ac:dyDescent="0.3">
      <c r="A10">
        <v>1985</v>
      </c>
      <c r="B10">
        <v>2.8922000000000003E-4</v>
      </c>
      <c r="C10">
        <v>1.36109E-2</v>
      </c>
      <c r="D10">
        <v>0.114431</v>
      </c>
      <c r="E10">
        <v>0.65070799999999995</v>
      </c>
      <c r="F10">
        <v>1.4908999999999999</v>
      </c>
      <c r="G10">
        <v>2.1596500000000001</v>
      </c>
      <c r="H10">
        <v>3.16805</v>
      </c>
      <c r="I10">
        <v>4.4085700000000001</v>
      </c>
      <c r="J10">
        <v>5.5565699999999998</v>
      </c>
      <c r="K10">
        <v>6.6587199999999998</v>
      </c>
      <c r="L10">
        <v>7.8327299999999997</v>
      </c>
      <c r="M10">
        <v>8.9136799999999994</v>
      </c>
      <c r="N10">
        <v>9.9492399999999996</v>
      </c>
      <c r="O10">
        <v>10.931699999999999</v>
      </c>
      <c r="P10">
        <v>11.855700000000001</v>
      </c>
      <c r="Q10">
        <v>12.7173</v>
      </c>
      <c r="R10">
        <v>13.513999999999999</v>
      </c>
      <c r="S10">
        <v>14.244899999999999</v>
      </c>
      <c r="T10">
        <v>14.9101</v>
      </c>
      <c r="U10">
        <v>15.5114</v>
      </c>
      <c r="V10">
        <v>16.808199999999999</v>
      </c>
      <c r="W10" t="s">
        <v>727</v>
      </c>
    </row>
    <row r="11" spans="1:23" x14ac:dyDescent="0.3">
      <c r="A11">
        <v>1986</v>
      </c>
      <c r="B11">
        <v>2.8922000000000003E-4</v>
      </c>
      <c r="C11">
        <v>6.4549899999999999E-3</v>
      </c>
      <c r="D11">
        <v>0.163577</v>
      </c>
      <c r="E11">
        <v>0.54665399999999997</v>
      </c>
      <c r="F11">
        <v>1.3815200000000001</v>
      </c>
      <c r="G11">
        <v>2.4183300000000001</v>
      </c>
      <c r="H11">
        <v>3.1739600000000001</v>
      </c>
      <c r="I11">
        <v>4.2584099999999996</v>
      </c>
      <c r="J11">
        <v>5.5389699999999999</v>
      </c>
      <c r="K11">
        <v>6.6906800000000004</v>
      </c>
      <c r="L11">
        <v>7.77536</v>
      </c>
      <c r="M11">
        <v>8.9136799999999994</v>
      </c>
      <c r="N11">
        <v>9.9492399999999996</v>
      </c>
      <c r="O11">
        <v>10.931699999999999</v>
      </c>
      <c r="P11">
        <v>11.855700000000001</v>
      </c>
      <c r="Q11">
        <v>12.7173</v>
      </c>
      <c r="R11">
        <v>13.513999999999999</v>
      </c>
      <c r="S11">
        <v>14.244899999999999</v>
      </c>
      <c r="T11">
        <v>14.9101</v>
      </c>
      <c r="U11">
        <v>15.5114</v>
      </c>
      <c r="V11">
        <v>16.822700000000001</v>
      </c>
      <c r="W11" t="s">
        <v>727</v>
      </c>
    </row>
    <row r="12" spans="1:23" x14ac:dyDescent="0.3">
      <c r="A12">
        <v>1987</v>
      </c>
      <c r="B12">
        <v>2.8922000000000003E-4</v>
      </c>
      <c r="C12">
        <v>1.3026899999999999E-2</v>
      </c>
      <c r="D12">
        <v>0.14294299999999999</v>
      </c>
      <c r="E12">
        <v>0.64326799999999995</v>
      </c>
      <c r="F12">
        <v>1.23929</v>
      </c>
      <c r="G12">
        <v>2.2903099999999998</v>
      </c>
      <c r="H12">
        <v>3.4574199999999999</v>
      </c>
      <c r="I12">
        <v>4.2646300000000004</v>
      </c>
      <c r="J12">
        <v>5.3861999999999997</v>
      </c>
      <c r="K12">
        <v>6.6731999999999996</v>
      </c>
      <c r="L12">
        <v>7.8065699999999998</v>
      </c>
      <c r="M12">
        <v>8.85839</v>
      </c>
      <c r="N12">
        <v>9.9492399999999996</v>
      </c>
      <c r="O12">
        <v>10.931699999999999</v>
      </c>
      <c r="P12">
        <v>11.855700000000001</v>
      </c>
      <c r="Q12">
        <v>12.7173</v>
      </c>
      <c r="R12">
        <v>13.513999999999999</v>
      </c>
      <c r="S12">
        <v>14.244899999999999</v>
      </c>
      <c r="T12">
        <v>14.9101</v>
      </c>
      <c r="U12">
        <v>15.5114</v>
      </c>
      <c r="V12">
        <v>16.8415</v>
      </c>
      <c r="W12" t="s">
        <v>727</v>
      </c>
    </row>
    <row r="13" spans="1:23" x14ac:dyDescent="0.3">
      <c r="A13">
        <v>1988</v>
      </c>
      <c r="B13">
        <v>2.8922000000000003E-4</v>
      </c>
      <c r="C13">
        <v>1.0117599999999999E-2</v>
      </c>
      <c r="D13">
        <v>0.13073100000000001</v>
      </c>
      <c r="E13">
        <v>0.60392299999999999</v>
      </c>
      <c r="F13">
        <v>1.37151</v>
      </c>
      <c r="G13">
        <v>2.1214300000000001</v>
      </c>
      <c r="H13">
        <v>3.3176700000000001</v>
      </c>
      <c r="I13">
        <v>4.5614999999999997</v>
      </c>
      <c r="J13">
        <v>5.3925400000000003</v>
      </c>
      <c r="K13">
        <v>6.52128</v>
      </c>
      <c r="L13">
        <v>7.7895000000000003</v>
      </c>
      <c r="M13">
        <v>8.8884699999999999</v>
      </c>
      <c r="N13">
        <v>9.8965300000000003</v>
      </c>
      <c r="O13">
        <v>10.931699999999999</v>
      </c>
      <c r="P13">
        <v>11.855700000000001</v>
      </c>
      <c r="Q13">
        <v>12.7173</v>
      </c>
      <c r="R13">
        <v>13.513999999999999</v>
      </c>
      <c r="S13">
        <v>14.244899999999999</v>
      </c>
      <c r="T13">
        <v>14.9101</v>
      </c>
      <c r="U13">
        <v>15.5114</v>
      </c>
      <c r="V13">
        <v>16.864000000000001</v>
      </c>
      <c r="W13" t="s">
        <v>727</v>
      </c>
    </row>
    <row r="14" spans="1:23" x14ac:dyDescent="0.3">
      <c r="A14">
        <v>1989</v>
      </c>
      <c r="B14">
        <v>2.8922000000000003E-4</v>
      </c>
      <c r="C14">
        <v>8.4928099999999999E-3</v>
      </c>
      <c r="D14">
        <v>0.13370000000000001</v>
      </c>
      <c r="E14">
        <v>0.57985799999999998</v>
      </c>
      <c r="F14">
        <v>1.31819</v>
      </c>
      <c r="G14">
        <v>2.2785199999999999</v>
      </c>
      <c r="H14">
        <v>3.1317200000000001</v>
      </c>
      <c r="I14">
        <v>4.4154999999999998</v>
      </c>
      <c r="J14">
        <v>5.694</v>
      </c>
      <c r="K14">
        <v>6.52759</v>
      </c>
      <c r="L14">
        <v>7.6410099999999996</v>
      </c>
      <c r="M14">
        <v>8.8720199999999991</v>
      </c>
      <c r="N14">
        <v>9.9252099999999999</v>
      </c>
      <c r="O14">
        <v>10.8819</v>
      </c>
      <c r="P14">
        <v>11.855700000000001</v>
      </c>
      <c r="Q14">
        <v>12.7173</v>
      </c>
      <c r="R14">
        <v>13.513999999999999</v>
      </c>
      <c r="S14">
        <v>14.244899999999999</v>
      </c>
      <c r="T14">
        <v>14.9101</v>
      </c>
      <c r="U14">
        <v>15.5114</v>
      </c>
      <c r="V14">
        <v>16.887</v>
      </c>
      <c r="W14" t="s">
        <v>727</v>
      </c>
    </row>
    <row r="15" spans="1:23" x14ac:dyDescent="0.3">
      <c r="A15">
        <v>1990</v>
      </c>
      <c r="B15">
        <v>2.8922000000000003E-4</v>
      </c>
      <c r="C15">
        <v>8.8805299999999993E-3</v>
      </c>
      <c r="D15">
        <v>0.15590000000000001</v>
      </c>
      <c r="E15">
        <v>0.58576700000000004</v>
      </c>
      <c r="F15">
        <v>1.2852300000000001</v>
      </c>
      <c r="G15">
        <v>2.2154699999999998</v>
      </c>
      <c r="H15">
        <v>3.3047499999999999</v>
      </c>
      <c r="I15">
        <v>4.2201300000000002</v>
      </c>
      <c r="J15">
        <v>5.5460000000000003</v>
      </c>
      <c r="K15">
        <v>6.8269599999999997</v>
      </c>
      <c r="L15">
        <v>7.6471799999999996</v>
      </c>
      <c r="M15">
        <v>8.72879</v>
      </c>
      <c r="N15">
        <v>9.9095300000000002</v>
      </c>
      <c r="O15">
        <v>10.909000000000001</v>
      </c>
      <c r="P15">
        <v>11.808999999999999</v>
      </c>
      <c r="Q15">
        <v>12.7173</v>
      </c>
      <c r="R15">
        <v>13.513999999999999</v>
      </c>
      <c r="S15">
        <v>14.244899999999999</v>
      </c>
      <c r="T15">
        <v>14.9101</v>
      </c>
      <c r="U15">
        <v>15.5114</v>
      </c>
      <c r="V15">
        <v>16.905100000000001</v>
      </c>
      <c r="W15" t="s">
        <v>727</v>
      </c>
    </row>
    <row r="16" spans="1:23" x14ac:dyDescent="0.3">
      <c r="A16">
        <v>1991</v>
      </c>
      <c r="B16">
        <v>2.8922000000000003E-4</v>
      </c>
      <c r="C16">
        <v>1.1922200000000001E-2</v>
      </c>
      <c r="D16">
        <v>0.173015</v>
      </c>
      <c r="E16">
        <v>0.628807</v>
      </c>
      <c r="F16">
        <v>1.29335</v>
      </c>
      <c r="G16">
        <v>2.1762999999999999</v>
      </c>
      <c r="H16">
        <v>3.23549</v>
      </c>
      <c r="I16">
        <v>4.4019599999999999</v>
      </c>
      <c r="J16">
        <v>5.3471700000000002</v>
      </c>
      <c r="K16">
        <v>6.68018</v>
      </c>
      <c r="L16">
        <v>7.9394999999999998</v>
      </c>
      <c r="M16">
        <v>8.73475</v>
      </c>
      <c r="N16">
        <v>9.77285</v>
      </c>
      <c r="O16">
        <v>10.8942</v>
      </c>
      <c r="P16">
        <v>11.8344</v>
      </c>
      <c r="Q16">
        <v>12.6739</v>
      </c>
      <c r="R16">
        <v>13.513999999999999</v>
      </c>
      <c r="S16">
        <v>14.244899999999999</v>
      </c>
      <c r="T16">
        <v>14.9101</v>
      </c>
      <c r="U16">
        <v>15.5114</v>
      </c>
      <c r="V16">
        <v>16.905000000000001</v>
      </c>
      <c r="W16" t="s">
        <v>727</v>
      </c>
    </row>
    <row r="17" spans="1:23" x14ac:dyDescent="0.3">
      <c r="A17">
        <v>1992</v>
      </c>
      <c r="B17">
        <v>2.8922000000000003E-4</v>
      </c>
      <c r="C17">
        <v>1.4418500000000001E-2</v>
      </c>
      <c r="D17">
        <v>0.15876999999999999</v>
      </c>
      <c r="E17">
        <v>0.66078499999999996</v>
      </c>
      <c r="F17">
        <v>1.35199</v>
      </c>
      <c r="G17">
        <v>2.1859600000000001</v>
      </c>
      <c r="H17">
        <v>3.1923400000000002</v>
      </c>
      <c r="I17">
        <v>4.3293200000000001</v>
      </c>
      <c r="J17">
        <v>5.5322500000000003</v>
      </c>
      <c r="K17">
        <v>6.4824099999999998</v>
      </c>
      <c r="L17">
        <v>7.7963199999999997</v>
      </c>
      <c r="M17">
        <v>9.0164799999999996</v>
      </c>
      <c r="N17">
        <v>9.7785399999999996</v>
      </c>
      <c r="O17">
        <v>10.764900000000001</v>
      </c>
      <c r="P17">
        <v>11.820499999999999</v>
      </c>
      <c r="Q17">
        <v>12.6975</v>
      </c>
      <c r="R17">
        <v>13.474</v>
      </c>
      <c r="S17">
        <v>14.244899999999999</v>
      </c>
      <c r="T17">
        <v>14.9101</v>
      </c>
      <c r="U17">
        <v>15.5114</v>
      </c>
      <c r="V17">
        <v>16.857600000000001</v>
      </c>
      <c r="W17" t="s">
        <v>727</v>
      </c>
    </row>
    <row r="18" spans="1:23" x14ac:dyDescent="0.3">
      <c r="A18">
        <v>1993</v>
      </c>
      <c r="B18">
        <v>2.8922000000000003E-4</v>
      </c>
      <c r="C18">
        <v>1.23321E-2</v>
      </c>
      <c r="D18">
        <v>0.167824</v>
      </c>
      <c r="E18">
        <v>0.63423600000000002</v>
      </c>
      <c r="F18">
        <v>1.3950499999999999</v>
      </c>
      <c r="G18">
        <v>2.2554799999999999</v>
      </c>
      <c r="H18">
        <v>3.2029999999999998</v>
      </c>
      <c r="I18">
        <v>4.2839700000000001</v>
      </c>
      <c r="J18">
        <v>5.4584099999999998</v>
      </c>
      <c r="K18">
        <v>6.6665299999999998</v>
      </c>
      <c r="L18">
        <v>7.6029600000000004</v>
      </c>
      <c r="M18">
        <v>8.8785900000000009</v>
      </c>
      <c r="N18">
        <v>10.0472</v>
      </c>
      <c r="O18">
        <v>10.770300000000001</v>
      </c>
      <c r="P18">
        <v>11.699299999999999</v>
      </c>
      <c r="Q18">
        <v>12.6846</v>
      </c>
      <c r="R18">
        <v>13.495799999999999</v>
      </c>
      <c r="S18">
        <v>14.208299999999999</v>
      </c>
      <c r="T18">
        <v>14.9101</v>
      </c>
      <c r="U18">
        <v>15.5114</v>
      </c>
      <c r="V18">
        <v>16.714300000000001</v>
      </c>
      <c r="W18" t="s">
        <v>727</v>
      </c>
    </row>
    <row r="19" spans="1:23" x14ac:dyDescent="0.3">
      <c r="A19">
        <v>1994</v>
      </c>
      <c r="B19">
        <v>2.8922000000000003E-4</v>
      </c>
      <c r="C19">
        <v>1.36487E-2</v>
      </c>
      <c r="D19">
        <v>0.15237000000000001</v>
      </c>
      <c r="E19">
        <v>0.65118500000000001</v>
      </c>
      <c r="F19">
        <v>1.3593299999999999</v>
      </c>
      <c r="G19">
        <v>2.3062200000000002</v>
      </c>
      <c r="H19">
        <v>3.2794699999999999</v>
      </c>
      <c r="I19">
        <v>4.2951699999999997</v>
      </c>
      <c r="J19">
        <v>5.4122399999999997</v>
      </c>
      <c r="K19">
        <v>6.59314</v>
      </c>
      <c r="L19">
        <v>7.7829899999999999</v>
      </c>
      <c r="M19">
        <v>8.6920599999999997</v>
      </c>
      <c r="N19">
        <v>9.9157899999999994</v>
      </c>
      <c r="O19">
        <v>11.0242</v>
      </c>
      <c r="P19">
        <v>11.7044</v>
      </c>
      <c r="Q19">
        <v>12.571899999999999</v>
      </c>
      <c r="R19">
        <v>13.4839</v>
      </c>
      <c r="S19">
        <v>14.228199999999999</v>
      </c>
      <c r="T19">
        <v>14.876799999999999</v>
      </c>
      <c r="U19">
        <v>15.5114</v>
      </c>
      <c r="V19">
        <v>16.538799999999998</v>
      </c>
      <c r="W19" t="s">
        <v>727</v>
      </c>
    </row>
    <row r="20" spans="1:23" x14ac:dyDescent="0.3">
      <c r="A20">
        <v>1995</v>
      </c>
      <c r="B20">
        <v>2.8922000000000003E-4</v>
      </c>
      <c r="C20">
        <v>1.14228E-2</v>
      </c>
      <c r="D20">
        <v>0.147621</v>
      </c>
      <c r="E20">
        <v>0.62208799999999997</v>
      </c>
      <c r="F20">
        <v>1.3821600000000001</v>
      </c>
      <c r="G20">
        <v>2.2641499999999999</v>
      </c>
      <c r="H20">
        <v>3.3350900000000001</v>
      </c>
      <c r="I20">
        <v>4.37547</v>
      </c>
      <c r="J20">
        <v>5.4236500000000003</v>
      </c>
      <c r="K20">
        <v>6.5472099999999998</v>
      </c>
      <c r="L20">
        <v>7.7112800000000004</v>
      </c>
      <c r="M20">
        <v>8.8657500000000002</v>
      </c>
      <c r="N20">
        <v>9.7377599999999997</v>
      </c>
      <c r="O20">
        <v>10.9001</v>
      </c>
      <c r="P20">
        <v>11.942299999999999</v>
      </c>
      <c r="Q20">
        <v>12.576599999999999</v>
      </c>
      <c r="R20">
        <v>13.379899999999999</v>
      </c>
      <c r="S20">
        <v>14.2173</v>
      </c>
      <c r="T20">
        <v>14.8949</v>
      </c>
      <c r="U20">
        <v>15.481400000000001</v>
      </c>
      <c r="V20">
        <v>16.540600000000001</v>
      </c>
      <c r="W20" t="s">
        <v>727</v>
      </c>
    </row>
    <row r="21" spans="1:23" x14ac:dyDescent="0.3">
      <c r="A21">
        <v>1996</v>
      </c>
      <c r="B21">
        <v>2.8922000000000003E-4</v>
      </c>
      <c r="C21">
        <v>1.076E-2</v>
      </c>
      <c r="D21">
        <v>0.153806</v>
      </c>
      <c r="E21">
        <v>0.61297999999999997</v>
      </c>
      <c r="F21">
        <v>1.3428899999999999</v>
      </c>
      <c r="G21">
        <v>2.2910699999999999</v>
      </c>
      <c r="H21">
        <v>3.28898</v>
      </c>
      <c r="I21">
        <v>4.4337299999999997</v>
      </c>
      <c r="J21">
        <v>5.5053400000000003</v>
      </c>
      <c r="K21">
        <v>6.5585599999999999</v>
      </c>
      <c r="L21">
        <v>7.6663699999999997</v>
      </c>
      <c r="M21">
        <v>8.7966099999999994</v>
      </c>
      <c r="N21">
        <v>9.9035399999999996</v>
      </c>
      <c r="O21">
        <v>10.7317</v>
      </c>
      <c r="P21">
        <v>11.826000000000001</v>
      </c>
      <c r="Q21">
        <v>12.797700000000001</v>
      </c>
      <c r="R21">
        <v>13.3842</v>
      </c>
      <c r="S21">
        <v>14.1221</v>
      </c>
      <c r="T21">
        <v>14.885</v>
      </c>
      <c r="U21">
        <v>15.4977</v>
      </c>
      <c r="V21">
        <v>16.444700000000001</v>
      </c>
      <c r="W21" t="s">
        <v>727</v>
      </c>
    </row>
    <row r="22" spans="1:23" x14ac:dyDescent="0.3">
      <c r="A22">
        <v>1997</v>
      </c>
      <c r="B22">
        <v>2.8922000000000003E-4</v>
      </c>
      <c r="C22">
        <v>1.16253E-2</v>
      </c>
      <c r="D22">
        <v>0.1512</v>
      </c>
      <c r="E22">
        <v>0.62482700000000002</v>
      </c>
      <c r="F22">
        <v>1.3305199999999999</v>
      </c>
      <c r="G22">
        <v>2.2447300000000001</v>
      </c>
      <c r="H22">
        <v>3.3184999999999998</v>
      </c>
      <c r="I22">
        <v>4.38544</v>
      </c>
      <c r="J22">
        <v>5.5645100000000003</v>
      </c>
      <c r="K22">
        <v>6.6397899999999996</v>
      </c>
      <c r="L22">
        <v>7.6774800000000001</v>
      </c>
      <c r="M22">
        <v>8.7532700000000006</v>
      </c>
      <c r="N22">
        <v>9.8375800000000009</v>
      </c>
      <c r="O22">
        <v>10.888500000000001</v>
      </c>
      <c r="P22">
        <v>11.668200000000001</v>
      </c>
      <c r="Q22">
        <v>12.6897</v>
      </c>
      <c r="R22">
        <v>13.588200000000001</v>
      </c>
      <c r="S22">
        <v>14.125999999999999</v>
      </c>
      <c r="T22">
        <v>14.798500000000001</v>
      </c>
      <c r="U22">
        <v>15.488799999999999</v>
      </c>
      <c r="V22">
        <v>16.2484</v>
      </c>
      <c r="W22" t="s">
        <v>727</v>
      </c>
    </row>
    <row r="23" spans="1:23" x14ac:dyDescent="0.3">
      <c r="A23">
        <v>1998</v>
      </c>
      <c r="B23">
        <v>2.8922000000000003E-4</v>
      </c>
      <c r="C23">
        <v>1.1258499999999999E-2</v>
      </c>
      <c r="D23">
        <v>0.133358</v>
      </c>
      <c r="E23">
        <v>0.61985199999999996</v>
      </c>
      <c r="F23">
        <v>1.3466</v>
      </c>
      <c r="G23">
        <v>2.2300900000000001</v>
      </c>
      <c r="H23">
        <v>3.2676599999999998</v>
      </c>
      <c r="I23">
        <v>4.4163600000000001</v>
      </c>
      <c r="J23">
        <v>5.5154699999999997</v>
      </c>
      <c r="K23">
        <v>6.6985599999999996</v>
      </c>
      <c r="L23">
        <v>7.7568700000000002</v>
      </c>
      <c r="M23">
        <v>8.7639899999999997</v>
      </c>
      <c r="N23">
        <v>9.7962199999999999</v>
      </c>
      <c r="O23">
        <v>10.8262</v>
      </c>
      <c r="P23">
        <v>11.815200000000001</v>
      </c>
      <c r="Q23">
        <v>12.542899999999999</v>
      </c>
      <c r="R23">
        <v>13.4887</v>
      </c>
      <c r="S23">
        <v>14.3127</v>
      </c>
      <c r="T23">
        <v>14.802099999999999</v>
      </c>
      <c r="U23">
        <v>15.410600000000001</v>
      </c>
      <c r="V23">
        <v>16.418600000000001</v>
      </c>
      <c r="W23" t="s">
        <v>727</v>
      </c>
    </row>
    <row r="24" spans="1:23" x14ac:dyDescent="0.3">
      <c r="A24">
        <v>1999</v>
      </c>
      <c r="B24">
        <v>2.8922000000000003E-4</v>
      </c>
      <c r="C24">
        <v>8.8356900000000002E-3</v>
      </c>
      <c r="D24">
        <v>0.122018</v>
      </c>
      <c r="E24">
        <v>0.58508899999999997</v>
      </c>
      <c r="F24">
        <v>1.3398600000000001</v>
      </c>
      <c r="G24">
        <v>2.24912</v>
      </c>
      <c r="H24">
        <v>3.2515800000000001</v>
      </c>
      <c r="I24">
        <v>4.3630800000000001</v>
      </c>
      <c r="J24">
        <v>5.5468799999999998</v>
      </c>
      <c r="K24">
        <v>6.6498600000000003</v>
      </c>
      <c r="L24">
        <v>7.81426</v>
      </c>
      <c r="M24">
        <v>8.8405699999999996</v>
      </c>
      <c r="N24">
        <v>9.8064499999999999</v>
      </c>
      <c r="O24">
        <v>10.787100000000001</v>
      </c>
      <c r="P24">
        <v>11.7567</v>
      </c>
      <c r="Q24">
        <v>12.6797</v>
      </c>
      <c r="R24">
        <v>13.3531</v>
      </c>
      <c r="S24">
        <v>14.2217</v>
      </c>
      <c r="T24">
        <v>14.9717</v>
      </c>
      <c r="U24">
        <v>15.4138</v>
      </c>
      <c r="V24">
        <v>16.469200000000001</v>
      </c>
      <c r="W24" t="s">
        <v>727</v>
      </c>
    </row>
    <row r="25" spans="1:23" x14ac:dyDescent="0.3">
      <c r="A25">
        <v>2000</v>
      </c>
      <c r="B25">
        <v>2.8922000000000003E-4</v>
      </c>
      <c r="C25">
        <v>7.3835200000000002E-3</v>
      </c>
      <c r="D25">
        <v>0.18435199999999999</v>
      </c>
      <c r="E25">
        <v>0.56227499999999997</v>
      </c>
      <c r="F25">
        <v>1.2924199999999999</v>
      </c>
      <c r="G25">
        <v>2.2411400000000001</v>
      </c>
      <c r="H25">
        <v>3.2724799999999998</v>
      </c>
      <c r="I25">
        <v>4.3461999999999996</v>
      </c>
      <c r="J25">
        <v>5.49275</v>
      </c>
      <c r="K25">
        <v>6.6810499999999999</v>
      </c>
      <c r="L25">
        <v>7.7667099999999998</v>
      </c>
      <c r="M25">
        <v>8.8958899999999996</v>
      </c>
      <c r="N25">
        <v>9.8795300000000008</v>
      </c>
      <c r="O25">
        <v>10.7967</v>
      </c>
      <c r="P25">
        <v>11.72</v>
      </c>
      <c r="Q25">
        <v>12.625299999999999</v>
      </c>
      <c r="R25">
        <v>13.4794</v>
      </c>
      <c r="S25">
        <v>14.0975</v>
      </c>
      <c r="T25">
        <v>14.888999999999999</v>
      </c>
      <c r="U25">
        <v>15.567</v>
      </c>
      <c r="V25">
        <v>16.788399999999999</v>
      </c>
      <c r="W25" t="s">
        <v>727</v>
      </c>
    </row>
    <row r="26" spans="1:23" x14ac:dyDescent="0.3">
      <c r="A26">
        <v>2001</v>
      </c>
      <c r="B26">
        <v>2.8922000000000003E-4</v>
      </c>
      <c r="C26">
        <v>1.6135099999999999E-2</v>
      </c>
      <c r="D26">
        <v>0.16844999999999999</v>
      </c>
      <c r="E26">
        <v>0.68147599999999997</v>
      </c>
      <c r="F26">
        <v>1.2609699999999999</v>
      </c>
      <c r="G26">
        <v>2.18486</v>
      </c>
      <c r="H26">
        <v>3.2637200000000002</v>
      </c>
      <c r="I26">
        <v>4.3681400000000004</v>
      </c>
      <c r="J26">
        <v>5.4755799999999999</v>
      </c>
      <c r="K26">
        <v>6.6272799999999998</v>
      </c>
      <c r="L26">
        <v>7.7971700000000004</v>
      </c>
      <c r="M26">
        <v>8.8500499999999995</v>
      </c>
      <c r="N26">
        <v>9.9322800000000004</v>
      </c>
      <c r="O26">
        <v>10.8658</v>
      </c>
      <c r="P26">
        <v>11.729100000000001</v>
      </c>
      <c r="Q26">
        <v>12.591200000000001</v>
      </c>
      <c r="R26">
        <v>13.4292</v>
      </c>
      <c r="S26">
        <v>14.213100000000001</v>
      </c>
      <c r="T26">
        <v>14.7761</v>
      </c>
      <c r="U26">
        <v>15.4924</v>
      </c>
      <c r="V26">
        <v>16.984200000000001</v>
      </c>
      <c r="W26" t="s">
        <v>727</v>
      </c>
    </row>
    <row r="27" spans="1:23" x14ac:dyDescent="0.3">
      <c r="A27">
        <v>2002</v>
      </c>
      <c r="B27">
        <v>2.8922000000000003E-4</v>
      </c>
      <c r="C27">
        <v>1.37409E-2</v>
      </c>
      <c r="D27">
        <v>0.18298</v>
      </c>
      <c r="E27">
        <v>0.65234700000000001</v>
      </c>
      <c r="F27">
        <v>1.4226799999999999</v>
      </c>
      <c r="G27">
        <v>2.14737</v>
      </c>
      <c r="H27">
        <v>3.2017799999999998</v>
      </c>
      <c r="I27">
        <v>4.3589500000000001</v>
      </c>
      <c r="J27">
        <v>5.4978899999999999</v>
      </c>
      <c r="K27">
        <v>6.61022</v>
      </c>
      <c r="L27">
        <v>7.74465</v>
      </c>
      <c r="M27">
        <v>8.8794199999999996</v>
      </c>
      <c r="N27">
        <v>9.8885699999999996</v>
      </c>
      <c r="O27">
        <v>10.915699999999999</v>
      </c>
      <c r="P27">
        <v>11.793900000000001</v>
      </c>
      <c r="Q27">
        <v>12.599600000000001</v>
      </c>
      <c r="R27">
        <v>13.3977</v>
      </c>
      <c r="S27">
        <v>14.167199999999999</v>
      </c>
      <c r="T27">
        <v>14.8813</v>
      </c>
      <c r="U27">
        <v>15.3904</v>
      </c>
      <c r="V27">
        <v>16.528700000000001</v>
      </c>
      <c r="W27" t="s">
        <v>727</v>
      </c>
    </row>
    <row r="28" spans="1:23" x14ac:dyDescent="0.3">
      <c r="A28">
        <v>2003</v>
      </c>
      <c r="B28">
        <v>2.8922000000000003E-4</v>
      </c>
      <c r="C28">
        <v>1.5924899999999999E-2</v>
      </c>
      <c r="D28">
        <v>0.164191</v>
      </c>
      <c r="E28">
        <v>0.67899200000000004</v>
      </c>
      <c r="F28">
        <v>1.3837200000000001</v>
      </c>
      <c r="G28">
        <v>2.33866</v>
      </c>
      <c r="H28">
        <v>3.1604000000000001</v>
      </c>
      <c r="I28">
        <v>4.2938900000000002</v>
      </c>
      <c r="J28">
        <v>5.4885400000000004</v>
      </c>
      <c r="K28">
        <v>6.63239</v>
      </c>
      <c r="L28">
        <v>7.72797</v>
      </c>
      <c r="M28">
        <v>8.8287800000000001</v>
      </c>
      <c r="N28">
        <v>9.9165799999999997</v>
      </c>
      <c r="O28">
        <v>10.8744</v>
      </c>
      <c r="P28">
        <v>11.8406</v>
      </c>
      <c r="Q28">
        <v>12.6599</v>
      </c>
      <c r="R28">
        <v>13.4055</v>
      </c>
      <c r="S28">
        <v>14.138400000000001</v>
      </c>
      <c r="T28">
        <v>14.839499999999999</v>
      </c>
      <c r="U28">
        <v>15.4854</v>
      </c>
      <c r="V28">
        <v>16.761399999999998</v>
      </c>
      <c r="W28" t="s">
        <v>727</v>
      </c>
    </row>
    <row r="29" spans="1:23" x14ac:dyDescent="0.3">
      <c r="A29">
        <v>2004</v>
      </c>
      <c r="B29">
        <v>2.8922000000000003E-4</v>
      </c>
      <c r="C29">
        <v>1.31164E-2</v>
      </c>
      <c r="D29">
        <v>0.215304</v>
      </c>
      <c r="E29">
        <v>0.64441700000000002</v>
      </c>
      <c r="F29">
        <v>1.41937</v>
      </c>
      <c r="G29">
        <v>2.2928999999999999</v>
      </c>
      <c r="H29">
        <v>3.3705699999999998</v>
      </c>
      <c r="I29">
        <v>4.2503500000000001</v>
      </c>
      <c r="J29">
        <v>5.4223400000000002</v>
      </c>
      <c r="K29">
        <v>6.6231</v>
      </c>
      <c r="L29">
        <v>7.7496400000000003</v>
      </c>
      <c r="M29">
        <v>8.8127099999999992</v>
      </c>
      <c r="N29">
        <v>9.8682800000000004</v>
      </c>
      <c r="O29">
        <v>10.9008</v>
      </c>
      <c r="P29">
        <v>11.8019</v>
      </c>
      <c r="Q29">
        <v>12.7033</v>
      </c>
      <c r="R29">
        <v>13.4611</v>
      </c>
      <c r="S29">
        <v>14.1455</v>
      </c>
      <c r="T29">
        <v>14.8133</v>
      </c>
      <c r="U29">
        <v>15.447699999999999</v>
      </c>
      <c r="V29">
        <v>16.515499999999999</v>
      </c>
      <c r="W29" t="s">
        <v>727</v>
      </c>
    </row>
    <row r="30" spans="1:23" x14ac:dyDescent="0.3">
      <c r="A30">
        <v>2005</v>
      </c>
      <c r="B30">
        <v>2.8922000000000003E-4</v>
      </c>
      <c r="C30">
        <v>2.1043800000000001E-2</v>
      </c>
      <c r="D30">
        <v>0.14776400000000001</v>
      </c>
      <c r="E30">
        <v>0.73627699999999996</v>
      </c>
      <c r="F30">
        <v>1.3730599999999999</v>
      </c>
      <c r="G30">
        <v>2.3347799999999999</v>
      </c>
      <c r="H30">
        <v>3.3205100000000001</v>
      </c>
      <c r="I30">
        <v>4.4708399999999999</v>
      </c>
      <c r="J30">
        <v>5.3779899999999996</v>
      </c>
      <c r="K30">
        <v>6.5572600000000003</v>
      </c>
      <c r="L30">
        <v>7.7405600000000003</v>
      </c>
      <c r="M30">
        <v>8.8336000000000006</v>
      </c>
      <c r="N30">
        <v>9.8529400000000003</v>
      </c>
      <c r="O30">
        <v>10.8552</v>
      </c>
      <c r="P30">
        <v>11.826700000000001</v>
      </c>
      <c r="Q30">
        <v>12.667299999999999</v>
      </c>
      <c r="R30">
        <v>13.501200000000001</v>
      </c>
      <c r="S30">
        <v>14.196400000000001</v>
      </c>
      <c r="T30">
        <v>14.819800000000001</v>
      </c>
      <c r="U30">
        <v>15.423999999999999</v>
      </c>
      <c r="V30">
        <v>16.6435</v>
      </c>
      <c r="W30" t="s">
        <v>727</v>
      </c>
    </row>
    <row r="31" spans="1:23" x14ac:dyDescent="0.3">
      <c r="A31">
        <v>2006</v>
      </c>
      <c r="B31">
        <v>2.8922000000000003E-4</v>
      </c>
      <c r="C31">
        <v>1.0779800000000001E-2</v>
      </c>
      <c r="D31">
        <v>0.14605599999999999</v>
      </c>
      <c r="E31">
        <v>0.61325499999999999</v>
      </c>
      <c r="F31">
        <v>1.4951099999999999</v>
      </c>
      <c r="G31">
        <v>2.2803399999999998</v>
      </c>
      <c r="H31">
        <v>3.36633</v>
      </c>
      <c r="I31">
        <v>4.4184700000000001</v>
      </c>
      <c r="J31">
        <v>5.6021599999999996</v>
      </c>
      <c r="K31">
        <v>6.5131100000000002</v>
      </c>
      <c r="L31">
        <v>7.6761999999999997</v>
      </c>
      <c r="M31">
        <v>8.8248499999999996</v>
      </c>
      <c r="N31">
        <v>9.8728800000000003</v>
      </c>
      <c r="O31">
        <v>10.8407</v>
      </c>
      <c r="P31">
        <v>11.784000000000001</v>
      </c>
      <c r="Q31">
        <v>12.6904</v>
      </c>
      <c r="R31">
        <v>13.468</v>
      </c>
      <c r="S31">
        <v>14.2331</v>
      </c>
      <c r="T31">
        <v>14.866099999999999</v>
      </c>
      <c r="U31">
        <v>15.4298</v>
      </c>
      <c r="V31">
        <v>16.789000000000001</v>
      </c>
      <c r="W31" t="s">
        <v>727</v>
      </c>
    </row>
    <row r="32" spans="1:23" x14ac:dyDescent="0.3">
      <c r="A32">
        <v>2007</v>
      </c>
      <c r="B32">
        <v>2.8922000000000003E-4</v>
      </c>
      <c r="C32">
        <v>1.0544E-2</v>
      </c>
      <c r="D32">
        <v>0.12398099999999999</v>
      </c>
      <c r="E32">
        <v>0.60995999999999995</v>
      </c>
      <c r="F32">
        <v>1.3309</v>
      </c>
      <c r="G32">
        <v>2.4232300000000002</v>
      </c>
      <c r="H32">
        <v>3.30674</v>
      </c>
      <c r="I32">
        <v>4.4664099999999998</v>
      </c>
      <c r="J32">
        <v>5.5490199999999996</v>
      </c>
      <c r="K32">
        <v>6.7359200000000001</v>
      </c>
      <c r="L32">
        <v>7.6330099999999996</v>
      </c>
      <c r="M32">
        <v>8.7627600000000001</v>
      </c>
      <c r="N32">
        <v>9.8645300000000002</v>
      </c>
      <c r="O32">
        <v>10.859500000000001</v>
      </c>
      <c r="P32">
        <v>11.7704</v>
      </c>
      <c r="Q32">
        <v>12.650600000000001</v>
      </c>
      <c r="R32">
        <v>13.4893</v>
      </c>
      <c r="S32">
        <v>14.2027</v>
      </c>
      <c r="T32">
        <v>14.8994</v>
      </c>
      <c r="U32">
        <v>15.4717</v>
      </c>
      <c r="V32">
        <v>17.0258</v>
      </c>
      <c r="W32" t="s">
        <v>727</v>
      </c>
    </row>
    <row r="33" spans="1:23" x14ac:dyDescent="0.3">
      <c r="A33">
        <v>2008</v>
      </c>
      <c r="B33">
        <v>2.8922000000000003E-4</v>
      </c>
      <c r="C33">
        <v>7.6296599999999999E-3</v>
      </c>
      <c r="D33">
        <v>0.12612899999999999</v>
      </c>
      <c r="E33">
        <v>0.56627000000000005</v>
      </c>
      <c r="F33">
        <v>1.3264100000000001</v>
      </c>
      <c r="G33">
        <v>2.2305299999999999</v>
      </c>
      <c r="H33">
        <v>3.4627500000000002</v>
      </c>
      <c r="I33">
        <v>4.4040499999999998</v>
      </c>
      <c r="J33">
        <v>5.5976600000000003</v>
      </c>
      <c r="K33">
        <v>6.6831699999999996</v>
      </c>
      <c r="L33">
        <v>7.8507199999999999</v>
      </c>
      <c r="M33">
        <v>8.7210699999999992</v>
      </c>
      <c r="N33">
        <v>9.8052799999999998</v>
      </c>
      <c r="O33">
        <v>10.851599999999999</v>
      </c>
      <c r="P33">
        <v>11.788</v>
      </c>
      <c r="Q33">
        <v>12.638</v>
      </c>
      <c r="R33">
        <v>13.4526</v>
      </c>
      <c r="S33">
        <v>14.222200000000001</v>
      </c>
      <c r="T33">
        <v>14.8718</v>
      </c>
      <c r="U33">
        <v>15.501799999999999</v>
      </c>
      <c r="V33">
        <v>16.701499999999999</v>
      </c>
      <c r="W33" t="s">
        <v>727</v>
      </c>
    </row>
    <row r="34" spans="1:23" x14ac:dyDescent="0.3">
      <c r="A34">
        <v>2009</v>
      </c>
      <c r="B34">
        <v>2.8922000000000003E-4</v>
      </c>
      <c r="C34">
        <v>7.9014199999999993E-3</v>
      </c>
      <c r="D34">
        <v>0.127058</v>
      </c>
      <c r="E34">
        <v>0.57061700000000004</v>
      </c>
      <c r="F34">
        <v>1.2664899999999999</v>
      </c>
      <c r="G34">
        <v>2.2252200000000002</v>
      </c>
      <c r="H34">
        <v>3.2520600000000002</v>
      </c>
      <c r="I34">
        <v>4.5670500000000001</v>
      </c>
      <c r="J34">
        <v>5.5343799999999996</v>
      </c>
      <c r="K34">
        <v>6.7314600000000002</v>
      </c>
      <c r="L34">
        <v>7.7992400000000002</v>
      </c>
      <c r="M34">
        <v>8.9310100000000006</v>
      </c>
      <c r="N34">
        <v>9.7654700000000005</v>
      </c>
      <c r="O34">
        <v>10.7956</v>
      </c>
      <c r="P34">
        <v>11.7806</v>
      </c>
      <c r="Q34">
        <v>12.654400000000001</v>
      </c>
      <c r="R34">
        <v>13.440899999999999</v>
      </c>
      <c r="S34">
        <v>14.188599999999999</v>
      </c>
      <c r="T34">
        <v>14.8895</v>
      </c>
      <c r="U34">
        <v>15.476800000000001</v>
      </c>
      <c r="V34">
        <v>16.4114</v>
      </c>
      <c r="W34" t="s">
        <v>727</v>
      </c>
    </row>
    <row r="35" spans="1:23" x14ac:dyDescent="0.3">
      <c r="A35">
        <v>2010</v>
      </c>
      <c r="B35">
        <v>2.8922000000000003E-4</v>
      </c>
      <c r="C35">
        <v>8.0198400000000003E-3</v>
      </c>
      <c r="D35">
        <v>0.16561899999999999</v>
      </c>
      <c r="E35">
        <v>0.57249000000000005</v>
      </c>
      <c r="F35">
        <v>1.2725</v>
      </c>
      <c r="G35">
        <v>2.1539600000000001</v>
      </c>
      <c r="H35">
        <v>3.2462200000000001</v>
      </c>
      <c r="I35">
        <v>4.3467200000000004</v>
      </c>
      <c r="J35">
        <v>5.6996200000000004</v>
      </c>
      <c r="K35">
        <v>6.6686399999999999</v>
      </c>
      <c r="L35">
        <v>7.8463700000000003</v>
      </c>
      <c r="M35">
        <v>8.8814100000000007</v>
      </c>
      <c r="N35">
        <v>9.9657599999999995</v>
      </c>
      <c r="O35">
        <v>10.757999999999999</v>
      </c>
      <c r="P35">
        <v>11.7281</v>
      </c>
      <c r="Q35">
        <v>12.647500000000001</v>
      </c>
      <c r="R35">
        <v>13.456099999999999</v>
      </c>
      <c r="S35">
        <v>14.177899999999999</v>
      </c>
      <c r="T35">
        <v>14.859</v>
      </c>
      <c r="U35">
        <v>15.492800000000001</v>
      </c>
      <c r="V35">
        <v>16.376799999999999</v>
      </c>
      <c r="W35" t="s">
        <v>727</v>
      </c>
    </row>
    <row r="36" spans="1:23" x14ac:dyDescent="0.3">
      <c r="A36">
        <v>2011</v>
      </c>
      <c r="B36">
        <v>2.8922000000000003E-4</v>
      </c>
      <c r="C36">
        <v>1.3325E-2</v>
      </c>
      <c r="D36">
        <v>0.123588</v>
      </c>
      <c r="E36">
        <v>0.64708200000000005</v>
      </c>
      <c r="F36">
        <v>1.27508</v>
      </c>
      <c r="G36">
        <v>2.16113</v>
      </c>
      <c r="H36">
        <v>3.1676899999999999</v>
      </c>
      <c r="I36">
        <v>4.3405899999999997</v>
      </c>
      <c r="J36">
        <v>5.4760999999999997</v>
      </c>
      <c r="K36">
        <v>6.8325300000000002</v>
      </c>
      <c r="L36">
        <v>7.78505</v>
      </c>
      <c r="M36">
        <v>8.9268199999999993</v>
      </c>
      <c r="N36">
        <v>9.9184800000000006</v>
      </c>
      <c r="O36">
        <v>10.9473</v>
      </c>
      <c r="P36">
        <v>11.6928</v>
      </c>
      <c r="Q36">
        <v>12.598599999999999</v>
      </c>
      <c r="R36">
        <v>13.4497</v>
      </c>
      <c r="S36">
        <v>14.191800000000001</v>
      </c>
      <c r="T36">
        <v>14.849299999999999</v>
      </c>
      <c r="U36">
        <v>15.465199999999999</v>
      </c>
      <c r="V36">
        <v>16.503900000000002</v>
      </c>
      <c r="W36" t="s">
        <v>727</v>
      </c>
    </row>
    <row r="37" spans="1:23" x14ac:dyDescent="0.3">
      <c r="A37">
        <v>2012</v>
      </c>
      <c r="B37">
        <v>2.8922000000000003E-4</v>
      </c>
      <c r="C37">
        <v>7.5802200000000004E-3</v>
      </c>
      <c r="D37">
        <v>0.16914399999999999</v>
      </c>
      <c r="E37">
        <v>0.56547199999999997</v>
      </c>
      <c r="F37">
        <v>1.3766499999999999</v>
      </c>
      <c r="G37">
        <v>2.1642100000000002</v>
      </c>
      <c r="H37">
        <v>3.1756000000000002</v>
      </c>
      <c r="I37">
        <v>4.2580299999999998</v>
      </c>
      <c r="J37">
        <v>5.4698700000000002</v>
      </c>
      <c r="K37">
        <v>6.6107300000000002</v>
      </c>
      <c r="L37">
        <v>7.9449300000000003</v>
      </c>
      <c r="M37">
        <v>8.8677299999999999</v>
      </c>
      <c r="N37">
        <v>9.9617699999999996</v>
      </c>
      <c r="O37">
        <v>10.9026</v>
      </c>
      <c r="P37">
        <v>11.8703</v>
      </c>
      <c r="Q37">
        <v>12.565799999999999</v>
      </c>
      <c r="R37">
        <v>13.4046</v>
      </c>
      <c r="S37">
        <v>14.186</v>
      </c>
      <c r="T37">
        <v>14.8619</v>
      </c>
      <c r="U37">
        <v>15.4565</v>
      </c>
      <c r="V37">
        <v>16.289100000000001</v>
      </c>
      <c r="W37" t="s">
        <v>727</v>
      </c>
    </row>
    <row r="38" spans="1:23" x14ac:dyDescent="0.3">
      <c r="A38">
        <v>2013</v>
      </c>
      <c r="B38">
        <v>2.8922000000000003E-4</v>
      </c>
      <c r="C38">
        <v>1.38434E-2</v>
      </c>
      <c r="D38">
        <v>0.147232</v>
      </c>
      <c r="E38">
        <v>0.65363400000000005</v>
      </c>
      <c r="F38">
        <v>1.26539</v>
      </c>
      <c r="G38">
        <v>2.28457</v>
      </c>
      <c r="H38">
        <v>3.1789999999999998</v>
      </c>
      <c r="I38">
        <v>4.2663500000000001</v>
      </c>
      <c r="J38">
        <v>5.3858100000000002</v>
      </c>
      <c r="K38">
        <v>6.6045299999999996</v>
      </c>
      <c r="L38">
        <v>7.7284800000000002</v>
      </c>
      <c r="M38">
        <v>9.0216999999999992</v>
      </c>
      <c r="N38">
        <v>9.9054400000000005</v>
      </c>
      <c r="O38">
        <v>10.9435</v>
      </c>
      <c r="P38">
        <v>11.8284</v>
      </c>
      <c r="Q38">
        <v>12.7309</v>
      </c>
      <c r="R38">
        <v>13.3743</v>
      </c>
      <c r="S38">
        <v>14.1447</v>
      </c>
      <c r="T38">
        <v>14.8566</v>
      </c>
      <c r="U38">
        <v>15.4679</v>
      </c>
      <c r="V38">
        <v>16.4649</v>
      </c>
      <c r="W38" t="s">
        <v>727</v>
      </c>
    </row>
    <row r="39" spans="1:23" x14ac:dyDescent="0.3">
      <c r="A39">
        <v>2014</v>
      </c>
      <c r="B39">
        <v>2.8922000000000003E-4</v>
      </c>
      <c r="C39">
        <v>1.0706200000000001E-2</v>
      </c>
      <c r="D39">
        <v>0.159409</v>
      </c>
      <c r="E39">
        <v>0.61223000000000005</v>
      </c>
      <c r="F39">
        <v>1.3854500000000001</v>
      </c>
      <c r="G39">
        <v>2.15265</v>
      </c>
      <c r="H39">
        <v>3.3113800000000002</v>
      </c>
      <c r="I39">
        <v>4.2699299999999996</v>
      </c>
      <c r="J39">
        <v>5.3942899999999998</v>
      </c>
      <c r="K39">
        <v>6.5208899999999996</v>
      </c>
      <c r="L39">
        <v>7.7224199999999996</v>
      </c>
      <c r="M39">
        <v>8.8131900000000005</v>
      </c>
      <c r="N39">
        <v>10.052199999999999</v>
      </c>
      <c r="O39">
        <v>10.8903</v>
      </c>
      <c r="P39">
        <v>11.8667</v>
      </c>
      <c r="Q39">
        <v>12.692</v>
      </c>
      <c r="R39">
        <v>13.5266</v>
      </c>
      <c r="S39">
        <v>14.116899999999999</v>
      </c>
      <c r="T39">
        <v>14.819000000000001</v>
      </c>
      <c r="U39">
        <v>15.463100000000001</v>
      </c>
      <c r="V39">
        <v>16.545500000000001</v>
      </c>
      <c r="W39" t="s">
        <v>727</v>
      </c>
    </row>
    <row r="40" spans="1:23" x14ac:dyDescent="0.3">
      <c r="A40">
        <v>2015</v>
      </c>
      <c r="B40">
        <v>2.8922000000000003E-4</v>
      </c>
      <c r="C40">
        <v>1.2423999999999999E-2</v>
      </c>
      <c r="D40">
        <v>0.23064499999999999</v>
      </c>
      <c r="E40">
        <v>0.63544100000000003</v>
      </c>
      <c r="F40">
        <v>1.3294999999999999</v>
      </c>
      <c r="G40">
        <v>2.29494</v>
      </c>
      <c r="H40">
        <v>3.1662400000000002</v>
      </c>
      <c r="I40">
        <v>4.4089099999999997</v>
      </c>
      <c r="J40">
        <v>5.3979400000000002</v>
      </c>
      <c r="K40">
        <v>6.5293400000000004</v>
      </c>
      <c r="L40">
        <v>7.6406299999999998</v>
      </c>
      <c r="M40">
        <v>8.8073499999999996</v>
      </c>
      <c r="N40">
        <v>9.8534100000000002</v>
      </c>
      <c r="O40">
        <v>11.0289</v>
      </c>
      <c r="P40">
        <v>11.8169</v>
      </c>
      <c r="Q40">
        <v>12.727600000000001</v>
      </c>
      <c r="R40">
        <v>13.4907</v>
      </c>
      <c r="S40">
        <v>14.2563</v>
      </c>
      <c r="T40">
        <v>14.793799999999999</v>
      </c>
      <c r="U40">
        <v>15.4292</v>
      </c>
      <c r="V40">
        <v>16.558299999999999</v>
      </c>
      <c r="W40" t="s">
        <v>727</v>
      </c>
    </row>
    <row r="41" spans="1:23" x14ac:dyDescent="0.3">
      <c r="A41">
        <v>2016</v>
      </c>
      <c r="B41">
        <v>2.8922000000000003E-4</v>
      </c>
      <c r="C41">
        <v>2.3582499999999999E-2</v>
      </c>
      <c r="D41">
        <v>0.24263699999999999</v>
      </c>
      <c r="E41">
        <v>0.76264500000000002</v>
      </c>
      <c r="F41">
        <v>1.3609599999999999</v>
      </c>
      <c r="G41">
        <v>2.2288800000000002</v>
      </c>
      <c r="H41">
        <v>3.32274</v>
      </c>
      <c r="I41">
        <v>4.2564900000000003</v>
      </c>
      <c r="J41">
        <v>5.5393100000000004</v>
      </c>
      <c r="K41">
        <v>6.5329699999999997</v>
      </c>
      <c r="L41">
        <v>7.6488899999999997</v>
      </c>
      <c r="M41">
        <v>8.7284299999999995</v>
      </c>
      <c r="N41">
        <v>9.8478300000000001</v>
      </c>
      <c r="O41">
        <v>10.841100000000001</v>
      </c>
      <c r="P41">
        <v>11.9467</v>
      </c>
      <c r="Q41">
        <v>12.6812</v>
      </c>
      <c r="R41">
        <v>13.5235</v>
      </c>
      <c r="S41">
        <v>14.2235</v>
      </c>
      <c r="T41">
        <v>14.920500000000001</v>
      </c>
      <c r="U41">
        <v>15.4063</v>
      </c>
      <c r="V41">
        <v>16.240600000000001</v>
      </c>
      <c r="W41" t="s">
        <v>727</v>
      </c>
    </row>
    <row r="42" spans="1:23" x14ac:dyDescent="0.3">
      <c r="A42">
        <v>2017</v>
      </c>
      <c r="B42">
        <v>2.8922000000000003E-4</v>
      </c>
      <c r="C42">
        <v>2.56101E-2</v>
      </c>
      <c r="D42">
        <v>0.22987199999999999</v>
      </c>
      <c r="E42">
        <v>0.78293699999999999</v>
      </c>
      <c r="F42">
        <v>1.52959</v>
      </c>
      <c r="G42">
        <v>2.26607</v>
      </c>
      <c r="H42">
        <v>3.2502499999999999</v>
      </c>
      <c r="I42">
        <v>4.4207999999999998</v>
      </c>
      <c r="J42">
        <v>5.3842499999999998</v>
      </c>
      <c r="K42">
        <v>6.6735300000000004</v>
      </c>
      <c r="L42">
        <v>7.65245</v>
      </c>
      <c r="M42">
        <v>8.7363999999999997</v>
      </c>
      <c r="N42">
        <v>9.7725000000000009</v>
      </c>
      <c r="O42">
        <v>10.835900000000001</v>
      </c>
      <c r="P42">
        <v>11.770799999999999</v>
      </c>
      <c r="Q42">
        <v>12.8018</v>
      </c>
      <c r="R42">
        <v>13.4808</v>
      </c>
      <c r="S42">
        <v>14.2536</v>
      </c>
      <c r="T42">
        <v>14.890700000000001</v>
      </c>
      <c r="U42">
        <v>15.520799999999999</v>
      </c>
      <c r="V42">
        <v>16.4207</v>
      </c>
      <c r="W42" t="s">
        <v>727</v>
      </c>
    </row>
    <row r="43" spans="1:23" x14ac:dyDescent="0.3">
      <c r="A43">
        <v>2018</v>
      </c>
      <c r="B43">
        <v>2.8922000000000003E-4</v>
      </c>
      <c r="C43">
        <v>2.3453000000000002E-2</v>
      </c>
      <c r="D43">
        <v>0.28278300000000001</v>
      </c>
      <c r="E43">
        <v>0.76132699999999998</v>
      </c>
      <c r="F43">
        <v>1.5559700000000001</v>
      </c>
      <c r="G43">
        <v>2.4632700000000001</v>
      </c>
      <c r="H43">
        <v>3.2910900000000001</v>
      </c>
      <c r="I43">
        <v>4.3448099999999998</v>
      </c>
      <c r="J43">
        <v>5.5513899999999996</v>
      </c>
      <c r="K43">
        <v>6.5193399999999997</v>
      </c>
      <c r="L43">
        <v>7.7898300000000003</v>
      </c>
      <c r="M43">
        <v>8.7398299999999995</v>
      </c>
      <c r="N43">
        <v>9.7801100000000005</v>
      </c>
      <c r="O43">
        <v>10.7646</v>
      </c>
      <c r="P43">
        <v>11.7658</v>
      </c>
      <c r="Q43">
        <v>12.638299999999999</v>
      </c>
      <c r="R43">
        <v>13.592000000000001</v>
      </c>
      <c r="S43">
        <v>14.214499999999999</v>
      </c>
      <c r="T43">
        <v>14.917999999999999</v>
      </c>
      <c r="U43">
        <v>15.4939</v>
      </c>
      <c r="V43">
        <v>16.5806</v>
      </c>
      <c r="W43" t="s">
        <v>727</v>
      </c>
    </row>
    <row r="44" spans="1:23" x14ac:dyDescent="0.3">
      <c r="A44">
        <v>2019</v>
      </c>
      <c r="B44">
        <v>2.8922000000000003E-4</v>
      </c>
      <c r="C44">
        <v>3.2640700000000002E-2</v>
      </c>
      <c r="D44">
        <v>0.145505</v>
      </c>
      <c r="E44">
        <v>0.84908899999999998</v>
      </c>
      <c r="F44">
        <v>1.5278700000000001</v>
      </c>
      <c r="G44">
        <v>2.4938099999999999</v>
      </c>
      <c r="H44">
        <v>3.5062500000000001</v>
      </c>
      <c r="I44">
        <v>4.3876499999999998</v>
      </c>
      <c r="J44">
        <v>5.47417</v>
      </c>
      <c r="K44">
        <v>6.68553</v>
      </c>
      <c r="L44">
        <v>7.6391099999999996</v>
      </c>
      <c r="M44">
        <v>8.8723399999999994</v>
      </c>
      <c r="N44">
        <v>9.7833900000000007</v>
      </c>
      <c r="O44">
        <v>10.771800000000001</v>
      </c>
      <c r="P44">
        <v>11.699</v>
      </c>
      <c r="Q44">
        <v>12.633800000000001</v>
      </c>
      <c r="R44">
        <v>13.4413</v>
      </c>
      <c r="S44">
        <v>14.3162</v>
      </c>
      <c r="T44">
        <v>14.882400000000001</v>
      </c>
      <c r="U44">
        <v>15.5185</v>
      </c>
      <c r="V44">
        <v>16.4055</v>
      </c>
      <c r="W44" t="s">
        <v>727</v>
      </c>
    </row>
    <row r="45" spans="1:23" x14ac:dyDescent="0.3">
      <c r="A45">
        <v>2020</v>
      </c>
      <c r="B45">
        <v>2.8922000000000003E-4</v>
      </c>
      <c r="C45">
        <v>1.0468099999999999E-2</v>
      </c>
      <c r="D45">
        <v>0.21827199999999999</v>
      </c>
      <c r="E45">
        <v>0.60889400000000005</v>
      </c>
      <c r="F45">
        <v>1.6411199999999999</v>
      </c>
      <c r="G45">
        <v>2.4612699999999998</v>
      </c>
      <c r="H45">
        <v>3.5393699999999999</v>
      </c>
      <c r="I45">
        <v>4.6123500000000002</v>
      </c>
      <c r="J45">
        <v>5.5177199999999997</v>
      </c>
      <c r="K45">
        <v>6.6088100000000001</v>
      </c>
      <c r="L45">
        <v>7.8015400000000001</v>
      </c>
      <c r="M45">
        <v>8.7269600000000001</v>
      </c>
      <c r="N45">
        <v>9.9098299999999995</v>
      </c>
      <c r="O45">
        <v>10.774900000000001</v>
      </c>
      <c r="P45">
        <v>11.7058</v>
      </c>
      <c r="Q45">
        <v>12.5716</v>
      </c>
      <c r="R45">
        <v>13.436999999999999</v>
      </c>
      <c r="S45">
        <v>14.1783</v>
      </c>
      <c r="T45">
        <v>14.9748</v>
      </c>
      <c r="U45">
        <v>15.486499999999999</v>
      </c>
      <c r="V45">
        <v>16.468</v>
      </c>
      <c r="W45" t="s">
        <v>727</v>
      </c>
    </row>
    <row r="46" spans="1:23" x14ac:dyDescent="0.3">
      <c r="A46">
        <v>2021</v>
      </c>
      <c r="B46">
        <v>2.8922000000000003E-4</v>
      </c>
      <c r="C46">
        <v>2.1529900000000001E-2</v>
      </c>
      <c r="D46">
        <v>0.172267</v>
      </c>
      <c r="E46">
        <v>0.74141599999999996</v>
      </c>
      <c r="F46">
        <v>1.3249599999999999</v>
      </c>
      <c r="G46">
        <v>2.5918600000000001</v>
      </c>
      <c r="H46">
        <v>3.5040900000000001</v>
      </c>
      <c r="I46">
        <v>4.6468100000000003</v>
      </c>
      <c r="J46">
        <v>5.7454400000000003</v>
      </c>
      <c r="K46">
        <v>6.6520900000000003</v>
      </c>
      <c r="L46">
        <v>7.7266000000000004</v>
      </c>
      <c r="M46">
        <v>8.8836300000000001</v>
      </c>
      <c r="N46">
        <v>9.7711000000000006</v>
      </c>
      <c r="O46">
        <v>10.894500000000001</v>
      </c>
      <c r="P46">
        <v>11.7087</v>
      </c>
      <c r="Q46">
        <v>12.5779</v>
      </c>
      <c r="R46">
        <v>13.3796</v>
      </c>
      <c r="S46">
        <v>14.1744</v>
      </c>
      <c r="T46">
        <v>14.849500000000001</v>
      </c>
      <c r="U46">
        <v>15.569900000000001</v>
      </c>
      <c r="V46">
        <v>16.670100000000001</v>
      </c>
      <c r="W46" t="s">
        <v>727</v>
      </c>
    </row>
    <row r="47" spans="1:23" x14ac:dyDescent="0.3">
      <c r="A47">
        <v>2022</v>
      </c>
      <c r="B47">
        <v>2.8922000000000003E-4</v>
      </c>
      <c r="C47">
        <v>1.4306900000000001E-2</v>
      </c>
      <c r="D47">
        <v>0.22539100000000001</v>
      </c>
      <c r="E47">
        <v>0.65940699999999997</v>
      </c>
      <c r="F47">
        <v>1.5018499999999999</v>
      </c>
      <c r="G47">
        <v>2.2235</v>
      </c>
      <c r="H47">
        <v>3.6453700000000002</v>
      </c>
      <c r="I47">
        <v>4.6101099999999997</v>
      </c>
      <c r="J47">
        <v>5.7802499999999997</v>
      </c>
      <c r="K47">
        <v>6.8778899999999998</v>
      </c>
      <c r="L47">
        <v>7.7688899999999999</v>
      </c>
      <c r="M47">
        <v>8.8113799999999998</v>
      </c>
      <c r="N47">
        <v>9.9205900000000007</v>
      </c>
      <c r="O47">
        <v>10.763299999999999</v>
      </c>
      <c r="P47">
        <v>11.8208</v>
      </c>
      <c r="Q47">
        <v>12.5806</v>
      </c>
      <c r="R47">
        <v>13.385400000000001</v>
      </c>
      <c r="S47">
        <v>14.1218</v>
      </c>
      <c r="T47">
        <v>14.846</v>
      </c>
      <c r="U47">
        <v>15.4567</v>
      </c>
      <c r="V47">
        <v>16.6082</v>
      </c>
      <c r="W47" t="s">
        <v>727</v>
      </c>
    </row>
    <row r="48" spans="1:23" x14ac:dyDescent="0.3">
      <c r="A48">
        <v>2023</v>
      </c>
      <c r="B48">
        <v>2.8922000000000003E-4</v>
      </c>
      <c r="C48">
        <v>2.2705800000000002E-2</v>
      </c>
      <c r="D48">
        <v>0.27317900000000001</v>
      </c>
      <c r="E48">
        <v>0.753668</v>
      </c>
      <c r="F48">
        <v>1.3932</v>
      </c>
      <c r="G48">
        <v>2.43106</v>
      </c>
      <c r="H48">
        <v>3.2443300000000002</v>
      </c>
      <c r="I48">
        <v>4.7568200000000003</v>
      </c>
      <c r="J48">
        <v>5.7431599999999996</v>
      </c>
      <c r="K48">
        <v>6.9123299999999999</v>
      </c>
      <c r="L48">
        <v>7.9891199999999998</v>
      </c>
      <c r="M48">
        <v>8.85215</v>
      </c>
      <c r="N48">
        <v>9.85168</v>
      </c>
      <c r="O48">
        <v>10.9046</v>
      </c>
      <c r="P48">
        <v>11.697800000000001</v>
      </c>
      <c r="Q48">
        <v>12.684799999999999</v>
      </c>
      <c r="R48">
        <v>13.3879</v>
      </c>
      <c r="S48">
        <v>14.1271</v>
      </c>
      <c r="T48">
        <v>14.7982</v>
      </c>
      <c r="U48">
        <v>15.4535</v>
      </c>
      <c r="V48">
        <v>16.5456</v>
      </c>
      <c r="W48" t="s">
        <v>727</v>
      </c>
    </row>
    <row r="49" spans="1:23" x14ac:dyDescent="0.3">
      <c r="A49">
        <v>2024</v>
      </c>
      <c r="B49">
        <v>2.8922000000000003E-4</v>
      </c>
      <c r="C49">
        <v>1.2711999999999999E-2</v>
      </c>
      <c r="D49">
        <v>0.16140599999999999</v>
      </c>
      <c r="E49">
        <v>0.83349399999999996</v>
      </c>
      <c r="F49">
        <v>1.5178799999999999</v>
      </c>
      <c r="G49">
        <v>2.3040500000000002</v>
      </c>
      <c r="H49">
        <v>3.4712700000000001</v>
      </c>
      <c r="I49">
        <v>4.3385999999999996</v>
      </c>
      <c r="J49">
        <v>5.8912500000000003</v>
      </c>
      <c r="K49">
        <v>6.8756399999999998</v>
      </c>
      <c r="L49">
        <v>8.0226600000000001</v>
      </c>
      <c r="M49">
        <v>9.0642099999999992</v>
      </c>
      <c r="N49">
        <v>9.8905799999999999</v>
      </c>
      <c r="O49">
        <v>10.839499999999999</v>
      </c>
      <c r="P49">
        <v>11.830299999999999</v>
      </c>
      <c r="Q49">
        <v>12.570399999999999</v>
      </c>
      <c r="R49">
        <v>13.4841</v>
      </c>
      <c r="S49">
        <v>14.1294</v>
      </c>
      <c r="T49">
        <v>14.803100000000001</v>
      </c>
      <c r="U49">
        <v>15.410399999999999</v>
      </c>
      <c r="V49">
        <v>16.551500000000001</v>
      </c>
      <c r="W49" t="s">
        <v>727</v>
      </c>
    </row>
    <row r="50" spans="1:23" x14ac:dyDescent="0.3">
      <c r="A50">
        <v>2025</v>
      </c>
      <c r="B50">
        <v>2.8922000000000003E-4</v>
      </c>
      <c r="C50">
        <v>1.2711999999999999E-2</v>
      </c>
      <c r="D50">
        <v>0.16140599999999999</v>
      </c>
      <c r="E50">
        <v>0.63919899999999996</v>
      </c>
      <c r="F50">
        <v>1.6211599999999999</v>
      </c>
      <c r="G50">
        <v>2.4496799999999999</v>
      </c>
      <c r="H50">
        <v>3.3327100000000001</v>
      </c>
      <c r="I50">
        <v>4.5759299999999996</v>
      </c>
      <c r="J50">
        <v>5.4678500000000003</v>
      </c>
      <c r="K50">
        <v>7.02203</v>
      </c>
      <c r="L50">
        <v>7.9869300000000001</v>
      </c>
      <c r="M50">
        <v>9.0964700000000001</v>
      </c>
      <c r="N50">
        <v>10.092599999999999</v>
      </c>
      <c r="O50">
        <v>10.876300000000001</v>
      </c>
      <c r="P50">
        <v>11.7692</v>
      </c>
      <c r="Q50">
        <v>12.6937</v>
      </c>
      <c r="R50">
        <v>13.3786</v>
      </c>
      <c r="S50">
        <v>14.217499999999999</v>
      </c>
      <c r="T50">
        <v>14.805099999999999</v>
      </c>
      <c r="U50">
        <v>15.4147</v>
      </c>
      <c r="V50">
        <v>16.388100000000001</v>
      </c>
      <c r="W50" t="s">
        <v>727</v>
      </c>
    </row>
    <row r="51" spans="1:23" x14ac:dyDescent="0.3">
      <c r="A51">
        <v>2026</v>
      </c>
      <c r="B51">
        <v>2.8922000000000003E-4</v>
      </c>
      <c r="C51">
        <v>1.2711999999999999E-2</v>
      </c>
      <c r="D51">
        <v>0.16140599999999999</v>
      </c>
      <c r="E51">
        <v>0.63919899999999996</v>
      </c>
      <c r="F51">
        <v>1.3660300000000001</v>
      </c>
      <c r="G51">
        <v>2.5689500000000001</v>
      </c>
      <c r="H51">
        <v>3.4914999999999998</v>
      </c>
      <c r="I51">
        <v>4.4312399999999998</v>
      </c>
      <c r="J51">
        <v>5.7085999999999997</v>
      </c>
      <c r="K51">
        <v>6.6025299999999998</v>
      </c>
      <c r="L51">
        <v>8.1293799999999994</v>
      </c>
      <c r="M51">
        <v>9.0621100000000006</v>
      </c>
      <c r="N51">
        <v>10.1234</v>
      </c>
      <c r="O51">
        <v>11.0671</v>
      </c>
      <c r="P51">
        <v>11.803699999999999</v>
      </c>
      <c r="Q51">
        <v>12.636900000000001</v>
      </c>
      <c r="R51">
        <v>13.4923</v>
      </c>
      <c r="S51">
        <v>14.120799999999999</v>
      </c>
      <c r="T51">
        <v>14.885199999999999</v>
      </c>
      <c r="U51">
        <v>15.416600000000001</v>
      </c>
      <c r="V51">
        <v>16.160399999999999</v>
      </c>
      <c r="W51" t="s">
        <v>727</v>
      </c>
    </row>
    <row r="52" spans="1:23" x14ac:dyDescent="0.3">
      <c r="A52">
        <v>2027</v>
      </c>
      <c r="B52">
        <v>2.8922000000000003E-4</v>
      </c>
      <c r="C52">
        <v>1.2711999999999999E-2</v>
      </c>
      <c r="D52">
        <v>0.16140599999999999</v>
      </c>
      <c r="E52">
        <v>0.63919899999999996</v>
      </c>
      <c r="F52">
        <v>1.3660300000000001</v>
      </c>
      <c r="G52">
        <v>2.2720500000000001</v>
      </c>
      <c r="H52">
        <v>3.6206499999999999</v>
      </c>
      <c r="I52">
        <v>4.5970000000000004</v>
      </c>
      <c r="J52">
        <v>5.5619899999999998</v>
      </c>
      <c r="K52">
        <v>6.8414200000000003</v>
      </c>
      <c r="L52">
        <v>7.7204600000000001</v>
      </c>
      <c r="M52">
        <v>9.1990200000000009</v>
      </c>
      <c r="N52">
        <v>10.0906</v>
      </c>
      <c r="O52">
        <v>11.0961</v>
      </c>
      <c r="P52">
        <v>11.9824</v>
      </c>
      <c r="Q52">
        <v>12.669</v>
      </c>
      <c r="R52">
        <v>13.4399</v>
      </c>
      <c r="S52">
        <v>14.225</v>
      </c>
      <c r="T52">
        <v>14.7973</v>
      </c>
      <c r="U52">
        <v>15.489000000000001</v>
      </c>
      <c r="V52">
        <v>16.354600000000001</v>
      </c>
      <c r="W52" t="s">
        <v>727</v>
      </c>
    </row>
    <row r="53" spans="1:23" x14ac:dyDescent="0.3">
      <c r="A53">
        <v>2028</v>
      </c>
      <c r="B53">
        <v>2.8922000000000003E-4</v>
      </c>
      <c r="C53">
        <v>1.2711999999999999E-2</v>
      </c>
      <c r="D53">
        <v>0.16140599999999999</v>
      </c>
      <c r="E53">
        <v>0.63919899999999996</v>
      </c>
      <c r="F53">
        <v>1.3660300000000001</v>
      </c>
      <c r="G53">
        <v>2.2720500000000001</v>
      </c>
      <c r="H53">
        <v>3.29765</v>
      </c>
      <c r="I53">
        <v>4.7311899999999998</v>
      </c>
      <c r="J53">
        <v>5.7299100000000003</v>
      </c>
      <c r="K53">
        <v>6.6960499999999996</v>
      </c>
      <c r="L53">
        <v>7.9535999999999998</v>
      </c>
      <c r="M53">
        <v>8.8054600000000001</v>
      </c>
      <c r="N53">
        <v>10.2209</v>
      </c>
      <c r="O53">
        <v>11.065200000000001</v>
      </c>
      <c r="P53">
        <v>12.009499999999999</v>
      </c>
      <c r="Q53">
        <v>12.835000000000001</v>
      </c>
      <c r="R53">
        <v>13.4695</v>
      </c>
      <c r="S53">
        <v>14.177099999999999</v>
      </c>
      <c r="T53">
        <v>14.891999999999999</v>
      </c>
      <c r="U53">
        <v>15.409599999999999</v>
      </c>
      <c r="V53">
        <v>16.235299999999999</v>
      </c>
      <c r="W53" t="s">
        <v>727</v>
      </c>
    </row>
    <row r="54" spans="1:23" x14ac:dyDescent="0.3">
      <c r="A54">
        <v>2029</v>
      </c>
      <c r="B54">
        <v>2.8922000000000003E-4</v>
      </c>
      <c r="C54">
        <v>1.2711999999999999E-2</v>
      </c>
      <c r="D54">
        <v>0.16140599999999999</v>
      </c>
      <c r="E54">
        <v>0.63919899999999996</v>
      </c>
      <c r="F54">
        <v>1.3660300000000001</v>
      </c>
      <c r="G54">
        <v>2.2720500000000001</v>
      </c>
      <c r="H54">
        <v>3.29765</v>
      </c>
      <c r="I54">
        <v>4.3945299999999996</v>
      </c>
      <c r="J54">
        <v>5.8654099999999998</v>
      </c>
      <c r="K54">
        <v>6.86252</v>
      </c>
      <c r="L54">
        <v>7.81182</v>
      </c>
      <c r="M54">
        <v>9.0300399999999996</v>
      </c>
      <c r="N54">
        <v>9.8460300000000007</v>
      </c>
      <c r="O54">
        <v>11.1881</v>
      </c>
      <c r="P54">
        <v>11.980700000000001</v>
      </c>
      <c r="Q54">
        <v>12.860200000000001</v>
      </c>
      <c r="R54">
        <v>13.6226</v>
      </c>
      <c r="S54">
        <v>14.2041</v>
      </c>
      <c r="T54">
        <v>14.8485</v>
      </c>
      <c r="U54">
        <v>15.495100000000001</v>
      </c>
      <c r="V54">
        <v>16.5303</v>
      </c>
      <c r="W54" t="s">
        <v>727</v>
      </c>
    </row>
    <row r="55" spans="1:23" x14ac:dyDescent="0.3">
      <c r="A55">
        <v>2030</v>
      </c>
      <c r="B55">
        <v>2.8922000000000003E-4</v>
      </c>
      <c r="C55">
        <v>1.2711999999999999E-2</v>
      </c>
      <c r="D55">
        <v>0.16140599999999999</v>
      </c>
      <c r="E55">
        <v>0.63919899999999996</v>
      </c>
      <c r="F55">
        <v>1.3660300000000001</v>
      </c>
      <c r="G55">
        <v>2.2720500000000001</v>
      </c>
      <c r="H55">
        <v>3.29765</v>
      </c>
      <c r="I55">
        <v>4.3945299999999996</v>
      </c>
      <c r="J55">
        <v>5.5247099999999998</v>
      </c>
      <c r="K55">
        <v>6.9965099999999998</v>
      </c>
      <c r="L55">
        <v>7.9741499999999998</v>
      </c>
      <c r="M55">
        <v>8.8935300000000002</v>
      </c>
      <c r="N55">
        <v>10.0601</v>
      </c>
      <c r="O55">
        <v>10.834199999999999</v>
      </c>
      <c r="P55">
        <v>12.095599999999999</v>
      </c>
      <c r="Q55">
        <v>12.833399999999999</v>
      </c>
      <c r="R55">
        <v>13.6457</v>
      </c>
      <c r="S55">
        <v>14.344099999999999</v>
      </c>
      <c r="T55">
        <v>14.873100000000001</v>
      </c>
      <c r="U55">
        <v>15.4557</v>
      </c>
      <c r="V55">
        <v>16.3504</v>
      </c>
      <c r="W55" t="s">
        <v>727</v>
      </c>
    </row>
    <row r="56" spans="1:23" x14ac:dyDescent="0.3">
      <c r="A56">
        <v>2031</v>
      </c>
      <c r="B56">
        <v>2.8922000000000003E-4</v>
      </c>
      <c r="C56">
        <v>1.2711999999999999E-2</v>
      </c>
      <c r="D56">
        <v>0.16140599999999999</v>
      </c>
      <c r="E56">
        <v>0.63919899999999996</v>
      </c>
      <c r="F56">
        <v>1.3660300000000001</v>
      </c>
      <c r="G56">
        <v>2.2720500000000001</v>
      </c>
      <c r="H56">
        <v>3.29765</v>
      </c>
      <c r="I56">
        <v>4.3945299999999996</v>
      </c>
      <c r="J56">
        <v>5.5247099999999998</v>
      </c>
      <c r="K56">
        <v>6.6590299999999996</v>
      </c>
      <c r="L56">
        <v>8.1045700000000007</v>
      </c>
      <c r="M56">
        <v>9.0498200000000004</v>
      </c>
      <c r="N56">
        <v>9.9300300000000004</v>
      </c>
      <c r="O56">
        <v>11.0364</v>
      </c>
      <c r="P56">
        <v>11.764200000000001</v>
      </c>
      <c r="Q56">
        <v>12.94</v>
      </c>
      <c r="R56">
        <v>13.621</v>
      </c>
      <c r="S56">
        <v>14.3653</v>
      </c>
      <c r="T56">
        <v>15.0002</v>
      </c>
      <c r="U56">
        <v>15.478</v>
      </c>
      <c r="V56">
        <v>16.265599999999999</v>
      </c>
      <c r="W56" t="s">
        <v>727</v>
      </c>
    </row>
    <row r="57" spans="1:23" x14ac:dyDescent="0.3">
      <c r="A57">
        <v>2032</v>
      </c>
      <c r="B57">
        <v>2.8922000000000003E-4</v>
      </c>
      <c r="C57">
        <v>1.2711999999999999E-2</v>
      </c>
      <c r="D57">
        <v>0.16140599999999999</v>
      </c>
      <c r="E57">
        <v>0.63919899999999996</v>
      </c>
      <c r="F57">
        <v>1.3660300000000001</v>
      </c>
      <c r="G57">
        <v>2.2720500000000001</v>
      </c>
      <c r="H57">
        <v>3.29765</v>
      </c>
      <c r="I57">
        <v>4.3945299999999996</v>
      </c>
      <c r="J57">
        <v>5.5247099999999998</v>
      </c>
      <c r="K57">
        <v>6.6590299999999996</v>
      </c>
      <c r="L57">
        <v>7.7756699999999999</v>
      </c>
      <c r="M57">
        <v>9.1751900000000006</v>
      </c>
      <c r="N57">
        <v>10.078900000000001</v>
      </c>
      <c r="O57">
        <v>10.913600000000001</v>
      </c>
      <c r="P57">
        <v>11.9537</v>
      </c>
      <c r="Q57">
        <v>12.632300000000001</v>
      </c>
      <c r="R57">
        <v>13.719200000000001</v>
      </c>
      <c r="S57">
        <v>14.342700000000001</v>
      </c>
      <c r="T57">
        <v>15.019399999999999</v>
      </c>
      <c r="U57">
        <v>15.5928</v>
      </c>
      <c r="V57">
        <v>16.445900000000002</v>
      </c>
      <c r="W57" t="s">
        <v>727</v>
      </c>
    </row>
    <row r="58" spans="1:23" x14ac:dyDescent="0.3">
      <c r="A58">
        <v>2033</v>
      </c>
      <c r="B58">
        <v>2.8922000000000003E-4</v>
      </c>
      <c r="C58">
        <v>1.2711999999999999E-2</v>
      </c>
      <c r="D58">
        <v>0.16140599999999999</v>
      </c>
      <c r="E58">
        <v>0.63919899999999996</v>
      </c>
      <c r="F58">
        <v>1.3660300000000001</v>
      </c>
      <c r="G58">
        <v>2.2720500000000001</v>
      </c>
      <c r="H58">
        <v>3.29765</v>
      </c>
      <c r="I58">
        <v>4.3945299999999996</v>
      </c>
      <c r="J58">
        <v>5.5247099999999998</v>
      </c>
      <c r="K58">
        <v>6.6590299999999996</v>
      </c>
      <c r="L58">
        <v>7.7756699999999999</v>
      </c>
      <c r="M58">
        <v>8.8586899999999993</v>
      </c>
      <c r="N58">
        <v>10.1982</v>
      </c>
      <c r="O58">
        <v>11.0542</v>
      </c>
      <c r="P58">
        <v>11.838699999999999</v>
      </c>
      <c r="Q58">
        <v>12.808299999999999</v>
      </c>
      <c r="R58">
        <v>13.435600000000001</v>
      </c>
      <c r="S58">
        <v>14.432399999999999</v>
      </c>
      <c r="T58">
        <v>14.999000000000001</v>
      </c>
      <c r="U58">
        <v>15.610099999999999</v>
      </c>
      <c r="V58">
        <v>16.400400000000001</v>
      </c>
      <c r="W58" t="s">
        <v>727</v>
      </c>
    </row>
    <row r="59" spans="1:23" x14ac:dyDescent="0.3">
      <c r="A59">
        <v>2034</v>
      </c>
      <c r="B59">
        <v>2.8922000000000003E-4</v>
      </c>
      <c r="C59">
        <v>1.2711999999999999E-2</v>
      </c>
      <c r="D59">
        <v>0.16140599999999999</v>
      </c>
      <c r="E59">
        <v>0.63919899999999996</v>
      </c>
      <c r="F59">
        <v>1.3660300000000001</v>
      </c>
      <c r="G59">
        <v>2.2720500000000001</v>
      </c>
      <c r="H59">
        <v>3.29765</v>
      </c>
      <c r="I59">
        <v>4.3945299999999996</v>
      </c>
      <c r="J59">
        <v>5.5247099999999998</v>
      </c>
      <c r="K59">
        <v>6.6590299999999996</v>
      </c>
      <c r="L59">
        <v>7.7756699999999999</v>
      </c>
      <c r="M59">
        <v>8.8586899999999993</v>
      </c>
      <c r="N59">
        <v>9.8968100000000003</v>
      </c>
      <c r="O59">
        <v>11.166700000000001</v>
      </c>
      <c r="P59">
        <v>11.9703</v>
      </c>
      <c r="Q59">
        <v>12.701499999999999</v>
      </c>
      <c r="R59">
        <v>13.598000000000001</v>
      </c>
      <c r="S59">
        <v>14.1731</v>
      </c>
      <c r="T59">
        <v>15.080299999999999</v>
      </c>
      <c r="U59">
        <v>15.5916</v>
      </c>
      <c r="V59">
        <v>16.721900000000002</v>
      </c>
      <c r="W59" t="s">
        <v>727</v>
      </c>
    </row>
    <row r="60" spans="1:23" x14ac:dyDescent="0.3">
      <c r="A60">
        <v>2035</v>
      </c>
      <c r="B60">
        <v>2.8922000000000003E-4</v>
      </c>
      <c r="C60">
        <v>1.2711999999999999E-2</v>
      </c>
      <c r="D60">
        <v>0.16140599999999999</v>
      </c>
      <c r="E60">
        <v>0.63919899999999996</v>
      </c>
      <c r="F60">
        <v>1.3660300000000001</v>
      </c>
      <c r="G60">
        <v>2.2720500000000001</v>
      </c>
      <c r="H60">
        <v>3.29765</v>
      </c>
      <c r="I60">
        <v>4.3945299999999996</v>
      </c>
      <c r="J60">
        <v>5.5247099999999998</v>
      </c>
      <c r="K60">
        <v>6.6590299999999996</v>
      </c>
      <c r="L60">
        <v>7.7756699999999999</v>
      </c>
      <c r="M60">
        <v>8.8586899999999993</v>
      </c>
      <c r="N60">
        <v>9.8968100000000003</v>
      </c>
      <c r="O60">
        <v>10.882199999999999</v>
      </c>
      <c r="P60">
        <v>12.0756</v>
      </c>
      <c r="Q60">
        <v>12.8238</v>
      </c>
      <c r="R60">
        <v>13.499499999999999</v>
      </c>
      <c r="S60">
        <v>14.3216</v>
      </c>
      <c r="T60">
        <v>14.844900000000001</v>
      </c>
      <c r="U60">
        <v>15.664999999999999</v>
      </c>
      <c r="V60">
        <v>16.809100000000001</v>
      </c>
      <c r="W60" t="s">
        <v>727</v>
      </c>
    </row>
    <row r="61" spans="1:23" x14ac:dyDescent="0.3">
      <c r="A61">
        <v>2036</v>
      </c>
      <c r="B61">
        <v>2.8922000000000003E-4</v>
      </c>
      <c r="C61">
        <v>1.2711999999999999E-2</v>
      </c>
      <c r="D61">
        <v>0.16140599999999999</v>
      </c>
      <c r="E61">
        <v>0.63919899999999996</v>
      </c>
      <c r="F61">
        <v>1.3660300000000001</v>
      </c>
      <c r="G61">
        <v>2.2720500000000001</v>
      </c>
      <c r="H61">
        <v>3.29765</v>
      </c>
      <c r="I61">
        <v>4.3945299999999996</v>
      </c>
      <c r="J61">
        <v>5.5247099999999998</v>
      </c>
      <c r="K61">
        <v>6.6590299999999996</v>
      </c>
      <c r="L61">
        <v>7.7756699999999999</v>
      </c>
      <c r="M61">
        <v>8.8586899999999993</v>
      </c>
      <c r="N61">
        <v>9.8968100000000003</v>
      </c>
      <c r="O61">
        <v>10.882199999999999</v>
      </c>
      <c r="P61">
        <v>11.809200000000001</v>
      </c>
      <c r="Q61">
        <v>12.9215</v>
      </c>
      <c r="R61">
        <v>13.6122</v>
      </c>
      <c r="S61">
        <v>14.2315</v>
      </c>
      <c r="T61">
        <v>14.979799999999999</v>
      </c>
      <c r="U61">
        <v>15.452500000000001</v>
      </c>
      <c r="V61">
        <v>16.9405</v>
      </c>
      <c r="W61" t="s">
        <v>727</v>
      </c>
    </row>
    <row r="62" spans="1:23" x14ac:dyDescent="0.3">
      <c r="A62">
        <v>2037</v>
      </c>
      <c r="B62">
        <v>2.8922000000000003E-4</v>
      </c>
      <c r="C62">
        <v>1.2711999999999999E-2</v>
      </c>
      <c r="D62">
        <v>0.16140599999999999</v>
      </c>
      <c r="E62">
        <v>0.63919899999999996</v>
      </c>
      <c r="F62">
        <v>1.3660300000000001</v>
      </c>
      <c r="G62">
        <v>2.2720500000000001</v>
      </c>
      <c r="H62">
        <v>3.29765</v>
      </c>
      <c r="I62">
        <v>4.3945299999999996</v>
      </c>
      <c r="J62">
        <v>5.5247099999999998</v>
      </c>
      <c r="K62">
        <v>6.6590299999999996</v>
      </c>
      <c r="L62">
        <v>7.7756699999999999</v>
      </c>
      <c r="M62">
        <v>8.8586899999999993</v>
      </c>
      <c r="N62">
        <v>9.8968100000000003</v>
      </c>
      <c r="O62">
        <v>10.882199999999999</v>
      </c>
      <c r="P62">
        <v>11.809200000000001</v>
      </c>
      <c r="Q62">
        <v>12.674099999999999</v>
      </c>
      <c r="R62">
        <v>13.702199999999999</v>
      </c>
      <c r="S62">
        <v>14.3347</v>
      </c>
      <c r="T62">
        <v>14.898</v>
      </c>
      <c r="U62">
        <v>15.574400000000001</v>
      </c>
      <c r="V62">
        <v>16.923400000000001</v>
      </c>
      <c r="W62" t="s">
        <v>727</v>
      </c>
    </row>
    <row r="63" spans="1:23" x14ac:dyDescent="0.3">
      <c r="A63">
        <v>2038</v>
      </c>
      <c r="B63">
        <v>2.8922000000000003E-4</v>
      </c>
      <c r="C63">
        <v>1.2711999999999999E-2</v>
      </c>
      <c r="D63">
        <v>0.16140599999999999</v>
      </c>
      <c r="E63">
        <v>0.63919899999999996</v>
      </c>
      <c r="F63">
        <v>1.3660300000000001</v>
      </c>
      <c r="G63">
        <v>2.2720500000000001</v>
      </c>
      <c r="H63">
        <v>3.29765</v>
      </c>
      <c r="I63">
        <v>4.3945299999999996</v>
      </c>
      <c r="J63">
        <v>5.5247099999999998</v>
      </c>
      <c r="K63">
        <v>6.6590299999999996</v>
      </c>
      <c r="L63">
        <v>7.7756699999999999</v>
      </c>
      <c r="M63">
        <v>8.8586899999999993</v>
      </c>
      <c r="N63">
        <v>9.8968100000000003</v>
      </c>
      <c r="O63">
        <v>10.882199999999999</v>
      </c>
      <c r="P63">
        <v>11.809200000000001</v>
      </c>
      <c r="Q63">
        <v>12.674099999999999</v>
      </c>
      <c r="R63">
        <v>13.474299999999999</v>
      </c>
      <c r="S63">
        <v>14.4168</v>
      </c>
      <c r="T63">
        <v>14.9916</v>
      </c>
      <c r="U63">
        <v>15.500500000000001</v>
      </c>
      <c r="V63">
        <v>16.477799999999998</v>
      </c>
      <c r="W63" t="s">
        <v>727</v>
      </c>
    </row>
    <row r="64" spans="1:23" x14ac:dyDescent="0.3">
      <c r="A64">
        <v>1977</v>
      </c>
      <c r="B64">
        <v>2.82515E-4</v>
      </c>
      <c r="C64">
        <v>1.58148E-2</v>
      </c>
      <c r="D64">
        <v>0.18370700000000001</v>
      </c>
      <c r="E64">
        <v>0.68335800000000002</v>
      </c>
      <c r="F64">
        <v>1.42598</v>
      </c>
      <c r="G64">
        <v>2.33887</v>
      </c>
      <c r="H64">
        <v>3.3610500000000001</v>
      </c>
      <c r="I64">
        <v>4.4439799999999998</v>
      </c>
      <c r="J64">
        <v>5.5501100000000001</v>
      </c>
      <c r="K64">
        <v>6.6512399999999996</v>
      </c>
      <c r="L64">
        <v>7.7266899999999996</v>
      </c>
      <c r="M64">
        <v>8.7618600000000004</v>
      </c>
      <c r="N64">
        <v>9.7467600000000001</v>
      </c>
      <c r="O64">
        <v>10.674799999999999</v>
      </c>
      <c r="P64">
        <v>11.5418</v>
      </c>
      <c r="Q64">
        <v>12.3453</v>
      </c>
      <c r="R64">
        <v>13.084300000000001</v>
      </c>
      <c r="S64">
        <v>13.758900000000001</v>
      </c>
      <c r="T64">
        <v>14.370799999999999</v>
      </c>
      <c r="U64">
        <v>14.9224</v>
      </c>
      <c r="V64">
        <v>16.282</v>
      </c>
      <c r="W64" t="s">
        <v>728</v>
      </c>
    </row>
    <row r="65" spans="1:23" x14ac:dyDescent="0.3">
      <c r="A65">
        <v>1978</v>
      </c>
      <c r="B65">
        <v>2.82515E-4</v>
      </c>
      <c r="C65">
        <v>1.58148E-2</v>
      </c>
      <c r="D65">
        <v>0.16123299999999999</v>
      </c>
      <c r="E65">
        <v>0.68335800000000002</v>
      </c>
      <c r="F65">
        <v>1.42598</v>
      </c>
      <c r="G65">
        <v>2.33887</v>
      </c>
      <c r="H65">
        <v>3.3610500000000001</v>
      </c>
      <c r="I65">
        <v>4.4439799999999998</v>
      </c>
      <c r="J65">
        <v>5.5501100000000001</v>
      </c>
      <c r="K65">
        <v>6.6512399999999996</v>
      </c>
      <c r="L65">
        <v>7.7266899999999996</v>
      </c>
      <c r="M65">
        <v>8.7618600000000004</v>
      </c>
      <c r="N65">
        <v>9.7467600000000001</v>
      </c>
      <c r="O65">
        <v>10.674799999999999</v>
      </c>
      <c r="P65">
        <v>11.5418</v>
      </c>
      <c r="Q65">
        <v>12.3453</v>
      </c>
      <c r="R65">
        <v>13.084300000000001</v>
      </c>
      <c r="S65">
        <v>13.758900000000001</v>
      </c>
      <c r="T65">
        <v>14.370799999999999</v>
      </c>
      <c r="U65">
        <v>14.9224</v>
      </c>
      <c r="V65">
        <v>16.282</v>
      </c>
      <c r="W65" t="s">
        <v>728</v>
      </c>
    </row>
    <row r="66" spans="1:23" x14ac:dyDescent="0.3">
      <c r="A66">
        <v>1979</v>
      </c>
      <c r="B66">
        <v>2.82515E-4</v>
      </c>
      <c r="C66">
        <v>1.24878E-2</v>
      </c>
      <c r="D66">
        <v>0.16896800000000001</v>
      </c>
      <c r="E66">
        <v>0.64197800000000005</v>
      </c>
      <c r="F66">
        <v>1.42598</v>
      </c>
      <c r="G66">
        <v>2.33887</v>
      </c>
      <c r="H66">
        <v>3.3610500000000001</v>
      </c>
      <c r="I66">
        <v>4.4439799999999998</v>
      </c>
      <c r="J66">
        <v>5.5501100000000001</v>
      </c>
      <c r="K66">
        <v>6.6512399999999996</v>
      </c>
      <c r="L66">
        <v>7.7266899999999996</v>
      </c>
      <c r="M66">
        <v>8.7618600000000004</v>
      </c>
      <c r="N66">
        <v>9.7467600000000001</v>
      </c>
      <c r="O66">
        <v>10.674799999999999</v>
      </c>
      <c r="P66">
        <v>11.5418</v>
      </c>
      <c r="Q66">
        <v>12.3453</v>
      </c>
      <c r="R66">
        <v>13.084300000000001</v>
      </c>
      <c r="S66">
        <v>13.758900000000001</v>
      </c>
      <c r="T66">
        <v>14.370799999999999</v>
      </c>
      <c r="U66">
        <v>14.9224</v>
      </c>
      <c r="V66">
        <v>16.189800000000002</v>
      </c>
      <c r="W66" t="s">
        <v>728</v>
      </c>
    </row>
    <row r="67" spans="1:23" x14ac:dyDescent="0.3">
      <c r="A67">
        <v>1980</v>
      </c>
      <c r="B67">
        <v>2.82515E-4</v>
      </c>
      <c r="C67">
        <v>1.3610300000000001E-2</v>
      </c>
      <c r="D67">
        <v>0.167684</v>
      </c>
      <c r="E67">
        <v>0.65639400000000003</v>
      </c>
      <c r="F67">
        <v>1.37079</v>
      </c>
      <c r="G67">
        <v>2.33887</v>
      </c>
      <c r="H67">
        <v>3.3610500000000001</v>
      </c>
      <c r="I67">
        <v>4.4439799999999998</v>
      </c>
      <c r="J67">
        <v>5.5501100000000001</v>
      </c>
      <c r="K67">
        <v>6.6512399999999996</v>
      </c>
      <c r="L67">
        <v>7.7266899999999996</v>
      </c>
      <c r="M67">
        <v>8.7618600000000004</v>
      </c>
      <c r="N67">
        <v>9.7467600000000001</v>
      </c>
      <c r="O67">
        <v>10.674799999999999</v>
      </c>
      <c r="P67">
        <v>11.5418</v>
      </c>
      <c r="Q67">
        <v>12.3453</v>
      </c>
      <c r="R67">
        <v>13.084300000000001</v>
      </c>
      <c r="S67">
        <v>13.758900000000001</v>
      </c>
      <c r="T67">
        <v>14.370799999999999</v>
      </c>
      <c r="U67">
        <v>14.9224</v>
      </c>
      <c r="V67">
        <v>16.139500000000002</v>
      </c>
      <c r="W67" t="s">
        <v>728</v>
      </c>
    </row>
    <row r="68" spans="1:23" x14ac:dyDescent="0.3">
      <c r="A68">
        <v>1981</v>
      </c>
      <c r="B68">
        <v>2.82515E-4</v>
      </c>
      <c r="C68">
        <v>1.34222E-2</v>
      </c>
      <c r="D68">
        <v>0.12742700000000001</v>
      </c>
      <c r="E68">
        <v>0.65401399999999998</v>
      </c>
      <c r="F68">
        <v>1.3900999999999999</v>
      </c>
      <c r="G68">
        <v>2.2743600000000002</v>
      </c>
      <c r="H68">
        <v>3.3610500000000001</v>
      </c>
      <c r="I68">
        <v>4.4439799999999998</v>
      </c>
      <c r="J68">
        <v>5.5501100000000001</v>
      </c>
      <c r="K68">
        <v>6.6512399999999996</v>
      </c>
      <c r="L68">
        <v>7.7266899999999996</v>
      </c>
      <c r="M68">
        <v>8.7618600000000004</v>
      </c>
      <c r="N68">
        <v>9.7467600000000001</v>
      </c>
      <c r="O68">
        <v>10.674799999999999</v>
      </c>
      <c r="P68">
        <v>11.5418</v>
      </c>
      <c r="Q68">
        <v>12.3453</v>
      </c>
      <c r="R68">
        <v>13.084300000000001</v>
      </c>
      <c r="S68">
        <v>13.758900000000001</v>
      </c>
      <c r="T68">
        <v>14.370799999999999</v>
      </c>
      <c r="U68">
        <v>14.9224</v>
      </c>
      <c r="V68">
        <v>16.113</v>
      </c>
      <c r="W68" t="s">
        <v>728</v>
      </c>
    </row>
    <row r="69" spans="1:23" x14ac:dyDescent="0.3">
      <c r="A69">
        <v>1982</v>
      </c>
      <c r="B69">
        <v>2.82515E-4</v>
      </c>
      <c r="C69">
        <v>7.9070200000000007E-3</v>
      </c>
      <c r="D69">
        <v>0.12784799999999999</v>
      </c>
      <c r="E69">
        <v>0.57639700000000005</v>
      </c>
      <c r="F69">
        <v>1.3869100000000001</v>
      </c>
      <c r="G69">
        <v>2.29697</v>
      </c>
      <c r="H69">
        <v>3.2908900000000001</v>
      </c>
      <c r="I69">
        <v>4.4439799999999998</v>
      </c>
      <c r="J69">
        <v>5.5501100000000001</v>
      </c>
      <c r="K69">
        <v>6.6512399999999996</v>
      </c>
      <c r="L69">
        <v>7.7266899999999996</v>
      </c>
      <c r="M69">
        <v>8.7618600000000004</v>
      </c>
      <c r="N69">
        <v>9.7467600000000001</v>
      </c>
      <c r="O69">
        <v>10.674799999999999</v>
      </c>
      <c r="P69">
        <v>11.5418</v>
      </c>
      <c r="Q69">
        <v>12.3453</v>
      </c>
      <c r="R69">
        <v>13.084300000000001</v>
      </c>
      <c r="S69">
        <v>13.758900000000001</v>
      </c>
      <c r="T69">
        <v>14.370799999999999</v>
      </c>
      <c r="U69">
        <v>14.9224</v>
      </c>
      <c r="V69">
        <v>16.1005</v>
      </c>
      <c r="W69" t="s">
        <v>728</v>
      </c>
    </row>
    <row r="70" spans="1:23" x14ac:dyDescent="0.3">
      <c r="A70">
        <v>1983</v>
      </c>
      <c r="B70">
        <v>2.82515E-4</v>
      </c>
      <c r="C70">
        <v>7.9603299999999998E-3</v>
      </c>
      <c r="D70">
        <v>0.19145400000000001</v>
      </c>
      <c r="E70">
        <v>0.57724299999999995</v>
      </c>
      <c r="F70">
        <v>1.28182</v>
      </c>
      <c r="G70">
        <v>2.29325</v>
      </c>
      <c r="H70">
        <v>3.3155100000000002</v>
      </c>
      <c r="I70">
        <v>4.3710199999999997</v>
      </c>
      <c r="J70">
        <v>5.5501100000000001</v>
      </c>
      <c r="K70">
        <v>6.6512399999999996</v>
      </c>
      <c r="L70">
        <v>7.7266899999999996</v>
      </c>
      <c r="M70">
        <v>8.7618600000000004</v>
      </c>
      <c r="N70">
        <v>9.7467600000000001</v>
      </c>
      <c r="O70">
        <v>10.674799999999999</v>
      </c>
      <c r="P70">
        <v>11.5418</v>
      </c>
      <c r="Q70">
        <v>12.3453</v>
      </c>
      <c r="R70">
        <v>13.084300000000001</v>
      </c>
      <c r="S70">
        <v>13.758900000000001</v>
      </c>
      <c r="T70">
        <v>14.370799999999999</v>
      </c>
      <c r="U70">
        <v>14.9224</v>
      </c>
      <c r="V70">
        <v>16.097000000000001</v>
      </c>
      <c r="W70" t="s">
        <v>728</v>
      </c>
    </row>
    <row r="71" spans="1:23" x14ac:dyDescent="0.3">
      <c r="A71">
        <v>1984</v>
      </c>
      <c r="B71">
        <v>2.82515E-4</v>
      </c>
      <c r="C71">
        <v>1.70055E-2</v>
      </c>
      <c r="D71">
        <v>0.167963</v>
      </c>
      <c r="E71">
        <v>0.69728800000000002</v>
      </c>
      <c r="F71">
        <v>1.28298</v>
      </c>
      <c r="G71">
        <v>2.1694900000000001</v>
      </c>
      <c r="H71">
        <v>3.3114599999999998</v>
      </c>
      <c r="I71">
        <v>4.3966399999999997</v>
      </c>
      <c r="J71">
        <v>5.4765600000000001</v>
      </c>
      <c r="K71">
        <v>6.6512399999999996</v>
      </c>
      <c r="L71">
        <v>7.7266899999999996</v>
      </c>
      <c r="M71">
        <v>8.7618600000000004</v>
      </c>
      <c r="N71">
        <v>9.7467600000000001</v>
      </c>
      <c r="O71">
        <v>10.674799999999999</v>
      </c>
      <c r="P71">
        <v>11.5418</v>
      </c>
      <c r="Q71">
        <v>12.3453</v>
      </c>
      <c r="R71">
        <v>13.084300000000001</v>
      </c>
      <c r="S71">
        <v>13.758900000000001</v>
      </c>
      <c r="T71">
        <v>14.370799999999999</v>
      </c>
      <c r="U71">
        <v>14.9224</v>
      </c>
      <c r="V71">
        <v>16.099699999999999</v>
      </c>
      <c r="W71" t="s">
        <v>728</v>
      </c>
    </row>
    <row r="72" spans="1:23" x14ac:dyDescent="0.3">
      <c r="A72">
        <v>1985</v>
      </c>
      <c r="B72">
        <v>2.82515E-4</v>
      </c>
      <c r="C72">
        <v>1.34631E-2</v>
      </c>
      <c r="D72">
        <v>0.115966</v>
      </c>
      <c r="E72">
        <v>0.654532</v>
      </c>
      <c r="F72">
        <v>1.44441</v>
      </c>
      <c r="G72">
        <v>2.1708699999999999</v>
      </c>
      <c r="H72">
        <v>3.1762600000000001</v>
      </c>
      <c r="I72">
        <v>4.3924300000000001</v>
      </c>
      <c r="J72">
        <v>5.5023999999999997</v>
      </c>
      <c r="K72">
        <v>6.5787100000000001</v>
      </c>
      <c r="L72">
        <v>7.7266899999999996</v>
      </c>
      <c r="M72">
        <v>8.7618600000000004</v>
      </c>
      <c r="N72">
        <v>9.7467600000000001</v>
      </c>
      <c r="O72">
        <v>10.674799999999999</v>
      </c>
      <c r="P72">
        <v>11.5418</v>
      </c>
      <c r="Q72">
        <v>12.3453</v>
      </c>
      <c r="R72">
        <v>13.084300000000001</v>
      </c>
      <c r="S72">
        <v>13.758900000000001</v>
      </c>
      <c r="T72">
        <v>14.370799999999999</v>
      </c>
      <c r="U72">
        <v>14.9224</v>
      </c>
      <c r="V72">
        <v>16.107600000000001</v>
      </c>
      <c r="W72" t="s">
        <v>728</v>
      </c>
    </row>
    <row r="73" spans="1:23" x14ac:dyDescent="0.3">
      <c r="A73">
        <v>1986</v>
      </c>
      <c r="B73">
        <v>2.82515E-4</v>
      </c>
      <c r="C73">
        <v>6.4949200000000004E-3</v>
      </c>
      <c r="D73">
        <v>0.16365199999999999</v>
      </c>
      <c r="E73">
        <v>0.55301599999999995</v>
      </c>
      <c r="F73">
        <v>1.38761</v>
      </c>
      <c r="G73">
        <v>2.3603200000000002</v>
      </c>
      <c r="H73">
        <v>3.1777600000000001</v>
      </c>
      <c r="I73">
        <v>4.2514399999999997</v>
      </c>
      <c r="J73">
        <v>5.4981499999999999</v>
      </c>
      <c r="K73">
        <v>6.6042100000000001</v>
      </c>
      <c r="L73">
        <v>7.6563699999999999</v>
      </c>
      <c r="M73">
        <v>8.7618600000000004</v>
      </c>
      <c r="N73">
        <v>9.7467600000000001</v>
      </c>
      <c r="O73">
        <v>10.674799999999999</v>
      </c>
      <c r="P73">
        <v>11.5418</v>
      </c>
      <c r="Q73">
        <v>12.3453</v>
      </c>
      <c r="R73">
        <v>13.084300000000001</v>
      </c>
      <c r="S73">
        <v>13.758900000000001</v>
      </c>
      <c r="T73">
        <v>14.370799999999999</v>
      </c>
      <c r="U73">
        <v>14.9224</v>
      </c>
      <c r="V73">
        <v>16.120100000000001</v>
      </c>
      <c r="W73" t="s">
        <v>728</v>
      </c>
    </row>
    <row r="74" spans="1:23" x14ac:dyDescent="0.3">
      <c r="A74">
        <v>1987</v>
      </c>
      <c r="B74">
        <v>2.82515E-4</v>
      </c>
      <c r="C74">
        <v>1.2836200000000001E-2</v>
      </c>
      <c r="D74">
        <v>0.141704</v>
      </c>
      <c r="E74">
        <v>0.64650600000000003</v>
      </c>
      <c r="F74">
        <v>1.2496100000000001</v>
      </c>
      <c r="G74">
        <v>2.29406</v>
      </c>
      <c r="H74">
        <v>3.3843299999999998</v>
      </c>
      <c r="I74">
        <v>4.2530200000000002</v>
      </c>
      <c r="J74">
        <v>5.3557199999999998</v>
      </c>
      <c r="K74">
        <v>6.6000100000000002</v>
      </c>
      <c r="L74">
        <v>7.6810999999999998</v>
      </c>
      <c r="M74">
        <v>8.6945599999999992</v>
      </c>
      <c r="N74">
        <v>9.7467600000000001</v>
      </c>
      <c r="O74">
        <v>10.674799999999999</v>
      </c>
      <c r="P74">
        <v>11.5418</v>
      </c>
      <c r="Q74">
        <v>12.3453</v>
      </c>
      <c r="R74">
        <v>13.084300000000001</v>
      </c>
      <c r="S74">
        <v>13.758900000000001</v>
      </c>
      <c r="T74">
        <v>14.370799999999999</v>
      </c>
      <c r="U74">
        <v>14.9224</v>
      </c>
      <c r="V74">
        <v>16.136700000000001</v>
      </c>
      <c r="W74" t="s">
        <v>728</v>
      </c>
    </row>
    <row r="75" spans="1:23" x14ac:dyDescent="0.3">
      <c r="A75">
        <v>1988</v>
      </c>
      <c r="B75">
        <v>2.82515E-4</v>
      </c>
      <c r="C75">
        <v>9.7717600000000009E-3</v>
      </c>
      <c r="D75">
        <v>0.12959300000000001</v>
      </c>
      <c r="E75">
        <v>0.60465100000000005</v>
      </c>
      <c r="F75">
        <v>1.37686</v>
      </c>
      <c r="G75">
        <v>2.13124</v>
      </c>
      <c r="H75">
        <v>3.3123399999999998</v>
      </c>
      <c r="I75">
        <v>4.46814</v>
      </c>
      <c r="J75">
        <v>5.3573199999999996</v>
      </c>
      <c r="K75">
        <v>6.4593600000000002</v>
      </c>
      <c r="L75">
        <v>7.6770300000000002</v>
      </c>
      <c r="M75">
        <v>8.7182300000000001</v>
      </c>
      <c r="N75">
        <v>9.6830200000000008</v>
      </c>
      <c r="O75">
        <v>10.674799999999999</v>
      </c>
      <c r="P75">
        <v>11.5418</v>
      </c>
      <c r="Q75">
        <v>12.3453</v>
      </c>
      <c r="R75">
        <v>13.084300000000001</v>
      </c>
      <c r="S75">
        <v>13.758900000000001</v>
      </c>
      <c r="T75">
        <v>14.370799999999999</v>
      </c>
      <c r="U75">
        <v>14.9224</v>
      </c>
      <c r="V75">
        <v>16.156199999999998</v>
      </c>
      <c r="W75" t="s">
        <v>728</v>
      </c>
    </row>
    <row r="76" spans="1:23" x14ac:dyDescent="0.3">
      <c r="A76">
        <v>1989</v>
      </c>
      <c r="B76">
        <v>2.82515E-4</v>
      </c>
      <c r="C76">
        <v>8.1827199999999992E-3</v>
      </c>
      <c r="D76">
        <v>0.13288</v>
      </c>
      <c r="E76">
        <v>0.58074300000000001</v>
      </c>
      <c r="F76">
        <v>1.32039</v>
      </c>
      <c r="G76">
        <v>2.2814800000000002</v>
      </c>
      <c r="H76">
        <v>3.1342500000000002</v>
      </c>
      <c r="I76">
        <v>4.3933499999999999</v>
      </c>
      <c r="J76">
        <v>5.5744400000000001</v>
      </c>
      <c r="K76">
        <v>6.4609399999999999</v>
      </c>
      <c r="L76">
        <v>7.5404900000000001</v>
      </c>
      <c r="M76">
        <v>8.71434</v>
      </c>
      <c r="N76">
        <v>9.7054399999999994</v>
      </c>
      <c r="O76">
        <v>10.615</v>
      </c>
      <c r="P76">
        <v>11.5418</v>
      </c>
      <c r="Q76">
        <v>12.3453</v>
      </c>
      <c r="R76">
        <v>13.084300000000001</v>
      </c>
      <c r="S76">
        <v>13.758900000000001</v>
      </c>
      <c r="T76">
        <v>14.370799999999999</v>
      </c>
      <c r="U76">
        <v>14.9224</v>
      </c>
      <c r="V76">
        <v>16.176600000000001</v>
      </c>
      <c r="W76" t="s">
        <v>728</v>
      </c>
    </row>
    <row r="77" spans="1:23" x14ac:dyDescent="0.3">
      <c r="A77">
        <v>1990</v>
      </c>
      <c r="B77">
        <v>2.82515E-4</v>
      </c>
      <c r="C77">
        <v>8.6061699999999998E-3</v>
      </c>
      <c r="D77">
        <v>0.153555</v>
      </c>
      <c r="E77">
        <v>0.58729600000000004</v>
      </c>
      <c r="F77">
        <v>1.2877799999999999</v>
      </c>
      <c r="G77">
        <v>2.21509</v>
      </c>
      <c r="H77">
        <v>3.2986399999999998</v>
      </c>
      <c r="I77">
        <v>4.2074999999999996</v>
      </c>
      <c r="J77">
        <v>5.4990800000000002</v>
      </c>
      <c r="K77">
        <v>6.6752099999999999</v>
      </c>
      <c r="L77">
        <v>7.5420299999999996</v>
      </c>
      <c r="M77">
        <v>8.5835399999999993</v>
      </c>
      <c r="N77">
        <v>9.7017600000000002</v>
      </c>
      <c r="O77">
        <v>10.635999999999999</v>
      </c>
      <c r="P77">
        <v>11.4861</v>
      </c>
      <c r="Q77">
        <v>12.3453</v>
      </c>
      <c r="R77">
        <v>13.084300000000001</v>
      </c>
      <c r="S77">
        <v>13.758900000000001</v>
      </c>
      <c r="T77">
        <v>14.370799999999999</v>
      </c>
      <c r="U77">
        <v>14.9224</v>
      </c>
      <c r="V77">
        <v>16.192900000000002</v>
      </c>
      <c r="W77" t="s">
        <v>728</v>
      </c>
    </row>
    <row r="78" spans="1:23" x14ac:dyDescent="0.3">
      <c r="A78">
        <v>1991</v>
      </c>
      <c r="B78">
        <v>2.82515E-4</v>
      </c>
      <c r="C78">
        <v>1.13989E-2</v>
      </c>
      <c r="D78">
        <v>0.16867199999999999</v>
      </c>
      <c r="E78">
        <v>0.62746800000000003</v>
      </c>
      <c r="F78">
        <v>1.2967500000000001</v>
      </c>
      <c r="G78">
        <v>2.1765500000000002</v>
      </c>
      <c r="H78">
        <v>3.2261899999999999</v>
      </c>
      <c r="I78">
        <v>4.3790899999999997</v>
      </c>
      <c r="J78">
        <v>5.3112300000000001</v>
      </c>
      <c r="K78">
        <v>6.60093</v>
      </c>
      <c r="L78">
        <v>7.7499200000000004</v>
      </c>
      <c r="M78">
        <v>8.5850100000000005</v>
      </c>
      <c r="N78">
        <v>9.5777900000000002</v>
      </c>
      <c r="O78">
        <v>10.6326</v>
      </c>
      <c r="P78">
        <v>11.505699999999999</v>
      </c>
      <c r="Q78">
        <v>12.293900000000001</v>
      </c>
      <c r="R78">
        <v>13.084300000000001</v>
      </c>
      <c r="S78">
        <v>13.758900000000001</v>
      </c>
      <c r="T78">
        <v>14.370799999999999</v>
      </c>
      <c r="U78">
        <v>14.9224</v>
      </c>
      <c r="V78">
        <v>16.1938</v>
      </c>
      <c r="W78" t="s">
        <v>728</v>
      </c>
    </row>
    <row r="79" spans="1:23" x14ac:dyDescent="0.3">
      <c r="A79">
        <v>1992</v>
      </c>
      <c r="B79">
        <v>2.82515E-4</v>
      </c>
      <c r="C79">
        <v>1.35668E-2</v>
      </c>
      <c r="D79">
        <v>0.15984400000000001</v>
      </c>
      <c r="E79">
        <v>0.65584500000000001</v>
      </c>
      <c r="F79">
        <v>1.35127</v>
      </c>
      <c r="G79">
        <v>2.18716</v>
      </c>
      <c r="H79">
        <v>3.1839900000000001</v>
      </c>
      <c r="I79">
        <v>4.3035899999999998</v>
      </c>
      <c r="J79">
        <v>5.4847000000000001</v>
      </c>
      <c r="K79">
        <v>6.4153500000000001</v>
      </c>
      <c r="L79">
        <v>7.6779200000000003</v>
      </c>
      <c r="M79">
        <v>8.7840799999999994</v>
      </c>
      <c r="N79">
        <v>9.5791799999999991</v>
      </c>
      <c r="O79">
        <v>10.5161</v>
      </c>
      <c r="P79">
        <v>11.5025</v>
      </c>
      <c r="Q79">
        <v>12.311999999999999</v>
      </c>
      <c r="R79">
        <v>13.037100000000001</v>
      </c>
      <c r="S79">
        <v>13.758900000000001</v>
      </c>
      <c r="T79">
        <v>14.370799999999999</v>
      </c>
      <c r="U79">
        <v>14.9224</v>
      </c>
      <c r="V79">
        <v>16.154399999999999</v>
      </c>
      <c r="W79" t="s">
        <v>728</v>
      </c>
    </row>
    <row r="80" spans="1:23" x14ac:dyDescent="0.3">
      <c r="A80">
        <v>1993</v>
      </c>
      <c r="B80">
        <v>2.82515E-4</v>
      </c>
      <c r="C80">
        <v>1.22889E-2</v>
      </c>
      <c r="D80">
        <v>0.17666599999999999</v>
      </c>
      <c r="E80">
        <v>0.63936800000000005</v>
      </c>
      <c r="F80">
        <v>1.3893599999999999</v>
      </c>
      <c r="G80">
        <v>2.2514500000000002</v>
      </c>
      <c r="H80">
        <v>3.1956199999999999</v>
      </c>
      <c r="I80">
        <v>4.2595299999999998</v>
      </c>
      <c r="J80">
        <v>5.4084700000000003</v>
      </c>
      <c r="K80">
        <v>6.5867500000000003</v>
      </c>
      <c r="L80">
        <v>7.4977200000000002</v>
      </c>
      <c r="M80">
        <v>8.7151899999999998</v>
      </c>
      <c r="N80">
        <v>9.7677899999999998</v>
      </c>
      <c r="O80">
        <v>10.5174</v>
      </c>
      <c r="P80">
        <v>11.394</v>
      </c>
      <c r="Q80">
        <v>12.308999999999999</v>
      </c>
      <c r="R80">
        <v>13.053699999999999</v>
      </c>
      <c r="S80">
        <v>13.7159</v>
      </c>
      <c r="T80">
        <v>14.370799999999999</v>
      </c>
      <c r="U80">
        <v>14.9224</v>
      </c>
      <c r="V80">
        <v>16.032499999999999</v>
      </c>
      <c r="W80" t="s">
        <v>728</v>
      </c>
    </row>
    <row r="81" spans="1:23" x14ac:dyDescent="0.3">
      <c r="A81">
        <v>1994</v>
      </c>
      <c r="B81">
        <v>2.82515E-4</v>
      </c>
      <c r="C81">
        <v>1.47513E-2</v>
      </c>
      <c r="D81">
        <v>0.14985499999999999</v>
      </c>
      <c r="E81">
        <v>0.67055600000000004</v>
      </c>
      <c r="F81">
        <v>1.3672899999999999</v>
      </c>
      <c r="G81">
        <v>2.2961100000000001</v>
      </c>
      <c r="H81">
        <v>3.2659099999999999</v>
      </c>
      <c r="I81">
        <v>4.2716799999999999</v>
      </c>
      <c r="J81">
        <v>5.3639000000000001</v>
      </c>
      <c r="K81">
        <v>6.5114900000000002</v>
      </c>
      <c r="L81">
        <v>7.6641700000000004</v>
      </c>
      <c r="M81">
        <v>8.5425199999999997</v>
      </c>
      <c r="N81">
        <v>9.7025600000000001</v>
      </c>
      <c r="O81">
        <v>10.694599999999999</v>
      </c>
      <c r="P81">
        <v>11.395300000000001</v>
      </c>
      <c r="Q81">
        <v>12.2087</v>
      </c>
      <c r="R81">
        <v>13.051</v>
      </c>
      <c r="S81">
        <v>13.7311</v>
      </c>
      <c r="T81">
        <v>14.331799999999999</v>
      </c>
      <c r="U81">
        <v>14.9224</v>
      </c>
      <c r="V81">
        <v>15.8744</v>
      </c>
      <c r="W81" t="s">
        <v>728</v>
      </c>
    </row>
    <row r="82" spans="1:23" x14ac:dyDescent="0.3">
      <c r="A82">
        <v>1995</v>
      </c>
      <c r="B82">
        <v>2.82515E-4</v>
      </c>
      <c r="C82">
        <v>1.08837E-2</v>
      </c>
      <c r="D82">
        <v>0.14500099999999999</v>
      </c>
      <c r="E82">
        <v>0.62040200000000001</v>
      </c>
      <c r="F82">
        <v>1.4089799999999999</v>
      </c>
      <c r="G82">
        <v>2.2702499999999999</v>
      </c>
      <c r="H82">
        <v>3.3145799999999999</v>
      </c>
      <c r="I82">
        <v>4.3449999999999998</v>
      </c>
      <c r="J82">
        <v>5.3761900000000002</v>
      </c>
      <c r="K82">
        <v>6.4674500000000004</v>
      </c>
      <c r="L82">
        <v>7.5911299999999997</v>
      </c>
      <c r="M82">
        <v>8.7020199999999992</v>
      </c>
      <c r="N82">
        <v>9.5388800000000007</v>
      </c>
      <c r="O82">
        <v>10.6333</v>
      </c>
      <c r="P82">
        <v>11.5602</v>
      </c>
      <c r="Q82">
        <v>12.209899999999999</v>
      </c>
      <c r="R82">
        <v>12.9589</v>
      </c>
      <c r="S82">
        <v>13.7286</v>
      </c>
      <c r="T82">
        <v>14.345499999999999</v>
      </c>
      <c r="U82">
        <v>14.8873</v>
      </c>
      <c r="V82">
        <v>15.876300000000001</v>
      </c>
      <c r="W82" t="s">
        <v>728</v>
      </c>
    </row>
    <row r="83" spans="1:23" x14ac:dyDescent="0.3">
      <c r="A83">
        <v>1996</v>
      </c>
      <c r="B83">
        <v>2.82515E-4</v>
      </c>
      <c r="C83">
        <v>1.02176E-2</v>
      </c>
      <c r="D83">
        <v>0.153309</v>
      </c>
      <c r="E83">
        <v>0.61105299999999996</v>
      </c>
      <c r="F83">
        <v>1.3417300000000001</v>
      </c>
      <c r="G83">
        <v>2.3190400000000002</v>
      </c>
      <c r="H83">
        <v>3.2864100000000001</v>
      </c>
      <c r="I83">
        <v>4.39567</v>
      </c>
      <c r="J83">
        <v>5.4503000000000004</v>
      </c>
      <c r="K83">
        <v>6.4795999999999996</v>
      </c>
      <c r="L83">
        <v>7.5483599999999997</v>
      </c>
      <c r="M83">
        <v>8.6320700000000006</v>
      </c>
      <c r="N83">
        <v>9.6900899999999996</v>
      </c>
      <c r="O83">
        <v>10.4796</v>
      </c>
      <c r="P83">
        <v>11.5032</v>
      </c>
      <c r="Q83">
        <v>12.362299999999999</v>
      </c>
      <c r="R83">
        <v>12.96</v>
      </c>
      <c r="S83">
        <v>13.6447</v>
      </c>
      <c r="T83">
        <v>14.343299999999999</v>
      </c>
      <c r="U83">
        <v>14.899699999999999</v>
      </c>
      <c r="V83">
        <v>15.795299999999999</v>
      </c>
      <c r="W83" t="s">
        <v>728</v>
      </c>
    </row>
    <row r="84" spans="1:23" x14ac:dyDescent="0.3">
      <c r="A84">
        <v>1997</v>
      </c>
      <c r="B84">
        <v>2.82515E-4</v>
      </c>
      <c r="C84">
        <v>1.13645E-2</v>
      </c>
      <c r="D84">
        <v>0.149974</v>
      </c>
      <c r="E84">
        <v>0.62700100000000003</v>
      </c>
      <c r="F84">
        <v>1.32908</v>
      </c>
      <c r="G84">
        <v>2.2402299999999999</v>
      </c>
      <c r="H84">
        <v>3.3395100000000002</v>
      </c>
      <c r="I84">
        <v>4.3663600000000002</v>
      </c>
      <c r="J84">
        <v>5.5014200000000004</v>
      </c>
      <c r="K84">
        <v>6.5527899999999999</v>
      </c>
      <c r="L84">
        <v>7.5601599999999998</v>
      </c>
      <c r="M84">
        <v>8.5910700000000002</v>
      </c>
      <c r="N84">
        <v>9.6237999999999992</v>
      </c>
      <c r="O84">
        <v>10.621600000000001</v>
      </c>
      <c r="P84">
        <v>11.3599</v>
      </c>
      <c r="Q84">
        <v>12.309699999999999</v>
      </c>
      <c r="R84">
        <v>13.0999</v>
      </c>
      <c r="S84">
        <v>13.6456</v>
      </c>
      <c r="T84">
        <v>14.267200000000001</v>
      </c>
      <c r="U84">
        <v>14.8977</v>
      </c>
      <c r="V84">
        <v>15.5944</v>
      </c>
      <c r="W84" t="s">
        <v>728</v>
      </c>
    </row>
    <row r="85" spans="1:23" x14ac:dyDescent="0.3">
      <c r="A85">
        <v>1998</v>
      </c>
      <c r="B85">
        <v>2.82515E-4</v>
      </c>
      <c r="C85">
        <v>1.0900200000000001E-2</v>
      </c>
      <c r="D85">
        <v>0.13291600000000001</v>
      </c>
      <c r="E85">
        <v>0.62063000000000001</v>
      </c>
      <c r="F85">
        <v>1.3506400000000001</v>
      </c>
      <c r="G85">
        <v>2.2253400000000001</v>
      </c>
      <c r="H85">
        <v>3.25366</v>
      </c>
      <c r="I85">
        <v>4.4215999999999998</v>
      </c>
      <c r="J85">
        <v>5.4718499999999999</v>
      </c>
      <c r="K85">
        <v>6.6032400000000004</v>
      </c>
      <c r="L85">
        <v>7.6312199999999999</v>
      </c>
      <c r="M85">
        <v>8.6023899999999998</v>
      </c>
      <c r="N85">
        <v>9.5849299999999999</v>
      </c>
      <c r="O85">
        <v>10.5594</v>
      </c>
      <c r="P85">
        <v>11.4923</v>
      </c>
      <c r="Q85">
        <v>12.177199999999999</v>
      </c>
      <c r="R85">
        <v>13.051600000000001</v>
      </c>
      <c r="S85">
        <v>13.773099999999999</v>
      </c>
      <c r="T85">
        <v>14.2681</v>
      </c>
      <c r="U85">
        <v>14.8291</v>
      </c>
      <c r="V85">
        <v>15.7645</v>
      </c>
      <c r="W85" t="s">
        <v>728</v>
      </c>
    </row>
    <row r="86" spans="1:23" x14ac:dyDescent="0.3">
      <c r="A86">
        <v>1999</v>
      </c>
      <c r="B86">
        <v>2.82515E-4</v>
      </c>
      <c r="C86">
        <v>8.6108199999999999E-3</v>
      </c>
      <c r="D86">
        <v>0.12134399999999999</v>
      </c>
      <c r="E86">
        <v>0.58736699999999997</v>
      </c>
      <c r="F86">
        <v>1.3420399999999999</v>
      </c>
      <c r="G86">
        <v>2.2507100000000002</v>
      </c>
      <c r="H86">
        <v>3.23739</v>
      </c>
      <c r="I86">
        <v>4.3322399999999996</v>
      </c>
      <c r="J86">
        <v>5.5275600000000003</v>
      </c>
      <c r="K86">
        <v>6.5740699999999999</v>
      </c>
      <c r="L86">
        <v>7.6801599999999999</v>
      </c>
      <c r="M86">
        <v>8.6704699999999999</v>
      </c>
      <c r="N86">
        <v>9.5956600000000005</v>
      </c>
      <c r="O86">
        <v>10.5229</v>
      </c>
      <c r="P86">
        <v>11.4343</v>
      </c>
      <c r="Q86">
        <v>12.2996</v>
      </c>
      <c r="R86">
        <v>12.93</v>
      </c>
      <c r="S86">
        <v>13.729100000000001</v>
      </c>
      <c r="T86">
        <v>14.383599999999999</v>
      </c>
      <c r="U86">
        <v>14.8299</v>
      </c>
      <c r="V86">
        <v>15.810700000000001</v>
      </c>
      <c r="W86" t="s">
        <v>728</v>
      </c>
    </row>
    <row r="87" spans="1:23" x14ac:dyDescent="0.3">
      <c r="A87">
        <v>2000</v>
      </c>
      <c r="B87">
        <v>2.82515E-4</v>
      </c>
      <c r="C87">
        <v>7.1474299999999998E-3</v>
      </c>
      <c r="D87">
        <v>0.190495</v>
      </c>
      <c r="E87">
        <v>0.56407099999999999</v>
      </c>
      <c r="F87">
        <v>1.29684</v>
      </c>
      <c r="G87">
        <v>2.2406000000000001</v>
      </c>
      <c r="H87">
        <v>3.2650999999999999</v>
      </c>
      <c r="I87">
        <v>4.3152699999999999</v>
      </c>
      <c r="J87">
        <v>5.4374099999999999</v>
      </c>
      <c r="K87">
        <v>6.6290100000000001</v>
      </c>
      <c r="L87">
        <v>7.6518699999999997</v>
      </c>
      <c r="M87">
        <v>8.7173300000000005</v>
      </c>
      <c r="N87">
        <v>9.6601999999999997</v>
      </c>
      <c r="O87">
        <v>10.5329</v>
      </c>
      <c r="P87">
        <v>11.4003</v>
      </c>
      <c r="Q87">
        <v>12.246</v>
      </c>
      <c r="R87">
        <v>13.042299999999999</v>
      </c>
      <c r="S87">
        <v>13.6182</v>
      </c>
      <c r="T87">
        <v>14.3438</v>
      </c>
      <c r="U87">
        <v>14.933999999999999</v>
      </c>
      <c r="V87">
        <v>16.096900000000002</v>
      </c>
      <c r="W87" t="s">
        <v>728</v>
      </c>
    </row>
    <row r="88" spans="1:23" x14ac:dyDescent="0.3">
      <c r="A88">
        <v>2001</v>
      </c>
      <c r="B88">
        <v>2.82515E-4</v>
      </c>
      <c r="C88">
        <v>1.68571E-2</v>
      </c>
      <c r="D88">
        <v>0.168431</v>
      </c>
      <c r="E88">
        <v>0.695573</v>
      </c>
      <c r="F88">
        <v>1.26488</v>
      </c>
      <c r="G88">
        <v>2.1872799999999999</v>
      </c>
      <c r="H88">
        <v>3.25406</v>
      </c>
      <c r="I88">
        <v>4.3441599999999996</v>
      </c>
      <c r="J88">
        <v>5.4202700000000004</v>
      </c>
      <c r="K88">
        <v>6.5400700000000001</v>
      </c>
      <c r="L88">
        <v>7.7051499999999997</v>
      </c>
      <c r="M88">
        <v>8.6902399999999993</v>
      </c>
      <c r="N88">
        <v>9.7045899999999996</v>
      </c>
      <c r="O88">
        <v>10.5936</v>
      </c>
      <c r="P88">
        <v>11.409700000000001</v>
      </c>
      <c r="Q88">
        <v>12.214499999999999</v>
      </c>
      <c r="R88">
        <v>12.9931</v>
      </c>
      <c r="S88">
        <v>13.720700000000001</v>
      </c>
      <c r="T88">
        <v>14.2433</v>
      </c>
      <c r="U88">
        <v>14.898099999999999</v>
      </c>
      <c r="V88">
        <v>16.281500000000001</v>
      </c>
      <c r="W88" t="s">
        <v>728</v>
      </c>
    </row>
    <row r="89" spans="1:23" x14ac:dyDescent="0.3">
      <c r="A89">
        <v>2002</v>
      </c>
      <c r="B89">
        <v>2.82515E-4</v>
      </c>
      <c r="C89">
        <v>1.35315E-2</v>
      </c>
      <c r="D89">
        <v>0.183695</v>
      </c>
      <c r="E89">
        <v>0.65539800000000004</v>
      </c>
      <c r="F89">
        <v>1.44215</v>
      </c>
      <c r="G89">
        <v>2.1493899999999999</v>
      </c>
      <c r="H89">
        <v>3.1957499999999999</v>
      </c>
      <c r="I89">
        <v>4.3326599999999997</v>
      </c>
      <c r="J89">
        <v>5.4494499999999997</v>
      </c>
      <c r="K89">
        <v>6.5231500000000002</v>
      </c>
      <c r="L89">
        <v>7.6188799999999999</v>
      </c>
      <c r="M89">
        <v>8.7412500000000009</v>
      </c>
      <c r="N89">
        <v>9.6789299999999994</v>
      </c>
      <c r="O89">
        <v>10.635199999999999</v>
      </c>
      <c r="P89">
        <v>11.466200000000001</v>
      </c>
      <c r="Q89">
        <v>12.2232</v>
      </c>
      <c r="R89">
        <v>12.9642</v>
      </c>
      <c r="S89">
        <v>13.675800000000001</v>
      </c>
      <c r="T89">
        <v>14.3361</v>
      </c>
      <c r="U89">
        <v>14.807499999999999</v>
      </c>
      <c r="V89">
        <v>15.8772</v>
      </c>
      <c r="W89" t="s">
        <v>728</v>
      </c>
    </row>
    <row r="90" spans="1:23" x14ac:dyDescent="0.3">
      <c r="A90">
        <v>2003</v>
      </c>
      <c r="B90">
        <v>2.82515E-4</v>
      </c>
      <c r="C90">
        <v>1.58131E-2</v>
      </c>
      <c r="D90">
        <v>0.16536100000000001</v>
      </c>
      <c r="E90">
        <v>0.683338</v>
      </c>
      <c r="F90">
        <v>1.3887700000000001</v>
      </c>
      <c r="G90">
        <v>2.3576800000000002</v>
      </c>
      <c r="H90">
        <v>3.1541899999999998</v>
      </c>
      <c r="I90">
        <v>4.2718100000000003</v>
      </c>
      <c r="J90">
        <v>5.4378299999999999</v>
      </c>
      <c r="K90">
        <v>6.5519499999999997</v>
      </c>
      <c r="L90">
        <v>7.6024500000000002</v>
      </c>
      <c r="M90">
        <v>8.6586499999999997</v>
      </c>
      <c r="N90">
        <v>9.7272400000000001</v>
      </c>
      <c r="O90">
        <v>10.6111</v>
      </c>
      <c r="P90">
        <v>11.505000000000001</v>
      </c>
      <c r="Q90">
        <v>12.275399999999999</v>
      </c>
      <c r="R90">
        <v>12.972200000000001</v>
      </c>
      <c r="S90">
        <v>13.6495</v>
      </c>
      <c r="T90">
        <v>14.295500000000001</v>
      </c>
      <c r="U90">
        <v>14.8912</v>
      </c>
      <c r="V90">
        <v>16.076599999999999</v>
      </c>
      <c r="W90" t="s">
        <v>728</v>
      </c>
    </row>
    <row r="91" spans="1:23" x14ac:dyDescent="0.3">
      <c r="A91">
        <v>2004</v>
      </c>
      <c r="B91">
        <v>2.82515E-4</v>
      </c>
      <c r="C91">
        <v>1.30838E-2</v>
      </c>
      <c r="D91">
        <v>0.217944</v>
      </c>
      <c r="E91">
        <v>0.64969500000000002</v>
      </c>
      <c r="F91">
        <v>1.4259500000000001</v>
      </c>
      <c r="G91">
        <v>2.29541</v>
      </c>
      <c r="H91">
        <v>3.3814799999999998</v>
      </c>
      <c r="I91">
        <v>4.22837</v>
      </c>
      <c r="J91">
        <v>5.3763300000000003</v>
      </c>
      <c r="K91">
        <v>6.5404900000000001</v>
      </c>
      <c r="L91">
        <v>7.6304100000000004</v>
      </c>
      <c r="M91">
        <v>8.6429100000000005</v>
      </c>
      <c r="N91">
        <v>9.6489999999999991</v>
      </c>
      <c r="O91">
        <v>10.656499999999999</v>
      </c>
      <c r="P91">
        <v>11.4826</v>
      </c>
      <c r="Q91">
        <v>12.311299999999999</v>
      </c>
      <c r="R91">
        <v>13.020200000000001</v>
      </c>
      <c r="S91">
        <v>13.6568</v>
      </c>
      <c r="T91">
        <v>14.271599999999999</v>
      </c>
      <c r="U91">
        <v>14.8546</v>
      </c>
      <c r="V91">
        <v>15.8531</v>
      </c>
      <c r="W91" t="s">
        <v>728</v>
      </c>
    </row>
    <row r="92" spans="1:23" x14ac:dyDescent="0.3">
      <c r="A92">
        <v>2005</v>
      </c>
      <c r="B92">
        <v>2.82515E-4</v>
      </c>
      <c r="C92">
        <v>2.1225600000000001E-2</v>
      </c>
      <c r="D92">
        <v>0.14890100000000001</v>
      </c>
      <c r="E92">
        <v>0.74380100000000005</v>
      </c>
      <c r="F92">
        <v>1.38114</v>
      </c>
      <c r="G92">
        <v>2.3388399999999998</v>
      </c>
      <c r="H92">
        <v>3.3138200000000002</v>
      </c>
      <c r="I92">
        <v>4.4651699999999996</v>
      </c>
      <c r="J92">
        <v>5.3323600000000004</v>
      </c>
      <c r="K92">
        <v>6.47973</v>
      </c>
      <c r="L92">
        <v>7.6192799999999998</v>
      </c>
      <c r="M92">
        <v>8.6696899999999992</v>
      </c>
      <c r="N92">
        <v>9.6340800000000009</v>
      </c>
      <c r="O92">
        <v>10.583</v>
      </c>
      <c r="P92">
        <v>11.524800000000001</v>
      </c>
      <c r="Q92">
        <v>12.2906</v>
      </c>
      <c r="R92">
        <v>13.053100000000001</v>
      </c>
      <c r="S92">
        <v>13.7005</v>
      </c>
      <c r="T92">
        <v>14.2782</v>
      </c>
      <c r="U92">
        <v>14.8331</v>
      </c>
      <c r="V92">
        <v>15.972200000000001</v>
      </c>
      <c r="W92" t="s">
        <v>728</v>
      </c>
    </row>
    <row r="93" spans="1:23" x14ac:dyDescent="0.3">
      <c r="A93">
        <v>2006</v>
      </c>
      <c r="B93">
        <v>2.82515E-4</v>
      </c>
      <c r="C93">
        <v>1.0751999999999999E-2</v>
      </c>
      <c r="D93">
        <v>0.14492099999999999</v>
      </c>
      <c r="E93">
        <v>0.61857300000000004</v>
      </c>
      <c r="F93">
        <v>1.5054399999999999</v>
      </c>
      <c r="G93">
        <v>2.2864800000000001</v>
      </c>
      <c r="H93">
        <v>3.3610199999999999</v>
      </c>
      <c r="I93">
        <v>4.3948799999999997</v>
      </c>
      <c r="J93">
        <v>5.5714600000000001</v>
      </c>
      <c r="K93">
        <v>6.4362599999999999</v>
      </c>
      <c r="L93">
        <v>7.5602900000000002</v>
      </c>
      <c r="M93">
        <v>8.6590299999999996</v>
      </c>
      <c r="N93">
        <v>9.6594599999999993</v>
      </c>
      <c r="O93">
        <v>10.569000000000001</v>
      </c>
      <c r="P93">
        <v>11.4564</v>
      </c>
      <c r="Q93">
        <v>12.329599999999999</v>
      </c>
      <c r="R93">
        <v>13.034000000000001</v>
      </c>
      <c r="S93">
        <v>13.730499999999999</v>
      </c>
      <c r="T93">
        <v>14.3178</v>
      </c>
      <c r="U93">
        <v>14.839</v>
      </c>
      <c r="V93">
        <v>16.113</v>
      </c>
      <c r="W93" t="s">
        <v>728</v>
      </c>
    </row>
    <row r="94" spans="1:23" x14ac:dyDescent="0.3">
      <c r="A94">
        <v>2007</v>
      </c>
      <c r="B94">
        <v>2.82515E-4</v>
      </c>
      <c r="C94">
        <v>1.02068E-2</v>
      </c>
      <c r="D94">
        <v>0.120953</v>
      </c>
      <c r="E94">
        <v>0.61089899999999997</v>
      </c>
      <c r="F94">
        <v>1.3392599999999999</v>
      </c>
      <c r="G94">
        <v>2.43106</v>
      </c>
      <c r="H94">
        <v>3.30409</v>
      </c>
      <c r="I94">
        <v>4.4439399999999996</v>
      </c>
      <c r="J94">
        <v>5.5006300000000001</v>
      </c>
      <c r="K94">
        <v>6.6722700000000001</v>
      </c>
      <c r="L94">
        <v>7.5180400000000001</v>
      </c>
      <c r="M94">
        <v>8.6025100000000005</v>
      </c>
      <c r="N94">
        <v>9.6493599999999997</v>
      </c>
      <c r="O94">
        <v>10.5929</v>
      </c>
      <c r="P94">
        <v>11.443300000000001</v>
      </c>
      <c r="Q94">
        <v>12.266400000000001</v>
      </c>
      <c r="R94">
        <v>13.069800000000001</v>
      </c>
      <c r="S94">
        <v>13.713100000000001</v>
      </c>
      <c r="T94">
        <v>14.345000000000001</v>
      </c>
      <c r="U94">
        <v>14.874700000000001</v>
      </c>
      <c r="V94">
        <v>16.337299999999999</v>
      </c>
      <c r="W94" t="s">
        <v>728</v>
      </c>
    </row>
    <row r="95" spans="1:23" x14ac:dyDescent="0.3">
      <c r="A95">
        <v>2008</v>
      </c>
      <c r="B95">
        <v>2.82515E-4</v>
      </c>
      <c r="C95">
        <v>7.0993599999999999E-3</v>
      </c>
      <c r="D95">
        <v>0.1255</v>
      </c>
      <c r="E95">
        <v>0.56327199999999999</v>
      </c>
      <c r="F95">
        <v>1.32887</v>
      </c>
      <c r="G95">
        <v>2.23732</v>
      </c>
      <c r="H95">
        <v>3.4609000000000001</v>
      </c>
      <c r="I95">
        <v>4.3847699999999996</v>
      </c>
      <c r="J95">
        <v>5.5500699999999998</v>
      </c>
      <c r="K95">
        <v>6.6024500000000002</v>
      </c>
      <c r="L95">
        <v>7.7470699999999999</v>
      </c>
      <c r="M95">
        <v>8.5620100000000008</v>
      </c>
      <c r="N95">
        <v>9.5957799999999995</v>
      </c>
      <c r="O95">
        <v>10.583399999999999</v>
      </c>
      <c r="P95">
        <v>11.4655</v>
      </c>
      <c r="Q95">
        <v>12.254300000000001</v>
      </c>
      <c r="R95">
        <v>13.011799999999999</v>
      </c>
      <c r="S95">
        <v>13.745799999999999</v>
      </c>
      <c r="T95">
        <v>14.3293</v>
      </c>
      <c r="U95">
        <v>14.8992</v>
      </c>
      <c r="V95">
        <v>16.0258</v>
      </c>
      <c r="W95" t="s">
        <v>728</v>
      </c>
    </row>
    <row r="96" spans="1:23" x14ac:dyDescent="0.3">
      <c r="A96">
        <v>2009</v>
      </c>
      <c r="B96">
        <v>2.82515E-4</v>
      </c>
      <c r="C96">
        <v>7.6640399999999996E-3</v>
      </c>
      <c r="D96">
        <v>0.13156399999999999</v>
      </c>
      <c r="E96">
        <v>0.57251300000000005</v>
      </c>
      <c r="F96">
        <v>1.2637700000000001</v>
      </c>
      <c r="G96">
        <v>2.2250899999999998</v>
      </c>
      <c r="H96">
        <v>3.2504900000000001</v>
      </c>
      <c r="I96">
        <v>4.5474800000000002</v>
      </c>
      <c r="J96">
        <v>5.4904299999999999</v>
      </c>
      <c r="K96">
        <v>6.6512000000000002</v>
      </c>
      <c r="L96">
        <v>7.6794000000000002</v>
      </c>
      <c r="M96">
        <v>8.7813599999999994</v>
      </c>
      <c r="N96">
        <v>9.5573700000000006</v>
      </c>
      <c r="O96">
        <v>10.532999999999999</v>
      </c>
      <c r="P96">
        <v>11.4567</v>
      </c>
      <c r="Q96">
        <v>12.274800000000001</v>
      </c>
      <c r="R96">
        <v>13.0008</v>
      </c>
      <c r="S96">
        <v>13.6929</v>
      </c>
      <c r="T96">
        <v>14.3589</v>
      </c>
      <c r="U96">
        <v>14.8851</v>
      </c>
      <c r="V96">
        <v>15.7462</v>
      </c>
      <c r="W96" t="s">
        <v>728</v>
      </c>
    </row>
    <row r="97" spans="1:23" x14ac:dyDescent="0.3">
      <c r="A97">
        <v>2010</v>
      </c>
      <c r="B97">
        <v>2.82515E-4</v>
      </c>
      <c r="C97">
        <v>8.4358999999999996E-3</v>
      </c>
      <c r="D97">
        <v>0.16858699999999999</v>
      </c>
      <c r="E97">
        <v>0.58467800000000003</v>
      </c>
      <c r="F97">
        <v>1.2764899999999999</v>
      </c>
      <c r="G97">
        <v>2.1480800000000002</v>
      </c>
      <c r="H97">
        <v>3.23712</v>
      </c>
      <c r="I97">
        <v>4.3289299999999997</v>
      </c>
      <c r="J97">
        <v>5.6542500000000002</v>
      </c>
      <c r="K97">
        <v>6.59239</v>
      </c>
      <c r="L97">
        <v>7.7266599999999999</v>
      </c>
      <c r="M97">
        <v>8.7165999999999997</v>
      </c>
      <c r="N97">
        <v>9.7652099999999997</v>
      </c>
      <c r="O97">
        <v>10.497</v>
      </c>
      <c r="P97">
        <v>11.409800000000001</v>
      </c>
      <c r="Q97">
        <v>12.2667</v>
      </c>
      <c r="R97">
        <v>13.019600000000001</v>
      </c>
      <c r="S97">
        <v>13.6828</v>
      </c>
      <c r="T97">
        <v>14.311</v>
      </c>
      <c r="U97">
        <v>14.9117</v>
      </c>
      <c r="V97">
        <v>15.7142</v>
      </c>
      <c r="W97" t="s">
        <v>728</v>
      </c>
    </row>
    <row r="98" spans="1:23" x14ac:dyDescent="0.3">
      <c r="A98">
        <v>2011</v>
      </c>
      <c r="B98">
        <v>2.82515E-4</v>
      </c>
      <c r="C98">
        <v>1.3554399999999999E-2</v>
      </c>
      <c r="D98">
        <v>0.12378</v>
      </c>
      <c r="E98">
        <v>0.65568700000000002</v>
      </c>
      <c r="F98">
        <v>1.2931699999999999</v>
      </c>
      <c r="G98">
        <v>2.16317</v>
      </c>
      <c r="H98">
        <v>3.1527599999999998</v>
      </c>
      <c r="I98">
        <v>4.3149899999999999</v>
      </c>
      <c r="J98">
        <v>5.4340700000000002</v>
      </c>
      <c r="K98">
        <v>6.7537599999999998</v>
      </c>
      <c r="L98">
        <v>7.6696400000000002</v>
      </c>
      <c r="M98">
        <v>8.7618299999999998</v>
      </c>
      <c r="N98">
        <v>9.7039000000000009</v>
      </c>
      <c r="O98">
        <v>10.6921</v>
      </c>
      <c r="P98">
        <v>11.376200000000001</v>
      </c>
      <c r="Q98">
        <v>12.2233</v>
      </c>
      <c r="R98">
        <v>13.0121</v>
      </c>
      <c r="S98">
        <v>13.7</v>
      </c>
      <c r="T98">
        <v>14.3018</v>
      </c>
      <c r="U98">
        <v>14.868499999999999</v>
      </c>
      <c r="V98">
        <v>15.8254</v>
      </c>
      <c r="W98" t="s">
        <v>728</v>
      </c>
    </row>
    <row r="99" spans="1:23" x14ac:dyDescent="0.3">
      <c r="A99">
        <v>2012</v>
      </c>
      <c r="B99">
        <v>2.82515E-4</v>
      </c>
      <c r="C99">
        <v>7.4490199999999998E-3</v>
      </c>
      <c r="D99">
        <v>0.16467699999999999</v>
      </c>
      <c r="E99">
        <v>0.56903000000000004</v>
      </c>
      <c r="F99">
        <v>1.3891500000000001</v>
      </c>
      <c r="G99">
        <v>2.1829299999999998</v>
      </c>
      <c r="H99">
        <v>3.1693199999999999</v>
      </c>
      <c r="I99">
        <v>4.2268699999999999</v>
      </c>
      <c r="J99">
        <v>5.4199900000000003</v>
      </c>
      <c r="K99">
        <v>6.5367699999999997</v>
      </c>
      <c r="L99">
        <v>7.82599</v>
      </c>
      <c r="M99">
        <v>8.7072599999999998</v>
      </c>
      <c r="N99">
        <v>9.7467299999999994</v>
      </c>
      <c r="O99">
        <v>10.634600000000001</v>
      </c>
      <c r="P99">
        <v>11.558</v>
      </c>
      <c r="Q99">
        <v>12.1922</v>
      </c>
      <c r="R99">
        <v>12.972300000000001</v>
      </c>
      <c r="S99">
        <v>13.693099999999999</v>
      </c>
      <c r="T99">
        <v>14.317399999999999</v>
      </c>
      <c r="U99">
        <v>14.860300000000001</v>
      </c>
      <c r="V99">
        <v>15.630100000000001</v>
      </c>
      <c r="W99" t="s">
        <v>728</v>
      </c>
    </row>
    <row r="100" spans="1:23" x14ac:dyDescent="0.3">
      <c r="A100">
        <v>2013</v>
      </c>
      <c r="B100">
        <v>2.82515E-4</v>
      </c>
      <c r="C100">
        <v>1.29845E-2</v>
      </c>
      <c r="D100">
        <v>0.14895900000000001</v>
      </c>
      <c r="E100">
        <v>0.64842</v>
      </c>
      <c r="F100">
        <v>1.2717000000000001</v>
      </c>
      <c r="G100">
        <v>2.2958599999999998</v>
      </c>
      <c r="H100">
        <v>3.1909800000000001</v>
      </c>
      <c r="I100">
        <v>4.2441899999999997</v>
      </c>
      <c r="J100">
        <v>5.3308400000000002</v>
      </c>
      <c r="K100">
        <v>6.5228700000000002</v>
      </c>
      <c r="L100">
        <v>7.6156699999999997</v>
      </c>
      <c r="M100">
        <v>8.8568099999999994</v>
      </c>
      <c r="N100">
        <v>9.6950500000000002</v>
      </c>
      <c r="O100">
        <v>10.674799999999999</v>
      </c>
      <c r="P100">
        <v>11.5044</v>
      </c>
      <c r="Q100">
        <v>12.360200000000001</v>
      </c>
      <c r="R100">
        <v>12.9437</v>
      </c>
      <c r="S100">
        <v>13.6569</v>
      </c>
      <c r="T100">
        <v>14.311199999999999</v>
      </c>
      <c r="U100">
        <v>14.8743</v>
      </c>
      <c r="V100">
        <v>15.817500000000001</v>
      </c>
      <c r="W100" t="s">
        <v>728</v>
      </c>
    </row>
    <row r="101" spans="1:23" x14ac:dyDescent="0.3">
      <c r="A101">
        <v>2014</v>
      </c>
      <c r="B101">
        <v>2.82515E-4</v>
      </c>
      <c r="C101">
        <v>1.076E-2</v>
      </c>
      <c r="D101">
        <v>0.1636</v>
      </c>
      <c r="E101">
        <v>0.61868400000000001</v>
      </c>
      <c r="F101">
        <v>1.3794299999999999</v>
      </c>
      <c r="G101">
        <v>2.1574900000000001</v>
      </c>
      <c r="H101">
        <v>3.3143099999999999</v>
      </c>
      <c r="I101">
        <v>4.2668299999999997</v>
      </c>
      <c r="J101">
        <v>5.3483799999999997</v>
      </c>
      <c r="K101">
        <v>6.4347599999999998</v>
      </c>
      <c r="L101">
        <v>7.6021799999999997</v>
      </c>
      <c r="M101">
        <v>8.6555800000000005</v>
      </c>
      <c r="N101">
        <v>9.8366100000000003</v>
      </c>
      <c r="O101">
        <v>10.626300000000001</v>
      </c>
      <c r="P101">
        <v>11.5418</v>
      </c>
      <c r="Q101">
        <v>12.310700000000001</v>
      </c>
      <c r="R101">
        <v>13.097899999999999</v>
      </c>
      <c r="S101">
        <v>13.630800000000001</v>
      </c>
      <c r="T101">
        <v>14.2783</v>
      </c>
      <c r="U101">
        <v>14.8688</v>
      </c>
      <c r="V101">
        <v>15.907299999999999</v>
      </c>
      <c r="W101" t="s">
        <v>728</v>
      </c>
    </row>
    <row r="102" spans="1:23" x14ac:dyDescent="0.3">
      <c r="A102">
        <v>2015</v>
      </c>
      <c r="B102">
        <v>2.82515E-4</v>
      </c>
      <c r="C102">
        <v>1.2828600000000001E-2</v>
      </c>
      <c r="D102">
        <v>0.23045099999999999</v>
      </c>
      <c r="E102">
        <v>0.64640900000000001</v>
      </c>
      <c r="F102">
        <v>1.33941</v>
      </c>
      <c r="G102">
        <v>2.2844799999999998</v>
      </c>
      <c r="H102">
        <v>3.16309</v>
      </c>
      <c r="I102">
        <v>4.3953899999999999</v>
      </c>
      <c r="J102">
        <v>5.3712900000000001</v>
      </c>
      <c r="K102">
        <v>6.4521100000000002</v>
      </c>
      <c r="L102">
        <v>7.5165800000000003</v>
      </c>
      <c r="M102">
        <v>8.6426499999999997</v>
      </c>
      <c r="N102">
        <v>9.6460899999999992</v>
      </c>
      <c r="O102">
        <v>10.7591</v>
      </c>
      <c r="P102">
        <v>11.496700000000001</v>
      </c>
      <c r="Q102">
        <v>12.3453</v>
      </c>
      <c r="R102">
        <v>13.0526</v>
      </c>
      <c r="S102">
        <v>13.7714</v>
      </c>
      <c r="T102">
        <v>14.2547</v>
      </c>
      <c r="U102">
        <v>14.8391</v>
      </c>
      <c r="V102">
        <v>15.9366</v>
      </c>
      <c r="W102" t="s">
        <v>728</v>
      </c>
    </row>
    <row r="103" spans="1:23" x14ac:dyDescent="0.3">
      <c r="A103">
        <v>2016</v>
      </c>
      <c r="B103">
        <v>2.82515E-4</v>
      </c>
      <c r="C103">
        <v>2.32902E-2</v>
      </c>
      <c r="D103">
        <v>0.23292199999999999</v>
      </c>
      <c r="E103">
        <v>0.76522699999999999</v>
      </c>
      <c r="F103">
        <v>1.37673</v>
      </c>
      <c r="G103">
        <v>2.2374999999999998</v>
      </c>
      <c r="H103">
        <v>3.30192</v>
      </c>
      <c r="I103">
        <v>4.2376800000000001</v>
      </c>
      <c r="J103">
        <v>5.5011400000000004</v>
      </c>
      <c r="K103">
        <v>6.4747500000000002</v>
      </c>
      <c r="L103">
        <v>7.5334399999999997</v>
      </c>
      <c r="M103">
        <v>8.5606100000000005</v>
      </c>
      <c r="N103">
        <v>9.6338299999999997</v>
      </c>
      <c r="O103">
        <v>10.580299999999999</v>
      </c>
      <c r="P103">
        <v>11.6203</v>
      </c>
      <c r="Q103">
        <v>12.303599999999999</v>
      </c>
      <c r="R103">
        <v>13.084300000000001</v>
      </c>
      <c r="S103">
        <v>13.73</v>
      </c>
      <c r="T103">
        <v>14.382</v>
      </c>
      <c r="U103">
        <v>14.8178</v>
      </c>
      <c r="V103">
        <v>15.6264</v>
      </c>
      <c r="W103" t="s">
        <v>728</v>
      </c>
    </row>
    <row r="104" spans="1:23" x14ac:dyDescent="0.3">
      <c r="A104">
        <v>2017</v>
      </c>
      <c r="B104">
        <v>2.82515E-4</v>
      </c>
      <c r="C104">
        <v>2.3702999999999998E-2</v>
      </c>
      <c r="D104">
        <v>0.231267</v>
      </c>
      <c r="E104">
        <v>0.76942200000000005</v>
      </c>
      <c r="F104">
        <v>1.5333000000000001</v>
      </c>
      <c r="G104">
        <v>2.28132</v>
      </c>
      <c r="H104">
        <v>3.25068</v>
      </c>
      <c r="I104">
        <v>4.3825000000000003</v>
      </c>
      <c r="J104">
        <v>5.3417899999999996</v>
      </c>
      <c r="K104">
        <v>6.6029600000000004</v>
      </c>
      <c r="L104">
        <v>7.5554500000000004</v>
      </c>
      <c r="M104">
        <v>8.5767799999999994</v>
      </c>
      <c r="N104">
        <v>9.5560399999999994</v>
      </c>
      <c r="O104">
        <v>10.5688</v>
      </c>
      <c r="P104">
        <v>11.453799999999999</v>
      </c>
      <c r="Q104">
        <v>12.4178</v>
      </c>
      <c r="R104">
        <v>13.045999999999999</v>
      </c>
      <c r="S104">
        <v>13.758900000000001</v>
      </c>
      <c r="T104">
        <v>14.3446</v>
      </c>
      <c r="U104">
        <v>14.932600000000001</v>
      </c>
      <c r="V104">
        <v>15.7906</v>
      </c>
      <c r="W104" t="s">
        <v>728</v>
      </c>
    </row>
    <row r="105" spans="1:23" x14ac:dyDescent="0.3">
      <c r="A105">
        <v>2018</v>
      </c>
      <c r="B105">
        <v>2.82515E-4</v>
      </c>
      <c r="C105">
        <v>2.3426300000000001E-2</v>
      </c>
      <c r="D105">
        <v>0.284499</v>
      </c>
      <c r="E105">
        <v>0.76661299999999999</v>
      </c>
      <c r="F105">
        <v>1.53874</v>
      </c>
      <c r="G105">
        <v>2.4632100000000001</v>
      </c>
      <c r="H105">
        <v>3.2984800000000001</v>
      </c>
      <c r="I105">
        <v>4.3291300000000001</v>
      </c>
      <c r="J105">
        <v>5.4881399999999996</v>
      </c>
      <c r="K105">
        <v>6.4455799999999996</v>
      </c>
      <c r="L105">
        <v>7.6798900000000003</v>
      </c>
      <c r="M105">
        <v>8.59788</v>
      </c>
      <c r="N105">
        <v>9.5713799999999996</v>
      </c>
      <c r="O105">
        <v>10.495699999999999</v>
      </c>
      <c r="P105">
        <v>11.443099999999999</v>
      </c>
      <c r="Q105">
        <v>12.263999999999999</v>
      </c>
      <c r="R105">
        <v>13.150700000000001</v>
      </c>
      <c r="S105">
        <v>13.724</v>
      </c>
      <c r="T105">
        <v>14.370799999999999</v>
      </c>
      <c r="U105">
        <v>14.8988</v>
      </c>
      <c r="V105">
        <v>15.936400000000001</v>
      </c>
      <c r="W105" t="s">
        <v>728</v>
      </c>
    </row>
    <row r="106" spans="1:23" x14ac:dyDescent="0.3">
      <c r="A106">
        <v>2019</v>
      </c>
      <c r="B106">
        <v>2.82515E-4</v>
      </c>
      <c r="C106">
        <v>3.2655000000000003E-2</v>
      </c>
      <c r="D106">
        <v>0.143317</v>
      </c>
      <c r="E106">
        <v>0.85458199999999995</v>
      </c>
      <c r="F106">
        <v>1.5350999999999999</v>
      </c>
      <c r="G106">
        <v>2.4694699999999998</v>
      </c>
      <c r="H106">
        <v>3.4956</v>
      </c>
      <c r="I106">
        <v>4.3789199999999999</v>
      </c>
      <c r="J106">
        <v>5.4342699999999997</v>
      </c>
      <c r="K106">
        <v>6.5901399999999999</v>
      </c>
      <c r="L106">
        <v>7.5270999999999999</v>
      </c>
      <c r="M106">
        <v>8.7170699999999997</v>
      </c>
      <c r="N106">
        <v>9.5913799999999991</v>
      </c>
      <c r="O106">
        <v>10.5101</v>
      </c>
      <c r="P106">
        <v>11.375</v>
      </c>
      <c r="Q106">
        <v>12.254099999999999</v>
      </c>
      <c r="R106">
        <v>13.0097</v>
      </c>
      <c r="S106">
        <v>13.8194</v>
      </c>
      <c r="T106">
        <v>14.3392</v>
      </c>
      <c r="U106">
        <v>14.9224</v>
      </c>
      <c r="V106">
        <v>15.7538</v>
      </c>
      <c r="W106" t="s">
        <v>728</v>
      </c>
    </row>
    <row r="107" spans="1:23" x14ac:dyDescent="0.3">
      <c r="A107">
        <v>2020</v>
      </c>
      <c r="B107">
        <v>2.82515E-4</v>
      </c>
      <c r="C107">
        <v>9.9892399999999999E-3</v>
      </c>
      <c r="D107">
        <v>0.22104099999999999</v>
      </c>
      <c r="E107">
        <v>0.60778900000000002</v>
      </c>
      <c r="F107">
        <v>1.6479699999999999</v>
      </c>
      <c r="G107">
        <v>2.4652799999999999</v>
      </c>
      <c r="H107">
        <v>3.5023499999999999</v>
      </c>
      <c r="I107">
        <v>4.58338</v>
      </c>
      <c r="J107">
        <v>5.4845300000000003</v>
      </c>
      <c r="K107">
        <v>6.5369700000000002</v>
      </c>
      <c r="L107">
        <v>7.6674499999999997</v>
      </c>
      <c r="M107">
        <v>8.5707000000000004</v>
      </c>
      <c r="N107">
        <v>9.7043499999999998</v>
      </c>
      <c r="O107">
        <v>10.5289</v>
      </c>
      <c r="P107">
        <v>11.388400000000001</v>
      </c>
      <c r="Q107">
        <v>12.1911</v>
      </c>
      <c r="R107">
        <v>13.0006</v>
      </c>
      <c r="S107">
        <v>13.690899999999999</v>
      </c>
      <c r="T107">
        <v>14.4255</v>
      </c>
      <c r="U107">
        <v>14.894</v>
      </c>
      <c r="V107">
        <v>15.8154</v>
      </c>
      <c r="W107" t="s">
        <v>728</v>
      </c>
    </row>
    <row r="108" spans="1:23" x14ac:dyDescent="0.3">
      <c r="A108">
        <v>2021</v>
      </c>
      <c r="B108">
        <v>2.82515E-4</v>
      </c>
      <c r="C108">
        <v>2.1732700000000001E-2</v>
      </c>
      <c r="D108">
        <v>0.17422799999999999</v>
      </c>
      <c r="E108">
        <v>0.749135</v>
      </c>
      <c r="F108">
        <v>1.3246500000000001</v>
      </c>
      <c r="G108">
        <v>2.5946199999999999</v>
      </c>
      <c r="H108">
        <v>3.49783</v>
      </c>
      <c r="I108">
        <v>4.5903600000000004</v>
      </c>
      <c r="J108">
        <v>5.6903100000000002</v>
      </c>
      <c r="K108">
        <v>6.58657</v>
      </c>
      <c r="L108">
        <v>7.6158700000000001</v>
      </c>
      <c r="M108">
        <v>8.7051700000000007</v>
      </c>
      <c r="N108">
        <v>9.5656099999999995</v>
      </c>
      <c r="O108">
        <v>10.635</v>
      </c>
      <c r="P108">
        <v>11.405900000000001</v>
      </c>
      <c r="Q108">
        <v>12.2035</v>
      </c>
      <c r="R108">
        <v>12.9427</v>
      </c>
      <c r="S108">
        <v>13.682600000000001</v>
      </c>
      <c r="T108">
        <v>14.309200000000001</v>
      </c>
      <c r="U108">
        <v>14.9718</v>
      </c>
      <c r="V108">
        <v>16.005800000000001</v>
      </c>
      <c r="W108" t="s">
        <v>728</v>
      </c>
    </row>
    <row r="109" spans="1:23" x14ac:dyDescent="0.3">
      <c r="A109">
        <v>2022</v>
      </c>
      <c r="B109">
        <v>2.82515E-4</v>
      </c>
      <c r="C109">
        <v>1.4387499999999999E-2</v>
      </c>
      <c r="D109">
        <v>0.22158700000000001</v>
      </c>
      <c r="E109">
        <v>0.66608999999999996</v>
      </c>
      <c r="F109">
        <v>1.5123899999999999</v>
      </c>
      <c r="G109">
        <v>2.2201200000000001</v>
      </c>
      <c r="H109">
        <v>3.6368399999999999</v>
      </c>
      <c r="I109">
        <v>4.5856899999999996</v>
      </c>
      <c r="J109">
        <v>5.6973200000000004</v>
      </c>
      <c r="K109">
        <v>6.7892200000000003</v>
      </c>
      <c r="L109">
        <v>7.6639999999999997</v>
      </c>
      <c r="M109">
        <v>8.6557700000000004</v>
      </c>
      <c r="N109">
        <v>9.6930700000000005</v>
      </c>
      <c r="O109">
        <v>10.5047</v>
      </c>
      <c r="P109">
        <v>11.504799999999999</v>
      </c>
      <c r="Q109">
        <v>12.2197</v>
      </c>
      <c r="R109">
        <v>12.9541</v>
      </c>
      <c r="S109">
        <v>13.629899999999999</v>
      </c>
      <c r="T109">
        <v>14.3017</v>
      </c>
      <c r="U109">
        <v>14.866899999999999</v>
      </c>
      <c r="V109">
        <v>15.9549</v>
      </c>
      <c r="W109" t="s">
        <v>728</v>
      </c>
    </row>
    <row r="110" spans="1:23" x14ac:dyDescent="0.3">
      <c r="A110">
        <v>2023</v>
      </c>
      <c r="B110">
        <v>2.82515E-4</v>
      </c>
      <c r="C110">
        <v>2.1822399999999999E-2</v>
      </c>
      <c r="D110">
        <v>0.27071699999999999</v>
      </c>
      <c r="E110">
        <v>0.75007400000000002</v>
      </c>
      <c r="F110">
        <v>1.40303</v>
      </c>
      <c r="G110">
        <v>2.4390900000000002</v>
      </c>
      <c r="H110">
        <v>3.23169</v>
      </c>
      <c r="I110">
        <v>4.7290700000000001</v>
      </c>
      <c r="J110">
        <v>5.6926300000000003</v>
      </c>
      <c r="K110">
        <v>6.7961099999999997</v>
      </c>
      <c r="L110">
        <v>7.8602999999999996</v>
      </c>
      <c r="M110">
        <v>8.7018599999999999</v>
      </c>
      <c r="N110">
        <v>9.6462599999999998</v>
      </c>
      <c r="O110">
        <v>10.6244</v>
      </c>
      <c r="P110">
        <v>11.3834</v>
      </c>
      <c r="Q110">
        <v>12.3111</v>
      </c>
      <c r="R110">
        <v>12.968999999999999</v>
      </c>
      <c r="S110">
        <v>13.6403</v>
      </c>
      <c r="T110">
        <v>14.2539</v>
      </c>
      <c r="U110">
        <v>14.860200000000001</v>
      </c>
      <c r="V110">
        <v>15.8993</v>
      </c>
      <c r="W110" t="s">
        <v>728</v>
      </c>
    </row>
    <row r="111" spans="1:23" x14ac:dyDescent="0.3">
      <c r="A111">
        <v>2024</v>
      </c>
      <c r="B111">
        <v>2.82515E-4</v>
      </c>
      <c r="C111">
        <v>1.2499400000000001E-2</v>
      </c>
      <c r="D111">
        <v>0.16131400000000001</v>
      </c>
      <c r="E111">
        <v>0.83224500000000001</v>
      </c>
      <c r="F111">
        <v>1.5136099999999999</v>
      </c>
      <c r="G111">
        <v>2.31209</v>
      </c>
      <c r="H111">
        <v>3.46957</v>
      </c>
      <c r="I111">
        <v>4.3093300000000001</v>
      </c>
      <c r="J111">
        <v>5.8363699999999996</v>
      </c>
      <c r="K111">
        <v>6.7915000000000001</v>
      </c>
      <c r="L111">
        <v>7.8669700000000002</v>
      </c>
      <c r="M111">
        <v>8.8895900000000001</v>
      </c>
      <c r="N111">
        <v>9.68994</v>
      </c>
      <c r="O111">
        <v>10.580500000000001</v>
      </c>
      <c r="P111">
        <v>11.494899999999999</v>
      </c>
      <c r="Q111">
        <v>12.1989</v>
      </c>
      <c r="R111">
        <v>13.052899999999999</v>
      </c>
      <c r="S111">
        <v>13.6539</v>
      </c>
      <c r="T111">
        <v>14.263299999999999</v>
      </c>
      <c r="U111">
        <v>14.8171</v>
      </c>
      <c r="V111">
        <v>15.901400000000001</v>
      </c>
      <c r="W111" t="s">
        <v>728</v>
      </c>
    </row>
    <row r="112" spans="1:23" x14ac:dyDescent="0.3">
      <c r="A112">
        <v>2025</v>
      </c>
      <c r="B112">
        <v>2.82515E-4</v>
      </c>
      <c r="C112">
        <v>1.2499400000000001E-2</v>
      </c>
      <c r="D112">
        <v>0.16131400000000001</v>
      </c>
      <c r="E112">
        <v>0.64212899999999995</v>
      </c>
      <c r="F112">
        <v>1.6195200000000001</v>
      </c>
      <c r="G112">
        <v>2.4405000000000001</v>
      </c>
      <c r="H112">
        <v>3.33196</v>
      </c>
      <c r="I112">
        <v>4.5564600000000004</v>
      </c>
      <c r="J112">
        <v>5.4142599999999996</v>
      </c>
      <c r="K112">
        <v>6.9326400000000001</v>
      </c>
      <c r="L112">
        <v>7.8625100000000003</v>
      </c>
      <c r="M112">
        <v>8.8959600000000005</v>
      </c>
      <c r="N112">
        <v>9.8676200000000005</v>
      </c>
      <c r="O112">
        <v>10.621499999999999</v>
      </c>
      <c r="P112">
        <v>11.454000000000001</v>
      </c>
      <c r="Q112">
        <v>12.302</v>
      </c>
      <c r="R112">
        <v>12.9499</v>
      </c>
      <c r="S112">
        <v>13.7303</v>
      </c>
      <c r="T112">
        <v>14.275600000000001</v>
      </c>
      <c r="U112">
        <v>14.8256</v>
      </c>
      <c r="V112">
        <v>15.7422</v>
      </c>
      <c r="W112" t="s">
        <v>728</v>
      </c>
    </row>
    <row r="113" spans="1:23" x14ac:dyDescent="0.3">
      <c r="A113">
        <v>2026</v>
      </c>
      <c r="B113">
        <v>2.82515E-4</v>
      </c>
      <c r="C113">
        <v>1.2499400000000001E-2</v>
      </c>
      <c r="D113">
        <v>0.16131400000000001</v>
      </c>
      <c r="E113">
        <v>0.64212899999999995</v>
      </c>
      <c r="F113">
        <v>1.3709899999999999</v>
      </c>
      <c r="G113">
        <v>2.5621499999999999</v>
      </c>
      <c r="H113">
        <v>3.4710899999999998</v>
      </c>
      <c r="I113">
        <v>4.4137500000000003</v>
      </c>
      <c r="J113">
        <v>5.6632699999999998</v>
      </c>
      <c r="K113">
        <v>6.5172100000000004</v>
      </c>
      <c r="L113">
        <v>7.9989100000000004</v>
      </c>
      <c r="M113">
        <v>8.8917000000000002</v>
      </c>
      <c r="N113">
        <v>9.87364</v>
      </c>
      <c r="O113">
        <v>10.7882</v>
      </c>
      <c r="P113">
        <v>11.4922</v>
      </c>
      <c r="Q113">
        <v>12.264200000000001</v>
      </c>
      <c r="R113">
        <v>13.044499999999999</v>
      </c>
      <c r="S113">
        <v>13.6364</v>
      </c>
      <c r="T113">
        <v>14.344900000000001</v>
      </c>
      <c r="U113">
        <v>14.8367</v>
      </c>
      <c r="V113">
        <v>15.520899999999999</v>
      </c>
      <c r="W113" t="s">
        <v>728</v>
      </c>
    </row>
    <row r="114" spans="1:23" x14ac:dyDescent="0.3">
      <c r="A114">
        <v>2027</v>
      </c>
      <c r="B114">
        <v>2.82515E-4</v>
      </c>
      <c r="C114">
        <v>1.2499400000000001E-2</v>
      </c>
      <c r="D114">
        <v>0.16131400000000001</v>
      </c>
      <c r="E114">
        <v>0.64212899999999995</v>
      </c>
      <c r="F114">
        <v>1.3709899999999999</v>
      </c>
      <c r="G114">
        <v>2.2746</v>
      </c>
      <c r="H114">
        <v>3.6020300000000001</v>
      </c>
      <c r="I114">
        <v>4.5580299999999996</v>
      </c>
      <c r="J114">
        <v>5.5196500000000004</v>
      </c>
      <c r="K114">
        <v>6.7626299999999997</v>
      </c>
      <c r="L114">
        <v>7.5966800000000001</v>
      </c>
      <c r="M114">
        <v>9.0219199999999997</v>
      </c>
      <c r="N114">
        <v>9.8696099999999998</v>
      </c>
      <c r="O114">
        <v>10.793799999999999</v>
      </c>
      <c r="P114">
        <v>11.6473</v>
      </c>
      <c r="Q114">
        <v>12.2995</v>
      </c>
      <c r="R114">
        <v>13.0098</v>
      </c>
      <c r="S114">
        <v>13.7227</v>
      </c>
      <c r="T114">
        <v>14.2598</v>
      </c>
      <c r="U114">
        <v>14.899100000000001</v>
      </c>
      <c r="V114">
        <v>15.6935</v>
      </c>
      <c r="W114" t="s">
        <v>728</v>
      </c>
    </row>
    <row r="115" spans="1:23" x14ac:dyDescent="0.3">
      <c r="A115">
        <v>2028</v>
      </c>
      <c r="B115">
        <v>2.82515E-4</v>
      </c>
      <c r="C115">
        <v>1.2499400000000001E-2</v>
      </c>
      <c r="D115">
        <v>0.16131400000000001</v>
      </c>
      <c r="E115">
        <v>0.64212899999999995</v>
      </c>
      <c r="F115">
        <v>1.3709899999999999</v>
      </c>
      <c r="G115">
        <v>2.2746</v>
      </c>
      <c r="H115">
        <v>3.29115</v>
      </c>
      <c r="I115">
        <v>4.6932200000000002</v>
      </c>
      <c r="J115">
        <v>5.66486</v>
      </c>
      <c r="K115">
        <v>6.6212099999999996</v>
      </c>
      <c r="L115">
        <v>7.8345799999999999</v>
      </c>
      <c r="M115">
        <v>8.6373899999999999</v>
      </c>
      <c r="N115">
        <v>9.9926700000000004</v>
      </c>
      <c r="O115">
        <v>10.79</v>
      </c>
      <c r="P115">
        <v>11.6525</v>
      </c>
      <c r="Q115">
        <v>12.4427</v>
      </c>
      <c r="R115">
        <v>13.042199999999999</v>
      </c>
      <c r="S115">
        <v>13.6911</v>
      </c>
      <c r="T115">
        <v>14.337999999999999</v>
      </c>
      <c r="U115">
        <v>14.8224</v>
      </c>
      <c r="V115">
        <v>15.5707</v>
      </c>
      <c r="W115" t="s">
        <v>728</v>
      </c>
    </row>
    <row r="116" spans="1:23" x14ac:dyDescent="0.3">
      <c r="A116">
        <v>2029</v>
      </c>
      <c r="B116">
        <v>2.82515E-4</v>
      </c>
      <c r="C116">
        <v>1.2499400000000001E-2</v>
      </c>
      <c r="D116">
        <v>0.16131400000000001</v>
      </c>
      <c r="E116">
        <v>0.64212899999999995</v>
      </c>
      <c r="F116">
        <v>1.3709899999999999</v>
      </c>
      <c r="G116">
        <v>2.2746</v>
      </c>
      <c r="H116">
        <v>3.29115</v>
      </c>
      <c r="I116">
        <v>4.3712900000000001</v>
      </c>
      <c r="J116">
        <v>5.8004800000000003</v>
      </c>
      <c r="K116">
        <v>6.7641900000000001</v>
      </c>
      <c r="L116">
        <v>7.6975899999999999</v>
      </c>
      <c r="M116">
        <v>8.8650099999999998</v>
      </c>
      <c r="N116">
        <v>9.6288400000000003</v>
      </c>
      <c r="O116">
        <v>10.9053</v>
      </c>
      <c r="P116">
        <v>11.648999999999999</v>
      </c>
      <c r="Q116">
        <v>12.4476</v>
      </c>
      <c r="R116">
        <v>13.1736</v>
      </c>
      <c r="S116">
        <v>13.720599999999999</v>
      </c>
      <c r="T116">
        <v>14.3093</v>
      </c>
      <c r="U116">
        <v>14.892899999999999</v>
      </c>
      <c r="V116">
        <v>15.842599999999999</v>
      </c>
      <c r="W116" t="s">
        <v>728</v>
      </c>
    </row>
    <row r="117" spans="1:23" x14ac:dyDescent="0.3">
      <c r="A117">
        <v>2030</v>
      </c>
      <c r="B117">
        <v>2.82515E-4</v>
      </c>
      <c r="C117">
        <v>1.2499400000000001E-2</v>
      </c>
      <c r="D117">
        <v>0.16131400000000001</v>
      </c>
      <c r="E117">
        <v>0.64212899999999995</v>
      </c>
      <c r="F117">
        <v>1.3709899999999999</v>
      </c>
      <c r="G117">
        <v>2.2746</v>
      </c>
      <c r="H117">
        <v>3.29115</v>
      </c>
      <c r="I117">
        <v>4.3712900000000001</v>
      </c>
      <c r="J117">
        <v>5.4768299999999996</v>
      </c>
      <c r="K117">
        <v>6.8974200000000003</v>
      </c>
      <c r="L117">
        <v>7.8360799999999999</v>
      </c>
      <c r="M117">
        <v>8.7340099999999996</v>
      </c>
      <c r="N117">
        <v>9.8443699999999996</v>
      </c>
      <c r="O117">
        <v>10.5641</v>
      </c>
      <c r="P117">
        <v>11.7562</v>
      </c>
      <c r="Q117">
        <v>12.4443</v>
      </c>
      <c r="R117">
        <v>13.178000000000001</v>
      </c>
      <c r="S117">
        <v>13.840199999999999</v>
      </c>
      <c r="T117">
        <v>14.336</v>
      </c>
      <c r="U117">
        <v>14.867000000000001</v>
      </c>
      <c r="V117">
        <v>15.682499999999999</v>
      </c>
      <c r="W117" t="s">
        <v>728</v>
      </c>
    </row>
    <row r="118" spans="1:23" x14ac:dyDescent="0.3">
      <c r="A118">
        <v>2031</v>
      </c>
      <c r="B118">
        <v>2.82515E-4</v>
      </c>
      <c r="C118">
        <v>1.2499400000000001E-2</v>
      </c>
      <c r="D118">
        <v>0.16131400000000001</v>
      </c>
      <c r="E118">
        <v>0.64212899999999995</v>
      </c>
      <c r="F118">
        <v>1.3709899999999999</v>
      </c>
      <c r="G118">
        <v>2.2746</v>
      </c>
      <c r="H118">
        <v>3.29115</v>
      </c>
      <c r="I118">
        <v>4.3712900000000001</v>
      </c>
      <c r="J118">
        <v>5.4768299999999996</v>
      </c>
      <c r="K118">
        <v>6.5789799999999996</v>
      </c>
      <c r="L118">
        <v>7.9649000000000001</v>
      </c>
      <c r="M118">
        <v>8.8664500000000004</v>
      </c>
      <c r="N118">
        <v>9.7203900000000001</v>
      </c>
      <c r="O118">
        <v>10.766400000000001</v>
      </c>
      <c r="P118">
        <v>11.438700000000001</v>
      </c>
      <c r="Q118">
        <v>12.543200000000001</v>
      </c>
      <c r="R118">
        <v>13.175000000000001</v>
      </c>
      <c r="S118">
        <v>13.8443</v>
      </c>
      <c r="T118">
        <v>14.4444</v>
      </c>
      <c r="U118">
        <v>14.8911</v>
      </c>
      <c r="V118">
        <v>15.6168</v>
      </c>
      <c r="W118" t="s">
        <v>728</v>
      </c>
    </row>
    <row r="119" spans="1:23" x14ac:dyDescent="0.3">
      <c r="A119">
        <v>2032</v>
      </c>
      <c r="B119">
        <v>2.82515E-4</v>
      </c>
      <c r="C119">
        <v>1.2499400000000001E-2</v>
      </c>
      <c r="D119">
        <v>0.16131400000000001</v>
      </c>
      <c r="E119">
        <v>0.64212899999999995</v>
      </c>
      <c r="F119">
        <v>1.3709899999999999</v>
      </c>
      <c r="G119">
        <v>2.2746</v>
      </c>
      <c r="H119">
        <v>3.29115</v>
      </c>
      <c r="I119">
        <v>4.3712900000000001</v>
      </c>
      <c r="J119">
        <v>5.4768299999999996</v>
      </c>
      <c r="K119">
        <v>6.5789799999999996</v>
      </c>
      <c r="L119">
        <v>7.6566299999999998</v>
      </c>
      <c r="M119">
        <v>8.9894700000000007</v>
      </c>
      <c r="N119">
        <v>9.8457299999999996</v>
      </c>
      <c r="O119">
        <v>10.6501</v>
      </c>
      <c r="P119">
        <v>11.627000000000001</v>
      </c>
      <c r="Q119">
        <v>12.2501</v>
      </c>
      <c r="R119">
        <v>13.265599999999999</v>
      </c>
      <c r="S119">
        <v>13.8416</v>
      </c>
      <c r="T119">
        <v>14.448</v>
      </c>
      <c r="U119">
        <v>14.9887</v>
      </c>
      <c r="V119">
        <v>15.774900000000001</v>
      </c>
      <c r="W119" t="s">
        <v>728</v>
      </c>
    </row>
    <row r="120" spans="1:23" x14ac:dyDescent="0.3">
      <c r="A120">
        <v>2033</v>
      </c>
      <c r="B120">
        <v>2.82515E-4</v>
      </c>
      <c r="C120">
        <v>1.2499400000000001E-2</v>
      </c>
      <c r="D120">
        <v>0.16131400000000001</v>
      </c>
      <c r="E120">
        <v>0.64212899999999995</v>
      </c>
      <c r="F120">
        <v>1.3709899999999999</v>
      </c>
      <c r="G120">
        <v>2.2746</v>
      </c>
      <c r="H120">
        <v>3.29115</v>
      </c>
      <c r="I120">
        <v>4.3712900000000001</v>
      </c>
      <c r="J120">
        <v>5.4768299999999996</v>
      </c>
      <c r="K120">
        <v>6.5789799999999996</v>
      </c>
      <c r="L120">
        <v>7.6566299999999998</v>
      </c>
      <c r="M120">
        <v>8.6948100000000004</v>
      </c>
      <c r="N120">
        <v>9.9620200000000008</v>
      </c>
      <c r="O120">
        <v>10.7677</v>
      </c>
      <c r="P120">
        <v>11.518800000000001</v>
      </c>
      <c r="Q120">
        <v>12.423999999999999</v>
      </c>
      <c r="R120">
        <v>12.9969</v>
      </c>
      <c r="S120">
        <v>13.923999999999999</v>
      </c>
      <c r="T120">
        <v>14.445600000000001</v>
      </c>
      <c r="U120">
        <v>14.992000000000001</v>
      </c>
      <c r="V120">
        <v>15.737500000000001</v>
      </c>
      <c r="W120" t="s">
        <v>728</v>
      </c>
    </row>
    <row r="121" spans="1:23" x14ac:dyDescent="0.3">
      <c r="A121">
        <v>2034</v>
      </c>
      <c r="B121">
        <v>2.82515E-4</v>
      </c>
      <c r="C121">
        <v>1.2499400000000001E-2</v>
      </c>
      <c r="D121">
        <v>0.16131400000000001</v>
      </c>
      <c r="E121">
        <v>0.64212899999999995</v>
      </c>
      <c r="F121">
        <v>1.3709899999999999</v>
      </c>
      <c r="G121">
        <v>2.2746</v>
      </c>
      <c r="H121">
        <v>3.29115</v>
      </c>
      <c r="I121">
        <v>4.3712900000000001</v>
      </c>
      <c r="J121">
        <v>5.4768299999999996</v>
      </c>
      <c r="K121">
        <v>6.5789799999999996</v>
      </c>
      <c r="L121">
        <v>7.6566299999999998</v>
      </c>
      <c r="M121">
        <v>8.6948100000000004</v>
      </c>
      <c r="N121">
        <v>9.6832499999999992</v>
      </c>
      <c r="O121">
        <v>10.8766</v>
      </c>
      <c r="P121">
        <v>11.6282</v>
      </c>
      <c r="Q121">
        <v>12.3241</v>
      </c>
      <c r="R121">
        <v>13.1564</v>
      </c>
      <c r="S121">
        <v>13.6793</v>
      </c>
      <c r="T121">
        <v>14.520099999999999</v>
      </c>
      <c r="U121">
        <v>14.989800000000001</v>
      </c>
      <c r="V121">
        <v>16.035399999999999</v>
      </c>
      <c r="W121" t="s">
        <v>728</v>
      </c>
    </row>
    <row r="122" spans="1:23" x14ac:dyDescent="0.3">
      <c r="A122">
        <v>2035</v>
      </c>
      <c r="B122">
        <v>2.82515E-4</v>
      </c>
      <c r="C122">
        <v>1.2499400000000001E-2</v>
      </c>
      <c r="D122">
        <v>0.16131400000000001</v>
      </c>
      <c r="E122">
        <v>0.64212899999999995</v>
      </c>
      <c r="F122">
        <v>1.3709899999999999</v>
      </c>
      <c r="G122">
        <v>2.2746</v>
      </c>
      <c r="H122">
        <v>3.29115</v>
      </c>
      <c r="I122">
        <v>4.3712900000000001</v>
      </c>
      <c r="J122">
        <v>5.4768299999999996</v>
      </c>
      <c r="K122">
        <v>6.5789799999999996</v>
      </c>
      <c r="L122">
        <v>7.6566299999999998</v>
      </c>
      <c r="M122">
        <v>8.6948100000000004</v>
      </c>
      <c r="N122">
        <v>9.6832499999999992</v>
      </c>
      <c r="O122">
        <v>10.6152</v>
      </c>
      <c r="P122">
        <v>11.7295</v>
      </c>
      <c r="Q122">
        <v>12.4251</v>
      </c>
      <c r="R122">
        <v>13.0648</v>
      </c>
      <c r="S122">
        <v>13.8246</v>
      </c>
      <c r="T122">
        <v>14.2986</v>
      </c>
      <c r="U122">
        <v>15.056900000000001</v>
      </c>
      <c r="V122">
        <v>16.127800000000001</v>
      </c>
      <c r="W122" t="s">
        <v>728</v>
      </c>
    </row>
    <row r="123" spans="1:23" x14ac:dyDescent="0.3">
      <c r="A123">
        <v>2036</v>
      </c>
      <c r="B123">
        <v>2.82515E-4</v>
      </c>
      <c r="C123">
        <v>1.2499400000000001E-2</v>
      </c>
      <c r="D123">
        <v>0.16131400000000001</v>
      </c>
      <c r="E123">
        <v>0.64212899999999995</v>
      </c>
      <c r="F123">
        <v>1.3709899999999999</v>
      </c>
      <c r="G123">
        <v>2.2746</v>
      </c>
      <c r="H123">
        <v>3.29115</v>
      </c>
      <c r="I123">
        <v>4.3712900000000001</v>
      </c>
      <c r="J123">
        <v>5.4768299999999996</v>
      </c>
      <c r="K123">
        <v>6.5789799999999996</v>
      </c>
      <c r="L123">
        <v>7.6566299999999998</v>
      </c>
      <c r="M123">
        <v>8.6948100000000004</v>
      </c>
      <c r="N123">
        <v>9.6832499999999992</v>
      </c>
      <c r="O123">
        <v>10.6152</v>
      </c>
      <c r="P123">
        <v>11.4863</v>
      </c>
      <c r="Q123">
        <v>12.518599999999999</v>
      </c>
      <c r="R123">
        <v>13.157400000000001</v>
      </c>
      <c r="S123">
        <v>13.741099999999999</v>
      </c>
      <c r="T123">
        <v>14.430300000000001</v>
      </c>
      <c r="U123">
        <v>14.8574</v>
      </c>
      <c r="V123">
        <v>16.227799999999998</v>
      </c>
      <c r="W123" t="s">
        <v>728</v>
      </c>
    </row>
    <row r="124" spans="1:23" x14ac:dyDescent="0.3">
      <c r="A124">
        <v>2037</v>
      </c>
      <c r="B124">
        <v>2.82515E-4</v>
      </c>
      <c r="C124">
        <v>1.2499400000000001E-2</v>
      </c>
      <c r="D124">
        <v>0.16131400000000001</v>
      </c>
      <c r="E124">
        <v>0.64212899999999995</v>
      </c>
      <c r="F124">
        <v>1.3709899999999999</v>
      </c>
      <c r="G124">
        <v>2.2746</v>
      </c>
      <c r="H124">
        <v>3.29115</v>
      </c>
      <c r="I124">
        <v>4.3712900000000001</v>
      </c>
      <c r="J124">
        <v>5.4768299999999996</v>
      </c>
      <c r="K124">
        <v>6.5789799999999996</v>
      </c>
      <c r="L124">
        <v>7.6566299999999998</v>
      </c>
      <c r="M124">
        <v>8.6948100000000004</v>
      </c>
      <c r="N124">
        <v>9.6832499999999992</v>
      </c>
      <c r="O124">
        <v>10.6152</v>
      </c>
      <c r="P124">
        <v>11.4863</v>
      </c>
      <c r="Q124">
        <v>12.2941</v>
      </c>
      <c r="R124">
        <v>13.2431</v>
      </c>
      <c r="S124">
        <v>13.8255</v>
      </c>
      <c r="T124">
        <v>14.354699999999999</v>
      </c>
      <c r="U124">
        <v>14.976000000000001</v>
      </c>
      <c r="V124">
        <v>16.212199999999999</v>
      </c>
      <c r="W124" t="s">
        <v>728</v>
      </c>
    </row>
    <row r="125" spans="1:23" x14ac:dyDescent="0.3">
      <c r="A125">
        <v>2038</v>
      </c>
      <c r="B125">
        <v>2.82515E-4</v>
      </c>
      <c r="C125">
        <v>1.2499400000000001E-2</v>
      </c>
      <c r="D125">
        <v>0.16131400000000001</v>
      </c>
      <c r="E125">
        <v>0.64212899999999995</v>
      </c>
      <c r="F125">
        <v>1.3709899999999999</v>
      </c>
      <c r="G125">
        <v>2.2746</v>
      </c>
      <c r="H125">
        <v>3.29115</v>
      </c>
      <c r="I125">
        <v>4.3712900000000001</v>
      </c>
      <c r="J125">
        <v>5.4768299999999996</v>
      </c>
      <c r="K125">
        <v>6.5789799999999996</v>
      </c>
      <c r="L125">
        <v>7.6566299999999998</v>
      </c>
      <c r="M125">
        <v>8.6948100000000004</v>
      </c>
      <c r="N125">
        <v>9.6832499999999992</v>
      </c>
      <c r="O125">
        <v>10.6152</v>
      </c>
      <c r="P125">
        <v>11.4863</v>
      </c>
      <c r="Q125">
        <v>12.2941</v>
      </c>
      <c r="R125">
        <v>13.0373</v>
      </c>
      <c r="S125">
        <v>13.903499999999999</v>
      </c>
      <c r="T125">
        <v>14.431100000000001</v>
      </c>
      <c r="U125">
        <v>14.9079</v>
      </c>
      <c r="V125">
        <v>15.805099999999999</v>
      </c>
      <c r="W125" t="s">
        <v>728</v>
      </c>
    </row>
    <row r="126" spans="1:23" x14ac:dyDescent="0.3">
      <c r="A126">
        <v>1977</v>
      </c>
      <c r="B126">
        <v>2.81575E-4</v>
      </c>
      <c r="C126">
        <v>1.5748499999999999E-2</v>
      </c>
      <c r="D126">
        <v>0.183364</v>
      </c>
      <c r="E126">
        <v>0.68203100000000005</v>
      </c>
      <c r="F126">
        <v>1.4231199999999999</v>
      </c>
      <c r="G126">
        <v>2.3349000000000002</v>
      </c>
      <c r="H126">
        <v>3.3572899999999999</v>
      </c>
      <c r="I126">
        <v>4.4423300000000001</v>
      </c>
      <c r="J126">
        <v>5.5528399999999998</v>
      </c>
      <c r="K126">
        <v>6.6606800000000002</v>
      </c>
      <c r="L126">
        <v>7.7451299999999996</v>
      </c>
      <c r="M126">
        <v>8.7913700000000006</v>
      </c>
      <c r="N126">
        <v>9.7891600000000007</v>
      </c>
      <c r="O126">
        <v>10.7316</v>
      </c>
      <c r="P126">
        <v>11.614000000000001</v>
      </c>
      <c r="Q126">
        <v>12.4335</v>
      </c>
      <c r="R126">
        <v>13.188499999999999</v>
      </c>
      <c r="S126">
        <v>13.8789</v>
      </c>
      <c r="T126">
        <v>14.5059</v>
      </c>
      <c r="U126">
        <v>15.0717</v>
      </c>
      <c r="V126">
        <v>16.4787</v>
      </c>
      <c r="W126" t="s">
        <v>731</v>
      </c>
    </row>
    <row r="127" spans="1:23" x14ac:dyDescent="0.3">
      <c r="A127">
        <v>1978</v>
      </c>
      <c r="B127">
        <v>2.81575E-4</v>
      </c>
      <c r="C127">
        <v>1.5748499999999999E-2</v>
      </c>
      <c r="D127">
        <v>0.16119900000000001</v>
      </c>
      <c r="E127">
        <v>0.68203100000000005</v>
      </c>
      <c r="F127">
        <v>1.4231199999999999</v>
      </c>
      <c r="G127">
        <v>2.3349000000000002</v>
      </c>
      <c r="H127">
        <v>3.3572899999999999</v>
      </c>
      <c r="I127">
        <v>4.4423300000000001</v>
      </c>
      <c r="J127">
        <v>5.5528399999999998</v>
      </c>
      <c r="K127">
        <v>6.6606800000000002</v>
      </c>
      <c r="L127">
        <v>7.7451299999999996</v>
      </c>
      <c r="M127">
        <v>8.7913700000000006</v>
      </c>
      <c r="N127">
        <v>9.7891600000000007</v>
      </c>
      <c r="O127">
        <v>10.7316</v>
      </c>
      <c r="P127">
        <v>11.614000000000001</v>
      </c>
      <c r="Q127">
        <v>12.4335</v>
      </c>
      <c r="R127">
        <v>13.188499999999999</v>
      </c>
      <c r="S127">
        <v>13.8789</v>
      </c>
      <c r="T127">
        <v>14.5059</v>
      </c>
      <c r="U127">
        <v>15.0717</v>
      </c>
      <c r="V127">
        <v>16.4787</v>
      </c>
      <c r="W127" t="s">
        <v>731</v>
      </c>
    </row>
    <row r="128" spans="1:23" x14ac:dyDescent="0.3">
      <c r="A128">
        <v>1979</v>
      </c>
      <c r="B128">
        <v>2.81575E-4</v>
      </c>
      <c r="C128">
        <v>1.2463800000000001E-2</v>
      </c>
      <c r="D128">
        <v>0.16794500000000001</v>
      </c>
      <c r="E128">
        <v>0.64126399999999995</v>
      </c>
      <c r="F128">
        <v>1.4231199999999999</v>
      </c>
      <c r="G128">
        <v>2.3349000000000002</v>
      </c>
      <c r="H128">
        <v>3.3572899999999999</v>
      </c>
      <c r="I128">
        <v>4.4423300000000001</v>
      </c>
      <c r="J128">
        <v>5.5528399999999998</v>
      </c>
      <c r="K128">
        <v>6.6606800000000002</v>
      </c>
      <c r="L128">
        <v>7.7451299999999996</v>
      </c>
      <c r="M128">
        <v>8.7913700000000006</v>
      </c>
      <c r="N128">
        <v>9.7891600000000007</v>
      </c>
      <c r="O128">
        <v>10.7316</v>
      </c>
      <c r="P128">
        <v>11.614000000000001</v>
      </c>
      <c r="Q128">
        <v>12.4335</v>
      </c>
      <c r="R128">
        <v>13.188499999999999</v>
      </c>
      <c r="S128">
        <v>13.8789</v>
      </c>
      <c r="T128">
        <v>14.5059</v>
      </c>
      <c r="U128">
        <v>15.0717</v>
      </c>
      <c r="V128">
        <v>16.381599999999999</v>
      </c>
      <c r="W128" t="s">
        <v>731</v>
      </c>
    </row>
    <row r="129" spans="1:23" x14ac:dyDescent="0.3">
      <c r="A129">
        <v>1980</v>
      </c>
      <c r="B129">
        <v>2.81575E-4</v>
      </c>
      <c r="C129">
        <v>1.3442900000000001E-2</v>
      </c>
      <c r="D129">
        <v>0.16730400000000001</v>
      </c>
      <c r="E129">
        <v>0.65383100000000005</v>
      </c>
      <c r="F129">
        <v>1.36873</v>
      </c>
      <c r="G129">
        <v>2.3349000000000002</v>
      </c>
      <c r="H129">
        <v>3.3572899999999999</v>
      </c>
      <c r="I129">
        <v>4.4423300000000001</v>
      </c>
      <c r="J129">
        <v>5.5528399999999998</v>
      </c>
      <c r="K129">
        <v>6.6606800000000002</v>
      </c>
      <c r="L129">
        <v>7.7451299999999996</v>
      </c>
      <c r="M129">
        <v>8.7913700000000006</v>
      </c>
      <c r="N129">
        <v>9.7891600000000007</v>
      </c>
      <c r="O129">
        <v>10.7316</v>
      </c>
      <c r="P129">
        <v>11.614000000000001</v>
      </c>
      <c r="Q129">
        <v>12.4335</v>
      </c>
      <c r="R129">
        <v>13.188499999999999</v>
      </c>
      <c r="S129">
        <v>13.8789</v>
      </c>
      <c r="T129">
        <v>14.5059</v>
      </c>
      <c r="U129">
        <v>15.0717</v>
      </c>
      <c r="V129">
        <v>16.328199999999999</v>
      </c>
      <c r="W129" t="s">
        <v>731</v>
      </c>
    </row>
    <row r="130" spans="1:23" x14ac:dyDescent="0.3">
      <c r="A130">
        <v>1981</v>
      </c>
      <c r="B130">
        <v>2.81575E-4</v>
      </c>
      <c r="C130">
        <v>1.3349E-2</v>
      </c>
      <c r="D130">
        <v>0.12818299999999999</v>
      </c>
      <c r="E130">
        <v>0.652644</v>
      </c>
      <c r="F130">
        <v>1.38557</v>
      </c>
      <c r="G130">
        <v>2.2712500000000002</v>
      </c>
      <c r="H130">
        <v>3.3572899999999999</v>
      </c>
      <c r="I130">
        <v>4.4423300000000001</v>
      </c>
      <c r="J130">
        <v>5.5528399999999998</v>
      </c>
      <c r="K130">
        <v>6.6606800000000002</v>
      </c>
      <c r="L130">
        <v>7.7451299999999996</v>
      </c>
      <c r="M130">
        <v>8.7913700000000006</v>
      </c>
      <c r="N130">
        <v>9.7891600000000007</v>
      </c>
      <c r="O130">
        <v>10.7316</v>
      </c>
      <c r="P130">
        <v>11.614000000000001</v>
      </c>
      <c r="Q130">
        <v>12.4335</v>
      </c>
      <c r="R130">
        <v>13.188499999999999</v>
      </c>
      <c r="S130">
        <v>13.8789</v>
      </c>
      <c r="T130">
        <v>14.5059</v>
      </c>
      <c r="U130">
        <v>15.0717</v>
      </c>
      <c r="V130">
        <v>16.299900000000001</v>
      </c>
      <c r="W130" t="s">
        <v>731</v>
      </c>
    </row>
    <row r="131" spans="1:23" x14ac:dyDescent="0.3">
      <c r="A131">
        <v>1982</v>
      </c>
      <c r="B131">
        <v>2.81575E-4</v>
      </c>
      <c r="C131">
        <v>7.97753E-3</v>
      </c>
      <c r="D131">
        <v>0.128164</v>
      </c>
      <c r="E131">
        <v>0.57737300000000003</v>
      </c>
      <c r="F131">
        <v>1.38398</v>
      </c>
      <c r="G131">
        <v>2.2909999999999999</v>
      </c>
      <c r="H131">
        <v>3.2879499999999999</v>
      </c>
      <c r="I131">
        <v>4.4423300000000001</v>
      </c>
      <c r="J131">
        <v>5.5528399999999998</v>
      </c>
      <c r="K131">
        <v>6.6606800000000002</v>
      </c>
      <c r="L131">
        <v>7.7451299999999996</v>
      </c>
      <c r="M131">
        <v>8.7913700000000006</v>
      </c>
      <c r="N131">
        <v>9.7891600000000007</v>
      </c>
      <c r="O131">
        <v>10.7316</v>
      </c>
      <c r="P131">
        <v>11.614000000000001</v>
      </c>
      <c r="Q131">
        <v>12.4335</v>
      </c>
      <c r="R131">
        <v>13.188499999999999</v>
      </c>
      <c r="S131">
        <v>13.8789</v>
      </c>
      <c r="T131">
        <v>14.5059</v>
      </c>
      <c r="U131">
        <v>15.0717</v>
      </c>
      <c r="V131">
        <v>16.2864</v>
      </c>
      <c r="W131" t="s">
        <v>731</v>
      </c>
    </row>
    <row r="132" spans="1:23" x14ac:dyDescent="0.3">
      <c r="A132">
        <v>1983</v>
      </c>
      <c r="B132">
        <v>2.81575E-4</v>
      </c>
      <c r="C132">
        <v>7.9750600000000008E-3</v>
      </c>
      <c r="D132">
        <v>0.19031999999999999</v>
      </c>
      <c r="E132">
        <v>0.57733400000000001</v>
      </c>
      <c r="F132">
        <v>1.28206</v>
      </c>
      <c r="G132">
        <v>2.2891300000000001</v>
      </c>
      <c r="H132">
        <v>3.3094899999999998</v>
      </c>
      <c r="I132">
        <v>4.3700999999999999</v>
      </c>
      <c r="J132">
        <v>5.5528399999999998</v>
      </c>
      <c r="K132">
        <v>6.6606800000000002</v>
      </c>
      <c r="L132">
        <v>7.7451299999999996</v>
      </c>
      <c r="M132">
        <v>8.7913700000000006</v>
      </c>
      <c r="N132">
        <v>9.7891600000000007</v>
      </c>
      <c r="O132">
        <v>10.7316</v>
      </c>
      <c r="P132">
        <v>11.614000000000001</v>
      </c>
      <c r="Q132">
        <v>12.4335</v>
      </c>
      <c r="R132">
        <v>13.188499999999999</v>
      </c>
      <c r="S132">
        <v>13.8789</v>
      </c>
      <c r="T132">
        <v>14.5059</v>
      </c>
      <c r="U132">
        <v>15.0717</v>
      </c>
      <c r="V132">
        <v>16.282299999999999</v>
      </c>
      <c r="W132" t="s">
        <v>731</v>
      </c>
    </row>
    <row r="133" spans="1:23" x14ac:dyDescent="0.3">
      <c r="A133">
        <v>1984</v>
      </c>
      <c r="B133">
        <v>2.81575E-4</v>
      </c>
      <c r="C133">
        <v>1.68174E-2</v>
      </c>
      <c r="D133">
        <v>0.168298</v>
      </c>
      <c r="E133">
        <v>0.69453399999999998</v>
      </c>
      <c r="F133">
        <v>1.2820100000000001</v>
      </c>
      <c r="G133">
        <v>2.1690100000000001</v>
      </c>
      <c r="H133">
        <v>3.3074599999999998</v>
      </c>
      <c r="I133">
        <v>4.3925599999999996</v>
      </c>
      <c r="J133">
        <v>5.47987</v>
      </c>
      <c r="K133">
        <v>6.6606800000000002</v>
      </c>
      <c r="L133">
        <v>7.7451299999999996</v>
      </c>
      <c r="M133">
        <v>8.7913700000000006</v>
      </c>
      <c r="N133">
        <v>9.7891600000000007</v>
      </c>
      <c r="O133">
        <v>10.7316</v>
      </c>
      <c r="P133">
        <v>11.614000000000001</v>
      </c>
      <c r="Q133">
        <v>12.4335</v>
      </c>
      <c r="R133">
        <v>13.188499999999999</v>
      </c>
      <c r="S133">
        <v>13.8789</v>
      </c>
      <c r="T133">
        <v>14.5059</v>
      </c>
      <c r="U133">
        <v>15.0717</v>
      </c>
      <c r="V133">
        <v>16.285</v>
      </c>
      <c r="W133" t="s">
        <v>731</v>
      </c>
    </row>
    <row r="134" spans="1:23" x14ac:dyDescent="0.3">
      <c r="A134">
        <v>1985</v>
      </c>
      <c r="B134">
        <v>2.81575E-4</v>
      </c>
      <c r="C134">
        <v>1.34945E-2</v>
      </c>
      <c r="D134">
        <v>0.116595</v>
      </c>
      <c r="E134">
        <v>0.65448399999999995</v>
      </c>
      <c r="F134">
        <v>1.43967</v>
      </c>
      <c r="G134">
        <v>2.1689400000000001</v>
      </c>
      <c r="H134">
        <v>3.1760199999999998</v>
      </c>
      <c r="I134">
        <v>4.3904399999999999</v>
      </c>
      <c r="J134">
        <v>5.5025700000000004</v>
      </c>
      <c r="K134">
        <v>6.5885699999999998</v>
      </c>
      <c r="L134">
        <v>7.7451299999999996</v>
      </c>
      <c r="M134">
        <v>8.7913700000000006</v>
      </c>
      <c r="N134">
        <v>9.7891600000000007</v>
      </c>
      <c r="O134">
        <v>10.7316</v>
      </c>
      <c r="P134">
        <v>11.614000000000001</v>
      </c>
      <c r="Q134">
        <v>12.4335</v>
      </c>
      <c r="R134">
        <v>13.188499999999999</v>
      </c>
      <c r="S134">
        <v>13.8789</v>
      </c>
      <c r="T134">
        <v>14.5059</v>
      </c>
      <c r="U134">
        <v>15.0717</v>
      </c>
      <c r="V134">
        <v>16.293099999999999</v>
      </c>
      <c r="W134" t="s">
        <v>731</v>
      </c>
    </row>
    <row r="135" spans="1:23" x14ac:dyDescent="0.3">
      <c r="A135">
        <v>1986</v>
      </c>
      <c r="B135">
        <v>2.81575E-4</v>
      </c>
      <c r="C135">
        <v>6.5432499999999996E-3</v>
      </c>
      <c r="D135">
        <v>0.163883</v>
      </c>
      <c r="E135">
        <v>0.55381899999999995</v>
      </c>
      <c r="F135">
        <v>1.3864399999999999</v>
      </c>
      <c r="G135">
        <v>2.35419</v>
      </c>
      <c r="H135">
        <v>3.1759499999999998</v>
      </c>
      <c r="I135">
        <v>4.2531400000000001</v>
      </c>
      <c r="J135">
        <v>5.5004299999999997</v>
      </c>
      <c r="K135">
        <v>6.6110100000000003</v>
      </c>
      <c r="L135">
        <v>7.6750499999999997</v>
      </c>
      <c r="M135">
        <v>8.7913700000000006</v>
      </c>
      <c r="N135">
        <v>9.7891600000000007</v>
      </c>
      <c r="O135">
        <v>10.7316</v>
      </c>
      <c r="P135">
        <v>11.614000000000001</v>
      </c>
      <c r="Q135">
        <v>12.4335</v>
      </c>
      <c r="R135">
        <v>13.188499999999999</v>
      </c>
      <c r="S135">
        <v>13.8789</v>
      </c>
      <c r="T135">
        <v>14.5059</v>
      </c>
      <c r="U135">
        <v>15.0717</v>
      </c>
      <c r="V135">
        <v>16.3062</v>
      </c>
      <c r="W135" t="s">
        <v>731</v>
      </c>
    </row>
    <row r="136" spans="1:23" x14ac:dyDescent="0.3">
      <c r="A136">
        <v>1987</v>
      </c>
      <c r="B136">
        <v>2.81575E-4</v>
      </c>
      <c r="C136">
        <v>1.2851100000000001E-2</v>
      </c>
      <c r="D136">
        <v>0.141925</v>
      </c>
      <c r="E136">
        <v>0.64628200000000002</v>
      </c>
      <c r="F136">
        <v>1.24962</v>
      </c>
      <c r="G136">
        <v>2.2920199999999999</v>
      </c>
      <c r="H136">
        <v>3.37826</v>
      </c>
      <c r="I136">
        <v>4.2530599999999996</v>
      </c>
      <c r="J136">
        <v>5.3614300000000004</v>
      </c>
      <c r="K136">
        <v>6.6089000000000002</v>
      </c>
      <c r="L136">
        <v>7.6968699999999997</v>
      </c>
      <c r="M136">
        <v>8.7241499999999998</v>
      </c>
      <c r="N136">
        <v>9.7891600000000007</v>
      </c>
      <c r="O136">
        <v>10.7316</v>
      </c>
      <c r="P136">
        <v>11.614000000000001</v>
      </c>
      <c r="Q136">
        <v>12.4335</v>
      </c>
      <c r="R136">
        <v>13.188499999999999</v>
      </c>
      <c r="S136">
        <v>13.8789</v>
      </c>
      <c r="T136">
        <v>14.5059</v>
      </c>
      <c r="U136">
        <v>15.0717</v>
      </c>
      <c r="V136">
        <v>16.323799999999999</v>
      </c>
      <c r="W136" t="s">
        <v>731</v>
      </c>
    </row>
    <row r="137" spans="1:23" x14ac:dyDescent="0.3">
      <c r="A137">
        <v>1988</v>
      </c>
      <c r="B137">
        <v>2.81575E-4</v>
      </c>
      <c r="C137">
        <v>9.7785100000000007E-3</v>
      </c>
      <c r="D137">
        <v>0.12979099999999999</v>
      </c>
      <c r="E137">
        <v>0.60449200000000003</v>
      </c>
      <c r="F137">
        <v>1.3754599999999999</v>
      </c>
      <c r="G137">
        <v>2.1304599999999998</v>
      </c>
      <c r="H137">
        <v>3.3106</v>
      </c>
      <c r="I137">
        <v>4.4641400000000004</v>
      </c>
      <c r="J137">
        <v>5.3613600000000003</v>
      </c>
      <c r="K137">
        <v>6.4713399999999996</v>
      </c>
      <c r="L137">
        <v>7.69482</v>
      </c>
      <c r="M137">
        <v>8.7450799999999997</v>
      </c>
      <c r="N137">
        <v>9.7253399999999992</v>
      </c>
      <c r="O137">
        <v>10.7316</v>
      </c>
      <c r="P137">
        <v>11.614000000000001</v>
      </c>
      <c r="Q137">
        <v>12.4335</v>
      </c>
      <c r="R137">
        <v>13.188499999999999</v>
      </c>
      <c r="S137">
        <v>13.8789</v>
      </c>
      <c r="T137">
        <v>14.5059</v>
      </c>
      <c r="U137">
        <v>15.0717</v>
      </c>
      <c r="V137">
        <v>16.3446</v>
      </c>
      <c r="W137" t="s">
        <v>731</v>
      </c>
    </row>
    <row r="138" spans="1:23" x14ac:dyDescent="0.3">
      <c r="A138">
        <v>1989</v>
      </c>
      <c r="B138">
        <v>2.81575E-4</v>
      </c>
      <c r="C138">
        <v>8.1829399999999997E-3</v>
      </c>
      <c r="D138">
        <v>0.13316900000000001</v>
      </c>
      <c r="E138">
        <v>0.58059000000000005</v>
      </c>
      <c r="F138">
        <v>1.31907</v>
      </c>
      <c r="G138">
        <v>2.27915</v>
      </c>
      <c r="H138">
        <v>3.1336400000000002</v>
      </c>
      <c r="I138">
        <v>4.3937200000000001</v>
      </c>
      <c r="J138">
        <v>5.5748499999999996</v>
      </c>
      <c r="K138">
        <v>6.4712699999999996</v>
      </c>
      <c r="L138">
        <v>7.5609799999999998</v>
      </c>
      <c r="M138">
        <v>8.7431099999999997</v>
      </c>
      <c r="N138">
        <v>9.7452100000000002</v>
      </c>
      <c r="O138">
        <v>10.6715</v>
      </c>
      <c r="P138">
        <v>11.614000000000001</v>
      </c>
      <c r="Q138">
        <v>12.4335</v>
      </c>
      <c r="R138">
        <v>13.188499999999999</v>
      </c>
      <c r="S138">
        <v>13.8789</v>
      </c>
      <c r="T138">
        <v>14.5059</v>
      </c>
      <c r="U138">
        <v>15.0717</v>
      </c>
      <c r="V138">
        <v>16.366199999999999</v>
      </c>
      <c r="W138" t="s">
        <v>731</v>
      </c>
    </row>
    <row r="139" spans="1:23" x14ac:dyDescent="0.3">
      <c r="A139">
        <v>1990</v>
      </c>
      <c r="B139">
        <v>2.81575E-4</v>
      </c>
      <c r="C139">
        <v>8.6190699999999995E-3</v>
      </c>
      <c r="D139">
        <v>0.15343699999999999</v>
      </c>
      <c r="E139">
        <v>0.58730800000000005</v>
      </c>
      <c r="F139">
        <v>1.28647</v>
      </c>
      <c r="G139">
        <v>2.2128000000000001</v>
      </c>
      <c r="H139">
        <v>3.29657</v>
      </c>
      <c r="I139">
        <v>4.2087199999999996</v>
      </c>
      <c r="J139">
        <v>5.5037399999999996</v>
      </c>
      <c r="K139">
        <v>6.68241</v>
      </c>
      <c r="L139">
        <v>7.5609099999999998</v>
      </c>
      <c r="M139">
        <v>8.6145999999999994</v>
      </c>
      <c r="N139">
        <v>9.7433399999999999</v>
      </c>
      <c r="O139">
        <v>10.690200000000001</v>
      </c>
      <c r="P139">
        <v>11.558</v>
      </c>
      <c r="Q139">
        <v>12.4335</v>
      </c>
      <c r="R139">
        <v>13.188499999999999</v>
      </c>
      <c r="S139">
        <v>13.8789</v>
      </c>
      <c r="T139">
        <v>14.5059</v>
      </c>
      <c r="U139">
        <v>15.0717</v>
      </c>
      <c r="V139">
        <v>16.383500000000002</v>
      </c>
      <c r="W139" t="s">
        <v>731</v>
      </c>
    </row>
    <row r="140" spans="1:23" x14ac:dyDescent="0.3">
      <c r="A140">
        <v>1991</v>
      </c>
      <c r="B140">
        <v>2.81575E-4</v>
      </c>
      <c r="C140">
        <v>1.1361700000000001E-2</v>
      </c>
      <c r="D140">
        <v>0.16893900000000001</v>
      </c>
      <c r="E140">
        <v>0.62661900000000004</v>
      </c>
      <c r="F140">
        <v>1.29566</v>
      </c>
      <c r="G140">
        <v>2.1742400000000002</v>
      </c>
      <c r="H140">
        <v>3.2240500000000001</v>
      </c>
      <c r="I140">
        <v>4.3790899999999997</v>
      </c>
      <c r="J140">
        <v>5.31637</v>
      </c>
      <c r="K140">
        <v>6.6121699999999999</v>
      </c>
      <c r="L140">
        <v>7.7662399999999998</v>
      </c>
      <c r="M140">
        <v>8.6145399999999999</v>
      </c>
      <c r="N140">
        <v>9.6212599999999995</v>
      </c>
      <c r="O140">
        <v>10.688499999999999</v>
      </c>
      <c r="P140">
        <v>11.5754</v>
      </c>
      <c r="Q140">
        <v>12.381600000000001</v>
      </c>
      <c r="R140">
        <v>13.188499999999999</v>
      </c>
      <c r="S140">
        <v>13.8789</v>
      </c>
      <c r="T140">
        <v>14.5059</v>
      </c>
      <c r="U140">
        <v>15.0717</v>
      </c>
      <c r="V140">
        <v>16.384599999999999</v>
      </c>
      <c r="W140" t="s">
        <v>731</v>
      </c>
    </row>
    <row r="141" spans="1:23" x14ac:dyDescent="0.3">
      <c r="A141">
        <v>1992</v>
      </c>
      <c r="B141">
        <v>2.81575E-4</v>
      </c>
      <c r="C141">
        <v>1.35887E-2</v>
      </c>
      <c r="D141">
        <v>0.160051</v>
      </c>
      <c r="E141">
        <v>0.655671</v>
      </c>
      <c r="F141">
        <v>1.3490200000000001</v>
      </c>
      <c r="G141">
        <v>2.18512</v>
      </c>
      <c r="H141">
        <v>3.1817600000000001</v>
      </c>
      <c r="I141">
        <v>4.3033799999999998</v>
      </c>
      <c r="J141">
        <v>5.48895</v>
      </c>
      <c r="K141">
        <v>6.4266800000000002</v>
      </c>
      <c r="L141">
        <v>7.6980000000000004</v>
      </c>
      <c r="M141">
        <v>8.8116099999999999</v>
      </c>
      <c r="N141">
        <v>9.6212</v>
      </c>
      <c r="O141">
        <v>10.573499999999999</v>
      </c>
      <c r="P141">
        <v>11.5738</v>
      </c>
      <c r="Q141">
        <v>12.3978</v>
      </c>
      <c r="R141">
        <v>13.1408</v>
      </c>
      <c r="S141">
        <v>13.8789</v>
      </c>
      <c r="T141">
        <v>14.5059</v>
      </c>
      <c r="U141">
        <v>15.0717</v>
      </c>
      <c r="V141">
        <v>16.343499999999999</v>
      </c>
      <c r="W141" t="s">
        <v>731</v>
      </c>
    </row>
    <row r="142" spans="1:23" x14ac:dyDescent="0.3">
      <c r="A142">
        <v>1993</v>
      </c>
      <c r="B142">
        <v>2.81575E-4</v>
      </c>
      <c r="C142">
        <v>1.22992E-2</v>
      </c>
      <c r="D142">
        <v>0.17695900000000001</v>
      </c>
      <c r="E142">
        <v>0.63911200000000001</v>
      </c>
      <c r="F142">
        <v>1.3880300000000001</v>
      </c>
      <c r="G142">
        <v>2.2481</v>
      </c>
      <c r="H142">
        <v>3.1937099999999998</v>
      </c>
      <c r="I142">
        <v>4.25915</v>
      </c>
      <c r="J142">
        <v>5.41235</v>
      </c>
      <c r="K142">
        <v>6.5975599999999996</v>
      </c>
      <c r="L142">
        <v>7.5174700000000003</v>
      </c>
      <c r="M142">
        <v>8.7461599999999997</v>
      </c>
      <c r="N142">
        <v>9.8083600000000004</v>
      </c>
      <c r="O142">
        <v>10.573499999999999</v>
      </c>
      <c r="P142">
        <v>11.4665</v>
      </c>
      <c r="Q142">
        <v>12.3962</v>
      </c>
      <c r="R142">
        <v>13.1557</v>
      </c>
      <c r="S142">
        <v>13.8354</v>
      </c>
      <c r="T142">
        <v>14.5059</v>
      </c>
      <c r="U142">
        <v>15.0717</v>
      </c>
      <c r="V142">
        <v>16.216699999999999</v>
      </c>
      <c r="W142" t="s">
        <v>731</v>
      </c>
    </row>
    <row r="143" spans="1:23" x14ac:dyDescent="0.3">
      <c r="A143">
        <v>1994</v>
      </c>
      <c r="B143">
        <v>2.81575E-4</v>
      </c>
      <c r="C143">
        <v>1.47796E-2</v>
      </c>
      <c r="D143">
        <v>0.15013099999999999</v>
      </c>
      <c r="E143">
        <v>0.6704</v>
      </c>
      <c r="F143">
        <v>1.3658399999999999</v>
      </c>
      <c r="G143">
        <v>2.2938800000000001</v>
      </c>
      <c r="H143">
        <v>3.2626599999999999</v>
      </c>
      <c r="I143">
        <v>4.2716500000000002</v>
      </c>
      <c r="J143">
        <v>5.3675300000000004</v>
      </c>
      <c r="K143">
        <v>6.5217700000000001</v>
      </c>
      <c r="L143">
        <v>7.6837900000000001</v>
      </c>
      <c r="M143">
        <v>8.5727799999999998</v>
      </c>
      <c r="N143">
        <v>9.7462400000000002</v>
      </c>
      <c r="O143">
        <v>10.749599999999999</v>
      </c>
      <c r="P143">
        <v>11.4664</v>
      </c>
      <c r="Q143">
        <v>12.296799999999999</v>
      </c>
      <c r="R143">
        <v>13.154299999999999</v>
      </c>
      <c r="S143">
        <v>13.849</v>
      </c>
      <c r="T143">
        <v>14.4664</v>
      </c>
      <c r="U143">
        <v>15.0717</v>
      </c>
      <c r="V143">
        <v>16.0535</v>
      </c>
      <c r="W143" t="s">
        <v>731</v>
      </c>
    </row>
    <row r="144" spans="1:23" x14ac:dyDescent="0.3">
      <c r="A144">
        <v>1995</v>
      </c>
      <c r="B144">
        <v>2.81575E-4</v>
      </c>
      <c r="C144">
        <v>1.09005E-2</v>
      </c>
      <c r="D144">
        <v>0.14510799999999999</v>
      </c>
      <c r="E144">
        <v>0.62031499999999995</v>
      </c>
      <c r="F144">
        <v>1.40767</v>
      </c>
      <c r="G144">
        <v>2.2678600000000002</v>
      </c>
      <c r="H144">
        <v>3.31263</v>
      </c>
      <c r="I144">
        <v>4.3437200000000002</v>
      </c>
      <c r="J144">
        <v>5.3802000000000003</v>
      </c>
      <c r="K144">
        <v>6.4773800000000001</v>
      </c>
      <c r="L144">
        <v>7.6100700000000003</v>
      </c>
      <c r="M144">
        <v>8.7325300000000006</v>
      </c>
      <c r="N144">
        <v>9.5815000000000001</v>
      </c>
      <c r="O144">
        <v>10.6912</v>
      </c>
      <c r="P144">
        <v>11.630800000000001</v>
      </c>
      <c r="Q144">
        <v>12.296799999999999</v>
      </c>
      <c r="R144">
        <v>13.062900000000001</v>
      </c>
      <c r="S144">
        <v>13.8477</v>
      </c>
      <c r="T144">
        <v>14.4787</v>
      </c>
      <c r="U144">
        <v>15.036199999999999</v>
      </c>
      <c r="V144">
        <v>16.054400000000001</v>
      </c>
      <c r="W144" t="s">
        <v>731</v>
      </c>
    </row>
    <row r="145" spans="1:23" x14ac:dyDescent="0.3">
      <c r="A145">
        <v>1996</v>
      </c>
      <c r="B145">
        <v>2.81575E-4</v>
      </c>
      <c r="C145">
        <v>1.02098E-2</v>
      </c>
      <c r="D145">
        <v>0.15337100000000001</v>
      </c>
      <c r="E145">
        <v>0.61065999999999998</v>
      </c>
      <c r="F145">
        <v>1.3405100000000001</v>
      </c>
      <c r="G145">
        <v>2.3168600000000001</v>
      </c>
      <c r="H145">
        <v>3.2842500000000001</v>
      </c>
      <c r="I145">
        <v>4.3958300000000001</v>
      </c>
      <c r="J145">
        <v>5.4531799999999997</v>
      </c>
      <c r="K145">
        <v>6.4899399999999998</v>
      </c>
      <c r="L145">
        <v>7.5668600000000001</v>
      </c>
      <c r="M145">
        <v>8.6617599999999992</v>
      </c>
      <c r="N145">
        <v>9.7332999999999998</v>
      </c>
      <c r="O145">
        <v>10.536099999999999</v>
      </c>
      <c r="P145">
        <v>11.5763</v>
      </c>
      <c r="Q145">
        <v>12.4491</v>
      </c>
      <c r="R145">
        <v>13.062799999999999</v>
      </c>
      <c r="S145">
        <v>13.764200000000001</v>
      </c>
      <c r="T145">
        <v>14.477600000000001</v>
      </c>
      <c r="U145">
        <v>15.0473</v>
      </c>
      <c r="V145">
        <v>15.9674</v>
      </c>
      <c r="W145" t="s">
        <v>731</v>
      </c>
    </row>
    <row r="146" spans="1:23" x14ac:dyDescent="0.3">
      <c r="A146">
        <v>1997</v>
      </c>
      <c r="B146">
        <v>2.81575E-4</v>
      </c>
      <c r="C146">
        <v>1.13525E-2</v>
      </c>
      <c r="D146">
        <v>0.149925</v>
      </c>
      <c r="E146">
        <v>0.62649299999999997</v>
      </c>
      <c r="F146">
        <v>1.32744</v>
      </c>
      <c r="G146">
        <v>2.2380800000000001</v>
      </c>
      <c r="H146">
        <v>3.3376600000000001</v>
      </c>
      <c r="I146">
        <v>4.3662400000000003</v>
      </c>
      <c r="J146">
        <v>5.5058699999999998</v>
      </c>
      <c r="K146">
        <v>6.5621799999999997</v>
      </c>
      <c r="L146">
        <v>7.5790899999999999</v>
      </c>
      <c r="M146">
        <v>8.6202500000000004</v>
      </c>
      <c r="N146">
        <v>9.6660799999999991</v>
      </c>
      <c r="O146">
        <v>10.679</v>
      </c>
      <c r="P146">
        <v>11.4315</v>
      </c>
      <c r="Q146">
        <v>12.3986</v>
      </c>
      <c r="R146">
        <v>13.2028</v>
      </c>
      <c r="S146">
        <v>13.764200000000001</v>
      </c>
      <c r="T146">
        <v>14.401899999999999</v>
      </c>
      <c r="U146">
        <v>15.046200000000001</v>
      </c>
      <c r="V146">
        <v>15.760300000000001</v>
      </c>
      <c r="W146" t="s">
        <v>731</v>
      </c>
    </row>
    <row r="147" spans="1:23" x14ac:dyDescent="0.3">
      <c r="A147">
        <v>1998</v>
      </c>
      <c r="B147">
        <v>2.81575E-4</v>
      </c>
      <c r="C147">
        <v>1.0872100000000001E-2</v>
      </c>
      <c r="D147">
        <v>0.13320599999999999</v>
      </c>
      <c r="E147">
        <v>0.61992199999999997</v>
      </c>
      <c r="F147">
        <v>1.3488500000000001</v>
      </c>
      <c r="G147">
        <v>2.22268</v>
      </c>
      <c r="H147">
        <v>3.2517100000000001</v>
      </c>
      <c r="I147">
        <v>4.4218999999999999</v>
      </c>
      <c r="J147">
        <v>5.4759599999999997</v>
      </c>
      <c r="K147">
        <v>6.6142799999999999</v>
      </c>
      <c r="L147">
        <v>7.6493799999999998</v>
      </c>
      <c r="M147">
        <v>8.6319999999999997</v>
      </c>
      <c r="N147">
        <v>9.6266300000000005</v>
      </c>
      <c r="O147">
        <v>10.6157</v>
      </c>
      <c r="P147">
        <v>11.5649</v>
      </c>
      <c r="Q147">
        <v>12.2644</v>
      </c>
      <c r="R147">
        <v>13.156499999999999</v>
      </c>
      <c r="S147">
        <v>13.891999999999999</v>
      </c>
      <c r="T147">
        <v>14.4018</v>
      </c>
      <c r="U147">
        <v>14.9779</v>
      </c>
      <c r="V147">
        <v>15.9359</v>
      </c>
      <c r="W147" t="s">
        <v>731</v>
      </c>
    </row>
    <row r="148" spans="1:23" x14ac:dyDescent="0.3">
      <c r="A148">
        <v>1999</v>
      </c>
      <c r="B148">
        <v>2.81575E-4</v>
      </c>
      <c r="C148">
        <v>8.6239200000000002E-3</v>
      </c>
      <c r="D148">
        <v>0.12167699999999999</v>
      </c>
      <c r="E148">
        <v>0.58738199999999996</v>
      </c>
      <c r="F148">
        <v>1.3399799999999999</v>
      </c>
      <c r="G148">
        <v>2.2479</v>
      </c>
      <c r="H148">
        <v>3.2348599999999998</v>
      </c>
      <c r="I148">
        <v>4.3322900000000004</v>
      </c>
      <c r="J148">
        <v>5.5322100000000001</v>
      </c>
      <c r="K148">
        <v>6.5847100000000003</v>
      </c>
      <c r="L148">
        <v>7.7000500000000001</v>
      </c>
      <c r="M148">
        <v>8.6995100000000001</v>
      </c>
      <c r="N148">
        <v>9.6378000000000004</v>
      </c>
      <c r="O148">
        <v>10.5786</v>
      </c>
      <c r="P148">
        <v>11.5059</v>
      </c>
      <c r="Q148">
        <v>12.3881</v>
      </c>
      <c r="R148">
        <v>13.032999999999999</v>
      </c>
      <c r="S148">
        <v>13.8497</v>
      </c>
      <c r="T148">
        <v>14.5177</v>
      </c>
      <c r="U148">
        <v>14.9779</v>
      </c>
      <c r="V148">
        <v>15.9832</v>
      </c>
      <c r="W148" t="s">
        <v>731</v>
      </c>
    </row>
    <row r="149" spans="1:23" x14ac:dyDescent="0.3">
      <c r="A149">
        <v>2000</v>
      </c>
      <c r="B149">
        <v>2.81575E-4</v>
      </c>
      <c r="C149">
        <v>7.1620199999999998E-3</v>
      </c>
      <c r="D149">
        <v>0.190659</v>
      </c>
      <c r="E149">
        <v>0.56423100000000004</v>
      </c>
      <c r="F149">
        <v>1.29576</v>
      </c>
      <c r="G149">
        <v>2.2374499999999999</v>
      </c>
      <c r="H149">
        <v>3.2624399999999998</v>
      </c>
      <c r="I149">
        <v>4.3146800000000001</v>
      </c>
      <c r="J149">
        <v>5.4416099999999998</v>
      </c>
      <c r="K149">
        <v>6.6403100000000004</v>
      </c>
      <c r="L149">
        <v>7.6712999999999996</v>
      </c>
      <c r="M149">
        <v>8.7481299999999997</v>
      </c>
      <c r="N149">
        <v>9.7019400000000005</v>
      </c>
      <c r="O149">
        <v>10.5891</v>
      </c>
      <c r="P149">
        <v>11.4712</v>
      </c>
      <c r="Q149">
        <v>12.333399999999999</v>
      </c>
      <c r="R149">
        <v>13.146800000000001</v>
      </c>
      <c r="S149">
        <v>13.737</v>
      </c>
      <c r="T149">
        <v>14.4794</v>
      </c>
      <c r="U149">
        <v>15.0824</v>
      </c>
      <c r="V149">
        <v>16.276399999999999</v>
      </c>
      <c r="W149" t="s">
        <v>731</v>
      </c>
    </row>
    <row r="150" spans="1:23" x14ac:dyDescent="0.3">
      <c r="A150">
        <v>2001</v>
      </c>
      <c r="B150">
        <v>2.81575E-4</v>
      </c>
      <c r="C150">
        <v>1.68699E-2</v>
      </c>
      <c r="D150">
        <v>0.168624</v>
      </c>
      <c r="E150">
        <v>0.69513999999999998</v>
      </c>
      <c r="F150">
        <v>1.264</v>
      </c>
      <c r="G150">
        <v>2.1852399999999998</v>
      </c>
      <c r="H150">
        <v>3.2510300000000001</v>
      </c>
      <c r="I150">
        <v>4.3434900000000001</v>
      </c>
      <c r="J150">
        <v>5.4238</v>
      </c>
      <c r="K150">
        <v>6.5507299999999997</v>
      </c>
      <c r="L150">
        <v>7.7253400000000001</v>
      </c>
      <c r="M150">
        <v>8.7205399999999997</v>
      </c>
      <c r="N150">
        <v>9.7481100000000005</v>
      </c>
      <c r="O150">
        <v>10.6495</v>
      </c>
      <c r="P150">
        <v>11.481</v>
      </c>
      <c r="Q150">
        <v>12.3012</v>
      </c>
      <c r="R150">
        <v>13.096500000000001</v>
      </c>
      <c r="S150">
        <v>13.8409</v>
      </c>
      <c r="T150">
        <v>14.3771</v>
      </c>
      <c r="U150">
        <v>15.047800000000001</v>
      </c>
      <c r="V150">
        <v>16.466999999999999</v>
      </c>
      <c r="W150" t="s">
        <v>731</v>
      </c>
    </row>
    <row r="151" spans="1:23" x14ac:dyDescent="0.3">
      <c r="A151">
        <v>2002</v>
      </c>
      <c r="B151">
        <v>2.81575E-4</v>
      </c>
      <c r="C151">
        <v>1.35424E-2</v>
      </c>
      <c r="D151">
        <v>0.183863</v>
      </c>
      <c r="E151">
        <v>0.655088</v>
      </c>
      <c r="F151">
        <v>1.4404699999999999</v>
      </c>
      <c r="G151">
        <v>2.1475599999999999</v>
      </c>
      <c r="H151">
        <v>3.1938399999999998</v>
      </c>
      <c r="I151">
        <v>4.3315700000000001</v>
      </c>
      <c r="J151">
        <v>5.4529500000000004</v>
      </c>
      <c r="K151">
        <v>6.5331000000000001</v>
      </c>
      <c r="L151">
        <v>7.6382500000000002</v>
      </c>
      <c r="M151">
        <v>8.7723899999999997</v>
      </c>
      <c r="N151">
        <v>9.7219200000000008</v>
      </c>
      <c r="O151">
        <v>10.6929</v>
      </c>
      <c r="P151">
        <v>11.5374</v>
      </c>
      <c r="Q151">
        <v>12.3103</v>
      </c>
      <c r="R151">
        <v>13.0669</v>
      </c>
      <c r="S151">
        <v>13.7949</v>
      </c>
      <c r="T151">
        <v>14.471399999999999</v>
      </c>
      <c r="U151">
        <v>14.955500000000001</v>
      </c>
      <c r="V151">
        <v>16.0533</v>
      </c>
      <c r="W151" t="s">
        <v>731</v>
      </c>
    </row>
    <row r="152" spans="1:23" x14ac:dyDescent="0.3">
      <c r="A152">
        <v>2003</v>
      </c>
      <c r="B152">
        <v>2.81575E-4</v>
      </c>
      <c r="C152">
        <v>1.5824700000000001E-2</v>
      </c>
      <c r="D152">
        <v>0.16534099999999999</v>
      </c>
      <c r="E152">
        <v>0.68293300000000001</v>
      </c>
      <c r="F152">
        <v>1.3872500000000001</v>
      </c>
      <c r="G152">
        <v>2.3551199999999999</v>
      </c>
      <c r="H152">
        <v>3.15245</v>
      </c>
      <c r="I152">
        <v>4.2717900000000002</v>
      </c>
      <c r="J152">
        <v>5.4408899999999996</v>
      </c>
      <c r="K152">
        <v>6.5619500000000004</v>
      </c>
      <c r="L152">
        <v>7.6211000000000002</v>
      </c>
      <c r="M152">
        <v>8.6888199999999998</v>
      </c>
      <c r="N152">
        <v>9.7711400000000008</v>
      </c>
      <c r="O152">
        <v>10.6683</v>
      </c>
      <c r="P152">
        <v>11.5779</v>
      </c>
      <c r="Q152">
        <v>12.3626</v>
      </c>
      <c r="R152">
        <v>13.0753</v>
      </c>
      <c r="S152">
        <v>13.767899999999999</v>
      </c>
      <c r="T152">
        <v>14.4297</v>
      </c>
      <c r="U152">
        <v>15.0406</v>
      </c>
      <c r="V152">
        <v>16.258500000000002</v>
      </c>
      <c r="W152" t="s">
        <v>731</v>
      </c>
    </row>
    <row r="153" spans="1:23" x14ac:dyDescent="0.3">
      <c r="A153">
        <v>2004</v>
      </c>
      <c r="B153">
        <v>2.81575E-4</v>
      </c>
      <c r="C153">
        <v>1.30627E-2</v>
      </c>
      <c r="D153">
        <v>0.217832</v>
      </c>
      <c r="E153">
        <v>0.64899799999999996</v>
      </c>
      <c r="F153">
        <v>1.42432</v>
      </c>
      <c r="G153">
        <v>2.2929599999999999</v>
      </c>
      <c r="H153">
        <v>3.37927</v>
      </c>
      <c r="I153">
        <v>4.2284499999999996</v>
      </c>
      <c r="J153">
        <v>5.3803400000000003</v>
      </c>
      <c r="K153">
        <v>6.55002</v>
      </c>
      <c r="L153">
        <v>7.6491600000000002</v>
      </c>
      <c r="M153">
        <v>8.6723499999999998</v>
      </c>
      <c r="N153">
        <v>9.6917899999999992</v>
      </c>
      <c r="O153">
        <v>10.714600000000001</v>
      </c>
      <c r="P153">
        <v>11.5549</v>
      </c>
      <c r="Q153">
        <v>12.4001</v>
      </c>
      <c r="R153">
        <v>13.1233</v>
      </c>
      <c r="S153">
        <v>13.775600000000001</v>
      </c>
      <c r="T153">
        <v>14.405200000000001</v>
      </c>
      <c r="U153">
        <v>15.003</v>
      </c>
      <c r="V153">
        <v>16.028300000000002</v>
      </c>
      <c r="W153" t="s">
        <v>731</v>
      </c>
    </row>
    <row r="154" spans="1:23" x14ac:dyDescent="0.3">
      <c r="A154">
        <v>2005</v>
      </c>
      <c r="B154">
        <v>2.81575E-4</v>
      </c>
      <c r="C154">
        <v>2.1201399999999999E-2</v>
      </c>
      <c r="D154">
        <v>0.14906</v>
      </c>
      <c r="E154">
        <v>0.74282300000000001</v>
      </c>
      <c r="F154">
        <v>1.3791</v>
      </c>
      <c r="G154">
        <v>2.33629</v>
      </c>
      <c r="H154">
        <v>3.3116300000000001</v>
      </c>
      <c r="I154">
        <v>4.4651899999999998</v>
      </c>
      <c r="J154">
        <v>5.3363899999999997</v>
      </c>
      <c r="K154">
        <v>6.4900799999999998</v>
      </c>
      <c r="L154">
        <v>7.6375599999999997</v>
      </c>
      <c r="M154">
        <v>8.6992999999999991</v>
      </c>
      <c r="N154">
        <v>9.6761400000000002</v>
      </c>
      <c r="O154">
        <v>10.639900000000001</v>
      </c>
      <c r="P154">
        <v>11.5982</v>
      </c>
      <c r="Q154">
        <v>12.3788</v>
      </c>
      <c r="R154">
        <v>13.1579</v>
      </c>
      <c r="S154">
        <v>13.8194</v>
      </c>
      <c r="T154">
        <v>14.412100000000001</v>
      </c>
      <c r="U154">
        <v>14.9809</v>
      </c>
      <c r="V154">
        <v>16.150099999999998</v>
      </c>
      <c r="W154" t="s">
        <v>731</v>
      </c>
    </row>
    <row r="155" spans="1:23" x14ac:dyDescent="0.3">
      <c r="A155">
        <v>2006</v>
      </c>
      <c r="B155">
        <v>2.81575E-4</v>
      </c>
      <c r="C155">
        <v>1.0752299999999999E-2</v>
      </c>
      <c r="D155">
        <v>0.14516499999999999</v>
      </c>
      <c r="E155">
        <v>0.61826599999999998</v>
      </c>
      <c r="F155">
        <v>1.5030699999999999</v>
      </c>
      <c r="G155">
        <v>2.28342</v>
      </c>
      <c r="H155">
        <v>3.3588100000000001</v>
      </c>
      <c r="I155">
        <v>4.3947900000000004</v>
      </c>
      <c r="J155">
        <v>5.5759100000000004</v>
      </c>
      <c r="K155">
        <v>6.4465300000000001</v>
      </c>
      <c r="L155">
        <v>7.5792200000000003</v>
      </c>
      <c r="M155">
        <v>8.6881500000000003</v>
      </c>
      <c r="N155">
        <v>9.7017399999999991</v>
      </c>
      <c r="O155">
        <v>10.6252</v>
      </c>
      <c r="P155">
        <v>11.528499999999999</v>
      </c>
      <c r="Q155">
        <v>12.418799999999999</v>
      </c>
      <c r="R155">
        <v>13.138299999999999</v>
      </c>
      <c r="S155">
        <v>13.851000000000001</v>
      </c>
      <c r="T155">
        <v>14.4519</v>
      </c>
      <c r="U155">
        <v>14.9872</v>
      </c>
      <c r="V155">
        <v>16.293399999999998</v>
      </c>
      <c r="W155" t="s">
        <v>731</v>
      </c>
    </row>
    <row r="156" spans="1:23" x14ac:dyDescent="0.3">
      <c r="A156">
        <v>2007</v>
      </c>
      <c r="B156">
        <v>2.81575E-4</v>
      </c>
      <c r="C156">
        <v>1.02176E-2</v>
      </c>
      <c r="D156">
        <v>0.121432</v>
      </c>
      <c r="E156">
        <v>0.61077099999999995</v>
      </c>
      <c r="F156">
        <v>1.3377399999999999</v>
      </c>
      <c r="G156">
        <v>2.4277700000000002</v>
      </c>
      <c r="H156">
        <v>3.3012199999999998</v>
      </c>
      <c r="I156">
        <v>4.4439099999999998</v>
      </c>
      <c r="J156">
        <v>5.5048300000000001</v>
      </c>
      <c r="K156">
        <v>6.6834600000000002</v>
      </c>
      <c r="L156">
        <v>7.53681</v>
      </c>
      <c r="M156">
        <v>8.6321300000000001</v>
      </c>
      <c r="N156">
        <v>9.6911500000000004</v>
      </c>
      <c r="O156">
        <v>10.6493</v>
      </c>
      <c r="P156">
        <v>11.514699999999999</v>
      </c>
      <c r="Q156">
        <v>12.3543</v>
      </c>
      <c r="R156">
        <v>13.1751</v>
      </c>
      <c r="S156">
        <v>13.8331</v>
      </c>
      <c r="T156">
        <v>14.480499999999999</v>
      </c>
      <c r="U156">
        <v>15.023099999999999</v>
      </c>
      <c r="V156">
        <v>16.5229</v>
      </c>
      <c r="W156" t="s">
        <v>731</v>
      </c>
    </row>
    <row r="157" spans="1:23" x14ac:dyDescent="0.3">
      <c r="A157">
        <v>2008</v>
      </c>
      <c r="B157">
        <v>2.81575E-4</v>
      </c>
      <c r="C157">
        <v>7.13191E-3</v>
      </c>
      <c r="D157">
        <v>0.12573400000000001</v>
      </c>
      <c r="E157">
        <v>0.56373399999999996</v>
      </c>
      <c r="F157">
        <v>1.32759</v>
      </c>
      <c r="G157">
        <v>2.23482</v>
      </c>
      <c r="H157">
        <v>3.4580299999999999</v>
      </c>
      <c r="I157">
        <v>4.3839399999999999</v>
      </c>
      <c r="J157">
        <v>5.55443</v>
      </c>
      <c r="K157">
        <v>6.6132499999999999</v>
      </c>
      <c r="L157">
        <v>7.7672600000000003</v>
      </c>
      <c r="M157">
        <v>8.5913699999999995</v>
      </c>
      <c r="N157">
        <v>9.6379199999999994</v>
      </c>
      <c r="O157">
        <v>10.6393</v>
      </c>
      <c r="P157">
        <v>11.5372</v>
      </c>
      <c r="Q157">
        <v>12.3415</v>
      </c>
      <c r="R157">
        <v>13.1157</v>
      </c>
      <c r="S157">
        <v>13.8667</v>
      </c>
      <c r="T157">
        <v>14.4643</v>
      </c>
      <c r="U157">
        <v>15.0489</v>
      </c>
      <c r="V157">
        <v>16.201599999999999</v>
      </c>
      <c r="W157" t="s">
        <v>731</v>
      </c>
    </row>
    <row r="158" spans="1:23" x14ac:dyDescent="0.3">
      <c r="A158">
        <v>2009</v>
      </c>
      <c r="B158">
        <v>2.81575E-4</v>
      </c>
      <c r="C158">
        <v>7.6676100000000001E-3</v>
      </c>
      <c r="D158">
        <v>0.13189200000000001</v>
      </c>
      <c r="E158">
        <v>0.57245100000000004</v>
      </c>
      <c r="F158">
        <v>1.2633099999999999</v>
      </c>
      <c r="G158">
        <v>2.2228599999999998</v>
      </c>
      <c r="H158">
        <v>3.2481399999999998</v>
      </c>
      <c r="I158">
        <v>4.54697</v>
      </c>
      <c r="J158">
        <v>5.4938599999999997</v>
      </c>
      <c r="K158">
        <v>6.6622500000000002</v>
      </c>
      <c r="L158">
        <v>7.6990400000000001</v>
      </c>
      <c r="M158">
        <v>8.8125900000000001</v>
      </c>
      <c r="N158">
        <v>9.5991800000000005</v>
      </c>
      <c r="O158">
        <v>10.5892</v>
      </c>
      <c r="P158">
        <v>11.527900000000001</v>
      </c>
      <c r="Q158">
        <v>12.362399999999999</v>
      </c>
      <c r="R158">
        <v>13.103999999999999</v>
      </c>
      <c r="S158">
        <v>13.8125</v>
      </c>
      <c r="T158">
        <v>14.4948</v>
      </c>
      <c r="U158">
        <v>15.0342</v>
      </c>
      <c r="V158">
        <v>15.914999999999999</v>
      </c>
      <c r="W158" t="s">
        <v>731</v>
      </c>
    </row>
    <row r="159" spans="1:23" x14ac:dyDescent="0.3">
      <c r="A159">
        <v>2010</v>
      </c>
      <c r="B159">
        <v>2.81575E-4</v>
      </c>
      <c r="C159">
        <v>8.4534199999999997E-3</v>
      </c>
      <c r="D159">
        <v>0.168875</v>
      </c>
      <c r="E159">
        <v>0.58477400000000002</v>
      </c>
      <c r="F159">
        <v>1.2753099999999999</v>
      </c>
      <c r="G159">
        <v>2.1467499999999999</v>
      </c>
      <c r="H159">
        <v>3.2350599999999998</v>
      </c>
      <c r="I159">
        <v>4.3285600000000004</v>
      </c>
      <c r="J159">
        <v>5.6583399999999999</v>
      </c>
      <c r="K159">
        <v>6.6024099999999999</v>
      </c>
      <c r="L159">
        <v>7.7466600000000003</v>
      </c>
      <c r="M159">
        <v>8.7471599999999992</v>
      </c>
      <c r="N159">
        <v>9.8092900000000007</v>
      </c>
      <c r="O159">
        <v>10.5527</v>
      </c>
      <c r="P159">
        <v>11.4811</v>
      </c>
      <c r="Q159">
        <v>12.3538</v>
      </c>
      <c r="R159">
        <v>13.123200000000001</v>
      </c>
      <c r="S159">
        <v>13.8018</v>
      </c>
      <c r="T159">
        <v>14.445600000000001</v>
      </c>
      <c r="U159">
        <v>15.0617</v>
      </c>
      <c r="V159">
        <v>15.8825</v>
      </c>
      <c r="W159" t="s">
        <v>731</v>
      </c>
    </row>
    <row r="160" spans="1:23" x14ac:dyDescent="0.3">
      <c r="A160">
        <v>2011</v>
      </c>
      <c r="B160">
        <v>2.81575E-4</v>
      </c>
      <c r="C160">
        <v>1.3579300000000001E-2</v>
      </c>
      <c r="D160">
        <v>0.12420399999999999</v>
      </c>
      <c r="E160">
        <v>0.65555200000000002</v>
      </c>
      <c r="F160">
        <v>1.2922</v>
      </c>
      <c r="G160">
        <v>2.16099</v>
      </c>
      <c r="H160">
        <v>3.1515599999999999</v>
      </c>
      <c r="I160">
        <v>4.3148900000000001</v>
      </c>
      <c r="J160">
        <v>5.4378399999999996</v>
      </c>
      <c r="K160">
        <v>6.76478</v>
      </c>
      <c r="L160">
        <v>7.6885000000000003</v>
      </c>
      <c r="M160">
        <v>8.79284</v>
      </c>
      <c r="N160">
        <v>9.7471899999999998</v>
      </c>
      <c r="O160">
        <v>10.750500000000001</v>
      </c>
      <c r="P160">
        <v>11.446999999999999</v>
      </c>
      <c r="Q160">
        <v>12.3104</v>
      </c>
      <c r="R160">
        <v>13.1153</v>
      </c>
      <c r="S160">
        <v>13.8193</v>
      </c>
      <c r="T160">
        <v>14.4359</v>
      </c>
      <c r="U160">
        <v>15.0174</v>
      </c>
      <c r="V160">
        <v>15.9963</v>
      </c>
      <c r="W160" t="s">
        <v>731</v>
      </c>
    </row>
    <row r="161" spans="1:23" x14ac:dyDescent="0.3">
      <c r="A161">
        <v>2012</v>
      </c>
      <c r="B161">
        <v>2.81575E-4</v>
      </c>
      <c r="C161">
        <v>7.4757900000000004E-3</v>
      </c>
      <c r="D161">
        <v>0.164629</v>
      </c>
      <c r="E161">
        <v>0.56936100000000001</v>
      </c>
      <c r="F161">
        <v>1.3878699999999999</v>
      </c>
      <c r="G161">
        <v>2.1810200000000002</v>
      </c>
      <c r="H161">
        <v>3.1672199999999999</v>
      </c>
      <c r="I161">
        <v>4.2275099999999997</v>
      </c>
      <c r="J161">
        <v>5.4240000000000004</v>
      </c>
      <c r="K161">
        <v>6.5469999999999997</v>
      </c>
      <c r="L161">
        <v>7.8461800000000004</v>
      </c>
      <c r="M161">
        <v>8.73705</v>
      </c>
      <c r="N161">
        <v>9.7905499999999996</v>
      </c>
      <c r="O161">
        <v>10.6921</v>
      </c>
      <c r="P161">
        <v>11.631600000000001</v>
      </c>
      <c r="Q161">
        <v>12.2788</v>
      </c>
      <c r="R161">
        <v>13.0754</v>
      </c>
      <c r="S161">
        <v>13.812099999999999</v>
      </c>
      <c r="T161">
        <v>14.4518</v>
      </c>
      <c r="U161">
        <v>15.008699999999999</v>
      </c>
      <c r="V161">
        <v>15.7949</v>
      </c>
      <c r="W161" t="s">
        <v>731</v>
      </c>
    </row>
    <row r="162" spans="1:23" x14ac:dyDescent="0.3">
      <c r="A162">
        <v>2013</v>
      </c>
      <c r="B162">
        <v>2.81575E-4</v>
      </c>
      <c r="C162">
        <v>1.29593E-2</v>
      </c>
      <c r="D162">
        <v>0.14921400000000001</v>
      </c>
      <c r="E162">
        <v>0.64767300000000005</v>
      </c>
      <c r="F162">
        <v>1.2710600000000001</v>
      </c>
      <c r="G162">
        <v>2.2936899999999998</v>
      </c>
      <c r="H162">
        <v>3.1892100000000001</v>
      </c>
      <c r="I162">
        <v>4.2439200000000001</v>
      </c>
      <c r="J162">
        <v>5.3354400000000002</v>
      </c>
      <c r="K162">
        <v>6.5333100000000002</v>
      </c>
      <c r="L162">
        <v>7.63462</v>
      </c>
      <c r="M162">
        <v>8.8882200000000005</v>
      </c>
      <c r="N162">
        <v>9.7375900000000009</v>
      </c>
      <c r="O162">
        <v>10.732900000000001</v>
      </c>
      <c r="P162">
        <v>11.5771</v>
      </c>
      <c r="Q162">
        <v>12.4498</v>
      </c>
      <c r="R162">
        <v>13.0463</v>
      </c>
      <c r="S162">
        <v>13.775700000000001</v>
      </c>
      <c r="T162">
        <v>14.4453</v>
      </c>
      <c r="U162">
        <v>15.023</v>
      </c>
      <c r="V162">
        <v>15.985900000000001</v>
      </c>
      <c r="W162" t="s">
        <v>731</v>
      </c>
    </row>
    <row r="163" spans="1:23" x14ac:dyDescent="0.3">
      <c r="A163">
        <v>2014</v>
      </c>
      <c r="B163">
        <v>2.81575E-4</v>
      </c>
      <c r="C163">
        <v>1.07735E-2</v>
      </c>
      <c r="D163">
        <v>0.163411</v>
      </c>
      <c r="E163">
        <v>0.61855899999999997</v>
      </c>
      <c r="F163">
        <v>1.3773200000000001</v>
      </c>
      <c r="G163">
        <v>2.1559499999999998</v>
      </c>
      <c r="H163">
        <v>3.31243</v>
      </c>
      <c r="I163">
        <v>4.26694</v>
      </c>
      <c r="J163">
        <v>5.3520799999999999</v>
      </c>
      <c r="K163">
        <v>6.4455799999999996</v>
      </c>
      <c r="L163">
        <v>7.6212999999999997</v>
      </c>
      <c r="M163">
        <v>8.6853400000000001</v>
      </c>
      <c r="N163">
        <v>9.8810199999999995</v>
      </c>
      <c r="O163">
        <v>10.683</v>
      </c>
      <c r="P163">
        <v>11.6152</v>
      </c>
      <c r="Q163">
        <v>12.3994</v>
      </c>
      <c r="R163">
        <v>13.2035</v>
      </c>
      <c r="S163">
        <v>13.7491</v>
      </c>
      <c r="T163">
        <v>14.4122</v>
      </c>
      <c r="U163">
        <v>15.017099999999999</v>
      </c>
      <c r="V163">
        <v>16.0763</v>
      </c>
      <c r="W163" t="s">
        <v>731</v>
      </c>
    </row>
    <row r="164" spans="1:23" x14ac:dyDescent="0.3">
      <c r="A164">
        <v>2015</v>
      </c>
      <c r="B164">
        <v>2.81575E-4</v>
      </c>
      <c r="C164">
        <v>1.27828E-2</v>
      </c>
      <c r="D164">
        <v>0.23041600000000001</v>
      </c>
      <c r="E164">
        <v>0.64540200000000003</v>
      </c>
      <c r="F164">
        <v>1.3381400000000001</v>
      </c>
      <c r="G164">
        <v>2.2813300000000001</v>
      </c>
      <c r="H164">
        <v>3.16168</v>
      </c>
      <c r="I164">
        <v>4.3956200000000001</v>
      </c>
      <c r="J164">
        <v>5.3754299999999997</v>
      </c>
      <c r="K164">
        <v>6.4620800000000003</v>
      </c>
      <c r="L164">
        <v>7.5358900000000002</v>
      </c>
      <c r="M164">
        <v>8.6725399999999997</v>
      </c>
      <c r="N164">
        <v>9.6884700000000006</v>
      </c>
      <c r="O164">
        <v>10.8179</v>
      </c>
      <c r="P164">
        <v>11.5687</v>
      </c>
      <c r="Q164">
        <v>12.4346</v>
      </c>
      <c r="R164">
        <v>13.1572</v>
      </c>
      <c r="S164">
        <v>13.8926</v>
      </c>
      <c r="T164">
        <v>14.3881</v>
      </c>
      <c r="U164">
        <v>14.9872</v>
      </c>
      <c r="V164">
        <v>16.104099999999999</v>
      </c>
      <c r="W164" t="s">
        <v>731</v>
      </c>
    </row>
    <row r="165" spans="1:23" x14ac:dyDescent="0.3">
      <c r="A165">
        <v>2016</v>
      </c>
      <c r="B165">
        <v>2.81575E-4</v>
      </c>
      <c r="C165">
        <v>2.3281400000000001E-2</v>
      </c>
      <c r="D165">
        <v>0.23197999999999999</v>
      </c>
      <c r="E165">
        <v>0.76435699999999995</v>
      </c>
      <c r="F165">
        <v>1.3742799999999999</v>
      </c>
      <c r="G165">
        <v>2.2352799999999999</v>
      </c>
      <c r="H165">
        <v>3.29895</v>
      </c>
      <c r="I165">
        <v>4.2381099999999998</v>
      </c>
      <c r="J165">
        <v>5.5056599999999998</v>
      </c>
      <c r="K165">
        <v>6.4852100000000004</v>
      </c>
      <c r="L165">
        <v>7.5519600000000002</v>
      </c>
      <c r="M165">
        <v>8.5904900000000008</v>
      </c>
      <c r="N165">
        <v>9.6763200000000005</v>
      </c>
      <c r="O165">
        <v>10.636799999999999</v>
      </c>
      <c r="P165">
        <v>11.6945</v>
      </c>
      <c r="Q165">
        <v>12.3916</v>
      </c>
      <c r="R165">
        <v>13.1896</v>
      </c>
      <c r="S165">
        <v>13.850300000000001</v>
      </c>
      <c r="T165">
        <v>14.5183</v>
      </c>
      <c r="U165">
        <v>14.9655</v>
      </c>
      <c r="V165">
        <v>15.7874</v>
      </c>
      <c r="W165" t="s">
        <v>731</v>
      </c>
    </row>
    <row r="166" spans="1:23" x14ac:dyDescent="0.3">
      <c r="A166">
        <v>2017</v>
      </c>
      <c r="B166">
        <v>2.81575E-4</v>
      </c>
      <c r="C166">
        <v>2.3542899999999999E-2</v>
      </c>
      <c r="D166">
        <v>0.23069799999999999</v>
      </c>
      <c r="E166">
        <v>0.767011</v>
      </c>
      <c r="F166">
        <v>1.53108</v>
      </c>
      <c r="G166">
        <v>2.2777599999999998</v>
      </c>
      <c r="H166">
        <v>3.24865</v>
      </c>
      <c r="I166">
        <v>4.3815799999999996</v>
      </c>
      <c r="J166">
        <v>5.3461999999999996</v>
      </c>
      <c r="K166">
        <v>6.6140699999999999</v>
      </c>
      <c r="L166">
        <v>7.5744800000000003</v>
      </c>
      <c r="M166">
        <v>8.6059300000000007</v>
      </c>
      <c r="N166">
        <v>9.5983300000000007</v>
      </c>
      <c r="O166">
        <v>10.625400000000001</v>
      </c>
      <c r="P166">
        <v>11.525600000000001</v>
      </c>
      <c r="Q166">
        <v>12.507999999999999</v>
      </c>
      <c r="R166">
        <v>13.15</v>
      </c>
      <c r="S166">
        <v>13.879899999999999</v>
      </c>
      <c r="T166">
        <v>14.48</v>
      </c>
      <c r="U166">
        <v>15.0829</v>
      </c>
      <c r="V166">
        <v>15.956300000000001</v>
      </c>
      <c r="W166" t="s">
        <v>731</v>
      </c>
    </row>
    <row r="167" spans="1:23" x14ac:dyDescent="0.3">
      <c r="A167">
        <v>2018</v>
      </c>
      <c r="B167">
        <v>2.81575E-4</v>
      </c>
      <c r="C167">
        <v>2.3328499999999999E-2</v>
      </c>
      <c r="D167">
        <v>0.28419699999999998</v>
      </c>
      <c r="E167">
        <v>0.76483500000000004</v>
      </c>
      <c r="F167">
        <v>1.5345200000000001</v>
      </c>
      <c r="G167">
        <v>2.46014</v>
      </c>
      <c r="H167">
        <v>3.2950599999999999</v>
      </c>
      <c r="I167">
        <v>4.3290899999999999</v>
      </c>
      <c r="J167">
        <v>5.4914699999999996</v>
      </c>
      <c r="K167">
        <v>6.4562400000000002</v>
      </c>
      <c r="L167">
        <v>7.69984</v>
      </c>
      <c r="M167">
        <v>8.62758</v>
      </c>
      <c r="N167">
        <v>9.6130200000000006</v>
      </c>
      <c r="O167">
        <v>10.5519</v>
      </c>
      <c r="P167">
        <v>11.514900000000001</v>
      </c>
      <c r="Q167">
        <v>12.351599999999999</v>
      </c>
      <c r="R167">
        <v>13.257</v>
      </c>
      <c r="S167">
        <v>13.8438</v>
      </c>
      <c r="T167">
        <v>14.5068</v>
      </c>
      <c r="U167">
        <v>15.048400000000001</v>
      </c>
      <c r="V167">
        <v>16.106300000000001</v>
      </c>
      <c r="W167" t="s">
        <v>731</v>
      </c>
    </row>
    <row r="168" spans="1:23" x14ac:dyDescent="0.3">
      <c r="A168">
        <v>2019</v>
      </c>
      <c r="B168">
        <v>2.81575E-4</v>
      </c>
      <c r="C168">
        <v>3.2610800000000002E-2</v>
      </c>
      <c r="D168">
        <v>0.14343700000000001</v>
      </c>
      <c r="E168">
        <v>0.85319599999999995</v>
      </c>
      <c r="F168">
        <v>1.5317000000000001</v>
      </c>
      <c r="G168">
        <v>2.4641099999999998</v>
      </c>
      <c r="H168">
        <v>3.49302</v>
      </c>
      <c r="I168">
        <v>4.3775199999999996</v>
      </c>
      <c r="J168">
        <v>5.4383800000000004</v>
      </c>
      <c r="K168">
        <v>6.6000399999999999</v>
      </c>
      <c r="L168">
        <v>7.5462699999999998</v>
      </c>
      <c r="M168">
        <v>8.7479300000000002</v>
      </c>
      <c r="N168">
        <v>9.6335899999999999</v>
      </c>
      <c r="O168">
        <v>10.565799999999999</v>
      </c>
      <c r="P168">
        <v>11.446300000000001</v>
      </c>
      <c r="Q168">
        <v>12.341699999999999</v>
      </c>
      <c r="R168">
        <v>13.113300000000001</v>
      </c>
      <c r="S168">
        <v>13.9414</v>
      </c>
      <c r="T168">
        <v>14.474</v>
      </c>
      <c r="U168">
        <v>15.0725</v>
      </c>
      <c r="V168">
        <v>15.920199999999999</v>
      </c>
      <c r="W168" t="s">
        <v>731</v>
      </c>
    </row>
    <row r="169" spans="1:23" x14ac:dyDescent="0.3">
      <c r="A169">
        <v>2020</v>
      </c>
      <c r="B169">
        <v>2.81575E-4</v>
      </c>
      <c r="C169">
        <v>9.9827900000000001E-3</v>
      </c>
      <c r="D169">
        <v>0.22106400000000001</v>
      </c>
      <c r="E169">
        <v>0.60742700000000005</v>
      </c>
      <c r="F169">
        <v>1.6451499999999999</v>
      </c>
      <c r="G169">
        <v>2.4608500000000002</v>
      </c>
      <c r="H169">
        <v>3.4973100000000001</v>
      </c>
      <c r="I169">
        <v>4.5832300000000004</v>
      </c>
      <c r="J169">
        <v>5.4873599999999998</v>
      </c>
      <c r="K169">
        <v>6.5475399999999997</v>
      </c>
      <c r="L169">
        <v>7.6862000000000004</v>
      </c>
      <c r="M169">
        <v>8.6004699999999996</v>
      </c>
      <c r="N169">
        <v>9.7479200000000006</v>
      </c>
      <c r="O169">
        <v>10.585100000000001</v>
      </c>
      <c r="P169">
        <v>11.459199999999999</v>
      </c>
      <c r="Q169">
        <v>12.2781</v>
      </c>
      <c r="R169">
        <v>13.104200000000001</v>
      </c>
      <c r="S169">
        <v>13.8102</v>
      </c>
      <c r="T169">
        <v>14.5625</v>
      </c>
      <c r="U169">
        <v>15.042999999999999</v>
      </c>
      <c r="V169">
        <v>15.984299999999999</v>
      </c>
      <c r="W169" t="s">
        <v>731</v>
      </c>
    </row>
    <row r="170" spans="1:23" x14ac:dyDescent="0.3">
      <c r="A170">
        <v>2021</v>
      </c>
      <c r="B170">
        <v>2.81575E-4</v>
      </c>
      <c r="C170">
        <v>2.1731400000000001E-2</v>
      </c>
      <c r="D170">
        <v>0.17425199999999999</v>
      </c>
      <c r="E170">
        <v>0.74838400000000005</v>
      </c>
      <c r="F170">
        <v>1.3230599999999999</v>
      </c>
      <c r="G170">
        <v>2.5910199999999999</v>
      </c>
      <c r="H170">
        <v>3.4937900000000002</v>
      </c>
      <c r="I170">
        <v>4.5876700000000001</v>
      </c>
      <c r="J170">
        <v>5.6948400000000001</v>
      </c>
      <c r="K170">
        <v>6.59598</v>
      </c>
      <c r="L170">
        <v>7.6351399999999998</v>
      </c>
      <c r="M170">
        <v>8.7348499999999998</v>
      </c>
      <c r="N170">
        <v>9.6078299999999999</v>
      </c>
      <c r="O170">
        <v>10.6928</v>
      </c>
      <c r="P170">
        <v>11.4773</v>
      </c>
      <c r="Q170">
        <v>12.290100000000001</v>
      </c>
      <c r="R170">
        <v>13.0457</v>
      </c>
      <c r="S170">
        <v>13.8019</v>
      </c>
      <c r="T170">
        <v>14.4436</v>
      </c>
      <c r="U170">
        <v>15.1228</v>
      </c>
      <c r="V170">
        <v>16.178599999999999</v>
      </c>
      <c r="W170" t="s">
        <v>731</v>
      </c>
    </row>
    <row r="171" spans="1:23" x14ac:dyDescent="0.3">
      <c r="A171">
        <v>2022</v>
      </c>
      <c r="B171">
        <v>2.81575E-4</v>
      </c>
      <c r="C171">
        <v>1.4374899999999999E-2</v>
      </c>
      <c r="D171">
        <v>0.22118399999999999</v>
      </c>
      <c r="E171">
        <v>0.66544999999999999</v>
      </c>
      <c r="F171">
        <v>1.5103200000000001</v>
      </c>
      <c r="G171">
        <v>2.2175099999999999</v>
      </c>
      <c r="H171">
        <v>3.6339199999999998</v>
      </c>
      <c r="I171">
        <v>4.5840300000000003</v>
      </c>
      <c r="J171">
        <v>5.6993099999999997</v>
      </c>
      <c r="K171">
        <v>6.8007499999999999</v>
      </c>
      <c r="L171">
        <v>7.6822600000000003</v>
      </c>
      <c r="M171">
        <v>8.6858400000000007</v>
      </c>
      <c r="N171">
        <v>9.7355</v>
      </c>
      <c r="O171">
        <v>10.5609</v>
      </c>
      <c r="P171">
        <v>11.5778</v>
      </c>
      <c r="Q171">
        <v>12.306900000000001</v>
      </c>
      <c r="R171">
        <v>13.056699999999999</v>
      </c>
      <c r="S171">
        <v>13.7485</v>
      </c>
      <c r="T171">
        <v>14.4361</v>
      </c>
      <c r="U171">
        <v>15.015599999999999</v>
      </c>
      <c r="V171">
        <v>16.124600000000001</v>
      </c>
      <c r="W171" t="s">
        <v>731</v>
      </c>
    </row>
    <row r="172" spans="1:23" x14ac:dyDescent="0.3">
      <c r="A172">
        <v>2023</v>
      </c>
      <c r="B172">
        <v>2.81575E-4</v>
      </c>
      <c r="C172">
        <v>2.1751099999999999E-2</v>
      </c>
      <c r="D172">
        <v>0.26965800000000001</v>
      </c>
      <c r="E172">
        <v>0.74858999999999998</v>
      </c>
      <c r="F172">
        <v>1.4010800000000001</v>
      </c>
      <c r="G172">
        <v>2.43615</v>
      </c>
      <c r="H172">
        <v>3.2292000000000001</v>
      </c>
      <c r="I172">
        <v>4.7288500000000004</v>
      </c>
      <c r="J172">
        <v>5.6956499999999997</v>
      </c>
      <c r="K172">
        <v>6.8051500000000003</v>
      </c>
      <c r="L172">
        <v>7.8810700000000002</v>
      </c>
      <c r="M172">
        <v>8.7310599999999994</v>
      </c>
      <c r="N172">
        <v>9.6889500000000002</v>
      </c>
      <c r="O172">
        <v>10.681100000000001</v>
      </c>
      <c r="P172">
        <v>11.454599999999999</v>
      </c>
      <c r="Q172">
        <v>12.4</v>
      </c>
      <c r="R172">
        <v>13.072100000000001</v>
      </c>
      <c r="S172">
        <v>13.758599999999999</v>
      </c>
      <c r="T172">
        <v>14.387600000000001</v>
      </c>
      <c r="U172">
        <v>15.008800000000001</v>
      </c>
      <c r="V172">
        <v>16.064499999999999</v>
      </c>
      <c r="W172" t="s">
        <v>731</v>
      </c>
    </row>
    <row r="173" spans="1:23" x14ac:dyDescent="0.3">
      <c r="A173">
        <v>2024</v>
      </c>
      <c r="B173">
        <v>2.81575E-4</v>
      </c>
      <c r="C173">
        <v>1.24946E-2</v>
      </c>
      <c r="D173">
        <v>0.161413</v>
      </c>
      <c r="E173">
        <v>0.82963900000000002</v>
      </c>
      <c r="F173">
        <v>1.51058</v>
      </c>
      <c r="G173">
        <v>2.3091499999999998</v>
      </c>
      <c r="H173">
        <v>3.4670999999999998</v>
      </c>
      <c r="I173">
        <v>4.30877</v>
      </c>
      <c r="J173">
        <v>5.8411299999999997</v>
      </c>
      <c r="K173">
        <v>6.8015400000000001</v>
      </c>
      <c r="L173">
        <v>7.8853299999999997</v>
      </c>
      <c r="M173">
        <v>8.9216300000000004</v>
      </c>
      <c r="N173">
        <v>9.7318999999999996</v>
      </c>
      <c r="O173">
        <v>10.6373</v>
      </c>
      <c r="P173">
        <v>11.5669</v>
      </c>
      <c r="Q173">
        <v>12.2859</v>
      </c>
      <c r="R173">
        <v>13.1577</v>
      </c>
      <c r="S173">
        <v>13.7727</v>
      </c>
      <c r="T173">
        <v>14.396699999999999</v>
      </c>
      <c r="U173">
        <v>14.965</v>
      </c>
      <c r="V173">
        <v>16.066099999999999</v>
      </c>
      <c r="W173" t="s">
        <v>731</v>
      </c>
    </row>
    <row r="174" spans="1:23" x14ac:dyDescent="0.3">
      <c r="A174">
        <v>2025</v>
      </c>
      <c r="B174">
        <v>2.81575E-4</v>
      </c>
      <c r="C174">
        <v>1.24946E-2</v>
      </c>
      <c r="D174">
        <v>0.161413</v>
      </c>
      <c r="E174">
        <v>0.64166500000000004</v>
      </c>
      <c r="F174">
        <v>1.61513</v>
      </c>
      <c r="G174">
        <v>2.4364599999999998</v>
      </c>
      <c r="H174">
        <v>3.3292700000000002</v>
      </c>
      <c r="I174">
        <v>4.5563700000000003</v>
      </c>
      <c r="J174">
        <v>5.4177999999999997</v>
      </c>
      <c r="K174">
        <v>6.9447099999999997</v>
      </c>
      <c r="L174">
        <v>7.8818400000000004</v>
      </c>
      <c r="M174">
        <v>8.9257200000000001</v>
      </c>
      <c r="N174">
        <v>9.9126999999999992</v>
      </c>
      <c r="O174">
        <v>10.6777</v>
      </c>
      <c r="P174">
        <v>11.526</v>
      </c>
      <c r="Q174">
        <v>12.389900000000001</v>
      </c>
      <c r="R174">
        <v>13.0528</v>
      </c>
      <c r="S174">
        <v>13.8508</v>
      </c>
      <c r="T174">
        <v>14.4095</v>
      </c>
      <c r="U174">
        <v>14.9733</v>
      </c>
      <c r="V174">
        <v>15.904199999999999</v>
      </c>
      <c r="W174" t="s">
        <v>731</v>
      </c>
    </row>
    <row r="175" spans="1:23" x14ac:dyDescent="0.3">
      <c r="A175">
        <v>2026</v>
      </c>
      <c r="B175">
        <v>2.81575E-4</v>
      </c>
      <c r="C175">
        <v>1.24946E-2</v>
      </c>
      <c r="D175">
        <v>0.161413</v>
      </c>
      <c r="E175">
        <v>0.64166500000000004</v>
      </c>
      <c r="F175">
        <v>1.36927</v>
      </c>
      <c r="G175">
        <v>2.5567000000000002</v>
      </c>
      <c r="H175">
        <v>3.4674299999999998</v>
      </c>
      <c r="I175">
        <v>4.41317</v>
      </c>
      <c r="J175">
        <v>5.6678100000000002</v>
      </c>
      <c r="K175">
        <v>6.5271699999999999</v>
      </c>
      <c r="L175">
        <v>8.0205199999999994</v>
      </c>
      <c r="M175">
        <v>8.9223700000000008</v>
      </c>
      <c r="N175">
        <v>9.9165700000000001</v>
      </c>
      <c r="O175">
        <v>10.8477</v>
      </c>
      <c r="P175">
        <v>11.563700000000001</v>
      </c>
      <c r="Q175">
        <v>12.352</v>
      </c>
      <c r="R175">
        <v>13.148400000000001</v>
      </c>
      <c r="S175">
        <v>13.755000000000001</v>
      </c>
      <c r="T175">
        <v>14.480399999999999</v>
      </c>
      <c r="U175">
        <v>14.9848</v>
      </c>
      <c r="V175">
        <v>15.681100000000001</v>
      </c>
      <c r="W175" t="s">
        <v>731</v>
      </c>
    </row>
    <row r="176" spans="1:23" x14ac:dyDescent="0.3">
      <c r="A176">
        <v>2027</v>
      </c>
      <c r="B176">
        <v>2.81575E-4</v>
      </c>
      <c r="C176">
        <v>1.24946E-2</v>
      </c>
      <c r="D176">
        <v>0.161413</v>
      </c>
      <c r="E176">
        <v>0.64166500000000004</v>
      </c>
      <c r="F176">
        <v>1.36927</v>
      </c>
      <c r="G176">
        <v>2.2718799999999999</v>
      </c>
      <c r="H176">
        <v>3.59707</v>
      </c>
      <c r="I176">
        <v>4.5567200000000003</v>
      </c>
      <c r="J176">
        <v>5.52339</v>
      </c>
      <c r="K176">
        <v>6.7741100000000003</v>
      </c>
      <c r="L176">
        <v>7.6153300000000002</v>
      </c>
      <c r="M176">
        <v>9.0550800000000002</v>
      </c>
      <c r="N176">
        <v>9.9133999999999993</v>
      </c>
      <c r="O176">
        <v>10.8513</v>
      </c>
      <c r="P176">
        <v>11.722300000000001</v>
      </c>
      <c r="Q176">
        <v>12.386900000000001</v>
      </c>
      <c r="R176">
        <v>13.1136</v>
      </c>
      <c r="S176">
        <v>13.8424</v>
      </c>
      <c r="T176">
        <v>14.3935</v>
      </c>
      <c r="U176">
        <v>15.0488</v>
      </c>
      <c r="V176">
        <v>15.858499999999999</v>
      </c>
      <c r="W176" t="s">
        <v>731</v>
      </c>
    </row>
    <row r="177" spans="1:23" x14ac:dyDescent="0.3">
      <c r="A177">
        <v>2028</v>
      </c>
      <c r="B177">
        <v>2.81575E-4</v>
      </c>
      <c r="C177">
        <v>1.24946E-2</v>
      </c>
      <c r="D177">
        <v>0.161413</v>
      </c>
      <c r="E177">
        <v>0.64166500000000004</v>
      </c>
      <c r="F177">
        <v>1.36927</v>
      </c>
      <c r="G177">
        <v>2.2718799999999999</v>
      </c>
      <c r="H177">
        <v>3.28864</v>
      </c>
      <c r="I177">
        <v>4.6908300000000001</v>
      </c>
      <c r="J177">
        <v>5.6681600000000003</v>
      </c>
      <c r="K177">
        <v>6.6315900000000001</v>
      </c>
      <c r="L177">
        <v>7.8552299999999997</v>
      </c>
      <c r="M177">
        <v>8.6668099999999999</v>
      </c>
      <c r="N177">
        <v>10.039099999999999</v>
      </c>
      <c r="O177">
        <v>10.8484</v>
      </c>
      <c r="P177">
        <v>11.7257</v>
      </c>
      <c r="Q177">
        <v>12.5337</v>
      </c>
      <c r="R177">
        <v>13.1457</v>
      </c>
      <c r="S177">
        <v>13.810600000000001</v>
      </c>
      <c r="T177">
        <v>14.4727</v>
      </c>
      <c r="U177">
        <v>14.9703</v>
      </c>
      <c r="V177">
        <v>15.7331</v>
      </c>
      <c r="W177" t="s">
        <v>731</v>
      </c>
    </row>
    <row r="178" spans="1:23" x14ac:dyDescent="0.3">
      <c r="A178">
        <v>2029</v>
      </c>
      <c r="B178">
        <v>2.81575E-4</v>
      </c>
      <c r="C178">
        <v>1.24946E-2</v>
      </c>
      <c r="D178">
        <v>0.161413</v>
      </c>
      <c r="E178">
        <v>0.64166500000000004</v>
      </c>
      <c r="F178">
        <v>1.36927</v>
      </c>
      <c r="G178">
        <v>2.2718799999999999</v>
      </c>
      <c r="H178">
        <v>3.28864</v>
      </c>
      <c r="I178">
        <v>4.3708200000000001</v>
      </c>
      <c r="J178">
        <v>5.8029799999999998</v>
      </c>
      <c r="K178">
        <v>6.7744499999999999</v>
      </c>
      <c r="L178">
        <v>7.7168700000000001</v>
      </c>
      <c r="M178">
        <v>8.8968900000000009</v>
      </c>
      <c r="N178">
        <v>9.6708700000000007</v>
      </c>
      <c r="O178">
        <v>10.9664</v>
      </c>
      <c r="P178">
        <v>11.722899999999999</v>
      </c>
      <c r="Q178">
        <v>12.536799999999999</v>
      </c>
      <c r="R178">
        <v>13.2805</v>
      </c>
      <c r="S178">
        <v>13.8399</v>
      </c>
      <c r="T178">
        <v>14.443899999999999</v>
      </c>
      <c r="U178">
        <v>15.0418</v>
      </c>
      <c r="V178">
        <v>16.011700000000001</v>
      </c>
      <c r="W178" t="s">
        <v>731</v>
      </c>
    </row>
    <row r="179" spans="1:23" x14ac:dyDescent="0.3">
      <c r="A179">
        <v>2030</v>
      </c>
      <c r="B179">
        <v>2.81575E-4</v>
      </c>
      <c r="C179">
        <v>1.24946E-2</v>
      </c>
      <c r="D179">
        <v>0.161413</v>
      </c>
      <c r="E179">
        <v>0.64166500000000004</v>
      </c>
      <c r="F179">
        <v>1.36927</v>
      </c>
      <c r="G179">
        <v>2.2718799999999999</v>
      </c>
      <c r="H179">
        <v>3.28864</v>
      </c>
      <c r="I179">
        <v>4.3708200000000001</v>
      </c>
      <c r="J179">
        <v>5.4805999999999999</v>
      </c>
      <c r="K179">
        <v>6.9071899999999999</v>
      </c>
      <c r="L179">
        <v>7.8555700000000002</v>
      </c>
      <c r="M179">
        <v>8.7642600000000002</v>
      </c>
      <c r="N179">
        <v>9.8892500000000005</v>
      </c>
      <c r="O179">
        <v>10.6203</v>
      </c>
      <c r="P179">
        <v>11.8329</v>
      </c>
      <c r="Q179">
        <v>12.5342</v>
      </c>
      <c r="R179">
        <v>13.2834</v>
      </c>
      <c r="S179">
        <v>13.962899999999999</v>
      </c>
      <c r="T179">
        <v>14.470499999999999</v>
      </c>
      <c r="U179">
        <v>15.0158</v>
      </c>
      <c r="V179">
        <v>15.846500000000001</v>
      </c>
      <c r="W179" t="s">
        <v>731</v>
      </c>
    </row>
    <row r="180" spans="1:23" x14ac:dyDescent="0.3">
      <c r="A180">
        <v>2031</v>
      </c>
      <c r="B180">
        <v>2.81575E-4</v>
      </c>
      <c r="C180">
        <v>1.24946E-2</v>
      </c>
      <c r="D180">
        <v>0.161413</v>
      </c>
      <c r="E180">
        <v>0.64166500000000004</v>
      </c>
      <c r="F180">
        <v>1.36927</v>
      </c>
      <c r="G180">
        <v>2.2718799999999999</v>
      </c>
      <c r="H180">
        <v>3.28864</v>
      </c>
      <c r="I180">
        <v>4.3708200000000001</v>
      </c>
      <c r="J180">
        <v>5.4805999999999999</v>
      </c>
      <c r="K180">
        <v>6.5892900000000001</v>
      </c>
      <c r="L180">
        <v>7.98421</v>
      </c>
      <c r="M180">
        <v>8.8972099999999994</v>
      </c>
      <c r="N180">
        <v>9.7634299999999996</v>
      </c>
      <c r="O180">
        <v>10.825699999999999</v>
      </c>
      <c r="P180">
        <v>11.5101</v>
      </c>
      <c r="Q180">
        <v>12.635899999999999</v>
      </c>
      <c r="R180">
        <v>13.2811</v>
      </c>
      <c r="S180">
        <v>13.9655</v>
      </c>
      <c r="T180">
        <v>14.582000000000001</v>
      </c>
      <c r="U180">
        <v>15.0398</v>
      </c>
      <c r="V180">
        <v>15.780200000000001</v>
      </c>
      <c r="W180" t="s">
        <v>731</v>
      </c>
    </row>
    <row r="181" spans="1:23" x14ac:dyDescent="0.3">
      <c r="A181">
        <v>2032</v>
      </c>
      <c r="B181">
        <v>2.81575E-4</v>
      </c>
      <c r="C181">
        <v>1.24946E-2</v>
      </c>
      <c r="D181">
        <v>0.161413</v>
      </c>
      <c r="E181">
        <v>0.64166500000000004</v>
      </c>
      <c r="F181">
        <v>1.36927</v>
      </c>
      <c r="G181">
        <v>2.2718799999999999</v>
      </c>
      <c r="H181">
        <v>3.28864</v>
      </c>
      <c r="I181">
        <v>4.3708200000000001</v>
      </c>
      <c r="J181">
        <v>5.4805999999999999</v>
      </c>
      <c r="K181">
        <v>6.5892900000000001</v>
      </c>
      <c r="L181">
        <v>7.6757499999999999</v>
      </c>
      <c r="M181">
        <v>9.0203500000000005</v>
      </c>
      <c r="N181">
        <v>9.8895499999999998</v>
      </c>
      <c r="O181">
        <v>10.7074</v>
      </c>
      <c r="P181">
        <v>11.701700000000001</v>
      </c>
      <c r="Q181">
        <v>12.337300000000001</v>
      </c>
      <c r="R181">
        <v>13.3743</v>
      </c>
      <c r="S181">
        <v>13.9633</v>
      </c>
      <c r="T181">
        <v>14.584300000000001</v>
      </c>
      <c r="U181">
        <v>15.1403</v>
      </c>
      <c r="V181">
        <v>15.941800000000001</v>
      </c>
      <c r="W181" t="s">
        <v>731</v>
      </c>
    </row>
    <row r="182" spans="1:23" x14ac:dyDescent="0.3">
      <c r="A182">
        <v>2033</v>
      </c>
      <c r="B182">
        <v>2.81575E-4</v>
      </c>
      <c r="C182">
        <v>1.24946E-2</v>
      </c>
      <c r="D182">
        <v>0.161413</v>
      </c>
      <c r="E182">
        <v>0.64166500000000004</v>
      </c>
      <c r="F182">
        <v>1.36927</v>
      </c>
      <c r="G182">
        <v>2.2718799999999999</v>
      </c>
      <c r="H182">
        <v>3.28864</v>
      </c>
      <c r="I182">
        <v>4.3708200000000001</v>
      </c>
      <c r="J182">
        <v>5.4805999999999999</v>
      </c>
      <c r="K182">
        <v>6.5892900000000001</v>
      </c>
      <c r="L182">
        <v>7.6757499999999999</v>
      </c>
      <c r="M182">
        <v>8.7248199999999994</v>
      </c>
      <c r="N182">
        <v>10.0062</v>
      </c>
      <c r="O182">
        <v>10.825900000000001</v>
      </c>
      <c r="P182">
        <v>11.5914</v>
      </c>
      <c r="Q182">
        <v>12.514699999999999</v>
      </c>
      <c r="R182">
        <v>13.100099999999999</v>
      </c>
      <c r="S182">
        <v>14.048299999999999</v>
      </c>
      <c r="T182">
        <v>14.5824</v>
      </c>
      <c r="U182">
        <v>15.1425</v>
      </c>
      <c r="V182">
        <v>15.904400000000001</v>
      </c>
      <c r="W182" t="s">
        <v>731</v>
      </c>
    </row>
    <row r="183" spans="1:23" x14ac:dyDescent="0.3">
      <c r="A183">
        <v>2034</v>
      </c>
      <c r="B183">
        <v>2.81575E-4</v>
      </c>
      <c r="C183">
        <v>1.24946E-2</v>
      </c>
      <c r="D183">
        <v>0.161413</v>
      </c>
      <c r="E183">
        <v>0.64166500000000004</v>
      </c>
      <c r="F183">
        <v>1.36927</v>
      </c>
      <c r="G183">
        <v>2.2718799999999999</v>
      </c>
      <c r="H183">
        <v>3.28864</v>
      </c>
      <c r="I183">
        <v>4.3708200000000001</v>
      </c>
      <c r="J183">
        <v>5.4805999999999999</v>
      </c>
      <c r="K183">
        <v>6.5892900000000001</v>
      </c>
      <c r="L183">
        <v>7.6757499999999999</v>
      </c>
      <c r="M183">
        <v>8.7248199999999994</v>
      </c>
      <c r="N183">
        <v>9.7259799999999998</v>
      </c>
      <c r="O183">
        <v>10.935499999999999</v>
      </c>
      <c r="P183">
        <v>11.702</v>
      </c>
      <c r="Q183">
        <v>12.412599999999999</v>
      </c>
      <c r="R183">
        <v>13.2631</v>
      </c>
      <c r="S183">
        <v>13.7982</v>
      </c>
      <c r="T183">
        <v>14.6594</v>
      </c>
      <c r="U183">
        <v>15.140700000000001</v>
      </c>
      <c r="V183">
        <v>16.2102</v>
      </c>
      <c r="W183" t="s">
        <v>731</v>
      </c>
    </row>
    <row r="184" spans="1:23" x14ac:dyDescent="0.3">
      <c r="A184">
        <v>2035</v>
      </c>
      <c r="B184">
        <v>2.81575E-4</v>
      </c>
      <c r="C184">
        <v>1.24946E-2</v>
      </c>
      <c r="D184">
        <v>0.161413</v>
      </c>
      <c r="E184">
        <v>0.64166500000000004</v>
      </c>
      <c r="F184">
        <v>1.36927</v>
      </c>
      <c r="G184">
        <v>2.2718799999999999</v>
      </c>
      <c r="H184">
        <v>3.28864</v>
      </c>
      <c r="I184">
        <v>4.3708200000000001</v>
      </c>
      <c r="J184">
        <v>5.4805999999999999</v>
      </c>
      <c r="K184">
        <v>6.5892900000000001</v>
      </c>
      <c r="L184">
        <v>7.6757499999999999</v>
      </c>
      <c r="M184">
        <v>8.7248199999999994</v>
      </c>
      <c r="N184">
        <v>9.7259799999999998</v>
      </c>
      <c r="O184">
        <v>10.6721</v>
      </c>
      <c r="P184">
        <v>11.8041</v>
      </c>
      <c r="Q184">
        <v>12.514900000000001</v>
      </c>
      <c r="R184">
        <v>13.1693</v>
      </c>
      <c r="S184">
        <v>13.946999999999999</v>
      </c>
      <c r="T184">
        <v>14.432700000000001</v>
      </c>
      <c r="U184">
        <v>15.210100000000001</v>
      </c>
      <c r="V184">
        <v>16.3049</v>
      </c>
      <c r="W184" t="s">
        <v>731</v>
      </c>
    </row>
    <row r="185" spans="1:23" x14ac:dyDescent="0.3">
      <c r="A185">
        <v>2036</v>
      </c>
      <c r="B185">
        <v>2.81575E-4</v>
      </c>
      <c r="C185">
        <v>1.24946E-2</v>
      </c>
      <c r="D185">
        <v>0.161413</v>
      </c>
      <c r="E185">
        <v>0.64166500000000004</v>
      </c>
      <c r="F185">
        <v>1.36927</v>
      </c>
      <c r="G185">
        <v>2.2718799999999999</v>
      </c>
      <c r="H185">
        <v>3.28864</v>
      </c>
      <c r="I185">
        <v>4.3708200000000001</v>
      </c>
      <c r="J185">
        <v>5.4805999999999999</v>
      </c>
      <c r="K185">
        <v>6.5892900000000001</v>
      </c>
      <c r="L185">
        <v>7.6757499999999999</v>
      </c>
      <c r="M185">
        <v>8.7248199999999994</v>
      </c>
      <c r="N185">
        <v>9.7259799999999998</v>
      </c>
      <c r="O185">
        <v>10.6721</v>
      </c>
      <c r="P185">
        <v>11.5585</v>
      </c>
      <c r="Q185">
        <v>12.609299999999999</v>
      </c>
      <c r="R185">
        <v>13.263299999999999</v>
      </c>
      <c r="S185">
        <v>13.8614</v>
      </c>
      <c r="T185">
        <v>14.567600000000001</v>
      </c>
      <c r="U185">
        <v>15.005699999999999</v>
      </c>
      <c r="V185">
        <v>16.408899999999999</v>
      </c>
      <c r="W185" t="s">
        <v>731</v>
      </c>
    </row>
    <row r="186" spans="1:23" x14ac:dyDescent="0.3">
      <c r="A186">
        <v>2037</v>
      </c>
      <c r="B186">
        <v>2.81575E-4</v>
      </c>
      <c r="C186">
        <v>1.24946E-2</v>
      </c>
      <c r="D186">
        <v>0.161413</v>
      </c>
      <c r="E186">
        <v>0.64166500000000004</v>
      </c>
      <c r="F186">
        <v>1.36927</v>
      </c>
      <c r="G186">
        <v>2.2718799999999999</v>
      </c>
      <c r="H186">
        <v>3.28864</v>
      </c>
      <c r="I186">
        <v>4.3708200000000001</v>
      </c>
      <c r="J186">
        <v>5.4805999999999999</v>
      </c>
      <c r="K186">
        <v>6.5892900000000001</v>
      </c>
      <c r="L186">
        <v>7.6757499999999999</v>
      </c>
      <c r="M186">
        <v>8.7248199999999994</v>
      </c>
      <c r="N186">
        <v>9.7259799999999998</v>
      </c>
      <c r="O186">
        <v>10.6721</v>
      </c>
      <c r="P186">
        <v>11.5585</v>
      </c>
      <c r="Q186">
        <v>12.382099999999999</v>
      </c>
      <c r="R186">
        <v>13.35</v>
      </c>
      <c r="S186">
        <v>13.9472</v>
      </c>
      <c r="T186">
        <v>14.49</v>
      </c>
      <c r="U186">
        <v>15.1273</v>
      </c>
      <c r="V186">
        <v>16.3916</v>
      </c>
      <c r="W186" t="s">
        <v>731</v>
      </c>
    </row>
    <row r="187" spans="1:23" x14ac:dyDescent="0.3">
      <c r="A187">
        <v>2038</v>
      </c>
      <c r="B187">
        <v>2.81575E-4</v>
      </c>
      <c r="C187">
        <v>1.24946E-2</v>
      </c>
      <c r="D187">
        <v>0.161413</v>
      </c>
      <c r="E187">
        <v>0.64166500000000004</v>
      </c>
      <c r="F187">
        <v>1.36927</v>
      </c>
      <c r="G187">
        <v>2.2718799999999999</v>
      </c>
      <c r="H187">
        <v>3.28864</v>
      </c>
      <c r="I187">
        <v>4.3708200000000001</v>
      </c>
      <c r="J187">
        <v>5.4805999999999999</v>
      </c>
      <c r="K187">
        <v>6.5892900000000001</v>
      </c>
      <c r="L187">
        <v>7.6757499999999999</v>
      </c>
      <c r="M187">
        <v>8.7248199999999994</v>
      </c>
      <c r="N187">
        <v>9.7259799999999998</v>
      </c>
      <c r="O187">
        <v>10.6721</v>
      </c>
      <c r="P187">
        <v>11.5585</v>
      </c>
      <c r="Q187">
        <v>12.382099999999999</v>
      </c>
      <c r="R187">
        <v>13.141299999999999</v>
      </c>
      <c r="S187">
        <v>14.0261</v>
      </c>
      <c r="T187">
        <v>14.5677</v>
      </c>
      <c r="U187">
        <v>15.057399999999999</v>
      </c>
      <c r="V187">
        <v>15.974399999999999</v>
      </c>
      <c r="W187" t="s">
        <v>731</v>
      </c>
    </row>
    <row r="188" spans="1:23" x14ac:dyDescent="0.3">
      <c r="A188">
        <v>1977</v>
      </c>
      <c r="B188">
        <v>2.8906500000000003E-4</v>
      </c>
      <c r="C188">
        <v>1.72397E-2</v>
      </c>
      <c r="D188">
        <v>0.19516700000000001</v>
      </c>
      <c r="E188">
        <v>0.69977599999999995</v>
      </c>
      <c r="F188">
        <v>1.4322999999999999</v>
      </c>
      <c r="G188">
        <v>2.32308</v>
      </c>
      <c r="H188">
        <v>3.3162799999999999</v>
      </c>
      <c r="I188">
        <v>4.3681400000000004</v>
      </c>
      <c r="J188">
        <v>5.4449300000000003</v>
      </c>
      <c r="K188">
        <v>6.5211300000000003</v>
      </c>
      <c r="L188">
        <v>7.57782</v>
      </c>
      <c r="M188">
        <v>8.6012799999999991</v>
      </c>
      <c r="N188">
        <v>9.5818700000000003</v>
      </c>
      <c r="O188">
        <v>10.5129</v>
      </c>
      <c r="P188">
        <v>11.389799999999999</v>
      </c>
      <c r="Q188">
        <v>12.2095</v>
      </c>
      <c r="R188">
        <v>12.97</v>
      </c>
      <c r="S188">
        <v>13.670400000000001</v>
      </c>
      <c r="T188">
        <v>14.311199999999999</v>
      </c>
      <c r="U188">
        <v>14.8939</v>
      </c>
      <c r="V188">
        <v>16.4132</v>
      </c>
      <c r="W188" t="s">
        <v>730</v>
      </c>
    </row>
    <row r="189" spans="1:23" x14ac:dyDescent="0.3">
      <c r="A189">
        <v>1978</v>
      </c>
      <c r="B189">
        <v>2.8906500000000003E-4</v>
      </c>
      <c r="C189">
        <v>1.72397E-2</v>
      </c>
      <c r="D189">
        <v>0.162962</v>
      </c>
      <c r="E189">
        <v>0.69977599999999995</v>
      </c>
      <c r="F189">
        <v>1.4322999999999999</v>
      </c>
      <c r="G189">
        <v>2.32308</v>
      </c>
      <c r="H189">
        <v>3.3162799999999999</v>
      </c>
      <c r="I189">
        <v>4.3681400000000004</v>
      </c>
      <c r="J189">
        <v>5.4449300000000003</v>
      </c>
      <c r="K189">
        <v>6.5211300000000003</v>
      </c>
      <c r="L189">
        <v>7.57782</v>
      </c>
      <c r="M189">
        <v>8.6012799999999991</v>
      </c>
      <c r="N189">
        <v>9.5818700000000003</v>
      </c>
      <c r="O189">
        <v>10.5129</v>
      </c>
      <c r="P189">
        <v>11.389799999999999</v>
      </c>
      <c r="Q189">
        <v>12.2095</v>
      </c>
      <c r="R189">
        <v>12.97</v>
      </c>
      <c r="S189">
        <v>13.670400000000001</v>
      </c>
      <c r="T189">
        <v>14.311199999999999</v>
      </c>
      <c r="U189">
        <v>14.8939</v>
      </c>
      <c r="V189">
        <v>16.4132</v>
      </c>
      <c r="W189" t="s">
        <v>730</v>
      </c>
    </row>
    <row r="190" spans="1:23" x14ac:dyDescent="0.3">
      <c r="A190">
        <v>1979</v>
      </c>
      <c r="B190">
        <v>2.8906500000000003E-4</v>
      </c>
      <c r="C190">
        <v>1.23415E-2</v>
      </c>
      <c r="D190">
        <v>0.170844</v>
      </c>
      <c r="E190">
        <v>0.64231000000000005</v>
      </c>
      <c r="F190">
        <v>1.4322999999999999</v>
      </c>
      <c r="G190">
        <v>2.32308</v>
      </c>
      <c r="H190">
        <v>3.3162799999999999</v>
      </c>
      <c r="I190">
        <v>4.3681400000000004</v>
      </c>
      <c r="J190">
        <v>5.4449300000000003</v>
      </c>
      <c r="K190">
        <v>6.5211300000000003</v>
      </c>
      <c r="L190">
        <v>7.57782</v>
      </c>
      <c r="M190">
        <v>8.6012799999999991</v>
      </c>
      <c r="N190">
        <v>9.5818700000000003</v>
      </c>
      <c r="O190">
        <v>10.5129</v>
      </c>
      <c r="P190">
        <v>11.389799999999999</v>
      </c>
      <c r="Q190">
        <v>12.2095</v>
      </c>
      <c r="R190">
        <v>12.97</v>
      </c>
      <c r="S190">
        <v>13.670400000000001</v>
      </c>
      <c r="T190">
        <v>14.311199999999999</v>
      </c>
      <c r="U190">
        <v>14.8939</v>
      </c>
      <c r="V190">
        <v>16.3047</v>
      </c>
      <c r="W190" t="s">
        <v>730</v>
      </c>
    </row>
    <row r="191" spans="1:23" x14ac:dyDescent="0.3">
      <c r="A191">
        <v>1980</v>
      </c>
      <c r="B191">
        <v>2.8906500000000003E-4</v>
      </c>
      <c r="C191">
        <v>1.3502200000000001E-2</v>
      </c>
      <c r="D191">
        <v>0.16806199999999999</v>
      </c>
      <c r="E191">
        <v>0.65664199999999995</v>
      </c>
      <c r="F191">
        <v>1.3567400000000001</v>
      </c>
      <c r="G191">
        <v>2.32308</v>
      </c>
      <c r="H191">
        <v>3.3162799999999999</v>
      </c>
      <c r="I191">
        <v>4.3681400000000004</v>
      </c>
      <c r="J191">
        <v>5.4449300000000003</v>
      </c>
      <c r="K191">
        <v>6.5211300000000003</v>
      </c>
      <c r="L191">
        <v>7.57782</v>
      </c>
      <c r="M191">
        <v>8.6012799999999991</v>
      </c>
      <c r="N191">
        <v>9.5818700000000003</v>
      </c>
      <c r="O191">
        <v>10.5129</v>
      </c>
      <c r="P191">
        <v>11.389799999999999</v>
      </c>
      <c r="Q191">
        <v>12.2095</v>
      </c>
      <c r="R191">
        <v>12.97</v>
      </c>
      <c r="S191">
        <v>13.670400000000001</v>
      </c>
      <c r="T191">
        <v>14.311199999999999</v>
      </c>
      <c r="U191">
        <v>14.8939</v>
      </c>
      <c r="V191">
        <v>16.244</v>
      </c>
      <c r="W191" t="s">
        <v>730</v>
      </c>
    </row>
    <row r="192" spans="1:23" x14ac:dyDescent="0.3">
      <c r="A192">
        <v>1981</v>
      </c>
      <c r="B192">
        <v>2.8906500000000003E-4</v>
      </c>
      <c r="C192">
        <v>1.30896E-2</v>
      </c>
      <c r="D192">
        <v>0.13186500000000001</v>
      </c>
      <c r="E192">
        <v>0.65160499999999999</v>
      </c>
      <c r="F192">
        <v>1.3756999999999999</v>
      </c>
      <c r="G192">
        <v>2.2353100000000001</v>
      </c>
      <c r="H192">
        <v>3.3162799999999999</v>
      </c>
      <c r="I192">
        <v>4.3681400000000004</v>
      </c>
      <c r="J192">
        <v>5.4449300000000003</v>
      </c>
      <c r="K192">
        <v>6.5211300000000003</v>
      </c>
      <c r="L192">
        <v>7.57782</v>
      </c>
      <c r="M192">
        <v>8.6012799999999991</v>
      </c>
      <c r="N192">
        <v>9.5818700000000003</v>
      </c>
      <c r="O192">
        <v>10.5129</v>
      </c>
      <c r="P192">
        <v>11.389799999999999</v>
      </c>
      <c r="Q192">
        <v>12.2095</v>
      </c>
      <c r="R192">
        <v>12.97</v>
      </c>
      <c r="S192">
        <v>13.670400000000001</v>
      </c>
      <c r="T192">
        <v>14.311199999999999</v>
      </c>
      <c r="U192">
        <v>14.8939</v>
      </c>
      <c r="V192">
        <v>16.210999999999999</v>
      </c>
      <c r="W192" t="s">
        <v>730</v>
      </c>
    </row>
    <row r="193" spans="1:23" x14ac:dyDescent="0.3">
      <c r="A193">
        <v>1982</v>
      </c>
      <c r="B193">
        <v>2.8906500000000003E-4</v>
      </c>
      <c r="C193">
        <v>8.0484000000000007E-3</v>
      </c>
      <c r="D193">
        <v>0.130525</v>
      </c>
      <c r="E193">
        <v>0.58370599999999995</v>
      </c>
      <c r="F193">
        <v>1.3690500000000001</v>
      </c>
      <c r="G193">
        <v>2.2574000000000001</v>
      </c>
      <c r="H193">
        <v>3.2209500000000002</v>
      </c>
      <c r="I193">
        <v>4.3681400000000004</v>
      </c>
      <c r="J193">
        <v>5.4449300000000003</v>
      </c>
      <c r="K193">
        <v>6.5211300000000003</v>
      </c>
      <c r="L193">
        <v>7.57782</v>
      </c>
      <c r="M193">
        <v>8.6012799999999991</v>
      </c>
      <c r="N193">
        <v>9.5818700000000003</v>
      </c>
      <c r="O193">
        <v>10.5129</v>
      </c>
      <c r="P193">
        <v>11.389799999999999</v>
      </c>
      <c r="Q193">
        <v>12.2095</v>
      </c>
      <c r="R193">
        <v>12.97</v>
      </c>
      <c r="S193">
        <v>13.670400000000001</v>
      </c>
      <c r="T193">
        <v>14.311199999999999</v>
      </c>
      <c r="U193">
        <v>14.8939</v>
      </c>
      <c r="V193">
        <v>16.194800000000001</v>
      </c>
      <c r="W193" t="s">
        <v>730</v>
      </c>
    </row>
    <row r="194" spans="1:23" x14ac:dyDescent="0.3">
      <c r="A194">
        <v>1983</v>
      </c>
      <c r="B194">
        <v>2.8906500000000003E-4</v>
      </c>
      <c r="C194">
        <v>7.8749800000000002E-3</v>
      </c>
      <c r="D194">
        <v>0.188248</v>
      </c>
      <c r="E194">
        <v>0.58109500000000003</v>
      </c>
      <c r="F194">
        <v>1.27833</v>
      </c>
      <c r="G194">
        <v>2.2496499999999999</v>
      </c>
      <c r="H194">
        <v>3.24499</v>
      </c>
      <c r="I194">
        <v>4.2688699999999997</v>
      </c>
      <c r="J194">
        <v>5.4449300000000003</v>
      </c>
      <c r="K194">
        <v>6.5211300000000003</v>
      </c>
      <c r="L194">
        <v>7.57782</v>
      </c>
      <c r="M194">
        <v>8.6012799999999991</v>
      </c>
      <c r="N194">
        <v>9.5818700000000003</v>
      </c>
      <c r="O194">
        <v>10.5129</v>
      </c>
      <c r="P194">
        <v>11.389799999999999</v>
      </c>
      <c r="Q194">
        <v>12.2095</v>
      </c>
      <c r="R194">
        <v>12.97</v>
      </c>
      <c r="S194">
        <v>13.670400000000001</v>
      </c>
      <c r="T194">
        <v>14.311199999999999</v>
      </c>
      <c r="U194">
        <v>14.8939</v>
      </c>
      <c r="V194">
        <v>16.1892</v>
      </c>
      <c r="W194" t="s">
        <v>730</v>
      </c>
    </row>
    <row r="195" spans="1:23" x14ac:dyDescent="0.3">
      <c r="A195">
        <v>1984</v>
      </c>
      <c r="B195">
        <v>2.8906500000000003E-4</v>
      </c>
      <c r="C195">
        <v>1.6154200000000001E-2</v>
      </c>
      <c r="D195">
        <v>0.17117199999999999</v>
      </c>
      <c r="E195">
        <v>0.68766300000000002</v>
      </c>
      <c r="F195">
        <v>1.2747999999999999</v>
      </c>
      <c r="G195">
        <v>2.1434299999999999</v>
      </c>
      <c r="H195">
        <v>3.2365599999999999</v>
      </c>
      <c r="I195">
        <v>4.2939299999999996</v>
      </c>
      <c r="J195">
        <v>5.3445</v>
      </c>
      <c r="K195">
        <v>6.5211300000000003</v>
      </c>
      <c r="L195">
        <v>7.57782</v>
      </c>
      <c r="M195">
        <v>8.6012799999999991</v>
      </c>
      <c r="N195">
        <v>9.5818700000000003</v>
      </c>
      <c r="O195">
        <v>10.5129</v>
      </c>
      <c r="P195">
        <v>11.389799999999999</v>
      </c>
      <c r="Q195">
        <v>12.2095</v>
      </c>
      <c r="R195">
        <v>12.97</v>
      </c>
      <c r="S195">
        <v>13.670400000000001</v>
      </c>
      <c r="T195">
        <v>14.311199999999999</v>
      </c>
      <c r="U195">
        <v>14.8939</v>
      </c>
      <c r="V195">
        <v>16.190899999999999</v>
      </c>
      <c r="W195" t="s">
        <v>730</v>
      </c>
    </row>
    <row r="196" spans="1:23" x14ac:dyDescent="0.3">
      <c r="A196">
        <v>1985</v>
      </c>
      <c r="B196">
        <v>2.8906500000000003E-4</v>
      </c>
      <c r="C196">
        <v>1.3551199999999999E-2</v>
      </c>
      <c r="D196">
        <v>0.119551</v>
      </c>
      <c r="E196">
        <v>0.65723500000000001</v>
      </c>
      <c r="F196">
        <v>1.4164699999999999</v>
      </c>
      <c r="G196">
        <v>2.1392799999999998</v>
      </c>
      <c r="H196">
        <v>3.12066</v>
      </c>
      <c r="I196">
        <v>4.2851499999999998</v>
      </c>
      <c r="J196">
        <v>5.3698800000000002</v>
      </c>
      <c r="K196">
        <v>6.4216199999999999</v>
      </c>
      <c r="L196">
        <v>7.57782</v>
      </c>
      <c r="M196">
        <v>8.6012799999999991</v>
      </c>
      <c r="N196">
        <v>9.5818700000000003</v>
      </c>
      <c r="O196">
        <v>10.5129</v>
      </c>
      <c r="P196">
        <v>11.389799999999999</v>
      </c>
      <c r="Q196">
        <v>12.2095</v>
      </c>
      <c r="R196">
        <v>12.97</v>
      </c>
      <c r="S196">
        <v>13.670400000000001</v>
      </c>
      <c r="T196">
        <v>14.311199999999999</v>
      </c>
      <c r="U196">
        <v>14.8939</v>
      </c>
      <c r="V196">
        <v>16.198399999999999</v>
      </c>
      <c r="W196" t="s">
        <v>730</v>
      </c>
    </row>
    <row r="197" spans="1:23" x14ac:dyDescent="0.3">
      <c r="A197">
        <v>1986</v>
      </c>
      <c r="B197">
        <v>2.8906500000000003E-4</v>
      </c>
      <c r="C197">
        <v>6.4965300000000004E-3</v>
      </c>
      <c r="D197">
        <v>0.16544800000000001</v>
      </c>
      <c r="E197">
        <v>0.55941300000000005</v>
      </c>
      <c r="F197">
        <v>1.3764799999999999</v>
      </c>
      <c r="G197">
        <v>2.3047599999999999</v>
      </c>
      <c r="H197">
        <v>3.1161099999999999</v>
      </c>
      <c r="I197">
        <v>4.1640899999999998</v>
      </c>
      <c r="J197">
        <v>5.3609799999999996</v>
      </c>
      <c r="K197">
        <v>6.4467800000000004</v>
      </c>
      <c r="L197">
        <v>7.4807499999999996</v>
      </c>
      <c r="M197">
        <v>8.6012799999999991</v>
      </c>
      <c r="N197">
        <v>9.5818700000000003</v>
      </c>
      <c r="O197">
        <v>10.5129</v>
      </c>
      <c r="P197">
        <v>11.389799999999999</v>
      </c>
      <c r="Q197">
        <v>12.2095</v>
      </c>
      <c r="R197">
        <v>12.97</v>
      </c>
      <c r="S197">
        <v>13.670400000000001</v>
      </c>
      <c r="T197">
        <v>14.311199999999999</v>
      </c>
      <c r="U197">
        <v>14.8939</v>
      </c>
      <c r="V197">
        <v>16.211300000000001</v>
      </c>
      <c r="W197" t="s">
        <v>730</v>
      </c>
    </row>
    <row r="198" spans="1:23" x14ac:dyDescent="0.3">
      <c r="A198">
        <v>1987</v>
      </c>
      <c r="B198">
        <v>2.8906500000000003E-4</v>
      </c>
      <c r="C198">
        <v>1.27048E-2</v>
      </c>
      <c r="D198">
        <v>0.14228299999999999</v>
      </c>
      <c r="E198">
        <v>0.64685199999999998</v>
      </c>
      <c r="F198">
        <v>1.2453700000000001</v>
      </c>
      <c r="G198">
        <v>2.2583099999999998</v>
      </c>
      <c r="H198">
        <v>3.2964199999999999</v>
      </c>
      <c r="I198">
        <v>4.1593299999999997</v>
      </c>
      <c r="J198">
        <v>5.2382400000000002</v>
      </c>
      <c r="K198">
        <v>6.43797</v>
      </c>
      <c r="L198">
        <v>7.5053099999999997</v>
      </c>
      <c r="M198">
        <v>8.5077499999999997</v>
      </c>
      <c r="N198">
        <v>9.5818700000000003</v>
      </c>
      <c r="O198">
        <v>10.5129</v>
      </c>
      <c r="P198">
        <v>11.389799999999999</v>
      </c>
      <c r="Q198">
        <v>12.2095</v>
      </c>
      <c r="R198">
        <v>12.97</v>
      </c>
      <c r="S198">
        <v>13.670400000000001</v>
      </c>
      <c r="T198">
        <v>14.311199999999999</v>
      </c>
      <c r="U198">
        <v>14.8939</v>
      </c>
      <c r="V198">
        <v>16.228200000000001</v>
      </c>
      <c r="W198" t="s">
        <v>730</v>
      </c>
    </row>
    <row r="199" spans="1:23" x14ac:dyDescent="0.3">
      <c r="A199">
        <v>1988</v>
      </c>
      <c r="B199">
        <v>2.8906500000000003E-4</v>
      </c>
      <c r="C199">
        <v>9.4312100000000006E-3</v>
      </c>
      <c r="D199">
        <v>0.130435</v>
      </c>
      <c r="E199">
        <v>0.60374099999999997</v>
      </c>
      <c r="F199">
        <v>1.36276</v>
      </c>
      <c r="G199">
        <v>2.1045600000000002</v>
      </c>
      <c r="H199">
        <v>3.2459799999999999</v>
      </c>
      <c r="I199">
        <v>4.34748</v>
      </c>
      <c r="J199">
        <v>5.2334100000000001</v>
      </c>
      <c r="K199">
        <v>6.3161500000000004</v>
      </c>
      <c r="L199">
        <v>7.4967100000000002</v>
      </c>
      <c r="M199">
        <v>8.5314200000000007</v>
      </c>
      <c r="N199">
        <v>9.4926300000000001</v>
      </c>
      <c r="O199">
        <v>10.5129</v>
      </c>
      <c r="P199">
        <v>11.389799999999999</v>
      </c>
      <c r="Q199">
        <v>12.2095</v>
      </c>
      <c r="R199">
        <v>12.97</v>
      </c>
      <c r="S199">
        <v>13.670400000000001</v>
      </c>
      <c r="T199">
        <v>14.311199999999999</v>
      </c>
      <c r="U199">
        <v>14.8939</v>
      </c>
      <c r="V199">
        <v>16.2485</v>
      </c>
      <c r="W199" t="s">
        <v>730</v>
      </c>
    </row>
    <row r="200" spans="1:23" x14ac:dyDescent="0.3">
      <c r="A200">
        <v>1989</v>
      </c>
      <c r="B200">
        <v>2.8906500000000003E-4</v>
      </c>
      <c r="C200">
        <v>7.8634699999999991E-3</v>
      </c>
      <c r="D200">
        <v>0.13511300000000001</v>
      </c>
      <c r="E200">
        <v>0.58092100000000002</v>
      </c>
      <c r="F200">
        <v>1.3052999999999999</v>
      </c>
      <c r="G200">
        <v>2.2423199999999999</v>
      </c>
      <c r="H200">
        <v>3.0780599999999998</v>
      </c>
      <c r="I200">
        <v>4.2949700000000002</v>
      </c>
      <c r="J200">
        <v>5.4240399999999998</v>
      </c>
      <c r="K200">
        <v>6.31135</v>
      </c>
      <c r="L200">
        <v>7.3777299999999997</v>
      </c>
      <c r="M200">
        <v>8.5231300000000001</v>
      </c>
      <c r="N200">
        <v>9.5152199999999993</v>
      </c>
      <c r="O200">
        <v>10.4285</v>
      </c>
      <c r="P200">
        <v>11.389799999999999</v>
      </c>
      <c r="Q200">
        <v>12.2095</v>
      </c>
      <c r="R200">
        <v>12.97</v>
      </c>
      <c r="S200">
        <v>13.670400000000001</v>
      </c>
      <c r="T200">
        <v>14.311199999999999</v>
      </c>
      <c r="U200">
        <v>14.8939</v>
      </c>
      <c r="V200">
        <v>16.2698</v>
      </c>
      <c r="W200" t="s">
        <v>730</v>
      </c>
    </row>
    <row r="201" spans="1:23" x14ac:dyDescent="0.3">
      <c r="A201">
        <v>1990</v>
      </c>
      <c r="B201">
        <v>2.8906500000000003E-4</v>
      </c>
      <c r="C201">
        <v>8.4729799999999997E-3</v>
      </c>
      <c r="D201">
        <v>0.15325</v>
      </c>
      <c r="E201">
        <v>0.58999900000000005</v>
      </c>
      <c r="F201">
        <v>1.2745599999999999</v>
      </c>
      <c r="G201">
        <v>2.1751299999999998</v>
      </c>
      <c r="H201">
        <v>3.2285900000000001</v>
      </c>
      <c r="I201">
        <v>4.1194800000000003</v>
      </c>
      <c r="J201">
        <v>5.3709199999999999</v>
      </c>
      <c r="K201">
        <v>6.5004499999999998</v>
      </c>
      <c r="L201">
        <v>7.3730399999999996</v>
      </c>
      <c r="M201">
        <v>8.4083799999999993</v>
      </c>
      <c r="N201">
        <v>9.5073100000000004</v>
      </c>
      <c r="O201">
        <v>10.4499</v>
      </c>
      <c r="P201">
        <v>11.310600000000001</v>
      </c>
      <c r="Q201">
        <v>12.2095</v>
      </c>
      <c r="R201">
        <v>12.97</v>
      </c>
      <c r="S201">
        <v>13.670400000000001</v>
      </c>
      <c r="T201">
        <v>14.311199999999999</v>
      </c>
      <c r="U201">
        <v>14.8939</v>
      </c>
      <c r="V201">
        <v>16.287600000000001</v>
      </c>
      <c r="W201" t="s">
        <v>730</v>
      </c>
    </row>
    <row r="202" spans="1:23" x14ac:dyDescent="0.3">
      <c r="A202">
        <v>1991</v>
      </c>
      <c r="B202">
        <v>2.8906500000000003E-4</v>
      </c>
      <c r="C202">
        <v>1.0949E-2</v>
      </c>
      <c r="D202">
        <v>0.17010600000000001</v>
      </c>
      <c r="E202">
        <v>0.62438000000000005</v>
      </c>
      <c r="F202">
        <v>1.2868200000000001</v>
      </c>
      <c r="G202">
        <v>2.1389999999999998</v>
      </c>
      <c r="H202">
        <v>3.1553200000000001</v>
      </c>
      <c r="I202">
        <v>4.27684</v>
      </c>
      <c r="J202">
        <v>5.19292</v>
      </c>
      <c r="K202">
        <v>6.4478200000000001</v>
      </c>
      <c r="L202">
        <v>7.5576600000000003</v>
      </c>
      <c r="M202">
        <v>8.4038500000000003</v>
      </c>
      <c r="N202">
        <v>9.3977400000000006</v>
      </c>
      <c r="O202">
        <v>10.442399999999999</v>
      </c>
      <c r="P202">
        <v>11.3306</v>
      </c>
      <c r="Q202">
        <v>12.1356</v>
      </c>
      <c r="R202">
        <v>12.97</v>
      </c>
      <c r="S202">
        <v>13.670400000000001</v>
      </c>
      <c r="T202">
        <v>14.311199999999999</v>
      </c>
      <c r="U202">
        <v>14.8939</v>
      </c>
      <c r="V202">
        <v>16.2896</v>
      </c>
      <c r="W202" t="s">
        <v>730</v>
      </c>
    </row>
    <row r="203" spans="1:23" x14ac:dyDescent="0.3">
      <c r="A203">
        <v>1992</v>
      </c>
      <c r="B203">
        <v>2.8906500000000003E-4</v>
      </c>
      <c r="C203">
        <v>1.3392599999999999E-2</v>
      </c>
      <c r="D203">
        <v>0.16098199999999999</v>
      </c>
      <c r="E203">
        <v>0.65530900000000003</v>
      </c>
      <c r="F203">
        <v>1.33291</v>
      </c>
      <c r="G203">
        <v>2.1534200000000001</v>
      </c>
      <c r="H203">
        <v>3.1158100000000002</v>
      </c>
      <c r="I203">
        <v>4.2003500000000003</v>
      </c>
      <c r="J203">
        <v>5.3525700000000001</v>
      </c>
      <c r="K203">
        <v>6.2711100000000002</v>
      </c>
      <c r="L203">
        <v>7.5063199999999997</v>
      </c>
      <c r="M203">
        <v>8.5818600000000007</v>
      </c>
      <c r="N203">
        <v>9.3934099999999994</v>
      </c>
      <c r="O203">
        <v>10.3386</v>
      </c>
      <c r="P203">
        <v>11.323600000000001</v>
      </c>
      <c r="Q203">
        <v>12.154299999999999</v>
      </c>
      <c r="R203">
        <v>12.9016</v>
      </c>
      <c r="S203">
        <v>13.670400000000001</v>
      </c>
      <c r="T203">
        <v>14.311199999999999</v>
      </c>
      <c r="U203">
        <v>14.8939</v>
      </c>
      <c r="V203">
        <v>16.249400000000001</v>
      </c>
      <c r="W203" t="s">
        <v>730</v>
      </c>
    </row>
    <row r="204" spans="1:23" x14ac:dyDescent="0.3">
      <c r="A204">
        <v>1993</v>
      </c>
      <c r="B204">
        <v>2.8906500000000003E-4</v>
      </c>
      <c r="C204">
        <v>1.20541E-2</v>
      </c>
      <c r="D204">
        <v>0.17754300000000001</v>
      </c>
      <c r="E204">
        <v>0.63868000000000003</v>
      </c>
      <c r="F204">
        <v>1.3739399999999999</v>
      </c>
      <c r="G204">
        <v>2.2074699999999998</v>
      </c>
      <c r="H204">
        <v>3.1315900000000001</v>
      </c>
      <c r="I204">
        <v>4.1590100000000003</v>
      </c>
      <c r="J204">
        <v>5.2750399999999997</v>
      </c>
      <c r="K204">
        <v>6.4296199999999999</v>
      </c>
      <c r="L204">
        <v>7.3336899999999998</v>
      </c>
      <c r="M204">
        <v>8.5323899999999995</v>
      </c>
      <c r="N204">
        <v>9.5633499999999998</v>
      </c>
      <c r="O204">
        <v>10.3345</v>
      </c>
      <c r="P204">
        <v>11.226100000000001</v>
      </c>
      <c r="Q204">
        <v>12.1478</v>
      </c>
      <c r="R204">
        <v>12.918900000000001</v>
      </c>
      <c r="S204">
        <v>13.6075</v>
      </c>
      <c r="T204">
        <v>14.311199999999999</v>
      </c>
      <c r="U204">
        <v>14.8939</v>
      </c>
      <c r="V204">
        <v>16.122199999999999</v>
      </c>
      <c r="W204" t="s">
        <v>730</v>
      </c>
    </row>
    <row r="205" spans="1:23" x14ac:dyDescent="0.3">
      <c r="A205">
        <v>1994</v>
      </c>
      <c r="B205">
        <v>2.8906500000000003E-4</v>
      </c>
      <c r="C205">
        <v>1.45091E-2</v>
      </c>
      <c r="D205">
        <v>0.15248700000000001</v>
      </c>
      <c r="E205">
        <v>0.66868000000000005</v>
      </c>
      <c r="F205">
        <v>1.3519300000000001</v>
      </c>
      <c r="G205">
        <v>2.25535</v>
      </c>
      <c r="H205">
        <v>3.19062</v>
      </c>
      <c r="I205">
        <v>4.1755300000000002</v>
      </c>
      <c r="J205">
        <v>5.2330899999999998</v>
      </c>
      <c r="K205">
        <v>6.3526999999999996</v>
      </c>
      <c r="L205">
        <v>7.4885599999999997</v>
      </c>
      <c r="M205">
        <v>8.3658599999999996</v>
      </c>
      <c r="N205">
        <v>9.5161499999999997</v>
      </c>
      <c r="O205">
        <v>10.4954</v>
      </c>
      <c r="P205">
        <v>11.222300000000001</v>
      </c>
      <c r="Q205">
        <v>12.056900000000001</v>
      </c>
      <c r="R205">
        <v>12.912800000000001</v>
      </c>
      <c r="S205">
        <v>13.6235</v>
      </c>
      <c r="T205">
        <v>14.2538</v>
      </c>
      <c r="U205">
        <v>14.8939</v>
      </c>
      <c r="V205">
        <v>15.9565</v>
      </c>
      <c r="W205" t="s">
        <v>730</v>
      </c>
    </row>
    <row r="206" spans="1:23" x14ac:dyDescent="0.3">
      <c r="A206">
        <v>1995</v>
      </c>
      <c r="B206">
        <v>2.8906500000000003E-4</v>
      </c>
      <c r="C206">
        <v>1.08416E-2</v>
      </c>
      <c r="D206">
        <v>0.147538</v>
      </c>
      <c r="E206">
        <v>0.62295900000000004</v>
      </c>
      <c r="F206">
        <v>1.39157</v>
      </c>
      <c r="G206">
        <v>2.2296900000000002</v>
      </c>
      <c r="H206">
        <v>3.2427600000000001</v>
      </c>
      <c r="I206">
        <v>4.2372199999999998</v>
      </c>
      <c r="J206">
        <v>5.24986</v>
      </c>
      <c r="K206">
        <v>6.3110299999999997</v>
      </c>
      <c r="L206">
        <v>7.4134500000000001</v>
      </c>
      <c r="M206">
        <v>8.5152800000000006</v>
      </c>
      <c r="N206">
        <v>9.3571100000000005</v>
      </c>
      <c r="O206">
        <v>10.450699999999999</v>
      </c>
      <c r="P206">
        <v>11.3734</v>
      </c>
      <c r="Q206">
        <v>12.0533</v>
      </c>
      <c r="R206">
        <v>12.8286</v>
      </c>
      <c r="S206">
        <v>13.617900000000001</v>
      </c>
      <c r="T206">
        <v>14.2683</v>
      </c>
      <c r="U206">
        <v>14.841699999999999</v>
      </c>
      <c r="V206">
        <v>15.9383</v>
      </c>
      <c r="W206" t="s">
        <v>730</v>
      </c>
    </row>
    <row r="207" spans="1:23" x14ac:dyDescent="0.3">
      <c r="A207">
        <v>1996</v>
      </c>
      <c r="B207">
        <v>2.8906500000000003E-4</v>
      </c>
      <c r="C207">
        <v>1.0151E-2</v>
      </c>
      <c r="D207">
        <v>0.15340999999999999</v>
      </c>
      <c r="E207">
        <v>0.61368599999999995</v>
      </c>
      <c r="F207">
        <v>1.33101</v>
      </c>
      <c r="G207">
        <v>2.2758500000000002</v>
      </c>
      <c r="H207">
        <v>3.2148400000000001</v>
      </c>
      <c r="I207">
        <v>4.2916100000000004</v>
      </c>
      <c r="J207">
        <v>5.31243</v>
      </c>
      <c r="K207">
        <v>6.3276899999999996</v>
      </c>
      <c r="L207">
        <v>7.3727299999999998</v>
      </c>
      <c r="M207">
        <v>8.4428400000000003</v>
      </c>
      <c r="N207">
        <v>9.4998199999999997</v>
      </c>
      <c r="O207">
        <v>10.3002</v>
      </c>
      <c r="P207">
        <v>11.3315</v>
      </c>
      <c r="Q207">
        <v>12.1942</v>
      </c>
      <c r="R207">
        <v>12.8253</v>
      </c>
      <c r="S207">
        <v>13.5404</v>
      </c>
      <c r="T207">
        <v>14.263199999999999</v>
      </c>
      <c r="U207">
        <v>14.854900000000001</v>
      </c>
      <c r="V207">
        <v>15.8377</v>
      </c>
      <c r="W207" t="s">
        <v>730</v>
      </c>
    </row>
    <row r="208" spans="1:23" x14ac:dyDescent="0.3">
      <c r="A208">
        <v>1997</v>
      </c>
      <c r="B208">
        <v>2.8906500000000003E-4</v>
      </c>
      <c r="C208">
        <v>1.09716E-2</v>
      </c>
      <c r="D208">
        <v>0.130407</v>
      </c>
      <c r="E208">
        <v>0.62467799999999996</v>
      </c>
      <c r="F208">
        <v>1.31863</v>
      </c>
      <c r="G208">
        <v>2.2052499999999999</v>
      </c>
      <c r="H208">
        <v>3.2650399999999999</v>
      </c>
      <c r="I208">
        <v>4.2624899999999997</v>
      </c>
      <c r="J208">
        <v>5.3675300000000004</v>
      </c>
      <c r="K208">
        <v>6.3898099999999998</v>
      </c>
      <c r="L208">
        <v>7.3890099999999999</v>
      </c>
      <c r="M208">
        <v>8.4035499999999992</v>
      </c>
      <c r="N208">
        <v>9.4306599999999996</v>
      </c>
      <c r="O208">
        <v>10.4353</v>
      </c>
      <c r="P208">
        <v>11.19</v>
      </c>
      <c r="Q208">
        <v>12.155099999999999</v>
      </c>
      <c r="R208">
        <v>12.9558</v>
      </c>
      <c r="S208">
        <v>13.5374</v>
      </c>
      <c r="T208">
        <v>14.192399999999999</v>
      </c>
      <c r="U208">
        <v>14.850300000000001</v>
      </c>
      <c r="V208">
        <v>15.6136</v>
      </c>
      <c r="W208" t="s">
        <v>730</v>
      </c>
    </row>
    <row r="209" spans="1:23" x14ac:dyDescent="0.3">
      <c r="A209">
        <v>1998</v>
      </c>
      <c r="B209">
        <v>2.8906500000000003E-4</v>
      </c>
      <c r="C209">
        <v>7.8598499999999998E-3</v>
      </c>
      <c r="D209">
        <v>0.14105000000000001</v>
      </c>
      <c r="E209">
        <v>0.58086599999999999</v>
      </c>
      <c r="F209">
        <v>1.3332999999999999</v>
      </c>
      <c r="G209">
        <v>2.19075</v>
      </c>
      <c r="H209">
        <v>3.1882000000000001</v>
      </c>
      <c r="I209">
        <v>4.3148200000000001</v>
      </c>
      <c r="J209">
        <v>5.3380400000000003</v>
      </c>
      <c r="K209">
        <v>6.4444499999999998</v>
      </c>
      <c r="L209">
        <v>7.4496900000000004</v>
      </c>
      <c r="M209">
        <v>8.4192599999999995</v>
      </c>
      <c r="N209">
        <v>9.3931199999999997</v>
      </c>
      <c r="O209">
        <v>10.3698</v>
      </c>
      <c r="P209">
        <v>11.317</v>
      </c>
      <c r="Q209">
        <v>12.023099999999999</v>
      </c>
      <c r="R209">
        <v>12.919600000000001</v>
      </c>
      <c r="S209">
        <v>13.657400000000001</v>
      </c>
      <c r="T209">
        <v>14.1896</v>
      </c>
      <c r="U209">
        <v>14.786</v>
      </c>
      <c r="V209">
        <v>15.807700000000001</v>
      </c>
      <c r="W209" t="s">
        <v>730</v>
      </c>
    </row>
    <row r="210" spans="1:23" x14ac:dyDescent="0.3">
      <c r="A210">
        <v>1999</v>
      </c>
      <c r="B210">
        <v>2.8906500000000003E-4</v>
      </c>
      <c r="C210">
        <v>9.2644700000000003E-3</v>
      </c>
      <c r="D210">
        <v>0.124773</v>
      </c>
      <c r="E210">
        <v>0.60139299999999996</v>
      </c>
      <c r="F210">
        <v>1.2744899999999999</v>
      </c>
      <c r="G210">
        <v>2.2079300000000002</v>
      </c>
      <c r="H210">
        <v>3.17238</v>
      </c>
      <c r="I210">
        <v>4.2347000000000001</v>
      </c>
      <c r="J210">
        <v>5.3910200000000001</v>
      </c>
      <c r="K210">
        <v>6.4152100000000001</v>
      </c>
      <c r="L210">
        <v>7.5030299999999999</v>
      </c>
      <c r="M210">
        <v>8.4778000000000002</v>
      </c>
      <c r="N210">
        <v>9.4081399999999995</v>
      </c>
      <c r="O210">
        <v>10.334300000000001</v>
      </c>
      <c r="P210">
        <v>11.2554</v>
      </c>
      <c r="Q210">
        <v>12.1416</v>
      </c>
      <c r="R210">
        <v>12.7973</v>
      </c>
      <c r="S210">
        <v>13.6241</v>
      </c>
      <c r="T210">
        <v>14.299300000000001</v>
      </c>
      <c r="U210">
        <v>14.7834</v>
      </c>
      <c r="V210">
        <v>15.8605</v>
      </c>
      <c r="W210" t="s">
        <v>730</v>
      </c>
    </row>
    <row r="211" spans="1:23" x14ac:dyDescent="0.3">
      <c r="A211">
        <v>2000</v>
      </c>
      <c r="B211">
        <v>2.8906500000000003E-4</v>
      </c>
      <c r="C211">
        <v>7.1430299999999999E-3</v>
      </c>
      <c r="D211">
        <v>0.19062299999999999</v>
      </c>
      <c r="E211">
        <v>0.569801</v>
      </c>
      <c r="F211">
        <v>1.3021499999999999</v>
      </c>
      <c r="G211">
        <v>2.1389100000000001</v>
      </c>
      <c r="H211">
        <v>3.1911200000000002</v>
      </c>
      <c r="I211">
        <v>4.2181699999999998</v>
      </c>
      <c r="J211">
        <v>5.3098700000000001</v>
      </c>
      <c r="K211">
        <v>6.46774</v>
      </c>
      <c r="L211">
        <v>7.4744999999999999</v>
      </c>
      <c r="M211">
        <v>8.5292300000000001</v>
      </c>
      <c r="N211">
        <v>9.4640400000000007</v>
      </c>
      <c r="O211">
        <v>10.3485</v>
      </c>
      <c r="P211">
        <v>11.222</v>
      </c>
      <c r="Q211">
        <v>12.084199999999999</v>
      </c>
      <c r="R211">
        <v>12.9071</v>
      </c>
      <c r="S211">
        <v>13.5116</v>
      </c>
      <c r="T211">
        <v>14.2689</v>
      </c>
      <c r="U211">
        <v>14.883100000000001</v>
      </c>
      <c r="V211">
        <v>16.163799999999998</v>
      </c>
      <c r="W211" t="s">
        <v>730</v>
      </c>
    </row>
    <row r="212" spans="1:23" x14ac:dyDescent="0.3">
      <c r="A212">
        <v>2001</v>
      </c>
      <c r="B212">
        <v>2.8906500000000003E-4</v>
      </c>
      <c r="C212">
        <v>1.6524799999999999E-2</v>
      </c>
      <c r="D212">
        <v>0.163359</v>
      </c>
      <c r="E212">
        <v>0.69183300000000003</v>
      </c>
      <c r="F212">
        <v>1.2595000000000001</v>
      </c>
      <c r="G212">
        <v>2.17143</v>
      </c>
      <c r="H212">
        <v>3.11571</v>
      </c>
      <c r="I212">
        <v>4.2377500000000001</v>
      </c>
      <c r="J212">
        <v>5.29312</v>
      </c>
      <c r="K212">
        <v>6.38727</v>
      </c>
      <c r="L212">
        <v>7.5257500000000004</v>
      </c>
      <c r="M212">
        <v>8.5017200000000006</v>
      </c>
      <c r="N212">
        <v>9.5131300000000003</v>
      </c>
      <c r="O212">
        <v>10.401400000000001</v>
      </c>
      <c r="P212">
        <v>11.2354</v>
      </c>
      <c r="Q212">
        <v>12.053000000000001</v>
      </c>
      <c r="R212">
        <v>12.853999999999999</v>
      </c>
      <c r="S212">
        <v>13.6126</v>
      </c>
      <c r="T212">
        <v>14.1661</v>
      </c>
      <c r="U212">
        <v>14.855499999999999</v>
      </c>
      <c r="V212">
        <v>16.364899999999999</v>
      </c>
      <c r="W212" t="s">
        <v>730</v>
      </c>
    </row>
    <row r="213" spans="1:23" x14ac:dyDescent="0.3">
      <c r="A213">
        <v>2002</v>
      </c>
      <c r="B213">
        <v>2.8906500000000003E-4</v>
      </c>
      <c r="C213">
        <v>1.2399200000000001E-2</v>
      </c>
      <c r="D213">
        <v>0.17965500000000001</v>
      </c>
      <c r="E213">
        <v>0.64303600000000005</v>
      </c>
      <c r="F213">
        <v>1.4219299999999999</v>
      </c>
      <c r="G213">
        <v>2.1212399999999998</v>
      </c>
      <c r="H213">
        <v>3.1512799999999999</v>
      </c>
      <c r="I213">
        <v>4.1589099999999997</v>
      </c>
      <c r="J213">
        <v>5.3129600000000003</v>
      </c>
      <c r="K213">
        <v>6.3706500000000004</v>
      </c>
      <c r="L213">
        <v>7.4472199999999997</v>
      </c>
      <c r="M213">
        <v>8.5511199999999992</v>
      </c>
      <c r="N213">
        <v>9.4868799999999993</v>
      </c>
      <c r="O213">
        <v>10.447900000000001</v>
      </c>
      <c r="P213">
        <v>11.2851</v>
      </c>
      <c r="Q213">
        <v>12.0655</v>
      </c>
      <c r="R213">
        <v>12.825100000000001</v>
      </c>
      <c r="S213">
        <v>13.563700000000001</v>
      </c>
      <c r="T213">
        <v>14.2584</v>
      </c>
      <c r="U213">
        <v>14.762</v>
      </c>
      <c r="V213">
        <v>15.922800000000001</v>
      </c>
      <c r="W213" t="s">
        <v>730</v>
      </c>
    </row>
    <row r="214" spans="1:23" x14ac:dyDescent="0.3">
      <c r="A214">
        <v>2003</v>
      </c>
      <c r="B214">
        <v>2.8906500000000003E-4</v>
      </c>
      <c r="C214">
        <v>1.48302E-2</v>
      </c>
      <c r="D214">
        <v>0.16447300000000001</v>
      </c>
      <c r="E214">
        <v>0.67244899999999996</v>
      </c>
      <c r="F214">
        <v>1.3576999999999999</v>
      </c>
      <c r="G214">
        <v>2.31107</v>
      </c>
      <c r="H214">
        <v>3.0963599999999998</v>
      </c>
      <c r="I214">
        <v>4.1961199999999996</v>
      </c>
      <c r="J214">
        <v>5.2329800000000004</v>
      </c>
      <c r="K214">
        <v>6.3903400000000001</v>
      </c>
      <c r="L214">
        <v>7.4309799999999999</v>
      </c>
      <c r="M214">
        <v>8.4754100000000001</v>
      </c>
      <c r="N214">
        <v>9.5340199999999999</v>
      </c>
      <c r="O214">
        <v>10.423</v>
      </c>
      <c r="P214">
        <v>11.328799999999999</v>
      </c>
      <c r="Q214">
        <v>12.1119</v>
      </c>
      <c r="R214">
        <v>12.836600000000001</v>
      </c>
      <c r="S214">
        <v>13.5372</v>
      </c>
      <c r="T214">
        <v>14.213699999999999</v>
      </c>
      <c r="U214">
        <v>14.8459</v>
      </c>
      <c r="V214">
        <v>16.1386</v>
      </c>
      <c r="W214" t="s">
        <v>730</v>
      </c>
    </row>
    <row r="215" spans="1:23" x14ac:dyDescent="0.3">
      <c r="A215">
        <v>2004</v>
      </c>
      <c r="B215">
        <v>2.8906500000000003E-4</v>
      </c>
      <c r="C215">
        <v>1.2562E-2</v>
      </c>
      <c r="D215">
        <v>0.22020700000000001</v>
      </c>
      <c r="E215">
        <v>0.64507300000000001</v>
      </c>
      <c r="F215">
        <v>1.39652</v>
      </c>
      <c r="G215">
        <v>2.2364299999999999</v>
      </c>
      <c r="H215">
        <v>3.3032699999999999</v>
      </c>
      <c r="I215">
        <v>4.1386399999999997</v>
      </c>
      <c r="J215">
        <v>5.2707499999999996</v>
      </c>
      <c r="K215">
        <v>6.3109299999999999</v>
      </c>
      <c r="L215">
        <v>7.4502100000000002</v>
      </c>
      <c r="M215">
        <v>8.4597599999999993</v>
      </c>
      <c r="N215">
        <v>9.4617599999999999</v>
      </c>
      <c r="O215">
        <v>10.467700000000001</v>
      </c>
      <c r="P215">
        <v>11.3055</v>
      </c>
      <c r="Q215">
        <v>12.1526</v>
      </c>
      <c r="R215">
        <v>12.8796</v>
      </c>
      <c r="S215">
        <v>13.547800000000001</v>
      </c>
      <c r="T215">
        <v>14.189500000000001</v>
      </c>
      <c r="U215">
        <v>14.805300000000001</v>
      </c>
      <c r="V215">
        <v>15.8902</v>
      </c>
      <c r="W215" t="s">
        <v>730</v>
      </c>
    </row>
    <row r="216" spans="1:23" x14ac:dyDescent="0.3">
      <c r="A216">
        <v>2005</v>
      </c>
      <c r="B216">
        <v>2.8906500000000003E-4</v>
      </c>
      <c r="C216">
        <v>2.1300099999999999E-2</v>
      </c>
      <c r="D216">
        <v>0.14913999999999999</v>
      </c>
      <c r="E216">
        <v>0.742699</v>
      </c>
      <c r="F216">
        <v>1.3604000000000001</v>
      </c>
      <c r="G216">
        <v>2.2816100000000001</v>
      </c>
      <c r="H216">
        <v>3.2221700000000002</v>
      </c>
      <c r="I216">
        <v>4.3545999999999996</v>
      </c>
      <c r="J216">
        <v>5.2123999999999997</v>
      </c>
      <c r="K216">
        <v>6.3484400000000001</v>
      </c>
      <c r="L216">
        <v>7.37263</v>
      </c>
      <c r="M216">
        <v>8.4783000000000008</v>
      </c>
      <c r="N216">
        <v>9.4468099999999993</v>
      </c>
      <c r="O216">
        <v>10.3993</v>
      </c>
      <c r="P216">
        <v>11.347300000000001</v>
      </c>
      <c r="Q216">
        <v>12.130800000000001</v>
      </c>
      <c r="R216">
        <v>12.917299999999999</v>
      </c>
      <c r="S216">
        <v>13.587300000000001</v>
      </c>
      <c r="T216">
        <v>14.199199999999999</v>
      </c>
      <c r="U216">
        <v>14.783200000000001</v>
      </c>
      <c r="V216">
        <v>16.021599999999999</v>
      </c>
      <c r="W216" t="s">
        <v>730</v>
      </c>
    </row>
    <row r="217" spans="1:23" x14ac:dyDescent="0.3">
      <c r="A217">
        <v>2006</v>
      </c>
      <c r="B217">
        <v>2.8906500000000003E-4</v>
      </c>
      <c r="C217">
        <v>1.03731E-2</v>
      </c>
      <c r="D217">
        <v>0.14821899999999999</v>
      </c>
      <c r="E217">
        <v>0.61669600000000002</v>
      </c>
      <c r="F217">
        <v>1.48797</v>
      </c>
      <c r="G217">
        <v>2.2395800000000001</v>
      </c>
      <c r="H217">
        <v>3.2713000000000001</v>
      </c>
      <c r="I217">
        <v>4.2701500000000001</v>
      </c>
      <c r="J217">
        <v>5.4312500000000004</v>
      </c>
      <c r="K217">
        <v>6.29047</v>
      </c>
      <c r="L217">
        <v>7.4092900000000004</v>
      </c>
      <c r="M217">
        <v>8.4034499999999994</v>
      </c>
      <c r="N217">
        <v>9.4645200000000003</v>
      </c>
      <c r="O217">
        <v>10.3851</v>
      </c>
      <c r="P217">
        <v>11.283099999999999</v>
      </c>
      <c r="Q217">
        <v>12.1699</v>
      </c>
      <c r="R217">
        <v>12.8971</v>
      </c>
      <c r="S217">
        <v>13.622</v>
      </c>
      <c r="T217">
        <v>14.235300000000001</v>
      </c>
      <c r="U217">
        <v>14.7921</v>
      </c>
      <c r="V217">
        <v>16.176400000000001</v>
      </c>
      <c r="W217" t="s">
        <v>730</v>
      </c>
    </row>
    <row r="218" spans="1:23" x14ac:dyDescent="0.3">
      <c r="A218">
        <v>2007</v>
      </c>
      <c r="B218">
        <v>2.8906500000000003E-4</v>
      </c>
      <c r="C218">
        <v>1.0245300000000001E-2</v>
      </c>
      <c r="D218">
        <v>0.128332</v>
      </c>
      <c r="E218">
        <v>0.61496700000000004</v>
      </c>
      <c r="F218">
        <v>1.3226500000000001</v>
      </c>
      <c r="G218">
        <v>2.3873099999999998</v>
      </c>
      <c r="H218">
        <v>3.2256</v>
      </c>
      <c r="I218">
        <v>4.3213299999999997</v>
      </c>
      <c r="J218">
        <v>5.34579</v>
      </c>
      <c r="K218">
        <v>6.5075900000000004</v>
      </c>
      <c r="L218">
        <v>7.3526300000000004</v>
      </c>
      <c r="M218">
        <v>8.4388299999999994</v>
      </c>
      <c r="N218">
        <v>9.3930299999999995</v>
      </c>
      <c r="O218">
        <v>10.401899999999999</v>
      </c>
      <c r="P218">
        <v>11.2698</v>
      </c>
      <c r="Q218">
        <v>12.11</v>
      </c>
      <c r="R218">
        <v>12.933299999999999</v>
      </c>
      <c r="S218">
        <v>13.6035</v>
      </c>
      <c r="T218">
        <v>14.266999999999999</v>
      </c>
      <c r="U218">
        <v>14.8249</v>
      </c>
      <c r="V218">
        <v>16.422799999999999</v>
      </c>
      <c r="W218" t="s">
        <v>730</v>
      </c>
    </row>
    <row r="219" spans="1:23" x14ac:dyDescent="0.3">
      <c r="A219">
        <v>2008</v>
      </c>
      <c r="B219">
        <v>2.8906500000000003E-4</v>
      </c>
      <c r="C219">
        <v>7.5936399999999996E-3</v>
      </c>
      <c r="D219">
        <v>0.129852</v>
      </c>
      <c r="E219">
        <v>0.57680799999999999</v>
      </c>
      <c r="F219">
        <v>1.3203400000000001</v>
      </c>
      <c r="G219">
        <v>2.1954699999999998</v>
      </c>
      <c r="H219">
        <v>3.3857599999999999</v>
      </c>
      <c r="I219">
        <v>4.27372</v>
      </c>
      <c r="J219">
        <v>5.3975999999999997</v>
      </c>
      <c r="K219">
        <v>6.4229000000000003</v>
      </c>
      <c r="L219">
        <v>7.5646100000000001</v>
      </c>
      <c r="M219">
        <v>8.38415</v>
      </c>
      <c r="N219">
        <v>9.4268300000000007</v>
      </c>
      <c r="O219">
        <v>10.334199999999999</v>
      </c>
      <c r="P219">
        <v>11.285600000000001</v>
      </c>
      <c r="Q219">
        <v>12.0976</v>
      </c>
      <c r="R219">
        <v>12.8779</v>
      </c>
      <c r="S219">
        <v>13.636699999999999</v>
      </c>
      <c r="T219">
        <v>14.2501</v>
      </c>
      <c r="U219">
        <v>14.8537</v>
      </c>
      <c r="V219">
        <v>16.087499999999999</v>
      </c>
      <c r="W219" t="s">
        <v>730</v>
      </c>
    </row>
    <row r="220" spans="1:23" x14ac:dyDescent="0.3">
      <c r="A220">
        <v>2009</v>
      </c>
      <c r="B220">
        <v>2.8906500000000003E-4</v>
      </c>
      <c r="C220">
        <v>7.7883900000000001E-3</v>
      </c>
      <c r="D220">
        <v>0.13388700000000001</v>
      </c>
      <c r="E220">
        <v>0.57978300000000005</v>
      </c>
      <c r="F220">
        <v>1.2689999999999999</v>
      </c>
      <c r="G220">
        <v>2.1927599999999998</v>
      </c>
      <c r="H220">
        <v>3.17753</v>
      </c>
      <c r="I220">
        <v>4.4402799999999996</v>
      </c>
      <c r="J220">
        <v>5.3494099999999998</v>
      </c>
      <c r="K220">
        <v>6.4742600000000001</v>
      </c>
      <c r="L220">
        <v>7.4820000000000002</v>
      </c>
      <c r="M220">
        <v>8.5885599999999993</v>
      </c>
      <c r="N220">
        <v>9.3745799999999999</v>
      </c>
      <c r="O220">
        <v>10.366199999999999</v>
      </c>
      <c r="P220">
        <v>11.222</v>
      </c>
      <c r="Q220">
        <v>12.112299999999999</v>
      </c>
      <c r="R220">
        <v>12.866400000000001</v>
      </c>
      <c r="S220">
        <v>13.585699999999999</v>
      </c>
      <c r="T220">
        <v>14.2805</v>
      </c>
      <c r="U220">
        <v>14.8383</v>
      </c>
      <c r="V220">
        <v>15.779500000000001</v>
      </c>
      <c r="W220" t="s">
        <v>730</v>
      </c>
    </row>
    <row r="221" spans="1:23" x14ac:dyDescent="0.3">
      <c r="A221">
        <v>2010</v>
      </c>
      <c r="B221">
        <v>2.8906500000000003E-4</v>
      </c>
      <c r="C221">
        <v>8.3120899999999994E-3</v>
      </c>
      <c r="D221">
        <v>0.17387900000000001</v>
      </c>
      <c r="E221">
        <v>0.58762999999999999</v>
      </c>
      <c r="F221">
        <v>1.2730300000000001</v>
      </c>
      <c r="G221">
        <v>2.13245</v>
      </c>
      <c r="H221">
        <v>3.1745700000000001</v>
      </c>
      <c r="I221">
        <v>4.2235500000000004</v>
      </c>
      <c r="J221">
        <v>5.5177800000000001</v>
      </c>
      <c r="K221">
        <v>6.4264900000000003</v>
      </c>
      <c r="L221">
        <v>7.5321199999999999</v>
      </c>
      <c r="M221">
        <v>8.5089600000000001</v>
      </c>
      <c r="N221">
        <v>9.5697399999999995</v>
      </c>
      <c r="O221">
        <v>10.316700000000001</v>
      </c>
      <c r="P221">
        <v>11.252000000000001</v>
      </c>
      <c r="Q221">
        <v>12.053000000000001</v>
      </c>
      <c r="R221">
        <v>12.88</v>
      </c>
      <c r="S221">
        <v>13.575200000000001</v>
      </c>
      <c r="T221">
        <v>14.2339</v>
      </c>
      <c r="U221">
        <v>14.8659</v>
      </c>
      <c r="V221">
        <v>15.744400000000001</v>
      </c>
      <c r="W221" t="s">
        <v>730</v>
      </c>
    </row>
    <row r="222" spans="1:23" x14ac:dyDescent="0.3">
      <c r="A222">
        <v>2011</v>
      </c>
      <c r="B222">
        <v>2.8906500000000003E-4</v>
      </c>
      <c r="C222">
        <v>1.39562E-2</v>
      </c>
      <c r="D222">
        <v>0.12928300000000001</v>
      </c>
      <c r="E222">
        <v>0.66211200000000003</v>
      </c>
      <c r="F222">
        <v>1.28363</v>
      </c>
      <c r="G222">
        <v>2.1371899999999999</v>
      </c>
      <c r="H222">
        <v>3.1086299999999998</v>
      </c>
      <c r="I222">
        <v>4.2204600000000001</v>
      </c>
      <c r="J222">
        <v>5.2985699999999998</v>
      </c>
      <c r="K222">
        <v>6.5932199999999996</v>
      </c>
      <c r="L222">
        <v>7.4855099999999997</v>
      </c>
      <c r="M222">
        <v>8.5572499999999998</v>
      </c>
      <c r="N222">
        <v>9.4937799999999992</v>
      </c>
      <c r="O222">
        <v>10.5015</v>
      </c>
      <c r="P222">
        <v>11.205500000000001</v>
      </c>
      <c r="Q222">
        <v>12.081</v>
      </c>
      <c r="R222">
        <v>12.824999999999999</v>
      </c>
      <c r="S222">
        <v>13.5877</v>
      </c>
      <c r="T222">
        <v>14.2242</v>
      </c>
      <c r="U222">
        <v>14.823600000000001</v>
      </c>
      <c r="V222">
        <v>15.867900000000001</v>
      </c>
      <c r="W222" t="s">
        <v>730</v>
      </c>
    </row>
    <row r="223" spans="1:23" x14ac:dyDescent="0.3">
      <c r="A223">
        <v>2012</v>
      </c>
      <c r="B223">
        <v>2.8906500000000003E-4</v>
      </c>
      <c r="C223">
        <v>7.71523E-3</v>
      </c>
      <c r="D223">
        <v>0.15884300000000001</v>
      </c>
      <c r="E223">
        <v>0.57866899999999999</v>
      </c>
      <c r="F223">
        <v>1.3829199999999999</v>
      </c>
      <c r="G223">
        <v>2.14967</v>
      </c>
      <c r="H223">
        <v>3.11382</v>
      </c>
      <c r="I223">
        <v>4.1515000000000004</v>
      </c>
      <c r="J223">
        <v>5.2954400000000001</v>
      </c>
      <c r="K223">
        <v>6.3760599999999998</v>
      </c>
      <c r="L223">
        <v>7.6480499999999996</v>
      </c>
      <c r="M223">
        <v>8.5123300000000004</v>
      </c>
      <c r="N223">
        <v>9.5398700000000005</v>
      </c>
      <c r="O223">
        <v>10.429600000000001</v>
      </c>
      <c r="P223">
        <v>11.379099999999999</v>
      </c>
      <c r="Q223">
        <v>12.037599999999999</v>
      </c>
      <c r="R223">
        <v>12.851000000000001</v>
      </c>
      <c r="S223">
        <v>13.537100000000001</v>
      </c>
      <c r="T223">
        <v>14.2356</v>
      </c>
      <c r="U223">
        <v>14.8148</v>
      </c>
      <c r="V223">
        <v>15.670999999999999</v>
      </c>
      <c r="W223" t="s">
        <v>730</v>
      </c>
    </row>
    <row r="224" spans="1:23" x14ac:dyDescent="0.3">
      <c r="A224">
        <v>2013</v>
      </c>
      <c r="B224">
        <v>2.8906500000000003E-4</v>
      </c>
      <c r="C224">
        <v>1.17456E-2</v>
      </c>
      <c r="D224">
        <v>0.150063</v>
      </c>
      <c r="E224">
        <v>0.63474399999999997</v>
      </c>
      <c r="F224">
        <v>1.27152</v>
      </c>
      <c r="G224">
        <v>2.2658</v>
      </c>
      <c r="H224">
        <v>3.1274799999999998</v>
      </c>
      <c r="I224">
        <v>4.15693</v>
      </c>
      <c r="J224">
        <v>5.2254500000000004</v>
      </c>
      <c r="K224">
        <v>6.3729500000000003</v>
      </c>
      <c r="L224">
        <v>7.4362599999999999</v>
      </c>
      <c r="M224">
        <v>8.6689000000000007</v>
      </c>
      <c r="N224">
        <v>9.4970099999999995</v>
      </c>
      <c r="O224">
        <v>10.4732</v>
      </c>
      <c r="P224">
        <v>11.3116</v>
      </c>
      <c r="Q224">
        <v>12.1995</v>
      </c>
      <c r="R224">
        <v>12.8108</v>
      </c>
      <c r="S224">
        <v>13.561</v>
      </c>
      <c r="T224">
        <v>14.189399999999999</v>
      </c>
      <c r="U224">
        <v>14.825200000000001</v>
      </c>
      <c r="V224">
        <v>15.8933</v>
      </c>
      <c r="W224" t="s">
        <v>730</v>
      </c>
    </row>
    <row r="225" spans="1:23" x14ac:dyDescent="0.3">
      <c r="A225">
        <v>2014</v>
      </c>
      <c r="B225">
        <v>2.8906500000000003E-4</v>
      </c>
      <c r="C225">
        <v>1.0501699999999999E-2</v>
      </c>
      <c r="D225">
        <v>0.155719</v>
      </c>
      <c r="E225">
        <v>0.61842699999999995</v>
      </c>
      <c r="F225">
        <v>1.3467</v>
      </c>
      <c r="G225">
        <v>2.1354099999999998</v>
      </c>
      <c r="H225">
        <v>3.2541199999999999</v>
      </c>
      <c r="I225">
        <v>4.1712300000000004</v>
      </c>
      <c r="J225">
        <v>5.2309799999999997</v>
      </c>
      <c r="K225">
        <v>6.3034499999999998</v>
      </c>
      <c r="L225">
        <v>7.43323</v>
      </c>
      <c r="M225">
        <v>8.4648500000000002</v>
      </c>
      <c r="N225">
        <v>9.6463400000000004</v>
      </c>
      <c r="O225">
        <v>10.432600000000001</v>
      </c>
      <c r="P225">
        <v>11.352499999999999</v>
      </c>
      <c r="Q225">
        <v>12.1366</v>
      </c>
      <c r="R225">
        <v>12.960699999999999</v>
      </c>
      <c r="S225">
        <v>13.523999999999999</v>
      </c>
      <c r="T225">
        <v>14.2113</v>
      </c>
      <c r="U225">
        <v>14.783200000000001</v>
      </c>
      <c r="V225">
        <v>16.008299999999998</v>
      </c>
      <c r="W225" t="s">
        <v>730</v>
      </c>
    </row>
    <row r="226" spans="1:23" x14ac:dyDescent="0.3">
      <c r="A226">
        <v>2015</v>
      </c>
      <c r="B226">
        <v>2.8906500000000003E-4</v>
      </c>
      <c r="C226">
        <v>1.1298900000000001E-2</v>
      </c>
      <c r="D226">
        <v>0.223051</v>
      </c>
      <c r="E226">
        <v>0.628969</v>
      </c>
      <c r="F226">
        <v>1.3249599999999999</v>
      </c>
      <c r="G226">
        <v>2.2235900000000002</v>
      </c>
      <c r="H226">
        <v>3.1118800000000002</v>
      </c>
      <c r="I226">
        <v>4.3034400000000002</v>
      </c>
      <c r="J226">
        <v>5.2454900000000002</v>
      </c>
      <c r="K226">
        <v>6.3089300000000001</v>
      </c>
      <c r="L226">
        <v>7.36531</v>
      </c>
      <c r="M226">
        <v>8.4619199999999992</v>
      </c>
      <c r="N226">
        <v>9.45167</v>
      </c>
      <c r="O226">
        <v>10.5739</v>
      </c>
      <c r="P226">
        <v>11.314500000000001</v>
      </c>
      <c r="Q226">
        <v>12.1747</v>
      </c>
      <c r="R226">
        <v>12.9024</v>
      </c>
      <c r="S226">
        <v>13.661899999999999</v>
      </c>
      <c r="T226">
        <v>14.1774</v>
      </c>
      <c r="U226">
        <v>14.803100000000001</v>
      </c>
      <c r="V226">
        <v>16.0642</v>
      </c>
      <c r="W226" t="s">
        <v>730</v>
      </c>
    </row>
    <row r="227" spans="1:23" x14ac:dyDescent="0.3">
      <c r="A227">
        <v>2016</v>
      </c>
      <c r="B227">
        <v>2.8906500000000003E-4</v>
      </c>
      <c r="C227">
        <v>2.1773199999999999E-2</v>
      </c>
      <c r="D227">
        <v>0.228298</v>
      </c>
      <c r="E227">
        <v>0.74748899999999996</v>
      </c>
      <c r="F227">
        <v>1.3390200000000001</v>
      </c>
      <c r="G227">
        <v>2.1981700000000002</v>
      </c>
      <c r="H227">
        <v>3.2081900000000001</v>
      </c>
      <c r="I227">
        <v>4.1548999999999996</v>
      </c>
      <c r="J227">
        <v>5.3795000000000002</v>
      </c>
      <c r="K227">
        <v>6.3233499999999996</v>
      </c>
      <c r="L227">
        <v>7.3706800000000001</v>
      </c>
      <c r="M227">
        <v>8.3963900000000002</v>
      </c>
      <c r="N227">
        <v>9.4488800000000008</v>
      </c>
      <c r="O227">
        <v>10.389699999999999</v>
      </c>
      <c r="P227">
        <v>11.446999999999999</v>
      </c>
      <c r="Q227">
        <v>12.139200000000001</v>
      </c>
      <c r="R227">
        <v>12.937799999999999</v>
      </c>
      <c r="S227">
        <v>13.6083</v>
      </c>
      <c r="T227">
        <v>14.3034</v>
      </c>
      <c r="U227">
        <v>14.7723</v>
      </c>
      <c r="V227">
        <v>15.7415</v>
      </c>
      <c r="W227" t="s">
        <v>730</v>
      </c>
    </row>
    <row r="228" spans="1:23" x14ac:dyDescent="0.3">
      <c r="A228">
        <v>2017</v>
      </c>
      <c r="B228">
        <v>2.8906500000000003E-4</v>
      </c>
      <c r="C228">
        <v>2.2652499999999999E-2</v>
      </c>
      <c r="D228">
        <v>0.230964</v>
      </c>
      <c r="E228">
        <v>0.75629000000000002</v>
      </c>
      <c r="F228">
        <v>1.4941500000000001</v>
      </c>
      <c r="G228">
        <v>2.21461</v>
      </c>
      <c r="H228">
        <v>3.1804800000000002</v>
      </c>
      <c r="I228">
        <v>4.25556</v>
      </c>
      <c r="J228">
        <v>5.2289099999999999</v>
      </c>
      <c r="K228">
        <v>6.4563199999999998</v>
      </c>
      <c r="L228">
        <v>7.3847699999999996</v>
      </c>
      <c r="M228">
        <v>8.4015699999999995</v>
      </c>
      <c r="N228">
        <v>9.3862900000000007</v>
      </c>
      <c r="O228">
        <v>10.3871</v>
      </c>
      <c r="P228">
        <v>11.274100000000001</v>
      </c>
      <c r="Q228">
        <v>12.2628</v>
      </c>
      <c r="R228">
        <v>12.9049</v>
      </c>
      <c r="S228">
        <v>13.6408</v>
      </c>
      <c r="T228">
        <v>14.2545</v>
      </c>
      <c r="U228">
        <v>14.886799999999999</v>
      </c>
      <c r="V228">
        <v>15.9115</v>
      </c>
      <c r="W228" t="s">
        <v>730</v>
      </c>
    </row>
    <row r="229" spans="1:23" x14ac:dyDescent="0.3">
      <c r="A229">
        <v>2018</v>
      </c>
      <c r="B229">
        <v>2.8906500000000003E-4</v>
      </c>
      <c r="C229">
        <v>2.31021E-2</v>
      </c>
      <c r="D229">
        <v>0.286269</v>
      </c>
      <c r="E229">
        <v>0.76073999999999997</v>
      </c>
      <c r="F229">
        <v>1.5054700000000001</v>
      </c>
      <c r="G229">
        <v>2.3944200000000002</v>
      </c>
      <c r="H229">
        <v>3.19841</v>
      </c>
      <c r="I229">
        <v>4.2266300000000001</v>
      </c>
      <c r="J229">
        <v>5.33101</v>
      </c>
      <c r="K229">
        <v>6.3068799999999996</v>
      </c>
      <c r="L229">
        <v>7.5146199999999999</v>
      </c>
      <c r="M229">
        <v>8.4151699999999998</v>
      </c>
      <c r="N229">
        <v>9.3912300000000002</v>
      </c>
      <c r="O229">
        <v>10.3278</v>
      </c>
      <c r="P229">
        <v>11.271699999999999</v>
      </c>
      <c r="Q229">
        <v>12.101599999999999</v>
      </c>
      <c r="R229">
        <v>13.019299999999999</v>
      </c>
      <c r="S229">
        <v>13.6106</v>
      </c>
      <c r="T229">
        <v>14.2842</v>
      </c>
      <c r="U229">
        <v>14.8424</v>
      </c>
      <c r="V229">
        <v>16.0456</v>
      </c>
      <c r="W229" t="s">
        <v>730</v>
      </c>
    </row>
    <row r="230" spans="1:23" x14ac:dyDescent="0.3">
      <c r="A230">
        <v>2019</v>
      </c>
      <c r="B230">
        <v>2.8906500000000003E-4</v>
      </c>
      <c r="C230">
        <v>3.2822499999999998E-2</v>
      </c>
      <c r="D230">
        <v>0.15116399999999999</v>
      </c>
      <c r="E230">
        <v>0.85039699999999996</v>
      </c>
      <c r="F230">
        <v>1.51119</v>
      </c>
      <c r="G230">
        <v>2.4074300000000002</v>
      </c>
      <c r="H230">
        <v>3.3934299999999999</v>
      </c>
      <c r="I230">
        <v>4.2453500000000002</v>
      </c>
      <c r="J230">
        <v>5.3017000000000003</v>
      </c>
      <c r="K230">
        <v>6.4082499999999998</v>
      </c>
      <c r="L230">
        <v>7.3686699999999998</v>
      </c>
      <c r="M230">
        <v>8.5403900000000004</v>
      </c>
      <c r="N230">
        <v>9.4042300000000001</v>
      </c>
      <c r="O230">
        <v>10.3325</v>
      </c>
      <c r="P230">
        <v>11.2159</v>
      </c>
      <c r="Q230">
        <v>12.099299999999999</v>
      </c>
      <c r="R230">
        <v>12.870100000000001</v>
      </c>
      <c r="S230">
        <v>13.7157</v>
      </c>
      <c r="T230">
        <v>14.256600000000001</v>
      </c>
      <c r="U230">
        <v>14.869400000000001</v>
      </c>
      <c r="V230">
        <v>15.7941</v>
      </c>
      <c r="W230" t="s">
        <v>730</v>
      </c>
    </row>
    <row r="231" spans="1:23" x14ac:dyDescent="0.3">
      <c r="A231">
        <v>2020</v>
      </c>
      <c r="B231">
        <v>2.8906500000000003E-4</v>
      </c>
      <c r="C231">
        <v>1.0655700000000001E-2</v>
      </c>
      <c r="D231">
        <v>0.22608900000000001</v>
      </c>
      <c r="E231">
        <v>0.62048800000000004</v>
      </c>
      <c r="F231">
        <v>1.6251599999999999</v>
      </c>
      <c r="G231">
        <v>2.4140000000000001</v>
      </c>
      <c r="H231">
        <v>3.40747</v>
      </c>
      <c r="I231">
        <v>4.4482400000000002</v>
      </c>
      <c r="J231">
        <v>5.3206699999999998</v>
      </c>
      <c r="K231">
        <v>6.3791599999999997</v>
      </c>
      <c r="L231">
        <v>7.4676900000000002</v>
      </c>
      <c r="M231">
        <v>8.3996300000000002</v>
      </c>
      <c r="N231">
        <v>9.5237800000000004</v>
      </c>
      <c r="O231">
        <v>10.344799999999999</v>
      </c>
      <c r="P231">
        <v>11.2204</v>
      </c>
      <c r="Q231">
        <v>12.0473</v>
      </c>
      <c r="R231">
        <v>12.868</v>
      </c>
      <c r="S231">
        <v>13.5786</v>
      </c>
      <c r="T231">
        <v>14.352600000000001</v>
      </c>
      <c r="U231">
        <v>14.8443</v>
      </c>
      <c r="V231">
        <v>15.828799999999999</v>
      </c>
      <c r="W231" t="s">
        <v>730</v>
      </c>
    </row>
    <row r="232" spans="1:23" x14ac:dyDescent="0.3">
      <c r="A232">
        <v>2021</v>
      </c>
      <c r="B232">
        <v>2.8906500000000003E-4</v>
      </c>
      <c r="C232">
        <v>2.22814E-2</v>
      </c>
      <c r="D232">
        <v>0.176456</v>
      </c>
      <c r="E232">
        <v>0.75259100000000001</v>
      </c>
      <c r="F232">
        <v>1.3277099999999999</v>
      </c>
      <c r="G232">
        <v>2.5441400000000001</v>
      </c>
      <c r="H232">
        <v>3.4145599999999998</v>
      </c>
      <c r="I232">
        <v>4.4627999999999997</v>
      </c>
      <c r="J232">
        <v>5.5258000000000003</v>
      </c>
      <c r="K232">
        <v>6.3979900000000001</v>
      </c>
      <c r="L232">
        <v>7.4392899999999997</v>
      </c>
      <c r="M232">
        <v>8.4951600000000003</v>
      </c>
      <c r="N232">
        <v>9.3893799999999992</v>
      </c>
      <c r="O232">
        <v>10.458</v>
      </c>
      <c r="P232">
        <v>11.2319</v>
      </c>
      <c r="Q232">
        <v>12.051500000000001</v>
      </c>
      <c r="R232">
        <v>12.819800000000001</v>
      </c>
      <c r="S232">
        <v>13.576599999999999</v>
      </c>
      <c r="T232">
        <v>14.2273</v>
      </c>
      <c r="U232">
        <v>14.9315</v>
      </c>
      <c r="V232">
        <v>16.016500000000001</v>
      </c>
      <c r="W232" t="s">
        <v>730</v>
      </c>
    </row>
    <row r="233" spans="1:23" x14ac:dyDescent="0.3">
      <c r="A233">
        <v>2022</v>
      </c>
      <c r="B233">
        <v>2.8906500000000003E-4</v>
      </c>
      <c r="C233">
        <v>1.4344600000000001E-2</v>
      </c>
      <c r="D233">
        <v>0.22229299999999999</v>
      </c>
      <c r="E233">
        <v>0.666736</v>
      </c>
      <c r="F233">
        <v>1.50071</v>
      </c>
      <c r="G233">
        <v>2.20139</v>
      </c>
      <c r="H233">
        <v>3.55444</v>
      </c>
      <c r="I233">
        <v>4.4701399999999998</v>
      </c>
      <c r="J233">
        <v>5.5404900000000001</v>
      </c>
      <c r="K233">
        <v>6.6011499999999996</v>
      </c>
      <c r="L233">
        <v>7.4576799999999999</v>
      </c>
      <c r="M233">
        <v>8.4677699999999998</v>
      </c>
      <c r="N233">
        <v>9.4806100000000004</v>
      </c>
      <c r="O233">
        <v>10.3307</v>
      </c>
      <c r="P233">
        <v>11.3383</v>
      </c>
      <c r="Q233">
        <v>12.0623</v>
      </c>
      <c r="R233">
        <v>12.823600000000001</v>
      </c>
      <c r="S233">
        <v>13.532299999999999</v>
      </c>
      <c r="T233">
        <v>14.2255</v>
      </c>
      <c r="U233">
        <v>14.8177</v>
      </c>
      <c r="V233">
        <v>15.9528</v>
      </c>
      <c r="W233" t="s">
        <v>730</v>
      </c>
    </row>
    <row r="234" spans="1:23" x14ac:dyDescent="0.3">
      <c r="A234">
        <v>2023</v>
      </c>
      <c r="B234">
        <v>2.8906500000000003E-4</v>
      </c>
      <c r="C234">
        <v>2.16469E-2</v>
      </c>
      <c r="D234">
        <v>0.27112900000000001</v>
      </c>
      <c r="E234">
        <v>0.74621400000000004</v>
      </c>
      <c r="F234">
        <v>1.3890100000000001</v>
      </c>
      <c r="G234">
        <v>2.4019699999999999</v>
      </c>
      <c r="H234">
        <v>3.1839900000000001</v>
      </c>
      <c r="I234">
        <v>4.6147999999999998</v>
      </c>
      <c r="J234">
        <v>5.5478899999999998</v>
      </c>
      <c r="K234">
        <v>6.6156699999999997</v>
      </c>
      <c r="L234">
        <v>7.65578</v>
      </c>
      <c r="M234">
        <v>8.4855</v>
      </c>
      <c r="N234">
        <v>9.4544700000000006</v>
      </c>
      <c r="O234">
        <v>10.4171</v>
      </c>
      <c r="P234">
        <v>11.2187</v>
      </c>
      <c r="Q234">
        <v>12.1614</v>
      </c>
      <c r="R234">
        <v>12.833600000000001</v>
      </c>
      <c r="S234">
        <v>13.5358</v>
      </c>
      <c r="T234">
        <v>14.185</v>
      </c>
      <c r="U234">
        <v>14.816000000000001</v>
      </c>
      <c r="V234">
        <v>15.938499999999999</v>
      </c>
      <c r="W234" t="s">
        <v>730</v>
      </c>
    </row>
    <row r="235" spans="1:23" x14ac:dyDescent="0.3">
      <c r="A235">
        <v>2024</v>
      </c>
      <c r="B235">
        <v>2.8906500000000003E-4</v>
      </c>
      <c r="C235">
        <v>1.2263100000000001E-2</v>
      </c>
      <c r="D235">
        <v>0.16242300000000001</v>
      </c>
      <c r="E235">
        <v>0.82631900000000003</v>
      </c>
      <c r="F235">
        <v>1.4924999999999999</v>
      </c>
      <c r="G235">
        <v>2.2728799999999998</v>
      </c>
      <c r="H235">
        <v>3.40158</v>
      </c>
      <c r="I235">
        <v>4.2302999999999997</v>
      </c>
      <c r="J235">
        <v>5.69353</v>
      </c>
      <c r="K235">
        <v>6.6229899999999997</v>
      </c>
      <c r="L235">
        <v>7.6699200000000003</v>
      </c>
      <c r="M235">
        <v>8.6763399999999997</v>
      </c>
      <c r="N235">
        <v>9.4713999999999992</v>
      </c>
      <c r="O235">
        <v>10.3924</v>
      </c>
      <c r="P235">
        <v>11.299899999999999</v>
      </c>
      <c r="Q235">
        <v>12.049899999999999</v>
      </c>
      <c r="R235">
        <v>12.9255</v>
      </c>
      <c r="S235">
        <v>13.545</v>
      </c>
      <c r="T235">
        <v>14.1882</v>
      </c>
      <c r="U235">
        <v>14.779199999999999</v>
      </c>
      <c r="V235">
        <v>16.012499999999999</v>
      </c>
      <c r="W235" t="s">
        <v>730</v>
      </c>
    </row>
    <row r="236" spans="1:23" x14ac:dyDescent="0.3">
      <c r="A236">
        <v>2025</v>
      </c>
      <c r="B236">
        <v>2.8906500000000003E-4</v>
      </c>
      <c r="C236">
        <v>1.2263100000000001E-2</v>
      </c>
      <c r="D236">
        <v>0.16242300000000001</v>
      </c>
      <c r="E236">
        <v>0.64132299999999998</v>
      </c>
      <c r="F236">
        <v>1.59477</v>
      </c>
      <c r="G236">
        <v>2.3925299999999998</v>
      </c>
      <c r="H236">
        <v>3.2618100000000001</v>
      </c>
      <c r="I236">
        <v>4.45669</v>
      </c>
      <c r="J236">
        <v>5.3054199999999998</v>
      </c>
      <c r="K236">
        <v>6.7667700000000002</v>
      </c>
      <c r="L236">
        <v>7.6770399999999999</v>
      </c>
      <c r="M236">
        <v>8.68994</v>
      </c>
      <c r="N236">
        <v>9.6534300000000002</v>
      </c>
      <c r="O236">
        <v>10.4084</v>
      </c>
      <c r="P236">
        <v>11.2766</v>
      </c>
      <c r="Q236">
        <v>12.1256</v>
      </c>
      <c r="R236">
        <v>12.8222</v>
      </c>
      <c r="S236">
        <v>13.6295</v>
      </c>
      <c r="T236">
        <v>14.1966</v>
      </c>
      <c r="U236">
        <v>14.7821</v>
      </c>
      <c r="V236">
        <v>15.9253</v>
      </c>
      <c r="W236" t="s">
        <v>730</v>
      </c>
    </row>
    <row r="237" spans="1:23" x14ac:dyDescent="0.3">
      <c r="A237">
        <v>2026</v>
      </c>
      <c r="B237">
        <v>2.8906500000000003E-4</v>
      </c>
      <c r="C237">
        <v>1.2263100000000001E-2</v>
      </c>
      <c r="D237">
        <v>0.16242300000000001</v>
      </c>
      <c r="E237">
        <v>0.64132299999999998</v>
      </c>
      <c r="F237">
        <v>1.3554299999999999</v>
      </c>
      <c r="G237">
        <v>2.5095700000000001</v>
      </c>
      <c r="H237">
        <v>3.3913899999999999</v>
      </c>
      <c r="I237">
        <v>4.3114600000000003</v>
      </c>
      <c r="J237">
        <v>5.5343299999999997</v>
      </c>
      <c r="K237">
        <v>6.3828500000000004</v>
      </c>
      <c r="L237">
        <v>7.8169000000000004</v>
      </c>
      <c r="M237">
        <v>8.6967999999999996</v>
      </c>
      <c r="N237">
        <v>9.6663899999999998</v>
      </c>
      <c r="O237">
        <v>10.5806</v>
      </c>
      <c r="P237">
        <v>11.291700000000001</v>
      </c>
      <c r="Q237">
        <v>12.103999999999999</v>
      </c>
      <c r="R237">
        <v>12.892300000000001</v>
      </c>
      <c r="S237">
        <v>13.5345</v>
      </c>
      <c r="T237">
        <v>14.273899999999999</v>
      </c>
      <c r="U237">
        <v>14.7898</v>
      </c>
      <c r="V237">
        <v>15.661099999999999</v>
      </c>
      <c r="W237" t="s">
        <v>730</v>
      </c>
    </row>
    <row r="238" spans="1:23" x14ac:dyDescent="0.3">
      <c r="A238">
        <v>2027</v>
      </c>
      <c r="B238">
        <v>2.8906500000000003E-4</v>
      </c>
      <c r="C238">
        <v>1.2263100000000001E-2</v>
      </c>
      <c r="D238">
        <v>0.16242300000000001</v>
      </c>
      <c r="E238">
        <v>0.64132299999999998</v>
      </c>
      <c r="F238">
        <v>1.3554299999999999</v>
      </c>
      <c r="G238">
        <v>2.2337799999999999</v>
      </c>
      <c r="H238">
        <v>3.5173700000000001</v>
      </c>
      <c r="I238">
        <v>4.4461199999999996</v>
      </c>
      <c r="J238">
        <v>5.3876099999999996</v>
      </c>
      <c r="K238">
        <v>6.6095800000000002</v>
      </c>
      <c r="L238">
        <v>7.4428999999999998</v>
      </c>
      <c r="M238">
        <v>8.8312500000000007</v>
      </c>
      <c r="N238">
        <v>9.6729299999999991</v>
      </c>
      <c r="O238">
        <v>10.5928</v>
      </c>
      <c r="P238">
        <v>11.4533</v>
      </c>
      <c r="Q238">
        <v>12.118</v>
      </c>
      <c r="R238">
        <v>12.872299999999999</v>
      </c>
      <c r="S238">
        <v>13.599</v>
      </c>
      <c r="T238">
        <v>14.186999999999999</v>
      </c>
      <c r="U238">
        <v>14.86</v>
      </c>
      <c r="V238">
        <v>15.8535</v>
      </c>
      <c r="W238" t="s">
        <v>730</v>
      </c>
    </row>
    <row r="239" spans="1:23" x14ac:dyDescent="0.3">
      <c r="A239">
        <v>2028</v>
      </c>
      <c r="B239">
        <v>2.8906500000000003E-4</v>
      </c>
      <c r="C239">
        <v>1.2263100000000001E-2</v>
      </c>
      <c r="D239">
        <v>0.16242300000000001</v>
      </c>
      <c r="E239">
        <v>0.64132299999999998</v>
      </c>
      <c r="F239">
        <v>1.3554299999999999</v>
      </c>
      <c r="G239">
        <v>2.2337799999999999</v>
      </c>
      <c r="H239">
        <v>3.21929</v>
      </c>
      <c r="I239">
        <v>4.5765200000000004</v>
      </c>
      <c r="J239">
        <v>5.5236700000000001</v>
      </c>
      <c r="K239">
        <v>6.4643600000000001</v>
      </c>
      <c r="L239">
        <v>7.6639900000000001</v>
      </c>
      <c r="M239">
        <v>8.4712499999999995</v>
      </c>
      <c r="N239">
        <v>9.8009799999999991</v>
      </c>
      <c r="O239">
        <v>10.599</v>
      </c>
      <c r="P239">
        <v>11.4648</v>
      </c>
      <c r="Q239">
        <v>12.268700000000001</v>
      </c>
      <c r="R239">
        <v>12.885300000000001</v>
      </c>
      <c r="S239">
        <v>13.5806</v>
      </c>
      <c r="T239">
        <v>14.246</v>
      </c>
      <c r="U239">
        <v>14.781000000000001</v>
      </c>
      <c r="V239">
        <v>15.6693</v>
      </c>
      <c r="W239" t="s">
        <v>730</v>
      </c>
    </row>
    <row r="240" spans="1:23" x14ac:dyDescent="0.3">
      <c r="A240">
        <v>2029</v>
      </c>
      <c r="B240">
        <v>2.8906500000000003E-4</v>
      </c>
      <c r="C240">
        <v>1.2263100000000001E-2</v>
      </c>
      <c r="D240">
        <v>0.16242300000000001</v>
      </c>
      <c r="E240">
        <v>0.64132299999999998</v>
      </c>
      <c r="F240">
        <v>1.3554299999999999</v>
      </c>
      <c r="G240">
        <v>2.2337799999999999</v>
      </c>
      <c r="H240">
        <v>3.21929</v>
      </c>
      <c r="I240">
        <v>4.2671400000000004</v>
      </c>
      <c r="J240">
        <v>5.6550399999999996</v>
      </c>
      <c r="K240">
        <v>6.5990399999999996</v>
      </c>
      <c r="L240">
        <v>7.5224599999999997</v>
      </c>
      <c r="M240">
        <v>8.6842299999999994</v>
      </c>
      <c r="N240">
        <v>9.4577899999999993</v>
      </c>
      <c r="O240">
        <v>10.72</v>
      </c>
      <c r="P240">
        <v>11.470599999999999</v>
      </c>
      <c r="Q240">
        <v>12.279400000000001</v>
      </c>
      <c r="R240">
        <v>13.024699999999999</v>
      </c>
      <c r="S240">
        <v>13.592499999999999</v>
      </c>
      <c r="T240">
        <v>14.229100000000001</v>
      </c>
      <c r="U240">
        <v>14.8347</v>
      </c>
      <c r="V240">
        <v>15.951499999999999</v>
      </c>
      <c r="W240" t="s">
        <v>730</v>
      </c>
    </row>
    <row r="241" spans="1:23" x14ac:dyDescent="0.3">
      <c r="A241">
        <v>2030</v>
      </c>
      <c r="B241">
        <v>2.8906500000000003E-4</v>
      </c>
      <c r="C241">
        <v>1.2263100000000001E-2</v>
      </c>
      <c r="D241">
        <v>0.16242300000000001</v>
      </c>
      <c r="E241">
        <v>0.64132299999999998</v>
      </c>
      <c r="F241">
        <v>1.3554299999999999</v>
      </c>
      <c r="G241">
        <v>2.2337799999999999</v>
      </c>
      <c r="H241">
        <v>3.21929</v>
      </c>
      <c r="I241">
        <v>4.2671400000000004</v>
      </c>
      <c r="J241">
        <v>5.3427499999999997</v>
      </c>
      <c r="K241">
        <v>6.7287999999999997</v>
      </c>
      <c r="L241">
        <v>7.6537300000000004</v>
      </c>
      <c r="M241">
        <v>8.5479500000000002</v>
      </c>
      <c r="N241">
        <v>9.6609499999999997</v>
      </c>
      <c r="O241">
        <v>10.3955</v>
      </c>
      <c r="P241">
        <v>11.584</v>
      </c>
      <c r="Q241">
        <v>12.284800000000001</v>
      </c>
      <c r="R241">
        <v>13.034599999999999</v>
      </c>
      <c r="S241">
        <v>13.720700000000001</v>
      </c>
      <c r="T241">
        <v>14.2401</v>
      </c>
      <c r="U241">
        <v>14.8193</v>
      </c>
      <c r="V241">
        <v>15.729100000000001</v>
      </c>
      <c r="W241" t="s">
        <v>730</v>
      </c>
    </row>
    <row r="242" spans="1:23" x14ac:dyDescent="0.3">
      <c r="A242">
        <v>2031</v>
      </c>
      <c r="B242">
        <v>2.8906500000000003E-4</v>
      </c>
      <c r="C242">
        <v>1.2263100000000001E-2</v>
      </c>
      <c r="D242">
        <v>0.16242300000000001</v>
      </c>
      <c r="E242">
        <v>0.64132299999999998</v>
      </c>
      <c r="F242">
        <v>1.3554299999999999</v>
      </c>
      <c r="G242">
        <v>2.2337799999999999</v>
      </c>
      <c r="H242">
        <v>3.21929</v>
      </c>
      <c r="I242">
        <v>4.2671400000000004</v>
      </c>
      <c r="J242">
        <v>5.3427499999999997</v>
      </c>
      <c r="K242">
        <v>6.41988</v>
      </c>
      <c r="L242">
        <v>7.7799899999999997</v>
      </c>
      <c r="M242">
        <v>8.6743600000000001</v>
      </c>
      <c r="N242">
        <v>9.5310000000000006</v>
      </c>
      <c r="O242">
        <v>10.5877</v>
      </c>
      <c r="P242">
        <v>11.2796</v>
      </c>
      <c r="Q242">
        <v>12.3903</v>
      </c>
      <c r="R242">
        <v>13.0396</v>
      </c>
      <c r="S242">
        <v>13.729799999999999</v>
      </c>
      <c r="T242">
        <v>14.357100000000001</v>
      </c>
      <c r="U242">
        <v>14.8292</v>
      </c>
      <c r="V242">
        <v>15.6282</v>
      </c>
      <c r="W242" t="s">
        <v>730</v>
      </c>
    </row>
    <row r="243" spans="1:23" x14ac:dyDescent="0.3">
      <c r="A243">
        <v>2032</v>
      </c>
      <c r="B243">
        <v>2.8906500000000003E-4</v>
      </c>
      <c r="C243">
        <v>1.2263100000000001E-2</v>
      </c>
      <c r="D243">
        <v>0.16242300000000001</v>
      </c>
      <c r="E243">
        <v>0.64132299999999998</v>
      </c>
      <c r="F243">
        <v>1.3554299999999999</v>
      </c>
      <c r="G243">
        <v>2.2337799999999999</v>
      </c>
      <c r="H243">
        <v>3.21929</v>
      </c>
      <c r="I243">
        <v>4.2671400000000004</v>
      </c>
      <c r="J243">
        <v>5.3427499999999997</v>
      </c>
      <c r="K243">
        <v>6.41988</v>
      </c>
      <c r="L243">
        <v>7.47905</v>
      </c>
      <c r="M243">
        <v>8.7957900000000002</v>
      </c>
      <c r="N243">
        <v>9.6515400000000007</v>
      </c>
      <c r="O243">
        <v>10.4648</v>
      </c>
      <c r="P243">
        <v>11.46</v>
      </c>
      <c r="Q243">
        <v>12.1067</v>
      </c>
      <c r="R243">
        <v>13.1371</v>
      </c>
      <c r="S243">
        <v>13.734400000000001</v>
      </c>
      <c r="T243">
        <v>14.365500000000001</v>
      </c>
      <c r="U243">
        <v>14.935600000000001</v>
      </c>
      <c r="V243">
        <v>15.7775</v>
      </c>
      <c r="W243" t="s">
        <v>730</v>
      </c>
    </row>
    <row r="244" spans="1:23" x14ac:dyDescent="0.3">
      <c r="A244">
        <v>2033</v>
      </c>
      <c r="B244">
        <v>2.8906500000000003E-4</v>
      </c>
      <c r="C244">
        <v>1.2263100000000001E-2</v>
      </c>
      <c r="D244">
        <v>0.16242300000000001</v>
      </c>
      <c r="E244">
        <v>0.64132299999999998</v>
      </c>
      <c r="F244">
        <v>1.3554299999999999</v>
      </c>
      <c r="G244">
        <v>2.2337799999999999</v>
      </c>
      <c r="H244">
        <v>3.21929</v>
      </c>
      <c r="I244">
        <v>4.2671400000000004</v>
      </c>
      <c r="J244">
        <v>5.3427499999999997</v>
      </c>
      <c r="K244">
        <v>6.41988</v>
      </c>
      <c r="L244">
        <v>7.47905</v>
      </c>
      <c r="M244">
        <v>8.5061099999999996</v>
      </c>
      <c r="N244">
        <v>9.76722</v>
      </c>
      <c r="O244">
        <v>10.578799999999999</v>
      </c>
      <c r="P244">
        <v>11.3447</v>
      </c>
      <c r="Q244">
        <v>12.274900000000001</v>
      </c>
      <c r="R244">
        <v>12.8748</v>
      </c>
      <c r="S244">
        <v>13.824</v>
      </c>
      <c r="T244">
        <v>14.3696</v>
      </c>
      <c r="U244">
        <v>14.943099999999999</v>
      </c>
      <c r="V244">
        <v>15.7218</v>
      </c>
      <c r="W244" t="s">
        <v>730</v>
      </c>
    </row>
    <row r="245" spans="1:23" x14ac:dyDescent="0.3">
      <c r="A245">
        <v>2034</v>
      </c>
      <c r="B245">
        <v>2.8906500000000003E-4</v>
      </c>
      <c r="C245">
        <v>1.2263100000000001E-2</v>
      </c>
      <c r="D245">
        <v>0.16242300000000001</v>
      </c>
      <c r="E245">
        <v>0.64132299999999998</v>
      </c>
      <c r="F245">
        <v>1.3554299999999999</v>
      </c>
      <c r="G245">
        <v>2.2337799999999999</v>
      </c>
      <c r="H245">
        <v>3.21929</v>
      </c>
      <c r="I245">
        <v>4.2671400000000004</v>
      </c>
      <c r="J245">
        <v>5.3427499999999997</v>
      </c>
      <c r="K245">
        <v>6.41988</v>
      </c>
      <c r="L245">
        <v>7.47905</v>
      </c>
      <c r="M245">
        <v>8.5061099999999996</v>
      </c>
      <c r="N245">
        <v>9.4910700000000006</v>
      </c>
      <c r="O245">
        <v>10.6881</v>
      </c>
      <c r="P245">
        <v>11.451700000000001</v>
      </c>
      <c r="Q245">
        <v>12.167400000000001</v>
      </c>
      <c r="R245">
        <v>13.0304</v>
      </c>
      <c r="S245">
        <v>13.5829</v>
      </c>
      <c r="T245">
        <v>14.4514</v>
      </c>
      <c r="U245">
        <v>14.946899999999999</v>
      </c>
      <c r="V245">
        <v>16.0397</v>
      </c>
      <c r="W245" t="s">
        <v>730</v>
      </c>
    </row>
    <row r="246" spans="1:23" x14ac:dyDescent="0.3">
      <c r="A246">
        <v>2035</v>
      </c>
      <c r="B246">
        <v>2.8906500000000003E-4</v>
      </c>
      <c r="C246">
        <v>1.2263100000000001E-2</v>
      </c>
      <c r="D246">
        <v>0.16242300000000001</v>
      </c>
      <c r="E246">
        <v>0.64132299999999998</v>
      </c>
      <c r="F246">
        <v>1.3554299999999999</v>
      </c>
      <c r="G246">
        <v>2.2337799999999999</v>
      </c>
      <c r="H246">
        <v>3.21929</v>
      </c>
      <c r="I246">
        <v>4.2671400000000004</v>
      </c>
      <c r="J246">
        <v>5.3427499999999997</v>
      </c>
      <c r="K246">
        <v>6.41988</v>
      </c>
      <c r="L246">
        <v>7.47905</v>
      </c>
      <c r="M246">
        <v>8.5061099999999996</v>
      </c>
      <c r="N246">
        <v>9.4910700000000006</v>
      </c>
      <c r="O246">
        <v>10.427</v>
      </c>
      <c r="P246">
        <v>11.5542</v>
      </c>
      <c r="Q246">
        <v>12.267099999999999</v>
      </c>
      <c r="R246">
        <v>12.930999999999999</v>
      </c>
      <c r="S246">
        <v>13.726000000000001</v>
      </c>
      <c r="T246">
        <v>14.231299999999999</v>
      </c>
      <c r="U246">
        <v>15.021100000000001</v>
      </c>
      <c r="V246">
        <v>16.1205</v>
      </c>
      <c r="W246" t="s">
        <v>730</v>
      </c>
    </row>
    <row r="247" spans="1:23" x14ac:dyDescent="0.3">
      <c r="A247">
        <v>2036</v>
      </c>
      <c r="B247">
        <v>2.8906500000000003E-4</v>
      </c>
      <c r="C247">
        <v>1.2263100000000001E-2</v>
      </c>
      <c r="D247">
        <v>0.16242300000000001</v>
      </c>
      <c r="E247">
        <v>0.64132299999999998</v>
      </c>
      <c r="F247">
        <v>1.3554299999999999</v>
      </c>
      <c r="G247">
        <v>2.2337799999999999</v>
      </c>
      <c r="H247">
        <v>3.21929</v>
      </c>
      <c r="I247">
        <v>4.2671400000000004</v>
      </c>
      <c r="J247">
        <v>5.3427499999999997</v>
      </c>
      <c r="K247">
        <v>6.41988</v>
      </c>
      <c r="L247">
        <v>7.47905</v>
      </c>
      <c r="M247">
        <v>8.5061099999999996</v>
      </c>
      <c r="N247">
        <v>9.4910700000000006</v>
      </c>
      <c r="O247">
        <v>10.427</v>
      </c>
      <c r="P247">
        <v>11.309200000000001</v>
      </c>
      <c r="Q247">
        <v>12.362500000000001</v>
      </c>
      <c r="R247">
        <v>13.023199999999999</v>
      </c>
      <c r="S247">
        <v>13.634600000000001</v>
      </c>
      <c r="T247">
        <v>14.362</v>
      </c>
      <c r="U247">
        <v>14.821300000000001</v>
      </c>
      <c r="V247">
        <v>16.227699999999999</v>
      </c>
      <c r="W247" t="s">
        <v>730</v>
      </c>
    </row>
    <row r="248" spans="1:23" x14ac:dyDescent="0.3">
      <c r="A248">
        <v>2037</v>
      </c>
      <c r="B248">
        <v>2.8906500000000003E-4</v>
      </c>
      <c r="C248">
        <v>1.2263100000000001E-2</v>
      </c>
      <c r="D248">
        <v>0.16242300000000001</v>
      </c>
      <c r="E248">
        <v>0.64132299999999998</v>
      </c>
      <c r="F248">
        <v>1.3554299999999999</v>
      </c>
      <c r="G248">
        <v>2.2337799999999999</v>
      </c>
      <c r="H248">
        <v>3.21929</v>
      </c>
      <c r="I248">
        <v>4.2671400000000004</v>
      </c>
      <c r="J248">
        <v>5.3427499999999997</v>
      </c>
      <c r="K248">
        <v>6.41988</v>
      </c>
      <c r="L248">
        <v>7.47905</v>
      </c>
      <c r="M248">
        <v>8.5061099999999996</v>
      </c>
      <c r="N248">
        <v>9.4910700000000006</v>
      </c>
      <c r="O248">
        <v>10.427</v>
      </c>
      <c r="P248">
        <v>11.309200000000001</v>
      </c>
      <c r="Q248">
        <v>12.1343</v>
      </c>
      <c r="R248">
        <v>13.111499999999999</v>
      </c>
      <c r="S248">
        <v>13.7194</v>
      </c>
      <c r="T248">
        <v>14.278499999999999</v>
      </c>
      <c r="U248">
        <v>14.94</v>
      </c>
      <c r="V248">
        <v>16.220400000000001</v>
      </c>
      <c r="W248" t="s">
        <v>730</v>
      </c>
    </row>
    <row r="249" spans="1:23" x14ac:dyDescent="0.3">
      <c r="A249">
        <v>2038</v>
      </c>
      <c r="B249">
        <v>2.8906500000000003E-4</v>
      </c>
      <c r="C249">
        <v>1.2263100000000001E-2</v>
      </c>
      <c r="D249">
        <v>0.16242300000000001</v>
      </c>
      <c r="E249">
        <v>0.64132299999999998</v>
      </c>
      <c r="F249">
        <v>1.3554299999999999</v>
      </c>
      <c r="G249">
        <v>2.2337799999999999</v>
      </c>
      <c r="H249">
        <v>3.21929</v>
      </c>
      <c r="I249">
        <v>4.2671400000000004</v>
      </c>
      <c r="J249">
        <v>5.3427499999999997</v>
      </c>
      <c r="K249">
        <v>6.41988</v>
      </c>
      <c r="L249">
        <v>7.47905</v>
      </c>
      <c r="M249">
        <v>8.5061099999999996</v>
      </c>
      <c r="N249">
        <v>9.4910700000000006</v>
      </c>
      <c r="O249">
        <v>10.427</v>
      </c>
      <c r="P249">
        <v>11.309200000000001</v>
      </c>
      <c r="Q249">
        <v>12.1343</v>
      </c>
      <c r="R249">
        <v>12.900399999999999</v>
      </c>
      <c r="S249">
        <v>13.8004</v>
      </c>
      <c r="T249">
        <v>14.3559</v>
      </c>
      <c r="U249">
        <v>14.8642</v>
      </c>
      <c r="V249">
        <v>15.803599999999999</v>
      </c>
      <c r="W249" t="s">
        <v>730</v>
      </c>
    </row>
    <row r="250" spans="1:23" x14ac:dyDescent="0.3">
      <c r="A250">
        <v>1977</v>
      </c>
      <c r="B250" s="1">
        <v>6.4795500000000006E-8</v>
      </c>
      <c r="C250">
        <v>9.6913499999999996E-3</v>
      </c>
      <c r="D250">
        <v>0.16014999999999999</v>
      </c>
      <c r="E250">
        <v>0.64454100000000003</v>
      </c>
      <c r="F250">
        <v>1.3708</v>
      </c>
      <c r="G250">
        <v>2.2637900000000002</v>
      </c>
      <c r="H250">
        <v>3.26335</v>
      </c>
      <c r="I250">
        <v>4.3227599999999997</v>
      </c>
      <c r="J250">
        <v>5.40639</v>
      </c>
      <c r="K250">
        <v>6.48759</v>
      </c>
      <c r="L250">
        <v>7.5468000000000002</v>
      </c>
      <c r="M250">
        <v>8.5700500000000002</v>
      </c>
      <c r="N250">
        <v>9.5477100000000004</v>
      </c>
      <c r="O250">
        <v>10.4735</v>
      </c>
      <c r="P250">
        <v>11.343500000000001</v>
      </c>
      <c r="Q250">
        <v>12.155900000000001</v>
      </c>
      <c r="R250">
        <v>12.910299999999999</v>
      </c>
      <c r="S250">
        <v>13.607200000000001</v>
      </c>
      <c r="T250">
        <v>14.248100000000001</v>
      </c>
      <c r="U250">
        <v>14.835000000000001</v>
      </c>
      <c r="V250">
        <v>16.3309</v>
      </c>
      <c r="W250" t="s">
        <v>3603</v>
      </c>
    </row>
    <row r="251" spans="1:23" x14ac:dyDescent="0.3">
      <c r="A251">
        <v>1978</v>
      </c>
      <c r="B251" s="1">
        <v>6.4795500000000006E-8</v>
      </c>
      <c r="C251">
        <v>9.6913499999999996E-3</v>
      </c>
      <c r="D251">
        <v>0.16014999999999999</v>
      </c>
      <c r="E251">
        <v>0.64454100000000003</v>
      </c>
      <c r="F251">
        <v>1.3708</v>
      </c>
      <c r="G251">
        <v>2.2637900000000002</v>
      </c>
      <c r="H251">
        <v>3.26335</v>
      </c>
      <c r="I251">
        <v>4.3227599999999997</v>
      </c>
      <c r="J251">
        <v>5.40639</v>
      </c>
      <c r="K251">
        <v>6.48759</v>
      </c>
      <c r="L251">
        <v>7.5468000000000002</v>
      </c>
      <c r="M251">
        <v>8.5700500000000002</v>
      </c>
      <c r="N251">
        <v>9.5477100000000004</v>
      </c>
      <c r="O251">
        <v>10.4735</v>
      </c>
      <c r="P251">
        <v>11.343500000000001</v>
      </c>
      <c r="Q251">
        <v>12.155900000000001</v>
      </c>
      <c r="R251">
        <v>12.910299999999999</v>
      </c>
      <c r="S251">
        <v>13.607200000000001</v>
      </c>
      <c r="T251">
        <v>14.248100000000001</v>
      </c>
      <c r="U251">
        <v>14.835000000000001</v>
      </c>
      <c r="V251">
        <v>16.3309</v>
      </c>
      <c r="W251" t="s">
        <v>3603</v>
      </c>
    </row>
    <row r="252" spans="1:23" x14ac:dyDescent="0.3">
      <c r="A252">
        <v>1979</v>
      </c>
      <c r="B252" s="1">
        <v>6.4795500000000006E-8</v>
      </c>
      <c r="C252">
        <v>9.6913499999999996E-3</v>
      </c>
      <c r="D252">
        <v>0.16014999999999999</v>
      </c>
      <c r="E252">
        <v>0.64454100000000003</v>
      </c>
      <c r="F252">
        <v>1.3708</v>
      </c>
      <c r="G252">
        <v>2.2637900000000002</v>
      </c>
      <c r="H252">
        <v>3.26335</v>
      </c>
      <c r="I252">
        <v>4.3227599999999997</v>
      </c>
      <c r="J252">
        <v>5.40639</v>
      </c>
      <c r="K252">
        <v>6.48759</v>
      </c>
      <c r="L252">
        <v>7.5468000000000002</v>
      </c>
      <c r="M252">
        <v>8.5700500000000002</v>
      </c>
      <c r="N252">
        <v>9.5477100000000004</v>
      </c>
      <c r="O252">
        <v>10.4735</v>
      </c>
      <c r="P252">
        <v>11.343500000000001</v>
      </c>
      <c r="Q252">
        <v>12.155900000000001</v>
      </c>
      <c r="R252">
        <v>12.910299999999999</v>
      </c>
      <c r="S252">
        <v>13.607200000000001</v>
      </c>
      <c r="T252">
        <v>14.248100000000001</v>
      </c>
      <c r="U252">
        <v>14.835000000000001</v>
      </c>
      <c r="V252">
        <v>16.3309</v>
      </c>
      <c r="W252" t="s">
        <v>3603</v>
      </c>
    </row>
    <row r="253" spans="1:23" x14ac:dyDescent="0.3">
      <c r="A253">
        <v>1980</v>
      </c>
      <c r="B253" s="1">
        <v>6.4795500000000006E-8</v>
      </c>
      <c r="C253">
        <v>9.6913499999999996E-3</v>
      </c>
      <c r="D253">
        <v>0.16014999999999999</v>
      </c>
      <c r="E253">
        <v>0.64454100000000003</v>
      </c>
      <c r="F253">
        <v>1.3708</v>
      </c>
      <c r="G253">
        <v>2.2637900000000002</v>
      </c>
      <c r="H253">
        <v>3.26335</v>
      </c>
      <c r="I253">
        <v>4.3227599999999997</v>
      </c>
      <c r="J253">
        <v>5.40639</v>
      </c>
      <c r="K253">
        <v>6.48759</v>
      </c>
      <c r="L253">
        <v>7.5468000000000002</v>
      </c>
      <c r="M253">
        <v>8.5700500000000002</v>
      </c>
      <c r="N253">
        <v>9.5477100000000004</v>
      </c>
      <c r="O253">
        <v>10.4735</v>
      </c>
      <c r="P253">
        <v>11.343500000000001</v>
      </c>
      <c r="Q253">
        <v>12.155900000000001</v>
      </c>
      <c r="R253">
        <v>12.910299999999999</v>
      </c>
      <c r="S253">
        <v>13.607200000000001</v>
      </c>
      <c r="T253">
        <v>14.248100000000001</v>
      </c>
      <c r="U253">
        <v>14.835000000000001</v>
      </c>
      <c r="V253">
        <v>16.3309</v>
      </c>
      <c r="W253" t="s">
        <v>3603</v>
      </c>
    </row>
    <row r="254" spans="1:23" x14ac:dyDescent="0.3">
      <c r="A254">
        <v>1981</v>
      </c>
      <c r="B254" s="1">
        <v>6.4795500000000006E-8</v>
      </c>
      <c r="C254">
        <v>9.6913499999999996E-3</v>
      </c>
      <c r="D254">
        <v>0.16014999999999999</v>
      </c>
      <c r="E254">
        <v>0.64454100000000003</v>
      </c>
      <c r="F254">
        <v>1.3708</v>
      </c>
      <c r="G254">
        <v>2.2637900000000002</v>
      </c>
      <c r="H254">
        <v>3.26335</v>
      </c>
      <c r="I254">
        <v>4.3227599999999997</v>
      </c>
      <c r="J254">
        <v>5.40639</v>
      </c>
      <c r="K254">
        <v>6.48759</v>
      </c>
      <c r="L254">
        <v>7.5468000000000002</v>
      </c>
      <c r="M254">
        <v>8.5700500000000002</v>
      </c>
      <c r="N254">
        <v>9.5477100000000004</v>
      </c>
      <c r="O254">
        <v>10.4735</v>
      </c>
      <c r="P254">
        <v>11.343500000000001</v>
      </c>
      <c r="Q254">
        <v>12.155900000000001</v>
      </c>
      <c r="R254">
        <v>12.910299999999999</v>
      </c>
      <c r="S254">
        <v>13.607200000000001</v>
      </c>
      <c r="T254">
        <v>14.248100000000001</v>
      </c>
      <c r="U254">
        <v>14.835000000000001</v>
      </c>
      <c r="V254">
        <v>16.3309</v>
      </c>
      <c r="W254" t="s">
        <v>3603</v>
      </c>
    </row>
    <row r="255" spans="1:23" x14ac:dyDescent="0.3">
      <c r="A255">
        <v>1982</v>
      </c>
      <c r="B255" s="1">
        <v>6.4795500000000006E-8</v>
      </c>
      <c r="C255">
        <v>9.6913499999999996E-3</v>
      </c>
      <c r="D255">
        <v>0.16014999999999999</v>
      </c>
      <c r="E255">
        <v>0.64454100000000003</v>
      </c>
      <c r="F255">
        <v>1.3708</v>
      </c>
      <c r="G255">
        <v>2.2637900000000002</v>
      </c>
      <c r="H255">
        <v>3.26335</v>
      </c>
      <c r="I255">
        <v>4.3227599999999997</v>
      </c>
      <c r="J255">
        <v>5.40639</v>
      </c>
      <c r="K255">
        <v>6.48759</v>
      </c>
      <c r="L255">
        <v>7.5468000000000002</v>
      </c>
      <c r="M255">
        <v>8.5700500000000002</v>
      </c>
      <c r="N255">
        <v>9.5477100000000004</v>
      </c>
      <c r="O255">
        <v>10.4735</v>
      </c>
      <c r="P255">
        <v>11.343500000000001</v>
      </c>
      <c r="Q255">
        <v>12.155900000000001</v>
      </c>
      <c r="R255">
        <v>12.910299999999999</v>
      </c>
      <c r="S255">
        <v>13.607200000000001</v>
      </c>
      <c r="T255">
        <v>14.248100000000001</v>
      </c>
      <c r="U255">
        <v>14.835000000000001</v>
      </c>
      <c r="V255">
        <v>16.3309</v>
      </c>
      <c r="W255" t="s">
        <v>3603</v>
      </c>
    </row>
    <row r="256" spans="1:23" x14ac:dyDescent="0.3">
      <c r="A256">
        <v>1983</v>
      </c>
      <c r="B256" s="1">
        <v>6.4795500000000006E-8</v>
      </c>
      <c r="C256">
        <v>9.6913499999999996E-3</v>
      </c>
      <c r="D256">
        <v>0.16014999999999999</v>
      </c>
      <c r="E256">
        <v>0.64454100000000003</v>
      </c>
      <c r="F256">
        <v>1.3708</v>
      </c>
      <c r="G256">
        <v>2.2637900000000002</v>
      </c>
      <c r="H256">
        <v>3.26335</v>
      </c>
      <c r="I256">
        <v>4.3227599999999997</v>
      </c>
      <c r="J256">
        <v>5.40639</v>
      </c>
      <c r="K256">
        <v>6.48759</v>
      </c>
      <c r="L256">
        <v>7.5468000000000002</v>
      </c>
      <c r="M256">
        <v>8.5700500000000002</v>
      </c>
      <c r="N256">
        <v>9.5477100000000004</v>
      </c>
      <c r="O256">
        <v>10.4735</v>
      </c>
      <c r="P256">
        <v>11.343500000000001</v>
      </c>
      <c r="Q256">
        <v>12.155900000000001</v>
      </c>
      <c r="R256">
        <v>12.910299999999999</v>
      </c>
      <c r="S256">
        <v>13.607200000000001</v>
      </c>
      <c r="T256">
        <v>14.248100000000001</v>
      </c>
      <c r="U256">
        <v>14.835000000000001</v>
      </c>
      <c r="V256">
        <v>16.3309</v>
      </c>
      <c r="W256" t="s">
        <v>3603</v>
      </c>
    </row>
    <row r="257" spans="1:23" x14ac:dyDescent="0.3">
      <c r="A257">
        <v>1984</v>
      </c>
      <c r="B257" s="1">
        <v>6.4795500000000006E-8</v>
      </c>
      <c r="C257">
        <v>9.6913499999999996E-3</v>
      </c>
      <c r="D257">
        <v>0.16014999999999999</v>
      </c>
      <c r="E257">
        <v>0.64454100000000003</v>
      </c>
      <c r="F257">
        <v>1.3708</v>
      </c>
      <c r="G257">
        <v>2.2637900000000002</v>
      </c>
      <c r="H257">
        <v>3.26335</v>
      </c>
      <c r="I257">
        <v>4.3227599999999997</v>
      </c>
      <c r="J257">
        <v>5.40639</v>
      </c>
      <c r="K257">
        <v>6.48759</v>
      </c>
      <c r="L257">
        <v>7.5468000000000002</v>
      </c>
      <c r="M257">
        <v>8.5700500000000002</v>
      </c>
      <c r="N257">
        <v>9.5477100000000004</v>
      </c>
      <c r="O257">
        <v>10.4735</v>
      </c>
      <c r="P257">
        <v>11.343500000000001</v>
      </c>
      <c r="Q257">
        <v>12.155900000000001</v>
      </c>
      <c r="R257">
        <v>12.910299999999999</v>
      </c>
      <c r="S257">
        <v>13.607200000000001</v>
      </c>
      <c r="T257">
        <v>14.248100000000001</v>
      </c>
      <c r="U257">
        <v>14.835000000000001</v>
      </c>
      <c r="V257">
        <v>16.3309</v>
      </c>
      <c r="W257" t="s">
        <v>3603</v>
      </c>
    </row>
    <row r="258" spans="1:23" x14ac:dyDescent="0.3">
      <c r="A258">
        <v>1985</v>
      </c>
      <c r="B258" s="1">
        <v>6.4795500000000006E-8</v>
      </c>
      <c r="C258">
        <v>9.6913499999999996E-3</v>
      </c>
      <c r="D258">
        <v>0.16014999999999999</v>
      </c>
      <c r="E258">
        <v>0.64454100000000003</v>
      </c>
      <c r="F258">
        <v>1.3708</v>
      </c>
      <c r="G258">
        <v>2.2637900000000002</v>
      </c>
      <c r="H258">
        <v>3.26335</v>
      </c>
      <c r="I258">
        <v>4.3227599999999997</v>
      </c>
      <c r="J258">
        <v>5.40639</v>
      </c>
      <c r="K258">
        <v>6.48759</v>
      </c>
      <c r="L258">
        <v>7.5468000000000002</v>
      </c>
      <c r="M258">
        <v>8.5700500000000002</v>
      </c>
      <c r="N258">
        <v>9.5477100000000004</v>
      </c>
      <c r="O258">
        <v>10.4735</v>
      </c>
      <c r="P258">
        <v>11.343500000000001</v>
      </c>
      <c r="Q258">
        <v>12.155900000000001</v>
      </c>
      <c r="R258">
        <v>12.910299999999999</v>
      </c>
      <c r="S258">
        <v>13.607200000000001</v>
      </c>
      <c r="T258">
        <v>14.248100000000001</v>
      </c>
      <c r="U258">
        <v>14.835000000000001</v>
      </c>
      <c r="V258">
        <v>16.3309</v>
      </c>
      <c r="W258" t="s">
        <v>3603</v>
      </c>
    </row>
    <row r="259" spans="1:23" x14ac:dyDescent="0.3">
      <c r="A259">
        <v>1986</v>
      </c>
      <c r="B259" s="1">
        <v>6.4795500000000006E-8</v>
      </c>
      <c r="C259">
        <v>9.6913499999999996E-3</v>
      </c>
      <c r="D259">
        <v>0.16014999999999999</v>
      </c>
      <c r="E259">
        <v>0.64454100000000003</v>
      </c>
      <c r="F259">
        <v>1.3708</v>
      </c>
      <c r="G259">
        <v>2.2637900000000002</v>
      </c>
      <c r="H259">
        <v>3.26335</v>
      </c>
      <c r="I259">
        <v>4.3227599999999997</v>
      </c>
      <c r="J259">
        <v>5.40639</v>
      </c>
      <c r="K259">
        <v>6.48759</v>
      </c>
      <c r="L259">
        <v>7.5468000000000002</v>
      </c>
      <c r="M259">
        <v>8.5700500000000002</v>
      </c>
      <c r="N259">
        <v>9.5477100000000004</v>
      </c>
      <c r="O259">
        <v>10.4735</v>
      </c>
      <c r="P259">
        <v>11.343500000000001</v>
      </c>
      <c r="Q259">
        <v>12.155900000000001</v>
      </c>
      <c r="R259">
        <v>12.910299999999999</v>
      </c>
      <c r="S259">
        <v>13.607200000000001</v>
      </c>
      <c r="T259">
        <v>14.248100000000001</v>
      </c>
      <c r="U259">
        <v>14.835000000000001</v>
      </c>
      <c r="V259">
        <v>16.3309</v>
      </c>
      <c r="W259" t="s">
        <v>3603</v>
      </c>
    </row>
    <row r="260" spans="1:23" x14ac:dyDescent="0.3">
      <c r="A260">
        <v>1987</v>
      </c>
      <c r="B260" s="1">
        <v>6.4795500000000006E-8</v>
      </c>
      <c r="C260">
        <v>9.6913499999999996E-3</v>
      </c>
      <c r="D260">
        <v>0.16014999999999999</v>
      </c>
      <c r="E260">
        <v>0.64454100000000003</v>
      </c>
      <c r="F260">
        <v>1.3708</v>
      </c>
      <c r="G260">
        <v>2.2637900000000002</v>
      </c>
      <c r="H260">
        <v>3.26335</v>
      </c>
      <c r="I260">
        <v>4.3227599999999997</v>
      </c>
      <c r="J260">
        <v>5.40639</v>
      </c>
      <c r="K260">
        <v>6.48759</v>
      </c>
      <c r="L260">
        <v>7.5468000000000002</v>
      </c>
      <c r="M260">
        <v>8.5700500000000002</v>
      </c>
      <c r="N260">
        <v>9.5477100000000004</v>
      </c>
      <c r="O260">
        <v>10.4735</v>
      </c>
      <c r="P260">
        <v>11.343500000000001</v>
      </c>
      <c r="Q260">
        <v>12.155900000000001</v>
      </c>
      <c r="R260">
        <v>12.910299999999999</v>
      </c>
      <c r="S260">
        <v>13.607200000000001</v>
      </c>
      <c r="T260">
        <v>14.248100000000001</v>
      </c>
      <c r="U260">
        <v>14.835000000000001</v>
      </c>
      <c r="V260">
        <v>16.3309</v>
      </c>
      <c r="W260" t="s">
        <v>3603</v>
      </c>
    </row>
    <row r="261" spans="1:23" x14ac:dyDescent="0.3">
      <c r="A261">
        <v>1988</v>
      </c>
      <c r="B261" s="1">
        <v>6.4795500000000006E-8</v>
      </c>
      <c r="C261">
        <v>9.6913499999999996E-3</v>
      </c>
      <c r="D261">
        <v>0.16014999999999999</v>
      </c>
      <c r="E261">
        <v>0.64454100000000003</v>
      </c>
      <c r="F261">
        <v>1.3708</v>
      </c>
      <c r="G261">
        <v>2.2637900000000002</v>
      </c>
      <c r="H261">
        <v>3.26335</v>
      </c>
      <c r="I261">
        <v>4.3227599999999997</v>
      </c>
      <c r="J261">
        <v>5.40639</v>
      </c>
      <c r="K261">
        <v>6.48759</v>
      </c>
      <c r="L261">
        <v>7.5468000000000002</v>
      </c>
      <c r="M261">
        <v>8.5700500000000002</v>
      </c>
      <c r="N261">
        <v>9.5477100000000004</v>
      </c>
      <c r="O261">
        <v>10.4735</v>
      </c>
      <c r="P261">
        <v>11.343500000000001</v>
      </c>
      <c r="Q261">
        <v>12.155900000000001</v>
      </c>
      <c r="R261">
        <v>12.910299999999999</v>
      </c>
      <c r="S261">
        <v>13.607200000000001</v>
      </c>
      <c r="T261">
        <v>14.248100000000001</v>
      </c>
      <c r="U261">
        <v>14.835000000000001</v>
      </c>
      <c r="V261">
        <v>16.3309</v>
      </c>
      <c r="W261" t="s">
        <v>3603</v>
      </c>
    </row>
    <row r="262" spans="1:23" x14ac:dyDescent="0.3">
      <c r="A262">
        <v>1989</v>
      </c>
      <c r="B262" s="1">
        <v>6.4795500000000006E-8</v>
      </c>
      <c r="C262">
        <v>9.6913499999999996E-3</v>
      </c>
      <c r="D262">
        <v>0.16014999999999999</v>
      </c>
      <c r="E262">
        <v>0.64454100000000003</v>
      </c>
      <c r="F262">
        <v>1.3708</v>
      </c>
      <c r="G262">
        <v>2.2637900000000002</v>
      </c>
      <c r="H262">
        <v>3.26335</v>
      </c>
      <c r="I262">
        <v>4.3227599999999997</v>
      </c>
      <c r="J262">
        <v>5.40639</v>
      </c>
      <c r="K262">
        <v>6.48759</v>
      </c>
      <c r="L262">
        <v>7.5468000000000002</v>
      </c>
      <c r="M262">
        <v>8.5700500000000002</v>
      </c>
      <c r="N262">
        <v>9.5477100000000004</v>
      </c>
      <c r="O262">
        <v>10.4735</v>
      </c>
      <c r="P262">
        <v>11.343500000000001</v>
      </c>
      <c r="Q262">
        <v>12.155900000000001</v>
      </c>
      <c r="R262">
        <v>12.910299999999999</v>
      </c>
      <c r="S262">
        <v>13.607200000000001</v>
      </c>
      <c r="T262">
        <v>14.248100000000001</v>
      </c>
      <c r="U262">
        <v>14.835000000000001</v>
      </c>
      <c r="V262">
        <v>16.3309</v>
      </c>
      <c r="W262" t="s">
        <v>3603</v>
      </c>
    </row>
    <row r="263" spans="1:23" x14ac:dyDescent="0.3">
      <c r="A263">
        <v>1990</v>
      </c>
      <c r="B263" s="1">
        <v>6.4795500000000006E-8</v>
      </c>
      <c r="C263">
        <v>9.6913499999999996E-3</v>
      </c>
      <c r="D263">
        <v>0.16014999999999999</v>
      </c>
      <c r="E263">
        <v>0.64454100000000003</v>
      </c>
      <c r="F263">
        <v>1.3708</v>
      </c>
      <c r="G263">
        <v>2.2637900000000002</v>
      </c>
      <c r="H263">
        <v>3.26335</v>
      </c>
      <c r="I263">
        <v>4.3227599999999997</v>
      </c>
      <c r="J263">
        <v>5.40639</v>
      </c>
      <c r="K263">
        <v>6.48759</v>
      </c>
      <c r="L263">
        <v>7.5468000000000002</v>
      </c>
      <c r="M263">
        <v>8.5700500000000002</v>
      </c>
      <c r="N263">
        <v>9.5477100000000004</v>
      </c>
      <c r="O263">
        <v>10.4735</v>
      </c>
      <c r="P263">
        <v>11.343500000000001</v>
      </c>
      <c r="Q263">
        <v>12.155900000000001</v>
      </c>
      <c r="R263">
        <v>12.910299999999999</v>
      </c>
      <c r="S263">
        <v>13.607200000000001</v>
      </c>
      <c r="T263">
        <v>14.248100000000001</v>
      </c>
      <c r="U263">
        <v>14.835000000000001</v>
      </c>
      <c r="V263">
        <v>16.3309</v>
      </c>
      <c r="W263" t="s">
        <v>3603</v>
      </c>
    </row>
    <row r="264" spans="1:23" x14ac:dyDescent="0.3">
      <c r="A264">
        <v>1991</v>
      </c>
      <c r="B264" s="1">
        <v>6.4795500000000006E-8</v>
      </c>
      <c r="C264">
        <v>9.6913499999999996E-3</v>
      </c>
      <c r="D264">
        <v>0.16014999999999999</v>
      </c>
      <c r="E264">
        <v>0.64454100000000003</v>
      </c>
      <c r="F264">
        <v>1.3708</v>
      </c>
      <c r="G264">
        <v>2.2637900000000002</v>
      </c>
      <c r="H264">
        <v>3.26335</v>
      </c>
      <c r="I264">
        <v>4.3227599999999997</v>
      </c>
      <c r="J264">
        <v>5.40639</v>
      </c>
      <c r="K264">
        <v>6.48759</v>
      </c>
      <c r="L264">
        <v>7.5468000000000002</v>
      </c>
      <c r="M264">
        <v>8.5700500000000002</v>
      </c>
      <c r="N264">
        <v>9.5477100000000004</v>
      </c>
      <c r="O264">
        <v>10.4735</v>
      </c>
      <c r="P264">
        <v>11.343500000000001</v>
      </c>
      <c r="Q264">
        <v>12.155900000000001</v>
      </c>
      <c r="R264">
        <v>12.910299999999999</v>
      </c>
      <c r="S264">
        <v>13.607200000000001</v>
      </c>
      <c r="T264">
        <v>14.248100000000001</v>
      </c>
      <c r="U264">
        <v>14.835000000000001</v>
      </c>
      <c r="V264">
        <v>16.3309</v>
      </c>
      <c r="W264" t="s">
        <v>3603</v>
      </c>
    </row>
    <row r="265" spans="1:23" x14ac:dyDescent="0.3">
      <c r="A265">
        <v>1992</v>
      </c>
      <c r="B265" s="1">
        <v>6.4795500000000006E-8</v>
      </c>
      <c r="C265">
        <v>9.6913499999999996E-3</v>
      </c>
      <c r="D265">
        <v>0.16014999999999999</v>
      </c>
      <c r="E265">
        <v>0.64454100000000003</v>
      </c>
      <c r="F265">
        <v>1.3708</v>
      </c>
      <c r="G265">
        <v>2.2637900000000002</v>
      </c>
      <c r="H265">
        <v>3.26335</v>
      </c>
      <c r="I265">
        <v>4.3227599999999997</v>
      </c>
      <c r="J265">
        <v>5.40639</v>
      </c>
      <c r="K265">
        <v>6.48759</v>
      </c>
      <c r="L265">
        <v>7.5468000000000002</v>
      </c>
      <c r="M265">
        <v>8.5700500000000002</v>
      </c>
      <c r="N265">
        <v>9.5477100000000004</v>
      </c>
      <c r="O265">
        <v>10.4735</v>
      </c>
      <c r="P265">
        <v>11.343500000000001</v>
      </c>
      <c r="Q265">
        <v>12.155900000000001</v>
      </c>
      <c r="R265">
        <v>12.910299999999999</v>
      </c>
      <c r="S265">
        <v>13.607200000000001</v>
      </c>
      <c r="T265">
        <v>14.248100000000001</v>
      </c>
      <c r="U265">
        <v>14.835000000000001</v>
      </c>
      <c r="V265">
        <v>16.3309</v>
      </c>
      <c r="W265" t="s">
        <v>3603</v>
      </c>
    </row>
    <row r="266" spans="1:23" x14ac:dyDescent="0.3">
      <c r="A266">
        <v>1993</v>
      </c>
      <c r="B266" s="1">
        <v>6.4795500000000006E-8</v>
      </c>
      <c r="C266">
        <v>9.6913499999999996E-3</v>
      </c>
      <c r="D266">
        <v>0.16014999999999999</v>
      </c>
      <c r="E266">
        <v>0.64454100000000003</v>
      </c>
      <c r="F266">
        <v>1.3708</v>
      </c>
      <c r="G266">
        <v>2.2637900000000002</v>
      </c>
      <c r="H266">
        <v>3.26335</v>
      </c>
      <c r="I266">
        <v>4.3227599999999997</v>
      </c>
      <c r="J266">
        <v>5.40639</v>
      </c>
      <c r="K266">
        <v>6.48759</v>
      </c>
      <c r="L266">
        <v>7.5468000000000002</v>
      </c>
      <c r="M266">
        <v>8.5700500000000002</v>
      </c>
      <c r="N266">
        <v>9.5477100000000004</v>
      </c>
      <c r="O266">
        <v>10.4735</v>
      </c>
      <c r="P266">
        <v>11.343500000000001</v>
      </c>
      <c r="Q266">
        <v>12.155900000000001</v>
      </c>
      <c r="R266">
        <v>12.910299999999999</v>
      </c>
      <c r="S266">
        <v>13.607200000000001</v>
      </c>
      <c r="T266">
        <v>14.248100000000001</v>
      </c>
      <c r="U266">
        <v>14.835000000000001</v>
      </c>
      <c r="V266">
        <v>16.3309</v>
      </c>
      <c r="W266" t="s">
        <v>3603</v>
      </c>
    </row>
    <row r="267" spans="1:23" x14ac:dyDescent="0.3">
      <c r="A267">
        <v>1994</v>
      </c>
      <c r="B267" s="1">
        <v>6.4795500000000006E-8</v>
      </c>
      <c r="C267">
        <v>9.6913499999999996E-3</v>
      </c>
      <c r="D267">
        <v>0.16014999999999999</v>
      </c>
      <c r="E267">
        <v>0.64454100000000003</v>
      </c>
      <c r="F267">
        <v>1.3708</v>
      </c>
      <c r="G267">
        <v>2.2637900000000002</v>
      </c>
      <c r="H267">
        <v>3.26335</v>
      </c>
      <c r="I267">
        <v>4.3227599999999997</v>
      </c>
      <c r="J267">
        <v>5.40639</v>
      </c>
      <c r="K267">
        <v>6.48759</v>
      </c>
      <c r="L267">
        <v>7.5468000000000002</v>
      </c>
      <c r="M267">
        <v>8.5700500000000002</v>
      </c>
      <c r="N267">
        <v>9.5477100000000004</v>
      </c>
      <c r="O267">
        <v>10.4735</v>
      </c>
      <c r="P267">
        <v>11.343500000000001</v>
      </c>
      <c r="Q267">
        <v>12.155900000000001</v>
      </c>
      <c r="R267">
        <v>12.910299999999999</v>
      </c>
      <c r="S267">
        <v>13.607200000000001</v>
      </c>
      <c r="T267">
        <v>14.248100000000001</v>
      </c>
      <c r="U267">
        <v>14.835000000000001</v>
      </c>
      <c r="V267">
        <v>16.3309</v>
      </c>
      <c r="W267" t="s">
        <v>3603</v>
      </c>
    </row>
    <row r="268" spans="1:23" x14ac:dyDescent="0.3">
      <c r="A268">
        <v>1995</v>
      </c>
      <c r="B268" s="1">
        <v>6.4795500000000006E-8</v>
      </c>
      <c r="C268">
        <v>9.6913499999999996E-3</v>
      </c>
      <c r="D268">
        <v>0.16014999999999999</v>
      </c>
      <c r="E268">
        <v>0.64454100000000003</v>
      </c>
      <c r="F268">
        <v>1.3708</v>
      </c>
      <c r="G268">
        <v>2.2637900000000002</v>
      </c>
      <c r="H268">
        <v>3.26335</v>
      </c>
      <c r="I268">
        <v>4.3227599999999997</v>
      </c>
      <c r="J268">
        <v>5.40639</v>
      </c>
      <c r="K268">
        <v>6.48759</v>
      </c>
      <c r="L268">
        <v>7.5468000000000002</v>
      </c>
      <c r="M268">
        <v>8.5700500000000002</v>
      </c>
      <c r="N268">
        <v>9.5477100000000004</v>
      </c>
      <c r="O268">
        <v>10.4735</v>
      </c>
      <c r="P268">
        <v>11.343500000000001</v>
      </c>
      <c r="Q268">
        <v>12.155900000000001</v>
      </c>
      <c r="R268">
        <v>12.910299999999999</v>
      </c>
      <c r="S268">
        <v>13.607200000000001</v>
      </c>
      <c r="T268">
        <v>14.248100000000001</v>
      </c>
      <c r="U268">
        <v>14.835000000000001</v>
      </c>
      <c r="V268">
        <v>16.3309</v>
      </c>
      <c r="W268" t="s">
        <v>3603</v>
      </c>
    </row>
    <row r="269" spans="1:23" x14ac:dyDescent="0.3">
      <c r="A269">
        <v>1996</v>
      </c>
      <c r="B269" s="1">
        <v>6.4795500000000006E-8</v>
      </c>
      <c r="C269">
        <v>9.6913499999999996E-3</v>
      </c>
      <c r="D269">
        <v>0.16014999999999999</v>
      </c>
      <c r="E269">
        <v>0.64454100000000003</v>
      </c>
      <c r="F269">
        <v>1.3708</v>
      </c>
      <c r="G269">
        <v>2.2637900000000002</v>
      </c>
      <c r="H269">
        <v>3.26335</v>
      </c>
      <c r="I269">
        <v>4.3227599999999997</v>
      </c>
      <c r="J269">
        <v>5.40639</v>
      </c>
      <c r="K269">
        <v>6.48759</v>
      </c>
      <c r="L269">
        <v>7.5468000000000002</v>
      </c>
      <c r="M269">
        <v>8.5700500000000002</v>
      </c>
      <c r="N269">
        <v>9.5477100000000004</v>
      </c>
      <c r="O269">
        <v>10.4735</v>
      </c>
      <c r="P269">
        <v>11.343500000000001</v>
      </c>
      <c r="Q269">
        <v>12.155900000000001</v>
      </c>
      <c r="R269">
        <v>12.910299999999999</v>
      </c>
      <c r="S269">
        <v>13.607200000000001</v>
      </c>
      <c r="T269">
        <v>14.248100000000001</v>
      </c>
      <c r="U269">
        <v>14.835000000000001</v>
      </c>
      <c r="V269">
        <v>16.3309</v>
      </c>
      <c r="W269" t="s">
        <v>3603</v>
      </c>
    </row>
    <row r="270" spans="1:23" x14ac:dyDescent="0.3">
      <c r="A270">
        <v>1997</v>
      </c>
      <c r="B270" s="1">
        <v>6.4795500000000006E-8</v>
      </c>
      <c r="C270">
        <v>9.6913499999999996E-3</v>
      </c>
      <c r="D270">
        <v>0.16014999999999999</v>
      </c>
      <c r="E270">
        <v>0.64454100000000003</v>
      </c>
      <c r="F270">
        <v>1.3708</v>
      </c>
      <c r="G270">
        <v>2.2637900000000002</v>
      </c>
      <c r="H270">
        <v>3.26335</v>
      </c>
      <c r="I270">
        <v>4.3227599999999997</v>
      </c>
      <c r="J270">
        <v>5.40639</v>
      </c>
      <c r="K270">
        <v>6.48759</v>
      </c>
      <c r="L270">
        <v>7.5468000000000002</v>
      </c>
      <c r="M270">
        <v>8.5700500000000002</v>
      </c>
      <c r="N270">
        <v>9.5477100000000004</v>
      </c>
      <c r="O270">
        <v>10.4735</v>
      </c>
      <c r="P270">
        <v>11.343500000000001</v>
      </c>
      <c r="Q270">
        <v>12.155900000000001</v>
      </c>
      <c r="R270">
        <v>12.910299999999999</v>
      </c>
      <c r="S270">
        <v>13.607200000000001</v>
      </c>
      <c r="T270">
        <v>14.248100000000001</v>
      </c>
      <c r="U270">
        <v>14.835000000000001</v>
      </c>
      <c r="V270">
        <v>16.3309</v>
      </c>
      <c r="W270" t="s">
        <v>3603</v>
      </c>
    </row>
    <row r="271" spans="1:23" x14ac:dyDescent="0.3">
      <c r="A271">
        <v>1998</v>
      </c>
      <c r="B271" s="1">
        <v>6.4795500000000006E-8</v>
      </c>
      <c r="C271">
        <v>9.6913499999999996E-3</v>
      </c>
      <c r="D271">
        <v>0.16014999999999999</v>
      </c>
      <c r="E271">
        <v>0.64454100000000003</v>
      </c>
      <c r="F271">
        <v>1.3708</v>
      </c>
      <c r="G271">
        <v>2.2637900000000002</v>
      </c>
      <c r="H271">
        <v>3.26335</v>
      </c>
      <c r="I271">
        <v>4.3227599999999997</v>
      </c>
      <c r="J271">
        <v>5.40639</v>
      </c>
      <c r="K271">
        <v>6.48759</v>
      </c>
      <c r="L271">
        <v>7.5468000000000002</v>
      </c>
      <c r="M271">
        <v>8.5700500000000002</v>
      </c>
      <c r="N271">
        <v>9.5477100000000004</v>
      </c>
      <c r="O271">
        <v>10.4735</v>
      </c>
      <c r="P271">
        <v>11.343500000000001</v>
      </c>
      <c r="Q271">
        <v>12.155900000000001</v>
      </c>
      <c r="R271">
        <v>12.910299999999999</v>
      </c>
      <c r="S271">
        <v>13.607200000000001</v>
      </c>
      <c r="T271">
        <v>14.248100000000001</v>
      </c>
      <c r="U271">
        <v>14.835000000000001</v>
      </c>
      <c r="V271">
        <v>16.3309</v>
      </c>
      <c r="W271" t="s">
        <v>3603</v>
      </c>
    </row>
    <row r="272" spans="1:23" x14ac:dyDescent="0.3">
      <c r="A272">
        <v>1999</v>
      </c>
      <c r="B272" s="1">
        <v>6.4795500000000006E-8</v>
      </c>
      <c r="C272">
        <v>9.6913499999999996E-3</v>
      </c>
      <c r="D272">
        <v>0.16014999999999999</v>
      </c>
      <c r="E272">
        <v>0.64454100000000003</v>
      </c>
      <c r="F272">
        <v>1.3708</v>
      </c>
      <c r="G272">
        <v>2.2637900000000002</v>
      </c>
      <c r="H272">
        <v>3.26335</v>
      </c>
      <c r="I272">
        <v>4.3227599999999997</v>
      </c>
      <c r="J272">
        <v>5.40639</v>
      </c>
      <c r="K272">
        <v>6.48759</v>
      </c>
      <c r="L272">
        <v>7.5468000000000002</v>
      </c>
      <c r="M272">
        <v>8.5700500000000002</v>
      </c>
      <c r="N272">
        <v>9.5477100000000004</v>
      </c>
      <c r="O272">
        <v>10.4735</v>
      </c>
      <c r="P272">
        <v>11.343500000000001</v>
      </c>
      <c r="Q272">
        <v>12.155900000000001</v>
      </c>
      <c r="R272">
        <v>12.910299999999999</v>
      </c>
      <c r="S272">
        <v>13.607200000000001</v>
      </c>
      <c r="T272">
        <v>14.248100000000001</v>
      </c>
      <c r="U272">
        <v>14.835000000000001</v>
      </c>
      <c r="V272">
        <v>16.3309</v>
      </c>
      <c r="W272" t="s">
        <v>3603</v>
      </c>
    </row>
    <row r="273" spans="1:23" x14ac:dyDescent="0.3">
      <c r="A273">
        <v>2000</v>
      </c>
      <c r="B273" s="1">
        <v>6.4795500000000006E-8</v>
      </c>
      <c r="C273">
        <v>9.6913499999999996E-3</v>
      </c>
      <c r="D273">
        <v>0.16014999999999999</v>
      </c>
      <c r="E273">
        <v>0.64454100000000003</v>
      </c>
      <c r="F273">
        <v>1.3708</v>
      </c>
      <c r="G273">
        <v>2.2637900000000002</v>
      </c>
      <c r="H273">
        <v>3.26335</v>
      </c>
      <c r="I273">
        <v>4.3227599999999997</v>
      </c>
      <c r="J273">
        <v>5.40639</v>
      </c>
      <c r="K273">
        <v>6.48759</v>
      </c>
      <c r="L273">
        <v>7.5468000000000002</v>
      </c>
      <c r="M273">
        <v>8.5700500000000002</v>
      </c>
      <c r="N273">
        <v>9.5477100000000004</v>
      </c>
      <c r="O273">
        <v>10.4735</v>
      </c>
      <c r="P273">
        <v>11.343500000000001</v>
      </c>
      <c r="Q273">
        <v>12.155900000000001</v>
      </c>
      <c r="R273">
        <v>12.910299999999999</v>
      </c>
      <c r="S273">
        <v>13.607200000000001</v>
      </c>
      <c r="T273">
        <v>14.248100000000001</v>
      </c>
      <c r="U273">
        <v>14.835000000000001</v>
      </c>
      <c r="V273">
        <v>16.3309</v>
      </c>
      <c r="W273" t="s">
        <v>3603</v>
      </c>
    </row>
    <row r="274" spans="1:23" x14ac:dyDescent="0.3">
      <c r="A274">
        <v>2001</v>
      </c>
      <c r="B274" s="1">
        <v>6.4795500000000006E-8</v>
      </c>
      <c r="C274">
        <v>9.6913499999999996E-3</v>
      </c>
      <c r="D274">
        <v>0.16014999999999999</v>
      </c>
      <c r="E274">
        <v>0.64454100000000003</v>
      </c>
      <c r="F274">
        <v>1.3708</v>
      </c>
      <c r="G274">
        <v>2.2637900000000002</v>
      </c>
      <c r="H274">
        <v>3.26335</v>
      </c>
      <c r="I274">
        <v>4.3227599999999997</v>
      </c>
      <c r="J274">
        <v>5.40639</v>
      </c>
      <c r="K274">
        <v>6.48759</v>
      </c>
      <c r="L274">
        <v>7.5468000000000002</v>
      </c>
      <c r="M274">
        <v>8.5700500000000002</v>
      </c>
      <c r="N274">
        <v>9.5477100000000004</v>
      </c>
      <c r="O274">
        <v>10.4735</v>
      </c>
      <c r="P274">
        <v>11.343500000000001</v>
      </c>
      <c r="Q274">
        <v>12.155900000000001</v>
      </c>
      <c r="R274">
        <v>12.910299999999999</v>
      </c>
      <c r="S274">
        <v>13.607200000000001</v>
      </c>
      <c r="T274">
        <v>14.248100000000001</v>
      </c>
      <c r="U274">
        <v>14.835000000000001</v>
      </c>
      <c r="V274">
        <v>16.3309</v>
      </c>
      <c r="W274" t="s">
        <v>3603</v>
      </c>
    </row>
    <row r="275" spans="1:23" x14ac:dyDescent="0.3">
      <c r="A275">
        <v>2002</v>
      </c>
      <c r="B275" s="1">
        <v>6.4795500000000006E-8</v>
      </c>
      <c r="C275">
        <v>9.6913499999999996E-3</v>
      </c>
      <c r="D275">
        <v>0.16014999999999999</v>
      </c>
      <c r="E275">
        <v>0.64454100000000003</v>
      </c>
      <c r="F275">
        <v>1.3708</v>
      </c>
      <c r="G275">
        <v>2.2637900000000002</v>
      </c>
      <c r="H275">
        <v>3.26335</v>
      </c>
      <c r="I275">
        <v>4.3227599999999997</v>
      </c>
      <c r="J275">
        <v>5.40639</v>
      </c>
      <c r="K275">
        <v>6.48759</v>
      </c>
      <c r="L275">
        <v>7.5468000000000002</v>
      </c>
      <c r="M275">
        <v>8.5700500000000002</v>
      </c>
      <c r="N275">
        <v>9.5477100000000004</v>
      </c>
      <c r="O275">
        <v>10.4735</v>
      </c>
      <c r="P275">
        <v>11.343500000000001</v>
      </c>
      <c r="Q275">
        <v>12.155900000000001</v>
      </c>
      <c r="R275">
        <v>12.910299999999999</v>
      </c>
      <c r="S275">
        <v>13.607200000000001</v>
      </c>
      <c r="T275">
        <v>14.248100000000001</v>
      </c>
      <c r="U275">
        <v>14.835000000000001</v>
      </c>
      <c r="V275">
        <v>16.3309</v>
      </c>
      <c r="W275" t="s">
        <v>3603</v>
      </c>
    </row>
    <row r="276" spans="1:23" x14ac:dyDescent="0.3">
      <c r="A276">
        <v>2003</v>
      </c>
      <c r="B276" s="1">
        <v>6.4795500000000006E-8</v>
      </c>
      <c r="C276">
        <v>9.6913499999999996E-3</v>
      </c>
      <c r="D276">
        <v>0.16014999999999999</v>
      </c>
      <c r="E276">
        <v>0.64454100000000003</v>
      </c>
      <c r="F276">
        <v>1.3708</v>
      </c>
      <c r="G276">
        <v>2.2637900000000002</v>
      </c>
      <c r="H276">
        <v>3.26335</v>
      </c>
      <c r="I276">
        <v>4.3227599999999997</v>
      </c>
      <c r="J276">
        <v>5.40639</v>
      </c>
      <c r="K276">
        <v>6.48759</v>
      </c>
      <c r="L276">
        <v>7.5468000000000002</v>
      </c>
      <c r="M276">
        <v>8.5700500000000002</v>
      </c>
      <c r="N276">
        <v>9.5477100000000004</v>
      </c>
      <c r="O276">
        <v>10.4735</v>
      </c>
      <c r="P276">
        <v>11.343500000000001</v>
      </c>
      <c r="Q276">
        <v>12.155900000000001</v>
      </c>
      <c r="R276">
        <v>12.910299999999999</v>
      </c>
      <c r="S276">
        <v>13.607200000000001</v>
      </c>
      <c r="T276">
        <v>14.248100000000001</v>
      </c>
      <c r="U276">
        <v>14.835000000000001</v>
      </c>
      <c r="V276">
        <v>16.3309</v>
      </c>
      <c r="W276" t="s">
        <v>3603</v>
      </c>
    </row>
    <row r="277" spans="1:23" x14ac:dyDescent="0.3">
      <c r="A277">
        <v>2004</v>
      </c>
      <c r="B277" s="1">
        <v>6.4795500000000006E-8</v>
      </c>
      <c r="C277">
        <v>9.6913499999999996E-3</v>
      </c>
      <c r="D277">
        <v>0.16014999999999999</v>
      </c>
      <c r="E277">
        <v>0.64454100000000003</v>
      </c>
      <c r="F277">
        <v>1.3708</v>
      </c>
      <c r="G277">
        <v>2.2637900000000002</v>
      </c>
      <c r="H277">
        <v>3.26335</v>
      </c>
      <c r="I277">
        <v>4.3227599999999997</v>
      </c>
      <c r="J277">
        <v>5.40639</v>
      </c>
      <c r="K277">
        <v>6.48759</v>
      </c>
      <c r="L277">
        <v>7.5468000000000002</v>
      </c>
      <c r="M277">
        <v>8.5700500000000002</v>
      </c>
      <c r="N277">
        <v>9.5477100000000004</v>
      </c>
      <c r="O277">
        <v>10.4735</v>
      </c>
      <c r="P277">
        <v>11.343500000000001</v>
      </c>
      <c r="Q277">
        <v>12.155900000000001</v>
      </c>
      <c r="R277">
        <v>12.910299999999999</v>
      </c>
      <c r="S277">
        <v>13.607200000000001</v>
      </c>
      <c r="T277">
        <v>14.248100000000001</v>
      </c>
      <c r="U277">
        <v>14.835000000000001</v>
      </c>
      <c r="V277">
        <v>16.3309</v>
      </c>
      <c r="W277" t="s">
        <v>3603</v>
      </c>
    </row>
    <row r="278" spans="1:23" x14ac:dyDescent="0.3">
      <c r="A278">
        <v>2005</v>
      </c>
      <c r="B278" s="1">
        <v>6.4795500000000006E-8</v>
      </c>
      <c r="C278">
        <v>9.6913499999999996E-3</v>
      </c>
      <c r="D278">
        <v>0.16014999999999999</v>
      </c>
      <c r="E278">
        <v>0.64454100000000003</v>
      </c>
      <c r="F278">
        <v>1.3708</v>
      </c>
      <c r="G278">
        <v>2.2637900000000002</v>
      </c>
      <c r="H278">
        <v>3.26335</v>
      </c>
      <c r="I278">
        <v>4.3227599999999997</v>
      </c>
      <c r="J278">
        <v>5.40639</v>
      </c>
      <c r="K278">
        <v>6.48759</v>
      </c>
      <c r="L278">
        <v>7.5468000000000002</v>
      </c>
      <c r="M278">
        <v>8.5700500000000002</v>
      </c>
      <c r="N278">
        <v>9.5477100000000004</v>
      </c>
      <c r="O278">
        <v>10.4735</v>
      </c>
      <c r="P278">
        <v>11.343500000000001</v>
      </c>
      <c r="Q278">
        <v>12.155900000000001</v>
      </c>
      <c r="R278">
        <v>12.910299999999999</v>
      </c>
      <c r="S278">
        <v>13.607200000000001</v>
      </c>
      <c r="T278">
        <v>14.248100000000001</v>
      </c>
      <c r="U278">
        <v>14.835000000000001</v>
      </c>
      <c r="V278">
        <v>16.3309</v>
      </c>
      <c r="W278" t="s">
        <v>3603</v>
      </c>
    </row>
    <row r="279" spans="1:23" x14ac:dyDescent="0.3">
      <c r="A279">
        <v>2006</v>
      </c>
      <c r="B279" s="1">
        <v>6.4795500000000006E-8</v>
      </c>
      <c r="C279">
        <v>9.6913499999999996E-3</v>
      </c>
      <c r="D279">
        <v>0.16014999999999999</v>
      </c>
      <c r="E279">
        <v>0.64454100000000003</v>
      </c>
      <c r="F279">
        <v>1.3708</v>
      </c>
      <c r="G279">
        <v>2.2637900000000002</v>
      </c>
      <c r="H279">
        <v>3.26335</v>
      </c>
      <c r="I279">
        <v>4.3227599999999997</v>
      </c>
      <c r="J279">
        <v>5.40639</v>
      </c>
      <c r="K279">
        <v>6.48759</v>
      </c>
      <c r="L279">
        <v>7.5468000000000002</v>
      </c>
      <c r="M279">
        <v>8.5700500000000002</v>
      </c>
      <c r="N279">
        <v>9.5477100000000004</v>
      </c>
      <c r="O279">
        <v>10.4735</v>
      </c>
      <c r="P279">
        <v>11.343500000000001</v>
      </c>
      <c r="Q279">
        <v>12.155900000000001</v>
      </c>
      <c r="R279">
        <v>12.910299999999999</v>
      </c>
      <c r="S279">
        <v>13.607200000000001</v>
      </c>
      <c r="T279">
        <v>14.248100000000001</v>
      </c>
      <c r="U279">
        <v>14.835000000000001</v>
      </c>
      <c r="V279">
        <v>16.3309</v>
      </c>
      <c r="W279" t="s">
        <v>3603</v>
      </c>
    </row>
    <row r="280" spans="1:23" x14ac:dyDescent="0.3">
      <c r="A280">
        <v>2007</v>
      </c>
      <c r="B280" s="1">
        <v>6.4795500000000006E-8</v>
      </c>
      <c r="C280">
        <v>9.6913499999999996E-3</v>
      </c>
      <c r="D280">
        <v>0.16014999999999999</v>
      </c>
      <c r="E280">
        <v>0.64454100000000003</v>
      </c>
      <c r="F280">
        <v>1.3708</v>
      </c>
      <c r="G280">
        <v>2.2637900000000002</v>
      </c>
      <c r="H280">
        <v>3.26335</v>
      </c>
      <c r="I280">
        <v>4.3227599999999997</v>
      </c>
      <c r="J280">
        <v>5.40639</v>
      </c>
      <c r="K280">
        <v>6.48759</v>
      </c>
      <c r="L280">
        <v>7.5468000000000002</v>
      </c>
      <c r="M280">
        <v>8.5700500000000002</v>
      </c>
      <c r="N280">
        <v>9.5477100000000004</v>
      </c>
      <c r="O280">
        <v>10.4735</v>
      </c>
      <c r="P280">
        <v>11.343500000000001</v>
      </c>
      <c r="Q280">
        <v>12.155900000000001</v>
      </c>
      <c r="R280">
        <v>12.910299999999999</v>
      </c>
      <c r="S280">
        <v>13.607200000000001</v>
      </c>
      <c r="T280">
        <v>14.248100000000001</v>
      </c>
      <c r="U280">
        <v>14.835000000000001</v>
      </c>
      <c r="V280">
        <v>16.3309</v>
      </c>
      <c r="W280" t="s">
        <v>3603</v>
      </c>
    </row>
    <row r="281" spans="1:23" x14ac:dyDescent="0.3">
      <c r="A281">
        <v>2008</v>
      </c>
      <c r="B281" s="1">
        <v>6.4795500000000006E-8</v>
      </c>
      <c r="C281">
        <v>9.6913499999999996E-3</v>
      </c>
      <c r="D281">
        <v>0.16014999999999999</v>
      </c>
      <c r="E281">
        <v>0.64454100000000003</v>
      </c>
      <c r="F281">
        <v>1.3708</v>
      </c>
      <c r="G281">
        <v>2.2637900000000002</v>
      </c>
      <c r="H281">
        <v>3.26335</v>
      </c>
      <c r="I281">
        <v>4.3227599999999997</v>
      </c>
      <c r="J281">
        <v>5.40639</v>
      </c>
      <c r="K281">
        <v>6.48759</v>
      </c>
      <c r="L281">
        <v>7.5468000000000002</v>
      </c>
      <c r="M281">
        <v>8.5700500000000002</v>
      </c>
      <c r="N281">
        <v>9.5477100000000004</v>
      </c>
      <c r="O281">
        <v>10.4735</v>
      </c>
      <c r="P281">
        <v>11.343500000000001</v>
      </c>
      <c r="Q281">
        <v>12.155900000000001</v>
      </c>
      <c r="R281">
        <v>12.910299999999999</v>
      </c>
      <c r="S281">
        <v>13.607200000000001</v>
      </c>
      <c r="T281">
        <v>14.248100000000001</v>
      </c>
      <c r="U281">
        <v>14.835000000000001</v>
      </c>
      <c r="V281">
        <v>16.3309</v>
      </c>
      <c r="W281" t="s">
        <v>3603</v>
      </c>
    </row>
    <row r="282" spans="1:23" x14ac:dyDescent="0.3">
      <c r="A282">
        <v>2009</v>
      </c>
      <c r="B282" s="1">
        <v>6.4795500000000006E-8</v>
      </c>
      <c r="C282">
        <v>9.6913499999999996E-3</v>
      </c>
      <c r="D282">
        <v>0.16014999999999999</v>
      </c>
      <c r="E282">
        <v>0.64454100000000003</v>
      </c>
      <c r="F282">
        <v>1.3708</v>
      </c>
      <c r="G282">
        <v>2.2637900000000002</v>
      </c>
      <c r="H282">
        <v>3.26335</v>
      </c>
      <c r="I282">
        <v>4.3227599999999997</v>
      </c>
      <c r="J282">
        <v>5.40639</v>
      </c>
      <c r="K282">
        <v>6.48759</v>
      </c>
      <c r="L282">
        <v>7.5468000000000002</v>
      </c>
      <c r="M282">
        <v>8.5700500000000002</v>
      </c>
      <c r="N282">
        <v>9.5477100000000004</v>
      </c>
      <c r="O282">
        <v>10.4735</v>
      </c>
      <c r="P282">
        <v>11.343500000000001</v>
      </c>
      <c r="Q282">
        <v>12.155900000000001</v>
      </c>
      <c r="R282">
        <v>12.910299999999999</v>
      </c>
      <c r="S282">
        <v>13.607200000000001</v>
      </c>
      <c r="T282">
        <v>14.248100000000001</v>
      </c>
      <c r="U282">
        <v>14.835000000000001</v>
      </c>
      <c r="V282">
        <v>16.3309</v>
      </c>
      <c r="W282" t="s">
        <v>3603</v>
      </c>
    </row>
    <row r="283" spans="1:23" x14ac:dyDescent="0.3">
      <c r="A283">
        <v>2010</v>
      </c>
      <c r="B283" s="1">
        <v>6.4795500000000006E-8</v>
      </c>
      <c r="C283">
        <v>9.6913499999999996E-3</v>
      </c>
      <c r="D283">
        <v>0.16014999999999999</v>
      </c>
      <c r="E283">
        <v>0.64454100000000003</v>
      </c>
      <c r="F283">
        <v>1.3708</v>
      </c>
      <c r="G283">
        <v>2.2637900000000002</v>
      </c>
      <c r="H283">
        <v>3.26335</v>
      </c>
      <c r="I283">
        <v>4.3227599999999997</v>
      </c>
      <c r="J283">
        <v>5.40639</v>
      </c>
      <c r="K283">
        <v>6.48759</v>
      </c>
      <c r="L283">
        <v>7.5468000000000002</v>
      </c>
      <c r="M283">
        <v>8.5700500000000002</v>
      </c>
      <c r="N283">
        <v>9.5477100000000004</v>
      </c>
      <c r="O283">
        <v>10.4735</v>
      </c>
      <c r="P283">
        <v>11.343500000000001</v>
      </c>
      <c r="Q283">
        <v>12.155900000000001</v>
      </c>
      <c r="R283">
        <v>12.910299999999999</v>
      </c>
      <c r="S283">
        <v>13.607200000000001</v>
      </c>
      <c r="T283">
        <v>14.248100000000001</v>
      </c>
      <c r="U283">
        <v>14.835000000000001</v>
      </c>
      <c r="V283">
        <v>16.3309</v>
      </c>
      <c r="W283" t="s">
        <v>3603</v>
      </c>
    </row>
    <row r="284" spans="1:23" x14ac:dyDescent="0.3">
      <c r="A284">
        <v>2011</v>
      </c>
      <c r="B284" s="1">
        <v>6.4795500000000006E-8</v>
      </c>
      <c r="C284">
        <v>9.6913499999999996E-3</v>
      </c>
      <c r="D284">
        <v>0.16014999999999999</v>
      </c>
      <c r="E284">
        <v>0.64454100000000003</v>
      </c>
      <c r="F284">
        <v>1.3708</v>
      </c>
      <c r="G284">
        <v>2.2637900000000002</v>
      </c>
      <c r="H284">
        <v>3.26335</v>
      </c>
      <c r="I284">
        <v>4.3227599999999997</v>
      </c>
      <c r="J284">
        <v>5.40639</v>
      </c>
      <c r="K284">
        <v>6.48759</v>
      </c>
      <c r="L284">
        <v>7.5468000000000002</v>
      </c>
      <c r="M284">
        <v>8.5700500000000002</v>
      </c>
      <c r="N284">
        <v>9.5477100000000004</v>
      </c>
      <c r="O284">
        <v>10.4735</v>
      </c>
      <c r="P284">
        <v>11.343500000000001</v>
      </c>
      <c r="Q284">
        <v>12.155900000000001</v>
      </c>
      <c r="R284">
        <v>12.910299999999999</v>
      </c>
      <c r="S284">
        <v>13.607200000000001</v>
      </c>
      <c r="T284">
        <v>14.248100000000001</v>
      </c>
      <c r="U284">
        <v>14.835000000000001</v>
      </c>
      <c r="V284">
        <v>16.3309</v>
      </c>
      <c r="W284" t="s">
        <v>3603</v>
      </c>
    </row>
    <row r="285" spans="1:23" x14ac:dyDescent="0.3">
      <c r="A285">
        <v>2012</v>
      </c>
      <c r="B285" s="1">
        <v>6.4795500000000006E-8</v>
      </c>
      <c r="C285">
        <v>9.6913499999999996E-3</v>
      </c>
      <c r="D285">
        <v>0.16014999999999999</v>
      </c>
      <c r="E285">
        <v>0.64454100000000003</v>
      </c>
      <c r="F285">
        <v>1.3708</v>
      </c>
      <c r="G285">
        <v>2.2637900000000002</v>
      </c>
      <c r="H285">
        <v>3.26335</v>
      </c>
      <c r="I285">
        <v>4.3227599999999997</v>
      </c>
      <c r="J285">
        <v>5.40639</v>
      </c>
      <c r="K285">
        <v>6.48759</v>
      </c>
      <c r="L285">
        <v>7.5468000000000002</v>
      </c>
      <c r="M285">
        <v>8.5700500000000002</v>
      </c>
      <c r="N285">
        <v>9.5477100000000004</v>
      </c>
      <c r="O285">
        <v>10.4735</v>
      </c>
      <c r="P285">
        <v>11.343500000000001</v>
      </c>
      <c r="Q285">
        <v>12.155900000000001</v>
      </c>
      <c r="R285">
        <v>12.910299999999999</v>
      </c>
      <c r="S285">
        <v>13.607200000000001</v>
      </c>
      <c r="T285">
        <v>14.248100000000001</v>
      </c>
      <c r="U285">
        <v>14.835000000000001</v>
      </c>
      <c r="V285">
        <v>16.3309</v>
      </c>
      <c r="W285" t="s">
        <v>3603</v>
      </c>
    </row>
    <row r="286" spans="1:23" x14ac:dyDescent="0.3">
      <c r="A286">
        <v>2013</v>
      </c>
      <c r="B286" s="1">
        <v>6.4795500000000006E-8</v>
      </c>
      <c r="C286">
        <v>9.6913499999999996E-3</v>
      </c>
      <c r="D286">
        <v>0.16014999999999999</v>
      </c>
      <c r="E286">
        <v>0.64454100000000003</v>
      </c>
      <c r="F286">
        <v>1.3708</v>
      </c>
      <c r="G286">
        <v>2.2637900000000002</v>
      </c>
      <c r="H286">
        <v>3.26335</v>
      </c>
      <c r="I286">
        <v>4.3227599999999997</v>
      </c>
      <c r="J286">
        <v>5.40639</v>
      </c>
      <c r="K286">
        <v>6.48759</v>
      </c>
      <c r="L286">
        <v>7.5468000000000002</v>
      </c>
      <c r="M286">
        <v>8.5700500000000002</v>
      </c>
      <c r="N286">
        <v>9.5477100000000004</v>
      </c>
      <c r="O286">
        <v>10.4735</v>
      </c>
      <c r="P286">
        <v>11.343500000000001</v>
      </c>
      <c r="Q286">
        <v>12.155900000000001</v>
      </c>
      <c r="R286">
        <v>12.910299999999999</v>
      </c>
      <c r="S286">
        <v>13.607200000000001</v>
      </c>
      <c r="T286">
        <v>14.248100000000001</v>
      </c>
      <c r="U286">
        <v>14.835000000000001</v>
      </c>
      <c r="V286">
        <v>16.3309</v>
      </c>
      <c r="W286" t="s">
        <v>3603</v>
      </c>
    </row>
    <row r="287" spans="1:23" x14ac:dyDescent="0.3">
      <c r="A287">
        <v>2014</v>
      </c>
      <c r="B287" s="1">
        <v>6.4795500000000006E-8</v>
      </c>
      <c r="C287">
        <v>9.6913499999999996E-3</v>
      </c>
      <c r="D287">
        <v>0.16014999999999999</v>
      </c>
      <c r="E287">
        <v>0.64454100000000003</v>
      </c>
      <c r="F287">
        <v>1.3708</v>
      </c>
      <c r="G287">
        <v>2.2637900000000002</v>
      </c>
      <c r="H287">
        <v>3.26335</v>
      </c>
      <c r="I287">
        <v>4.3227599999999997</v>
      </c>
      <c r="J287">
        <v>5.40639</v>
      </c>
      <c r="K287">
        <v>6.48759</v>
      </c>
      <c r="L287">
        <v>7.5468000000000002</v>
      </c>
      <c r="M287">
        <v>8.5700500000000002</v>
      </c>
      <c r="N287">
        <v>9.5477100000000004</v>
      </c>
      <c r="O287">
        <v>10.4735</v>
      </c>
      <c r="P287">
        <v>11.343500000000001</v>
      </c>
      <c r="Q287">
        <v>12.155900000000001</v>
      </c>
      <c r="R287">
        <v>12.910299999999999</v>
      </c>
      <c r="S287">
        <v>13.607200000000001</v>
      </c>
      <c r="T287">
        <v>14.248100000000001</v>
      </c>
      <c r="U287">
        <v>14.835000000000001</v>
      </c>
      <c r="V287">
        <v>16.3309</v>
      </c>
      <c r="W287" t="s">
        <v>3603</v>
      </c>
    </row>
    <row r="288" spans="1:23" x14ac:dyDescent="0.3">
      <c r="A288">
        <v>2015</v>
      </c>
      <c r="B288" s="1">
        <v>6.4795500000000006E-8</v>
      </c>
      <c r="C288">
        <v>9.6913499999999996E-3</v>
      </c>
      <c r="D288">
        <v>0.16014999999999999</v>
      </c>
      <c r="E288">
        <v>0.64454100000000003</v>
      </c>
      <c r="F288">
        <v>1.3708</v>
      </c>
      <c r="G288">
        <v>2.2637900000000002</v>
      </c>
      <c r="H288">
        <v>3.26335</v>
      </c>
      <c r="I288">
        <v>4.3227599999999997</v>
      </c>
      <c r="J288">
        <v>5.40639</v>
      </c>
      <c r="K288">
        <v>6.48759</v>
      </c>
      <c r="L288">
        <v>7.5468000000000002</v>
      </c>
      <c r="M288">
        <v>8.5700500000000002</v>
      </c>
      <c r="N288">
        <v>9.5477100000000004</v>
      </c>
      <c r="O288">
        <v>10.4735</v>
      </c>
      <c r="P288">
        <v>11.343500000000001</v>
      </c>
      <c r="Q288">
        <v>12.155900000000001</v>
      </c>
      <c r="R288">
        <v>12.910299999999999</v>
      </c>
      <c r="S288">
        <v>13.607200000000001</v>
      </c>
      <c r="T288">
        <v>14.248100000000001</v>
      </c>
      <c r="U288">
        <v>14.835000000000001</v>
      </c>
      <c r="V288">
        <v>16.3309</v>
      </c>
      <c r="W288" t="s">
        <v>3603</v>
      </c>
    </row>
    <row r="289" spans="1:23" x14ac:dyDescent="0.3">
      <c r="A289">
        <v>2016</v>
      </c>
      <c r="B289" s="1">
        <v>6.4795500000000006E-8</v>
      </c>
      <c r="C289">
        <v>9.6913499999999996E-3</v>
      </c>
      <c r="D289">
        <v>0.16014999999999999</v>
      </c>
      <c r="E289">
        <v>0.64454100000000003</v>
      </c>
      <c r="F289">
        <v>1.3708</v>
      </c>
      <c r="G289">
        <v>2.2637900000000002</v>
      </c>
      <c r="H289">
        <v>3.26335</v>
      </c>
      <c r="I289">
        <v>4.3227599999999997</v>
      </c>
      <c r="J289">
        <v>5.40639</v>
      </c>
      <c r="K289">
        <v>6.48759</v>
      </c>
      <c r="L289">
        <v>7.5468000000000002</v>
      </c>
      <c r="M289">
        <v>8.5700500000000002</v>
      </c>
      <c r="N289">
        <v>9.5477100000000004</v>
      </c>
      <c r="O289">
        <v>10.4735</v>
      </c>
      <c r="P289">
        <v>11.343500000000001</v>
      </c>
      <c r="Q289">
        <v>12.155900000000001</v>
      </c>
      <c r="R289">
        <v>12.910299999999999</v>
      </c>
      <c r="S289">
        <v>13.607200000000001</v>
      </c>
      <c r="T289">
        <v>14.248100000000001</v>
      </c>
      <c r="U289">
        <v>14.835000000000001</v>
      </c>
      <c r="V289">
        <v>16.3309</v>
      </c>
      <c r="W289" t="s">
        <v>3603</v>
      </c>
    </row>
    <row r="290" spans="1:23" x14ac:dyDescent="0.3">
      <c r="A290">
        <v>2017</v>
      </c>
      <c r="B290" s="1">
        <v>6.4795500000000006E-8</v>
      </c>
      <c r="C290">
        <v>9.6913499999999996E-3</v>
      </c>
      <c r="D290">
        <v>0.16014999999999999</v>
      </c>
      <c r="E290">
        <v>0.64454100000000003</v>
      </c>
      <c r="F290">
        <v>1.3708</v>
      </c>
      <c r="G290">
        <v>2.2637900000000002</v>
      </c>
      <c r="H290">
        <v>3.26335</v>
      </c>
      <c r="I290">
        <v>4.3227599999999997</v>
      </c>
      <c r="J290">
        <v>5.40639</v>
      </c>
      <c r="K290">
        <v>6.48759</v>
      </c>
      <c r="L290">
        <v>7.5468000000000002</v>
      </c>
      <c r="M290">
        <v>8.5700500000000002</v>
      </c>
      <c r="N290">
        <v>9.5477100000000004</v>
      </c>
      <c r="O290">
        <v>10.4735</v>
      </c>
      <c r="P290">
        <v>11.343500000000001</v>
      </c>
      <c r="Q290">
        <v>12.155900000000001</v>
      </c>
      <c r="R290">
        <v>12.910299999999999</v>
      </c>
      <c r="S290">
        <v>13.607200000000001</v>
      </c>
      <c r="T290">
        <v>14.248100000000001</v>
      </c>
      <c r="U290">
        <v>14.835000000000001</v>
      </c>
      <c r="V290">
        <v>16.3309</v>
      </c>
      <c r="W290" t="s">
        <v>3603</v>
      </c>
    </row>
    <row r="291" spans="1:23" x14ac:dyDescent="0.3">
      <c r="A291">
        <v>2018</v>
      </c>
      <c r="B291" s="1">
        <v>6.4795500000000006E-8</v>
      </c>
      <c r="C291">
        <v>9.6913499999999996E-3</v>
      </c>
      <c r="D291">
        <v>0.16014999999999999</v>
      </c>
      <c r="E291">
        <v>0.64454100000000003</v>
      </c>
      <c r="F291">
        <v>1.3708</v>
      </c>
      <c r="G291">
        <v>2.2637900000000002</v>
      </c>
      <c r="H291">
        <v>3.26335</v>
      </c>
      <c r="I291">
        <v>4.3227599999999997</v>
      </c>
      <c r="J291">
        <v>5.40639</v>
      </c>
      <c r="K291">
        <v>6.48759</v>
      </c>
      <c r="L291">
        <v>7.5468000000000002</v>
      </c>
      <c r="M291">
        <v>8.5700500000000002</v>
      </c>
      <c r="N291">
        <v>9.5477100000000004</v>
      </c>
      <c r="O291">
        <v>10.4735</v>
      </c>
      <c r="P291">
        <v>11.343500000000001</v>
      </c>
      <c r="Q291">
        <v>12.155900000000001</v>
      </c>
      <c r="R291">
        <v>12.910299999999999</v>
      </c>
      <c r="S291">
        <v>13.607200000000001</v>
      </c>
      <c r="T291">
        <v>14.248100000000001</v>
      </c>
      <c r="U291">
        <v>14.835000000000001</v>
      </c>
      <c r="V291">
        <v>16.3309</v>
      </c>
      <c r="W291" t="s">
        <v>3603</v>
      </c>
    </row>
    <row r="292" spans="1:23" x14ac:dyDescent="0.3">
      <c r="A292">
        <v>2019</v>
      </c>
      <c r="B292" s="1">
        <v>6.4795500000000006E-8</v>
      </c>
      <c r="C292">
        <v>9.6913499999999996E-3</v>
      </c>
      <c r="D292">
        <v>0.16014999999999999</v>
      </c>
      <c r="E292">
        <v>0.64454100000000003</v>
      </c>
      <c r="F292">
        <v>1.3708</v>
      </c>
      <c r="G292">
        <v>2.2637900000000002</v>
      </c>
      <c r="H292">
        <v>3.26335</v>
      </c>
      <c r="I292">
        <v>4.3227599999999997</v>
      </c>
      <c r="J292">
        <v>5.40639</v>
      </c>
      <c r="K292">
        <v>6.48759</v>
      </c>
      <c r="L292">
        <v>7.5468000000000002</v>
      </c>
      <c r="M292">
        <v>8.5700500000000002</v>
      </c>
      <c r="N292">
        <v>9.5477100000000004</v>
      </c>
      <c r="O292">
        <v>10.4735</v>
      </c>
      <c r="P292">
        <v>11.343500000000001</v>
      </c>
      <c r="Q292">
        <v>12.155900000000001</v>
      </c>
      <c r="R292">
        <v>12.910299999999999</v>
      </c>
      <c r="S292">
        <v>13.607200000000001</v>
      </c>
      <c r="T292">
        <v>14.248100000000001</v>
      </c>
      <c r="U292">
        <v>14.835000000000001</v>
      </c>
      <c r="V292">
        <v>16.3309</v>
      </c>
      <c r="W292" t="s">
        <v>3603</v>
      </c>
    </row>
    <row r="293" spans="1:23" x14ac:dyDescent="0.3">
      <c r="A293">
        <v>2020</v>
      </c>
      <c r="B293" s="1">
        <v>6.4795500000000006E-8</v>
      </c>
      <c r="C293">
        <v>9.6913499999999996E-3</v>
      </c>
      <c r="D293">
        <v>0.16014999999999999</v>
      </c>
      <c r="E293">
        <v>0.64454100000000003</v>
      </c>
      <c r="F293">
        <v>1.3708</v>
      </c>
      <c r="G293">
        <v>2.2637900000000002</v>
      </c>
      <c r="H293">
        <v>3.26335</v>
      </c>
      <c r="I293">
        <v>4.3227599999999997</v>
      </c>
      <c r="J293">
        <v>5.40639</v>
      </c>
      <c r="K293">
        <v>6.48759</v>
      </c>
      <c r="L293">
        <v>7.5468000000000002</v>
      </c>
      <c r="M293">
        <v>8.5700500000000002</v>
      </c>
      <c r="N293">
        <v>9.5477100000000004</v>
      </c>
      <c r="O293">
        <v>10.4735</v>
      </c>
      <c r="P293">
        <v>11.343500000000001</v>
      </c>
      <c r="Q293">
        <v>12.155900000000001</v>
      </c>
      <c r="R293">
        <v>12.910299999999999</v>
      </c>
      <c r="S293">
        <v>13.607200000000001</v>
      </c>
      <c r="T293">
        <v>14.248100000000001</v>
      </c>
      <c r="U293">
        <v>14.835000000000001</v>
      </c>
      <c r="V293">
        <v>16.3309</v>
      </c>
      <c r="W293" t="s">
        <v>3603</v>
      </c>
    </row>
    <row r="294" spans="1:23" x14ac:dyDescent="0.3">
      <c r="A294">
        <v>2021</v>
      </c>
      <c r="B294" s="1">
        <v>6.4795500000000006E-8</v>
      </c>
      <c r="C294">
        <v>9.6913499999999996E-3</v>
      </c>
      <c r="D294">
        <v>0.16014999999999999</v>
      </c>
      <c r="E294">
        <v>0.64454100000000003</v>
      </c>
      <c r="F294">
        <v>1.3708</v>
      </c>
      <c r="G294">
        <v>2.2637900000000002</v>
      </c>
      <c r="H294">
        <v>3.26335</v>
      </c>
      <c r="I294">
        <v>4.3227599999999997</v>
      </c>
      <c r="J294">
        <v>5.40639</v>
      </c>
      <c r="K294">
        <v>6.48759</v>
      </c>
      <c r="L294">
        <v>7.5468000000000002</v>
      </c>
      <c r="M294">
        <v>8.5700500000000002</v>
      </c>
      <c r="N294">
        <v>9.5477100000000004</v>
      </c>
      <c r="O294">
        <v>10.4735</v>
      </c>
      <c r="P294">
        <v>11.343500000000001</v>
      </c>
      <c r="Q294">
        <v>12.155900000000001</v>
      </c>
      <c r="R294">
        <v>12.910299999999999</v>
      </c>
      <c r="S294">
        <v>13.607200000000001</v>
      </c>
      <c r="T294">
        <v>14.248100000000001</v>
      </c>
      <c r="U294">
        <v>14.835000000000001</v>
      </c>
      <c r="V294">
        <v>16.3309</v>
      </c>
      <c r="W294" t="s">
        <v>3603</v>
      </c>
    </row>
    <row r="295" spans="1:23" x14ac:dyDescent="0.3">
      <c r="A295">
        <v>2022</v>
      </c>
      <c r="B295" s="1">
        <v>6.4795500000000006E-8</v>
      </c>
      <c r="C295">
        <v>9.6913499999999996E-3</v>
      </c>
      <c r="D295">
        <v>0.16014999999999999</v>
      </c>
      <c r="E295">
        <v>0.64454100000000003</v>
      </c>
      <c r="F295">
        <v>1.3708</v>
      </c>
      <c r="G295">
        <v>2.2637900000000002</v>
      </c>
      <c r="H295">
        <v>3.26335</v>
      </c>
      <c r="I295">
        <v>4.3227599999999997</v>
      </c>
      <c r="J295">
        <v>5.40639</v>
      </c>
      <c r="K295">
        <v>6.48759</v>
      </c>
      <c r="L295">
        <v>7.5468000000000002</v>
      </c>
      <c r="M295">
        <v>8.5700500000000002</v>
      </c>
      <c r="N295">
        <v>9.5477100000000004</v>
      </c>
      <c r="O295">
        <v>10.4735</v>
      </c>
      <c r="P295">
        <v>11.343500000000001</v>
      </c>
      <c r="Q295">
        <v>12.155900000000001</v>
      </c>
      <c r="R295">
        <v>12.910299999999999</v>
      </c>
      <c r="S295">
        <v>13.607200000000001</v>
      </c>
      <c r="T295">
        <v>14.248100000000001</v>
      </c>
      <c r="U295">
        <v>14.835000000000001</v>
      </c>
      <c r="V295">
        <v>16.3309</v>
      </c>
      <c r="W295" t="s">
        <v>3603</v>
      </c>
    </row>
    <row r="296" spans="1:23" x14ac:dyDescent="0.3">
      <c r="A296">
        <v>2023</v>
      </c>
      <c r="B296" s="1">
        <v>6.4795500000000006E-8</v>
      </c>
      <c r="C296">
        <v>9.6913499999999996E-3</v>
      </c>
      <c r="D296">
        <v>0.16014999999999999</v>
      </c>
      <c r="E296">
        <v>0.64454100000000003</v>
      </c>
      <c r="F296">
        <v>1.3708</v>
      </c>
      <c r="G296">
        <v>2.2637900000000002</v>
      </c>
      <c r="H296">
        <v>3.26335</v>
      </c>
      <c r="I296">
        <v>4.3227599999999997</v>
      </c>
      <c r="J296">
        <v>5.40639</v>
      </c>
      <c r="K296">
        <v>6.48759</v>
      </c>
      <c r="L296">
        <v>7.5468000000000002</v>
      </c>
      <c r="M296">
        <v>8.5700500000000002</v>
      </c>
      <c r="N296">
        <v>9.5477100000000004</v>
      </c>
      <c r="O296">
        <v>10.4735</v>
      </c>
      <c r="P296">
        <v>11.343500000000001</v>
      </c>
      <c r="Q296">
        <v>12.155900000000001</v>
      </c>
      <c r="R296">
        <v>12.910299999999999</v>
      </c>
      <c r="S296">
        <v>13.607200000000001</v>
      </c>
      <c r="T296">
        <v>14.248100000000001</v>
      </c>
      <c r="U296">
        <v>14.835000000000001</v>
      </c>
      <c r="V296">
        <v>16.3309</v>
      </c>
      <c r="W296" t="s">
        <v>3603</v>
      </c>
    </row>
    <row r="297" spans="1:23" x14ac:dyDescent="0.3">
      <c r="A297">
        <v>2024</v>
      </c>
      <c r="B297" s="1">
        <v>6.4795500000000006E-8</v>
      </c>
      <c r="C297">
        <v>9.6913499999999996E-3</v>
      </c>
      <c r="D297">
        <v>0.16014999999999999</v>
      </c>
      <c r="E297">
        <v>0.64454100000000003</v>
      </c>
      <c r="F297">
        <v>1.3708</v>
      </c>
      <c r="G297">
        <v>2.2637900000000002</v>
      </c>
      <c r="H297">
        <v>3.26335</v>
      </c>
      <c r="I297">
        <v>4.3227599999999997</v>
      </c>
      <c r="J297">
        <v>5.40639</v>
      </c>
      <c r="K297">
        <v>6.48759</v>
      </c>
      <c r="L297">
        <v>7.5468000000000002</v>
      </c>
      <c r="M297">
        <v>8.5700500000000002</v>
      </c>
      <c r="N297">
        <v>9.5477100000000004</v>
      </c>
      <c r="O297">
        <v>10.4735</v>
      </c>
      <c r="P297">
        <v>11.343500000000001</v>
      </c>
      <c r="Q297">
        <v>12.155900000000001</v>
      </c>
      <c r="R297">
        <v>12.910299999999999</v>
      </c>
      <c r="S297">
        <v>13.607200000000001</v>
      </c>
      <c r="T297">
        <v>14.248100000000001</v>
      </c>
      <c r="U297">
        <v>14.835000000000001</v>
      </c>
      <c r="V297">
        <v>16.3309</v>
      </c>
      <c r="W297" t="s">
        <v>3603</v>
      </c>
    </row>
    <row r="298" spans="1:23" x14ac:dyDescent="0.3">
      <c r="A298">
        <v>2025</v>
      </c>
      <c r="B298" s="1">
        <v>6.4795500000000006E-8</v>
      </c>
      <c r="C298">
        <v>9.6913499999999996E-3</v>
      </c>
      <c r="D298">
        <v>0.16014999999999999</v>
      </c>
      <c r="E298">
        <v>0.64454100000000003</v>
      </c>
      <c r="F298">
        <v>1.3708</v>
      </c>
      <c r="G298">
        <v>2.2637900000000002</v>
      </c>
      <c r="H298">
        <v>3.26335</v>
      </c>
      <c r="I298">
        <v>4.3227599999999997</v>
      </c>
      <c r="J298">
        <v>5.40639</v>
      </c>
      <c r="K298">
        <v>6.48759</v>
      </c>
      <c r="L298">
        <v>7.5468000000000002</v>
      </c>
      <c r="M298">
        <v>8.5700500000000002</v>
      </c>
      <c r="N298">
        <v>9.5477100000000004</v>
      </c>
      <c r="O298">
        <v>10.4735</v>
      </c>
      <c r="P298">
        <v>11.343500000000001</v>
      </c>
      <c r="Q298">
        <v>12.155900000000001</v>
      </c>
      <c r="R298">
        <v>12.910299999999999</v>
      </c>
      <c r="S298">
        <v>13.607200000000001</v>
      </c>
      <c r="T298">
        <v>14.248100000000001</v>
      </c>
      <c r="U298">
        <v>14.835000000000001</v>
      </c>
      <c r="V298">
        <v>16.3309</v>
      </c>
      <c r="W298" t="s">
        <v>3603</v>
      </c>
    </row>
    <row r="299" spans="1:23" x14ac:dyDescent="0.3">
      <c r="A299">
        <v>2026</v>
      </c>
      <c r="B299" s="1">
        <v>6.4795500000000006E-8</v>
      </c>
      <c r="C299">
        <v>9.6913499999999996E-3</v>
      </c>
      <c r="D299">
        <v>0.16014999999999999</v>
      </c>
      <c r="E299">
        <v>0.64454100000000003</v>
      </c>
      <c r="F299">
        <v>1.3708</v>
      </c>
      <c r="G299">
        <v>2.2637900000000002</v>
      </c>
      <c r="H299">
        <v>3.26335</v>
      </c>
      <c r="I299">
        <v>4.3227599999999997</v>
      </c>
      <c r="J299">
        <v>5.40639</v>
      </c>
      <c r="K299">
        <v>6.48759</v>
      </c>
      <c r="L299">
        <v>7.5468000000000002</v>
      </c>
      <c r="M299">
        <v>8.5700500000000002</v>
      </c>
      <c r="N299">
        <v>9.5477100000000004</v>
      </c>
      <c r="O299">
        <v>10.4735</v>
      </c>
      <c r="P299">
        <v>11.343500000000001</v>
      </c>
      <c r="Q299">
        <v>12.155900000000001</v>
      </c>
      <c r="R299">
        <v>12.910299999999999</v>
      </c>
      <c r="S299">
        <v>13.607200000000001</v>
      </c>
      <c r="T299">
        <v>14.248100000000001</v>
      </c>
      <c r="U299">
        <v>14.835000000000001</v>
      </c>
      <c r="V299">
        <v>16.3309</v>
      </c>
      <c r="W299" t="s">
        <v>3603</v>
      </c>
    </row>
    <row r="300" spans="1:23" x14ac:dyDescent="0.3">
      <c r="A300">
        <v>2027</v>
      </c>
      <c r="B300" s="1">
        <v>6.4795500000000006E-8</v>
      </c>
      <c r="C300">
        <v>9.6913499999999996E-3</v>
      </c>
      <c r="D300">
        <v>0.16014999999999999</v>
      </c>
      <c r="E300">
        <v>0.64454100000000003</v>
      </c>
      <c r="F300">
        <v>1.3708</v>
      </c>
      <c r="G300">
        <v>2.2637900000000002</v>
      </c>
      <c r="H300">
        <v>3.26335</v>
      </c>
      <c r="I300">
        <v>4.3227599999999997</v>
      </c>
      <c r="J300">
        <v>5.40639</v>
      </c>
      <c r="K300">
        <v>6.48759</v>
      </c>
      <c r="L300">
        <v>7.5468000000000002</v>
      </c>
      <c r="M300">
        <v>8.5700500000000002</v>
      </c>
      <c r="N300">
        <v>9.5477100000000004</v>
      </c>
      <c r="O300">
        <v>10.4735</v>
      </c>
      <c r="P300">
        <v>11.343500000000001</v>
      </c>
      <c r="Q300">
        <v>12.155900000000001</v>
      </c>
      <c r="R300">
        <v>12.910299999999999</v>
      </c>
      <c r="S300">
        <v>13.607200000000001</v>
      </c>
      <c r="T300">
        <v>14.248100000000001</v>
      </c>
      <c r="U300">
        <v>14.835000000000001</v>
      </c>
      <c r="V300">
        <v>16.3309</v>
      </c>
      <c r="W300" t="s">
        <v>3603</v>
      </c>
    </row>
    <row r="301" spans="1:23" x14ac:dyDescent="0.3">
      <c r="A301">
        <v>2028</v>
      </c>
      <c r="B301" s="1">
        <v>6.4795500000000006E-8</v>
      </c>
      <c r="C301">
        <v>9.6913499999999996E-3</v>
      </c>
      <c r="D301">
        <v>0.16014999999999999</v>
      </c>
      <c r="E301">
        <v>0.64454100000000003</v>
      </c>
      <c r="F301">
        <v>1.3708</v>
      </c>
      <c r="G301">
        <v>2.2637900000000002</v>
      </c>
      <c r="H301">
        <v>3.26335</v>
      </c>
      <c r="I301">
        <v>4.3227599999999997</v>
      </c>
      <c r="J301">
        <v>5.40639</v>
      </c>
      <c r="K301">
        <v>6.48759</v>
      </c>
      <c r="L301">
        <v>7.5468000000000002</v>
      </c>
      <c r="M301">
        <v>8.5700500000000002</v>
      </c>
      <c r="N301">
        <v>9.5477100000000004</v>
      </c>
      <c r="O301">
        <v>10.4735</v>
      </c>
      <c r="P301">
        <v>11.343500000000001</v>
      </c>
      <c r="Q301">
        <v>12.155900000000001</v>
      </c>
      <c r="R301">
        <v>12.910299999999999</v>
      </c>
      <c r="S301">
        <v>13.607200000000001</v>
      </c>
      <c r="T301">
        <v>14.248100000000001</v>
      </c>
      <c r="U301">
        <v>14.835000000000001</v>
      </c>
      <c r="V301">
        <v>16.3309</v>
      </c>
      <c r="W301" t="s">
        <v>3603</v>
      </c>
    </row>
    <row r="302" spans="1:23" x14ac:dyDescent="0.3">
      <c r="A302">
        <v>2029</v>
      </c>
      <c r="B302" s="1">
        <v>6.4795500000000006E-8</v>
      </c>
      <c r="C302">
        <v>9.6913499999999996E-3</v>
      </c>
      <c r="D302">
        <v>0.16014999999999999</v>
      </c>
      <c r="E302">
        <v>0.64454100000000003</v>
      </c>
      <c r="F302">
        <v>1.3708</v>
      </c>
      <c r="G302">
        <v>2.2637900000000002</v>
      </c>
      <c r="H302">
        <v>3.26335</v>
      </c>
      <c r="I302">
        <v>4.3227599999999997</v>
      </c>
      <c r="J302">
        <v>5.40639</v>
      </c>
      <c r="K302">
        <v>6.48759</v>
      </c>
      <c r="L302">
        <v>7.5468000000000002</v>
      </c>
      <c r="M302">
        <v>8.5700500000000002</v>
      </c>
      <c r="N302">
        <v>9.5477100000000004</v>
      </c>
      <c r="O302">
        <v>10.4735</v>
      </c>
      <c r="P302">
        <v>11.343500000000001</v>
      </c>
      <c r="Q302">
        <v>12.155900000000001</v>
      </c>
      <c r="R302">
        <v>12.910299999999999</v>
      </c>
      <c r="S302">
        <v>13.607200000000001</v>
      </c>
      <c r="T302">
        <v>14.248100000000001</v>
      </c>
      <c r="U302">
        <v>14.835000000000001</v>
      </c>
      <c r="V302">
        <v>16.3309</v>
      </c>
      <c r="W302" t="s">
        <v>3603</v>
      </c>
    </row>
    <row r="303" spans="1:23" x14ac:dyDescent="0.3">
      <c r="A303">
        <v>2030</v>
      </c>
      <c r="B303" s="1">
        <v>6.4795500000000006E-8</v>
      </c>
      <c r="C303">
        <v>9.6913499999999996E-3</v>
      </c>
      <c r="D303">
        <v>0.16014999999999999</v>
      </c>
      <c r="E303">
        <v>0.64454100000000003</v>
      </c>
      <c r="F303">
        <v>1.3708</v>
      </c>
      <c r="G303">
        <v>2.2637900000000002</v>
      </c>
      <c r="H303">
        <v>3.26335</v>
      </c>
      <c r="I303">
        <v>4.3227599999999997</v>
      </c>
      <c r="J303">
        <v>5.40639</v>
      </c>
      <c r="K303">
        <v>6.48759</v>
      </c>
      <c r="L303">
        <v>7.5468000000000002</v>
      </c>
      <c r="M303">
        <v>8.5700500000000002</v>
      </c>
      <c r="N303">
        <v>9.5477100000000004</v>
      </c>
      <c r="O303">
        <v>10.4735</v>
      </c>
      <c r="P303">
        <v>11.343500000000001</v>
      </c>
      <c r="Q303">
        <v>12.155900000000001</v>
      </c>
      <c r="R303">
        <v>12.910299999999999</v>
      </c>
      <c r="S303">
        <v>13.607200000000001</v>
      </c>
      <c r="T303">
        <v>14.248100000000001</v>
      </c>
      <c r="U303">
        <v>14.835000000000001</v>
      </c>
      <c r="V303">
        <v>16.3309</v>
      </c>
      <c r="W303" t="s">
        <v>3603</v>
      </c>
    </row>
    <row r="304" spans="1:23" x14ac:dyDescent="0.3">
      <c r="A304">
        <v>2031</v>
      </c>
      <c r="B304" s="1">
        <v>6.4795500000000006E-8</v>
      </c>
      <c r="C304">
        <v>9.6913499999999996E-3</v>
      </c>
      <c r="D304">
        <v>0.16014999999999999</v>
      </c>
      <c r="E304">
        <v>0.64454100000000003</v>
      </c>
      <c r="F304">
        <v>1.3708</v>
      </c>
      <c r="G304">
        <v>2.2637900000000002</v>
      </c>
      <c r="H304">
        <v>3.26335</v>
      </c>
      <c r="I304">
        <v>4.3227599999999997</v>
      </c>
      <c r="J304">
        <v>5.40639</v>
      </c>
      <c r="K304">
        <v>6.48759</v>
      </c>
      <c r="L304">
        <v>7.5468000000000002</v>
      </c>
      <c r="M304">
        <v>8.5700500000000002</v>
      </c>
      <c r="N304">
        <v>9.5477100000000004</v>
      </c>
      <c r="O304">
        <v>10.4735</v>
      </c>
      <c r="P304">
        <v>11.343500000000001</v>
      </c>
      <c r="Q304">
        <v>12.155900000000001</v>
      </c>
      <c r="R304">
        <v>12.910299999999999</v>
      </c>
      <c r="S304">
        <v>13.607200000000001</v>
      </c>
      <c r="T304">
        <v>14.248100000000001</v>
      </c>
      <c r="U304">
        <v>14.835000000000001</v>
      </c>
      <c r="V304">
        <v>16.3309</v>
      </c>
      <c r="W304" t="s">
        <v>3603</v>
      </c>
    </row>
    <row r="305" spans="1:23" x14ac:dyDescent="0.3">
      <c r="A305">
        <v>2032</v>
      </c>
      <c r="B305" s="1">
        <v>6.4795500000000006E-8</v>
      </c>
      <c r="C305">
        <v>9.6913499999999996E-3</v>
      </c>
      <c r="D305">
        <v>0.16014999999999999</v>
      </c>
      <c r="E305">
        <v>0.64454100000000003</v>
      </c>
      <c r="F305">
        <v>1.3708</v>
      </c>
      <c r="G305">
        <v>2.2637900000000002</v>
      </c>
      <c r="H305">
        <v>3.26335</v>
      </c>
      <c r="I305">
        <v>4.3227599999999997</v>
      </c>
      <c r="J305">
        <v>5.40639</v>
      </c>
      <c r="K305">
        <v>6.48759</v>
      </c>
      <c r="L305">
        <v>7.5468000000000002</v>
      </c>
      <c r="M305">
        <v>8.5700500000000002</v>
      </c>
      <c r="N305">
        <v>9.5477100000000004</v>
      </c>
      <c r="O305">
        <v>10.4735</v>
      </c>
      <c r="P305">
        <v>11.343500000000001</v>
      </c>
      <c r="Q305">
        <v>12.155900000000001</v>
      </c>
      <c r="R305">
        <v>12.910299999999999</v>
      </c>
      <c r="S305">
        <v>13.607200000000001</v>
      </c>
      <c r="T305">
        <v>14.248100000000001</v>
      </c>
      <c r="U305">
        <v>14.835000000000001</v>
      </c>
      <c r="V305">
        <v>16.3309</v>
      </c>
      <c r="W305" t="s">
        <v>3603</v>
      </c>
    </row>
    <row r="306" spans="1:23" x14ac:dyDescent="0.3">
      <c r="A306">
        <v>2033</v>
      </c>
      <c r="B306" s="1">
        <v>6.4795500000000006E-8</v>
      </c>
      <c r="C306">
        <v>9.6913499999999996E-3</v>
      </c>
      <c r="D306">
        <v>0.16014999999999999</v>
      </c>
      <c r="E306">
        <v>0.64454100000000003</v>
      </c>
      <c r="F306">
        <v>1.3708</v>
      </c>
      <c r="G306">
        <v>2.2637900000000002</v>
      </c>
      <c r="H306">
        <v>3.26335</v>
      </c>
      <c r="I306">
        <v>4.3227599999999997</v>
      </c>
      <c r="J306">
        <v>5.40639</v>
      </c>
      <c r="K306">
        <v>6.48759</v>
      </c>
      <c r="L306">
        <v>7.5468000000000002</v>
      </c>
      <c r="M306">
        <v>8.5700500000000002</v>
      </c>
      <c r="N306">
        <v>9.5477100000000004</v>
      </c>
      <c r="O306">
        <v>10.4735</v>
      </c>
      <c r="P306">
        <v>11.343500000000001</v>
      </c>
      <c r="Q306">
        <v>12.155900000000001</v>
      </c>
      <c r="R306">
        <v>12.910299999999999</v>
      </c>
      <c r="S306">
        <v>13.607200000000001</v>
      </c>
      <c r="T306">
        <v>14.248100000000001</v>
      </c>
      <c r="U306">
        <v>14.835000000000001</v>
      </c>
      <c r="V306">
        <v>16.3309</v>
      </c>
      <c r="W306" t="s">
        <v>3603</v>
      </c>
    </row>
    <row r="307" spans="1:23" x14ac:dyDescent="0.3">
      <c r="A307">
        <v>2034</v>
      </c>
      <c r="B307" s="1">
        <v>6.4795500000000006E-8</v>
      </c>
      <c r="C307">
        <v>9.6913499999999996E-3</v>
      </c>
      <c r="D307">
        <v>0.16014999999999999</v>
      </c>
      <c r="E307">
        <v>0.64454100000000003</v>
      </c>
      <c r="F307">
        <v>1.3708</v>
      </c>
      <c r="G307">
        <v>2.2637900000000002</v>
      </c>
      <c r="H307">
        <v>3.26335</v>
      </c>
      <c r="I307">
        <v>4.3227599999999997</v>
      </c>
      <c r="J307">
        <v>5.40639</v>
      </c>
      <c r="K307">
        <v>6.48759</v>
      </c>
      <c r="L307">
        <v>7.5468000000000002</v>
      </c>
      <c r="M307">
        <v>8.5700500000000002</v>
      </c>
      <c r="N307">
        <v>9.5477100000000004</v>
      </c>
      <c r="O307">
        <v>10.4735</v>
      </c>
      <c r="P307">
        <v>11.343500000000001</v>
      </c>
      <c r="Q307">
        <v>12.155900000000001</v>
      </c>
      <c r="R307">
        <v>12.910299999999999</v>
      </c>
      <c r="S307">
        <v>13.607200000000001</v>
      </c>
      <c r="T307">
        <v>14.248100000000001</v>
      </c>
      <c r="U307">
        <v>14.835000000000001</v>
      </c>
      <c r="V307">
        <v>16.3309</v>
      </c>
      <c r="W307" t="s">
        <v>3603</v>
      </c>
    </row>
    <row r="308" spans="1:23" x14ac:dyDescent="0.3">
      <c r="A308">
        <v>2035</v>
      </c>
      <c r="B308" s="1">
        <v>6.4795500000000006E-8</v>
      </c>
      <c r="C308">
        <v>9.6913499999999996E-3</v>
      </c>
      <c r="D308">
        <v>0.16014999999999999</v>
      </c>
      <c r="E308">
        <v>0.64454100000000003</v>
      </c>
      <c r="F308">
        <v>1.3708</v>
      </c>
      <c r="G308">
        <v>2.2637900000000002</v>
      </c>
      <c r="H308">
        <v>3.26335</v>
      </c>
      <c r="I308">
        <v>4.3227599999999997</v>
      </c>
      <c r="J308">
        <v>5.40639</v>
      </c>
      <c r="K308">
        <v>6.48759</v>
      </c>
      <c r="L308">
        <v>7.5468000000000002</v>
      </c>
      <c r="M308">
        <v>8.5700500000000002</v>
      </c>
      <c r="N308">
        <v>9.5477100000000004</v>
      </c>
      <c r="O308">
        <v>10.4735</v>
      </c>
      <c r="P308">
        <v>11.343500000000001</v>
      </c>
      <c r="Q308">
        <v>12.155900000000001</v>
      </c>
      <c r="R308">
        <v>12.910299999999999</v>
      </c>
      <c r="S308">
        <v>13.607200000000001</v>
      </c>
      <c r="T308">
        <v>14.248100000000001</v>
      </c>
      <c r="U308">
        <v>14.835000000000001</v>
      </c>
      <c r="V308">
        <v>16.3309</v>
      </c>
      <c r="W308" t="s">
        <v>3603</v>
      </c>
    </row>
    <row r="309" spans="1:23" x14ac:dyDescent="0.3">
      <c r="A309">
        <v>2036</v>
      </c>
      <c r="B309" s="1">
        <v>6.4795500000000006E-8</v>
      </c>
      <c r="C309">
        <v>9.6913499999999996E-3</v>
      </c>
      <c r="D309">
        <v>0.16014999999999999</v>
      </c>
      <c r="E309">
        <v>0.64454100000000003</v>
      </c>
      <c r="F309">
        <v>1.3708</v>
      </c>
      <c r="G309">
        <v>2.2637900000000002</v>
      </c>
      <c r="H309">
        <v>3.26335</v>
      </c>
      <c r="I309">
        <v>4.3227599999999997</v>
      </c>
      <c r="J309">
        <v>5.40639</v>
      </c>
      <c r="K309">
        <v>6.48759</v>
      </c>
      <c r="L309">
        <v>7.5468000000000002</v>
      </c>
      <c r="M309">
        <v>8.5700500000000002</v>
      </c>
      <c r="N309">
        <v>9.5477100000000004</v>
      </c>
      <c r="O309">
        <v>10.4735</v>
      </c>
      <c r="P309">
        <v>11.343500000000001</v>
      </c>
      <c r="Q309">
        <v>12.155900000000001</v>
      </c>
      <c r="R309">
        <v>12.910299999999999</v>
      </c>
      <c r="S309">
        <v>13.607200000000001</v>
      </c>
      <c r="T309">
        <v>14.248100000000001</v>
      </c>
      <c r="U309">
        <v>14.835000000000001</v>
      </c>
      <c r="V309">
        <v>16.3309</v>
      </c>
      <c r="W309" t="s">
        <v>3603</v>
      </c>
    </row>
    <row r="310" spans="1:23" x14ac:dyDescent="0.3">
      <c r="A310">
        <v>2037</v>
      </c>
      <c r="B310" s="1">
        <v>6.4795500000000006E-8</v>
      </c>
      <c r="C310">
        <v>9.6913499999999996E-3</v>
      </c>
      <c r="D310">
        <v>0.16014999999999999</v>
      </c>
      <c r="E310">
        <v>0.64454100000000003</v>
      </c>
      <c r="F310">
        <v>1.3708</v>
      </c>
      <c r="G310">
        <v>2.2637900000000002</v>
      </c>
      <c r="H310">
        <v>3.26335</v>
      </c>
      <c r="I310">
        <v>4.3227599999999997</v>
      </c>
      <c r="J310">
        <v>5.40639</v>
      </c>
      <c r="K310">
        <v>6.48759</v>
      </c>
      <c r="L310">
        <v>7.5468000000000002</v>
      </c>
      <c r="M310">
        <v>8.5700500000000002</v>
      </c>
      <c r="N310">
        <v>9.5477100000000004</v>
      </c>
      <c r="O310">
        <v>10.4735</v>
      </c>
      <c r="P310">
        <v>11.343500000000001</v>
      </c>
      <c r="Q310">
        <v>12.155900000000001</v>
      </c>
      <c r="R310">
        <v>12.910299999999999</v>
      </c>
      <c r="S310">
        <v>13.607200000000001</v>
      </c>
      <c r="T310">
        <v>14.248100000000001</v>
      </c>
      <c r="U310">
        <v>14.835000000000001</v>
      </c>
      <c r="V310">
        <v>16.3309</v>
      </c>
      <c r="W310" t="s">
        <v>3603</v>
      </c>
    </row>
    <row r="311" spans="1:23" x14ac:dyDescent="0.3">
      <c r="A311">
        <v>2038</v>
      </c>
      <c r="B311" s="1">
        <v>6.4795500000000006E-8</v>
      </c>
      <c r="C311">
        <v>9.6913499999999996E-3</v>
      </c>
      <c r="D311">
        <v>0.16014999999999999</v>
      </c>
      <c r="E311">
        <v>0.64454100000000003</v>
      </c>
      <c r="F311">
        <v>1.3708</v>
      </c>
      <c r="G311">
        <v>2.2637900000000002</v>
      </c>
      <c r="H311">
        <v>3.26335</v>
      </c>
      <c r="I311">
        <v>4.3227599999999997</v>
      </c>
      <c r="J311">
        <v>5.40639</v>
      </c>
      <c r="K311">
        <v>6.48759</v>
      </c>
      <c r="L311">
        <v>7.5468000000000002</v>
      </c>
      <c r="M311">
        <v>8.5700500000000002</v>
      </c>
      <c r="N311">
        <v>9.5477100000000004</v>
      </c>
      <c r="O311">
        <v>10.4735</v>
      </c>
      <c r="P311">
        <v>11.343500000000001</v>
      </c>
      <c r="Q311">
        <v>12.155900000000001</v>
      </c>
      <c r="R311">
        <v>12.910299999999999</v>
      </c>
      <c r="S311">
        <v>13.607200000000001</v>
      </c>
      <c r="T311">
        <v>14.248100000000001</v>
      </c>
      <c r="U311">
        <v>14.835000000000001</v>
      </c>
      <c r="V311">
        <v>16.3309</v>
      </c>
      <c r="W311" t="s">
        <v>3603</v>
      </c>
    </row>
    <row r="312" spans="1:23" x14ac:dyDescent="0.3">
      <c r="A312">
        <v>1977</v>
      </c>
      <c r="B312" s="1">
        <v>6.4795500000000006E-8</v>
      </c>
      <c r="C312">
        <v>7.1663899999999999E-3</v>
      </c>
      <c r="D312">
        <v>0.129275</v>
      </c>
      <c r="E312">
        <v>0.565415</v>
      </c>
      <c r="F312">
        <v>1.2546900000000001</v>
      </c>
      <c r="G312">
        <v>2.1261999999999999</v>
      </c>
      <c r="H312">
        <v>3.11713</v>
      </c>
      <c r="I312">
        <v>4.1763899999999996</v>
      </c>
      <c r="J312">
        <v>5.2640900000000004</v>
      </c>
      <c r="K312">
        <v>6.3501000000000003</v>
      </c>
      <c r="L312">
        <v>7.41228</v>
      </c>
      <c r="M312">
        <v>8.4349600000000002</v>
      </c>
      <c r="N312">
        <v>9.4075299999999995</v>
      </c>
      <c r="O312">
        <v>10.3233</v>
      </c>
      <c r="P312">
        <v>11.1785</v>
      </c>
      <c r="Q312">
        <v>11.9716</v>
      </c>
      <c r="R312">
        <v>12.7028</v>
      </c>
      <c r="S312">
        <v>13.3734</v>
      </c>
      <c r="T312">
        <v>13.9855</v>
      </c>
      <c r="U312">
        <v>14.5421</v>
      </c>
      <c r="V312">
        <v>15.869199999999999</v>
      </c>
      <c r="W312" t="s">
        <v>3604</v>
      </c>
    </row>
    <row r="313" spans="1:23" x14ac:dyDescent="0.3">
      <c r="A313">
        <v>1978</v>
      </c>
      <c r="B313" s="1">
        <v>6.4795500000000006E-8</v>
      </c>
      <c r="C313">
        <v>7.1663899999999999E-3</v>
      </c>
      <c r="D313">
        <v>0.14613300000000001</v>
      </c>
      <c r="E313">
        <v>0.565415</v>
      </c>
      <c r="F313">
        <v>1.2546900000000001</v>
      </c>
      <c r="G313">
        <v>2.1261999999999999</v>
      </c>
      <c r="H313">
        <v>3.11713</v>
      </c>
      <c r="I313">
        <v>4.1763899999999996</v>
      </c>
      <c r="J313">
        <v>5.2640900000000004</v>
      </c>
      <c r="K313">
        <v>6.3501000000000003</v>
      </c>
      <c r="L313">
        <v>7.41228</v>
      </c>
      <c r="M313">
        <v>8.4349600000000002</v>
      </c>
      <c r="N313">
        <v>9.4075299999999995</v>
      </c>
      <c r="O313">
        <v>10.3233</v>
      </c>
      <c r="P313">
        <v>11.1785</v>
      </c>
      <c r="Q313">
        <v>11.9716</v>
      </c>
      <c r="R313">
        <v>12.7028</v>
      </c>
      <c r="S313">
        <v>13.3734</v>
      </c>
      <c r="T313">
        <v>13.9855</v>
      </c>
      <c r="U313">
        <v>14.5421</v>
      </c>
      <c r="V313">
        <v>15.869199999999999</v>
      </c>
      <c r="W313" t="s">
        <v>3604</v>
      </c>
    </row>
    <row r="314" spans="1:23" x14ac:dyDescent="0.3">
      <c r="A314">
        <v>1979</v>
      </c>
      <c r="B314" s="1">
        <v>6.4795500000000006E-8</v>
      </c>
      <c r="C314">
        <v>9.2592999999999998E-3</v>
      </c>
      <c r="D314">
        <v>0.14585200000000001</v>
      </c>
      <c r="E314">
        <v>0.59876499999999999</v>
      </c>
      <c r="F314">
        <v>1.2546900000000001</v>
      </c>
      <c r="G314">
        <v>2.1261999999999999</v>
      </c>
      <c r="H314">
        <v>3.11713</v>
      </c>
      <c r="I314">
        <v>4.1763899999999996</v>
      </c>
      <c r="J314">
        <v>5.2640900000000004</v>
      </c>
      <c r="K314">
        <v>6.3501000000000003</v>
      </c>
      <c r="L314">
        <v>7.41228</v>
      </c>
      <c r="M314">
        <v>8.4349600000000002</v>
      </c>
      <c r="N314">
        <v>9.4075299999999995</v>
      </c>
      <c r="O314">
        <v>10.3233</v>
      </c>
      <c r="P314">
        <v>11.1785</v>
      </c>
      <c r="Q314">
        <v>11.9716</v>
      </c>
      <c r="R314">
        <v>12.7028</v>
      </c>
      <c r="S314">
        <v>13.3734</v>
      </c>
      <c r="T314">
        <v>13.9855</v>
      </c>
      <c r="U314">
        <v>14.5421</v>
      </c>
      <c r="V314">
        <v>15.7371</v>
      </c>
      <c r="W314" t="s">
        <v>3604</v>
      </c>
    </row>
    <row r="315" spans="1:23" x14ac:dyDescent="0.3">
      <c r="A315">
        <v>1980</v>
      </c>
      <c r="B315" s="1">
        <v>6.4795500000000006E-8</v>
      </c>
      <c r="C315">
        <v>9.2231499999999994E-3</v>
      </c>
      <c r="D315">
        <v>0.15096499999999999</v>
      </c>
      <c r="E315">
        <v>0.59821899999999995</v>
      </c>
      <c r="F315">
        <v>1.3005100000000001</v>
      </c>
      <c r="G315">
        <v>2.1261999999999999</v>
      </c>
      <c r="H315">
        <v>3.11713</v>
      </c>
      <c r="I315">
        <v>4.1763899999999996</v>
      </c>
      <c r="J315">
        <v>5.2640900000000004</v>
      </c>
      <c r="K315">
        <v>6.3501000000000003</v>
      </c>
      <c r="L315">
        <v>7.41228</v>
      </c>
      <c r="M315">
        <v>8.4349600000000002</v>
      </c>
      <c r="N315">
        <v>9.4075299999999995</v>
      </c>
      <c r="O315">
        <v>10.3233</v>
      </c>
      <c r="P315">
        <v>11.1785</v>
      </c>
      <c r="Q315">
        <v>11.9716</v>
      </c>
      <c r="R315">
        <v>12.7028</v>
      </c>
      <c r="S315">
        <v>13.3734</v>
      </c>
      <c r="T315">
        <v>13.9855</v>
      </c>
      <c r="U315">
        <v>14.5421</v>
      </c>
      <c r="V315">
        <v>15.667299999999999</v>
      </c>
      <c r="W315" t="s">
        <v>3604</v>
      </c>
    </row>
    <row r="316" spans="1:23" x14ac:dyDescent="0.3">
      <c r="A316">
        <v>1981</v>
      </c>
      <c r="B316" s="1">
        <v>6.4795500000000006E-8</v>
      </c>
      <c r="C316">
        <v>9.8867799999999995E-3</v>
      </c>
      <c r="D316">
        <v>0.133601</v>
      </c>
      <c r="E316">
        <v>0.60810900000000001</v>
      </c>
      <c r="F316">
        <v>1.2997700000000001</v>
      </c>
      <c r="G316">
        <v>2.1806000000000001</v>
      </c>
      <c r="H316">
        <v>3.11713</v>
      </c>
      <c r="I316">
        <v>4.1763899999999996</v>
      </c>
      <c r="J316">
        <v>5.2640900000000004</v>
      </c>
      <c r="K316">
        <v>6.3501000000000003</v>
      </c>
      <c r="L316">
        <v>7.41228</v>
      </c>
      <c r="M316">
        <v>8.4349600000000002</v>
      </c>
      <c r="N316">
        <v>9.4075299999999995</v>
      </c>
      <c r="O316">
        <v>10.3233</v>
      </c>
      <c r="P316">
        <v>11.1785</v>
      </c>
      <c r="Q316">
        <v>11.9716</v>
      </c>
      <c r="R316">
        <v>12.7028</v>
      </c>
      <c r="S316">
        <v>13.3734</v>
      </c>
      <c r="T316">
        <v>13.9855</v>
      </c>
      <c r="U316">
        <v>14.5421</v>
      </c>
      <c r="V316">
        <v>15.6309</v>
      </c>
      <c r="W316" t="s">
        <v>3604</v>
      </c>
    </row>
    <row r="317" spans="1:23" x14ac:dyDescent="0.3">
      <c r="A317">
        <v>1982</v>
      </c>
      <c r="B317" s="1">
        <v>6.4795500000000006E-8</v>
      </c>
      <c r="C317">
        <v>7.6883400000000001E-3</v>
      </c>
      <c r="D317">
        <v>0.126524</v>
      </c>
      <c r="E317">
        <v>0.57409100000000002</v>
      </c>
      <c r="F317">
        <v>1.3132600000000001</v>
      </c>
      <c r="G317">
        <v>2.1797200000000001</v>
      </c>
      <c r="H317">
        <v>3.1768200000000002</v>
      </c>
      <c r="I317">
        <v>4.1763899999999996</v>
      </c>
      <c r="J317">
        <v>5.2640900000000004</v>
      </c>
      <c r="K317">
        <v>6.3501000000000003</v>
      </c>
      <c r="L317">
        <v>7.41228</v>
      </c>
      <c r="M317">
        <v>8.4349600000000002</v>
      </c>
      <c r="N317">
        <v>9.4075299999999995</v>
      </c>
      <c r="O317">
        <v>10.3233</v>
      </c>
      <c r="P317">
        <v>11.1785</v>
      </c>
      <c r="Q317">
        <v>11.9716</v>
      </c>
      <c r="R317">
        <v>12.7028</v>
      </c>
      <c r="S317">
        <v>13.3734</v>
      </c>
      <c r="T317">
        <v>13.9855</v>
      </c>
      <c r="U317">
        <v>14.5421</v>
      </c>
      <c r="V317">
        <v>15.6127</v>
      </c>
      <c r="W317" t="s">
        <v>3604</v>
      </c>
    </row>
    <row r="318" spans="1:23" x14ac:dyDescent="0.3">
      <c r="A318">
        <v>1983</v>
      </c>
      <c r="B318" s="1">
        <v>6.4795500000000006E-8</v>
      </c>
      <c r="C318">
        <v>6.8402599999999999E-3</v>
      </c>
      <c r="D318">
        <v>0.103203</v>
      </c>
      <c r="E318">
        <v>0.55985300000000005</v>
      </c>
      <c r="F318">
        <v>1.2666599999999999</v>
      </c>
      <c r="G318">
        <v>2.1956699999999998</v>
      </c>
      <c r="H318">
        <v>3.1758500000000001</v>
      </c>
      <c r="I318">
        <v>4.2387499999999996</v>
      </c>
      <c r="J318">
        <v>5.2640900000000004</v>
      </c>
      <c r="K318">
        <v>6.3501000000000003</v>
      </c>
      <c r="L318">
        <v>7.41228</v>
      </c>
      <c r="M318">
        <v>8.4349600000000002</v>
      </c>
      <c r="N318">
        <v>9.4075299999999995</v>
      </c>
      <c r="O318">
        <v>10.3233</v>
      </c>
      <c r="P318">
        <v>11.1785</v>
      </c>
      <c r="Q318">
        <v>11.9716</v>
      </c>
      <c r="R318">
        <v>12.7028</v>
      </c>
      <c r="S318">
        <v>13.3734</v>
      </c>
      <c r="T318">
        <v>13.9855</v>
      </c>
      <c r="U318">
        <v>14.5421</v>
      </c>
      <c r="V318">
        <v>15.604699999999999</v>
      </c>
      <c r="W318" t="s">
        <v>3604</v>
      </c>
    </row>
    <row r="319" spans="1:23" x14ac:dyDescent="0.3">
      <c r="A319">
        <v>1984</v>
      </c>
      <c r="B319" s="1">
        <v>6.4795500000000006E-8</v>
      </c>
      <c r="C319">
        <v>4.2766699999999998E-3</v>
      </c>
      <c r="D319">
        <v>0.15539500000000001</v>
      </c>
      <c r="E319">
        <v>0.51107999999999998</v>
      </c>
      <c r="F319">
        <v>1.24699</v>
      </c>
      <c r="G319">
        <v>2.14045</v>
      </c>
      <c r="H319">
        <v>3.1933199999999999</v>
      </c>
      <c r="I319">
        <v>4.2377399999999996</v>
      </c>
      <c r="J319">
        <v>5.3271199999999999</v>
      </c>
      <c r="K319">
        <v>6.3501000000000003</v>
      </c>
      <c r="L319">
        <v>7.41228</v>
      </c>
      <c r="M319">
        <v>8.4349600000000002</v>
      </c>
      <c r="N319">
        <v>9.4075299999999995</v>
      </c>
      <c r="O319">
        <v>10.3233</v>
      </c>
      <c r="P319">
        <v>11.1785</v>
      </c>
      <c r="Q319">
        <v>11.9716</v>
      </c>
      <c r="R319">
        <v>12.7028</v>
      </c>
      <c r="S319">
        <v>13.3734</v>
      </c>
      <c r="T319">
        <v>13.9855</v>
      </c>
      <c r="U319">
        <v>14.5421</v>
      </c>
      <c r="V319">
        <v>15.603199999999999</v>
      </c>
      <c r="W319" t="s">
        <v>3604</v>
      </c>
    </row>
    <row r="320" spans="1:23" x14ac:dyDescent="0.3">
      <c r="A320">
        <v>1985</v>
      </c>
      <c r="B320" s="1">
        <v>6.4795500000000006E-8</v>
      </c>
      <c r="C320">
        <v>1.04721E-2</v>
      </c>
      <c r="D320">
        <v>0.115506</v>
      </c>
      <c r="E320">
        <v>0.61660000000000004</v>
      </c>
      <c r="F320">
        <v>1.1787799999999999</v>
      </c>
      <c r="G320">
        <v>2.1170300000000002</v>
      </c>
      <c r="H320">
        <v>3.1327799999999999</v>
      </c>
      <c r="I320">
        <v>4.25596</v>
      </c>
      <c r="J320">
        <v>5.3261000000000003</v>
      </c>
      <c r="K320">
        <v>6.4122899999999996</v>
      </c>
      <c r="L320">
        <v>7.41228</v>
      </c>
      <c r="M320">
        <v>8.4349600000000002</v>
      </c>
      <c r="N320">
        <v>9.4075299999999995</v>
      </c>
      <c r="O320">
        <v>10.3233</v>
      </c>
      <c r="P320">
        <v>11.1785</v>
      </c>
      <c r="Q320">
        <v>11.9716</v>
      </c>
      <c r="R320">
        <v>12.7028</v>
      </c>
      <c r="S320">
        <v>13.3734</v>
      </c>
      <c r="T320">
        <v>13.9855</v>
      </c>
      <c r="U320">
        <v>14.5421</v>
      </c>
      <c r="V320">
        <v>15.6065</v>
      </c>
      <c r="W320" t="s">
        <v>3604</v>
      </c>
    </row>
    <row r="321" spans="1:23" x14ac:dyDescent="0.3">
      <c r="A321">
        <v>1986</v>
      </c>
      <c r="B321" s="1">
        <v>6.4795500000000006E-8</v>
      </c>
      <c r="C321">
        <v>5.5819900000000002E-3</v>
      </c>
      <c r="D321">
        <v>0.16283900000000001</v>
      </c>
      <c r="E321">
        <v>0.537192</v>
      </c>
      <c r="F321">
        <v>1.3248</v>
      </c>
      <c r="G321">
        <v>2.0353400000000001</v>
      </c>
      <c r="H321">
        <v>3.1070500000000001</v>
      </c>
      <c r="I321">
        <v>4.1927500000000002</v>
      </c>
      <c r="J321">
        <v>5.3445</v>
      </c>
      <c r="K321">
        <v>6.4112900000000002</v>
      </c>
      <c r="L321">
        <v>7.4725700000000002</v>
      </c>
      <c r="M321">
        <v>8.4349600000000002</v>
      </c>
      <c r="N321">
        <v>9.4075299999999995</v>
      </c>
      <c r="O321">
        <v>10.3233</v>
      </c>
      <c r="P321">
        <v>11.1785</v>
      </c>
      <c r="Q321">
        <v>11.9716</v>
      </c>
      <c r="R321">
        <v>12.7028</v>
      </c>
      <c r="S321">
        <v>13.3734</v>
      </c>
      <c r="T321">
        <v>13.9855</v>
      </c>
      <c r="U321">
        <v>14.5421</v>
      </c>
      <c r="V321">
        <v>15.613899999999999</v>
      </c>
      <c r="W321" t="s">
        <v>3604</v>
      </c>
    </row>
    <row r="322" spans="1:23" x14ac:dyDescent="0.3">
      <c r="A322">
        <v>1987</v>
      </c>
      <c r="B322" s="1">
        <v>6.4795500000000006E-8</v>
      </c>
      <c r="C322">
        <v>1.14763E-2</v>
      </c>
      <c r="D322">
        <v>0.145704</v>
      </c>
      <c r="E322">
        <v>0.63071200000000005</v>
      </c>
      <c r="F322">
        <v>1.21546</v>
      </c>
      <c r="G322">
        <v>2.2092999999999998</v>
      </c>
      <c r="H322">
        <v>3.0169600000000001</v>
      </c>
      <c r="I322">
        <v>4.1658400000000002</v>
      </c>
      <c r="J322">
        <v>5.28064</v>
      </c>
      <c r="K322">
        <v>6.42943</v>
      </c>
      <c r="L322">
        <v>7.47159</v>
      </c>
      <c r="M322">
        <v>8.4925899999999999</v>
      </c>
      <c r="N322">
        <v>9.4075299999999995</v>
      </c>
      <c r="O322">
        <v>10.3233</v>
      </c>
      <c r="P322">
        <v>11.1785</v>
      </c>
      <c r="Q322">
        <v>11.9716</v>
      </c>
      <c r="R322">
        <v>12.7028</v>
      </c>
      <c r="S322">
        <v>13.3734</v>
      </c>
      <c r="T322">
        <v>13.9855</v>
      </c>
      <c r="U322">
        <v>14.5421</v>
      </c>
      <c r="V322">
        <v>15.6252</v>
      </c>
      <c r="W322" t="s">
        <v>3604</v>
      </c>
    </row>
    <row r="323" spans="1:23" x14ac:dyDescent="0.3">
      <c r="A323">
        <v>1988</v>
      </c>
      <c r="B323" s="1">
        <v>6.4795500000000006E-8</v>
      </c>
      <c r="C323">
        <v>9.2040400000000001E-3</v>
      </c>
      <c r="D323">
        <v>0.124268</v>
      </c>
      <c r="E323">
        <v>0.59792999999999996</v>
      </c>
      <c r="F323">
        <v>1.3439099999999999</v>
      </c>
      <c r="G323">
        <v>2.0793699999999999</v>
      </c>
      <c r="H323">
        <v>3.2082299999999999</v>
      </c>
      <c r="I323">
        <v>4.0713999999999997</v>
      </c>
      <c r="J323">
        <v>5.2534200000000002</v>
      </c>
      <c r="K323">
        <v>6.3664399999999999</v>
      </c>
      <c r="L323">
        <v>7.48916</v>
      </c>
      <c r="M323">
        <v>8.4916599999999995</v>
      </c>
      <c r="N323">
        <v>9.4620099999999994</v>
      </c>
      <c r="O323">
        <v>10.3233</v>
      </c>
      <c r="P323">
        <v>11.1785</v>
      </c>
      <c r="Q323">
        <v>11.9716</v>
      </c>
      <c r="R323">
        <v>12.7028</v>
      </c>
      <c r="S323">
        <v>13.3734</v>
      </c>
      <c r="T323">
        <v>13.9855</v>
      </c>
      <c r="U323">
        <v>14.5421</v>
      </c>
      <c r="V323">
        <v>15.6395</v>
      </c>
      <c r="W323" t="s">
        <v>3604</v>
      </c>
    </row>
    <row r="324" spans="1:23" x14ac:dyDescent="0.3">
      <c r="A324">
        <v>1989</v>
      </c>
      <c r="B324" s="1">
        <v>6.4795500000000006E-8</v>
      </c>
      <c r="C324">
        <v>6.5761999999999999E-3</v>
      </c>
      <c r="D324">
        <v>0.13059299999999999</v>
      </c>
      <c r="E324">
        <v>0.55526200000000003</v>
      </c>
      <c r="F324">
        <v>1.2993699999999999</v>
      </c>
      <c r="G324">
        <v>2.23183</v>
      </c>
      <c r="H324">
        <v>3.0655800000000002</v>
      </c>
      <c r="I324">
        <v>4.2715100000000001</v>
      </c>
      <c r="J324">
        <v>5.1577500000000001</v>
      </c>
      <c r="K324">
        <v>6.3395599999999996</v>
      </c>
      <c r="L324">
        <v>7.4281300000000003</v>
      </c>
      <c r="M324">
        <v>8.5084499999999998</v>
      </c>
      <c r="N324">
        <v>9.4611300000000007</v>
      </c>
      <c r="O324">
        <v>10.3743</v>
      </c>
      <c r="P324">
        <v>11.1785</v>
      </c>
      <c r="Q324">
        <v>11.9716</v>
      </c>
      <c r="R324">
        <v>12.7028</v>
      </c>
      <c r="S324">
        <v>13.3734</v>
      </c>
      <c r="T324">
        <v>13.9855</v>
      </c>
      <c r="U324">
        <v>14.5421</v>
      </c>
      <c r="V324">
        <v>15.6554</v>
      </c>
      <c r="W324" t="s">
        <v>3604</v>
      </c>
    </row>
    <row r="325" spans="1:23" x14ac:dyDescent="0.3">
      <c r="A325">
        <v>1990</v>
      </c>
      <c r="B325" s="1">
        <v>6.4795500000000006E-8</v>
      </c>
      <c r="C325">
        <v>7.3242899999999998E-3</v>
      </c>
      <c r="D325">
        <v>0.159307</v>
      </c>
      <c r="E325">
        <v>0.56806800000000002</v>
      </c>
      <c r="F325">
        <v>1.2406299999999999</v>
      </c>
      <c r="G325">
        <v>2.1792500000000001</v>
      </c>
      <c r="H325">
        <v>3.23285</v>
      </c>
      <c r="I325">
        <v>4.1224100000000004</v>
      </c>
      <c r="J325">
        <v>5.3601799999999997</v>
      </c>
      <c r="K325">
        <v>6.2449899999999996</v>
      </c>
      <c r="L325">
        <v>7.4020700000000001</v>
      </c>
      <c r="M325">
        <v>8.4501100000000005</v>
      </c>
      <c r="N325">
        <v>9.4769900000000007</v>
      </c>
      <c r="O325">
        <v>10.3735</v>
      </c>
      <c r="P325">
        <v>11.225899999999999</v>
      </c>
      <c r="Q325">
        <v>11.9716</v>
      </c>
      <c r="R325">
        <v>12.7028</v>
      </c>
      <c r="S325">
        <v>13.3734</v>
      </c>
      <c r="T325">
        <v>13.9855</v>
      </c>
      <c r="U325">
        <v>14.5421</v>
      </c>
      <c r="V325">
        <v>15.67</v>
      </c>
      <c r="W325" t="s">
        <v>3604</v>
      </c>
    </row>
    <row r="326" spans="1:23" x14ac:dyDescent="0.3">
      <c r="A326">
        <v>1991</v>
      </c>
      <c r="B326" s="1">
        <v>6.4795500000000006E-8</v>
      </c>
      <c r="C326">
        <v>6.4847000000000004E-3</v>
      </c>
      <c r="D326">
        <v>0.151948</v>
      </c>
      <c r="E326">
        <v>0.71816000000000002</v>
      </c>
      <c r="F326">
        <v>1.34724</v>
      </c>
      <c r="G326">
        <v>2.1892399999999999</v>
      </c>
      <c r="H326">
        <v>3.24383</v>
      </c>
      <c r="I326">
        <v>4.3547099999999999</v>
      </c>
      <c r="J326">
        <v>5.2589199999999998</v>
      </c>
      <c r="K326">
        <v>6.4848499999999998</v>
      </c>
      <c r="L326">
        <v>7.3442800000000004</v>
      </c>
      <c r="M326">
        <v>8.4525100000000002</v>
      </c>
      <c r="N326">
        <v>9.4439600000000006</v>
      </c>
      <c r="O326">
        <v>10.406000000000001</v>
      </c>
      <c r="P326">
        <v>11.2395</v>
      </c>
      <c r="Q326">
        <v>12.026999999999999</v>
      </c>
      <c r="R326">
        <v>12.712199999999999</v>
      </c>
      <c r="S326">
        <v>13.3809</v>
      </c>
      <c r="T326">
        <v>13.9915</v>
      </c>
      <c r="U326">
        <v>14.546799999999999</v>
      </c>
      <c r="V326">
        <v>15.675000000000001</v>
      </c>
      <c r="W326" t="s">
        <v>3604</v>
      </c>
    </row>
    <row r="327" spans="1:23" x14ac:dyDescent="0.3">
      <c r="A327">
        <v>1992</v>
      </c>
      <c r="B327" s="1">
        <v>6.4795500000000006E-8</v>
      </c>
      <c r="C327">
        <v>9.0244499999999998E-3</v>
      </c>
      <c r="D327">
        <v>0.152092</v>
      </c>
      <c r="E327">
        <v>0.63050200000000001</v>
      </c>
      <c r="F327">
        <v>1.47997</v>
      </c>
      <c r="G327">
        <v>2.2534399999999999</v>
      </c>
      <c r="H327">
        <v>3.2018</v>
      </c>
      <c r="I327">
        <v>4.3216900000000003</v>
      </c>
      <c r="J327">
        <v>5.4549500000000002</v>
      </c>
      <c r="K327">
        <v>6.3543200000000004</v>
      </c>
      <c r="L327">
        <v>7.5503200000000001</v>
      </c>
      <c r="M327">
        <v>8.3762600000000003</v>
      </c>
      <c r="N327">
        <v>9.4292200000000008</v>
      </c>
      <c r="O327">
        <v>10.361499999999999</v>
      </c>
      <c r="P327">
        <v>11.258699999999999</v>
      </c>
      <c r="Q327">
        <v>12.0306</v>
      </c>
      <c r="R327">
        <v>12.755800000000001</v>
      </c>
      <c r="S327">
        <v>13.383699999999999</v>
      </c>
      <c r="T327">
        <v>13.9937</v>
      </c>
      <c r="U327">
        <v>14.5486</v>
      </c>
      <c r="V327">
        <v>15.6509</v>
      </c>
      <c r="W327" t="s">
        <v>3604</v>
      </c>
    </row>
    <row r="328" spans="1:23" x14ac:dyDescent="0.3">
      <c r="A328">
        <v>1993</v>
      </c>
      <c r="B328" s="1">
        <v>6.4795500000000006E-8</v>
      </c>
      <c r="C328">
        <v>9.8506300000000008E-3</v>
      </c>
      <c r="D328">
        <v>0.223747</v>
      </c>
      <c r="E328">
        <v>0.61404300000000001</v>
      </c>
      <c r="F328">
        <v>1.3472599999999999</v>
      </c>
      <c r="G328">
        <v>2.3939699999999999</v>
      </c>
      <c r="H328">
        <v>3.25928</v>
      </c>
      <c r="I328">
        <v>4.2672499999999998</v>
      </c>
      <c r="J328">
        <v>5.41282</v>
      </c>
      <c r="K328">
        <v>6.5398800000000001</v>
      </c>
      <c r="L328">
        <v>7.4177999999999997</v>
      </c>
      <c r="M328">
        <v>8.56799</v>
      </c>
      <c r="N328">
        <v>9.3529699999999991</v>
      </c>
      <c r="O328">
        <v>10.3444</v>
      </c>
      <c r="P328">
        <v>11.214700000000001</v>
      </c>
      <c r="Q328">
        <v>12.046200000000001</v>
      </c>
      <c r="R328">
        <v>12.757400000000001</v>
      </c>
      <c r="S328">
        <v>13.4221</v>
      </c>
      <c r="T328">
        <v>13.995200000000001</v>
      </c>
      <c r="U328">
        <v>14.5497</v>
      </c>
      <c r="V328">
        <v>15.585599999999999</v>
      </c>
      <c r="W328" t="s">
        <v>3604</v>
      </c>
    </row>
    <row r="329" spans="1:23" x14ac:dyDescent="0.3">
      <c r="A329">
        <v>1994</v>
      </c>
      <c r="B329" s="1">
        <v>6.4795500000000006E-8</v>
      </c>
      <c r="C329">
        <v>1.43946E-2</v>
      </c>
      <c r="D329">
        <v>0.146176</v>
      </c>
      <c r="E329">
        <v>0.83932799999999996</v>
      </c>
      <c r="F329">
        <v>1.4146700000000001</v>
      </c>
      <c r="G329">
        <v>2.3186900000000001</v>
      </c>
      <c r="H329">
        <v>3.4789300000000001</v>
      </c>
      <c r="I329">
        <v>4.3851199999999997</v>
      </c>
      <c r="J329">
        <v>5.4068399999999999</v>
      </c>
      <c r="K329">
        <v>6.5384900000000004</v>
      </c>
      <c r="L329">
        <v>7.6300699999999999</v>
      </c>
      <c r="M329">
        <v>8.4689499999999995</v>
      </c>
      <c r="N329">
        <v>9.5559899999999995</v>
      </c>
      <c r="O329">
        <v>10.2913</v>
      </c>
      <c r="P329">
        <v>11.2133</v>
      </c>
      <c r="Q329">
        <v>12.017200000000001</v>
      </c>
      <c r="R329">
        <v>12.780900000000001</v>
      </c>
      <c r="S329">
        <v>13.430999999999999</v>
      </c>
      <c r="T329">
        <v>14.036</v>
      </c>
      <c r="U329">
        <v>14.5558</v>
      </c>
      <c r="V329">
        <v>15.518700000000001</v>
      </c>
      <c r="W329" t="s">
        <v>3604</v>
      </c>
    </row>
    <row r="330" spans="1:23" x14ac:dyDescent="0.3">
      <c r="A330">
        <v>1995</v>
      </c>
      <c r="B330" s="1">
        <v>6.4795500000000006E-8</v>
      </c>
      <c r="C330">
        <v>7.8124600000000002E-3</v>
      </c>
      <c r="D330">
        <v>0.12600800000000001</v>
      </c>
      <c r="E330">
        <v>0.63002599999999997</v>
      </c>
      <c r="F330">
        <v>1.64663</v>
      </c>
      <c r="G330">
        <v>2.34131</v>
      </c>
      <c r="H330">
        <v>3.3504299999999998</v>
      </c>
      <c r="I330">
        <v>4.5713600000000003</v>
      </c>
      <c r="J330">
        <v>5.4910300000000003</v>
      </c>
      <c r="K330">
        <v>6.5045799999999998</v>
      </c>
      <c r="L330">
        <v>7.6059099999999997</v>
      </c>
      <c r="M330">
        <v>8.6520499999999991</v>
      </c>
      <c r="N330">
        <v>9.4473199999999995</v>
      </c>
      <c r="O330">
        <v>10.468400000000001</v>
      </c>
      <c r="P330">
        <v>11.1538</v>
      </c>
      <c r="Q330">
        <v>12.0078</v>
      </c>
      <c r="R330">
        <v>12.7479</v>
      </c>
      <c r="S330">
        <v>13.4473</v>
      </c>
      <c r="T330">
        <v>14.04</v>
      </c>
      <c r="U330">
        <v>14.589399999999999</v>
      </c>
      <c r="V330">
        <v>15.533099999999999</v>
      </c>
      <c r="W330" t="s">
        <v>3604</v>
      </c>
    </row>
    <row r="331" spans="1:23" x14ac:dyDescent="0.3">
      <c r="A331">
        <v>1996</v>
      </c>
      <c r="B331" s="1">
        <v>6.4795500000000006E-8</v>
      </c>
      <c r="C331">
        <v>8.2603999999999993E-3</v>
      </c>
      <c r="D331">
        <v>9.8562200000000003E-2</v>
      </c>
      <c r="E331">
        <v>0.52467399999999997</v>
      </c>
      <c r="F331">
        <v>1.30948</v>
      </c>
      <c r="G331">
        <v>2.5529999999999999</v>
      </c>
      <c r="H331">
        <v>3.3256800000000002</v>
      </c>
      <c r="I331">
        <v>4.3968999999999996</v>
      </c>
      <c r="J331">
        <v>5.6432000000000002</v>
      </c>
      <c r="K331">
        <v>6.5579900000000002</v>
      </c>
      <c r="L331">
        <v>7.5488299999999997</v>
      </c>
      <c r="M331">
        <v>8.60928</v>
      </c>
      <c r="N331">
        <v>9.6039899999999996</v>
      </c>
      <c r="O331">
        <v>10.353300000000001</v>
      </c>
      <c r="P331">
        <v>11.307600000000001</v>
      </c>
      <c r="Q331">
        <v>11.944000000000001</v>
      </c>
      <c r="R331">
        <v>12.7323</v>
      </c>
      <c r="S331">
        <v>13.4116</v>
      </c>
      <c r="T331">
        <v>14.0504</v>
      </c>
      <c r="U331">
        <v>14.589499999999999</v>
      </c>
      <c r="V331">
        <v>15.5443</v>
      </c>
      <c r="W331" t="s">
        <v>3604</v>
      </c>
    </row>
    <row r="332" spans="1:23" x14ac:dyDescent="0.3">
      <c r="A332">
        <v>1997</v>
      </c>
      <c r="B332" s="1">
        <v>6.4795500000000006E-8</v>
      </c>
      <c r="C332">
        <v>6.7521300000000003E-3</v>
      </c>
      <c r="D332">
        <v>0.105378</v>
      </c>
      <c r="E332">
        <v>0.42155599999999999</v>
      </c>
      <c r="F332">
        <v>1.1168899999999999</v>
      </c>
      <c r="G332">
        <v>2.1169099999999998</v>
      </c>
      <c r="H332">
        <v>3.5179200000000002</v>
      </c>
      <c r="I332">
        <v>4.3384999999999998</v>
      </c>
      <c r="J332">
        <v>5.4400500000000003</v>
      </c>
      <c r="K332">
        <v>6.6853999999999996</v>
      </c>
      <c r="L332">
        <v>7.5815900000000003</v>
      </c>
      <c r="M332">
        <v>8.5388800000000007</v>
      </c>
      <c r="N332">
        <v>9.5507600000000004</v>
      </c>
      <c r="O332">
        <v>10.4899</v>
      </c>
      <c r="P332">
        <v>11.1919</v>
      </c>
      <c r="Q332">
        <v>12.0794</v>
      </c>
      <c r="R332">
        <v>12.667899999999999</v>
      </c>
      <c r="S332">
        <v>13.392799999999999</v>
      </c>
      <c r="T332">
        <v>14.0143</v>
      </c>
      <c r="U332">
        <v>14.5961</v>
      </c>
      <c r="V332">
        <v>15.152699999999999</v>
      </c>
      <c r="W332" t="s">
        <v>3604</v>
      </c>
    </row>
    <row r="333" spans="1:23" x14ac:dyDescent="0.3">
      <c r="A333">
        <v>1998</v>
      </c>
      <c r="B333" s="1">
        <v>6.4795500000000006E-8</v>
      </c>
      <c r="C333">
        <v>6.9508599999999997E-3</v>
      </c>
      <c r="D333">
        <v>0.112895</v>
      </c>
      <c r="E333">
        <v>0.452067</v>
      </c>
      <c r="F333">
        <v>0.98511000000000004</v>
      </c>
      <c r="G333">
        <v>1.9004799999999999</v>
      </c>
      <c r="H333">
        <v>3.0547300000000002</v>
      </c>
      <c r="I333">
        <v>4.5502900000000004</v>
      </c>
      <c r="J333">
        <v>5.3908500000000004</v>
      </c>
      <c r="K333">
        <v>6.4929199999999998</v>
      </c>
      <c r="L333">
        <v>7.7120800000000003</v>
      </c>
      <c r="M333">
        <v>8.5759899999999991</v>
      </c>
      <c r="N333">
        <v>9.4886700000000008</v>
      </c>
      <c r="O333">
        <v>10.4437</v>
      </c>
      <c r="P333">
        <v>11.3223</v>
      </c>
      <c r="Q333">
        <v>11.9748</v>
      </c>
      <c r="R333">
        <v>12.794600000000001</v>
      </c>
      <c r="S333">
        <v>13.3355</v>
      </c>
      <c r="T333">
        <v>13.9984</v>
      </c>
      <c r="U333">
        <v>14.564299999999999</v>
      </c>
      <c r="V333">
        <v>15.436999999999999</v>
      </c>
      <c r="W333" t="s">
        <v>3604</v>
      </c>
    </row>
    <row r="334" spans="1:23" x14ac:dyDescent="0.3">
      <c r="A334">
        <v>1999</v>
      </c>
      <c r="B334" s="1">
        <v>6.4795500000000006E-8</v>
      </c>
      <c r="C334">
        <v>6.9235199999999998E-3</v>
      </c>
      <c r="D334">
        <v>0.12917899999999999</v>
      </c>
      <c r="E334">
        <v>0.49091099999999999</v>
      </c>
      <c r="F334">
        <v>1.0534699999999999</v>
      </c>
      <c r="G334">
        <v>1.76037</v>
      </c>
      <c r="H334">
        <v>2.8333499999999998</v>
      </c>
      <c r="I334">
        <v>4.0827400000000003</v>
      </c>
      <c r="J334">
        <v>5.6182100000000004</v>
      </c>
      <c r="K334">
        <v>6.4558400000000002</v>
      </c>
      <c r="L334">
        <v>7.5347900000000001</v>
      </c>
      <c r="M334">
        <v>8.7085399999999993</v>
      </c>
      <c r="N334">
        <v>9.5302399999999992</v>
      </c>
      <c r="O334">
        <v>10.390599999999999</v>
      </c>
      <c r="P334">
        <v>11.2835</v>
      </c>
      <c r="Q334">
        <v>12.0989</v>
      </c>
      <c r="R334">
        <v>12.7011</v>
      </c>
      <c r="S334">
        <v>13.4536</v>
      </c>
      <c r="T334">
        <v>13.9481</v>
      </c>
      <c r="U334">
        <v>14.551399999999999</v>
      </c>
      <c r="V334">
        <v>15.4689</v>
      </c>
      <c r="W334" t="s">
        <v>3604</v>
      </c>
    </row>
    <row r="335" spans="1:23" x14ac:dyDescent="0.3">
      <c r="A335">
        <v>2000</v>
      </c>
      <c r="B335" s="1">
        <v>6.4795500000000006E-8</v>
      </c>
      <c r="C335">
        <v>6.2887799999999999E-3</v>
      </c>
      <c r="D335">
        <v>0.20224300000000001</v>
      </c>
      <c r="E335">
        <v>0.58567199999999997</v>
      </c>
      <c r="F335">
        <v>1.1700699999999999</v>
      </c>
      <c r="G335">
        <v>1.9015299999999999</v>
      </c>
      <c r="H335">
        <v>2.7262200000000001</v>
      </c>
      <c r="I335">
        <v>3.89175</v>
      </c>
      <c r="J335">
        <v>5.1806400000000004</v>
      </c>
      <c r="K335">
        <v>6.7073600000000004</v>
      </c>
      <c r="L335">
        <v>7.5222699999999998</v>
      </c>
      <c r="M335">
        <v>8.5581600000000009</v>
      </c>
      <c r="N335">
        <v>9.6707199999999993</v>
      </c>
      <c r="O335">
        <v>10.4422</v>
      </c>
      <c r="P335">
        <v>11.244400000000001</v>
      </c>
      <c r="Q335">
        <v>12.071199999999999</v>
      </c>
      <c r="R335">
        <v>12.8217</v>
      </c>
      <c r="S335">
        <v>13.3736</v>
      </c>
      <c r="T335">
        <v>14.059900000000001</v>
      </c>
      <c r="U335">
        <v>14.5092</v>
      </c>
      <c r="V335">
        <v>15.8026</v>
      </c>
      <c r="W335" t="s">
        <v>3604</v>
      </c>
    </row>
    <row r="336" spans="1:23" x14ac:dyDescent="0.3">
      <c r="A336">
        <v>2001</v>
      </c>
      <c r="B336" s="1">
        <v>6.4795500000000006E-8</v>
      </c>
      <c r="C336">
        <v>1.5887499999999999E-2</v>
      </c>
      <c r="D336">
        <v>0.13652500000000001</v>
      </c>
      <c r="E336">
        <v>0.72429399999999999</v>
      </c>
      <c r="F336">
        <v>1.30342</v>
      </c>
      <c r="G336">
        <v>2.04399</v>
      </c>
      <c r="H336">
        <v>2.8853300000000002</v>
      </c>
      <c r="I336">
        <v>3.7790900000000001</v>
      </c>
      <c r="J336">
        <v>4.9874499999999999</v>
      </c>
      <c r="K336">
        <v>6.2775999999999996</v>
      </c>
      <c r="L336">
        <v>7.7654300000000003</v>
      </c>
      <c r="M336">
        <v>8.5465599999999995</v>
      </c>
      <c r="N336">
        <v>9.5292200000000005</v>
      </c>
      <c r="O336">
        <v>10.5738</v>
      </c>
      <c r="P336">
        <v>11.2925</v>
      </c>
      <c r="Q336">
        <v>12.035299999999999</v>
      </c>
      <c r="R336">
        <v>12.7965</v>
      </c>
      <c r="S336">
        <v>13.4838</v>
      </c>
      <c r="T336">
        <v>13.9872</v>
      </c>
      <c r="U336">
        <v>14.6105</v>
      </c>
      <c r="V336">
        <v>15.9674</v>
      </c>
      <c r="W336" t="s">
        <v>3604</v>
      </c>
    </row>
    <row r="337" spans="1:23" x14ac:dyDescent="0.3">
      <c r="A337">
        <v>2002</v>
      </c>
      <c r="B337" s="1">
        <v>6.4795500000000006E-8</v>
      </c>
      <c r="C337">
        <v>7.7900199999999999E-3</v>
      </c>
      <c r="D337">
        <v>0.16855200000000001</v>
      </c>
      <c r="E337">
        <v>0.58563699999999996</v>
      </c>
      <c r="F337">
        <v>1.4740599999999999</v>
      </c>
      <c r="G337">
        <v>2.18906</v>
      </c>
      <c r="H337">
        <v>3.0310000000000001</v>
      </c>
      <c r="I337">
        <v>3.93668</v>
      </c>
      <c r="J337">
        <v>4.8634000000000004</v>
      </c>
      <c r="K337">
        <v>6.0789600000000004</v>
      </c>
      <c r="L337">
        <v>7.3441400000000003</v>
      </c>
      <c r="M337">
        <v>8.7736199999999993</v>
      </c>
      <c r="N337">
        <v>9.5144199999999994</v>
      </c>
      <c r="O337">
        <v>10.4384</v>
      </c>
      <c r="P337">
        <v>11.412100000000001</v>
      </c>
      <c r="Q337">
        <v>12.0776</v>
      </c>
      <c r="R337">
        <v>12.761900000000001</v>
      </c>
      <c r="S337">
        <v>13.4594</v>
      </c>
      <c r="T337">
        <v>14.0863</v>
      </c>
      <c r="U337">
        <v>14.543900000000001</v>
      </c>
      <c r="V337">
        <v>15.4937</v>
      </c>
      <c r="W337" t="s">
        <v>3604</v>
      </c>
    </row>
    <row r="338" spans="1:23" x14ac:dyDescent="0.3">
      <c r="A338">
        <v>2003</v>
      </c>
      <c r="B338" s="1">
        <v>6.4795500000000006E-8</v>
      </c>
      <c r="C338">
        <v>1.1727899999999999E-2</v>
      </c>
      <c r="D338">
        <v>0.132851</v>
      </c>
      <c r="E338">
        <v>0.65162600000000004</v>
      </c>
      <c r="F338">
        <v>1.2923899999999999</v>
      </c>
      <c r="G338">
        <v>2.3925900000000002</v>
      </c>
      <c r="H338">
        <v>3.1938499999999999</v>
      </c>
      <c r="I338">
        <v>4.0929099999999998</v>
      </c>
      <c r="J338">
        <v>5.0266900000000003</v>
      </c>
      <c r="K338">
        <v>5.9578699999999998</v>
      </c>
      <c r="L338">
        <v>7.1528499999999999</v>
      </c>
      <c r="M338">
        <v>8.3729600000000008</v>
      </c>
      <c r="N338">
        <v>9.7296300000000002</v>
      </c>
      <c r="O338">
        <v>10.4254</v>
      </c>
      <c r="P338">
        <v>11.287100000000001</v>
      </c>
      <c r="Q338">
        <v>12.188499999999999</v>
      </c>
      <c r="R338">
        <v>12.8012</v>
      </c>
      <c r="S338">
        <v>13.4282</v>
      </c>
      <c r="T338">
        <v>14.064399999999999</v>
      </c>
      <c r="U338">
        <v>14.633800000000001</v>
      </c>
      <c r="V338">
        <v>15.680199999999999</v>
      </c>
      <c r="W338" t="s">
        <v>3604</v>
      </c>
    </row>
    <row r="339" spans="1:23" x14ac:dyDescent="0.3">
      <c r="A339">
        <v>2004</v>
      </c>
      <c r="B339" s="1">
        <v>6.4795500000000006E-8</v>
      </c>
      <c r="C339">
        <v>8.9228699999999994E-3</v>
      </c>
      <c r="D339">
        <v>0.15118200000000001</v>
      </c>
      <c r="E339">
        <v>0.54317000000000004</v>
      </c>
      <c r="F339">
        <v>1.34335</v>
      </c>
      <c r="G339">
        <v>2.1446200000000002</v>
      </c>
      <c r="H339">
        <v>3.3851200000000001</v>
      </c>
      <c r="I339">
        <v>4.2368199999999998</v>
      </c>
      <c r="J339">
        <v>5.1625699999999997</v>
      </c>
      <c r="K339">
        <v>6.1006200000000002</v>
      </c>
      <c r="L339">
        <v>7.0184499999999996</v>
      </c>
      <c r="M339">
        <v>8.1765699999999999</v>
      </c>
      <c r="N339">
        <v>9.3410799999999998</v>
      </c>
      <c r="O339">
        <v>10.6189</v>
      </c>
      <c r="P339">
        <v>11.2685</v>
      </c>
      <c r="Q339">
        <v>12.068</v>
      </c>
      <c r="R339">
        <v>12.8987</v>
      </c>
      <c r="S339">
        <v>13.460699999999999</v>
      </c>
      <c r="T339">
        <v>14.033300000000001</v>
      </c>
      <c r="U339">
        <v>14.6119</v>
      </c>
      <c r="V339">
        <v>15.455</v>
      </c>
      <c r="W339" t="s">
        <v>3604</v>
      </c>
    </row>
    <row r="340" spans="1:23" x14ac:dyDescent="0.3">
      <c r="A340">
        <v>2005</v>
      </c>
      <c r="B340" s="1">
        <v>6.4795500000000006E-8</v>
      </c>
      <c r="C340">
        <v>1.1990799999999999E-2</v>
      </c>
      <c r="D340">
        <v>0.16331999999999999</v>
      </c>
      <c r="E340">
        <v>0.56694599999999995</v>
      </c>
      <c r="F340">
        <v>1.1827799999999999</v>
      </c>
      <c r="G340">
        <v>2.1940200000000001</v>
      </c>
      <c r="H340">
        <v>3.1044200000000002</v>
      </c>
      <c r="I340">
        <v>4.42807</v>
      </c>
      <c r="J340">
        <v>5.30152</v>
      </c>
      <c r="K340">
        <v>6.2295400000000001</v>
      </c>
      <c r="L340">
        <v>7.1527599999999998</v>
      </c>
      <c r="M340">
        <v>8.0429700000000004</v>
      </c>
      <c r="N340">
        <v>9.1512899999999995</v>
      </c>
      <c r="O340">
        <v>10.252000000000001</v>
      </c>
      <c r="P340">
        <v>11.446300000000001</v>
      </c>
      <c r="Q340">
        <v>12.049099999999999</v>
      </c>
      <c r="R340">
        <v>12.7867</v>
      </c>
      <c r="S340">
        <v>13.5488</v>
      </c>
      <c r="T340">
        <v>14.061999999999999</v>
      </c>
      <c r="U340">
        <v>14.583</v>
      </c>
      <c r="V340">
        <v>15.5844</v>
      </c>
      <c r="W340" t="s">
        <v>3604</v>
      </c>
    </row>
    <row r="341" spans="1:23" x14ac:dyDescent="0.3">
      <c r="A341">
        <v>2006</v>
      </c>
      <c r="B341" s="1">
        <v>6.4795500000000006E-8</v>
      </c>
      <c r="C341">
        <v>1.3867000000000001E-2</v>
      </c>
      <c r="D341">
        <v>0.15323400000000001</v>
      </c>
      <c r="E341">
        <v>0.587476</v>
      </c>
      <c r="F341">
        <v>1.2133799999999999</v>
      </c>
      <c r="G341">
        <v>1.99996</v>
      </c>
      <c r="H341">
        <v>3.15679</v>
      </c>
      <c r="I341">
        <v>4.1329599999999997</v>
      </c>
      <c r="J341">
        <v>5.4934700000000003</v>
      </c>
      <c r="K341">
        <v>6.3660600000000001</v>
      </c>
      <c r="L341">
        <v>7.2774700000000001</v>
      </c>
      <c r="M341">
        <v>8.1714099999999998</v>
      </c>
      <c r="N341">
        <v>9.0234699999999997</v>
      </c>
      <c r="O341">
        <v>10.072900000000001</v>
      </c>
      <c r="P341">
        <v>11.1044</v>
      </c>
      <c r="Q341">
        <v>12.212999999999999</v>
      </c>
      <c r="R341">
        <v>12.7691</v>
      </c>
      <c r="S341">
        <v>13.446199999999999</v>
      </c>
      <c r="T341">
        <v>14.141999999999999</v>
      </c>
      <c r="U341">
        <v>14.6089</v>
      </c>
      <c r="V341">
        <v>15.760300000000001</v>
      </c>
      <c r="W341" t="s">
        <v>3604</v>
      </c>
    </row>
    <row r="342" spans="1:23" x14ac:dyDescent="0.3">
      <c r="A342">
        <v>2007</v>
      </c>
      <c r="B342" s="1">
        <v>6.4795500000000006E-8</v>
      </c>
      <c r="C342">
        <v>1.3336300000000001E-2</v>
      </c>
      <c r="D342">
        <v>0.112067</v>
      </c>
      <c r="E342">
        <v>0.550593</v>
      </c>
      <c r="F342">
        <v>1.22376</v>
      </c>
      <c r="G342">
        <v>2.02006</v>
      </c>
      <c r="H342">
        <v>2.9270499999999999</v>
      </c>
      <c r="I342">
        <v>4.1752599999999997</v>
      </c>
      <c r="J342">
        <v>5.1837600000000004</v>
      </c>
      <c r="K342">
        <v>6.5470699999999997</v>
      </c>
      <c r="L342">
        <v>7.4029400000000001</v>
      </c>
      <c r="M342">
        <v>8.2850099999999998</v>
      </c>
      <c r="N342">
        <v>9.1403999999999996</v>
      </c>
      <c r="O342">
        <v>9.9480599999999999</v>
      </c>
      <c r="P342">
        <v>10.9338</v>
      </c>
      <c r="Q342">
        <v>11.8941</v>
      </c>
      <c r="R342">
        <v>12.9177</v>
      </c>
      <c r="S342">
        <v>13.4284</v>
      </c>
      <c r="T342">
        <v>14.0473</v>
      </c>
      <c r="U342">
        <v>14.680300000000001</v>
      </c>
      <c r="V342">
        <v>16.010899999999999</v>
      </c>
      <c r="W342" t="s">
        <v>3604</v>
      </c>
    </row>
    <row r="343" spans="1:23" x14ac:dyDescent="0.3">
      <c r="A343">
        <v>2008</v>
      </c>
      <c r="B343" s="1">
        <v>6.4795500000000006E-8</v>
      </c>
      <c r="C343">
        <v>8.5762500000000005E-3</v>
      </c>
      <c r="D343">
        <v>0.15837100000000001</v>
      </c>
      <c r="E343">
        <v>0.448131</v>
      </c>
      <c r="F343">
        <v>1.1511199999999999</v>
      </c>
      <c r="G343">
        <v>2.0122900000000001</v>
      </c>
      <c r="H343">
        <v>2.9312100000000001</v>
      </c>
      <c r="I343">
        <v>3.9167700000000001</v>
      </c>
      <c r="J343">
        <v>5.2135899999999999</v>
      </c>
      <c r="K343">
        <v>6.2289899999999996</v>
      </c>
      <c r="L343">
        <v>7.5701000000000001</v>
      </c>
      <c r="M343">
        <v>8.3980099999999993</v>
      </c>
      <c r="N343">
        <v>9.2420899999999993</v>
      </c>
      <c r="O343">
        <v>10.053000000000001</v>
      </c>
      <c r="P343">
        <v>10.8126</v>
      </c>
      <c r="Q343">
        <v>11.7325</v>
      </c>
      <c r="R343">
        <v>12.621700000000001</v>
      </c>
      <c r="S343">
        <v>13.5623</v>
      </c>
      <c r="T343">
        <v>14.029400000000001</v>
      </c>
      <c r="U343">
        <v>14.5931</v>
      </c>
      <c r="V343">
        <v>15.6075</v>
      </c>
      <c r="W343" t="s">
        <v>3604</v>
      </c>
    </row>
    <row r="344" spans="1:23" x14ac:dyDescent="0.3">
      <c r="A344">
        <v>2009</v>
      </c>
      <c r="B344" s="1">
        <v>6.4795500000000006E-8</v>
      </c>
      <c r="C344">
        <v>1.00888E-2</v>
      </c>
      <c r="D344">
        <v>0.124472</v>
      </c>
      <c r="E344">
        <v>0.63789099999999999</v>
      </c>
      <c r="F344">
        <v>1.1038399999999999</v>
      </c>
      <c r="G344">
        <v>2.0158800000000001</v>
      </c>
      <c r="H344">
        <v>3.0036</v>
      </c>
      <c r="I344">
        <v>3.9916800000000001</v>
      </c>
      <c r="J344">
        <v>5.0095099999999997</v>
      </c>
      <c r="K344">
        <v>6.3074000000000003</v>
      </c>
      <c r="L344">
        <v>7.3007299999999997</v>
      </c>
      <c r="M344">
        <v>8.5903899999999993</v>
      </c>
      <c r="N344">
        <v>9.3765199999999993</v>
      </c>
      <c r="O344">
        <v>10.1714</v>
      </c>
      <c r="P344">
        <v>10.929600000000001</v>
      </c>
      <c r="Q344">
        <v>11.635400000000001</v>
      </c>
      <c r="R344">
        <v>12.4847</v>
      </c>
      <c r="S344">
        <v>13.300599999999999</v>
      </c>
      <c r="T344">
        <v>14.158200000000001</v>
      </c>
      <c r="U344">
        <v>14.582599999999999</v>
      </c>
      <c r="V344">
        <v>15.2654</v>
      </c>
      <c r="W344" t="s">
        <v>3604</v>
      </c>
    </row>
    <row r="345" spans="1:23" x14ac:dyDescent="0.3">
      <c r="A345">
        <v>2010</v>
      </c>
      <c r="B345" s="1">
        <v>6.4795500000000006E-8</v>
      </c>
      <c r="C345">
        <v>6.6183700000000002E-3</v>
      </c>
      <c r="D345">
        <v>0.154415</v>
      </c>
      <c r="E345">
        <v>0.55523800000000001</v>
      </c>
      <c r="F345">
        <v>1.35318</v>
      </c>
      <c r="G345">
        <v>1.9442699999999999</v>
      </c>
      <c r="H345">
        <v>2.9950700000000001</v>
      </c>
      <c r="I345">
        <v>4.0570700000000004</v>
      </c>
      <c r="J345">
        <v>5.0765500000000001</v>
      </c>
      <c r="K345">
        <v>6.09788</v>
      </c>
      <c r="L345">
        <v>7.3706899999999997</v>
      </c>
      <c r="M345">
        <v>8.3280700000000003</v>
      </c>
      <c r="N345">
        <v>9.5542899999999999</v>
      </c>
      <c r="O345">
        <v>10.2941</v>
      </c>
      <c r="P345">
        <v>11.037100000000001</v>
      </c>
      <c r="Q345">
        <v>11.741400000000001</v>
      </c>
      <c r="R345">
        <v>12.393599999999999</v>
      </c>
      <c r="S345">
        <v>13.1739</v>
      </c>
      <c r="T345">
        <v>13.9193</v>
      </c>
      <c r="U345">
        <v>14.698399999999999</v>
      </c>
      <c r="V345">
        <v>15.287100000000001</v>
      </c>
      <c r="W345" t="s">
        <v>3604</v>
      </c>
    </row>
    <row r="346" spans="1:23" x14ac:dyDescent="0.3">
      <c r="A346">
        <v>2011</v>
      </c>
      <c r="B346" s="1">
        <v>6.4795500000000006E-8</v>
      </c>
      <c r="C346">
        <v>1.19487E-2</v>
      </c>
      <c r="D346">
        <v>0.17466999999999999</v>
      </c>
      <c r="E346">
        <v>0.582839</v>
      </c>
      <c r="F346">
        <v>1.2092799999999999</v>
      </c>
      <c r="G346">
        <v>2.2144599999999999</v>
      </c>
      <c r="H346">
        <v>2.89011</v>
      </c>
      <c r="I346">
        <v>4.0264499999999996</v>
      </c>
      <c r="J346">
        <v>5.1247199999999999</v>
      </c>
      <c r="K346">
        <v>6.149</v>
      </c>
      <c r="L346">
        <v>7.15421</v>
      </c>
      <c r="M346">
        <v>8.3848800000000008</v>
      </c>
      <c r="N346">
        <v>9.2978799999999993</v>
      </c>
      <c r="O346">
        <v>10.4542</v>
      </c>
      <c r="P346">
        <v>11.145899999999999</v>
      </c>
      <c r="Q346">
        <v>11.836399999999999</v>
      </c>
      <c r="R346">
        <v>12.487399999999999</v>
      </c>
      <c r="S346">
        <v>13.087400000000001</v>
      </c>
      <c r="T346">
        <v>13.801500000000001</v>
      </c>
      <c r="U346">
        <v>14.4802</v>
      </c>
      <c r="V346">
        <v>15.3965</v>
      </c>
      <c r="W346" t="s">
        <v>3604</v>
      </c>
    </row>
    <row r="347" spans="1:23" x14ac:dyDescent="0.3">
      <c r="A347">
        <v>2012</v>
      </c>
      <c r="B347" s="1">
        <v>6.4795500000000006E-8</v>
      </c>
      <c r="C347">
        <v>1.3134399999999999E-2</v>
      </c>
      <c r="D347">
        <v>0.14330100000000001</v>
      </c>
      <c r="E347">
        <v>0.652532</v>
      </c>
      <c r="F347">
        <v>1.2784800000000001</v>
      </c>
      <c r="G347">
        <v>2.0717599999999998</v>
      </c>
      <c r="H347">
        <v>3.2136900000000002</v>
      </c>
      <c r="I347">
        <v>3.9376600000000002</v>
      </c>
      <c r="J347">
        <v>5.1120000000000001</v>
      </c>
      <c r="K347">
        <v>6.2121899999999997</v>
      </c>
      <c r="L347">
        <v>7.2168799999999997</v>
      </c>
      <c r="M347">
        <v>8.1876999999999995</v>
      </c>
      <c r="N347">
        <v>9.3600899999999996</v>
      </c>
      <c r="O347">
        <v>10.2204</v>
      </c>
      <c r="P347">
        <v>11.3001</v>
      </c>
      <c r="Q347">
        <v>11.9415</v>
      </c>
      <c r="R347">
        <v>12.5785</v>
      </c>
      <c r="S347">
        <v>13.176399999999999</v>
      </c>
      <c r="T347">
        <v>13.725099999999999</v>
      </c>
      <c r="U347">
        <v>14.375299999999999</v>
      </c>
      <c r="V347">
        <v>15.1287</v>
      </c>
      <c r="W347" t="s">
        <v>3604</v>
      </c>
    </row>
    <row r="348" spans="1:23" x14ac:dyDescent="0.3">
      <c r="A348">
        <v>2013</v>
      </c>
      <c r="B348" s="1">
        <v>6.4795500000000006E-8</v>
      </c>
      <c r="C348">
        <v>5.0631399999999998E-3</v>
      </c>
      <c r="D348">
        <v>0.16036</v>
      </c>
      <c r="E348">
        <v>0.68059499999999995</v>
      </c>
      <c r="F348">
        <v>1.4550099999999999</v>
      </c>
      <c r="G348">
        <v>2.2282999999999999</v>
      </c>
      <c r="H348">
        <v>3.1219800000000002</v>
      </c>
      <c r="I348">
        <v>4.3309499999999996</v>
      </c>
      <c r="J348">
        <v>5.0693099999999998</v>
      </c>
      <c r="K348">
        <v>6.2385200000000003</v>
      </c>
      <c r="L348">
        <v>7.3102799999999997</v>
      </c>
      <c r="M348">
        <v>8.2742400000000007</v>
      </c>
      <c r="N348">
        <v>9.1951099999999997</v>
      </c>
      <c r="O348">
        <v>10.2957</v>
      </c>
      <c r="P348">
        <v>11.0966</v>
      </c>
      <c r="Q348">
        <v>12.0944</v>
      </c>
      <c r="R348">
        <v>12.6839</v>
      </c>
      <c r="S348">
        <v>13.266999999999999</v>
      </c>
      <c r="T348">
        <v>13.812200000000001</v>
      </c>
      <c r="U348">
        <v>14.3108</v>
      </c>
      <c r="V348">
        <v>15.238099999999999</v>
      </c>
      <c r="W348" t="s">
        <v>3604</v>
      </c>
    </row>
    <row r="349" spans="1:23" x14ac:dyDescent="0.3">
      <c r="A349">
        <v>2014</v>
      </c>
      <c r="B349" s="1">
        <v>6.4795500000000006E-8</v>
      </c>
      <c r="C349">
        <v>1.12409E-2</v>
      </c>
      <c r="D349">
        <v>0.20164899999999999</v>
      </c>
      <c r="E349">
        <v>0.62403399999999998</v>
      </c>
      <c r="F349">
        <v>1.4088799999999999</v>
      </c>
      <c r="G349">
        <v>2.3600500000000002</v>
      </c>
      <c r="H349">
        <v>3.2274699999999998</v>
      </c>
      <c r="I349">
        <v>4.1801399999999997</v>
      </c>
      <c r="J349">
        <v>5.4190300000000002</v>
      </c>
      <c r="K349">
        <v>6.1564500000000004</v>
      </c>
      <c r="L349">
        <v>7.3032199999999996</v>
      </c>
      <c r="M349">
        <v>8.3367199999999997</v>
      </c>
      <c r="N349">
        <v>9.2548899999999996</v>
      </c>
      <c r="O349">
        <v>10.1236</v>
      </c>
      <c r="P349">
        <v>11.1525</v>
      </c>
      <c r="Q349">
        <v>11.8957</v>
      </c>
      <c r="R349">
        <v>12.8154</v>
      </c>
      <c r="S349">
        <v>13.3559</v>
      </c>
      <c r="T349">
        <v>13.8886</v>
      </c>
      <c r="U349">
        <v>14.3848</v>
      </c>
      <c r="V349">
        <v>15.294499999999999</v>
      </c>
      <c r="W349" t="s">
        <v>3604</v>
      </c>
    </row>
    <row r="350" spans="1:23" x14ac:dyDescent="0.3">
      <c r="A350">
        <v>2015</v>
      </c>
      <c r="B350" s="1">
        <v>6.4795500000000006E-8</v>
      </c>
      <c r="C350">
        <v>1.0018600000000001E-2</v>
      </c>
      <c r="D350">
        <v>0.14720800000000001</v>
      </c>
      <c r="E350">
        <v>0.82577</v>
      </c>
      <c r="F350">
        <v>1.4508399999999999</v>
      </c>
      <c r="G350">
        <v>2.4098600000000001</v>
      </c>
      <c r="H350">
        <v>3.4592100000000001</v>
      </c>
      <c r="I350">
        <v>4.3665799999999999</v>
      </c>
      <c r="J350">
        <v>5.3316499999999998</v>
      </c>
      <c r="K350">
        <v>6.5542699999999998</v>
      </c>
      <c r="L350">
        <v>7.2690700000000001</v>
      </c>
      <c r="M350">
        <v>8.3667099999999994</v>
      </c>
      <c r="N350">
        <v>9.3438999999999997</v>
      </c>
      <c r="O350">
        <v>10.2042</v>
      </c>
      <c r="P350">
        <v>11.0123</v>
      </c>
      <c r="Q350">
        <v>11.9628</v>
      </c>
      <c r="R350">
        <v>12.6455</v>
      </c>
      <c r="S350">
        <v>13.4855</v>
      </c>
      <c r="T350">
        <v>13.977499999999999</v>
      </c>
      <c r="U350">
        <v>14.460599999999999</v>
      </c>
      <c r="V350">
        <v>15.335900000000001</v>
      </c>
      <c r="W350" t="s">
        <v>3604</v>
      </c>
    </row>
    <row r="351" spans="1:23" x14ac:dyDescent="0.3">
      <c r="A351">
        <v>2016</v>
      </c>
      <c r="B351" s="1">
        <v>6.4795500000000006E-8</v>
      </c>
      <c r="C351">
        <v>9.2569499999999999E-3</v>
      </c>
      <c r="D351">
        <v>0.15360599999999999</v>
      </c>
      <c r="E351">
        <v>0.60380699999999998</v>
      </c>
      <c r="F351">
        <v>1.6030199999999999</v>
      </c>
      <c r="G351">
        <v>2.3594599999999999</v>
      </c>
      <c r="H351">
        <v>3.4283800000000002</v>
      </c>
      <c r="I351">
        <v>4.53376</v>
      </c>
      <c r="J351">
        <v>5.4575899999999997</v>
      </c>
      <c r="K351">
        <v>6.4181100000000004</v>
      </c>
      <c r="L351">
        <v>7.6110600000000002</v>
      </c>
      <c r="M351">
        <v>8.2988400000000002</v>
      </c>
      <c r="N351">
        <v>9.3437199999999994</v>
      </c>
      <c r="O351">
        <v>10.2643</v>
      </c>
      <c r="P351">
        <v>11.068199999999999</v>
      </c>
      <c r="Q351">
        <v>11.8184</v>
      </c>
      <c r="R351">
        <v>12.6951</v>
      </c>
      <c r="S351">
        <v>13.321199999999999</v>
      </c>
      <c r="T351">
        <v>14.0877</v>
      </c>
      <c r="U351">
        <v>14.5349</v>
      </c>
      <c r="V351">
        <v>15.1265</v>
      </c>
      <c r="W351" t="s">
        <v>3604</v>
      </c>
    </row>
    <row r="352" spans="1:23" x14ac:dyDescent="0.3">
      <c r="A352">
        <v>2017</v>
      </c>
      <c r="B352" s="1">
        <v>6.4795500000000006E-8</v>
      </c>
      <c r="C352">
        <v>8.7064399999999993E-3</v>
      </c>
      <c r="D352">
        <v>0.125832</v>
      </c>
      <c r="E352">
        <v>0.644733</v>
      </c>
      <c r="F352">
        <v>1.3375999999999999</v>
      </c>
      <c r="G352">
        <v>2.55863</v>
      </c>
      <c r="H352">
        <v>3.39479</v>
      </c>
      <c r="I352">
        <v>4.5194900000000002</v>
      </c>
      <c r="J352">
        <v>5.6401000000000003</v>
      </c>
      <c r="K352">
        <v>6.55457</v>
      </c>
      <c r="L352">
        <v>7.48977</v>
      </c>
      <c r="M352">
        <v>8.6340400000000006</v>
      </c>
      <c r="N352">
        <v>9.2867200000000008</v>
      </c>
      <c r="O352">
        <v>10.2699</v>
      </c>
      <c r="P352">
        <v>11.1288</v>
      </c>
      <c r="Q352">
        <v>11.873900000000001</v>
      </c>
      <c r="R352">
        <v>12.5655</v>
      </c>
      <c r="S352">
        <v>13.369</v>
      </c>
      <c r="T352">
        <v>13.940200000000001</v>
      </c>
      <c r="U352">
        <v>14.636200000000001</v>
      </c>
      <c r="V352">
        <v>15.3344</v>
      </c>
      <c r="W352" t="s">
        <v>3604</v>
      </c>
    </row>
    <row r="353" spans="1:23" x14ac:dyDescent="0.3">
      <c r="A353">
        <v>2018</v>
      </c>
      <c r="B353" s="1">
        <v>6.4795500000000006E-8</v>
      </c>
      <c r="C353">
        <v>6.96964E-3</v>
      </c>
      <c r="D353">
        <v>0.22131400000000001</v>
      </c>
      <c r="E353">
        <v>0.55346799999999996</v>
      </c>
      <c r="F353">
        <v>1.3580000000000001</v>
      </c>
      <c r="G353">
        <v>2.2200099999999998</v>
      </c>
      <c r="H353">
        <v>3.58264</v>
      </c>
      <c r="I353">
        <v>4.46211</v>
      </c>
      <c r="J353">
        <v>5.6069800000000001</v>
      </c>
      <c r="K353">
        <v>6.7178800000000001</v>
      </c>
      <c r="L353">
        <v>7.6084199999999997</v>
      </c>
      <c r="M353">
        <v>8.5074799999999993</v>
      </c>
      <c r="N353">
        <v>9.5943799999999992</v>
      </c>
      <c r="O353">
        <v>10.2089</v>
      </c>
      <c r="P353">
        <v>11.128</v>
      </c>
      <c r="Q353">
        <v>11.925000000000001</v>
      </c>
      <c r="R353">
        <v>12.612500000000001</v>
      </c>
      <c r="S353">
        <v>13.247400000000001</v>
      </c>
      <c r="T353">
        <v>13.981199999999999</v>
      </c>
      <c r="U353">
        <v>14.5008</v>
      </c>
      <c r="V353">
        <v>15.4598</v>
      </c>
      <c r="W353" t="s">
        <v>3604</v>
      </c>
    </row>
    <row r="354" spans="1:23" x14ac:dyDescent="0.3">
      <c r="A354">
        <v>2019</v>
      </c>
      <c r="B354" s="1">
        <v>6.4795500000000006E-8</v>
      </c>
      <c r="C354">
        <v>1.57155E-2</v>
      </c>
      <c r="D354">
        <v>0.153948</v>
      </c>
      <c r="E354">
        <v>0.80741300000000005</v>
      </c>
      <c r="F354">
        <v>1.30627</v>
      </c>
      <c r="G354">
        <v>2.30864</v>
      </c>
      <c r="H354">
        <v>3.2723200000000001</v>
      </c>
      <c r="I354">
        <v>4.7011399999999997</v>
      </c>
      <c r="J354">
        <v>5.5881600000000002</v>
      </c>
      <c r="K354">
        <v>6.7171700000000003</v>
      </c>
      <c r="L354">
        <v>7.7921300000000002</v>
      </c>
      <c r="M354">
        <v>8.6426099999999995</v>
      </c>
      <c r="N354">
        <v>9.4929799999999993</v>
      </c>
      <c r="O354">
        <v>10.5116</v>
      </c>
      <c r="P354">
        <v>11.083600000000001</v>
      </c>
      <c r="Q354">
        <v>11.934100000000001</v>
      </c>
      <c r="R354">
        <v>12.667299999999999</v>
      </c>
      <c r="S354">
        <v>13.296799999999999</v>
      </c>
      <c r="T354">
        <v>13.8757</v>
      </c>
      <c r="U354">
        <v>14.5418</v>
      </c>
      <c r="V354">
        <v>15.1876</v>
      </c>
      <c r="W354" t="s">
        <v>3604</v>
      </c>
    </row>
    <row r="355" spans="1:23" x14ac:dyDescent="0.3">
      <c r="A355">
        <v>2020</v>
      </c>
      <c r="B355" s="1">
        <v>6.4795500000000006E-8</v>
      </c>
      <c r="C355">
        <v>9.3535800000000002E-3</v>
      </c>
      <c r="D355">
        <v>0.16456000000000001</v>
      </c>
      <c r="E355">
        <v>0.63278400000000001</v>
      </c>
      <c r="F355">
        <v>1.59446</v>
      </c>
      <c r="G355">
        <v>2.2038700000000002</v>
      </c>
      <c r="H355">
        <v>3.3306100000000001</v>
      </c>
      <c r="I355">
        <v>4.3502900000000002</v>
      </c>
      <c r="J355">
        <v>5.8009300000000001</v>
      </c>
      <c r="K355">
        <v>6.6772799999999997</v>
      </c>
      <c r="L355">
        <v>7.7739399999999996</v>
      </c>
      <c r="M355">
        <v>8.8027800000000003</v>
      </c>
      <c r="N355">
        <v>9.6082199999999993</v>
      </c>
      <c r="O355">
        <v>10.4071</v>
      </c>
      <c r="P355">
        <v>11.356400000000001</v>
      </c>
      <c r="Q355">
        <v>11.8865</v>
      </c>
      <c r="R355">
        <v>12.670400000000001</v>
      </c>
      <c r="S355">
        <v>13.342599999999999</v>
      </c>
      <c r="T355">
        <v>13.917199999999999</v>
      </c>
      <c r="U355">
        <v>14.4436</v>
      </c>
      <c r="V355">
        <v>15.287699999999999</v>
      </c>
      <c r="W355" t="s">
        <v>3604</v>
      </c>
    </row>
    <row r="356" spans="1:23" x14ac:dyDescent="0.3">
      <c r="A356">
        <v>2021</v>
      </c>
      <c r="B356" s="1">
        <v>6.4795500000000006E-8</v>
      </c>
      <c r="C356">
        <v>1.3181999999999999E-2</v>
      </c>
      <c r="D356">
        <v>0.15245400000000001</v>
      </c>
      <c r="E356">
        <v>0.605966</v>
      </c>
      <c r="F356">
        <v>1.3194900000000001</v>
      </c>
      <c r="G356">
        <v>2.4987400000000002</v>
      </c>
      <c r="H356">
        <v>3.1805400000000001</v>
      </c>
      <c r="I356">
        <v>4.3805399999999999</v>
      </c>
      <c r="J356">
        <v>5.4241700000000002</v>
      </c>
      <c r="K356">
        <v>6.8654700000000002</v>
      </c>
      <c r="L356">
        <v>7.7185100000000002</v>
      </c>
      <c r="M356">
        <v>8.7717200000000002</v>
      </c>
      <c r="N356">
        <v>9.7479600000000008</v>
      </c>
      <c r="O356">
        <v>10.5055</v>
      </c>
      <c r="P356">
        <v>11.2517</v>
      </c>
      <c r="Q356">
        <v>12.132199999999999</v>
      </c>
      <c r="R356">
        <v>12.621499999999999</v>
      </c>
      <c r="S356">
        <v>13.341200000000001</v>
      </c>
      <c r="T356">
        <v>13.955500000000001</v>
      </c>
      <c r="U356">
        <v>14.4785</v>
      </c>
      <c r="V356">
        <v>15.366199999999999</v>
      </c>
      <c r="W356" t="s">
        <v>3604</v>
      </c>
    </row>
    <row r="357" spans="1:23" x14ac:dyDescent="0.3">
      <c r="A357">
        <v>2022</v>
      </c>
      <c r="B357" s="1">
        <v>6.4795500000000006E-8</v>
      </c>
      <c r="C357">
        <v>1.0540799999999999E-2</v>
      </c>
      <c r="D357">
        <v>0.18002699999999999</v>
      </c>
      <c r="E357">
        <v>0.60167899999999996</v>
      </c>
      <c r="F357">
        <v>1.30132</v>
      </c>
      <c r="G357">
        <v>2.1948599999999998</v>
      </c>
      <c r="H357">
        <v>3.5151400000000002</v>
      </c>
      <c r="I357">
        <v>4.23651</v>
      </c>
      <c r="J357">
        <v>5.4649999999999999</v>
      </c>
      <c r="K357">
        <v>6.5037000000000003</v>
      </c>
      <c r="L357">
        <v>7.9069399999999996</v>
      </c>
      <c r="M357">
        <v>8.7245100000000004</v>
      </c>
      <c r="N357">
        <v>9.7232199999999995</v>
      </c>
      <c r="O357">
        <v>10.64</v>
      </c>
      <c r="P357">
        <v>11.346299999999999</v>
      </c>
      <c r="Q357">
        <v>12.038</v>
      </c>
      <c r="R357">
        <v>12.8492</v>
      </c>
      <c r="S357">
        <v>13.2982</v>
      </c>
      <c r="T357">
        <v>13.9556</v>
      </c>
      <c r="U357">
        <v>14.5144</v>
      </c>
      <c r="V357">
        <v>15.319100000000001</v>
      </c>
      <c r="W357" t="s">
        <v>3604</v>
      </c>
    </row>
    <row r="358" spans="1:23" x14ac:dyDescent="0.3">
      <c r="A358">
        <v>2023</v>
      </c>
      <c r="B358" s="1">
        <v>6.4795500000000006E-8</v>
      </c>
      <c r="C358">
        <v>1.3544799999999999E-2</v>
      </c>
      <c r="D358">
        <v>0.20066100000000001</v>
      </c>
      <c r="E358">
        <v>0.66880899999999999</v>
      </c>
      <c r="F358">
        <v>1.31047</v>
      </c>
      <c r="G358">
        <v>2.1869700000000001</v>
      </c>
      <c r="H358">
        <v>3.1971599999999998</v>
      </c>
      <c r="I358">
        <v>4.5934600000000003</v>
      </c>
      <c r="J358">
        <v>5.3282499999999997</v>
      </c>
      <c r="K358">
        <v>6.5508499999999996</v>
      </c>
      <c r="L358">
        <v>7.5633499999999998</v>
      </c>
      <c r="M358">
        <v>8.9083500000000004</v>
      </c>
      <c r="N358">
        <v>9.6824100000000008</v>
      </c>
      <c r="O358">
        <v>10.619899999999999</v>
      </c>
      <c r="P358">
        <v>11.473599999999999</v>
      </c>
      <c r="Q358">
        <v>12.1274</v>
      </c>
      <c r="R358">
        <v>12.7644</v>
      </c>
      <c r="S358">
        <v>13.5076</v>
      </c>
      <c r="T358">
        <v>13.9176</v>
      </c>
      <c r="U358">
        <v>14.5153</v>
      </c>
      <c r="V358">
        <v>15.299200000000001</v>
      </c>
      <c r="W358" t="s">
        <v>3604</v>
      </c>
    </row>
    <row r="359" spans="1:23" x14ac:dyDescent="0.3">
      <c r="A359">
        <v>2024</v>
      </c>
      <c r="B359" s="1">
        <v>6.4795500000000006E-8</v>
      </c>
      <c r="C359">
        <v>9.4399099999999993E-3</v>
      </c>
      <c r="D359">
        <v>0.147533</v>
      </c>
      <c r="E359">
        <v>0.82290399999999997</v>
      </c>
      <c r="F359">
        <v>1.5093000000000001</v>
      </c>
      <c r="G359">
        <v>2.2948400000000002</v>
      </c>
      <c r="H359">
        <v>3.2723100000000001</v>
      </c>
      <c r="I359">
        <v>4.3347100000000003</v>
      </c>
      <c r="J359">
        <v>5.7428100000000004</v>
      </c>
      <c r="K359">
        <v>6.4651800000000001</v>
      </c>
      <c r="L359">
        <v>7.6481199999999996</v>
      </c>
      <c r="M359">
        <v>8.6133799999999994</v>
      </c>
      <c r="N359">
        <v>9.8800000000000008</v>
      </c>
      <c r="O359">
        <v>10.6023</v>
      </c>
      <c r="P359">
        <v>11.471299999999999</v>
      </c>
      <c r="Q359">
        <v>12.2578</v>
      </c>
      <c r="R359">
        <v>12.8573</v>
      </c>
      <c r="S359">
        <v>13.4391</v>
      </c>
      <c r="T359">
        <v>14.1149</v>
      </c>
      <c r="U359">
        <v>14.486800000000001</v>
      </c>
      <c r="V359">
        <v>15.316800000000001</v>
      </c>
      <c r="W359" t="s">
        <v>3604</v>
      </c>
    </row>
    <row r="360" spans="1:23" x14ac:dyDescent="0.3">
      <c r="A360">
        <v>2025</v>
      </c>
      <c r="B360" s="1">
        <v>6.4795500000000006E-8</v>
      </c>
      <c r="C360">
        <v>9.4399099999999993E-3</v>
      </c>
      <c r="D360">
        <v>0.147533</v>
      </c>
      <c r="E360">
        <v>0.60148199999999996</v>
      </c>
      <c r="F360">
        <v>1.59656</v>
      </c>
      <c r="G360">
        <v>2.4247000000000001</v>
      </c>
      <c r="H360">
        <v>3.3015099999999999</v>
      </c>
      <c r="I360">
        <v>4.3382199999999997</v>
      </c>
      <c r="J360">
        <v>5.4239100000000002</v>
      </c>
      <c r="K360">
        <v>6.8206899999999999</v>
      </c>
      <c r="L360">
        <v>7.5237800000000004</v>
      </c>
      <c r="M360">
        <v>8.6601700000000008</v>
      </c>
      <c r="N360">
        <v>9.5761000000000003</v>
      </c>
      <c r="O360">
        <v>10.7651</v>
      </c>
      <c r="P360">
        <v>11.4376</v>
      </c>
      <c r="Q360">
        <v>12.2418</v>
      </c>
      <c r="R360">
        <v>12.965400000000001</v>
      </c>
      <c r="S360">
        <v>13.5144</v>
      </c>
      <c r="T360">
        <v>14.045299999999999</v>
      </c>
      <c r="U360">
        <v>14.6592</v>
      </c>
      <c r="V360">
        <v>15.1424</v>
      </c>
      <c r="W360" t="s">
        <v>3604</v>
      </c>
    </row>
    <row r="361" spans="1:23" x14ac:dyDescent="0.3">
      <c r="A361">
        <v>2026</v>
      </c>
      <c r="B361" s="1">
        <v>6.4795500000000006E-8</v>
      </c>
      <c r="C361">
        <v>9.4399099999999993E-3</v>
      </c>
      <c r="D361">
        <v>0.147533</v>
      </c>
      <c r="E361">
        <v>0.60148199999999996</v>
      </c>
      <c r="F361">
        <v>1.3042199999999999</v>
      </c>
      <c r="G361">
        <v>2.5250900000000001</v>
      </c>
      <c r="H361">
        <v>3.4422100000000002</v>
      </c>
      <c r="I361">
        <v>4.3685600000000004</v>
      </c>
      <c r="J361">
        <v>5.4274399999999998</v>
      </c>
      <c r="K361">
        <v>6.5076599999999996</v>
      </c>
      <c r="L361">
        <v>7.86707</v>
      </c>
      <c r="M361">
        <v>8.5415100000000006</v>
      </c>
      <c r="N361">
        <v>9.6202500000000004</v>
      </c>
      <c r="O361">
        <v>10.4811</v>
      </c>
      <c r="P361">
        <v>11.5886</v>
      </c>
      <c r="Q361">
        <v>12.210800000000001</v>
      </c>
      <c r="R361">
        <v>12.950699999999999</v>
      </c>
      <c r="S361">
        <v>13.613</v>
      </c>
      <c r="T361">
        <v>14.113799999999999</v>
      </c>
      <c r="U361">
        <v>14.5962</v>
      </c>
      <c r="V361">
        <v>15.214</v>
      </c>
      <c r="W361" t="s">
        <v>3604</v>
      </c>
    </row>
    <row r="362" spans="1:23" x14ac:dyDescent="0.3">
      <c r="A362">
        <v>2027</v>
      </c>
      <c r="B362" s="1">
        <v>6.4795500000000006E-8</v>
      </c>
      <c r="C362">
        <v>9.4399099999999993E-3</v>
      </c>
      <c r="D362">
        <v>0.147533</v>
      </c>
      <c r="E362">
        <v>0.60148199999999996</v>
      </c>
      <c r="F362">
        <v>1.3042199999999999</v>
      </c>
      <c r="G362">
        <v>2.18499</v>
      </c>
      <c r="H362">
        <v>3.5503</v>
      </c>
      <c r="I362">
        <v>4.5143500000000003</v>
      </c>
      <c r="J362">
        <v>5.4579899999999997</v>
      </c>
      <c r="K362">
        <v>6.5111299999999996</v>
      </c>
      <c r="L362">
        <v>7.5648900000000001</v>
      </c>
      <c r="M362">
        <v>8.8686900000000009</v>
      </c>
      <c r="N362">
        <v>9.5082299999999993</v>
      </c>
      <c r="O362">
        <v>10.522399999999999</v>
      </c>
      <c r="P362">
        <v>11.325200000000001</v>
      </c>
      <c r="Q362">
        <v>12.3498</v>
      </c>
      <c r="R362">
        <v>12.9223</v>
      </c>
      <c r="S362">
        <v>13.5997</v>
      </c>
      <c r="T362">
        <v>14.2033</v>
      </c>
      <c r="U362">
        <v>14.658200000000001</v>
      </c>
      <c r="V362">
        <v>15.301500000000001</v>
      </c>
      <c r="W362" t="s">
        <v>3604</v>
      </c>
    </row>
    <row r="363" spans="1:23" x14ac:dyDescent="0.3">
      <c r="A363">
        <v>2028</v>
      </c>
      <c r="B363" s="1">
        <v>6.4795500000000006E-8</v>
      </c>
      <c r="C363">
        <v>9.4399099999999993E-3</v>
      </c>
      <c r="D363">
        <v>0.147533</v>
      </c>
      <c r="E363">
        <v>0.60148199999999996</v>
      </c>
      <c r="F363">
        <v>1.3042199999999999</v>
      </c>
      <c r="G363">
        <v>2.18499</v>
      </c>
      <c r="H363">
        <v>3.1816300000000002</v>
      </c>
      <c r="I363">
        <v>4.6258600000000003</v>
      </c>
      <c r="J363">
        <v>5.6044600000000004</v>
      </c>
      <c r="K363">
        <v>6.5411999999999999</v>
      </c>
      <c r="L363">
        <v>7.5682499999999999</v>
      </c>
      <c r="M363">
        <v>8.5807599999999997</v>
      </c>
      <c r="N363">
        <v>9.8167899999999992</v>
      </c>
      <c r="O363">
        <v>10.4176</v>
      </c>
      <c r="P363">
        <v>11.3635</v>
      </c>
      <c r="Q363">
        <v>12.107100000000001</v>
      </c>
      <c r="R363">
        <v>13.0497</v>
      </c>
      <c r="S363">
        <v>13.573700000000001</v>
      </c>
      <c r="T363">
        <v>14.1912</v>
      </c>
      <c r="U363">
        <v>14.7392</v>
      </c>
      <c r="V363">
        <v>15.1975</v>
      </c>
      <c r="W363" t="s">
        <v>3604</v>
      </c>
    </row>
    <row r="364" spans="1:23" x14ac:dyDescent="0.3">
      <c r="A364">
        <v>2029</v>
      </c>
      <c r="B364" s="1">
        <v>6.4795500000000006E-8</v>
      </c>
      <c r="C364">
        <v>9.4399099999999993E-3</v>
      </c>
      <c r="D364">
        <v>0.147533</v>
      </c>
      <c r="E364">
        <v>0.60148199999999996</v>
      </c>
      <c r="F364">
        <v>1.3042199999999999</v>
      </c>
      <c r="G364">
        <v>2.18499</v>
      </c>
      <c r="H364">
        <v>3.1816300000000002</v>
      </c>
      <c r="I364">
        <v>4.24376</v>
      </c>
      <c r="J364">
        <v>5.7161499999999998</v>
      </c>
      <c r="K364">
        <v>6.6851000000000003</v>
      </c>
      <c r="L364">
        <v>7.5973300000000004</v>
      </c>
      <c r="M364">
        <v>8.5839700000000008</v>
      </c>
      <c r="N364">
        <v>9.5452999999999992</v>
      </c>
      <c r="O364">
        <v>10.706099999999999</v>
      </c>
      <c r="P364">
        <v>11.2662</v>
      </c>
      <c r="Q364">
        <v>12.1424</v>
      </c>
      <c r="R364">
        <v>12.8271</v>
      </c>
      <c r="S364">
        <v>13.6899</v>
      </c>
      <c r="T364">
        <v>14.1676</v>
      </c>
      <c r="U364">
        <v>14.728199999999999</v>
      </c>
      <c r="V364">
        <v>15.488200000000001</v>
      </c>
      <c r="W364" t="s">
        <v>3604</v>
      </c>
    </row>
    <row r="365" spans="1:23" x14ac:dyDescent="0.3">
      <c r="A365">
        <v>2030</v>
      </c>
      <c r="B365" s="1">
        <v>6.4795500000000006E-8</v>
      </c>
      <c r="C365">
        <v>9.4399099999999993E-3</v>
      </c>
      <c r="D365">
        <v>0.147533</v>
      </c>
      <c r="E365">
        <v>0.60148199999999996</v>
      </c>
      <c r="F365">
        <v>1.3042199999999999</v>
      </c>
      <c r="G365">
        <v>2.18499</v>
      </c>
      <c r="H365">
        <v>3.1816300000000002</v>
      </c>
      <c r="I365">
        <v>4.24376</v>
      </c>
      <c r="J365">
        <v>5.3321800000000001</v>
      </c>
      <c r="K365">
        <v>6.7945799999999998</v>
      </c>
      <c r="L365">
        <v>7.7363400000000002</v>
      </c>
      <c r="M365">
        <v>8.61172</v>
      </c>
      <c r="N365">
        <v>9.54833</v>
      </c>
      <c r="O365">
        <v>10.452299999999999</v>
      </c>
      <c r="P365">
        <v>11.533899999999999</v>
      </c>
      <c r="Q365">
        <v>12.0526</v>
      </c>
      <c r="R365">
        <v>12.8596</v>
      </c>
      <c r="S365">
        <v>13.4869</v>
      </c>
      <c r="T365">
        <v>14.273099999999999</v>
      </c>
      <c r="U365">
        <v>14.706899999999999</v>
      </c>
      <c r="V365">
        <v>15.382</v>
      </c>
      <c r="W365" t="s">
        <v>3604</v>
      </c>
    </row>
    <row r="366" spans="1:23" x14ac:dyDescent="0.3">
      <c r="A366">
        <v>2031</v>
      </c>
      <c r="B366" s="1">
        <v>6.4795500000000006E-8</v>
      </c>
      <c r="C366">
        <v>9.4399099999999993E-3</v>
      </c>
      <c r="D366">
        <v>0.147533</v>
      </c>
      <c r="E366">
        <v>0.60148199999999996</v>
      </c>
      <c r="F366">
        <v>1.3042199999999999</v>
      </c>
      <c r="G366">
        <v>2.18499</v>
      </c>
      <c r="H366">
        <v>3.1816300000000002</v>
      </c>
      <c r="I366">
        <v>4.24376</v>
      </c>
      <c r="J366">
        <v>5.3321800000000001</v>
      </c>
      <c r="K366">
        <v>6.4172900000000004</v>
      </c>
      <c r="L366">
        <v>7.8419100000000004</v>
      </c>
      <c r="M366">
        <v>8.7442499999999992</v>
      </c>
      <c r="N366">
        <v>9.5745400000000007</v>
      </c>
      <c r="O366">
        <v>10.4551</v>
      </c>
      <c r="P366">
        <v>11.298400000000001</v>
      </c>
      <c r="Q366">
        <v>12.2995</v>
      </c>
      <c r="R366">
        <v>12.777200000000001</v>
      </c>
      <c r="S366">
        <v>13.5166</v>
      </c>
      <c r="T366">
        <v>14.088800000000001</v>
      </c>
      <c r="U366">
        <v>14.802300000000001</v>
      </c>
      <c r="V366">
        <v>15.357699999999999</v>
      </c>
      <c r="W366" t="s">
        <v>3604</v>
      </c>
    </row>
    <row r="367" spans="1:23" x14ac:dyDescent="0.3">
      <c r="A367">
        <v>2032</v>
      </c>
      <c r="B367" s="1">
        <v>6.4795500000000006E-8</v>
      </c>
      <c r="C367">
        <v>9.4399099999999993E-3</v>
      </c>
      <c r="D367">
        <v>0.147533</v>
      </c>
      <c r="E367">
        <v>0.60148199999999996</v>
      </c>
      <c r="F367">
        <v>1.3042199999999999</v>
      </c>
      <c r="G367">
        <v>2.18499</v>
      </c>
      <c r="H367">
        <v>3.1816300000000002</v>
      </c>
      <c r="I367">
        <v>4.24376</v>
      </c>
      <c r="J367">
        <v>5.3321800000000001</v>
      </c>
      <c r="K367">
        <v>6.4172900000000004</v>
      </c>
      <c r="L367">
        <v>7.4774000000000003</v>
      </c>
      <c r="M367">
        <v>8.8447600000000008</v>
      </c>
      <c r="N367">
        <v>9.69956</v>
      </c>
      <c r="O367">
        <v>10.479699999999999</v>
      </c>
      <c r="P367">
        <v>11.301</v>
      </c>
      <c r="Q367">
        <v>12.0824</v>
      </c>
      <c r="R367">
        <v>13.0036</v>
      </c>
      <c r="S367">
        <v>13.4413</v>
      </c>
      <c r="T367">
        <v>14.1157</v>
      </c>
      <c r="U367">
        <v>14.6356</v>
      </c>
      <c r="V367">
        <v>15.482699999999999</v>
      </c>
      <c r="W367" t="s">
        <v>3604</v>
      </c>
    </row>
    <row r="368" spans="1:23" x14ac:dyDescent="0.3">
      <c r="A368">
        <v>2033</v>
      </c>
      <c r="B368" s="1">
        <v>6.4795500000000006E-8</v>
      </c>
      <c r="C368">
        <v>9.4399099999999993E-3</v>
      </c>
      <c r="D368">
        <v>0.147533</v>
      </c>
      <c r="E368">
        <v>0.60148199999999996</v>
      </c>
      <c r="F368">
        <v>1.3042199999999999</v>
      </c>
      <c r="G368">
        <v>2.18499</v>
      </c>
      <c r="H368">
        <v>3.1816300000000002</v>
      </c>
      <c r="I368">
        <v>4.24376</v>
      </c>
      <c r="J368">
        <v>5.3321800000000001</v>
      </c>
      <c r="K368">
        <v>6.4172900000000004</v>
      </c>
      <c r="L368">
        <v>7.4774000000000003</v>
      </c>
      <c r="M368">
        <v>8.4972100000000008</v>
      </c>
      <c r="N368">
        <v>9.7942599999999995</v>
      </c>
      <c r="O368">
        <v>10.5966</v>
      </c>
      <c r="P368">
        <v>11.3238</v>
      </c>
      <c r="Q368">
        <v>12.0848</v>
      </c>
      <c r="R368">
        <v>12.804500000000001</v>
      </c>
      <c r="S368">
        <v>13.6479</v>
      </c>
      <c r="T368">
        <v>14.0473</v>
      </c>
      <c r="U368">
        <v>14.6599</v>
      </c>
      <c r="V368">
        <v>15.371</v>
      </c>
      <c r="W368" t="s">
        <v>3604</v>
      </c>
    </row>
    <row r="369" spans="1:23" x14ac:dyDescent="0.3">
      <c r="A369">
        <v>2034</v>
      </c>
      <c r="B369" s="1">
        <v>6.4795500000000006E-8</v>
      </c>
      <c r="C369">
        <v>9.4399099999999993E-3</v>
      </c>
      <c r="D369">
        <v>0.147533</v>
      </c>
      <c r="E369">
        <v>0.60148199999999996</v>
      </c>
      <c r="F369">
        <v>1.3042199999999999</v>
      </c>
      <c r="G369">
        <v>2.18499</v>
      </c>
      <c r="H369">
        <v>3.1816300000000002</v>
      </c>
      <c r="I369">
        <v>4.24376</v>
      </c>
      <c r="J369">
        <v>5.3321800000000001</v>
      </c>
      <c r="K369">
        <v>6.4172900000000004</v>
      </c>
      <c r="L369">
        <v>7.4774000000000003</v>
      </c>
      <c r="M369">
        <v>8.4972100000000008</v>
      </c>
      <c r="N369">
        <v>9.4663799999999991</v>
      </c>
      <c r="O369">
        <v>10.685</v>
      </c>
      <c r="P369">
        <v>11.4323</v>
      </c>
      <c r="Q369">
        <v>12.1058</v>
      </c>
      <c r="R369">
        <v>12.806699999999999</v>
      </c>
      <c r="S369">
        <v>13.4663</v>
      </c>
      <c r="T369">
        <v>14.234999999999999</v>
      </c>
      <c r="U369">
        <v>14.598000000000001</v>
      </c>
      <c r="V369">
        <v>15.644399999999999</v>
      </c>
      <c r="W369" t="s">
        <v>3604</v>
      </c>
    </row>
    <row r="370" spans="1:23" x14ac:dyDescent="0.3">
      <c r="A370">
        <v>2035</v>
      </c>
      <c r="B370" s="1">
        <v>6.4795500000000006E-8</v>
      </c>
      <c r="C370">
        <v>9.4399099999999993E-3</v>
      </c>
      <c r="D370">
        <v>0.147533</v>
      </c>
      <c r="E370">
        <v>0.60148199999999996</v>
      </c>
      <c r="F370">
        <v>1.3042199999999999</v>
      </c>
      <c r="G370">
        <v>2.18499</v>
      </c>
      <c r="H370">
        <v>3.1816300000000002</v>
      </c>
      <c r="I370">
        <v>4.24376</v>
      </c>
      <c r="J370">
        <v>5.3321800000000001</v>
      </c>
      <c r="K370">
        <v>6.4172900000000004</v>
      </c>
      <c r="L370">
        <v>7.4774000000000003</v>
      </c>
      <c r="M370">
        <v>8.4972100000000008</v>
      </c>
      <c r="N370">
        <v>9.4663799999999991</v>
      </c>
      <c r="O370">
        <v>10.378399999999999</v>
      </c>
      <c r="P370">
        <v>11.5144</v>
      </c>
      <c r="Q370">
        <v>12.2059</v>
      </c>
      <c r="R370">
        <v>12.826000000000001</v>
      </c>
      <c r="S370">
        <v>13.468299999999999</v>
      </c>
      <c r="T370">
        <v>14.07</v>
      </c>
      <c r="U370">
        <v>14.767799999999999</v>
      </c>
      <c r="V370">
        <v>15.6922</v>
      </c>
      <c r="W370" t="s">
        <v>3604</v>
      </c>
    </row>
    <row r="371" spans="1:23" x14ac:dyDescent="0.3">
      <c r="A371">
        <v>2036</v>
      </c>
      <c r="B371" s="1">
        <v>6.4795500000000006E-8</v>
      </c>
      <c r="C371">
        <v>9.4399099999999993E-3</v>
      </c>
      <c r="D371">
        <v>0.147533</v>
      </c>
      <c r="E371">
        <v>0.60148199999999996</v>
      </c>
      <c r="F371">
        <v>1.3042199999999999</v>
      </c>
      <c r="G371">
        <v>2.18499</v>
      </c>
      <c r="H371">
        <v>3.1816300000000002</v>
      </c>
      <c r="I371">
        <v>4.24376</v>
      </c>
      <c r="J371">
        <v>5.3321800000000001</v>
      </c>
      <c r="K371">
        <v>6.4172900000000004</v>
      </c>
      <c r="L371">
        <v>7.4774000000000003</v>
      </c>
      <c r="M371">
        <v>8.4972100000000008</v>
      </c>
      <c r="N371">
        <v>9.4663799999999991</v>
      </c>
      <c r="O371">
        <v>10.378399999999999</v>
      </c>
      <c r="P371">
        <v>11.229699999999999</v>
      </c>
      <c r="Q371">
        <v>12.281499999999999</v>
      </c>
      <c r="R371">
        <v>12.9178</v>
      </c>
      <c r="S371">
        <v>13.485900000000001</v>
      </c>
      <c r="T371">
        <v>14.0718</v>
      </c>
      <c r="U371">
        <v>14.618499999999999</v>
      </c>
      <c r="V371">
        <v>15.812900000000001</v>
      </c>
      <c r="W371" t="s">
        <v>3604</v>
      </c>
    </row>
    <row r="372" spans="1:23" x14ac:dyDescent="0.3">
      <c r="A372">
        <v>2037</v>
      </c>
      <c r="B372" s="1">
        <v>6.4795500000000006E-8</v>
      </c>
      <c r="C372">
        <v>9.4399099999999993E-3</v>
      </c>
      <c r="D372">
        <v>0.147533</v>
      </c>
      <c r="E372">
        <v>0.60148199999999996</v>
      </c>
      <c r="F372">
        <v>1.3042199999999999</v>
      </c>
      <c r="G372">
        <v>2.18499</v>
      </c>
      <c r="H372">
        <v>3.1816300000000002</v>
      </c>
      <c r="I372">
        <v>4.24376</v>
      </c>
      <c r="J372">
        <v>5.3321800000000001</v>
      </c>
      <c r="K372">
        <v>6.4172900000000004</v>
      </c>
      <c r="L372">
        <v>7.4774000000000003</v>
      </c>
      <c r="M372">
        <v>8.4972100000000008</v>
      </c>
      <c r="N372">
        <v>9.4663799999999991</v>
      </c>
      <c r="O372">
        <v>10.378399999999999</v>
      </c>
      <c r="P372">
        <v>11.229699999999999</v>
      </c>
      <c r="Q372">
        <v>12.019</v>
      </c>
      <c r="R372">
        <v>12.9871</v>
      </c>
      <c r="S372">
        <v>13.569699999999999</v>
      </c>
      <c r="T372">
        <v>14.0878</v>
      </c>
      <c r="U372">
        <v>14.620200000000001</v>
      </c>
      <c r="V372">
        <v>15.610300000000001</v>
      </c>
      <c r="W372" t="s">
        <v>3604</v>
      </c>
    </row>
    <row r="373" spans="1:23" x14ac:dyDescent="0.3">
      <c r="A373">
        <v>2038</v>
      </c>
      <c r="B373" s="1">
        <v>6.4795500000000006E-8</v>
      </c>
      <c r="C373">
        <v>9.4399099999999993E-3</v>
      </c>
      <c r="D373">
        <v>0.147533</v>
      </c>
      <c r="E373">
        <v>0.60148199999999996</v>
      </c>
      <c r="F373">
        <v>1.3042199999999999</v>
      </c>
      <c r="G373">
        <v>2.18499</v>
      </c>
      <c r="H373">
        <v>3.1816300000000002</v>
      </c>
      <c r="I373">
        <v>4.24376</v>
      </c>
      <c r="J373">
        <v>5.3321800000000001</v>
      </c>
      <c r="K373">
        <v>6.4172900000000004</v>
      </c>
      <c r="L373">
        <v>7.4774000000000003</v>
      </c>
      <c r="M373">
        <v>8.4972100000000008</v>
      </c>
      <c r="N373">
        <v>9.4663799999999991</v>
      </c>
      <c r="O373">
        <v>10.378399999999999</v>
      </c>
      <c r="P373">
        <v>11.229699999999999</v>
      </c>
      <c r="Q373">
        <v>12.019</v>
      </c>
      <c r="R373">
        <v>12.7463</v>
      </c>
      <c r="S373">
        <v>13.632899999999999</v>
      </c>
      <c r="T373">
        <v>14.1639</v>
      </c>
      <c r="U373">
        <v>14.6347</v>
      </c>
      <c r="V373">
        <v>15.321899999999999</v>
      </c>
      <c r="W373" t="s">
        <v>3604</v>
      </c>
    </row>
    <row r="374" spans="1:23" x14ac:dyDescent="0.3">
      <c r="A374">
        <v>1977</v>
      </c>
      <c r="B374" s="1">
        <v>6.4795500000000006E-8</v>
      </c>
      <c r="C374">
        <v>4.6271300000000001E-4</v>
      </c>
      <c r="D374">
        <v>6.0032700000000001E-2</v>
      </c>
      <c r="E374">
        <v>0.43948300000000001</v>
      </c>
      <c r="F374">
        <v>1.10693</v>
      </c>
      <c r="G374">
        <v>1.97105</v>
      </c>
      <c r="H374">
        <v>2.9531700000000001</v>
      </c>
      <c r="I374">
        <v>3.9921899999999999</v>
      </c>
      <c r="J374">
        <v>5.04298</v>
      </c>
      <c r="K374">
        <v>6.0735000000000001</v>
      </c>
      <c r="L374">
        <v>7.0619800000000001</v>
      </c>
      <c r="M374">
        <v>7.9945000000000004</v>
      </c>
      <c r="N374">
        <v>8.8630099999999992</v>
      </c>
      <c r="O374">
        <v>9.6637299999999993</v>
      </c>
      <c r="P374">
        <v>10.395899999999999</v>
      </c>
      <c r="Q374">
        <v>11.061</v>
      </c>
      <c r="R374">
        <v>11.661799999999999</v>
      </c>
      <c r="S374">
        <v>12.202</v>
      </c>
      <c r="T374">
        <v>12.685700000000001</v>
      </c>
      <c r="U374">
        <v>13.117599999999999</v>
      </c>
      <c r="V374">
        <v>14.032500000000001</v>
      </c>
      <c r="W374" t="s">
        <v>733</v>
      </c>
    </row>
    <row r="375" spans="1:23" x14ac:dyDescent="0.3">
      <c r="A375">
        <v>1978</v>
      </c>
      <c r="B375" s="1">
        <v>6.4795500000000006E-8</v>
      </c>
      <c r="C375">
        <v>4.6271300000000001E-4</v>
      </c>
      <c r="D375">
        <v>0.15831500000000001</v>
      </c>
      <c r="E375">
        <v>0.43948300000000001</v>
      </c>
      <c r="F375">
        <v>1.10693</v>
      </c>
      <c r="G375">
        <v>1.97105</v>
      </c>
      <c r="H375">
        <v>2.9531700000000001</v>
      </c>
      <c r="I375">
        <v>3.9921899999999999</v>
      </c>
      <c r="J375">
        <v>5.04298</v>
      </c>
      <c r="K375">
        <v>6.0735000000000001</v>
      </c>
      <c r="L375">
        <v>7.0619800000000001</v>
      </c>
      <c r="M375">
        <v>7.9945000000000004</v>
      </c>
      <c r="N375">
        <v>8.8630099999999992</v>
      </c>
      <c r="O375">
        <v>9.6637299999999993</v>
      </c>
      <c r="P375">
        <v>10.395899999999999</v>
      </c>
      <c r="Q375">
        <v>11.061</v>
      </c>
      <c r="R375">
        <v>11.661799999999999</v>
      </c>
      <c r="S375">
        <v>12.202</v>
      </c>
      <c r="T375">
        <v>12.685700000000001</v>
      </c>
      <c r="U375">
        <v>13.117599999999999</v>
      </c>
      <c r="V375">
        <v>14.032500000000001</v>
      </c>
      <c r="W375" t="s">
        <v>733</v>
      </c>
    </row>
    <row r="376" spans="1:23" x14ac:dyDescent="0.3">
      <c r="A376">
        <v>1979</v>
      </c>
      <c r="B376" s="1">
        <v>6.4795500000000006E-8</v>
      </c>
      <c r="C376">
        <v>9.5049000000000002E-3</v>
      </c>
      <c r="D376">
        <v>0.157586</v>
      </c>
      <c r="E376">
        <v>0.65354500000000004</v>
      </c>
      <c r="F376">
        <v>1.10693</v>
      </c>
      <c r="G376">
        <v>1.97105</v>
      </c>
      <c r="H376">
        <v>2.9531700000000001</v>
      </c>
      <c r="I376">
        <v>3.9921899999999999</v>
      </c>
      <c r="J376">
        <v>5.04298</v>
      </c>
      <c r="K376">
        <v>6.0735000000000001</v>
      </c>
      <c r="L376">
        <v>7.0619800000000001</v>
      </c>
      <c r="M376">
        <v>7.9945000000000004</v>
      </c>
      <c r="N376">
        <v>8.8630099999999992</v>
      </c>
      <c r="O376">
        <v>9.6637299999999993</v>
      </c>
      <c r="P376">
        <v>10.395899999999999</v>
      </c>
      <c r="Q376">
        <v>11.061</v>
      </c>
      <c r="R376">
        <v>11.661799999999999</v>
      </c>
      <c r="S376">
        <v>12.202</v>
      </c>
      <c r="T376">
        <v>12.685700000000001</v>
      </c>
      <c r="U376">
        <v>13.117599999999999</v>
      </c>
      <c r="V376">
        <v>13.9757</v>
      </c>
      <c r="W376" t="s">
        <v>733</v>
      </c>
    </row>
    <row r="377" spans="1:23" x14ac:dyDescent="0.3">
      <c r="A377">
        <v>1980</v>
      </c>
      <c r="B377" s="1">
        <v>6.4795500000000006E-8</v>
      </c>
      <c r="C377">
        <v>9.4124599999999992E-3</v>
      </c>
      <c r="D377">
        <v>0.16449800000000001</v>
      </c>
      <c r="E377">
        <v>0.65215299999999998</v>
      </c>
      <c r="F377">
        <v>1.4034800000000001</v>
      </c>
      <c r="G377">
        <v>1.97105</v>
      </c>
      <c r="H377">
        <v>2.9531700000000001</v>
      </c>
      <c r="I377">
        <v>3.9921899999999999</v>
      </c>
      <c r="J377">
        <v>5.04298</v>
      </c>
      <c r="K377">
        <v>6.0735000000000001</v>
      </c>
      <c r="L377">
        <v>7.0619800000000001</v>
      </c>
      <c r="M377">
        <v>7.9945000000000004</v>
      </c>
      <c r="N377">
        <v>8.8630099999999992</v>
      </c>
      <c r="O377">
        <v>9.6637299999999993</v>
      </c>
      <c r="P377">
        <v>10.395899999999999</v>
      </c>
      <c r="Q377">
        <v>11.061</v>
      </c>
      <c r="R377">
        <v>11.661799999999999</v>
      </c>
      <c r="S377">
        <v>12.202</v>
      </c>
      <c r="T377">
        <v>12.685700000000001</v>
      </c>
      <c r="U377">
        <v>13.117599999999999</v>
      </c>
      <c r="V377">
        <v>13.9459</v>
      </c>
      <c r="W377" t="s">
        <v>733</v>
      </c>
    </row>
    <row r="378" spans="1:23" x14ac:dyDescent="0.3">
      <c r="A378">
        <v>1981</v>
      </c>
      <c r="B378" s="1">
        <v>6.4795500000000006E-8</v>
      </c>
      <c r="C378">
        <v>1.0298699999999999E-2</v>
      </c>
      <c r="D378">
        <v>0.149781</v>
      </c>
      <c r="E378">
        <v>0.66526099999999999</v>
      </c>
      <c r="F378">
        <v>1.4016299999999999</v>
      </c>
      <c r="G378">
        <v>2.3193700000000002</v>
      </c>
      <c r="H378">
        <v>2.9531700000000001</v>
      </c>
      <c r="I378">
        <v>3.9921899999999999</v>
      </c>
      <c r="J378">
        <v>5.04298</v>
      </c>
      <c r="K378">
        <v>6.0735000000000001</v>
      </c>
      <c r="L378">
        <v>7.0619800000000001</v>
      </c>
      <c r="M378">
        <v>7.9945000000000004</v>
      </c>
      <c r="N378">
        <v>8.8630099999999992</v>
      </c>
      <c r="O378">
        <v>9.6637299999999993</v>
      </c>
      <c r="P378">
        <v>10.395899999999999</v>
      </c>
      <c r="Q378">
        <v>11.061</v>
      </c>
      <c r="R378">
        <v>11.661799999999999</v>
      </c>
      <c r="S378">
        <v>12.202</v>
      </c>
      <c r="T378">
        <v>12.685700000000001</v>
      </c>
      <c r="U378">
        <v>13.117599999999999</v>
      </c>
      <c r="V378">
        <v>13.9307</v>
      </c>
      <c r="W378" t="s">
        <v>733</v>
      </c>
    </row>
    <row r="379" spans="1:23" x14ac:dyDescent="0.3">
      <c r="A379">
        <v>1982</v>
      </c>
      <c r="B379" s="1">
        <v>6.4795500000000006E-8</v>
      </c>
      <c r="C379">
        <v>8.4406299999999993E-3</v>
      </c>
      <c r="D379">
        <v>0.141347</v>
      </c>
      <c r="E379">
        <v>0.63714300000000001</v>
      </c>
      <c r="F379">
        <v>1.41903</v>
      </c>
      <c r="G379">
        <v>2.31724</v>
      </c>
      <c r="H379">
        <v>3.3288000000000002</v>
      </c>
      <c r="I379">
        <v>3.9921899999999999</v>
      </c>
      <c r="J379">
        <v>5.04298</v>
      </c>
      <c r="K379">
        <v>6.0735000000000001</v>
      </c>
      <c r="L379">
        <v>7.0619800000000001</v>
      </c>
      <c r="M379">
        <v>7.9945000000000004</v>
      </c>
      <c r="N379">
        <v>8.8630099999999992</v>
      </c>
      <c r="O379">
        <v>9.6637299999999993</v>
      </c>
      <c r="P379">
        <v>10.395899999999999</v>
      </c>
      <c r="Q379">
        <v>11.061</v>
      </c>
      <c r="R379">
        <v>11.661799999999999</v>
      </c>
      <c r="S379">
        <v>12.202</v>
      </c>
      <c r="T379">
        <v>12.685700000000001</v>
      </c>
      <c r="U379">
        <v>13.117599999999999</v>
      </c>
      <c r="V379">
        <v>13.923500000000001</v>
      </c>
      <c r="W379" t="s">
        <v>733</v>
      </c>
    </row>
    <row r="380" spans="1:23" x14ac:dyDescent="0.3">
      <c r="A380">
        <v>1983</v>
      </c>
      <c r="B380" s="1">
        <v>6.4795500000000006E-8</v>
      </c>
      <c r="C380">
        <v>7.4272000000000001E-3</v>
      </c>
      <c r="D380">
        <v>0.124095</v>
      </c>
      <c r="E380">
        <v>0.62065499999999996</v>
      </c>
      <c r="F380">
        <v>1.38161</v>
      </c>
      <c r="G380">
        <v>2.3372600000000001</v>
      </c>
      <c r="H380">
        <v>3.3265199999999999</v>
      </c>
      <c r="I380">
        <v>4.3767800000000001</v>
      </c>
      <c r="J380">
        <v>5.04298</v>
      </c>
      <c r="K380">
        <v>6.0735000000000001</v>
      </c>
      <c r="L380">
        <v>7.0619800000000001</v>
      </c>
      <c r="M380">
        <v>7.9945000000000004</v>
      </c>
      <c r="N380">
        <v>8.8630099999999992</v>
      </c>
      <c r="O380">
        <v>9.6637299999999993</v>
      </c>
      <c r="P380">
        <v>10.395899999999999</v>
      </c>
      <c r="Q380">
        <v>11.061</v>
      </c>
      <c r="R380">
        <v>11.661799999999999</v>
      </c>
      <c r="S380">
        <v>12.202</v>
      </c>
      <c r="T380">
        <v>12.685700000000001</v>
      </c>
      <c r="U380">
        <v>13.117599999999999</v>
      </c>
      <c r="V380">
        <v>13.920999999999999</v>
      </c>
      <c r="W380" t="s">
        <v>733</v>
      </c>
    </row>
    <row r="381" spans="1:23" x14ac:dyDescent="0.3">
      <c r="A381">
        <v>1984</v>
      </c>
      <c r="B381" s="1">
        <v>6.4795500000000006E-8</v>
      </c>
      <c r="C381">
        <v>5.4856100000000001E-3</v>
      </c>
      <c r="D381">
        <v>0.166933</v>
      </c>
      <c r="E381">
        <v>0.585947</v>
      </c>
      <c r="F381">
        <v>1.35951</v>
      </c>
      <c r="G381">
        <v>2.2941500000000001</v>
      </c>
      <c r="H381">
        <v>3.3478599999999998</v>
      </c>
      <c r="I381">
        <v>4.3744699999999996</v>
      </c>
      <c r="J381">
        <v>5.4233399999999996</v>
      </c>
      <c r="K381">
        <v>6.0735000000000001</v>
      </c>
      <c r="L381">
        <v>7.0619800000000001</v>
      </c>
      <c r="M381">
        <v>7.9945000000000004</v>
      </c>
      <c r="N381">
        <v>8.8630099999999992</v>
      </c>
      <c r="O381">
        <v>9.6637299999999993</v>
      </c>
      <c r="P381">
        <v>10.395899999999999</v>
      </c>
      <c r="Q381">
        <v>11.061</v>
      </c>
      <c r="R381">
        <v>11.661799999999999</v>
      </c>
      <c r="S381">
        <v>12.202</v>
      </c>
      <c r="T381">
        <v>12.685700000000001</v>
      </c>
      <c r="U381">
        <v>13.117599999999999</v>
      </c>
      <c r="V381">
        <v>13.921799999999999</v>
      </c>
      <c r="W381" t="s">
        <v>733</v>
      </c>
    </row>
    <row r="382" spans="1:23" x14ac:dyDescent="0.3">
      <c r="A382">
        <v>1985</v>
      </c>
      <c r="B382" s="1">
        <v>6.4795500000000006E-8</v>
      </c>
      <c r="C382">
        <v>1.0616199999999999E-2</v>
      </c>
      <c r="D382">
        <v>0.13003400000000001</v>
      </c>
      <c r="E382">
        <v>0.66983899999999996</v>
      </c>
      <c r="F382">
        <v>1.3125500000000001</v>
      </c>
      <c r="G382">
        <v>2.2685900000000001</v>
      </c>
      <c r="H382">
        <v>3.3018900000000002</v>
      </c>
      <c r="I382">
        <v>4.3961399999999999</v>
      </c>
      <c r="J382">
        <v>5.4210700000000003</v>
      </c>
      <c r="K382">
        <v>6.44055</v>
      </c>
      <c r="L382">
        <v>7.0619800000000001</v>
      </c>
      <c r="M382">
        <v>7.9945000000000004</v>
      </c>
      <c r="N382">
        <v>8.8630099999999992</v>
      </c>
      <c r="O382">
        <v>9.6637299999999993</v>
      </c>
      <c r="P382">
        <v>10.395899999999999</v>
      </c>
      <c r="Q382">
        <v>11.061</v>
      </c>
      <c r="R382">
        <v>11.661799999999999</v>
      </c>
      <c r="S382">
        <v>12.202</v>
      </c>
      <c r="T382">
        <v>12.685700000000001</v>
      </c>
      <c r="U382">
        <v>13.117599999999999</v>
      </c>
      <c r="V382">
        <v>13.9252</v>
      </c>
      <c r="W382" t="s">
        <v>733</v>
      </c>
    </row>
    <row r="383" spans="1:23" x14ac:dyDescent="0.3">
      <c r="A383">
        <v>1986</v>
      </c>
      <c r="B383" s="1">
        <v>6.4795500000000006E-8</v>
      </c>
      <c r="C383">
        <v>6.1328299999999997E-3</v>
      </c>
      <c r="D383">
        <v>0.168461</v>
      </c>
      <c r="E383">
        <v>0.59805600000000003</v>
      </c>
      <c r="F383">
        <v>1.42509</v>
      </c>
      <c r="G383">
        <v>2.21407</v>
      </c>
      <c r="H383">
        <v>3.2745799999999998</v>
      </c>
      <c r="I383">
        <v>4.3494299999999999</v>
      </c>
      <c r="J383">
        <v>5.4423899999999996</v>
      </c>
      <c r="K383">
        <v>6.4383600000000003</v>
      </c>
      <c r="L383">
        <v>7.4097900000000001</v>
      </c>
      <c r="M383">
        <v>7.9945000000000004</v>
      </c>
      <c r="N383">
        <v>8.8630099999999992</v>
      </c>
      <c r="O383">
        <v>9.6637299999999993</v>
      </c>
      <c r="P383">
        <v>10.395899999999999</v>
      </c>
      <c r="Q383">
        <v>11.061</v>
      </c>
      <c r="R383">
        <v>11.661799999999999</v>
      </c>
      <c r="S383">
        <v>12.202</v>
      </c>
      <c r="T383">
        <v>12.685700000000001</v>
      </c>
      <c r="U383">
        <v>13.117599999999999</v>
      </c>
      <c r="V383">
        <v>13.930999999999999</v>
      </c>
      <c r="W383" t="s">
        <v>733</v>
      </c>
    </row>
    <row r="384" spans="1:23" x14ac:dyDescent="0.3">
      <c r="A384">
        <v>1987</v>
      </c>
      <c r="B384" s="1">
        <v>6.4795500000000006E-8</v>
      </c>
      <c r="C384">
        <v>1.0817E-2</v>
      </c>
      <c r="D384">
        <v>0.15171899999999999</v>
      </c>
      <c r="E384">
        <v>0.67270200000000002</v>
      </c>
      <c r="F384">
        <v>1.329</v>
      </c>
      <c r="G384">
        <v>2.34422</v>
      </c>
      <c r="H384">
        <v>3.21617</v>
      </c>
      <c r="I384">
        <v>4.3216299999999999</v>
      </c>
      <c r="J384">
        <v>5.3964299999999996</v>
      </c>
      <c r="K384">
        <v>6.45885</v>
      </c>
      <c r="L384">
        <v>7.4077299999999999</v>
      </c>
      <c r="M384">
        <v>8.3195300000000003</v>
      </c>
      <c r="N384">
        <v>8.8630099999999992</v>
      </c>
      <c r="O384">
        <v>9.6637299999999993</v>
      </c>
      <c r="P384">
        <v>10.395899999999999</v>
      </c>
      <c r="Q384">
        <v>11.061</v>
      </c>
      <c r="R384">
        <v>11.661799999999999</v>
      </c>
      <c r="S384">
        <v>12.202</v>
      </c>
      <c r="T384">
        <v>12.685700000000001</v>
      </c>
      <c r="U384">
        <v>13.117599999999999</v>
      </c>
      <c r="V384">
        <v>13.941700000000001</v>
      </c>
      <c r="W384" t="s">
        <v>733</v>
      </c>
    </row>
    <row r="385" spans="1:23" x14ac:dyDescent="0.3">
      <c r="A385">
        <v>1988</v>
      </c>
      <c r="B385" s="1">
        <v>6.4795500000000006E-8</v>
      </c>
      <c r="C385">
        <v>8.6790200000000008E-3</v>
      </c>
      <c r="D385">
        <v>0.139682</v>
      </c>
      <c r="E385">
        <v>0.64089200000000002</v>
      </c>
      <c r="F385">
        <v>1.4288700000000001</v>
      </c>
      <c r="G385">
        <v>2.2332100000000001</v>
      </c>
      <c r="H385">
        <v>3.35527</v>
      </c>
      <c r="I385">
        <v>4.2620899999999997</v>
      </c>
      <c r="J385">
        <v>5.3690499999999997</v>
      </c>
      <c r="K385">
        <v>6.4146700000000001</v>
      </c>
      <c r="L385">
        <v>7.4270800000000001</v>
      </c>
      <c r="M385">
        <v>8.3176000000000005</v>
      </c>
      <c r="N385">
        <v>9.1634399999999996</v>
      </c>
      <c r="O385">
        <v>9.6637299999999993</v>
      </c>
      <c r="P385">
        <v>10.395899999999999</v>
      </c>
      <c r="Q385">
        <v>11.061</v>
      </c>
      <c r="R385">
        <v>11.661799999999999</v>
      </c>
      <c r="S385">
        <v>12.202</v>
      </c>
      <c r="T385">
        <v>12.685700000000001</v>
      </c>
      <c r="U385">
        <v>13.117599999999999</v>
      </c>
      <c r="V385">
        <v>13.954700000000001</v>
      </c>
      <c r="W385" t="s">
        <v>733</v>
      </c>
    </row>
    <row r="386" spans="1:23" x14ac:dyDescent="0.3">
      <c r="A386">
        <v>1989</v>
      </c>
      <c r="B386" s="1">
        <v>6.4795500000000006E-8</v>
      </c>
      <c r="C386">
        <v>7.2318399999999998E-3</v>
      </c>
      <c r="D386">
        <v>0.143626</v>
      </c>
      <c r="E386">
        <v>0.61736500000000005</v>
      </c>
      <c r="F386">
        <v>1.38662</v>
      </c>
      <c r="G386">
        <v>2.34857</v>
      </c>
      <c r="H386">
        <v>3.2366999999999999</v>
      </c>
      <c r="I386">
        <v>4.40367</v>
      </c>
      <c r="J386">
        <v>5.3103300000000004</v>
      </c>
      <c r="K386">
        <v>6.3883299999999998</v>
      </c>
      <c r="L386">
        <v>7.3853299999999997</v>
      </c>
      <c r="M386">
        <v>8.3356499999999993</v>
      </c>
      <c r="N386">
        <v>9.1616599999999995</v>
      </c>
      <c r="O386">
        <v>9.9389900000000004</v>
      </c>
      <c r="P386">
        <v>10.395899999999999</v>
      </c>
      <c r="Q386">
        <v>11.061</v>
      </c>
      <c r="R386">
        <v>11.661799999999999</v>
      </c>
      <c r="S386">
        <v>12.202</v>
      </c>
      <c r="T386">
        <v>12.685700000000001</v>
      </c>
      <c r="U386">
        <v>13.117599999999999</v>
      </c>
      <c r="V386">
        <v>13.967499999999999</v>
      </c>
      <c r="W386" t="s">
        <v>733</v>
      </c>
    </row>
    <row r="387" spans="1:23" x14ac:dyDescent="0.3">
      <c r="A387">
        <v>1990</v>
      </c>
      <c r="B387" s="1">
        <v>6.4795500000000006E-8</v>
      </c>
      <c r="C387">
        <v>7.6971000000000001E-3</v>
      </c>
      <c r="D387">
        <v>0.15255299999999999</v>
      </c>
      <c r="E387">
        <v>0.625139</v>
      </c>
      <c r="F387">
        <v>1.3550800000000001</v>
      </c>
      <c r="G387">
        <v>2.2999299999999998</v>
      </c>
      <c r="H387">
        <v>3.3599000000000001</v>
      </c>
      <c r="I387">
        <v>4.2830300000000001</v>
      </c>
      <c r="J387">
        <v>5.4497900000000001</v>
      </c>
      <c r="K387">
        <v>6.3317899999999998</v>
      </c>
      <c r="L387">
        <v>7.36043</v>
      </c>
      <c r="M387">
        <v>8.2967200000000005</v>
      </c>
      <c r="N387">
        <v>9.1783099999999997</v>
      </c>
      <c r="O387">
        <v>9.9373699999999996</v>
      </c>
      <c r="P387">
        <v>10.6464</v>
      </c>
      <c r="Q387">
        <v>11.061</v>
      </c>
      <c r="R387">
        <v>11.661799999999999</v>
      </c>
      <c r="S387">
        <v>12.202</v>
      </c>
      <c r="T387">
        <v>12.685700000000001</v>
      </c>
      <c r="U387">
        <v>13.117599999999999</v>
      </c>
      <c r="V387">
        <v>13.9764</v>
      </c>
      <c r="W387" t="s">
        <v>733</v>
      </c>
    </row>
    <row r="388" spans="1:23" x14ac:dyDescent="0.3">
      <c r="A388">
        <v>1991</v>
      </c>
      <c r="B388" s="1">
        <v>6.4795500000000006E-8</v>
      </c>
      <c r="C388">
        <v>7.5821300000000003E-3</v>
      </c>
      <c r="D388">
        <v>0.15220900000000001</v>
      </c>
      <c r="E388">
        <v>0.66810899999999995</v>
      </c>
      <c r="F388">
        <v>1.389</v>
      </c>
      <c r="G388">
        <v>2.2837900000000002</v>
      </c>
      <c r="H388">
        <v>3.3249200000000001</v>
      </c>
      <c r="I388">
        <v>4.4219999999999997</v>
      </c>
      <c r="J388">
        <v>5.3422400000000003</v>
      </c>
      <c r="K388">
        <v>6.47471</v>
      </c>
      <c r="L388">
        <v>7.3140799999999997</v>
      </c>
      <c r="M388">
        <v>8.2790300000000006</v>
      </c>
      <c r="N388">
        <v>9.1466999999999992</v>
      </c>
      <c r="O388">
        <v>9.9559300000000004</v>
      </c>
      <c r="P388">
        <v>10.647500000000001</v>
      </c>
      <c r="Q388">
        <v>11.2895</v>
      </c>
      <c r="R388">
        <v>11.663500000000001</v>
      </c>
      <c r="S388">
        <v>12.2033</v>
      </c>
      <c r="T388">
        <v>12.6868</v>
      </c>
      <c r="U388">
        <v>13.118399999999999</v>
      </c>
      <c r="V388">
        <v>13.9748</v>
      </c>
      <c r="W388" t="s">
        <v>733</v>
      </c>
    </row>
    <row r="389" spans="1:23" x14ac:dyDescent="0.3">
      <c r="A389">
        <v>1992</v>
      </c>
      <c r="B389" s="1">
        <v>6.4795500000000006E-8</v>
      </c>
      <c r="C389">
        <v>9.9712099999999994E-3</v>
      </c>
      <c r="D389">
        <v>0.15015100000000001</v>
      </c>
      <c r="E389">
        <v>0.61632399999999998</v>
      </c>
      <c r="F389">
        <v>1.3991800000000001</v>
      </c>
      <c r="G389">
        <v>2.2820399999999998</v>
      </c>
      <c r="H389">
        <v>3.27346</v>
      </c>
      <c r="I389">
        <v>4.3586999999999998</v>
      </c>
      <c r="J389">
        <v>5.4565000000000001</v>
      </c>
      <c r="K389">
        <v>6.3532599999999997</v>
      </c>
      <c r="L389">
        <v>7.4348999999999998</v>
      </c>
      <c r="M389">
        <v>8.2244100000000007</v>
      </c>
      <c r="N389">
        <v>9.1215600000000006</v>
      </c>
      <c r="O389">
        <v>9.9201899999999998</v>
      </c>
      <c r="P389">
        <v>10.659000000000001</v>
      </c>
      <c r="Q389">
        <v>11.2864</v>
      </c>
      <c r="R389">
        <v>11.8658</v>
      </c>
      <c r="S389">
        <v>12.2021</v>
      </c>
      <c r="T389">
        <v>12.6859</v>
      </c>
      <c r="U389">
        <v>13.117699999999999</v>
      </c>
      <c r="V389">
        <v>13.949299999999999</v>
      </c>
      <c r="W389" t="s">
        <v>733</v>
      </c>
    </row>
    <row r="390" spans="1:23" x14ac:dyDescent="0.3">
      <c r="A390">
        <v>1993</v>
      </c>
      <c r="B390" s="1">
        <v>6.4795500000000006E-8</v>
      </c>
      <c r="C390">
        <v>1.0163500000000001E-2</v>
      </c>
      <c r="D390">
        <v>0.22447300000000001</v>
      </c>
      <c r="E390">
        <v>0.60292599999999996</v>
      </c>
      <c r="F390">
        <v>1.32097</v>
      </c>
      <c r="G390">
        <v>2.28606</v>
      </c>
      <c r="H390">
        <v>3.2650299999999999</v>
      </c>
      <c r="I390">
        <v>4.3007999999999997</v>
      </c>
      <c r="J390">
        <v>5.3897599999999999</v>
      </c>
      <c r="K390">
        <v>6.4599299999999999</v>
      </c>
      <c r="L390">
        <v>7.3170999999999999</v>
      </c>
      <c r="M390">
        <v>8.3351400000000009</v>
      </c>
      <c r="N390">
        <v>9.0693300000000008</v>
      </c>
      <c r="O390">
        <v>9.8958100000000009</v>
      </c>
      <c r="P390">
        <v>10.625500000000001</v>
      </c>
      <c r="Q390">
        <v>11.296099999999999</v>
      </c>
      <c r="R390">
        <v>11.862399999999999</v>
      </c>
      <c r="S390">
        <v>12.383100000000001</v>
      </c>
      <c r="T390">
        <v>12.6844</v>
      </c>
      <c r="U390">
        <v>13.1166</v>
      </c>
      <c r="V390">
        <v>13.893000000000001</v>
      </c>
      <c r="W390" t="s">
        <v>733</v>
      </c>
    </row>
    <row r="391" spans="1:23" x14ac:dyDescent="0.3">
      <c r="A391">
        <v>1994</v>
      </c>
      <c r="B391" s="1">
        <v>6.4795500000000006E-8</v>
      </c>
      <c r="C391">
        <v>1.09423E-2</v>
      </c>
      <c r="D391">
        <v>0.14450399999999999</v>
      </c>
      <c r="E391">
        <v>0.90249999999999997</v>
      </c>
      <c r="F391">
        <v>1.45322</v>
      </c>
      <c r="G391">
        <v>2.3243999999999998</v>
      </c>
      <c r="H391">
        <v>3.37554</v>
      </c>
      <c r="I391">
        <v>4.3790899999999997</v>
      </c>
      <c r="J391">
        <v>5.4025100000000004</v>
      </c>
      <c r="K391">
        <v>6.45078</v>
      </c>
      <c r="L391">
        <v>7.4612499999999997</v>
      </c>
      <c r="M391">
        <v>8.2598000000000003</v>
      </c>
      <c r="N391">
        <v>9.1981800000000007</v>
      </c>
      <c r="O391">
        <v>9.8692200000000003</v>
      </c>
      <c r="P391">
        <v>10.6196</v>
      </c>
      <c r="Q391">
        <v>11.2783</v>
      </c>
      <c r="R391">
        <v>11.880699999999999</v>
      </c>
      <c r="S391">
        <v>12.387499999999999</v>
      </c>
      <c r="T391">
        <v>12.851900000000001</v>
      </c>
      <c r="U391">
        <v>13.120100000000001</v>
      </c>
      <c r="V391">
        <v>13.8584</v>
      </c>
      <c r="W391" t="s">
        <v>733</v>
      </c>
    </row>
    <row r="392" spans="1:23" x14ac:dyDescent="0.3">
      <c r="A392">
        <v>1995</v>
      </c>
      <c r="B392" s="1">
        <v>6.4795500000000006E-8</v>
      </c>
      <c r="C392">
        <v>8.6806999999999995E-3</v>
      </c>
      <c r="D392">
        <v>0.13537199999999999</v>
      </c>
      <c r="E392">
        <v>0.60780199999999995</v>
      </c>
      <c r="F392">
        <v>1.7062600000000001</v>
      </c>
      <c r="G392">
        <v>2.3612899999999999</v>
      </c>
      <c r="H392">
        <v>3.3213400000000002</v>
      </c>
      <c r="I392">
        <v>4.4138200000000003</v>
      </c>
      <c r="J392">
        <v>5.4171399999999998</v>
      </c>
      <c r="K392">
        <v>6.41371</v>
      </c>
      <c r="L392">
        <v>7.4141000000000004</v>
      </c>
      <c r="M392">
        <v>8.3633199999999999</v>
      </c>
      <c r="N392">
        <v>9.1049500000000005</v>
      </c>
      <c r="O392">
        <v>9.9682200000000005</v>
      </c>
      <c r="P392">
        <v>10.5809</v>
      </c>
      <c r="Q392">
        <v>11.261799999999999</v>
      </c>
      <c r="R392">
        <v>11.8561</v>
      </c>
      <c r="S392">
        <v>12.3972</v>
      </c>
      <c r="T392">
        <v>12.8507</v>
      </c>
      <c r="U392">
        <v>13.265000000000001</v>
      </c>
      <c r="V392">
        <v>13.8881</v>
      </c>
      <c r="W392" t="s">
        <v>733</v>
      </c>
    </row>
    <row r="393" spans="1:23" x14ac:dyDescent="0.3">
      <c r="A393">
        <v>1996</v>
      </c>
      <c r="B393" s="1">
        <v>6.4795500000000006E-8</v>
      </c>
      <c r="C393">
        <v>9.4878900000000006E-3</v>
      </c>
      <c r="D393">
        <v>0.139901</v>
      </c>
      <c r="E393">
        <v>0.54754599999999998</v>
      </c>
      <c r="F393">
        <v>1.28416</v>
      </c>
      <c r="G393">
        <v>2.6143999999999998</v>
      </c>
      <c r="H393">
        <v>3.3312900000000001</v>
      </c>
      <c r="I393">
        <v>4.3342700000000001</v>
      </c>
      <c r="J393">
        <v>5.4317700000000002</v>
      </c>
      <c r="K393">
        <v>6.4119999999999999</v>
      </c>
      <c r="L393">
        <v>7.3664399999999999</v>
      </c>
      <c r="M393">
        <v>8.3094599999999996</v>
      </c>
      <c r="N393">
        <v>9.1929099999999995</v>
      </c>
      <c r="O393">
        <v>9.8766700000000007</v>
      </c>
      <c r="P393">
        <v>10.6662</v>
      </c>
      <c r="Q393">
        <v>11.223000000000001</v>
      </c>
      <c r="R393">
        <v>11.8384</v>
      </c>
      <c r="S393">
        <v>12.372999999999999</v>
      </c>
      <c r="T393">
        <v>12.857699999999999</v>
      </c>
      <c r="U393">
        <v>13.262600000000001</v>
      </c>
      <c r="V393">
        <v>13.946400000000001</v>
      </c>
      <c r="W393" t="s">
        <v>733</v>
      </c>
    </row>
    <row r="394" spans="1:23" x14ac:dyDescent="0.3">
      <c r="A394">
        <v>1997</v>
      </c>
      <c r="B394" s="1">
        <v>6.4795500000000006E-8</v>
      </c>
      <c r="C394">
        <v>9.2761000000000007E-3</v>
      </c>
      <c r="D394">
        <v>0.13064600000000001</v>
      </c>
      <c r="E394">
        <v>0.57357899999999995</v>
      </c>
      <c r="F394">
        <v>1.21793</v>
      </c>
      <c r="G394">
        <v>2.1441400000000002</v>
      </c>
      <c r="H394">
        <v>3.61191</v>
      </c>
      <c r="I394">
        <v>4.3544900000000002</v>
      </c>
      <c r="J394">
        <v>5.3612599999999997</v>
      </c>
      <c r="K394">
        <v>6.4326400000000001</v>
      </c>
      <c r="L394">
        <v>7.3700200000000002</v>
      </c>
      <c r="M394">
        <v>8.2689699999999995</v>
      </c>
      <c r="N394">
        <v>9.1462800000000009</v>
      </c>
      <c r="O394">
        <v>9.9598800000000001</v>
      </c>
      <c r="P394">
        <v>10.5848</v>
      </c>
      <c r="Q394">
        <v>11.3018</v>
      </c>
      <c r="R394">
        <v>11.804600000000001</v>
      </c>
      <c r="S394">
        <v>12.358000000000001</v>
      </c>
      <c r="T394">
        <v>12.8368</v>
      </c>
      <c r="U394">
        <v>13.269399999999999</v>
      </c>
      <c r="V394">
        <v>13.697800000000001</v>
      </c>
      <c r="W394" t="s">
        <v>733</v>
      </c>
    </row>
    <row r="395" spans="1:23" x14ac:dyDescent="0.3">
      <c r="A395">
        <v>1998</v>
      </c>
      <c r="B395" s="1">
        <v>6.4795500000000006E-8</v>
      </c>
      <c r="C395">
        <v>6.5320200000000004E-3</v>
      </c>
      <c r="D395">
        <v>0.13435900000000001</v>
      </c>
      <c r="E395">
        <v>0.59138599999999997</v>
      </c>
      <c r="F395">
        <v>1.2883</v>
      </c>
      <c r="G395">
        <v>2.0966100000000001</v>
      </c>
      <c r="H395">
        <v>3.1354899999999999</v>
      </c>
      <c r="I395">
        <v>4.6588900000000004</v>
      </c>
      <c r="J395">
        <v>5.3978999999999999</v>
      </c>
      <c r="K395">
        <v>6.3780099999999997</v>
      </c>
      <c r="L395">
        <v>7.4001099999999997</v>
      </c>
      <c r="M395">
        <v>8.2806800000000003</v>
      </c>
      <c r="N395">
        <v>9.1153999999999993</v>
      </c>
      <c r="O395">
        <v>9.9222300000000008</v>
      </c>
      <c r="P395">
        <v>10.6645</v>
      </c>
      <c r="Q395">
        <v>11.231199999999999</v>
      </c>
      <c r="R395">
        <v>11.878</v>
      </c>
      <c r="S395">
        <v>12.329599999999999</v>
      </c>
      <c r="T395">
        <v>12.8248</v>
      </c>
      <c r="U395">
        <v>13.251899999999999</v>
      </c>
      <c r="V395">
        <v>13.869400000000001</v>
      </c>
      <c r="W395" t="s">
        <v>733</v>
      </c>
    </row>
    <row r="396" spans="1:23" x14ac:dyDescent="0.3">
      <c r="A396">
        <v>1999</v>
      </c>
      <c r="B396" s="1">
        <v>6.4795500000000006E-8</v>
      </c>
      <c r="C396">
        <v>6.5478000000000003E-3</v>
      </c>
      <c r="D396">
        <v>0.11915199999999999</v>
      </c>
      <c r="E396">
        <v>0.60841999999999996</v>
      </c>
      <c r="F396">
        <v>1.3214900000000001</v>
      </c>
      <c r="G396">
        <v>2.1871100000000001</v>
      </c>
      <c r="H396">
        <v>3.09077</v>
      </c>
      <c r="I396">
        <v>4.1805399999999997</v>
      </c>
      <c r="J396">
        <v>5.7005800000000004</v>
      </c>
      <c r="K396">
        <v>6.4166699999999999</v>
      </c>
      <c r="L396">
        <v>7.35114</v>
      </c>
      <c r="M396">
        <v>8.3108599999999999</v>
      </c>
      <c r="N396">
        <v>9.1278699999999997</v>
      </c>
      <c r="O396">
        <v>9.8952600000000004</v>
      </c>
      <c r="P396">
        <v>10.6313</v>
      </c>
      <c r="Q396">
        <v>11.304</v>
      </c>
      <c r="R396">
        <v>11.815099999999999</v>
      </c>
      <c r="S396">
        <v>12.395799999999999</v>
      </c>
      <c r="T396">
        <v>12.799799999999999</v>
      </c>
      <c r="U396">
        <v>13.2415</v>
      </c>
      <c r="V396">
        <v>13.9031</v>
      </c>
      <c r="W396" t="s">
        <v>733</v>
      </c>
    </row>
    <row r="397" spans="1:23" x14ac:dyDescent="0.3">
      <c r="A397">
        <v>2000</v>
      </c>
      <c r="B397" s="1">
        <v>6.4795500000000006E-8</v>
      </c>
      <c r="C397">
        <v>6.9423799999999997E-3</v>
      </c>
      <c r="D397">
        <v>0.17976900000000001</v>
      </c>
      <c r="E397">
        <v>0.52624899999999997</v>
      </c>
      <c r="F397">
        <v>1.2963100000000001</v>
      </c>
      <c r="G397">
        <v>2.1833800000000001</v>
      </c>
      <c r="H397">
        <v>3.1523500000000002</v>
      </c>
      <c r="I397">
        <v>4.1045400000000001</v>
      </c>
      <c r="J397">
        <v>5.2062900000000001</v>
      </c>
      <c r="K397">
        <v>6.6893399999999996</v>
      </c>
      <c r="L397">
        <v>7.3728400000000001</v>
      </c>
      <c r="M397">
        <v>8.2533799999999999</v>
      </c>
      <c r="N397">
        <v>9.1465800000000002</v>
      </c>
      <c r="O397">
        <v>9.8994700000000009</v>
      </c>
      <c r="P397">
        <v>10.601100000000001</v>
      </c>
      <c r="Q397">
        <v>11.2697</v>
      </c>
      <c r="R397">
        <v>11.8773</v>
      </c>
      <c r="S397">
        <v>12.3369</v>
      </c>
      <c r="T397">
        <v>12.8569</v>
      </c>
      <c r="U397">
        <v>13.217700000000001</v>
      </c>
      <c r="V397">
        <v>14.114599999999999</v>
      </c>
      <c r="W397" t="s">
        <v>733</v>
      </c>
    </row>
    <row r="398" spans="1:23" x14ac:dyDescent="0.3">
      <c r="A398">
        <v>2001</v>
      </c>
      <c r="B398" s="1">
        <v>6.4795500000000006E-8</v>
      </c>
      <c r="C398">
        <v>1.2940200000000001E-2</v>
      </c>
      <c r="D398">
        <v>0.16236400000000001</v>
      </c>
      <c r="E398">
        <v>0.68251499999999998</v>
      </c>
      <c r="F398">
        <v>1.21983</v>
      </c>
      <c r="G398">
        <v>2.1860300000000001</v>
      </c>
      <c r="H398">
        <v>3.1755399999999998</v>
      </c>
      <c r="I398">
        <v>4.1905299999999999</v>
      </c>
      <c r="J398">
        <v>5.1493099999999998</v>
      </c>
      <c r="K398">
        <v>6.2273199999999997</v>
      </c>
      <c r="L398">
        <v>7.64147</v>
      </c>
      <c r="M398">
        <v>8.2825799999999994</v>
      </c>
      <c r="N398">
        <v>9.1004299999999994</v>
      </c>
      <c r="O398">
        <v>9.9220600000000001</v>
      </c>
      <c r="P398">
        <v>10.609299999999999</v>
      </c>
      <c r="Q398">
        <v>11.245699999999999</v>
      </c>
      <c r="R398">
        <v>11.8489</v>
      </c>
      <c r="S398">
        <v>12.394500000000001</v>
      </c>
      <c r="T398">
        <v>12.8058</v>
      </c>
      <c r="U398">
        <v>13.2697</v>
      </c>
      <c r="V398">
        <v>14.241099999999999</v>
      </c>
      <c r="W398" t="s">
        <v>733</v>
      </c>
    </row>
    <row r="399" spans="1:23" x14ac:dyDescent="0.3">
      <c r="A399">
        <v>2002</v>
      </c>
      <c r="B399" s="1">
        <v>6.4795500000000006E-8</v>
      </c>
      <c r="C399">
        <v>8.9297500000000002E-3</v>
      </c>
      <c r="D399">
        <v>0.17629800000000001</v>
      </c>
      <c r="E399">
        <v>0.68331600000000003</v>
      </c>
      <c r="F399">
        <v>1.46191</v>
      </c>
      <c r="G399">
        <v>2.12338</v>
      </c>
      <c r="H399">
        <v>3.2009400000000001</v>
      </c>
      <c r="I399">
        <v>4.2328000000000001</v>
      </c>
      <c r="J399">
        <v>5.2495700000000003</v>
      </c>
      <c r="K399">
        <v>6.1844700000000001</v>
      </c>
      <c r="L399">
        <v>7.2143100000000002</v>
      </c>
      <c r="M399">
        <v>8.5396900000000002</v>
      </c>
      <c r="N399">
        <v>9.1330899999999993</v>
      </c>
      <c r="O399">
        <v>9.8842800000000004</v>
      </c>
      <c r="P399">
        <v>10.6332</v>
      </c>
      <c r="Q399">
        <v>11.255699999999999</v>
      </c>
      <c r="R399">
        <v>11.8294</v>
      </c>
      <c r="S399">
        <v>12.370699999999999</v>
      </c>
      <c r="T399">
        <v>12.858499999999999</v>
      </c>
      <c r="U399">
        <v>13.225199999999999</v>
      </c>
      <c r="V399">
        <v>13.9229</v>
      </c>
      <c r="W399" t="s">
        <v>733</v>
      </c>
    </row>
    <row r="400" spans="1:23" x14ac:dyDescent="0.3">
      <c r="A400">
        <v>2003</v>
      </c>
      <c r="B400" s="1">
        <v>6.4795500000000006E-8</v>
      </c>
      <c r="C400">
        <v>1.25074E-2</v>
      </c>
      <c r="D400">
        <v>0.133274</v>
      </c>
      <c r="E400">
        <v>0.67524300000000004</v>
      </c>
      <c r="F400">
        <v>1.43181</v>
      </c>
      <c r="G400">
        <v>2.3768799999999999</v>
      </c>
      <c r="H400">
        <v>3.1101899999999998</v>
      </c>
      <c r="I400">
        <v>4.23977</v>
      </c>
      <c r="J400">
        <v>5.2759299999999998</v>
      </c>
      <c r="K400">
        <v>6.2687999999999997</v>
      </c>
      <c r="L400">
        <v>7.16378</v>
      </c>
      <c r="M400">
        <v>8.1342499999999998</v>
      </c>
      <c r="N400">
        <v>9.3643699999999992</v>
      </c>
      <c r="O400">
        <v>9.9095899999999997</v>
      </c>
      <c r="P400">
        <v>10.5953</v>
      </c>
      <c r="Q400">
        <v>11.274699999999999</v>
      </c>
      <c r="R400">
        <v>11.8363</v>
      </c>
      <c r="S400">
        <v>12.351599999999999</v>
      </c>
      <c r="T400">
        <v>12.836</v>
      </c>
      <c r="U400">
        <v>13.271100000000001</v>
      </c>
      <c r="V400">
        <v>14.0631</v>
      </c>
      <c r="W400" t="s">
        <v>733</v>
      </c>
    </row>
    <row r="401" spans="1:23" x14ac:dyDescent="0.3">
      <c r="A401">
        <v>2004</v>
      </c>
      <c r="B401" s="1">
        <v>6.4795500000000006E-8</v>
      </c>
      <c r="C401">
        <v>1.0157100000000001E-2</v>
      </c>
      <c r="D401">
        <v>0.17787800000000001</v>
      </c>
      <c r="E401">
        <v>0.52326600000000001</v>
      </c>
      <c r="F401">
        <v>1.3552</v>
      </c>
      <c r="G401">
        <v>2.2844000000000002</v>
      </c>
      <c r="H401">
        <v>3.3333400000000002</v>
      </c>
      <c r="I401">
        <v>4.1046399999999998</v>
      </c>
      <c r="J401">
        <v>5.2491300000000001</v>
      </c>
      <c r="K401">
        <v>6.2671599999999996</v>
      </c>
      <c r="L401">
        <v>7.2221200000000003</v>
      </c>
      <c r="M401">
        <v>8.0695099999999993</v>
      </c>
      <c r="N401">
        <v>8.9765700000000006</v>
      </c>
      <c r="O401">
        <v>10.111599999999999</v>
      </c>
      <c r="P401">
        <v>10.6104</v>
      </c>
      <c r="Q401">
        <v>11.2342</v>
      </c>
      <c r="R401">
        <v>11.8485</v>
      </c>
      <c r="S401">
        <v>12.354100000000001</v>
      </c>
      <c r="T401">
        <v>12.8161</v>
      </c>
      <c r="U401">
        <v>13.248799999999999</v>
      </c>
      <c r="V401">
        <v>13.8887</v>
      </c>
      <c r="W401" t="s">
        <v>733</v>
      </c>
    </row>
    <row r="402" spans="1:23" x14ac:dyDescent="0.3">
      <c r="A402">
        <v>2005</v>
      </c>
      <c r="B402" s="1">
        <v>6.4795500000000006E-8</v>
      </c>
      <c r="C402">
        <v>1.4619500000000001E-2</v>
      </c>
      <c r="D402">
        <v>0.10602</v>
      </c>
      <c r="E402">
        <v>0.64368899999999996</v>
      </c>
      <c r="F402">
        <v>1.1818900000000001</v>
      </c>
      <c r="G402">
        <v>2.2253599999999998</v>
      </c>
      <c r="H402">
        <v>3.2594099999999999</v>
      </c>
      <c r="I402">
        <v>4.35527</v>
      </c>
      <c r="J402">
        <v>5.13232</v>
      </c>
      <c r="K402">
        <v>6.2552700000000003</v>
      </c>
      <c r="L402">
        <v>7.2318300000000004</v>
      </c>
      <c r="M402">
        <v>8.1333000000000002</v>
      </c>
      <c r="N402">
        <v>8.9236000000000004</v>
      </c>
      <c r="O402">
        <v>9.7610499999999991</v>
      </c>
      <c r="P402">
        <v>10.798400000000001</v>
      </c>
      <c r="Q402">
        <v>11.251099999999999</v>
      </c>
      <c r="R402">
        <v>11.8146</v>
      </c>
      <c r="S402">
        <v>12.367000000000001</v>
      </c>
      <c r="T402">
        <v>12.819800000000001</v>
      </c>
      <c r="U402">
        <v>13.232200000000001</v>
      </c>
      <c r="V402">
        <v>13.978300000000001</v>
      </c>
      <c r="W402" t="s">
        <v>733</v>
      </c>
    </row>
    <row r="403" spans="1:23" x14ac:dyDescent="0.3">
      <c r="A403">
        <v>2006</v>
      </c>
      <c r="B403" s="1">
        <v>6.4795500000000006E-8</v>
      </c>
      <c r="C403">
        <v>7.9405299999999995E-3</v>
      </c>
      <c r="D403">
        <v>0.15337200000000001</v>
      </c>
      <c r="E403">
        <v>0.43625900000000001</v>
      </c>
      <c r="F403">
        <v>1.28189</v>
      </c>
      <c r="G403">
        <v>1.96133</v>
      </c>
      <c r="H403">
        <v>3.1458699999999999</v>
      </c>
      <c r="I403">
        <v>4.2384300000000001</v>
      </c>
      <c r="J403">
        <v>5.3476900000000001</v>
      </c>
      <c r="K403">
        <v>6.1137800000000002</v>
      </c>
      <c r="L403">
        <v>7.1984599999999999</v>
      </c>
      <c r="M403">
        <v>8.1249199999999995</v>
      </c>
      <c r="N403">
        <v>8.9689200000000007</v>
      </c>
      <c r="O403">
        <v>9.7013400000000001</v>
      </c>
      <c r="P403">
        <v>10.470700000000001</v>
      </c>
      <c r="Q403">
        <v>11.4152</v>
      </c>
      <c r="R403">
        <v>11.8249</v>
      </c>
      <c r="S403">
        <v>12.332700000000001</v>
      </c>
      <c r="T403">
        <v>12.8284</v>
      </c>
      <c r="U403">
        <v>13.2332</v>
      </c>
      <c r="V403">
        <v>14.0855</v>
      </c>
      <c r="W403" t="s">
        <v>733</v>
      </c>
    </row>
    <row r="404" spans="1:23" x14ac:dyDescent="0.3">
      <c r="A404">
        <v>2007</v>
      </c>
      <c r="B404" s="1">
        <v>6.4795500000000006E-8</v>
      </c>
      <c r="C404">
        <v>8.1160599999999996E-3</v>
      </c>
      <c r="D404">
        <v>0.103325</v>
      </c>
      <c r="E404">
        <v>0.66029000000000004</v>
      </c>
      <c r="F404">
        <v>1.11761</v>
      </c>
      <c r="G404">
        <v>2.1913800000000001</v>
      </c>
      <c r="H404">
        <v>2.9539800000000001</v>
      </c>
      <c r="I404">
        <v>4.1992799999999999</v>
      </c>
      <c r="J404">
        <v>5.2942099999999996</v>
      </c>
      <c r="K404">
        <v>6.3734700000000002</v>
      </c>
      <c r="L404">
        <v>7.1050199999999997</v>
      </c>
      <c r="M404">
        <v>8.1258999999999997</v>
      </c>
      <c r="N404">
        <v>8.9865700000000004</v>
      </c>
      <c r="O404">
        <v>9.7631200000000007</v>
      </c>
      <c r="P404">
        <v>10.432</v>
      </c>
      <c r="Q404">
        <v>11.130100000000001</v>
      </c>
      <c r="R404">
        <v>11.981299999999999</v>
      </c>
      <c r="S404">
        <v>12.3489</v>
      </c>
      <c r="T404">
        <v>12.803100000000001</v>
      </c>
      <c r="U404">
        <v>13.245100000000001</v>
      </c>
      <c r="V404">
        <v>14.251899999999999</v>
      </c>
      <c r="W404" t="s">
        <v>733</v>
      </c>
    </row>
    <row r="405" spans="1:23" x14ac:dyDescent="0.3">
      <c r="A405">
        <v>2008</v>
      </c>
      <c r="B405" s="1">
        <v>6.4795500000000006E-8</v>
      </c>
      <c r="C405">
        <v>6.2448299999999998E-3</v>
      </c>
      <c r="D405">
        <v>0.118295</v>
      </c>
      <c r="E405">
        <v>0.46379799999999999</v>
      </c>
      <c r="F405">
        <v>1.3379099999999999</v>
      </c>
      <c r="G405">
        <v>1.91523</v>
      </c>
      <c r="H405">
        <v>3.1353200000000001</v>
      </c>
      <c r="I405">
        <v>3.9443299999999999</v>
      </c>
      <c r="J405">
        <v>5.2102199999999996</v>
      </c>
      <c r="K405">
        <v>6.2860199999999997</v>
      </c>
      <c r="L405">
        <v>7.3226699999999996</v>
      </c>
      <c r="M405">
        <v>8.0149799999999995</v>
      </c>
      <c r="N405">
        <v>8.9693799999999992</v>
      </c>
      <c r="O405">
        <v>9.7651400000000006</v>
      </c>
      <c r="P405">
        <v>10.4771</v>
      </c>
      <c r="Q405">
        <v>11.0863</v>
      </c>
      <c r="R405">
        <v>11.718299999999999</v>
      </c>
      <c r="S405">
        <v>12.484299999999999</v>
      </c>
      <c r="T405">
        <v>12.813800000000001</v>
      </c>
      <c r="U405">
        <v>13.2196</v>
      </c>
      <c r="V405">
        <v>13.980700000000001</v>
      </c>
      <c r="W405" t="s">
        <v>733</v>
      </c>
    </row>
    <row r="406" spans="1:23" x14ac:dyDescent="0.3">
      <c r="A406">
        <v>2009</v>
      </c>
      <c r="B406" s="1">
        <v>6.4795500000000006E-8</v>
      </c>
      <c r="C406">
        <v>6.0524100000000003E-3</v>
      </c>
      <c r="D406">
        <v>0.13398299999999999</v>
      </c>
      <c r="E406">
        <v>0.54377399999999998</v>
      </c>
      <c r="F406">
        <v>1.1132</v>
      </c>
      <c r="G406">
        <v>2.2188599999999998</v>
      </c>
      <c r="H406">
        <v>2.8700700000000001</v>
      </c>
      <c r="I406">
        <v>4.1620200000000001</v>
      </c>
      <c r="J406">
        <v>4.9805999999999999</v>
      </c>
      <c r="K406">
        <v>6.2239199999999997</v>
      </c>
      <c r="L406">
        <v>7.2547300000000003</v>
      </c>
      <c r="M406">
        <v>8.2313500000000008</v>
      </c>
      <c r="N406">
        <v>8.8762299999999996</v>
      </c>
      <c r="O406">
        <v>9.7568999999999999</v>
      </c>
      <c r="P406">
        <v>10.4849</v>
      </c>
      <c r="Q406">
        <v>11.1318</v>
      </c>
      <c r="R406">
        <v>11.682399999999999</v>
      </c>
      <c r="S406">
        <v>12.251099999999999</v>
      </c>
      <c r="T406">
        <v>12.9367</v>
      </c>
      <c r="U406">
        <v>13.230700000000001</v>
      </c>
      <c r="V406">
        <v>13.741400000000001</v>
      </c>
      <c r="W406" t="s">
        <v>733</v>
      </c>
    </row>
    <row r="407" spans="1:23" x14ac:dyDescent="0.3">
      <c r="A407">
        <v>2010</v>
      </c>
      <c r="B407" s="1">
        <v>6.4795500000000006E-8</v>
      </c>
      <c r="C407">
        <v>6.1849799999999996E-3</v>
      </c>
      <c r="D407">
        <v>0.15581600000000001</v>
      </c>
      <c r="E407">
        <v>0.61526199999999998</v>
      </c>
      <c r="F407">
        <v>1.2633000000000001</v>
      </c>
      <c r="G407">
        <v>1.98628</v>
      </c>
      <c r="H407">
        <v>3.2275499999999999</v>
      </c>
      <c r="I407">
        <v>3.9117299999999999</v>
      </c>
      <c r="J407">
        <v>5.2156599999999997</v>
      </c>
      <c r="K407">
        <v>6.0165499999999996</v>
      </c>
      <c r="L407">
        <v>7.2074400000000001</v>
      </c>
      <c r="M407">
        <v>8.1768900000000002</v>
      </c>
      <c r="N407">
        <v>9.0836500000000004</v>
      </c>
      <c r="O407">
        <v>9.6771799999999999</v>
      </c>
      <c r="P407">
        <v>10.4818</v>
      </c>
      <c r="Q407">
        <v>11.142300000000001</v>
      </c>
      <c r="R407">
        <v>11.7262</v>
      </c>
      <c r="S407">
        <v>12.2209</v>
      </c>
      <c r="T407">
        <v>12.73</v>
      </c>
      <c r="U407">
        <v>13.3413</v>
      </c>
      <c r="V407">
        <v>13.7767</v>
      </c>
      <c r="W407" t="s">
        <v>733</v>
      </c>
    </row>
    <row r="408" spans="1:23" x14ac:dyDescent="0.3">
      <c r="A408">
        <v>2011</v>
      </c>
      <c r="B408" s="1">
        <v>6.4795500000000006E-8</v>
      </c>
      <c r="C408">
        <v>1.28497E-2</v>
      </c>
      <c r="D408">
        <v>0.139906</v>
      </c>
      <c r="E408">
        <v>0.576129</v>
      </c>
      <c r="F408">
        <v>1.28328</v>
      </c>
      <c r="G408">
        <v>2.0949300000000002</v>
      </c>
      <c r="H408">
        <v>2.9160200000000001</v>
      </c>
      <c r="I408">
        <v>4.2312200000000004</v>
      </c>
      <c r="J408">
        <v>4.9259399999999998</v>
      </c>
      <c r="K408">
        <v>6.2122999999999999</v>
      </c>
      <c r="L408">
        <v>6.9842899999999997</v>
      </c>
      <c r="M408">
        <v>8.1128800000000005</v>
      </c>
      <c r="N408">
        <v>9.01797</v>
      </c>
      <c r="O408">
        <v>9.8553700000000006</v>
      </c>
      <c r="P408">
        <v>10.3994</v>
      </c>
      <c r="Q408">
        <v>11.132099999999999</v>
      </c>
      <c r="R408">
        <v>11.729799999999999</v>
      </c>
      <c r="S408">
        <v>12.255699999999999</v>
      </c>
      <c r="T408">
        <v>12.6996</v>
      </c>
      <c r="U408">
        <v>13.1546</v>
      </c>
      <c r="V408">
        <v>13.864100000000001</v>
      </c>
      <c r="W408" t="s">
        <v>733</v>
      </c>
    </row>
    <row r="409" spans="1:23" x14ac:dyDescent="0.3">
      <c r="A409">
        <v>2012</v>
      </c>
      <c r="B409" s="1">
        <v>6.4795500000000006E-8</v>
      </c>
      <c r="C409">
        <v>6.4083200000000003E-3</v>
      </c>
      <c r="D409">
        <v>0.14182</v>
      </c>
      <c r="E409">
        <v>0.63730299999999995</v>
      </c>
      <c r="F409">
        <v>1.3171999999999999</v>
      </c>
      <c r="G409">
        <v>2.1956099999999998</v>
      </c>
      <c r="H409">
        <v>3.1011700000000002</v>
      </c>
      <c r="I409">
        <v>3.96516</v>
      </c>
      <c r="J409">
        <v>5.2885400000000002</v>
      </c>
      <c r="K409">
        <v>5.9674199999999997</v>
      </c>
      <c r="L409">
        <v>7.1993499999999999</v>
      </c>
      <c r="M409">
        <v>7.9263399999999997</v>
      </c>
      <c r="N409">
        <v>8.9760200000000001</v>
      </c>
      <c r="O409">
        <v>9.8084799999999994</v>
      </c>
      <c r="P409">
        <v>10.5724</v>
      </c>
      <c r="Q409">
        <v>11.065799999999999</v>
      </c>
      <c r="R409">
        <v>11.727</v>
      </c>
      <c r="S409">
        <v>12.2639</v>
      </c>
      <c r="T409">
        <v>12.734500000000001</v>
      </c>
      <c r="U409">
        <v>13.1305</v>
      </c>
      <c r="V409">
        <v>13.642799999999999</v>
      </c>
      <c r="W409" t="s">
        <v>733</v>
      </c>
    </row>
    <row r="410" spans="1:23" x14ac:dyDescent="0.3">
      <c r="A410">
        <v>2013</v>
      </c>
      <c r="B410" s="1">
        <v>6.4795500000000006E-8</v>
      </c>
      <c r="C410">
        <v>5.7211099999999997E-3</v>
      </c>
      <c r="D410">
        <v>0.143956</v>
      </c>
      <c r="E410">
        <v>0.66219399999999995</v>
      </c>
      <c r="F410">
        <v>1.41875</v>
      </c>
      <c r="G410">
        <v>2.2516600000000002</v>
      </c>
      <c r="H410">
        <v>3.2233499999999999</v>
      </c>
      <c r="I410">
        <v>4.1669200000000002</v>
      </c>
      <c r="J410">
        <v>5.0348899999999999</v>
      </c>
      <c r="K410">
        <v>6.32498</v>
      </c>
      <c r="L410">
        <v>6.9732000000000003</v>
      </c>
      <c r="M410">
        <v>8.1320800000000002</v>
      </c>
      <c r="N410">
        <v>8.8073200000000007</v>
      </c>
      <c r="O410">
        <v>9.7728999999999999</v>
      </c>
      <c r="P410">
        <v>10.5319</v>
      </c>
      <c r="Q410">
        <v>11.2239</v>
      </c>
      <c r="R410">
        <v>11.668799999999999</v>
      </c>
      <c r="S410">
        <v>12.262499999999999</v>
      </c>
      <c r="T410">
        <v>12.742699999999999</v>
      </c>
      <c r="U410">
        <v>13.1622</v>
      </c>
      <c r="V410">
        <v>13.822699999999999</v>
      </c>
      <c r="W410" t="s">
        <v>733</v>
      </c>
    </row>
    <row r="411" spans="1:23" x14ac:dyDescent="0.3">
      <c r="A411">
        <v>2014</v>
      </c>
      <c r="B411" s="1">
        <v>6.4795500000000006E-8</v>
      </c>
      <c r="C411">
        <v>1.09181E-2</v>
      </c>
      <c r="D411">
        <v>0.167133</v>
      </c>
      <c r="E411">
        <v>0.55862199999999995</v>
      </c>
      <c r="F411">
        <v>1.3516900000000001</v>
      </c>
      <c r="G411">
        <v>2.28159</v>
      </c>
      <c r="H411">
        <v>3.2091699999999999</v>
      </c>
      <c r="I411">
        <v>4.2302400000000002</v>
      </c>
      <c r="J411">
        <v>5.1839199999999996</v>
      </c>
      <c r="K411">
        <v>6.0387199999999996</v>
      </c>
      <c r="L411">
        <v>7.2802699999999998</v>
      </c>
      <c r="M411">
        <v>7.8940299999999999</v>
      </c>
      <c r="N411">
        <v>8.9774999999999991</v>
      </c>
      <c r="O411">
        <v>9.6020400000000006</v>
      </c>
      <c r="P411">
        <v>10.487500000000001</v>
      </c>
      <c r="Q411">
        <v>11.178100000000001</v>
      </c>
      <c r="R411">
        <v>11.803800000000001</v>
      </c>
      <c r="S411">
        <v>12.204499999999999</v>
      </c>
      <c r="T411">
        <v>12.737</v>
      </c>
      <c r="U411">
        <v>13.1661</v>
      </c>
      <c r="V411">
        <v>13.8986</v>
      </c>
      <c r="W411" t="s">
        <v>733</v>
      </c>
    </row>
    <row r="412" spans="1:23" x14ac:dyDescent="0.3">
      <c r="A412">
        <v>2015</v>
      </c>
      <c r="B412" s="1">
        <v>6.4795500000000006E-8</v>
      </c>
      <c r="C412">
        <v>9.2869400000000005E-3</v>
      </c>
      <c r="D412">
        <v>0.216193</v>
      </c>
      <c r="E412">
        <v>0.69704600000000005</v>
      </c>
      <c r="F412">
        <v>1.30006</v>
      </c>
      <c r="G412">
        <v>2.2808600000000001</v>
      </c>
      <c r="H412">
        <v>3.3062200000000002</v>
      </c>
      <c r="I412">
        <v>4.26966</v>
      </c>
      <c r="J412">
        <v>5.2908200000000001</v>
      </c>
      <c r="K412">
        <v>6.2195499999999999</v>
      </c>
      <c r="L412">
        <v>7.0369000000000002</v>
      </c>
      <c r="M412">
        <v>8.2045899999999996</v>
      </c>
      <c r="N412">
        <v>8.7749500000000005</v>
      </c>
      <c r="O412">
        <v>9.7724200000000003</v>
      </c>
      <c r="P412">
        <v>10.3428</v>
      </c>
      <c r="Q412">
        <v>11.146100000000001</v>
      </c>
      <c r="R412">
        <v>11.7689</v>
      </c>
      <c r="S412">
        <v>12.3306</v>
      </c>
      <c r="T412">
        <v>12.6891</v>
      </c>
      <c r="U412">
        <v>13.164</v>
      </c>
      <c r="V412">
        <v>13.9291</v>
      </c>
      <c r="W412" t="s">
        <v>733</v>
      </c>
    </row>
    <row r="413" spans="1:23" x14ac:dyDescent="0.3">
      <c r="A413">
        <v>2016</v>
      </c>
      <c r="B413" s="1">
        <v>6.4795500000000006E-8</v>
      </c>
      <c r="C413">
        <v>1.7477300000000001E-2</v>
      </c>
      <c r="D413">
        <v>0.19806699999999999</v>
      </c>
      <c r="E413">
        <v>0.76020399999999999</v>
      </c>
      <c r="F413">
        <v>1.4622900000000001</v>
      </c>
      <c r="G413">
        <v>2.2007099999999999</v>
      </c>
      <c r="H413">
        <v>3.2887</v>
      </c>
      <c r="I413">
        <v>4.3546399999999998</v>
      </c>
      <c r="J413">
        <v>5.3184699999999996</v>
      </c>
      <c r="K413">
        <v>6.3135199999999996</v>
      </c>
      <c r="L413">
        <v>7.2010500000000004</v>
      </c>
      <c r="M413">
        <v>7.9713700000000003</v>
      </c>
      <c r="N413">
        <v>9.0575799999999997</v>
      </c>
      <c r="O413">
        <v>9.5831</v>
      </c>
      <c r="P413">
        <v>10.494999999999999</v>
      </c>
      <c r="Q413">
        <v>11.013</v>
      </c>
      <c r="R413">
        <v>11.7385</v>
      </c>
      <c r="S413">
        <v>12.2981</v>
      </c>
      <c r="T413">
        <v>12.800700000000001</v>
      </c>
      <c r="U413">
        <v>13.1206</v>
      </c>
      <c r="V413">
        <v>13.671799999999999</v>
      </c>
      <c r="W413" t="s">
        <v>733</v>
      </c>
    </row>
    <row r="414" spans="1:23" x14ac:dyDescent="0.3">
      <c r="A414">
        <v>2017</v>
      </c>
      <c r="B414" s="1">
        <v>6.4795500000000006E-8</v>
      </c>
      <c r="C414">
        <v>1.16375E-2</v>
      </c>
      <c r="D414">
        <v>0.180254</v>
      </c>
      <c r="E414">
        <v>0.78423100000000001</v>
      </c>
      <c r="F414">
        <v>1.5942700000000001</v>
      </c>
      <c r="G414">
        <v>2.4312</v>
      </c>
      <c r="H414">
        <v>3.23996</v>
      </c>
      <c r="I414">
        <v>4.3666200000000002</v>
      </c>
      <c r="J414">
        <v>5.4260799999999998</v>
      </c>
      <c r="K414">
        <v>6.3595100000000002</v>
      </c>
      <c r="L414">
        <v>7.3054600000000001</v>
      </c>
      <c r="M414">
        <v>8.1373499999999996</v>
      </c>
      <c r="N414">
        <v>8.8519500000000004</v>
      </c>
      <c r="O414">
        <v>9.8497000000000003</v>
      </c>
      <c r="P414">
        <v>10.328900000000001</v>
      </c>
      <c r="Q414">
        <v>11.1554</v>
      </c>
      <c r="R414">
        <v>11.622400000000001</v>
      </c>
      <c r="S414">
        <v>12.2736</v>
      </c>
      <c r="T414">
        <v>12.7737</v>
      </c>
      <c r="U414">
        <v>13.2216</v>
      </c>
      <c r="V414">
        <v>13.8065</v>
      </c>
      <c r="W414" t="s">
        <v>733</v>
      </c>
    </row>
    <row r="415" spans="1:23" x14ac:dyDescent="0.3">
      <c r="A415">
        <v>2018</v>
      </c>
      <c r="B415" s="1">
        <v>6.4795500000000006E-8</v>
      </c>
      <c r="C415">
        <v>1.7265599999999999E-2</v>
      </c>
      <c r="D415">
        <v>0.32194200000000001</v>
      </c>
      <c r="E415">
        <v>0.60768900000000003</v>
      </c>
      <c r="F415">
        <v>1.49299</v>
      </c>
      <c r="G415">
        <v>2.4665599999999999</v>
      </c>
      <c r="H415">
        <v>3.3876900000000001</v>
      </c>
      <c r="I415">
        <v>4.2351900000000002</v>
      </c>
      <c r="J415">
        <v>5.3725199999999997</v>
      </c>
      <c r="K415">
        <v>6.4105800000000004</v>
      </c>
      <c r="L415">
        <v>7.3068</v>
      </c>
      <c r="M415">
        <v>8.2012400000000003</v>
      </c>
      <c r="N415">
        <v>8.9783600000000003</v>
      </c>
      <c r="O415">
        <v>9.6398600000000005</v>
      </c>
      <c r="P415">
        <v>10.555099999999999</v>
      </c>
      <c r="Q415">
        <v>10.9918</v>
      </c>
      <c r="R415">
        <v>11.740600000000001</v>
      </c>
      <c r="S415">
        <v>12.1615</v>
      </c>
      <c r="T415">
        <v>12.746</v>
      </c>
      <c r="U415">
        <v>13.193099999999999</v>
      </c>
      <c r="V415">
        <v>13.9069</v>
      </c>
      <c r="W415" t="s">
        <v>733</v>
      </c>
    </row>
    <row r="416" spans="1:23" x14ac:dyDescent="0.3">
      <c r="A416">
        <v>2019</v>
      </c>
      <c r="B416" s="1">
        <v>6.4795500000000006E-8</v>
      </c>
      <c r="C416">
        <v>2.0856300000000001E-2</v>
      </c>
      <c r="D416">
        <v>0.185229</v>
      </c>
      <c r="E416">
        <v>1.1161399999999999</v>
      </c>
      <c r="F416">
        <v>1.51101</v>
      </c>
      <c r="G416">
        <v>2.56054</v>
      </c>
      <c r="H416">
        <v>3.5977999999999999</v>
      </c>
      <c r="I416">
        <v>4.5293900000000002</v>
      </c>
      <c r="J416">
        <v>5.36111</v>
      </c>
      <c r="K416">
        <v>6.4518500000000003</v>
      </c>
      <c r="L416">
        <v>7.4286899999999996</v>
      </c>
      <c r="M416">
        <v>8.2611600000000003</v>
      </c>
      <c r="N416">
        <v>9.0838699999999992</v>
      </c>
      <c r="O416">
        <v>9.79312</v>
      </c>
      <c r="P416">
        <v>10.3933</v>
      </c>
      <c r="Q416">
        <v>11.2189</v>
      </c>
      <c r="R416">
        <v>11.6111</v>
      </c>
      <c r="S416">
        <v>12.2811</v>
      </c>
      <c r="T416">
        <v>12.656499999999999</v>
      </c>
      <c r="U416">
        <v>13.176299999999999</v>
      </c>
      <c r="V416">
        <v>13.7247</v>
      </c>
      <c r="W416" t="s">
        <v>733</v>
      </c>
    </row>
    <row r="417" spans="1:23" x14ac:dyDescent="0.3">
      <c r="A417">
        <v>2020</v>
      </c>
      <c r="B417" s="1">
        <v>6.4795500000000006E-8</v>
      </c>
      <c r="C417">
        <v>9.5991400000000008E-3</v>
      </c>
      <c r="D417">
        <v>0.20599400000000001</v>
      </c>
      <c r="E417">
        <v>0.76843600000000001</v>
      </c>
      <c r="F417">
        <v>2.03775</v>
      </c>
      <c r="G417">
        <v>2.4917500000000001</v>
      </c>
      <c r="H417">
        <v>3.6240100000000002</v>
      </c>
      <c r="I417">
        <v>4.6811100000000003</v>
      </c>
      <c r="J417">
        <v>5.5997199999999996</v>
      </c>
      <c r="K417">
        <v>6.4027599999999998</v>
      </c>
      <c r="L417">
        <v>7.43764</v>
      </c>
      <c r="M417">
        <v>8.3506</v>
      </c>
      <c r="N417">
        <v>9.1203099999999999</v>
      </c>
      <c r="O417">
        <v>9.8746200000000002</v>
      </c>
      <c r="P417">
        <v>10.5204</v>
      </c>
      <c r="Q417">
        <v>11.0641</v>
      </c>
      <c r="R417">
        <v>11.8079</v>
      </c>
      <c r="S417">
        <v>12.1599</v>
      </c>
      <c r="T417">
        <v>12.758900000000001</v>
      </c>
      <c r="U417">
        <v>13.0936</v>
      </c>
      <c r="V417">
        <v>13.7547</v>
      </c>
      <c r="W417" t="s">
        <v>733</v>
      </c>
    </row>
    <row r="418" spans="1:23" x14ac:dyDescent="0.3">
      <c r="A418">
        <v>2021</v>
      </c>
      <c r="B418" s="1">
        <v>6.4795500000000006E-8</v>
      </c>
      <c r="C418">
        <v>1.9086599999999999E-2</v>
      </c>
      <c r="D418">
        <v>0.17877399999999999</v>
      </c>
      <c r="E418">
        <v>0.69055699999999998</v>
      </c>
      <c r="F418">
        <v>1.5073300000000001</v>
      </c>
      <c r="G418">
        <v>2.9899900000000001</v>
      </c>
      <c r="H418">
        <v>3.47811</v>
      </c>
      <c r="I418">
        <v>4.6483299999999996</v>
      </c>
      <c r="J418">
        <v>5.7000200000000003</v>
      </c>
      <c r="K418">
        <v>6.5921599999999998</v>
      </c>
      <c r="L418">
        <v>7.3594200000000001</v>
      </c>
      <c r="M418">
        <v>8.3341100000000008</v>
      </c>
      <c r="N418">
        <v>9.1831999999999994</v>
      </c>
      <c r="O418">
        <v>9.8924299999999992</v>
      </c>
      <c r="P418">
        <v>10.5823</v>
      </c>
      <c r="Q418">
        <v>11.1692</v>
      </c>
      <c r="R418">
        <v>11.661</v>
      </c>
      <c r="S418">
        <v>12.330399999999999</v>
      </c>
      <c r="T418">
        <v>12.645899999999999</v>
      </c>
      <c r="U418">
        <v>13.181100000000001</v>
      </c>
      <c r="V418">
        <v>13.860799999999999</v>
      </c>
      <c r="W418" t="s">
        <v>733</v>
      </c>
    </row>
    <row r="419" spans="1:23" x14ac:dyDescent="0.3">
      <c r="A419">
        <v>2022</v>
      </c>
      <c r="B419" s="1">
        <v>6.4795500000000006E-8</v>
      </c>
      <c r="C419">
        <v>1.23143E-2</v>
      </c>
      <c r="D419">
        <v>0.27904800000000002</v>
      </c>
      <c r="E419">
        <v>0.68969100000000005</v>
      </c>
      <c r="F419">
        <v>1.45045</v>
      </c>
      <c r="G419">
        <v>2.4365700000000001</v>
      </c>
      <c r="H419">
        <v>4.02942</v>
      </c>
      <c r="I419">
        <v>4.5269500000000003</v>
      </c>
      <c r="J419">
        <v>5.6886900000000002</v>
      </c>
      <c r="K419">
        <v>6.7051100000000003</v>
      </c>
      <c r="L419">
        <v>7.5522900000000002</v>
      </c>
      <c r="M419">
        <v>8.2720699999999994</v>
      </c>
      <c r="N419">
        <v>9.1765299999999996</v>
      </c>
      <c r="O419">
        <v>9.9567899999999998</v>
      </c>
      <c r="P419">
        <v>10.6038</v>
      </c>
      <c r="Q419">
        <v>11.2294</v>
      </c>
      <c r="R419">
        <v>11.7591</v>
      </c>
      <c r="S419">
        <v>12.2011</v>
      </c>
      <c r="T419">
        <v>12.8004</v>
      </c>
      <c r="U419">
        <v>13.082000000000001</v>
      </c>
      <c r="V419">
        <v>13.816599999999999</v>
      </c>
      <c r="W419" t="s">
        <v>733</v>
      </c>
    </row>
    <row r="420" spans="1:23" x14ac:dyDescent="0.3">
      <c r="A420">
        <v>2023</v>
      </c>
      <c r="B420" s="1">
        <v>6.4795500000000006E-8</v>
      </c>
      <c r="C420">
        <v>1.4612999999999999E-2</v>
      </c>
      <c r="D420">
        <v>0.22112100000000001</v>
      </c>
      <c r="E420">
        <v>1.04905</v>
      </c>
      <c r="F420">
        <v>1.61673</v>
      </c>
      <c r="G420">
        <v>2.51267</v>
      </c>
      <c r="H420">
        <v>3.5663900000000002</v>
      </c>
      <c r="I420">
        <v>5.1614500000000003</v>
      </c>
      <c r="J420">
        <v>5.6433600000000004</v>
      </c>
      <c r="K420">
        <v>6.7509600000000001</v>
      </c>
      <c r="L420">
        <v>7.7031799999999997</v>
      </c>
      <c r="M420">
        <v>8.4876199999999997</v>
      </c>
      <c r="N420">
        <v>9.1486300000000007</v>
      </c>
      <c r="O420">
        <v>9.97316</v>
      </c>
      <c r="P420">
        <v>10.6797</v>
      </c>
      <c r="Q420">
        <v>11.262700000000001</v>
      </c>
      <c r="R420">
        <v>11.824</v>
      </c>
      <c r="S420">
        <v>12.297599999999999</v>
      </c>
      <c r="T420">
        <v>12.691800000000001</v>
      </c>
      <c r="U420">
        <v>13.224500000000001</v>
      </c>
      <c r="V420">
        <v>13.757400000000001</v>
      </c>
      <c r="W420" t="s">
        <v>733</v>
      </c>
    </row>
    <row r="421" spans="1:23" x14ac:dyDescent="0.3">
      <c r="A421">
        <v>2024</v>
      </c>
      <c r="B421" s="1">
        <v>6.4795500000000006E-8</v>
      </c>
      <c r="C421">
        <v>9.7461100000000005E-3</v>
      </c>
      <c r="D421">
        <v>0.16020999999999999</v>
      </c>
      <c r="E421">
        <v>0.90917000000000003</v>
      </c>
      <c r="F421">
        <v>2.0206400000000002</v>
      </c>
      <c r="G421">
        <v>2.6655600000000002</v>
      </c>
      <c r="H421">
        <v>3.61951</v>
      </c>
      <c r="I421">
        <v>4.6861100000000002</v>
      </c>
      <c r="J421">
        <v>6.2371400000000001</v>
      </c>
      <c r="K421">
        <v>6.6954000000000002</v>
      </c>
      <c r="L421">
        <v>7.7360800000000003</v>
      </c>
      <c r="M421">
        <v>8.6189599999999995</v>
      </c>
      <c r="N421">
        <v>9.3395899999999994</v>
      </c>
      <c r="O421">
        <v>9.9428300000000007</v>
      </c>
      <c r="P421">
        <v>10.6907</v>
      </c>
      <c r="Q421">
        <v>11.3279</v>
      </c>
      <c r="R421">
        <v>11.8514</v>
      </c>
      <c r="S421">
        <v>12.3537</v>
      </c>
      <c r="T421">
        <v>12.776199999999999</v>
      </c>
      <c r="U421">
        <v>13.127000000000001</v>
      </c>
      <c r="V421">
        <v>13.850099999999999</v>
      </c>
      <c r="W421" t="s">
        <v>733</v>
      </c>
    </row>
    <row r="422" spans="1:23" x14ac:dyDescent="0.3">
      <c r="A422">
        <v>2025</v>
      </c>
      <c r="B422" s="1">
        <v>6.4795500000000006E-8</v>
      </c>
      <c r="C422">
        <v>9.7461100000000005E-3</v>
      </c>
      <c r="D422">
        <v>0.16020999999999999</v>
      </c>
      <c r="E422">
        <v>0.65714899999999998</v>
      </c>
      <c r="F422">
        <v>1.7315100000000001</v>
      </c>
      <c r="G422">
        <v>3.0082399999999998</v>
      </c>
      <c r="H422">
        <v>3.6941700000000002</v>
      </c>
      <c r="I422">
        <v>4.6706399999999997</v>
      </c>
      <c r="J422">
        <v>5.7264799999999996</v>
      </c>
      <c r="K422">
        <v>7.2170500000000004</v>
      </c>
      <c r="L422">
        <v>7.6501200000000003</v>
      </c>
      <c r="M422">
        <v>8.6231200000000001</v>
      </c>
      <c r="N422">
        <v>9.4392600000000009</v>
      </c>
      <c r="O422">
        <v>10.1</v>
      </c>
      <c r="P422">
        <v>10.649800000000001</v>
      </c>
      <c r="Q422">
        <v>11.327500000000001</v>
      </c>
      <c r="R422">
        <v>11.901999999999999</v>
      </c>
      <c r="S422">
        <v>12.3719</v>
      </c>
      <c r="T422">
        <v>12.821300000000001</v>
      </c>
      <c r="U422">
        <v>13.1982</v>
      </c>
      <c r="V422">
        <v>13.6487</v>
      </c>
      <c r="W422" t="s">
        <v>733</v>
      </c>
    </row>
    <row r="423" spans="1:23" x14ac:dyDescent="0.3">
      <c r="A423">
        <v>2026</v>
      </c>
      <c r="B423" s="1">
        <v>6.4795500000000006E-8</v>
      </c>
      <c r="C423">
        <v>9.7461100000000005E-3</v>
      </c>
      <c r="D423">
        <v>0.16020999999999999</v>
      </c>
      <c r="E423">
        <v>0.65714899999999998</v>
      </c>
      <c r="F423">
        <v>1.4082699999999999</v>
      </c>
      <c r="G423">
        <v>2.6904300000000001</v>
      </c>
      <c r="H423">
        <v>4.0494700000000003</v>
      </c>
      <c r="I423">
        <v>4.7456199999999997</v>
      </c>
      <c r="J423">
        <v>5.7113699999999996</v>
      </c>
      <c r="K423">
        <v>6.7311100000000001</v>
      </c>
      <c r="L423">
        <v>8.1393000000000004</v>
      </c>
      <c r="M423">
        <v>8.5432600000000001</v>
      </c>
      <c r="N423">
        <v>9.4430999999999994</v>
      </c>
      <c r="O423">
        <v>10.191000000000001</v>
      </c>
      <c r="P423">
        <v>10.7926</v>
      </c>
      <c r="Q423">
        <v>11.2906</v>
      </c>
      <c r="R423">
        <v>11.9016</v>
      </c>
      <c r="S423">
        <v>12.417199999999999</v>
      </c>
      <c r="T423">
        <v>12.8376</v>
      </c>
      <c r="U423">
        <v>13.238300000000001</v>
      </c>
      <c r="V423">
        <v>13.6594</v>
      </c>
      <c r="W423" t="s">
        <v>733</v>
      </c>
    </row>
    <row r="424" spans="1:23" x14ac:dyDescent="0.3">
      <c r="A424">
        <v>2027</v>
      </c>
      <c r="B424" s="1">
        <v>6.4795500000000006E-8</v>
      </c>
      <c r="C424">
        <v>9.7461100000000005E-3</v>
      </c>
      <c r="D424">
        <v>0.16020999999999999</v>
      </c>
      <c r="E424">
        <v>0.65714899999999998</v>
      </c>
      <c r="F424">
        <v>1.4082699999999999</v>
      </c>
      <c r="G424">
        <v>2.3248799999999998</v>
      </c>
      <c r="H424">
        <v>3.7201499999999998</v>
      </c>
      <c r="I424">
        <v>5.1000399999999999</v>
      </c>
      <c r="J424">
        <v>5.7845300000000002</v>
      </c>
      <c r="K424">
        <v>6.7166699999999997</v>
      </c>
      <c r="L424">
        <v>7.6837200000000001</v>
      </c>
      <c r="M424">
        <v>8.9966600000000003</v>
      </c>
      <c r="N424">
        <v>9.3696099999999998</v>
      </c>
      <c r="O424">
        <v>10.1945</v>
      </c>
      <c r="P424">
        <v>10.8751</v>
      </c>
      <c r="Q424">
        <v>11.419499999999999</v>
      </c>
      <c r="R424">
        <v>11.868499999999999</v>
      </c>
      <c r="S424">
        <v>12.4169</v>
      </c>
      <c r="T424">
        <v>12.878</v>
      </c>
      <c r="U424">
        <v>13.252800000000001</v>
      </c>
      <c r="V424">
        <v>13.76</v>
      </c>
      <c r="W424" t="s">
        <v>733</v>
      </c>
    </row>
    <row r="425" spans="1:23" x14ac:dyDescent="0.3">
      <c r="A425">
        <v>2028</v>
      </c>
      <c r="B425" s="1">
        <v>6.4795500000000006E-8</v>
      </c>
      <c r="C425">
        <v>9.7461100000000005E-3</v>
      </c>
      <c r="D425">
        <v>0.16020999999999999</v>
      </c>
      <c r="E425">
        <v>0.65714899999999998</v>
      </c>
      <c r="F425">
        <v>1.4082699999999999</v>
      </c>
      <c r="G425">
        <v>2.3248799999999998</v>
      </c>
      <c r="H425">
        <v>3.33467</v>
      </c>
      <c r="I425">
        <v>4.7716700000000003</v>
      </c>
      <c r="J425">
        <v>6.12866</v>
      </c>
      <c r="K425">
        <v>6.7865700000000002</v>
      </c>
      <c r="L425">
        <v>7.6701300000000003</v>
      </c>
      <c r="M425">
        <v>8.5744900000000008</v>
      </c>
      <c r="N425">
        <v>9.7859800000000003</v>
      </c>
      <c r="O425">
        <v>10.1274</v>
      </c>
      <c r="P425">
        <v>10.878299999999999</v>
      </c>
      <c r="Q425">
        <v>11.494</v>
      </c>
      <c r="R425">
        <v>11.984299999999999</v>
      </c>
      <c r="S425">
        <v>12.3872</v>
      </c>
      <c r="T425">
        <v>12.877700000000001</v>
      </c>
      <c r="U425">
        <v>13.2887</v>
      </c>
      <c r="V425">
        <v>13.6889</v>
      </c>
      <c r="W425" t="s">
        <v>733</v>
      </c>
    </row>
    <row r="426" spans="1:23" x14ac:dyDescent="0.3">
      <c r="A426">
        <v>2029</v>
      </c>
      <c r="B426" s="1">
        <v>6.4795500000000006E-8</v>
      </c>
      <c r="C426">
        <v>9.7461100000000005E-3</v>
      </c>
      <c r="D426">
        <v>0.16020999999999999</v>
      </c>
      <c r="E426">
        <v>0.65714899999999998</v>
      </c>
      <c r="F426">
        <v>1.4082699999999999</v>
      </c>
      <c r="G426">
        <v>2.3248799999999998</v>
      </c>
      <c r="H426">
        <v>3.33467</v>
      </c>
      <c r="I426">
        <v>4.3827499999999997</v>
      </c>
      <c r="J426">
        <v>5.8099299999999996</v>
      </c>
      <c r="K426">
        <v>7.1141699999999997</v>
      </c>
      <c r="L426">
        <v>7.7358799999999999</v>
      </c>
      <c r="M426">
        <v>8.5618599999999994</v>
      </c>
      <c r="N426">
        <v>9.3983600000000003</v>
      </c>
      <c r="O426">
        <v>10.5069</v>
      </c>
      <c r="P426">
        <v>10.817500000000001</v>
      </c>
      <c r="Q426">
        <v>11.4969</v>
      </c>
      <c r="R426">
        <v>12.0512</v>
      </c>
      <c r="S426">
        <v>12.4909</v>
      </c>
      <c r="T426">
        <v>12.8512</v>
      </c>
      <c r="U426">
        <v>13.288500000000001</v>
      </c>
      <c r="V426">
        <v>13.9034</v>
      </c>
      <c r="W426" t="s">
        <v>733</v>
      </c>
    </row>
    <row r="427" spans="1:23" x14ac:dyDescent="0.3">
      <c r="A427">
        <v>2030</v>
      </c>
      <c r="B427" s="1">
        <v>6.4795500000000006E-8</v>
      </c>
      <c r="C427">
        <v>9.7461100000000005E-3</v>
      </c>
      <c r="D427">
        <v>0.16020999999999999</v>
      </c>
      <c r="E427">
        <v>0.65714899999999998</v>
      </c>
      <c r="F427">
        <v>1.4082699999999999</v>
      </c>
      <c r="G427">
        <v>2.3248799999999998</v>
      </c>
      <c r="H427">
        <v>3.33467</v>
      </c>
      <c r="I427">
        <v>4.3827499999999997</v>
      </c>
      <c r="J427">
        <v>5.4292199999999999</v>
      </c>
      <c r="K427">
        <v>6.81081</v>
      </c>
      <c r="L427">
        <v>8.0431000000000008</v>
      </c>
      <c r="M427">
        <v>8.6229300000000002</v>
      </c>
      <c r="N427">
        <v>9.3867399999999996</v>
      </c>
      <c r="O427">
        <v>10.153700000000001</v>
      </c>
      <c r="P427">
        <v>11.161199999999999</v>
      </c>
      <c r="Q427">
        <v>11.442</v>
      </c>
      <c r="R427">
        <v>12.053699999999999</v>
      </c>
      <c r="S427">
        <v>12.550700000000001</v>
      </c>
      <c r="T427">
        <v>12.9437</v>
      </c>
      <c r="U427">
        <v>13.264900000000001</v>
      </c>
      <c r="V427">
        <v>13.794</v>
      </c>
      <c r="W427" t="s">
        <v>733</v>
      </c>
    </row>
    <row r="428" spans="1:23" x14ac:dyDescent="0.3">
      <c r="A428">
        <v>2031</v>
      </c>
      <c r="B428" s="1">
        <v>6.4795500000000006E-8</v>
      </c>
      <c r="C428">
        <v>9.7461100000000005E-3</v>
      </c>
      <c r="D428">
        <v>0.16020999999999999</v>
      </c>
      <c r="E428">
        <v>0.65714899999999998</v>
      </c>
      <c r="F428">
        <v>1.4082699999999999</v>
      </c>
      <c r="G428">
        <v>2.3248799999999998</v>
      </c>
      <c r="H428">
        <v>3.33467</v>
      </c>
      <c r="I428">
        <v>4.3827499999999997</v>
      </c>
      <c r="J428">
        <v>5.4292199999999999</v>
      </c>
      <c r="K428">
        <v>6.4462000000000002</v>
      </c>
      <c r="L428">
        <v>7.7586599999999999</v>
      </c>
      <c r="M428">
        <v>8.9077099999999998</v>
      </c>
      <c r="N428">
        <v>9.4429200000000009</v>
      </c>
      <c r="O428">
        <v>10.1431</v>
      </c>
      <c r="P428">
        <v>10.8413</v>
      </c>
      <c r="Q428">
        <v>11.7517</v>
      </c>
      <c r="R428">
        <v>12.0045</v>
      </c>
      <c r="S428">
        <v>12.553000000000001</v>
      </c>
      <c r="T428">
        <v>12.997</v>
      </c>
      <c r="U428">
        <v>13.347200000000001</v>
      </c>
      <c r="V428">
        <v>13.761699999999999</v>
      </c>
      <c r="W428" t="s">
        <v>733</v>
      </c>
    </row>
    <row r="429" spans="1:23" x14ac:dyDescent="0.3">
      <c r="A429">
        <v>2032</v>
      </c>
      <c r="B429" s="1">
        <v>6.4795500000000006E-8</v>
      </c>
      <c r="C429">
        <v>9.7461100000000005E-3</v>
      </c>
      <c r="D429">
        <v>0.16020999999999999</v>
      </c>
      <c r="E429">
        <v>0.65714899999999998</v>
      </c>
      <c r="F429">
        <v>1.4082699999999999</v>
      </c>
      <c r="G429">
        <v>2.3248799999999998</v>
      </c>
      <c r="H429">
        <v>3.33467</v>
      </c>
      <c r="I429">
        <v>4.3827499999999997</v>
      </c>
      <c r="J429">
        <v>5.4292199999999999</v>
      </c>
      <c r="K429">
        <v>6.4462000000000002</v>
      </c>
      <c r="L429">
        <v>7.4151300000000004</v>
      </c>
      <c r="M429">
        <v>8.6440900000000003</v>
      </c>
      <c r="N429">
        <v>9.70444</v>
      </c>
      <c r="O429">
        <v>10.1944</v>
      </c>
      <c r="P429">
        <v>10.8316</v>
      </c>
      <c r="Q429">
        <v>11.4635</v>
      </c>
      <c r="R429">
        <v>12.282299999999999</v>
      </c>
      <c r="S429">
        <v>12.508900000000001</v>
      </c>
      <c r="T429">
        <v>12.9991</v>
      </c>
      <c r="U429">
        <v>13.394600000000001</v>
      </c>
      <c r="V429">
        <v>13.9057</v>
      </c>
      <c r="W429" t="s">
        <v>733</v>
      </c>
    </row>
    <row r="430" spans="1:23" x14ac:dyDescent="0.3">
      <c r="A430">
        <v>2033</v>
      </c>
      <c r="B430" s="1">
        <v>6.4795500000000006E-8</v>
      </c>
      <c r="C430">
        <v>9.7461100000000005E-3</v>
      </c>
      <c r="D430">
        <v>0.16020999999999999</v>
      </c>
      <c r="E430">
        <v>0.65714899999999998</v>
      </c>
      <c r="F430">
        <v>1.4082699999999999</v>
      </c>
      <c r="G430">
        <v>2.3248799999999998</v>
      </c>
      <c r="H430">
        <v>3.33467</v>
      </c>
      <c r="I430">
        <v>4.3827499999999997</v>
      </c>
      <c r="J430">
        <v>5.4292199999999999</v>
      </c>
      <c r="K430">
        <v>6.4462000000000002</v>
      </c>
      <c r="L430">
        <v>7.4151300000000004</v>
      </c>
      <c r="M430">
        <v>8.3245000000000005</v>
      </c>
      <c r="N430">
        <v>9.4623699999999999</v>
      </c>
      <c r="O430">
        <v>10.432700000000001</v>
      </c>
      <c r="P430">
        <v>10.8781</v>
      </c>
      <c r="Q430">
        <v>11.454800000000001</v>
      </c>
      <c r="R430">
        <v>12.0237</v>
      </c>
      <c r="S430">
        <v>12.757300000000001</v>
      </c>
      <c r="T430">
        <v>12.9598</v>
      </c>
      <c r="U430">
        <v>13.3965</v>
      </c>
      <c r="V430">
        <v>13.8871</v>
      </c>
      <c r="W430" t="s">
        <v>733</v>
      </c>
    </row>
    <row r="431" spans="1:23" x14ac:dyDescent="0.3">
      <c r="A431">
        <v>2034</v>
      </c>
      <c r="B431" s="1">
        <v>6.4795500000000006E-8</v>
      </c>
      <c r="C431">
        <v>9.7461100000000005E-3</v>
      </c>
      <c r="D431">
        <v>0.16020999999999999</v>
      </c>
      <c r="E431">
        <v>0.65714899999999998</v>
      </c>
      <c r="F431">
        <v>1.4082699999999999</v>
      </c>
      <c r="G431">
        <v>2.3248799999999998</v>
      </c>
      <c r="H431">
        <v>3.33467</v>
      </c>
      <c r="I431">
        <v>4.3827499999999997</v>
      </c>
      <c r="J431">
        <v>5.4292199999999999</v>
      </c>
      <c r="K431">
        <v>6.4462000000000002</v>
      </c>
      <c r="L431">
        <v>7.4151300000000004</v>
      </c>
      <c r="M431">
        <v>8.3245000000000005</v>
      </c>
      <c r="N431">
        <v>9.1680200000000003</v>
      </c>
      <c r="O431">
        <v>10.2121</v>
      </c>
      <c r="P431">
        <v>11.093999999999999</v>
      </c>
      <c r="Q431">
        <v>11.496700000000001</v>
      </c>
      <c r="R431">
        <v>12.016</v>
      </c>
      <c r="S431">
        <v>12.526199999999999</v>
      </c>
      <c r="T431">
        <v>13.181100000000001</v>
      </c>
      <c r="U431">
        <v>13.361499999999999</v>
      </c>
      <c r="V431">
        <v>14.111700000000001</v>
      </c>
      <c r="W431" t="s">
        <v>733</v>
      </c>
    </row>
    <row r="432" spans="1:23" x14ac:dyDescent="0.3">
      <c r="A432">
        <v>2035</v>
      </c>
      <c r="B432" s="1">
        <v>6.4795500000000006E-8</v>
      </c>
      <c r="C432">
        <v>9.7461100000000005E-3</v>
      </c>
      <c r="D432">
        <v>0.16020999999999999</v>
      </c>
      <c r="E432">
        <v>0.65714899999999998</v>
      </c>
      <c r="F432">
        <v>1.4082699999999999</v>
      </c>
      <c r="G432">
        <v>2.3248799999999998</v>
      </c>
      <c r="H432">
        <v>3.33467</v>
      </c>
      <c r="I432">
        <v>4.3827499999999997</v>
      </c>
      <c r="J432">
        <v>5.4292199999999999</v>
      </c>
      <c r="K432">
        <v>6.4462000000000002</v>
      </c>
      <c r="L432">
        <v>7.4151300000000004</v>
      </c>
      <c r="M432">
        <v>8.3245000000000005</v>
      </c>
      <c r="N432">
        <v>9.1680200000000003</v>
      </c>
      <c r="O432">
        <v>9.9431899999999995</v>
      </c>
      <c r="P432">
        <v>10.8942</v>
      </c>
      <c r="Q432">
        <v>11.6913</v>
      </c>
      <c r="R432">
        <v>12.053599999999999</v>
      </c>
      <c r="S432">
        <v>12.5192</v>
      </c>
      <c r="T432">
        <v>12.975199999999999</v>
      </c>
      <c r="U432">
        <v>13.558199999999999</v>
      </c>
      <c r="V432">
        <v>14.178599999999999</v>
      </c>
      <c r="W432" t="s">
        <v>733</v>
      </c>
    </row>
    <row r="433" spans="1:23" x14ac:dyDescent="0.3">
      <c r="A433">
        <v>2036</v>
      </c>
      <c r="B433" s="1">
        <v>6.4795500000000006E-8</v>
      </c>
      <c r="C433">
        <v>9.7461100000000005E-3</v>
      </c>
      <c r="D433">
        <v>0.16020999999999999</v>
      </c>
      <c r="E433">
        <v>0.65714899999999998</v>
      </c>
      <c r="F433">
        <v>1.4082699999999999</v>
      </c>
      <c r="G433">
        <v>2.3248799999999998</v>
      </c>
      <c r="H433">
        <v>3.33467</v>
      </c>
      <c r="I433">
        <v>4.3827499999999997</v>
      </c>
      <c r="J433">
        <v>5.4292199999999999</v>
      </c>
      <c r="K433">
        <v>6.4462000000000002</v>
      </c>
      <c r="L433">
        <v>7.4151300000000004</v>
      </c>
      <c r="M433">
        <v>8.3245000000000005</v>
      </c>
      <c r="N433">
        <v>9.1680200000000003</v>
      </c>
      <c r="O433">
        <v>9.9431899999999995</v>
      </c>
      <c r="P433">
        <v>10.6502</v>
      </c>
      <c r="Q433">
        <v>11.511200000000001</v>
      </c>
      <c r="R433">
        <v>12.228199999999999</v>
      </c>
      <c r="S433">
        <v>12.552899999999999</v>
      </c>
      <c r="T433">
        <v>12.9689</v>
      </c>
      <c r="U433">
        <v>13.3752</v>
      </c>
      <c r="V433">
        <v>14.2561</v>
      </c>
      <c r="W433" t="s">
        <v>733</v>
      </c>
    </row>
    <row r="434" spans="1:23" x14ac:dyDescent="0.3">
      <c r="A434">
        <v>2037</v>
      </c>
      <c r="B434" s="1">
        <v>6.4795500000000006E-8</v>
      </c>
      <c r="C434">
        <v>9.7461100000000005E-3</v>
      </c>
      <c r="D434">
        <v>0.16020999999999999</v>
      </c>
      <c r="E434">
        <v>0.65714899999999998</v>
      </c>
      <c r="F434">
        <v>1.4082699999999999</v>
      </c>
      <c r="G434">
        <v>2.3248799999999998</v>
      </c>
      <c r="H434">
        <v>3.33467</v>
      </c>
      <c r="I434">
        <v>4.3827499999999997</v>
      </c>
      <c r="J434">
        <v>5.4292199999999999</v>
      </c>
      <c r="K434">
        <v>6.4462000000000002</v>
      </c>
      <c r="L434">
        <v>7.4151300000000004</v>
      </c>
      <c r="M434">
        <v>8.3245000000000005</v>
      </c>
      <c r="N434">
        <v>9.1680200000000003</v>
      </c>
      <c r="O434">
        <v>9.9431899999999995</v>
      </c>
      <c r="P434">
        <v>10.6502</v>
      </c>
      <c r="Q434">
        <v>11.290900000000001</v>
      </c>
      <c r="R434">
        <v>12.066599999999999</v>
      </c>
      <c r="S434">
        <v>12.7089</v>
      </c>
      <c r="T434">
        <v>12.999000000000001</v>
      </c>
      <c r="U434">
        <v>13.3697</v>
      </c>
      <c r="V434">
        <v>14.2385</v>
      </c>
      <c r="W434" t="s">
        <v>733</v>
      </c>
    </row>
    <row r="435" spans="1:23" x14ac:dyDescent="0.3">
      <c r="A435">
        <v>2038</v>
      </c>
      <c r="B435" s="1">
        <v>6.4795500000000006E-8</v>
      </c>
      <c r="C435">
        <v>9.7461100000000005E-3</v>
      </c>
      <c r="D435">
        <v>0.16020999999999999</v>
      </c>
      <c r="E435">
        <v>0.65714899999999998</v>
      </c>
      <c r="F435">
        <v>1.4082699999999999</v>
      </c>
      <c r="G435">
        <v>2.3248799999999998</v>
      </c>
      <c r="H435">
        <v>3.33467</v>
      </c>
      <c r="I435">
        <v>4.3827499999999997</v>
      </c>
      <c r="J435">
        <v>5.4292199999999999</v>
      </c>
      <c r="K435">
        <v>6.4462000000000002</v>
      </c>
      <c r="L435">
        <v>7.4151300000000004</v>
      </c>
      <c r="M435">
        <v>8.3245000000000005</v>
      </c>
      <c r="N435">
        <v>9.1680200000000003</v>
      </c>
      <c r="O435">
        <v>9.9431899999999995</v>
      </c>
      <c r="P435">
        <v>10.6502</v>
      </c>
      <c r="Q435">
        <v>11.290900000000001</v>
      </c>
      <c r="R435">
        <v>11.8687</v>
      </c>
      <c r="S435">
        <v>12.5646</v>
      </c>
      <c r="T435">
        <v>13.138</v>
      </c>
      <c r="U435">
        <v>13.3964</v>
      </c>
      <c r="V435">
        <v>13.869199999999999</v>
      </c>
      <c r="W435" t="s">
        <v>733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W659"/>
  <sheetViews>
    <sheetView workbookViewId="0"/>
  </sheetViews>
  <sheetFormatPr defaultRowHeight="14.4" x14ac:dyDescent="0.3"/>
  <cols>
    <col min="1" max="1" width="22.6640625" customWidth="1"/>
    <col min="127" max="127" width="16.5546875" customWidth="1"/>
  </cols>
  <sheetData>
    <row r="1" spans="1:127" x14ac:dyDescent="0.3">
      <c r="A1" t="s">
        <v>555</v>
      </c>
      <c r="B1" t="s">
        <v>779</v>
      </c>
      <c r="C1" t="s">
        <v>554</v>
      </c>
      <c r="D1" t="s">
        <v>553</v>
      </c>
      <c r="E1" t="s">
        <v>3699</v>
      </c>
      <c r="F1">
        <v>1E-3</v>
      </c>
      <c r="G1">
        <v>0.5</v>
      </c>
      <c r="H1">
        <v>1.5</v>
      </c>
      <c r="I1">
        <v>2.5</v>
      </c>
      <c r="J1">
        <v>3.5</v>
      </c>
      <c r="K1">
        <v>4.5</v>
      </c>
      <c r="L1">
        <v>5.5</v>
      </c>
      <c r="M1">
        <v>6.5</v>
      </c>
      <c r="N1">
        <v>7.5</v>
      </c>
      <c r="O1">
        <v>8.5</v>
      </c>
      <c r="P1">
        <v>9.5</v>
      </c>
      <c r="Q1">
        <v>10.5</v>
      </c>
      <c r="R1">
        <v>11.5</v>
      </c>
      <c r="S1">
        <v>12.5</v>
      </c>
      <c r="T1">
        <v>13.5</v>
      </c>
      <c r="U1">
        <v>14.5</v>
      </c>
      <c r="V1">
        <v>15.5</v>
      </c>
      <c r="W1">
        <v>16.5</v>
      </c>
      <c r="X1">
        <v>17.5</v>
      </c>
      <c r="Y1">
        <v>18.5</v>
      </c>
      <c r="Z1">
        <v>19.5</v>
      </c>
      <c r="AA1">
        <v>20.5</v>
      </c>
      <c r="AB1">
        <v>21.5</v>
      </c>
      <c r="AC1">
        <v>22.5</v>
      </c>
      <c r="AD1">
        <v>23.5</v>
      </c>
      <c r="AE1">
        <v>24.5</v>
      </c>
      <c r="AF1">
        <v>25.5</v>
      </c>
      <c r="AG1">
        <v>26.5</v>
      </c>
      <c r="AH1">
        <v>27.5</v>
      </c>
      <c r="AI1">
        <v>28.5</v>
      </c>
      <c r="AJ1">
        <v>29.5</v>
      </c>
      <c r="AK1">
        <v>30.5</v>
      </c>
      <c r="AL1">
        <v>31.5</v>
      </c>
      <c r="AM1">
        <v>32.5</v>
      </c>
      <c r="AN1">
        <v>33.5</v>
      </c>
      <c r="AO1">
        <v>34.5</v>
      </c>
      <c r="AP1">
        <v>35.5</v>
      </c>
      <c r="AQ1">
        <v>36.5</v>
      </c>
      <c r="AR1">
        <v>37.5</v>
      </c>
      <c r="AS1">
        <v>38.5</v>
      </c>
      <c r="AT1">
        <v>39.5</v>
      </c>
      <c r="AU1">
        <v>40.5</v>
      </c>
      <c r="AV1">
        <v>41.5</v>
      </c>
      <c r="AW1">
        <v>42.5</v>
      </c>
      <c r="AX1">
        <v>43.5</v>
      </c>
      <c r="AY1">
        <v>44.5</v>
      </c>
      <c r="AZ1">
        <v>45.5</v>
      </c>
      <c r="BA1">
        <v>46.5</v>
      </c>
      <c r="BB1">
        <v>47.5</v>
      </c>
      <c r="BC1">
        <v>48.5</v>
      </c>
      <c r="BD1">
        <v>49.5</v>
      </c>
      <c r="BE1">
        <v>50.5</v>
      </c>
      <c r="BF1">
        <v>51.5</v>
      </c>
      <c r="BG1">
        <v>52.5</v>
      </c>
      <c r="BH1">
        <v>53.5</v>
      </c>
      <c r="BI1">
        <v>54.5</v>
      </c>
      <c r="BJ1">
        <v>55.5</v>
      </c>
      <c r="BK1">
        <v>56.5</v>
      </c>
      <c r="BL1">
        <v>57.5</v>
      </c>
      <c r="BM1">
        <v>58.5</v>
      </c>
      <c r="BN1">
        <v>59.5</v>
      </c>
      <c r="BO1">
        <v>60.5</v>
      </c>
      <c r="BP1">
        <v>61.5</v>
      </c>
      <c r="BQ1">
        <v>62.5</v>
      </c>
      <c r="BR1">
        <v>63.5</v>
      </c>
      <c r="BS1">
        <v>64.5</v>
      </c>
      <c r="BT1">
        <v>65.5</v>
      </c>
      <c r="BU1">
        <v>66.5</v>
      </c>
      <c r="BV1">
        <v>67.5</v>
      </c>
      <c r="BW1">
        <v>68.5</v>
      </c>
      <c r="BX1">
        <v>69.5</v>
      </c>
      <c r="BY1">
        <v>70.5</v>
      </c>
      <c r="BZ1">
        <v>71.5</v>
      </c>
      <c r="CA1">
        <v>72.5</v>
      </c>
      <c r="CB1">
        <v>73.5</v>
      </c>
      <c r="CC1">
        <v>74.5</v>
      </c>
      <c r="CD1">
        <v>75.5</v>
      </c>
      <c r="CE1">
        <v>76.5</v>
      </c>
      <c r="CF1">
        <v>77.5</v>
      </c>
      <c r="CG1">
        <v>78.5</v>
      </c>
      <c r="CH1">
        <v>79.5</v>
      </c>
      <c r="CI1">
        <v>80.5</v>
      </c>
      <c r="CJ1">
        <v>81.5</v>
      </c>
      <c r="CK1">
        <v>82.5</v>
      </c>
      <c r="CL1">
        <v>83.5</v>
      </c>
      <c r="CM1">
        <v>84.5</v>
      </c>
      <c r="CN1">
        <v>85.5</v>
      </c>
      <c r="CO1">
        <v>86.5</v>
      </c>
      <c r="CP1">
        <v>87.5</v>
      </c>
      <c r="CQ1">
        <v>88.5</v>
      </c>
      <c r="CR1">
        <v>89.5</v>
      </c>
      <c r="CS1">
        <v>90.5</v>
      </c>
      <c r="CT1">
        <v>91.5</v>
      </c>
      <c r="CU1">
        <v>92.5</v>
      </c>
      <c r="CV1">
        <v>93.5</v>
      </c>
      <c r="CW1">
        <v>94.5</v>
      </c>
      <c r="CX1">
        <v>95.5</v>
      </c>
      <c r="CY1">
        <v>96.5</v>
      </c>
      <c r="CZ1">
        <v>97.5</v>
      </c>
      <c r="DA1">
        <v>98.5</v>
      </c>
      <c r="DB1">
        <v>99.5</v>
      </c>
      <c r="DC1">
        <v>100.5</v>
      </c>
      <c r="DD1">
        <v>101.5</v>
      </c>
      <c r="DE1">
        <v>102.5</v>
      </c>
      <c r="DF1">
        <v>103.5</v>
      </c>
      <c r="DG1">
        <v>104.5</v>
      </c>
      <c r="DH1">
        <v>105.5</v>
      </c>
      <c r="DI1">
        <v>106.5</v>
      </c>
      <c r="DJ1">
        <v>107.5</v>
      </c>
      <c r="DK1">
        <v>108.5</v>
      </c>
      <c r="DL1">
        <v>109.5</v>
      </c>
      <c r="DM1">
        <v>110.5</v>
      </c>
      <c r="DN1">
        <v>111.5</v>
      </c>
      <c r="DO1">
        <v>112.5</v>
      </c>
      <c r="DP1">
        <v>113.5</v>
      </c>
      <c r="DQ1">
        <v>114.5</v>
      </c>
      <c r="DR1">
        <v>115.5</v>
      </c>
      <c r="DS1">
        <v>116.5</v>
      </c>
      <c r="DT1">
        <v>117.5</v>
      </c>
      <c r="DU1">
        <v>118.5</v>
      </c>
      <c r="DV1">
        <v>119.5</v>
      </c>
      <c r="DW1" t="s">
        <v>543</v>
      </c>
    </row>
    <row r="2" spans="1:127" x14ac:dyDescent="0.3">
      <c r="A2">
        <v>1977</v>
      </c>
      <c r="B2">
        <v>1</v>
      </c>
      <c r="C2">
        <v>1977</v>
      </c>
      <c r="D2" t="s">
        <v>552</v>
      </c>
      <c r="E2" t="s">
        <v>3701</v>
      </c>
      <c r="F2">
        <v>925005</v>
      </c>
      <c r="G2">
        <v>1.6307400000000001</v>
      </c>
      <c r="H2">
        <v>13.0242</v>
      </c>
      <c r="I2">
        <v>81.729500000000002</v>
      </c>
      <c r="J2">
        <v>401.70699999999999</v>
      </c>
      <c r="K2">
        <v>1545.24</v>
      </c>
      <c r="L2">
        <v>4651.1400000000003</v>
      </c>
      <c r="M2">
        <v>10954.8</v>
      </c>
      <c r="N2">
        <v>20192</v>
      </c>
      <c r="O2">
        <v>29131.5</v>
      </c>
      <c r="P2">
        <v>32908</v>
      </c>
      <c r="Q2">
        <v>29135.1</v>
      </c>
      <c r="R2">
        <v>20284.599999999999</v>
      </c>
      <c r="S2">
        <v>11256.5</v>
      </c>
      <c r="T2">
        <v>5280.16</v>
      </c>
      <c r="U2">
        <v>2624.77</v>
      </c>
      <c r="V2">
        <v>2080.1799999999998</v>
      </c>
      <c r="W2">
        <v>2532.9499999999998</v>
      </c>
      <c r="X2">
        <v>3413.08</v>
      </c>
      <c r="Y2">
        <v>4493.67</v>
      </c>
      <c r="Z2">
        <v>5657</v>
      </c>
      <c r="AA2">
        <v>6793.17</v>
      </c>
      <c r="AB2">
        <v>7783.69</v>
      </c>
      <c r="AC2">
        <v>8517.11</v>
      </c>
      <c r="AD2">
        <v>8912.08</v>
      </c>
      <c r="AE2">
        <v>8936.19</v>
      </c>
      <c r="AF2">
        <v>8614.52</v>
      </c>
      <c r="AG2">
        <v>8023.99</v>
      </c>
      <c r="AH2">
        <v>7276.13</v>
      </c>
      <c r="AI2">
        <v>6492.67</v>
      </c>
      <c r="AJ2">
        <v>5781.49</v>
      </c>
      <c r="AK2">
        <v>5218.8999999999996</v>
      </c>
      <c r="AL2">
        <v>4841.79</v>
      </c>
      <c r="AM2">
        <v>4649.45</v>
      </c>
      <c r="AN2">
        <v>4612.51</v>
      </c>
      <c r="AO2">
        <v>4685.1099999999997</v>
      </c>
      <c r="AP2">
        <v>4816.8599999999997</v>
      </c>
      <c r="AQ2">
        <v>4962.0600000000004</v>
      </c>
      <c r="AR2">
        <v>5085.38</v>
      </c>
      <c r="AS2">
        <v>5164.09</v>
      </c>
      <c r="AT2">
        <v>5187.82</v>
      </c>
      <c r="AU2">
        <v>5156.3500000000004</v>
      </c>
      <c r="AV2">
        <v>5076.91</v>
      </c>
      <c r="AW2">
        <v>4961.05</v>
      </c>
      <c r="AX2">
        <v>4821.8900000000003</v>
      </c>
      <c r="AY2">
        <v>4671.88</v>
      </c>
      <c r="AZ2">
        <v>4521.2700000000004</v>
      </c>
      <c r="BA2">
        <v>4377.3</v>
      </c>
      <c r="BB2">
        <v>4244.0200000000004</v>
      </c>
      <c r="BC2">
        <v>4122.6400000000003</v>
      </c>
      <c r="BD2">
        <v>4012.3</v>
      </c>
      <c r="BE2">
        <v>3910.77</v>
      </c>
      <c r="BF2">
        <v>3815.33</v>
      </c>
      <c r="BG2">
        <v>3723.36</v>
      </c>
      <c r="BH2">
        <v>3632.77</v>
      </c>
      <c r="BI2">
        <v>3542.16</v>
      </c>
      <c r="BJ2">
        <v>3450.88</v>
      </c>
      <c r="BK2">
        <v>3358.81</v>
      </c>
      <c r="BL2">
        <v>3266.26</v>
      </c>
      <c r="BM2">
        <v>3173.72</v>
      </c>
      <c r="BN2">
        <v>3081.7</v>
      </c>
      <c r="BO2">
        <v>2990.65</v>
      </c>
      <c r="BP2">
        <v>2900.86</v>
      </c>
      <c r="BQ2">
        <v>2812.5</v>
      </c>
      <c r="BR2">
        <v>2725.59</v>
      </c>
      <c r="BS2">
        <v>2640.05</v>
      </c>
      <c r="BT2">
        <v>2555.77</v>
      </c>
      <c r="BU2">
        <v>2472.61</v>
      </c>
      <c r="BV2">
        <v>2390.4299999999998</v>
      </c>
      <c r="BW2">
        <v>2309.12</v>
      </c>
      <c r="BX2">
        <v>2228.6</v>
      </c>
      <c r="BY2">
        <v>2148.79</v>
      </c>
      <c r="BZ2">
        <v>2069.67</v>
      </c>
      <c r="CA2">
        <v>1991.19</v>
      </c>
      <c r="CB2">
        <v>1913.36</v>
      </c>
      <c r="CC2">
        <v>1836.17</v>
      </c>
      <c r="CD2">
        <v>1759.62</v>
      </c>
      <c r="CE2">
        <v>1683.74</v>
      </c>
      <c r="CF2">
        <v>1608.54</v>
      </c>
      <c r="CG2">
        <v>1534.07</v>
      </c>
      <c r="CH2">
        <v>1460.37</v>
      </c>
      <c r="CI2">
        <v>1387.5</v>
      </c>
      <c r="CJ2">
        <v>1315.53</v>
      </c>
      <c r="CK2">
        <v>1244.55</v>
      </c>
      <c r="CL2">
        <v>1174.6300000000001</v>
      </c>
      <c r="CM2">
        <v>1105.8800000000001</v>
      </c>
      <c r="CN2">
        <v>1038.4100000000001</v>
      </c>
      <c r="CO2">
        <v>972.34199999999998</v>
      </c>
      <c r="CP2">
        <v>907.79200000000003</v>
      </c>
      <c r="CQ2">
        <v>844.89300000000003</v>
      </c>
      <c r="CR2">
        <v>783.77700000000004</v>
      </c>
      <c r="CS2">
        <v>724.58199999999999</v>
      </c>
      <c r="CT2">
        <v>667.44500000000005</v>
      </c>
      <c r="CU2">
        <v>612.5</v>
      </c>
      <c r="CV2">
        <v>559.87900000000002</v>
      </c>
      <c r="CW2">
        <v>509.7</v>
      </c>
      <c r="CX2">
        <v>462.07100000000003</v>
      </c>
      <c r="CY2">
        <v>417.07799999999997</v>
      </c>
      <c r="CZ2">
        <v>374.78500000000003</v>
      </c>
      <c r="DA2">
        <v>335.22899999999998</v>
      </c>
      <c r="DB2">
        <v>298.41800000000001</v>
      </c>
      <c r="DC2">
        <v>264.33</v>
      </c>
      <c r="DD2">
        <v>232.916</v>
      </c>
      <c r="DE2">
        <v>204.1</v>
      </c>
      <c r="DF2">
        <v>177.791</v>
      </c>
      <c r="DG2">
        <v>153.881</v>
      </c>
      <c r="DH2">
        <v>132.25700000000001</v>
      </c>
      <c r="DI2">
        <v>112.804</v>
      </c>
      <c r="DJ2">
        <v>95.406599999999997</v>
      </c>
      <c r="DK2">
        <v>79.952399999999997</v>
      </c>
      <c r="DL2">
        <v>66.331699999999998</v>
      </c>
      <c r="DM2">
        <v>54.435099999999998</v>
      </c>
      <c r="DN2">
        <v>44.151200000000003</v>
      </c>
      <c r="DO2">
        <v>35.3643</v>
      </c>
      <c r="DP2">
        <v>27.952500000000001</v>
      </c>
      <c r="DQ2">
        <v>21.7881</v>
      </c>
      <c r="DR2">
        <v>16.7379</v>
      </c>
      <c r="DS2">
        <v>12.6663</v>
      </c>
      <c r="DT2">
        <v>9.4380799999999994</v>
      </c>
      <c r="DU2">
        <v>6.9226000000000001</v>
      </c>
      <c r="DV2">
        <v>16.0212</v>
      </c>
      <c r="DW2" t="s">
        <v>3603</v>
      </c>
    </row>
    <row r="3" spans="1:127" x14ac:dyDescent="0.3">
      <c r="A3">
        <v>1977</v>
      </c>
      <c r="B3">
        <v>1</v>
      </c>
      <c r="C3">
        <v>1977.5</v>
      </c>
      <c r="D3" t="s">
        <v>551</v>
      </c>
      <c r="E3" t="s">
        <v>3701</v>
      </c>
      <c r="F3">
        <v>2.7510699999999999</v>
      </c>
      <c r="G3">
        <v>179.74100000000001</v>
      </c>
      <c r="H3">
        <v>4681</v>
      </c>
      <c r="I3">
        <v>47438.5</v>
      </c>
      <c r="J3">
        <v>189025</v>
      </c>
      <c r="K3">
        <v>298874</v>
      </c>
      <c r="L3">
        <v>188293</v>
      </c>
      <c r="M3">
        <v>47517.8</v>
      </c>
      <c r="N3">
        <v>5867.75</v>
      </c>
      <c r="O3">
        <v>2747.41</v>
      </c>
      <c r="P3">
        <v>4713.1400000000003</v>
      </c>
      <c r="Q3">
        <v>7728.51</v>
      </c>
      <c r="R3">
        <v>11357.7</v>
      </c>
      <c r="S3">
        <v>14952</v>
      </c>
      <c r="T3">
        <v>17635.900000000001</v>
      </c>
      <c r="U3">
        <v>18644</v>
      </c>
      <c r="V3">
        <v>17679.599999999999</v>
      </c>
      <c r="W3">
        <v>15066.3</v>
      </c>
      <c r="X3">
        <v>11590.5</v>
      </c>
      <c r="Y3">
        <v>8141.42</v>
      </c>
      <c r="Z3">
        <v>5373.51</v>
      </c>
      <c r="AA3">
        <v>3560.35</v>
      </c>
      <c r="AB3">
        <v>2652.74</v>
      </c>
      <c r="AC3">
        <v>2435.79</v>
      </c>
      <c r="AD3">
        <v>2670.54</v>
      </c>
      <c r="AE3">
        <v>3166.73</v>
      </c>
      <c r="AF3">
        <v>3794.51</v>
      </c>
      <c r="AG3">
        <v>4467.45</v>
      </c>
      <c r="AH3">
        <v>5122.96</v>
      </c>
      <c r="AI3">
        <v>5710.99</v>
      </c>
      <c r="AJ3">
        <v>6191.08</v>
      </c>
      <c r="AK3">
        <v>6534.26</v>
      </c>
      <c r="AL3">
        <v>6725.88</v>
      </c>
      <c r="AM3">
        <v>6767.36</v>
      </c>
      <c r="AN3">
        <v>6675.5</v>
      </c>
      <c r="AO3">
        <v>6479.29</v>
      </c>
      <c r="AP3">
        <v>6214.96</v>
      </c>
      <c r="AQ3">
        <v>5920.14</v>
      </c>
      <c r="AR3">
        <v>5628.36</v>
      </c>
      <c r="AS3">
        <v>5365.04</v>
      </c>
      <c r="AT3">
        <v>5145.3</v>
      </c>
      <c r="AU3">
        <v>4973.96</v>
      </c>
      <c r="AV3">
        <v>4847.16</v>
      </c>
      <c r="AW3">
        <v>4755.13</v>
      </c>
      <c r="AX3">
        <v>4685.21</v>
      </c>
      <c r="AY3">
        <v>4624.78</v>
      </c>
      <c r="AZ3">
        <v>4563.25</v>
      </c>
      <c r="BA3">
        <v>4493.25</v>
      </c>
      <c r="BB3">
        <v>4410.9399999999996</v>
      </c>
      <c r="BC3">
        <v>4315.6400000000003</v>
      </c>
      <c r="BD3">
        <v>4208.97</v>
      </c>
      <c r="BE3">
        <v>4093.93</v>
      </c>
      <c r="BF3">
        <v>3974.01</v>
      </c>
      <c r="BG3">
        <v>3852.43</v>
      </c>
      <c r="BH3">
        <v>3731.82</v>
      </c>
      <c r="BI3">
        <v>3613.93</v>
      </c>
      <c r="BJ3">
        <v>3499.7</v>
      </c>
      <c r="BK3">
        <v>3389.4</v>
      </c>
      <c r="BL3">
        <v>3282.83</v>
      </c>
      <c r="BM3">
        <v>3179.57</v>
      </c>
      <c r="BN3">
        <v>3079.1</v>
      </c>
      <c r="BO3">
        <v>2980.95</v>
      </c>
      <c r="BP3">
        <v>2884.79</v>
      </c>
      <c r="BQ3">
        <v>2790.37</v>
      </c>
      <c r="BR3">
        <v>2697.59</v>
      </c>
      <c r="BS3">
        <v>2606.41</v>
      </c>
      <c r="BT3">
        <v>2516.84</v>
      </c>
      <c r="BU3">
        <v>2428.86</v>
      </c>
      <c r="BV3">
        <v>2342.5</v>
      </c>
      <c r="BW3">
        <v>2257.7199999999998</v>
      </c>
      <c r="BX3">
        <v>2174.48</v>
      </c>
      <c r="BY3">
        <v>2092.71</v>
      </c>
      <c r="BZ3">
        <v>2012.33</v>
      </c>
      <c r="CA3">
        <v>1933.27</v>
      </c>
      <c r="CB3">
        <v>1855.43</v>
      </c>
      <c r="CC3">
        <v>1778.77</v>
      </c>
      <c r="CD3">
        <v>1703.22</v>
      </c>
      <c r="CE3">
        <v>1628.72</v>
      </c>
      <c r="CF3">
        <v>1555.26</v>
      </c>
      <c r="CG3">
        <v>1482.83</v>
      </c>
      <c r="CH3">
        <v>1411.4</v>
      </c>
      <c r="CI3">
        <v>1341.01</v>
      </c>
      <c r="CJ3">
        <v>1271.67</v>
      </c>
      <c r="CK3">
        <v>1203.42</v>
      </c>
      <c r="CL3">
        <v>1136.32</v>
      </c>
      <c r="CM3">
        <v>1070.42</v>
      </c>
      <c r="CN3">
        <v>1005.79</v>
      </c>
      <c r="CO3">
        <v>942.53599999999994</v>
      </c>
      <c r="CP3">
        <v>880.73500000000001</v>
      </c>
      <c r="CQ3">
        <v>820.49300000000005</v>
      </c>
      <c r="CR3">
        <v>761.923</v>
      </c>
      <c r="CS3">
        <v>705.13800000000003</v>
      </c>
      <c r="CT3">
        <v>650.25900000000001</v>
      </c>
      <c r="CU3">
        <v>597.40700000000004</v>
      </c>
      <c r="CV3">
        <v>546.70000000000005</v>
      </c>
      <c r="CW3">
        <v>498.25</v>
      </c>
      <c r="CX3">
        <v>452.16199999999998</v>
      </c>
      <c r="CY3">
        <v>408.52499999999998</v>
      </c>
      <c r="CZ3">
        <v>367.411</v>
      </c>
      <c r="DA3">
        <v>328.86700000000002</v>
      </c>
      <c r="DB3">
        <v>292.92</v>
      </c>
      <c r="DC3">
        <v>259.56599999999997</v>
      </c>
      <c r="DD3">
        <v>228.779</v>
      </c>
      <c r="DE3">
        <v>200.506</v>
      </c>
      <c r="DF3">
        <v>174.67500000000001</v>
      </c>
      <c r="DG3">
        <v>151.197</v>
      </c>
      <c r="DH3">
        <v>129.97</v>
      </c>
      <c r="DI3">
        <v>110.88800000000001</v>
      </c>
      <c r="DJ3">
        <v>93.838800000000006</v>
      </c>
      <c r="DK3">
        <v>78.709299999999999</v>
      </c>
      <c r="DL3">
        <v>65.386399999999995</v>
      </c>
      <c r="DM3">
        <v>53.756</v>
      </c>
      <c r="DN3">
        <v>43.702300000000001</v>
      </c>
      <c r="DO3">
        <v>35.106200000000001</v>
      </c>
      <c r="DP3">
        <v>27.845199999999998</v>
      </c>
      <c r="DQ3">
        <v>21.7925</v>
      </c>
      <c r="DR3">
        <v>16.8186</v>
      </c>
      <c r="DS3">
        <v>12.7928</v>
      </c>
      <c r="DT3">
        <v>9.5858799999999995</v>
      </c>
      <c r="DU3">
        <v>7.0734700000000004</v>
      </c>
      <c r="DV3">
        <v>16.706600000000002</v>
      </c>
      <c r="DW3" t="s">
        <v>3603</v>
      </c>
    </row>
    <row r="4" spans="1:127" x14ac:dyDescent="0.3">
      <c r="A4">
        <v>1978</v>
      </c>
      <c r="B4">
        <v>1</v>
      </c>
      <c r="C4">
        <v>1978</v>
      </c>
      <c r="D4" t="s">
        <v>552</v>
      </c>
      <c r="E4" t="s">
        <v>3701</v>
      </c>
      <c r="F4">
        <v>687975</v>
      </c>
      <c r="G4">
        <v>6.4002600000000003</v>
      </c>
      <c r="H4">
        <v>51.362699999999997</v>
      </c>
      <c r="I4">
        <v>322.81700000000001</v>
      </c>
      <c r="J4">
        <v>1587.6</v>
      </c>
      <c r="K4">
        <v>6108.45</v>
      </c>
      <c r="L4">
        <v>18387.900000000001</v>
      </c>
      <c r="M4">
        <v>43308.800000000003</v>
      </c>
      <c r="N4">
        <v>79820.100000000006</v>
      </c>
      <c r="O4">
        <v>115130</v>
      </c>
      <c r="P4">
        <v>129977</v>
      </c>
      <c r="Q4">
        <v>114889</v>
      </c>
      <c r="R4">
        <v>79592.5</v>
      </c>
      <c r="S4">
        <v>43400.6</v>
      </c>
      <c r="T4">
        <v>19000.099999999999</v>
      </c>
      <c r="U4">
        <v>7362.81</v>
      </c>
      <c r="V4">
        <v>3618.4</v>
      </c>
      <c r="W4">
        <v>3312.91</v>
      </c>
      <c r="X4">
        <v>4203.8900000000003</v>
      </c>
      <c r="Y4">
        <v>5492.21</v>
      </c>
      <c r="Z4">
        <v>6906.64</v>
      </c>
      <c r="AA4">
        <v>8289.27</v>
      </c>
      <c r="AB4">
        <v>9491.36</v>
      </c>
      <c r="AC4">
        <v>10375.4</v>
      </c>
      <c r="AD4">
        <v>10841.1</v>
      </c>
      <c r="AE4">
        <v>10847.9</v>
      </c>
      <c r="AF4">
        <v>10425.6</v>
      </c>
      <c r="AG4">
        <v>9667.68</v>
      </c>
      <c r="AH4">
        <v>8710.3700000000008</v>
      </c>
      <c r="AI4">
        <v>7702.75</v>
      </c>
      <c r="AJ4">
        <v>6777.55</v>
      </c>
      <c r="AK4">
        <v>6029.53</v>
      </c>
      <c r="AL4">
        <v>5505.78</v>
      </c>
      <c r="AM4">
        <v>5207.88</v>
      </c>
      <c r="AN4">
        <v>5102.63</v>
      </c>
      <c r="AO4">
        <v>5136.67</v>
      </c>
      <c r="AP4">
        <v>5250.79</v>
      </c>
      <c r="AQ4">
        <v>5390.99</v>
      </c>
      <c r="AR4">
        <v>5515.18</v>
      </c>
      <c r="AS4">
        <v>5595.83</v>
      </c>
      <c r="AT4">
        <v>5619.61</v>
      </c>
      <c r="AU4">
        <v>5584.87</v>
      </c>
      <c r="AV4">
        <v>5498.47</v>
      </c>
      <c r="AW4">
        <v>5372.28</v>
      </c>
      <c r="AX4">
        <v>5220.05</v>
      </c>
      <c r="AY4">
        <v>5054.9399999999996</v>
      </c>
      <c r="AZ4">
        <v>4887.79</v>
      </c>
      <c r="BA4">
        <v>4726.28</v>
      </c>
      <c r="BB4">
        <v>4574.7</v>
      </c>
      <c r="BC4">
        <v>4434.33</v>
      </c>
      <c r="BD4">
        <v>4304.3</v>
      </c>
      <c r="BE4">
        <v>4182.3</v>
      </c>
      <c r="BF4">
        <v>4065.56</v>
      </c>
      <c r="BG4">
        <v>3951.47</v>
      </c>
      <c r="BH4">
        <v>3838.02</v>
      </c>
      <c r="BI4">
        <v>3724</v>
      </c>
      <c r="BJ4">
        <v>3608.97</v>
      </c>
      <c r="BK4">
        <v>3493.1</v>
      </c>
      <c r="BL4">
        <v>3376.99</v>
      </c>
      <c r="BM4">
        <v>3261.42</v>
      </c>
      <c r="BN4">
        <v>3147.17</v>
      </c>
      <c r="BO4">
        <v>3034.92</v>
      </c>
      <c r="BP4">
        <v>2925.16</v>
      </c>
      <c r="BQ4">
        <v>2818.19</v>
      </c>
      <c r="BR4">
        <v>2714.12</v>
      </c>
      <c r="BS4">
        <v>2612.96</v>
      </c>
      <c r="BT4">
        <v>2514.64</v>
      </c>
      <c r="BU4">
        <v>2419.0300000000002</v>
      </c>
      <c r="BV4">
        <v>2325.98</v>
      </c>
      <c r="BW4">
        <v>2235.37</v>
      </c>
      <c r="BX4">
        <v>2147.0700000000002</v>
      </c>
      <c r="BY4">
        <v>2060.96</v>
      </c>
      <c r="BZ4">
        <v>1976.95</v>
      </c>
      <c r="CA4">
        <v>1894.92</v>
      </c>
      <c r="CB4">
        <v>1814.8</v>
      </c>
      <c r="CC4">
        <v>1736.47</v>
      </c>
      <c r="CD4">
        <v>1659.86</v>
      </c>
      <c r="CE4">
        <v>1584.88</v>
      </c>
      <c r="CF4">
        <v>1511.45</v>
      </c>
      <c r="CG4">
        <v>1439.5</v>
      </c>
      <c r="CH4">
        <v>1368.97</v>
      </c>
      <c r="CI4">
        <v>1299.83</v>
      </c>
      <c r="CJ4">
        <v>1232.03</v>
      </c>
      <c r="CK4">
        <v>1165.57</v>
      </c>
      <c r="CL4">
        <v>1100.43</v>
      </c>
      <c r="CM4">
        <v>1036.6500000000001</v>
      </c>
      <c r="CN4">
        <v>974.23299999999995</v>
      </c>
      <c r="CO4">
        <v>913.23500000000001</v>
      </c>
      <c r="CP4">
        <v>853.71100000000001</v>
      </c>
      <c r="CQ4">
        <v>795.73299999999995</v>
      </c>
      <c r="CR4">
        <v>739.38199999999995</v>
      </c>
      <c r="CS4">
        <v>684.75199999999995</v>
      </c>
      <c r="CT4">
        <v>631.94600000000003</v>
      </c>
      <c r="CU4">
        <v>581.07000000000005</v>
      </c>
      <c r="CV4">
        <v>532.23699999999997</v>
      </c>
      <c r="CW4">
        <v>485.55399999999997</v>
      </c>
      <c r="CX4">
        <v>441.12</v>
      </c>
      <c r="CY4">
        <v>399.024</v>
      </c>
      <c r="CZ4">
        <v>359.334</v>
      </c>
      <c r="DA4">
        <v>322.09699999999998</v>
      </c>
      <c r="DB4">
        <v>287.33499999999998</v>
      </c>
      <c r="DC4">
        <v>255.04300000000001</v>
      </c>
      <c r="DD4">
        <v>225.18799999999999</v>
      </c>
      <c r="DE4">
        <v>197.71700000000001</v>
      </c>
      <c r="DF4">
        <v>172.55600000000001</v>
      </c>
      <c r="DG4">
        <v>149.62100000000001</v>
      </c>
      <c r="DH4">
        <v>128.816</v>
      </c>
      <c r="DI4">
        <v>110.04600000000001</v>
      </c>
      <c r="DJ4">
        <v>93.213700000000003</v>
      </c>
      <c r="DK4">
        <v>78.223299999999995</v>
      </c>
      <c r="DL4">
        <v>64.979799999999997</v>
      </c>
      <c r="DM4">
        <v>53.387500000000003</v>
      </c>
      <c r="DN4">
        <v>43.346800000000002</v>
      </c>
      <c r="DO4">
        <v>34.752499999999998</v>
      </c>
      <c r="DP4">
        <v>27.491900000000001</v>
      </c>
      <c r="DQ4">
        <v>21.444800000000001</v>
      </c>
      <c r="DR4">
        <v>16.4849</v>
      </c>
      <c r="DS4">
        <v>12.4818</v>
      </c>
      <c r="DT4">
        <v>9.3051999999999992</v>
      </c>
      <c r="DU4">
        <v>6.8280000000000003</v>
      </c>
      <c r="DV4">
        <v>15.815200000000001</v>
      </c>
      <c r="DW4" t="s">
        <v>3603</v>
      </c>
    </row>
    <row r="5" spans="1:127" x14ac:dyDescent="0.3">
      <c r="A5">
        <v>1978</v>
      </c>
      <c r="B5">
        <v>1</v>
      </c>
      <c r="C5">
        <v>1978.5</v>
      </c>
      <c r="D5" t="s">
        <v>551</v>
      </c>
      <c r="E5" t="s">
        <v>3701</v>
      </c>
      <c r="F5">
        <v>2.3494299999999999</v>
      </c>
      <c r="G5">
        <v>134.91499999999999</v>
      </c>
      <c r="H5">
        <v>3486.95</v>
      </c>
      <c r="I5">
        <v>35304.1</v>
      </c>
      <c r="J5">
        <v>140664</v>
      </c>
      <c r="K5">
        <v>222531</v>
      </c>
      <c r="L5">
        <v>140736</v>
      </c>
      <c r="M5">
        <v>37108.699999999997</v>
      </c>
      <c r="N5">
        <v>8399.7000000000007</v>
      </c>
      <c r="O5">
        <v>10296.700000000001</v>
      </c>
      <c r="P5">
        <v>18622.599999999999</v>
      </c>
      <c r="Q5">
        <v>30547.4</v>
      </c>
      <c r="R5">
        <v>44883.8</v>
      </c>
      <c r="S5">
        <v>59068.9</v>
      </c>
      <c r="T5">
        <v>69631.100000000006</v>
      </c>
      <c r="U5">
        <v>73531.5</v>
      </c>
      <c r="V5">
        <v>69578.899999999994</v>
      </c>
      <c r="W5">
        <v>59029.2</v>
      </c>
      <c r="X5">
        <v>44963.8</v>
      </c>
      <c r="Y5">
        <v>30866.3</v>
      </c>
      <c r="Z5">
        <v>19288.8</v>
      </c>
      <c r="AA5">
        <v>11279.9</v>
      </c>
      <c r="AB5">
        <v>6619.87</v>
      </c>
      <c r="AC5">
        <v>4448.62</v>
      </c>
      <c r="AD5">
        <v>3832.99</v>
      </c>
      <c r="AE5">
        <v>4059.25</v>
      </c>
      <c r="AF5">
        <v>4680.9799999999996</v>
      </c>
      <c r="AG5">
        <v>5448.81</v>
      </c>
      <c r="AH5">
        <v>6224.73</v>
      </c>
      <c r="AI5">
        <v>6924.5</v>
      </c>
      <c r="AJ5">
        <v>7490.91</v>
      </c>
      <c r="AK5">
        <v>7886.08</v>
      </c>
      <c r="AL5">
        <v>8091.29</v>
      </c>
      <c r="AM5">
        <v>8108.13</v>
      </c>
      <c r="AN5">
        <v>7957.33</v>
      </c>
      <c r="AO5">
        <v>7674.88</v>
      </c>
      <c r="AP5">
        <v>7305.96</v>
      </c>
      <c r="AQ5">
        <v>6897.76</v>
      </c>
      <c r="AR5">
        <v>6492.74</v>
      </c>
      <c r="AS5">
        <v>6123.56</v>
      </c>
      <c r="AT5">
        <v>5810.34</v>
      </c>
      <c r="AU5">
        <v>5560.46</v>
      </c>
      <c r="AV5">
        <v>5370.48</v>
      </c>
      <c r="AW5">
        <v>5229.37</v>
      </c>
      <c r="AX5">
        <v>5122.13</v>
      </c>
      <c r="AY5">
        <v>5033.37</v>
      </c>
      <c r="AZ5">
        <v>4949.71</v>
      </c>
      <c r="BA5">
        <v>4861.3599999999997</v>
      </c>
      <c r="BB5">
        <v>4762.59</v>
      </c>
      <c r="BC5">
        <v>4651.3500000000004</v>
      </c>
      <c r="BD5">
        <v>4528.3999999999996</v>
      </c>
      <c r="BE5">
        <v>4396.28</v>
      </c>
      <c r="BF5">
        <v>4258.28</v>
      </c>
      <c r="BG5">
        <v>4117.62</v>
      </c>
      <c r="BH5">
        <v>3976.99</v>
      </c>
      <c r="BI5">
        <v>3838.3</v>
      </c>
      <c r="BJ5">
        <v>3702.62</v>
      </c>
      <c r="BK5">
        <v>3570.39</v>
      </c>
      <c r="BL5">
        <v>3441.61</v>
      </c>
      <c r="BM5">
        <v>3316.02</v>
      </c>
      <c r="BN5">
        <v>3193.33</v>
      </c>
      <c r="BO5">
        <v>3073.25</v>
      </c>
      <c r="BP5">
        <v>2955.68</v>
      </c>
      <c r="BQ5">
        <v>2840.57</v>
      </c>
      <c r="BR5">
        <v>2728.01</v>
      </c>
      <c r="BS5">
        <v>2618.15</v>
      </c>
      <c r="BT5">
        <v>2511.14</v>
      </c>
      <c r="BU5">
        <v>2407.1</v>
      </c>
      <c r="BV5">
        <v>2306.14</v>
      </c>
      <c r="BW5">
        <v>2208.3000000000002</v>
      </c>
      <c r="BX5">
        <v>2113.5500000000002</v>
      </c>
      <c r="BY5">
        <v>2021.85</v>
      </c>
      <c r="BZ5">
        <v>1933.1</v>
      </c>
      <c r="CA5">
        <v>1847.17</v>
      </c>
      <c r="CB5">
        <v>1763.95</v>
      </c>
      <c r="CC5">
        <v>1683.28</v>
      </c>
      <c r="CD5">
        <v>1605.04</v>
      </c>
      <c r="CE5">
        <v>1529.09</v>
      </c>
      <c r="CF5">
        <v>1455.29</v>
      </c>
      <c r="CG5">
        <v>1383.52</v>
      </c>
      <c r="CH5">
        <v>1313.69</v>
      </c>
      <c r="CI5">
        <v>1245.68</v>
      </c>
      <c r="CJ5">
        <v>1179.42</v>
      </c>
      <c r="CK5">
        <v>1114.83</v>
      </c>
      <c r="CL5">
        <v>1051.8599999999999</v>
      </c>
      <c r="CM5">
        <v>990.46199999999999</v>
      </c>
      <c r="CN5">
        <v>930.62300000000005</v>
      </c>
      <c r="CO5">
        <v>872.33399999999995</v>
      </c>
      <c r="CP5">
        <v>815.60500000000002</v>
      </c>
      <c r="CQ5">
        <v>760.46100000000001</v>
      </c>
      <c r="CR5">
        <v>706.94399999999996</v>
      </c>
      <c r="CS5">
        <v>655.11</v>
      </c>
      <c r="CT5">
        <v>605.024</v>
      </c>
      <c r="CU5">
        <v>556.76599999999996</v>
      </c>
      <c r="CV5">
        <v>510.41699999999997</v>
      </c>
      <c r="CW5">
        <v>466.06400000000002</v>
      </c>
      <c r="CX5">
        <v>423.79</v>
      </c>
      <c r="CY5">
        <v>383.67500000000001</v>
      </c>
      <c r="CZ5">
        <v>345.78199999999998</v>
      </c>
      <c r="DA5">
        <v>310.16199999999998</v>
      </c>
      <c r="DB5">
        <v>276.846</v>
      </c>
      <c r="DC5">
        <v>245.84200000000001</v>
      </c>
      <c r="DD5">
        <v>217.136</v>
      </c>
      <c r="DE5">
        <v>190.69200000000001</v>
      </c>
      <c r="DF5">
        <v>166.45699999999999</v>
      </c>
      <c r="DG5">
        <v>144.36099999999999</v>
      </c>
      <c r="DH5">
        <v>124.324</v>
      </c>
      <c r="DI5">
        <v>106.25700000000001</v>
      </c>
      <c r="DJ5">
        <v>90.068200000000004</v>
      </c>
      <c r="DK5">
        <v>75.663499999999999</v>
      </c>
      <c r="DL5">
        <v>62.946199999999997</v>
      </c>
      <c r="DM5">
        <v>51.818100000000001</v>
      </c>
      <c r="DN5">
        <v>42.177399999999999</v>
      </c>
      <c r="DO5">
        <v>33.918199999999999</v>
      </c>
      <c r="DP5">
        <v>26.929300000000001</v>
      </c>
      <c r="DQ5">
        <v>21.094200000000001</v>
      </c>
      <c r="DR5">
        <v>16.292300000000001</v>
      </c>
      <c r="DS5">
        <v>12.4009</v>
      </c>
      <c r="DT5">
        <v>9.2978799999999993</v>
      </c>
      <c r="DU5">
        <v>6.8645500000000004</v>
      </c>
      <c r="DV5">
        <v>16.230699999999999</v>
      </c>
      <c r="DW5" t="s">
        <v>3603</v>
      </c>
    </row>
    <row r="6" spans="1:127" x14ac:dyDescent="0.3">
      <c r="A6">
        <v>1979</v>
      </c>
      <c r="B6">
        <v>1</v>
      </c>
      <c r="C6">
        <v>1979</v>
      </c>
      <c r="D6" t="s">
        <v>552</v>
      </c>
      <c r="E6" t="s">
        <v>3701</v>
      </c>
      <c r="F6">
        <v>611780</v>
      </c>
      <c r="G6">
        <v>4.8303700000000003</v>
      </c>
      <c r="H6">
        <v>38.412700000000001</v>
      </c>
      <c r="I6">
        <v>240.70400000000001</v>
      </c>
      <c r="J6">
        <v>1182.45</v>
      </c>
      <c r="K6">
        <v>4547.51</v>
      </c>
      <c r="L6">
        <v>13686.8</v>
      </c>
      <c r="M6">
        <v>32236.5</v>
      </c>
      <c r="N6">
        <v>59423.7</v>
      </c>
      <c r="O6">
        <v>85751.3</v>
      </c>
      <c r="P6">
        <v>96921.7</v>
      </c>
      <c r="Q6">
        <v>85937.8</v>
      </c>
      <c r="R6">
        <v>60103.9</v>
      </c>
      <c r="S6">
        <v>33880.6</v>
      </c>
      <c r="T6">
        <v>16824.3</v>
      </c>
      <c r="U6">
        <v>9789.89</v>
      </c>
      <c r="V6">
        <v>9272.9500000000007</v>
      </c>
      <c r="W6">
        <v>12028.9</v>
      </c>
      <c r="X6">
        <v>16366.8</v>
      </c>
      <c r="Y6">
        <v>21542.1</v>
      </c>
      <c r="Z6">
        <v>27062.6</v>
      </c>
      <c r="AA6">
        <v>32398</v>
      </c>
      <c r="AB6">
        <v>36960.199999999997</v>
      </c>
      <c r="AC6">
        <v>40189.699999999997</v>
      </c>
      <c r="AD6">
        <v>41671</v>
      </c>
      <c r="AE6">
        <v>41225</v>
      </c>
      <c r="AF6">
        <v>38952.699999999997</v>
      </c>
      <c r="AG6">
        <v>35211.5</v>
      </c>
      <c r="AH6">
        <v>30534.1</v>
      </c>
      <c r="AI6">
        <v>25514.400000000001</v>
      </c>
      <c r="AJ6">
        <v>20693.2</v>
      </c>
      <c r="AK6">
        <v>16473.5</v>
      </c>
      <c r="AL6">
        <v>13081.9</v>
      </c>
      <c r="AM6">
        <v>10574.5</v>
      </c>
      <c r="AN6">
        <v>8875.4500000000007</v>
      </c>
      <c r="AO6">
        <v>7829.78</v>
      </c>
      <c r="AP6">
        <v>7254.09</v>
      </c>
      <c r="AQ6">
        <v>6974.88</v>
      </c>
      <c r="AR6">
        <v>6850.93</v>
      </c>
      <c r="AS6">
        <v>6781.5</v>
      </c>
      <c r="AT6">
        <v>6704.64</v>
      </c>
      <c r="AU6">
        <v>6589.82</v>
      </c>
      <c r="AV6">
        <v>6429.12</v>
      </c>
      <c r="AW6">
        <v>6228.61</v>
      </c>
      <c r="AX6">
        <v>6001.29</v>
      </c>
      <c r="AY6">
        <v>5761.95</v>
      </c>
      <c r="AZ6">
        <v>5523.76</v>
      </c>
      <c r="BA6">
        <v>5296.47</v>
      </c>
      <c r="BB6">
        <v>5085.7700000000004</v>
      </c>
      <c r="BC6">
        <v>4893.51</v>
      </c>
      <c r="BD6">
        <v>4718.67</v>
      </c>
      <c r="BE6">
        <v>4558.28</v>
      </c>
      <c r="BF6">
        <v>4408.54</v>
      </c>
      <c r="BG6">
        <v>4265.7</v>
      </c>
      <c r="BH6">
        <v>4126.59</v>
      </c>
      <c r="BI6">
        <v>3989.02</v>
      </c>
      <c r="BJ6">
        <v>3851.73</v>
      </c>
      <c r="BK6">
        <v>3714.28</v>
      </c>
      <c r="BL6">
        <v>3576.89</v>
      </c>
      <c r="BM6">
        <v>3440.11</v>
      </c>
      <c r="BN6">
        <v>3304.63</v>
      </c>
      <c r="BO6">
        <v>3171.15</v>
      </c>
      <c r="BP6">
        <v>3040.24</v>
      </c>
      <c r="BQ6">
        <v>2912.36</v>
      </c>
      <c r="BR6">
        <v>2787.77</v>
      </c>
      <c r="BS6">
        <v>2666.69</v>
      </c>
      <c r="BT6">
        <v>2549.19</v>
      </c>
      <c r="BU6">
        <v>2435.33</v>
      </c>
      <c r="BV6">
        <v>2325.13</v>
      </c>
      <c r="BW6">
        <v>2218.59</v>
      </c>
      <c r="BX6">
        <v>2115.69</v>
      </c>
      <c r="BY6">
        <v>2016.41</v>
      </c>
      <c r="BZ6">
        <v>1920.71</v>
      </c>
      <c r="CA6">
        <v>1828.52</v>
      </c>
      <c r="CB6">
        <v>1739.75</v>
      </c>
      <c r="CC6">
        <v>1654.28</v>
      </c>
      <c r="CD6">
        <v>1572</v>
      </c>
      <c r="CE6">
        <v>1492.75</v>
      </c>
      <c r="CF6">
        <v>1416.4</v>
      </c>
      <c r="CG6">
        <v>1342.77</v>
      </c>
      <c r="CH6">
        <v>1271.72</v>
      </c>
      <c r="CI6">
        <v>1203.0899999999999</v>
      </c>
      <c r="CJ6">
        <v>1136.75</v>
      </c>
      <c r="CK6">
        <v>1072.56</v>
      </c>
      <c r="CL6">
        <v>1010.41</v>
      </c>
      <c r="CM6">
        <v>950.20600000000002</v>
      </c>
      <c r="CN6">
        <v>891.85900000000004</v>
      </c>
      <c r="CO6">
        <v>835.30700000000002</v>
      </c>
      <c r="CP6">
        <v>780.51</v>
      </c>
      <c r="CQ6">
        <v>727.44399999999996</v>
      </c>
      <c r="CR6">
        <v>676.10400000000004</v>
      </c>
      <c r="CS6">
        <v>626.50599999999997</v>
      </c>
      <c r="CT6">
        <v>578.68299999999999</v>
      </c>
      <c r="CU6">
        <v>532.68100000000004</v>
      </c>
      <c r="CV6">
        <v>488.55700000000002</v>
      </c>
      <c r="CW6">
        <v>446.37700000000001</v>
      </c>
      <c r="CX6">
        <v>406.20499999999998</v>
      </c>
      <c r="CY6">
        <v>368.10399999999998</v>
      </c>
      <c r="CZ6">
        <v>332.12400000000002</v>
      </c>
      <c r="DA6">
        <v>298.30200000000002</v>
      </c>
      <c r="DB6">
        <v>266.65699999999998</v>
      </c>
      <c r="DC6">
        <v>237.185</v>
      </c>
      <c r="DD6">
        <v>209.863</v>
      </c>
      <c r="DE6">
        <v>184.649</v>
      </c>
      <c r="DF6">
        <v>161.48500000000001</v>
      </c>
      <c r="DG6">
        <v>140.304</v>
      </c>
      <c r="DH6">
        <v>121.03100000000001</v>
      </c>
      <c r="DI6">
        <v>103.58799999999999</v>
      </c>
      <c r="DJ6">
        <v>87.897499999999994</v>
      </c>
      <c r="DK6">
        <v>73.883399999999995</v>
      </c>
      <c r="DL6">
        <v>61.468200000000003</v>
      </c>
      <c r="DM6">
        <v>50.573</v>
      </c>
      <c r="DN6">
        <v>41.113999999999997</v>
      </c>
      <c r="DO6">
        <v>33.0002</v>
      </c>
      <c r="DP6">
        <v>26.1326</v>
      </c>
      <c r="DQ6">
        <v>20.403199999999998</v>
      </c>
      <c r="DR6">
        <v>15.696899999999999</v>
      </c>
      <c r="DS6">
        <v>11.893599999999999</v>
      </c>
      <c r="DT6">
        <v>8.8721899999999998</v>
      </c>
      <c r="DU6">
        <v>6.5137499999999999</v>
      </c>
      <c r="DV6">
        <v>15.103400000000001</v>
      </c>
      <c r="DW6" t="s">
        <v>3603</v>
      </c>
    </row>
    <row r="7" spans="1:127" x14ac:dyDescent="0.3">
      <c r="A7">
        <v>1979</v>
      </c>
      <c r="B7">
        <v>1</v>
      </c>
      <c r="C7">
        <v>1979.5</v>
      </c>
      <c r="D7" t="s">
        <v>551</v>
      </c>
      <c r="E7" t="s">
        <v>3701</v>
      </c>
      <c r="F7">
        <v>2.03898</v>
      </c>
      <c r="G7">
        <v>119.759</v>
      </c>
      <c r="H7">
        <v>3099.8</v>
      </c>
      <c r="I7">
        <v>31390.2</v>
      </c>
      <c r="J7">
        <v>125072</v>
      </c>
      <c r="K7">
        <v>197842</v>
      </c>
      <c r="L7">
        <v>125026</v>
      </c>
      <c r="M7">
        <v>32683.599999999999</v>
      </c>
      <c r="N7">
        <v>6749.44</v>
      </c>
      <c r="O7">
        <v>7684.03</v>
      </c>
      <c r="P7">
        <v>13864.7</v>
      </c>
      <c r="Q7">
        <v>22746.799999999999</v>
      </c>
      <c r="R7">
        <v>33434.1</v>
      </c>
      <c r="S7">
        <v>44027.8</v>
      </c>
      <c r="T7">
        <v>51957.9</v>
      </c>
      <c r="U7">
        <v>54982.2</v>
      </c>
      <c r="V7">
        <v>52239.4</v>
      </c>
      <c r="W7">
        <v>44696.5</v>
      </c>
      <c r="X7">
        <v>34686.199999999997</v>
      </c>
      <c r="Y7">
        <v>24846.2</v>
      </c>
      <c r="Z7">
        <v>17124.099999999999</v>
      </c>
      <c r="AA7">
        <v>12344.9</v>
      </c>
      <c r="AB7">
        <v>10376.9</v>
      </c>
      <c r="AC7">
        <v>10589.1</v>
      </c>
      <c r="AD7">
        <v>12263.1</v>
      </c>
      <c r="AE7">
        <v>14802.8</v>
      </c>
      <c r="AF7">
        <v>17768.599999999999</v>
      </c>
      <c r="AG7">
        <v>20829.099999999999</v>
      </c>
      <c r="AH7">
        <v>23710.400000000001</v>
      </c>
      <c r="AI7">
        <v>26171.8</v>
      </c>
      <c r="AJ7">
        <v>28009.5</v>
      </c>
      <c r="AK7">
        <v>29073.8</v>
      </c>
      <c r="AL7">
        <v>29286.9</v>
      </c>
      <c r="AM7">
        <v>28654.1</v>
      </c>
      <c r="AN7">
        <v>27261.599999999999</v>
      </c>
      <c r="AO7">
        <v>25262.6</v>
      </c>
      <c r="AP7">
        <v>22853.599999999999</v>
      </c>
      <c r="AQ7">
        <v>20245.3</v>
      </c>
      <c r="AR7">
        <v>17635.099999999999</v>
      </c>
      <c r="AS7">
        <v>15185</v>
      </c>
      <c r="AT7">
        <v>13008.4</v>
      </c>
      <c r="AU7">
        <v>11166.7</v>
      </c>
      <c r="AV7">
        <v>9673.74</v>
      </c>
      <c r="AW7">
        <v>8506.9500000000007</v>
      </c>
      <c r="AX7">
        <v>7619.92</v>
      </c>
      <c r="AY7">
        <v>6955.57</v>
      </c>
      <c r="AZ7">
        <v>6456.46</v>
      </c>
      <c r="BA7">
        <v>6071.92</v>
      </c>
      <c r="BB7">
        <v>5761.81</v>
      </c>
      <c r="BC7">
        <v>5497.28</v>
      </c>
      <c r="BD7">
        <v>5259.62</v>
      </c>
      <c r="BE7">
        <v>5038.09</v>
      </c>
      <c r="BF7">
        <v>4827.47</v>
      </c>
      <c r="BG7">
        <v>4625.7299999999996</v>
      </c>
      <c r="BH7">
        <v>4432.49</v>
      </c>
      <c r="BI7">
        <v>4247.79</v>
      </c>
      <c r="BJ7">
        <v>4071.54</v>
      </c>
      <c r="BK7">
        <v>3903.27</v>
      </c>
      <c r="BL7">
        <v>3742.23</v>
      </c>
      <c r="BM7">
        <v>3587.48</v>
      </c>
      <c r="BN7">
        <v>3438.08</v>
      </c>
      <c r="BO7">
        <v>3293.22</v>
      </c>
      <c r="BP7">
        <v>3152.32</v>
      </c>
      <c r="BQ7">
        <v>3014.98</v>
      </c>
      <c r="BR7">
        <v>2881.05</v>
      </c>
      <c r="BS7">
        <v>2750.53</v>
      </c>
      <c r="BT7">
        <v>2623.51</v>
      </c>
      <c r="BU7">
        <v>2500.14</v>
      </c>
      <c r="BV7">
        <v>2380.5700000000002</v>
      </c>
      <c r="BW7">
        <v>2264.9299999999998</v>
      </c>
      <c r="BX7">
        <v>2153.31</v>
      </c>
      <c r="BY7">
        <v>2045.79</v>
      </c>
      <c r="BZ7">
        <v>1942.35</v>
      </c>
      <c r="CA7">
        <v>1842.98</v>
      </c>
      <c r="CB7">
        <v>1747.63</v>
      </c>
      <c r="CC7">
        <v>1656.19</v>
      </c>
      <c r="CD7">
        <v>1568.56</v>
      </c>
      <c r="CE7">
        <v>1484.6</v>
      </c>
      <c r="CF7">
        <v>1404.16</v>
      </c>
      <c r="CG7">
        <v>1327.09</v>
      </c>
      <c r="CH7">
        <v>1253.22</v>
      </c>
      <c r="CI7">
        <v>1182.3599999999999</v>
      </c>
      <c r="CJ7">
        <v>1114.3599999999999</v>
      </c>
      <c r="CK7">
        <v>1049.05</v>
      </c>
      <c r="CL7">
        <v>986.26199999999994</v>
      </c>
      <c r="CM7">
        <v>925.85400000000004</v>
      </c>
      <c r="CN7">
        <v>867.69399999999996</v>
      </c>
      <c r="CO7">
        <v>811.66800000000001</v>
      </c>
      <c r="CP7">
        <v>757.68</v>
      </c>
      <c r="CQ7">
        <v>705.65300000000002</v>
      </c>
      <c r="CR7">
        <v>655.53300000000002</v>
      </c>
      <c r="CS7">
        <v>607.28599999999994</v>
      </c>
      <c r="CT7">
        <v>560.89599999999996</v>
      </c>
      <c r="CU7">
        <v>516.36699999999996</v>
      </c>
      <c r="CV7">
        <v>473.71699999999998</v>
      </c>
      <c r="CW7">
        <v>432.97800000000001</v>
      </c>
      <c r="CX7">
        <v>394.18599999999998</v>
      </c>
      <c r="CY7">
        <v>357.38099999999997</v>
      </c>
      <c r="CZ7">
        <v>322.601</v>
      </c>
      <c r="DA7">
        <v>289.875</v>
      </c>
      <c r="DB7">
        <v>259.221</v>
      </c>
      <c r="DC7">
        <v>230.64</v>
      </c>
      <c r="DD7">
        <v>204.119</v>
      </c>
      <c r="DE7">
        <v>179.62799999999999</v>
      </c>
      <c r="DF7">
        <v>157.12200000000001</v>
      </c>
      <c r="DG7">
        <v>136.54300000000001</v>
      </c>
      <c r="DH7">
        <v>117.82599999999999</v>
      </c>
      <c r="DI7">
        <v>100.899</v>
      </c>
      <c r="DJ7">
        <v>85.685299999999998</v>
      </c>
      <c r="DK7">
        <v>72.108500000000006</v>
      </c>
      <c r="DL7">
        <v>60.088099999999997</v>
      </c>
      <c r="DM7">
        <v>49.541400000000003</v>
      </c>
      <c r="DN7">
        <v>40.381599999999999</v>
      </c>
      <c r="DO7">
        <v>32.516300000000001</v>
      </c>
      <c r="DP7">
        <v>25.846699999999998</v>
      </c>
      <c r="DQ7">
        <v>20.267600000000002</v>
      </c>
      <c r="DR7">
        <v>15.668799999999999</v>
      </c>
      <c r="DS7">
        <v>11.936400000000001</v>
      </c>
      <c r="DT7">
        <v>8.9562500000000007</v>
      </c>
      <c r="DU7">
        <v>6.6166499999999999</v>
      </c>
      <c r="DV7">
        <v>15.666</v>
      </c>
      <c r="DW7" t="s">
        <v>3603</v>
      </c>
    </row>
    <row r="8" spans="1:127" x14ac:dyDescent="0.3">
      <c r="A8">
        <v>1980</v>
      </c>
      <c r="B8">
        <v>1</v>
      </c>
      <c r="C8">
        <v>1980</v>
      </c>
      <c r="D8" t="s">
        <v>552</v>
      </c>
      <c r="E8" t="s">
        <v>3701</v>
      </c>
      <c r="F8">
        <v>191583</v>
      </c>
      <c r="G8">
        <v>4.2837300000000003</v>
      </c>
      <c r="H8">
        <v>34.122700000000002</v>
      </c>
      <c r="I8">
        <v>213.94200000000001</v>
      </c>
      <c r="J8">
        <v>1051.2</v>
      </c>
      <c r="K8">
        <v>4043.11</v>
      </c>
      <c r="L8">
        <v>12169.1</v>
      </c>
      <c r="M8">
        <v>28661.8</v>
      </c>
      <c r="N8">
        <v>52832.4</v>
      </c>
      <c r="O8">
        <v>76232.800000000003</v>
      </c>
      <c r="P8">
        <v>86143.6</v>
      </c>
      <c r="Q8">
        <v>76334.7</v>
      </c>
      <c r="R8">
        <v>53289.4</v>
      </c>
      <c r="S8">
        <v>29849.9</v>
      </c>
      <c r="T8">
        <v>14494.2</v>
      </c>
      <c r="U8">
        <v>7960.76</v>
      </c>
      <c r="V8">
        <v>7115.37</v>
      </c>
      <c r="W8">
        <v>9065.43</v>
      </c>
      <c r="X8">
        <v>12318.2</v>
      </c>
      <c r="Y8">
        <v>16248.1</v>
      </c>
      <c r="Z8">
        <v>20482.3</v>
      </c>
      <c r="AA8">
        <v>24639.4</v>
      </c>
      <c r="AB8">
        <v>28301.5</v>
      </c>
      <c r="AC8">
        <v>31076</v>
      </c>
      <c r="AD8">
        <v>32678.6</v>
      </c>
      <c r="AE8">
        <v>33000.6</v>
      </c>
      <c r="AF8">
        <v>32138</v>
      </c>
      <c r="AG8">
        <v>30370.400000000001</v>
      </c>
      <c r="AH8">
        <v>28096.5</v>
      </c>
      <c r="AI8">
        <v>25745.200000000001</v>
      </c>
      <c r="AJ8">
        <v>23688.1</v>
      </c>
      <c r="AK8">
        <v>22175.3</v>
      </c>
      <c r="AL8">
        <v>21307.7</v>
      </c>
      <c r="AM8">
        <v>21045.599999999999</v>
      </c>
      <c r="AN8">
        <v>21243.4</v>
      </c>
      <c r="AO8">
        <v>21697.1</v>
      </c>
      <c r="AP8">
        <v>22191.7</v>
      </c>
      <c r="AQ8">
        <v>22538.2</v>
      </c>
      <c r="AR8">
        <v>22597</v>
      </c>
      <c r="AS8">
        <v>22288</v>
      </c>
      <c r="AT8">
        <v>21590.5</v>
      </c>
      <c r="AU8">
        <v>20533.400000000001</v>
      </c>
      <c r="AV8">
        <v>19183</v>
      </c>
      <c r="AW8">
        <v>17627.900000000001</v>
      </c>
      <c r="AX8">
        <v>15964.8</v>
      </c>
      <c r="AY8">
        <v>14286.1</v>
      </c>
      <c r="AZ8">
        <v>12670.4</v>
      </c>
      <c r="BA8">
        <v>11177.3</v>
      </c>
      <c r="BB8">
        <v>9845.1200000000008</v>
      </c>
      <c r="BC8">
        <v>8691.5400000000009</v>
      </c>
      <c r="BD8">
        <v>7717.26</v>
      </c>
      <c r="BE8">
        <v>6910.02</v>
      </c>
      <c r="BF8">
        <v>6249.5</v>
      </c>
      <c r="BG8">
        <v>5711.62</v>
      </c>
      <c r="BH8">
        <v>5272</v>
      </c>
      <c r="BI8">
        <v>4908.3500000000004</v>
      </c>
      <c r="BJ8">
        <v>4601.79</v>
      </c>
      <c r="BK8">
        <v>4337.26</v>
      </c>
      <c r="BL8">
        <v>4103.45</v>
      </c>
      <c r="BM8">
        <v>3892.17</v>
      </c>
      <c r="BN8">
        <v>3697.76</v>
      </c>
      <c r="BO8">
        <v>3516.34</v>
      </c>
      <c r="BP8">
        <v>3345.34</v>
      </c>
      <c r="BQ8">
        <v>3183.01</v>
      </c>
      <c r="BR8">
        <v>3028.11</v>
      </c>
      <c r="BS8">
        <v>2879.81</v>
      </c>
      <c r="BT8">
        <v>2737.47</v>
      </c>
      <c r="BU8">
        <v>2600.62</v>
      </c>
      <c r="BV8">
        <v>2468.96</v>
      </c>
      <c r="BW8">
        <v>2342.2399999999998</v>
      </c>
      <c r="BX8">
        <v>2220.33</v>
      </c>
      <c r="BY8">
        <v>2103.12</v>
      </c>
      <c r="BZ8">
        <v>1990.56</v>
      </c>
      <c r="CA8">
        <v>1882.6</v>
      </c>
      <c r="CB8">
        <v>1779.18</v>
      </c>
      <c r="CC8">
        <v>1680.23</v>
      </c>
      <c r="CD8">
        <v>1585.68</v>
      </c>
      <c r="CE8">
        <v>1495.42</v>
      </c>
      <c r="CF8">
        <v>1409.32</v>
      </c>
      <c r="CG8">
        <v>1327.22</v>
      </c>
      <c r="CH8">
        <v>1248.96</v>
      </c>
      <c r="CI8">
        <v>1174.3699999999999</v>
      </c>
      <c r="CJ8">
        <v>1103.24</v>
      </c>
      <c r="CK8">
        <v>1035.4000000000001</v>
      </c>
      <c r="CL8">
        <v>970.63699999999994</v>
      </c>
      <c r="CM8">
        <v>908.77700000000004</v>
      </c>
      <c r="CN8">
        <v>849.64300000000003</v>
      </c>
      <c r="CO8">
        <v>793.06899999999996</v>
      </c>
      <c r="CP8">
        <v>738.91200000000003</v>
      </c>
      <c r="CQ8">
        <v>687.04700000000003</v>
      </c>
      <c r="CR8">
        <v>637.36699999999996</v>
      </c>
      <c r="CS8">
        <v>589.79200000000003</v>
      </c>
      <c r="CT8">
        <v>544.26499999999999</v>
      </c>
      <c r="CU8">
        <v>500.74599999999998</v>
      </c>
      <c r="CV8">
        <v>459.21800000000002</v>
      </c>
      <c r="CW8">
        <v>419.678</v>
      </c>
      <c r="CX8">
        <v>382.13400000000001</v>
      </c>
      <c r="CY8">
        <v>346.596</v>
      </c>
      <c r="CZ8">
        <v>313.077</v>
      </c>
      <c r="DA8">
        <v>281.58100000000002</v>
      </c>
      <c r="DB8">
        <v>252.10400000000001</v>
      </c>
      <c r="DC8">
        <v>224.62799999999999</v>
      </c>
      <c r="DD8">
        <v>199.12</v>
      </c>
      <c r="DE8">
        <v>175.536</v>
      </c>
      <c r="DF8">
        <v>153.822</v>
      </c>
      <c r="DG8">
        <v>133.91399999999999</v>
      </c>
      <c r="DH8">
        <v>115.749</v>
      </c>
      <c r="DI8">
        <v>99.260800000000003</v>
      </c>
      <c r="DJ8">
        <v>84.384699999999995</v>
      </c>
      <c r="DK8">
        <v>71.057900000000004</v>
      </c>
      <c r="DL8">
        <v>59.217399999999998</v>
      </c>
      <c r="DM8">
        <v>48.797699999999999</v>
      </c>
      <c r="DN8">
        <v>39.728200000000001</v>
      </c>
      <c r="DO8">
        <v>31.93</v>
      </c>
      <c r="DP8">
        <v>25.315300000000001</v>
      </c>
      <c r="DQ8">
        <v>19.786300000000001</v>
      </c>
      <c r="DR8">
        <v>15.236700000000001</v>
      </c>
      <c r="DS8">
        <v>11.5547</v>
      </c>
      <c r="DT8">
        <v>8.6256799999999991</v>
      </c>
      <c r="DU8">
        <v>6.3368200000000003</v>
      </c>
      <c r="DV8">
        <v>14.712</v>
      </c>
      <c r="DW8" t="s">
        <v>3603</v>
      </c>
    </row>
    <row r="9" spans="1:127" x14ac:dyDescent="0.3">
      <c r="A9">
        <v>1980</v>
      </c>
      <c r="B9">
        <v>1</v>
      </c>
      <c r="C9">
        <v>1980.5</v>
      </c>
      <c r="D9" t="s">
        <v>551</v>
      </c>
      <c r="E9" t="s">
        <v>3701</v>
      </c>
      <c r="F9">
        <v>0.80062699999999998</v>
      </c>
      <c r="G9">
        <v>38.156799999999997</v>
      </c>
      <c r="H9">
        <v>973.60699999999997</v>
      </c>
      <c r="I9">
        <v>9841.4699999999993</v>
      </c>
      <c r="J9">
        <v>39207.5</v>
      </c>
      <c r="K9">
        <v>62084.2</v>
      </c>
      <c r="L9">
        <v>39518.699999999997</v>
      </c>
      <c r="M9">
        <v>11168.4</v>
      </c>
      <c r="N9">
        <v>4244.7700000000004</v>
      </c>
      <c r="O9">
        <v>6764.87</v>
      </c>
      <c r="P9">
        <v>12325.9</v>
      </c>
      <c r="Q9">
        <v>20223</v>
      </c>
      <c r="R9">
        <v>29722.5</v>
      </c>
      <c r="S9">
        <v>39135.599999999999</v>
      </c>
      <c r="T9">
        <v>46175</v>
      </c>
      <c r="U9">
        <v>48843.8</v>
      </c>
      <c r="V9">
        <v>46372.1</v>
      </c>
      <c r="W9">
        <v>39614.800000000003</v>
      </c>
      <c r="X9">
        <v>30639.9</v>
      </c>
      <c r="Y9">
        <v>21786.3</v>
      </c>
      <c r="Z9">
        <v>14779.6</v>
      </c>
      <c r="AA9">
        <v>10348.700000000001</v>
      </c>
      <c r="AB9">
        <v>8375.61</v>
      </c>
      <c r="AC9">
        <v>8304.11</v>
      </c>
      <c r="AD9">
        <v>9507.75</v>
      </c>
      <c r="AE9">
        <v>11478.4</v>
      </c>
      <c r="AF9">
        <v>13856.2</v>
      </c>
      <c r="AG9">
        <v>16386.2</v>
      </c>
      <c r="AH9">
        <v>18870</v>
      </c>
      <c r="AI9">
        <v>21139.599999999999</v>
      </c>
      <c r="AJ9">
        <v>23055.599999999999</v>
      </c>
      <c r="AK9">
        <v>24515.9</v>
      </c>
      <c r="AL9">
        <v>25466.9</v>
      </c>
      <c r="AM9">
        <v>25909.5</v>
      </c>
      <c r="AN9">
        <v>25895.8</v>
      </c>
      <c r="AO9">
        <v>25517.5</v>
      </c>
      <c r="AP9">
        <v>24888.2</v>
      </c>
      <c r="AQ9">
        <v>24122.799999999999</v>
      </c>
      <c r="AR9">
        <v>23319.200000000001</v>
      </c>
      <c r="AS9">
        <v>22544.9</v>
      </c>
      <c r="AT9">
        <v>21831.599999999999</v>
      </c>
      <c r="AU9">
        <v>21177</v>
      </c>
      <c r="AV9">
        <v>20553</v>
      </c>
      <c r="AW9">
        <v>19917.099999999999</v>
      </c>
      <c r="AX9">
        <v>19224.099999999999</v>
      </c>
      <c r="AY9">
        <v>18437.900000000001</v>
      </c>
      <c r="AZ9">
        <v>17537.2</v>
      </c>
      <c r="BA9">
        <v>16519.099999999999</v>
      </c>
      <c r="BB9">
        <v>15398.4</v>
      </c>
      <c r="BC9">
        <v>14203.5</v>
      </c>
      <c r="BD9">
        <v>12971.3</v>
      </c>
      <c r="BE9">
        <v>11741.8</v>
      </c>
      <c r="BF9">
        <v>10552.4</v>
      </c>
      <c r="BG9">
        <v>9434.25</v>
      </c>
      <c r="BH9">
        <v>8410.2099999999991</v>
      </c>
      <c r="BI9">
        <v>7493.86</v>
      </c>
      <c r="BJ9">
        <v>6690.08</v>
      </c>
      <c r="BK9">
        <v>5996.42</v>
      </c>
      <c r="BL9">
        <v>5405.03</v>
      </c>
      <c r="BM9">
        <v>4904.59</v>
      </c>
      <c r="BN9">
        <v>4482.1400000000003</v>
      </c>
      <c r="BO9">
        <v>4124.51</v>
      </c>
      <c r="BP9">
        <v>3819.41</v>
      </c>
      <c r="BQ9">
        <v>3556.01</v>
      </c>
      <c r="BR9">
        <v>3325.24</v>
      </c>
      <c r="BS9">
        <v>3119.85</v>
      </c>
      <c r="BT9">
        <v>2934.19</v>
      </c>
      <c r="BU9">
        <v>2764.01</v>
      </c>
      <c r="BV9">
        <v>2606.2199999999998</v>
      </c>
      <c r="BW9">
        <v>2458.59</v>
      </c>
      <c r="BX9">
        <v>2319.52</v>
      </c>
      <c r="BY9">
        <v>2187.91</v>
      </c>
      <c r="BZ9">
        <v>2062.9899999999998</v>
      </c>
      <c r="CA9">
        <v>1944.19</v>
      </c>
      <c r="CB9">
        <v>1831.12</v>
      </c>
      <c r="CC9">
        <v>1723.5</v>
      </c>
      <c r="CD9">
        <v>1621.07</v>
      </c>
      <c r="CE9">
        <v>1523.64</v>
      </c>
      <c r="CF9">
        <v>1431.03</v>
      </c>
      <c r="CG9">
        <v>1343.04</v>
      </c>
      <c r="CH9">
        <v>1259.51</v>
      </c>
      <c r="CI9">
        <v>1180.23</v>
      </c>
      <c r="CJ9">
        <v>1105.01</v>
      </c>
      <c r="CK9">
        <v>1033.6500000000001</v>
      </c>
      <c r="CL9">
        <v>965.94200000000001</v>
      </c>
      <c r="CM9">
        <v>901.67</v>
      </c>
      <c r="CN9">
        <v>840.63199999999995</v>
      </c>
      <c r="CO9">
        <v>782.63099999999997</v>
      </c>
      <c r="CP9">
        <v>727.48299999999995</v>
      </c>
      <c r="CQ9">
        <v>675.01400000000001</v>
      </c>
      <c r="CR9">
        <v>625.07399999999996</v>
      </c>
      <c r="CS9">
        <v>577.53</v>
      </c>
      <c r="CT9">
        <v>532.27300000000002</v>
      </c>
      <c r="CU9">
        <v>489.21600000000001</v>
      </c>
      <c r="CV9">
        <v>448.29</v>
      </c>
      <c r="CW9">
        <v>409.44799999999998</v>
      </c>
      <c r="CX9">
        <v>372.65800000000002</v>
      </c>
      <c r="CY9">
        <v>337.89800000000002</v>
      </c>
      <c r="CZ9">
        <v>305.15199999999999</v>
      </c>
      <c r="DA9">
        <v>274.40600000000001</v>
      </c>
      <c r="DB9">
        <v>245.642</v>
      </c>
      <c r="DC9">
        <v>218.83799999999999</v>
      </c>
      <c r="DD9">
        <v>193.96</v>
      </c>
      <c r="DE9">
        <v>170.96600000000001</v>
      </c>
      <c r="DF9">
        <v>149.80699999999999</v>
      </c>
      <c r="DG9">
        <v>130.42500000000001</v>
      </c>
      <c r="DH9">
        <v>112.758</v>
      </c>
      <c r="DI9">
        <v>96.740200000000002</v>
      </c>
      <c r="DJ9">
        <v>82.306700000000006</v>
      </c>
      <c r="DK9">
        <v>69.390500000000003</v>
      </c>
      <c r="DL9">
        <v>57.9236</v>
      </c>
      <c r="DM9">
        <v>47.8354</v>
      </c>
      <c r="DN9">
        <v>39.051099999999998</v>
      </c>
      <c r="DO9">
        <v>31.489799999999999</v>
      </c>
      <c r="DP9">
        <v>25.063500000000001</v>
      </c>
      <c r="DQ9">
        <v>19.677</v>
      </c>
      <c r="DR9">
        <v>15.2285</v>
      </c>
      <c r="DS9">
        <v>11.6122</v>
      </c>
      <c r="DT9">
        <v>8.7204200000000007</v>
      </c>
      <c r="DU9">
        <v>6.4472800000000001</v>
      </c>
      <c r="DV9">
        <v>15.289300000000001</v>
      </c>
      <c r="DW9" t="s">
        <v>3603</v>
      </c>
    </row>
    <row r="10" spans="1:127" x14ac:dyDescent="0.3">
      <c r="A10">
        <v>1981</v>
      </c>
      <c r="B10">
        <v>1</v>
      </c>
      <c r="C10">
        <v>1981</v>
      </c>
      <c r="D10" t="s">
        <v>552</v>
      </c>
      <c r="E10" t="s">
        <v>3701</v>
      </c>
      <c r="F10">
        <v>130814</v>
      </c>
      <c r="G10">
        <v>1.37896</v>
      </c>
      <c r="H10">
        <v>10.798500000000001</v>
      </c>
      <c r="I10">
        <v>67.320599999999999</v>
      </c>
      <c r="J10">
        <v>330.07400000000001</v>
      </c>
      <c r="K10">
        <v>1268.43</v>
      </c>
      <c r="L10">
        <v>3816.54</v>
      </c>
      <c r="M10">
        <v>8989.1200000000008</v>
      </c>
      <c r="N10">
        <v>16575.2</v>
      </c>
      <c r="O10">
        <v>23938</v>
      </c>
      <c r="P10">
        <v>27109.7</v>
      </c>
      <c r="Q10">
        <v>24164</v>
      </c>
      <c r="R10">
        <v>17168.8</v>
      </c>
      <c r="S10">
        <v>10197</v>
      </c>
      <c r="T10">
        <v>5967.88</v>
      </c>
      <c r="U10">
        <v>4783.3100000000004</v>
      </c>
      <c r="V10">
        <v>5725.69</v>
      </c>
      <c r="W10">
        <v>7927.51</v>
      </c>
      <c r="X10">
        <v>10912.5</v>
      </c>
      <c r="Y10">
        <v>14410.6</v>
      </c>
      <c r="Z10">
        <v>18158</v>
      </c>
      <c r="AA10">
        <v>21826.2</v>
      </c>
      <c r="AB10">
        <v>25042.7</v>
      </c>
      <c r="AC10">
        <v>27455.8</v>
      </c>
      <c r="AD10">
        <v>28810.3</v>
      </c>
      <c r="AE10">
        <v>29007.9</v>
      </c>
      <c r="AF10">
        <v>28134.2</v>
      </c>
      <c r="AG10">
        <v>26439.9</v>
      </c>
      <c r="AH10">
        <v>24285</v>
      </c>
      <c r="AI10">
        <v>22060.5</v>
      </c>
      <c r="AJ10">
        <v>20110.5</v>
      </c>
      <c r="AK10">
        <v>18675.3</v>
      </c>
      <c r="AL10">
        <v>17866.3</v>
      </c>
      <c r="AM10">
        <v>17672.099999999999</v>
      </c>
      <c r="AN10">
        <v>17987.2</v>
      </c>
      <c r="AO10">
        <v>18652.599999999999</v>
      </c>
      <c r="AP10">
        <v>19493.8</v>
      </c>
      <c r="AQ10">
        <v>20351.900000000001</v>
      </c>
      <c r="AR10">
        <v>21102.3</v>
      </c>
      <c r="AS10">
        <v>21661.8</v>
      </c>
      <c r="AT10">
        <v>21988.3</v>
      </c>
      <c r="AU10">
        <v>22073.4</v>
      </c>
      <c r="AV10">
        <v>21933.4</v>
      </c>
      <c r="AW10">
        <v>21598.799999999999</v>
      </c>
      <c r="AX10">
        <v>21105.8</v>
      </c>
      <c r="AY10">
        <v>20489.2</v>
      </c>
      <c r="AZ10">
        <v>19777.7</v>
      </c>
      <c r="BA10">
        <v>18992.3</v>
      </c>
      <c r="BB10">
        <v>18146.599999999999</v>
      </c>
      <c r="BC10">
        <v>17248.400000000001</v>
      </c>
      <c r="BD10">
        <v>16303.3</v>
      </c>
      <c r="BE10">
        <v>15316.2</v>
      </c>
      <c r="BF10">
        <v>14294.3</v>
      </c>
      <c r="BG10">
        <v>13248.4</v>
      </c>
      <c r="BH10">
        <v>12192.4</v>
      </c>
      <c r="BI10">
        <v>11143.1</v>
      </c>
      <c r="BJ10">
        <v>10118.4</v>
      </c>
      <c r="BK10">
        <v>9135.7199999999993</v>
      </c>
      <c r="BL10">
        <v>8210.6299999999992</v>
      </c>
      <c r="BM10">
        <v>7355.25</v>
      </c>
      <c r="BN10">
        <v>6577.66</v>
      </c>
      <c r="BO10">
        <v>5881.67</v>
      </c>
      <c r="BP10">
        <v>5267.15</v>
      </c>
      <c r="BQ10">
        <v>4730.6000000000004</v>
      </c>
      <c r="BR10">
        <v>4265.9799999999996</v>
      </c>
      <c r="BS10">
        <v>3865.69</v>
      </c>
      <c r="BT10">
        <v>3521.35</v>
      </c>
      <c r="BU10">
        <v>3224.52</v>
      </c>
      <c r="BV10">
        <v>2967.26</v>
      </c>
      <c r="BW10">
        <v>2742.46</v>
      </c>
      <c r="BX10">
        <v>2543.9699999999998</v>
      </c>
      <c r="BY10">
        <v>2366.73</v>
      </c>
      <c r="BZ10">
        <v>2206.6799999999998</v>
      </c>
      <c r="CA10">
        <v>2060.62</v>
      </c>
      <c r="CB10">
        <v>1926.11</v>
      </c>
      <c r="CC10">
        <v>1801.32</v>
      </c>
      <c r="CD10">
        <v>1684.89</v>
      </c>
      <c r="CE10">
        <v>1575.81</v>
      </c>
      <c r="CF10">
        <v>1473.32</v>
      </c>
      <c r="CG10">
        <v>1376.85</v>
      </c>
      <c r="CH10">
        <v>1285.95</v>
      </c>
      <c r="CI10">
        <v>1200.24</v>
      </c>
      <c r="CJ10">
        <v>1119.4100000000001</v>
      </c>
      <c r="CK10">
        <v>1043.1600000000001</v>
      </c>
      <c r="CL10">
        <v>971.22199999999998</v>
      </c>
      <c r="CM10">
        <v>903.34400000000005</v>
      </c>
      <c r="CN10">
        <v>839.27800000000002</v>
      </c>
      <c r="CO10">
        <v>778.78399999999999</v>
      </c>
      <c r="CP10">
        <v>721.63900000000001</v>
      </c>
      <c r="CQ10">
        <v>667.63199999999995</v>
      </c>
      <c r="CR10">
        <v>616.57000000000005</v>
      </c>
      <c r="CS10">
        <v>568.28</v>
      </c>
      <c r="CT10">
        <v>522.61</v>
      </c>
      <c r="CU10">
        <v>479.428</v>
      </c>
      <c r="CV10">
        <v>438.62900000000002</v>
      </c>
      <c r="CW10">
        <v>400.12299999999999</v>
      </c>
      <c r="CX10">
        <v>363.84</v>
      </c>
      <c r="CY10">
        <v>329.71800000000002</v>
      </c>
      <c r="CZ10">
        <v>297.70699999999999</v>
      </c>
      <c r="DA10">
        <v>267.75599999999997</v>
      </c>
      <c r="DB10">
        <v>239.81399999999999</v>
      </c>
      <c r="DC10">
        <v>213.827</v>
      </c>
      <c r="DD10">
        <v>189.732</v>
      </c>
      <c r="DE10">
        <v>167.46600000000001</v>
      </c>
      <c r="DF10">
        <v>146.95699999999999</v>
      </c>
      <c r="DG10">
        <v>128.13800000000001</v>
      </c>
      <c r="DH10">
        <v>110.94</v>
      </c>
      <c r="DI10">
        <v>95.298900000000003</v>
      </c>
      <c r="DJ10">
        <v>81.155600000000007</v>
      </c>
      <c r="DK10">
        <v>68.454400000000007</v>
      </c>
      <c r="DL10">
        <v>57.141100000000002</v>
      </c>
      <c r="DM10">
        <v>47.1601</v>
      </c>
      <c r="DN10">
        <v>38.451099999999997</v>
      </c>
      <c r="DO10">
        <v>30.945499999999999</v>
      </c>
      <c r="DP10">
        <v>24.565200000000001</v>
      </c>
      <c r="DQ10">
        <v>19.221599999999999</v>
      </c>
      <c r="DR10">
        <v>14.816800000000001</v>
      </c>
      <c r="DS10">
        <v>11.2463</v>
      </c>
      <c r="DT10">
        <v>8.4020899999999994</v>
      </c>
      <c r="DU10">
        <v>6.1767899999999996</v>
      </c>
      <c r="DV10">
        <v>14.360099999999999</v>
      </c>
      <c r="DW10" t="s">
        <v>3603</v>
      </c>
    </row>
    <row r="11" spans="1:127" x14ac:dyDescent="0.3">
      <c r="A11">
        <v>1981</v>
      </c>
      <c r="B11">
        <v>1</v>
      </c>
      <c r="C11">
        <v>1981.5</v>
      </c>
      <c r="D11" t="s">
        <v>551</v>
      </c>
      <c r="E11" t="s">
        <v>3701</v>
      </c>
      <c r="F11">
        <v>0.45630100000000001</v>
      </c>
      <c r="G11">
        <v>25.6846</v>
      </c>
      <c r="H11">
        <v>663.15099999999995</v>
      </c>
      <c r="I11">
        <v>6713.35</v>
      </c>
      <c r="J11">
        <v>26748.2</v>
      </c>
      <c r="K11">
        <v>42318.3</v>
      </c>
      <c r="L11">
        <v>26775.1</v>
      </c>
      <c r="M11">
        <v>7094.09</v>
      </c>
      <c r="N11">
        <v>1683.97</v>
      </c>
      <c r="O11">
        <v>2135.54</v>
      </c>
      <c r="P11">
        <v>3867.46</v>
      </c>
      <c r="Q11">
        <v>6347.38</v>
      </c>
      <c r="R11">
        <v>9335.24</v>
      </c>
      <c r="S11">
        <v>12306.2</v>
      </c>
      <c r="T11">
        <v>14550.3</v>
      </c>
      <c r="U11">
        <v>15451.9</v>
      </c>
      <c r="V11">
        <v>14783.1</v>
      </c>
      <c r="W11">
        <v>12829.5</v>
      </c>
      <c r="X11">
        <v>10260.5</v>
      </c>
      <c r="Y11">
        <v>7834.48</v>
      </c>
      <c r="Z11">
        <v>6118.92</v>
      </c>
      <c r="AA11">
        <v>5367.7</v>
      </c>
      <c r="AB11">
        <v>5563.23</v>
      </c>
      <c r="AC11">
        <v>6539.24</v>
      </c>
      <c r="AD11">
        <v>8091.02</v>
      </c>
      <c r="AE11">
        <v>10030.700000000001</v>
      </c>
      <c r="AF11">
        <v>12195.4</v>
      </c>
      <c r="AG11">
        <v>14436.4</v>
      </c>
      <c r="AH11">
        <v>16609.900000000001</v>
      </c>
      <c r="AI11">
        <v>18578.8</v>
      </c>
      <c r="AJ11">
        <v>20223.599999999999</v>
      </c>
      <c r="AK11">
        <v>21457</v>
      </c>
      <c r="AL11">
        <v>22235.200000000001</v>
      </c>
      <c r="AM11">
        <v>22565.200000000001</v>
      </c>
      <c r="AN11">
        <v>22501.4</v>
      </c>
      <c r="AO11">
        <v>22135.8</v>
      </c>
      <c r="AP11">
        <v>21581.8</v>
      </c>
      <c r="AQ11">
        <v>20955.5</v>
      </c>
      <c r="AR11">
        <v>20357.8</v>
      </c>
      <c r="AS11">
        <v>19862</v>
      </c>
      <c r="AT11">
        <v>19507.099999999999</v>
      </c>
      <c r="AU11">
        <v>19298.099999999999</v>
      </c>
      <c r="AV11">
        <v>19211.400000000001</v>
      </c>
      <c r="AW11">
        <v>19204.7</v>
      </c>
      <c r="AX11">
        <v>19226.2</v>
      </c>
      <c r="AY11">
        <v>19225.400000000001</v>
      </c>
      <c r="AZ11">
        <v>19159.099999999999</v>
      </c>
      <c r="BA11">
        <v>18995.599999999999</v>
      </c>
      <c r="BB11">
        <v>18716.400000000001</v>
      </c>
      <c r="BC11">
        <v>18314.8</v>
      </c>
      <c r="BD11">
        <v>17793.8</v>
      </c>
      <c r="BE11">
        <v>17163.3</v>
      </c>
      <c r="BF11">
        <v>16437.400000000001</v>
      </c>
      <c r="BG11">
        <v>15631.9</v>
      </c>
      <c r="BH11">
        <v>14763.8</v>
      </c>
      <c r="BI11">
        <v>13849.7</v>
      </c>
      <c r="BJ11">
        <v>12905.6</v>
      </c>
      <c r="BK11">
        <v>11947.3</v>
      </c>
      <c r="BL11">
        <v>10989.6</v>
      </c>
      <c r="BM11">
        <v>10046.9</v>
      </c>
      <c r="BN11">
        <v>9132.3700000000008</v>
      </c>
      <c r="BO11">
        <v>8257.86</v>
      </c>
      <c r="BP11">
        <v>7433.46</v>
      </c>
      <c r="BQ11">
        <v>6667.01</v>
      </c>
      <c r="BR11">
        <v>5963.95</v>
      </c>
      <c r="BS11">
        <v>5327.17</v>
      </c>
      <c r="BT11">
        <v>4757.07</v>
      </c>
      <c r="BU11">
        <v>4251.8999999999996</v>
      </c>
      <c r="BV11">
        <v>3808.06</v>
      </c>
      <c r="BW11">
        <v>3420.66</v>
      </c>
      <c r="BX11">
        <v>3083.92</v>
      </c>
      <c r="BY11">
        <v>2791.71</v>
      </c>
      <c r="BZ11">
        <v>2537.91</v>
      </c>
      <c r="CA11">
        <v>2316.6999999999998</v>
      </c>
      <c r="CB11">
        <v>2122.83</v>
      </c>
      <c r="CC11">
        <v>1951.67</v>
      </c>
      <c r="CD11">
        <v>1799.31</v>
      </c>
      <c r="CE11">
        <v>1662.48</v>
      </c>
      <c r="CF11">
        <v>1538.58</v>
      </c>
      <c r="CG11">
        <v>1425.52</v>
      </c>
      <c r="CH11">
        <v>1321.66</v>
      </c>
      <c r="CI11">
        <v>1225.75</v>
      </c>
      <c r="CJ11">
        <v>1136.77</v>
      </c>
      <c r="CK11">
        <v>1053.98</v>
      </c>
      <c r="CL11">
        <v>976.73900000000003</v>
      </c>
      <c r="CM11">
        <v>904.55399999999997</v>
      </c>
      <c r="CN11">
        <v>837</v>
      </c>
      <c r="CO11">
        <v>773.71500000000003</v>
      </c>
      <c r="CP11">
        <v>714.37800000000004</v>
      </c>
      <c r="CQ11">
        <v>658.702</v>
      </c>
      <c r="CR11">
        <v>606.43200000000002</v>
      </c>
      <c r="CS11">
        <v>557.33600000000001</v>
      </c>
      <c r="CT11">
        <v>511.20600000000002</v>
      </c>
      <c r="CU11">
        <v>467.863</v>
      </c>
      <c r="CV11">
        <v>427.14600000000002</v>
      </c>
      <c r="CW11">
        <v>388.91899999999998</v>
      </c>
      <c r="CX11">
        <v>353.065</v>
      </c>
      <c r="CY11">
        <v>319.483</v>
      </c>
      <c r="CZ11">
        <v>288.08699999999999</v>
      </c>
      <c r="DA11">
        <v>258.79700000000003</v>
      </c>
      <c r="DB11">
        <v>231.541</v>
      </c>
      <c r="DC11">
        <v>206.24700000000001</v>
      </c>
      <c r="DD11">
        <v>182.845</v>
      </c>
      <c r="DE11">
        <v>161.261</v>
      </c>
      <c r="DF11">
        <v>141.42400000000001</v>
      </c>
      <c r="DG11">
        <v>123.26</v>
      </c>
      <c r="DH11">
        <v>106.69799999999999</v>
      </c>
      <c r="DI11">
        <v>91.669200000000004</v>
      </c>
      <c r="DJ11">
        <v>78.107699999999994</v>
      </c>
      <c r="DK11">
        <v>65.950500000000005</v>
      </c>
      <c r="DL11">
        <v>55.135899999999999</v>
      </c>
      <c r="DM11">
        <v>45.601300000000002</v>
      </c>
      <c r="DN11">
        <v>37.280799999999999</v>
      </c>
      <c r="DO11">
        <v>30.103400000000001</v>
      </c>
      <c r="DP11">
        <v>23.990600000000001</v>
      </c>
      <c r="DQ11">
        <v>18.8569</v>
      </c>
      <c r="DR11">
        <v>14.6096</v>
      </c>
      <c r="DS11">
        <v>11.1511</v>
      </c>
      <c r="DT11">
        <v>8.3814799999999998</v>
      </c>
      <c r="DU11">
        <v>6.2014800000000001</v>
      </c>
      <c r="DV11">
        <v>14.730399999999999</v>
      </c>
      <c r="DW11" t="s">
        <v>3603</v>
      </c>
    </row>
    <row r="12" spans="1:127" x14ac:dyDescent="0.3">
      <c r="A12">
        <v>1982</v>
      </c>
      <c r="B12">
        <v>1</v>
      </c>
      <c r="C12">
        <v>1982</v>
      </c>
      <c r="D12" t="s">
        <v>552</v>
      </c>
      <c r="E12" t="s">
        <v>3701</v>
      </c>
      <c r="F12">
        <v>852160</v>
      </c>
      <c r="G12">
        <v>0.92064500000000005</v>
      </c>
      <c r="H12">
        <v>7.31013</v>
      </c>
      <c r="I12">
        <v>45.785299999999999</v>
      </c>
      <c r="J12">
        <v>224.88</v>
      </c>
      <c r="K12">
        <v>864.79499999999996</v>
      </c>
      <c r="L12">
        <v>2602.7399999999998</v>
      </c>
      <c r="M12">
        <v>6130.22</v>
      </c>
      <c r="N12">
        <v>11300.5</v>
      </c>
      <c r="O12">
        <v>16308.2</v>
      </c>
      <c r="P12">
        <v>18435.3</v>
      </c>
      <c r="Q12">
        <v>16352.7</v>
      </c>
      <c r="R12">
        <v>11451</v>
      </c>
      <c r="S12">
        <v>6482.44</v>
      </c>
      <c r="T12">
        <v>3267.72</v>
      </c>
      <c r="U12">
        <v>1973.71</v>
      </c>
      <c r="V12">
        <v>1939.09</v>
      </c>
      <c r="W12">
        <v>2552.14</v>
      </c>
      <c r="X12">
        <v>3496.26</v>
      </c>
      <c r="Y12">
        <v>4634.42</v>
      </c>
      <c r="Z12">
        <v>5877.11</v>
      </c>
      <c r="AA12">
        <v>7128.01</v>
      </c>
      <c r="AB12">
        <v>8281.33</v>
      </c>
      <c r="AC12">
        <v>9239.92</v>
      </c>
      <c r="AD12">
        <v>9938.1200000000008</v>
      </c>
      <c r="AE12">
        <v>10359.6</v>
      </c>
      <c r="AF12">
        <v>10544.1</v>
      </c>
      <c r="AG12">
        <v>10580.1</v>
      </c>
      <c r="AH12">
        <v>10585.1</v>
      </c>
      <c r="AI12">
        <v>10678.7</v>
      </c>
      <c r="AJ12">
        <v>10957.7</v>
      </c>
      <c r="AK12">
        <v>11476.7</v>
      </c>
      <c r="AL12">
        <v>12241.3</v>
      </c>
      <c r="AM12">
        <v>13211.7</v>
      </c>
      <c r="AN12">
        <v>14314.6</v>
      </c>
      <c r="AO12">
        <v>15459.7</v>
      </c>
      <c r="AP12">
        <v>16556.5</v>
      </c>
      <c r="AQ12">
        <v>17527.2</v>
      </c>
      <c r="AR12">
        <v>18316.5</v>
      </c>
      <c r="AS12">
        <v>18894.7</v>
      </c>
      <c r="AT12">
        <v>19257.900000000001</v>
      </c>
      <c r="AU12">
        <v>19423.599999999999</v>
      </c>
      <c r="AV12">
        <v>19424.3</v>
      </c>
      <c r="AW12">
        <v>19300.599999999999</v>
      </c>
      <c r="AX12">
        <v>19093.400000000001</v>
      </c>
      <c r="AY12">
        <v>18838.8</v>
      </c>
      <c r="AZ12">
        <v>18563.099999999999</v>
      </c>
      <c r="BA12">
        <v>18281.7</v>
      </c>
      <c r="BB12">
        <v>17998.8</v>
      </c>
      <c r="BC12">
        <v>17709.099999999999</v>
      </c>
      <c r="BD12">
        <v>17401</v>
      </c>
      <c r="BE12">
        <v>17059.900000000001</v>
      </c>
      <c r="BF12">
        <v>16671</v>
      </c>
      <c r="BG12">
        <v>16222</v>
      </c>
      <c r="BH12">
        <v>15705</v>
      </c>
      <c r="BI12">
        <v>15116.8</v>
      </c>
      <c r="BJ12">
        <v>14459.3</v>
      </c>
      <c r="BK12">
        <v>13738.7</v>
      </c>
      <c r="BL12">
        <v>12964.9</v>
      </c>
      <c r="BM12">
        <v>12150.2</v>
      </c>
      <c r="BN12">
        <v>11308.4</v>
      </c>
      <c r="BO12">
        <v>10454.1</v>
      </c>
      <c r="BP12">
        <v>9601.39</v>
      </c>
      <c r="BQ12">
        <v>8763.73</v>
      </c>
      <c r="BR12">
        <v>7953.07</v>
      </c>
      <c r="BS12">
        <v>7179.68</v>
      </c>
      <c r="BT12">
        <v>6451.8</v>
      </c>
      <c r="BU12">
        <v>5775.54</v>
      </c>
      <c r="BV12">
        <v>5154.83</v>
      </c>
      <c r="BW12">
        <v>4591.5600000000004</v>
      </c>
      <c r="BX12">
        <v>4085.69</v>
      </c>
      <c r="BY12">
        <v>3635.56</v>
      </c>
      <c r="BZ12">
        <v>3238.19</v>
      </c>
      <c r="CA12">
        <v>2889.63</v>
      </c>
      <c r="CB12">
        <v>2585.27</v>
      </c>
      <c r="CC12">
        <v>2320.2399999999998</v>
      </c>
      <c r="CD12">
        <v>2089.59</v>
      </c>
      <c r="CE12">
        <v>1888.61</v>
      </c>
      <c r="CF12">
        <v>1712.9</v>
      </c>
      <c r="CG12">
        <v>1558.56</v>
      </c>
      <c r="CH12">
        <v>1422.15</v>
      </c>
      <c r="CI12">
        <v>1300.78</v>
      </c>
      <c r="CJ12">
        <v>1192.01</v>
      </c>
      <c r="CK12">
        <v>1093.8699999999999</v>
      </c>
      <c r="CL12">
        <v>1004.74</v>
      </c>
      <c r="CM12">
        <v>923.33900000000006</v>
      </c>
      <c r="CN12">
        <v>848.62099999999998</v>
      </c>
      <c r="CO12">
        <v>779.76099999999997</v>
      </c>
      <c r="CP12">
        <v>716.09</v>
      </c>
      <c r="CQ12">
        <v>657.06500000000005</v>
      </c>
      <c r="CR12">
        <v>602.23400000000004</v>
      </c>
      <c r="CS12">
        <v>551.22400000000005</v>
      </c>
      <c r="CT12">
        <v>503.72</v>
      </c>
      <c r="CU12">
        <v>459.45499999999998</v>
      </c>
      <c r="CV12">
        <v>418.202</v>
      </c>
      <c r="CW12">
        <v>379.76400000000001</v>
      </c>
      <c r="CX12">
        <v>343.97199999999998</v>
      </c>
      <c r="CY12">
        <v>310.67700000000002</v>
      </c>
      <c r="CZ12">
        <v>279.74700000000001</v>
      </c>
      <c r="DA12">
        <v>251.05799999999999</v>
      </c>
      <c r="DB12">
        <v>224.495</v>
      </c>
      <c r="DC12">
        <v>199.946</v>
      </c>
      <c r="DD12">
        <v>177.304</v>
      </c>
      <c r="DE12">
        <v>156.46299999999999</v>
      </c>
      <c r="DF12">
        <v>137.32599999999999</v>
      </c>
      <c r="DG12">
        <v>119.798</v>
      </c>
      <c r="DH12">
        <v>103.79600000000001</v>
      </c>
      <c r="DI12">
        <v>89.245599999999996</v>
      </c>
      <c r="DJ12">
        <v>76.082800000000006</v>
      </c>
      <c r="DK12">
        <v>64.250600000000006</v>
      </c>
      <c r="DL12">
        <v>53.697200000000002</v>
      </c>
      <c r="DM12">
        <v>44.371899999999997</v>
      </c>
      <c r="DN12">
        <v>36.220799999999997</v>
      </c>
      <c r="DO12">
        <v>29.183900000000001</v>
      </c>
      <c r="DP12">
        <v>23.191600000000001</v>
      </c>
      <c r="DQ12">
        <v>18.1647</v>
      </c>
      <c r="DR12">
        <v>14.014699999999999</v>
      </c>
      <c r="DS12">
        <v>10.646000000000001</v>
      </c>
      <c r="DT12">
        <v>7.9592400000000003</v>
      </c>
      <c r="DU12">
        <v>5.8548200000000001</v>
      </c>
      <c r="DV12">
        <v>13.6274</v>
      </c>
      <c r="DW12" t="s">
        <v>3603</v>
      </c>
    </row>
    <row r="13" spans="1:127" x14ac:dyDescent="0.3">
      <c r="A13">
        <v>1982</v>
      </c>
      <c r="B13">
        <v>1</v>
      </c>
      <c r="C13">
        <v>1982.5</v>
      </c>
      <c r="D13" t="s">
        <v>551</v>
      </c>
      <c r="E13" t="s">
        <v>3701</v>
      </c>
      <c r="F13">
        <v>2.5004300000000002</v>
      </c>
      <c r="G13">
        <v>165.44800000000001</v>
      </c>
      <c r="H13">
        <v>4311.75</v>
      </c>
      <c r="I13">
        <v>43700.2</v>
      </c>
      <c r="J13">
        <v>174130</v>
      </c>
      <c r="K13">
        <v>275309</v>
      </c>
      <c r="L13">
        <v>173386</v>
      </c>
      <c r="M13">
        <v>43576.6</v>
      </c>
      <c r="N13">
        <v>4950.96</v>
      </c>
      <c r="O13">
        <v>1601.13</v>
      </c>
      <c r="P13">
        <v>2638.74</v>
      </c>
      <c r="Q13">
        <v>4325.97</v>
      </c>
      <c r="R13">
        <v>6358.8</v>
      </c>
      <c r="S13">
        <v>8374.41</v>
      </c>
      <c r="T13">
        <v>9884.5300000000007</v>
      </c>
      <c r="U13">
        <v>10463.4</v>
      </c>
      <c r="V13">
        <v>9948.06</v>
      </c>
      <c r="W13">
        <v>8523.76</v>
      </c>
      <c r="X13">
        <v>6635.72</v>
      </c>
      <c r="Y13">
        <v>4787.8500000000004</v>
      </c>
      <c r="Z13">
        <v>3353.45</v>
      </c>
      <c r="AA13">
        <v>2493.13</v>
      </c>
      <c r="AB13">
        <v>2186.39</v>
      </c>
      <c r="AC13">
        <v>2318.62</v>
      </c>
      <c r="AD13">
        <v>2759.38</v>
      </c>
      <c r="AE13">
        <v>3402.37</v>
      </c>
      <c r="AF13">
        <v>4171.8</v>
      </c>
      <c r="AG13">
        <v>5013.24</v>
      </c>
      <c r="AH13">
        <v>5883.73</v>
      </c>
      <c r="AI13">
        <v>6746.97</v>
      </c>
      <c r="AJ13">
        <v>7573.42</v>
      </c>
      <c r="AK13">
        <v>8342.83</v>
      </c>
      <c r="AL13">
        <v>9046.58</v>
      </c>
      <c r="AM13">
        <v>9688.5</v>
      </c>
      <c r="AN13">
        <v>10283.200000000001</v>
      </c>
      <c r="AO13">
        <v>10852.3</v>
      </c>
      <c r="AP13">
        <v>11419</v>
      </c>
      <c r="AQ13">
        <v>12002.6</v>
      </c>
      <c r="AR13">
        <v>12614</v>
      </c>
      <c r="AS13">
        <v>13253</v>
      </c>
      <c r="AT13">
        <v>13908</v>
      </c>
      <c r="AU13">
        <v>14558.1</v>
      </c>
      <c r="AV13">
        <v>15177.1</v>
      </c>
      <c r="AW13">
        <v>15737.4</v>
      </c>
      <c r="AX13">
        <v>16214.4</v>
      </c>
      <c r="AY13">
        <v>16590.3</v>
      </c>
      <c r="AZ13">
        <v>16854.900000000001</v>
      </c>
      <c r="BA13">
        <v>17006.599999999999</v>
      </c>
      <c r="BB13">
        <v>17050.599999999999</v>
      </c>
      <c r="BC13">
        <v>16997.099999999999</v>
      </c>
      <c r="BD13">
        <v>16858.900000000001</v>
      </c>
      <c r="BE13">
        <v>16648.5</v>
      </c>
      <c r="BF13">
        <v>16377.2</v>
      </c>
      <c r="BG13">
        <v>16052.7</v>
      </c>
      <c r="BH13">
        <v>15680.1</v>
      </c>
      <c r="BI13">
        <v>15261.6</v>
      </c>
      <c r="BJ13">
        <v>14797.2</v>
      </c>
      <c r="BK13">
        <v>14286.3</v>
      </c>
      <c r="BL13">
        <v>13728.6</v>
      </c>
      <c r="BM13">
        <v>13124.7</v>
      </c>
      <c r="BN13">
        <v>12477.5</v>
      </c>
      <c r="BO13">
        <v>11791.6</v>
      </c>
      <c r="BP13">
        <v>11074</v>
      </c>
      <c r="BQ13">
        <v>10333.299999999999</v>
      </c>
      <c r="BR13">
        <v>9579.52</v>
      </c>
      <c r="BS13">
        <v>8823.36</v>
      </c>
      <c r="BT13">
        <v>8075.61</v>
      </c>
      <c r="BU13">
        <v>7346.51</v>
      </c>
      <c r="BV13">
        <v>6645.32</v>
      </c>
      <c r="BW13">
        <v>5979.87</v>
      </c>
      <c r="BX13">
        <v>5356.34</v>
      </c>
      <c r="BY13">
        <v>4779.1400000000003</v>
      </c>
      <c r="BZ13">
        <v>4250.88</v>
      </c>
      <c r="CA13">
        <v>3772.5</v>
      </c>
      <c r="CB13">
        <v>3343.46</v>
      </c>
      <c r="CC13">
        <v>2961.95</v>
      </c>
      <c r="CD13">
        <v>2625.19</v>
      </c>
      <c r="CE13">
        <v>2329.6799999999998</v>
      </c>
      <c r="CF13">
        <v>2071.52</v>
      </c>
      <c r="CG13">
        <v>1846.6</v>
      </c>
      <c r="CH13">
        <v>1650.86</v>
      </c>
      <c r="CI13">
        <v>1480.4</v>
      </c>
      <c r="CJ13">
        <v>1331.61</v>
      </c>
      <c r="CK13">
        <v>1201.26</v>
      </c>
      <c r="CL13">
        <v>1086.5</v>
      </c>
      <c r="CM13">
        <v>984.88699999999994</v>
      </c>
      <c r="CN13">
        <v>894.37099999999998</v>
      </c>
      <c r="CO13">
        <v>813.23800000000006</v>
      </c>
      <c r="CP13">
        <v>740.07899999999995</v>
      </c>
      <c r="CQ13">
        <v>673.74599999999998</v>
      </c>
      <c r="CR13">
        <v>613.31299999999999</v>
      </c>
      <c r="CS13">
        <v>558.02499999999998</v>
      </c>
      <c r="CT13">
        <v>507.27499999999998</v>
      </c>
      <c r="CU13">
        <v>460.56799999999998</v>
      </c>
      <c r="CV13">
        <v>417.5</v>
      </c>
      <c r="CW13">
        <v>377.73899999999998</v>
      </c>
      <c r="CX13">
        <v>341.01</v>
      </c>
      <c r="CY13">
        <v>307.08</v>
      </c>
      <c r="CZ13">
        <v>275.74900000000002</v>
      </c>
      <c r="DA13">
        <v>246.845</v>
      </c>
      <c r="DB13">
        <v>220.21100000000001</v>
      </c>
      <c r="DC13">
        <v>195.70699999999999</v>
      </c>
      <c r="DD13">
        <v>173.202</v>
      </c>
      <c r="DE13">
        <v>152.572</v>
      </c>
      <c r="DF13">
        <v>133.70500000000001</v>
      </c>
      <c r="DG13">
        <v>116.494</v>
      </c>
      <c r="DH13">
        <v>100.845</v>
      </c>
      <c r="DI13">
        <v>86.668800000000005</v>
      </c>
      <c r="DJ13">
        <v>73.888800000000003</v>
      </c>
      <c r="DK13">
        <v>62.434800000000003</v>
      </c>
      <c r="DL13">
        <v>52.242199999999997</v>
      </c>
      <c r="DM13">
        <v>43.249099999999999</v>
      </c>
      <c r="DN13">
        <v>35.392899999999997</v>
      </c>
      <c r="DO13">
        <v>28.607399999999998</v>
      </c>
      <c r="DP13">
        <v>22.820599999999999</v>
      </c>
      <c r="DQ13">
        <v>17.953900000000001</v>
      </c>
      <c r="DR13">
        <v>13.922000000000001</v>
      </c>
      <c r="DS13">
        <v>10.6348</v>
      </c>
      <c r="DT13">
        <v>7.99918</v>
      </c>
      <c r="DU13">
        <v>5.9224300000000003</v>
      </c>
      <c r="DV13">
        <v>14.0861</v>
      </c>
      <c r="DW13" t="s">
        <v>3603</v>
      </c>
    </row>
    <row r="14" spans="1:127" x14ac:dyDescent="0.3">
      <c r="A14">
        <v>1983</v>
      </c>
      <c r="B14">
        <v>1</v>
      </c>
      <c r="C14">
        <v>1983</v>
      </c>
      <c r="D14" t="s">
        <v>552</v>
      </c>
      <c r="E14" t="s">
        <v>3701</v>
      </c>
      <c r="F14">
        <v>131747</v>
      </c>
      <c r="G14">
        <v>5.8883599999999996</v>
      </c>
      <c r="H14">
        <v>47.2941</v>
      </c>
      <c r="I14">
        <v>297.32600000000002</v>
      </c>
      <c r="J14">
        <v>1462.39</v>
      </c>
      <c r="K14">
        <v>5626.92</v>
      </c>
      <c r="L14">
        <v>16938.599999999999</v>
      </c>
      <c r="M14">
        <v>39895.300000000003</v>
      </c>
      <c r="N14">
        <v>73527.7</v>
      </c>
      <c r="O14">
        <v>106050</v>
      </c>
      <c r="P14">
        <v>119712</v>
      </c>
      <c r="Q14">
        <v>105786</v>
      </c>
      <c r="R14">
        <v>73222.5</v>
      </c>
      <c r="S14">
        <v>39802.699999999997</v>
      </c>
      <c r="T14">
        <v>17201</v>
      </c>
      <c r="U14">
        <v>6298.07</v>
      </c>
      <c r="V14">
        <v>2593.91</v>
      </c>
      <c r="W14">
        <v>1977.86</v>
      </c>
      <c r="X14">
        <v>2387.09</v>
      </c>
      <c r="Y14">
        <v>3102.81</v>
      </c>
      <c r="Z14">
        <v>3908.67</v>
      </c>
      <c r="AA14">
        <v>4706.72</v>
      </c>
      <c r="AB14">
        <v>5415.13</v>
      </c>
      <c r="AC14">
        <v>5960.54</v>
      </c>
      <c r="AD14">
        <v>6291.08</v>
      </c>
      <c r="AE14">
        <v>6388.88</v>
      </c>
      <c r="AF14">
        <v>6275.75</v>
      </c>
      <c r="AG14">
        <v>6009.07</v>
      </c>
      <c r="AH14">
        <v>5669.73</v>
      </c>
      <c r="AI14">
        <v>5345.16</v>
      </c>
      <c r="AJ14">
        <v>5112.55</v>
      </c>
      <c r="AK14">
        <v>5026.59</v>
      </c>
      <c r="AL14">
        <v>5113.96</v>
      </c>
      <c r="AM14">
        <v>5374.52</v>
      </c>
      <c r="AN14">
        <v>5787.56</v>
      </c>
      <c r="AO14">
        <v>6320.28</v>
      </c>
      <c r="AP14">
        <v>6936.02</v>
      </c>
      <c r="AQ14">
        <v>7600.72</v>
      </c>
      <c r="AR14">
        <v>8286.69</v>
      </c>
      <c r="AS14">
        <v>8973.98</v>
      </c>
      <c r="AT14">
        <v>9649.93</v>
      </c>
      <c r="AU14">
        <v>10307.299999999999</v>
      </c>
      <c r="AV14">
        <v>10942.3</v>
      </c>
      <c r="AW14">
        <v>11552.1</v>
      </c>
      <c r="AX14">
        <v>12133.5</v>
      </c>
      <c r="AY14">
        <v>12681.6</v>
      </c>
      <c r="AZ14">
        <v>13189.4</v>
      </c>
      <c r="BA14">
        <v>13648.3</v>
      </c>
      <c r="BB14">
        <v>14049</v>
      </c>
      <c r="BC14">
        <v>14382.2</v>
      </c>
      <c r="BD14">
        <v>14639.9</v>
      </c>
      <c r="BE14">
        <v>14816.4</v>
      </c>
      <c r="BF14">
        <v>14908.5</v>
      </c>
      <c r="BG14">
        <v>14915.8</v>
      </c>
      <c r="BH14">
        <v>14840.2</v>
      </c>
      <c r="BI14">
        <v>14685.5</v>
      </c>
      <c r="BJ14">
        <v>14456.6</v>
      </c>
      <c r="BK14">
        <v>14159</v>
      </c>
      <c r="BL14">
        <v>13798.4</v>
      </c>
      <c r="BM14">
        <v>13380.1</v>
      </c>
      <c r="BN14">
        <v>12909.1</v>
      </c>
      <c r="BO14">
        <v>12390.5</v>
      </c>
      <c r="BP14">
        <v>11829.3</v>
      </c>
      <c r="BQ14">
        <v>11231.1</v>
      </c>
      <c r="BR14">
        <v>10601.7</v>
      </c>
      <c r="BS14">
        <v>9948.1299999999992</v>
      </c>
      <c r="BT14">
        <v>9277.86</v>
      </c>
      <c r="BU14">
        <v>8599.0300000000007</v>
      </c>
      <c r="BV14">
        <v>7920.13</v>
      </c>
      <c r="BW14">
        <v>7249.68</v>
      </c>
      <c r="BX14">
        <v>6595.89</v>
      </c>
      <c r="BY14">
        <v>5966.26</v>
      </c>
      <c r="BZ14">
        <v>5367.34</v>
      </c>
      <c r="CA14">
        <v>4804.43</v>
      </c>
      <c r="CB14">
        <v>4281.46</v>
      </c>
      <c r="CC14">
        <v>3800.95</v>
      </c>
      <c r="CD14">
        <v>3364.05</v>
      </c>
      <c r="CE14">
        <v>2970.63</v>
      </c>
      <c r="CF14">
        <v>2619.48</v>
      </c>
      <c r="CG14">
        <v>2308.4899999999998</v>
      </c>
      <c r="CH14">
        <v>2034.88</v>
      </c>
      <c r="CI14">
        <v>1795.45</v>
      </c>
      <c r="CJ14">
        <v>1586.76</v>
      </c>
      <c r="CK14">
        <v>1405.29</v>
      </c>
      <c r="CL14">
        <v>1247.6300000000001</v>
      </c>
      <c r="CM14">
        <v>1110.57</v>
      </c>
      <c r="CN14">
        <v>991.17200000000003</v>
      </c>
      <c r="CO14">
        <v>886.803</v>
      </c>
      <c r="CP14">
        <v>795.173</v>
      </c>
      <c r="CQ14">
        <v>714.31500000000005</v>
      </c>
      <c r="CR14">
        <v>642.56799999999998</v>
      </c>
      <c r="CS14">
        <v>578.55399999999997</v>
      </c>
      <c r="CT14">
        <v>521.13599999999997</v>
      </c>
      <c r="CU14">
        <v>469.39</v>
      </c>
      <c r="CV14">
        <v>422.565</v>
      </c>
      <c r="CW14">
        <v>380.05200000000002</v>
      </c>
      <c r="CX14">
        <v>341.358</v>
      </c>
      <c r="CY14">
        <v>306.07900000000001</v>
      </c>
      <c r="CZ14">
        <v>273.87900000000002</v>
      </c>
      <c r="DA14">
        <v>244.47300000000001</v>
      </c>
      <c r="DB14">
        <v>217.61600000000001</v>
      </c>
      <c r="DC14">
        <v>193.09</v>
      </c>
      <c r="DD14">
        <v>170.70099999999999</v>
      </c>
      <c r="DE14">
        <v>150.27500000000001</v>
      </c>
      <c r="DF14">
        <v>131.655</v>
      </c>
      <c r="DG14">
        <v>114.702</v>
      </c>
      <c r="DH14">
        <v>99.298400000000001</v>
      </c>
      <c r="DI14">
        <v>85.340599999999995</v>
      </c>
      <c r="DJ14">
        <v>72.744299999999996</v>
      </c>
      <c r="DK14">
        <v>61.438800000000001</v>
      </c>
      <c r="DL14">
        <v>51.363100000000003</v>
      </c>
      <c r="DM14">
        <v>42.462000000000003</v>
      </c>
      <c r="DN14">
        <v>34.680100000000003</v>
      </c>
      <c r="DO14">
        <v>27.958500000000001</v>
      </c>
      <c r="DP14">
        <v>22.230799999999999</v>
      </c>
      <c r="DQ14">
        <v>17.4221</v>
      </c>
      <c r="DR14">
        <v>13.449</v>
      </c>
      <c r="DS14">
        <v>10.2212</v>
      </c>
      <c r="DT14">
        <v>7.6449100000000003</v>
      </c>
      <c r="DU14">
        <v>5.6256300000000001</v>
      </c>
      <c r="DV14">
        <v>13.101000000000001</v>
      </c>
      <c r="DW14" t="s">
        <v>3603</v>
      </c>
    </row>
    <row r="15" spans="1:127" x14ac:dyDescent="0.3">
      <c r="A15">
        <v>1983</v>
      </c>
      <c r="B15">
        <v>1</v>
      </c>
      <c r="C15">
        <v>1983.5</v>
      </c>
      <c r="D15" t="s">
        <v>551</v>
      </c>
      <c r="E15" t="s">
        <v>3701</v>
      </c>
      <c r="F15">
        <v>0.72255499999999995</v>
      </c>
      <c r="G15">
        <v>26.943000000000001</v>
      </c>
      <c r="H15">
        <v>672.64499999999998</v>
      </c>
      <c r="I15">
        <v>6780.11</v>
      </c>
      <c r="J15">
        <v>27006</v>
      </c>
      <c r="K15">
        <v>42833.5</v>
      </c>
      <c r="L15">
        <v>27573.9</v>
      </c>
      <c r="M15">
        <v>8694.64</v>
      </c>
      <c r="N15">
        <v>5235.5600000000004</v>
      </c>
      <c r="O15">
        <v>9389.6200000000008</v>
      </c>
      <c r="P15">
        <v>17153.099999999999</v>
      </c>
      <c r="Q15">
        <v>28138.7</v>
      </c>
      <c r="R15">
        <v>41343.4</v>
      </c>
      <c r="S15">
        <v>54406.5</v>
      </c>
      <c r="T15">
        <v>64128.6</v>
      </c>
      <c r="U15">
        <v>67708</v>
      </c>
      <c r="V15">
        <v>64044.5</v>
      </c>
      <c r="W15">
        <v>54291.7</v>
      </c>
      <c r="X15">
        <v>41283.599999999999</v>
      </c>
      <c r="Y15">
        <v>28224.2</v>
      </c>
      <c r="Z15">
        <v>17459.3</v>
      </c>
      <c r="AA15">
        <v>9950.1200000000008</v>
      </c>
      <c r="AB15">
        <v>5490.8</v>
      </c>
      <c r="AC15">
        <v>3288.54</v>
      </c>
      <c r="AD15">
        <v>2487.0100000000002</v>
      </c>
      <c r="AE15">
        <v>2436.81</v>
      </c>
      <c r="AF15">
        <v>2739.89</v>
      </c>
      <c r="AG15">
        <v>3184.32</v>
      </c>
      <c r="AH15">
        <v>3663.98</v>
      </c>
      <c r="AI15">
        <v>4123.45</v>
      </c>
      <c r="AJ15">
        <v>4530.75</v>
      </c>
      <c r="AK15">
        <v>4867.63</v>
      </c>
      <c r="AL15">
        <v>5127.4399999999996</v>
      </c>
      <c r="AM15">
        <v>5314.94</v>
      </c>
      <c r="AN15">
        <v>5445.3</v>
      </c>
      <c r="AO15">
        <v>5541.64</v>
      </c>
      <c r="AP15">
        <v>5631.44</v>
      </c>
      <c r="AQ15">
        <v>5742.37</v>
      </c>
      <c r="AR15">
        <v>5898.39</v>
      </c>
      <c r="AS15">
        <v>6116.85</v>
      </c>
      <c r="AT15">
        <v>6406.92</v>
      </c>
      <c r="AU15">
        <v>6769.52</v>
      </c>
      <c r="AV15">
        <v>7198.37</v>
      </c>
      <c r="AW15">
        <v>7681.86</v>
      </c>
      <c r="AX15">
        <v>8205.07</v>
      </c>
      <c r="AY15">
        <v>8751.9</v>
      </c>
      <c r="AZ15">
        <v>9306.41</v>
      </c>
      <c r="BA15">
        <v>9853.85</v>
      </c>
      <c r="BB15">
        <v>10381.1</v>
      </c>
      <c r="BC15">
        <v>10876.8</v>
      </c>
      <c r="BD15">
        <v>11331</v>
      </c>
      <c r="BE15">
        <v>11735.3</v>
      </c>
      <c r="BF15">
        <v>12082.3</v>
      </c>
      <c r="BG15">
        <v>12365.8</v>
      </c>
      <c r="BH15">
        <v>12580.9</v>
      </c>
      <c r="BI15">
        <v>12723.8</v>
      </c>
      <c r="BJ15">
        <v>12792.2</v>
      </c>
      <c r="BK15">
        <v>12785.3</v>
      </c>
      <c r="BL15">
        <v>12703.6</v>
      </c>
      <c r="BM15">
        <v>12549.1</v>
      </c>
      <c r="BN15">
        <v>12324.8</v>
      </c>
      <c r="BO15">
        <v>12034.7</v>
      </c>
      <c r="BP15">
        <v>11683.8</v>
      </c>
      <c r="BQ15">
        <v>11277.6</v>
      </c>
      <c r="BR15">
        <v>10822.2</v>
      </c>
      <c r="BS15">
        <v>10324</v>
      </c>
      <c r="BT15">
        <v>9790.0300000000007</v>
      </c>
      <c r="BU15">
        <v>9227.43</v>
      </c>
      <c r="BV15">
        <v>8643.76</v>
      </c>
      <c r="BW15">
        <v>8046.74</v>
      </c>
      <c r="BX15">
        <v>7444.15</v>
      </c>
      <c r="BY15">
        <v>6843.67</v>
      </c>
      <c r="BZ15">
        <v>6252.72</v>
      </c>
      <c r="CA15">
        <v>5678.18</v>
      </c>
      <c r="CB15">
        <v>5126.24</v>
      </c>
      <c r="CC15">
        <v>4602.17</v>
      </c>
      <c r="CD15">
        <v>4110.22</v>
      </c>
      <c r="CE15">
        <v>3653.5</v>
      </c>
      <c r="CF15">
        <v>3233.96</v>
      </c>
      <c r="CG15">
        <v>2852.46</v>
      </c>
      <c r="CH15">
        <v>2508.8200000000002</v>
      </c>
      <c r="CI15">
        <v>2201.98</v>
      </c>
      <c r="CJ15">
        <v>1930.15</v>
      </c>
      <c r="CK15">
        <v>1690.97</v>
      </c>
      <c r="CL15">
        <v>1481.74</v>
      </c>
      <c r="CM15">
        <v>1299.53</v>
      </c>
      <c r="CN15">
        <v>1141.33</v>
      </c>
      <c r="CO15">
        <v>1004.24</v>
      </c>
      <c r="CP15">
        <v>885.47799999999995</v>
      </c>
      <c r="CQ15">
        <v>782.47799999999995</v>
      </c>
      <c r="CR15">
        <v>692.94600000000003</v>
      </c>
      <c r="CS15">
        <v>614.85900000000004</v>
      </c>
      <c r="CT15">
        <v>546.46799999999996</v>
      </c>
      <c r="CU15">
        <v>486.29</v>
      </c>
      <c r="CV15">
        <v>433.08</v>
      </c>
      <c r="CW15">
        <v>385.80799999999999</v>
      </c>
      <c r="CX15">
        <v>343.62599999999998</v>
      </c>
      <c r="CY15">
        <v>305.84199999999998</v>
      </c>
      <c r="CZ15">
        <v>271.88900000000001</v>
      </c>
      <c r="DA15">
        <v>241.30099999999999</v>
      </c>
      <c r="DB15">
        <v>213.69399999999999</v>
      </c>
      <c r="DC15">
        <v>188.74600000000001</v>
      </c>
      <c r="DD15">
        <v>166.18299999999999</v>
      </c>
      <c r="DE15">
        <v>145.77199999999999</v>
      </c>
      <c r="DF15">
        <v>127.31</v>
      </c>
      <c r="DG15">
        <v>110.625</v>
      </c>
      <c r="DH15">
        <v>95.567800000000005</v>
      </c>
      <c r="DI15">
        <v>82.01</v>
      </c>
      <c r="DJ15">
        <v>69.844099999999997</v>
      </c>
      <c r="DK15">
        <v>58.978299999999997</v>
      </c>
      <c r="DL15">
        <v>49.332900000000002</v>
      </c>
      <c r="DM15">
        <v>40.836300000000001</v>
      </c>
      <c r="DN15">
        <v>33.420900000000003</v>
      </c>
      <c r="DO15">
        <v>27.018999999999998</v>
      </c>
      <c r="DP15">
        <v>21.559799999999999</v>
      </c>
      <c r="DQ15">
        <v>16.967700000000001</v>
      </c>
      <c r="DR15">
        <v>13.162000000000001</v>
      </c>
      <c r="DS15">
        <v>10.0578</v>
      </c>
      <c r="DT15">
        <v>7.5676500000000004</v>
      </c>
      <c r="DU15">
        <v>5.6045699999999998</v>
      </c>
      <c r="DV15">
        <v>13.336399999999999</v>
      </c>
      <c r="DW15" t="s">
        <v>3603</v>
      </c>
    </row>
    <row r="16" spans="1:127" x14ac:dyDescent="0.3">
      <c r="A16">
        <v>1984</v>
      </c>
      <c r="B16">
        <v>1</v>
      </c>
      <c r="C16">
        <v>1984</v>
      </c>
      <c r="D16" t="s">
        <v>552</v>
      </c>
      <c r="E16" t="s">
        <v>3701</v>
      </c>
      <c r="F16">
        <v>924652</v>
      </c>
      <c r="G16">
        <v>0.98808499999999999</v>
      </c>
      <c r="H16">
        <v>7.5462199999999999</v>
      </c>
      <c r="I16">
        <v>46.640999999999998</v>
      </c>
      <c r="J16">
        <v>227.93299999999999</v>
      </c>
      <c r="K16">
        <v>874.74199999999996</v>
      </c>
      <c r="L16">
        <v>2630.69</v>
      </c>
      <c r="M16">
        <v>6196.14</v>
      </c>
      <c r="N16">
        <v>11431.1</v>
      </c>
      <c r="O16">
        <v>16531.900000000001</v>
      </c>
      <c r="P16">
        <v>18786.3</v>
      </c>
      <c r="Q16">
        <v>16896.7</v>
      </c>
      <c r="R16">
        <v>12324.9</v>
      </c>
      <c r="S16">
        <v>7927.32</v>
      </c>
      <c r="T16">
        <v>5642.32</v>
      </c>
      <c r="U16">
        <v>5752.06</v>
      </c>
      <c r="V16">
        <v>7691.59</v>
      </c>
      <c r="W16">
        <v>10900.8</v>
      </c>
      <c r="X16">
        <v>15035.1</v>
      </c>
      <c r="Y16">
        <v>19817.099999999999</v>
      </c>
      <c r="Z16">
        <v>24891.5</v>
      </c>
      <c r="AA16">
        <v>29786.2</v>
      </c>
      <c r="AB16">
        <v>33959.199999999997</v>
      </c>
      <c r="AC16">
        <v>36893.1</v>
      </c>
      <c r="AD16">
        <v>38202.5</v>
      </c>
      <c r="AE16">
        <v>37719.699999999997</v>
      </c>
      <c r="AF16">
        <v>35535.9</v>
      </c>
      <c r="AG16">
        <v>31979</v>
      </c>
      <c r="AH16">
        <v>27540</v>
      </c>
      <c r="AI16">
        <v>22768.400000000001</v>
      </c>
      <c r="AJ16">
        <v>18166.599999999999</v>
      </c>
      <c r="AK16">
        <v>14112.8</v>
      </c>
      <c r="AL16">
        <v>10824.7</v>
      </c>
      <c r="AM16">
        <v>8365.1</v>
      </c>
      <c r="AN16">
        <v>6676.32</v>
      </c>
      <c r="AO16">
        <v>5628.1</v>
      </c>
      <c r="AP16">
        <v>5063.2</v>
      </c>
      <c r="AQ16">
        <v>4831.74</v>
      </c>
      <c r="AR16">
        <v>4810.8999999999996</v>
      </c>
      <c r="AS16">
        <v>4911.93</v>
      </c>
      <c r="AT16">
        <v>5078.38</v>
      </c>
      <c r="AU16">
        <v>5279.55</v>
      </c>
      <c r="AV16">
        <v>5502.8</v>
      </c>
      <c r="AW16">
        <v>5746.36</v>
      </c>
      <c r="AX16">
        <v>6013.59</v>
      </c>
      <c r="AY16">
        <v>6309.01</v>
      </c>
      <c r="AZ16">
        <v>6635.64</v>
      </c>
      <c r="BA16">
        <v>6993.72</v>
      </c>
      <c r="BB16">
        <v>7380.2</v>
      </c>
      <c r="BC16">
        <v>7788.91</v>
      </c>
      <c r="BD16">
        <v>8211.2199999999993</v>
      </c>
      <c r="BE16">
        <v>8636.73</v>
      </c>
      <c r="BF16">
        <v>9054.1299999999992</v>
      </c>
      <c r="BG16">
        <v>9451.99</v>
      </c>
      <c r="BH16">
        <v>9819.3799999999992</v>
      </c>
      <c r="BI16">
        <v>10146.4</v>
      </c>
      <c r="BJ16">
        <v>10424.299999999999</v>
      </c>
      <c r="BK16">
        <v>10646.1</v>
      </c>
      <c r="BL16">
        <v>10806.1</v>
      </c>
      <c r="BM16">
        <v>10900.5</v>
      </c>
      <c r="BN16">
        <v>10927.1</v>
      </c>
      <c r="BO16">
        <v>10885</v>
      </c>
      <c r="BP16">
        <v>10774.9</v>
      </c>
      <c r="BQ16">
        <v>10598.9</v>
      </c>
      <c r="BR16">
        <v>10360.1</v>
      </c>
      <c r="BS16">
        <v>10062.9</v>
      </c>
      <c r="BT16">
        <v>9712.35</v>
      </c>
      <c r="BU16">
        <v>9314.49</v>
      </c>
      <c r="BV16">
        <v>8875.89</v>
      </c>
      <c r="BW16">
        <v>8403.6299999999992</v>
      </c>
      <c r="BX16">
        <v>7905.1</v>
      </c>
      <c r="BY16">
        <v>7387.93</v>
      </c>
      <c r="BZ16">
        <v>6859.76</v>
      </c>
      <c r="CA16">
        <v>6328.07</v>
      </c>
      <c r="CB16">
        <v>5800.04</v>
      </c>
      <c r="CC16">
        <v>5282.36</v>
      </c>
      <c r="CD16">
        <v>4781.08</v>
      </c>
      <c r="CE16">
        <v>4301.45</v>
      </c>
      <c r="CF16">
        <v>3847.81</v>
      </c>
      <c r="CG16">
        <v>3423.55</v>
      </c>
      <c r="CH16">
        <v>3031</v>
      </c>
      <c r="CI16">
        <v>2671.56</v>
      </c>
      <c r="CJ16">
        <v>2345.64</v>
      </c>
      <c r="CK16">
        <v>2052.84</v>
      </c>
      <c r="CL16">
        <v>1792.05</v>
      </c>
      <c r="CM16">
        <v>1561.55</v>
      </c>
      <c r="CN16">
        <v>1359.22</v>
      </c>
      <c r="CO16">
        <v>1182.6500000000001</v>
      </c>
      <c r="CP16">
        <v>1029.27</v>
      </c>
      <c r="CQ16">
        <v>896.51599999999996</v>
      </c>
      <c r="CR16">
        <v>781.85400000000004</v>
      </c>
      <c r="CS16">
        <v>682.91099999999994</v>
      </c>
      <c r="CT16">
        <v>597.505</v>
      </c>
      <c r="CU16">
        <v>523.67600000000004</v>
      </c>
      <c r="CV16">
        <v>459.7</v>
      </c>
      <c r="CW16">
        <v>404.08699999999999</v>
      </c>
      <c r="CX16">
        <v>355.56599999999997</v>
      </c>
      <c r="CY16">
        <v>313.06900000000002</v>
      </c>
      <c r="CZ16">
        <v>275.7</v>
      </c>
      <c r="DA16">
        <v>242.714</v>
      </c>
      <c r="DB16">
        <v>213.49199999999999</v>
      </c>
      <c r="DC16">
        <v>187.518</v>
      </c>
      <c r="DD16">
        <v>164.36199999999999</v>
      </c>
      <c r="DE16">
        <v>143.66300000000001</v>
      </c>
      <c r="DF16">
        <v>125.121</v>
      </c>
      <c r="DG16">
        <v>108.48699999999999</v>
      </c>
      <c r="DH16">
        <v>93.554900000000004</v>
      </c>
      <c r="DI16">
        <v>80.158500000000004</v>
      </c>
      <c r="DJ16">
        <v>68.164500000000004</v>
      </c>
      <c r="DK16">
        <v>57.466099999999997</v>
      </c>
      <c r="DL16">
        <v>47.976599999999998</v>
      </c>
      <c r="DM16">
        <v>39.622799999999998</v>
      </c>
      <c r="DN16">
        <v>32.338200000000001</v>
      </c>
      <c r="DO16">
        <v>26.057500000000001</v>
      </c>
      <c r="DP16">
        <v>20.7121</v>
      </c>
      <c r="DQ16">
        <v>16.228000000000002</v>
      </c>
      <c r="DR16">
        <v>12.525</v>
      </c>
      <c r="DS16">
        <v>9.5176800000000004</v>
      </c>
      <c r="DT16">
        <v>7.1177999999999999</v>
      </c>
      <c r="DU16">
        <v>5.23705</v>
      </c>
      <c r="DV16">
        <v>12.187900000000001</v>
      </c>
      <c r="DW16" t="s">
        <v>3603</v>
      </c>
    </row>
    <row r="17" spans="1:127" x14ac:dyDescent="0.3">
      <c r="A17">
        <v>1984</v>
      </c>
      <c r="B17">
        <v>1</v>
      </c>
      <c r="C17">
        <v>1984.5</v>
      </c>
      <c r="D17" t="s">
        <v>551</v>
      </c>
      <c r="E17" t="s">
        <v>3701</v>
      </c>
      <c r="F17">
        <v>2.7125599999999999</v>
      </c>
      <c r="G17">
        <v>179.512</v>
      </c>
      <c r="H17">
        <v>4678.4799999999996</v>
      </c>
      <c r="I17">
        <v>47417.5</v>
      </c>
      <c r="J17">
        <v>188942</v>
      </c>
      <c r="K17">
        <v>298727</v>
      </c>
      <c r="L17">
        <v>188127</v>
      </c>
      <c r="M17">
        <v>47260.9</v>
      </c>
      <c r="N17">
        <v>5320.1</v>
      </c>
      <c r="O17">
        <v>1631.07</v>
      </c>
      <c r="P17">
        <v>2669.7</v>
      </c>
      <c r="Q17">
        <v>4380.33</v>
      </c>
      <c r="R17">
        <v>6448.89</v>
      </c>
      <c r="S17">
        <v>8516.59</v>
      </c>
      <c r="T17">
        <v>10102.1</v>
      </c>
      <c r="U17">
        <v>10792</v>
      </c>
      <c r="V17">
        <v>10443.700000000001</v>
      </c>
      <c r="W17">
        <v>9271.94</v>
      </c>
      <c r="X17">
        <v>7759.97</v>
      </c>
      <c r="Y17">
        <v>6455.21</v>
      </c>
      <c r="Z17">
        <v>5774.89</v>
      </c>
      <c r="AA17">
        <v>5917.46</v>
      </c>
      <c r="AB17">
        <v>6886.46</v>
      </c>
      <c r="AC17">
        <v>8568.94</v>
      </c>
      <c r="AD17">
        <v>10805.3</v>
      </c>
      <c r="AE17">
        <v>13423.3</v>
      </c>
      <c r="AF17">
        <v>16242.1</v>
      </c>
      <c r="AG17">
        <v>19067.599999999999</v>
      </c>
      <c r="AH17">
        <v>21693.8</v>
      </c>
      <c r="AI17">
        <v>23915.3</v>
      </c>
      <c r="AJ17">
        <v>25548.9</v>
      </c>
      <c r="AK17">
        <v>26457.7</v>
      </c>
      <c r="AL17">
        <v>26570.400000000001</v>
      </c>
      <c r="AM17">
        <v>25893</v>
      </c>
      <c r="AN17">
        <v>24507.1</v>
      </c>
      <c r="AO17">
        <v>22557.4</v>
      </c>
      <c r="AP17">
        <v>20229.8</v>
      </c>
      <c r="AQ17">
        <v>17724.7</v>
      </c>
      <c r="AR17">
        <v>15231.3</v>
      </c>
      <c r="AS17">
        <v>12906.8</v>
      </c>
      <c r="AT17">
        <v>10864.1</v>
      </c>
      <c r="AU17">
        <v>9167.73</v>
      </c>
      <c r="AV17">
        <v>7837.69</v>
      </c>
      <c r="AW17">
        <v>6858.83</v>
      </c>
      <c r="AX17">
        <v>6192.33</v>
      </c>
      <c r="AY17">
        <v>5787.42</v>
      </c>
      <c r="AZ17">
        <v>5590.78</v>
      </c>
      <c r="BA17">
        <v>5553.22</v>
      </c>
      <c r="BB17">
        <v>5633.3</v>
      </c>
      <c r="BC17">
        <v>5798.35</v>
      </c>
      <c r="BD17">
        <v>6023.81</v>
      </c>
      <c r="BE17">
        <v>6291.53</v>
      </c>
      <c r="BF17">
        <v>6587.86</v>
      </c>
      <c r="BG17">
        <v>6901.85</v>
      </c>
      <c r="BH17">
        <v>7223.99</v>
      </c>
      <c r="BI17">
        <v>7545.27</v>
      </c>
      <c r="BJ17">
        <v>7856.81</v>
      </c>
      <c r="BK17">
        <v>8149.82</v>
      </c>
      <c r="BL17">
        <v>8415.75</v>
      </c>
      <c r="BM17">
        <v>8646.57</v>
      </c>
      <c r="BN17">
        <v>8835.06</v>
      </c>
      <c r="BO17">
        <v>8975.0400000000009</v>
      </c>
      <c r="BP17">
        <v>9061.73</v>
      </c>
      <c r="BQ17">
        <v>9091.7099999999991</v>
      </c>
      <c r="BR17">
        <v>9063.07</v>
      </c>
      <c r="BS17">
        <v>8975.41</v>
      </c>
      <c r="BT17">
        <v>8829.7800000000007</v>
      </c>
      <c r="BU17">
        <v>8628.5</v>
      </c>
      <c r="BV17">
        <v>8375.1299999999992</v>
      </c>
      <c r="BW17">
        <v>8074.28</v>
      </c>
      <c r="BX17">
        <v>7731.39</v>
      </c>
      <c r="BY17">
        <v>7352.63</v>
      </c>
      <c r="BZ17">
        <v>6944.65</v>
      </c>
      <c r="CA17">
        <v>6514.43</v>
      </c>
      <c r="CB17">
        <v>6069.1</v>
      </c>
      <c r="CC17">
        <v>5615.71</v>
      </c>
      <c r="CD17">
        <v>5161.05</v>
      </c>
      <c r="CE17">
        <v>4711.53</v>
      </c>
      <c r="CF17">
        <v>4272.95</v>
      </c>
      <c r="CG17">
        <v>3850.44</v>
      </c>
      <c r="CH17">
        <v>3448.31</v>
      </c>
      <c r="CI17">
        <v>3070.01</v>
      </c>
      <c r="CJ17">
        <v>2718.08</v>
      </c>
      <c r="CK17">
        <v>2394.16</v>
      </c>
      <c r="CL17">
        <v>2099.06</v>
      </c>
      <c r="CM17">
        <v>1832.8</v>
      </c>
      <c r="CN17">
        <v>1594.72</v>
      </c>
      <c r="CO17">
        <v>1383.64</v>
      </c>
      <c r="CP17">
        <v>1197.8900000000001</v>
      </c>
      <c r="CQ17">
        <v>1035.54</v>
      </c>
      <c r="CR17">
        <v>894.46199999999999</v>
      </c>
      <c r="CS17">
        <v>772.43700000000001</v>
      </c>
      <c r="CT17">
        <v>667.27099999999996</v>
      </c>
      <c r="CU17">
        <v>576.85199999999998</v>
      </c>
      <c r="CV17">
        <v>499.20800000000003</v>
      </c>
      <c r="CW17">
        <v>432.54</v>
      </c>
      <c r="CX17">
        <v>375.24099999999999</v>
      </c>
      <c r="CY17">
        <v>325.90300000000002</v>
      </c>
      <c r="CZ17">
        <v>283.30900000000003</v>
      </c>
      <c r="DA17">
        <v>246.42</v>
      </c>
      <c r="DB17">
        <v>214.358</v>
      </c>
      <c r="DC17">
        <v>186.38900000000001</v>
      </c>
      <c r="DD17">
        <v>161.898</v>
      </c>
      <c r="DE17">
        <v>140.376</v>
      </c>
      <c r="DF17">
        <v>121.40300000000001</v>
      </c>
      <c r="DG17">
        <v>104.63200000000001</v>
      </c>
      <c r="DH17">
        <v>89.780600000000007</v>
      </c>
      <c r="DI17">
        <v>76.619200000000006</v>
      </c>
      <c r="DJ17">
        <v>64.962299999999999</v>
      </c>
      <c r="DK17">
        <v>54.660499999999999</v>
      </c>
      <c r="DL17">
        <v>45.592399999999998</v>
      </c>
      <c r="DM17">
        <v>37.656799999999997</v>
      </c>
      <c r="DN17">
        <v>30.765999999999998</v>
      </c>
      <c r="DO17">
        <v>24.839700000000001</v>
      </c>
      <c r="DP17">
        <v>19.800699999999999</v>
      </c>
      <c r="DQ17">
        <v>15.571</v>
      </c>
      <c r="DR17">
        <v>12.071099999999999</v>
      </c>
      <c r="DS17">
        <v>9.2196099999999994</v>
      </c>
      <c r="DT17">
        <v>6.9341400000000002</v>
      </c>
      <c r="DU17">
        <v>5.13354</v>
      </c>
      <c r="DV17">
        <v>12.2026</v>
      </c>
      <c r="DW17" t="s">
        <v>3603</v>
      </c>
    </row>
    <row r="18" spans="1:127" x14ac:dyDescent="0.3">
      <c r="A18">
        <v>1985</v>
      </c>
      <c r="B18">
        <v>1</v>
      </c>
      <c r="C18">
        <v>1985</v>
      </c>
      <c r="D18" t="s">
        <v>552</v>
      </c>
      <c r="E18" t="s">
        <v>3701</v>
      </c>
      <c r="F18">
        <v>298660</v>
      </c>
      <c r="G18">
        <v>6.3891</v>
      </c>
      <c r="H18">
        <v>51.316299999999998</v>
      </c>
      <c r="I18">
        <v>322.61599999999999</v>
      </c>
      <c r="J18">
        <v>1586.78</v>
      </c>
      <c r="K18">
        <v>6105.55</v>
      </c>
      <c r="L18">
        <v>18379.400000000001</v>
      </c>
      <c r="M18">
        <v>43288.9</v>
      </c>
      <c r="N18">
        <v>79782</v>
      </c>
      <c r="O18">
        <v>115070</v>
      </c>
      <c r="P18">
        <v>129894</v>
      </c>
      <c r="Q18">
        <v>114780</v>
      </c>
      <c r="R18">
        <v>79443</v>
      </c>
      <c r="S18">
        <v>43174.400000000001</v>
      </c>
      <c r="T18">
        <v>18641.400000000001</v>
      </c>
      <c r="U18">
        <v>6799.57</v>
      </c>
      <c r="V18">
        <v>2767.38</v>
      </c>
      <c r="W18">
        <v>2087.61</v>
      </c>
      <c r="X18">
        <v>2528.16</v>
      </c>
      <c r="Y18">
        <v>3319.25</v>
      </c>
      <c r="Z18">
        <v>4240.8999999999996</v>
      </c>
      <c r="AA18">
        <v>5206.0600000000004</v>
      </c>
      <c r="AB18">
        <v>6148.92</v>
      </c>
      <c r="AC18">
        <v>7014.71</v>
      </c>
      <c r="AD18">
        <v>7771.38</v>
      </c>
      <c r="AE18">
        <v>8420.1</v>
      </c>
      <c r="AF18">
        <v>8998.17</v>
      </c>
      <c r="AG18">
        <v>9571.4599999999991</v>
      </c>
      <c r="AH18">
        <v>10218.6</v>
      </c>
      <c r="AI18">
        <v>11010.5</v>
      </c>
      <c r="AJ18">
        <v>11991.1</v>
      </c>
      <c r="AK18">
        <v>13164</v>
      </c>
      <c r="AL18">
        <v>14488.1</v>
      </c>
      <c r="AM18">
        <v>15883.2</v>
      </c>
      <c r="AN18">
        <v>17242</v>
      </c>
      <c r="AO18">
        <v>18446.599999999999</v>
      </c>
      <c r="AP18">
        <v>19386.3</v>
      </c>
      <c r="AQ18">
        <v>19972</v>
      </c>
      <c r="AR18">
        <v>20147.5</v>
      </c>
      <c r="AS18">
        <v>19894.5</v>
      </c>
      <c r="AT18">
        <v>19233.3</v>
      </c>
      <c r="AU18">
        <v>18218</v>
      </c>
      <c r="AV18">
        <v>16928.099999999999</v>
      </c>
      <c r="AW18">
        <v>15458.4</v>
      </c>
      <c r="AX18">
        <v>13907.8</v>
      </c>
      <c r="AY18">
        <v>12368.9</v>
      </c>
      <c r="AZ18">
        <v>10920.9</v>
      </c>
      <c r="BA18">
        <v>9623.7900000000009</v>
      </c>
      <c r="BB18">
        <v>8516.57</v>
      </c>
      <c r="BC18">
        <v>7618.06</v>
      </c>
      <c r="BD18">
        <v>6929.61</v>
      </c>
      <c r="BE18">
        <v>6439</v>
      </c>
      <c r="BF18">
        <v>6124.87</v>
      </c>
      <c r="BG18">
        <v>5960.82</v>
      </c>
      <c r="BH18">
        <v>5918.74</v>
      </c>
      <c r="BI18">
        <v>5971.29</v>
      </c>
      <c r="BJ18">
        <v>6093.34</v>
      </c>
      <c r="BK18">
        <v>6262.71</v>
      </c>
      <c r="BL18">
        <v>6460.32</v>
      </c>
      <c r="BM18">
        <v>6669.96</v>
      </c>
      <c r="BN18">
        <v>6877.93</v>
      </c>
      <c r="BO18">
        <v>7072.67</v>
      </c>
      <c r="BP18">
        <v>7244.48</v>
      </c>
      <c r="BQ18">
        <v>7385.28</v>
      </c>
      <c r="BR18">
        <v>7488.41</v>
      </c>
      <c r="BS18">
        <v>7548.77</v>
      </c>
      <c r="BT18">
        <v>7562.63</v>
      </c>
      <c r="BU18">
        <v>7527.72</v>
      </c>
      <c r="BV18">
        <v>7443.18</v>
      </c>
      <c r="BW18">
        <v>7309.55</v>
      </c>
      <c r="BX18">
        <v>7128.61</v>
      </c>
      <c r="BY18">
        <v>6903.38</v>
      </c>
      <c r="BZ18">
        <v>6637.92</v>
      </c>
      <c r="CA18">
        <v>6337.12</v>
      </c>
      <c r="CB18">
        <v>6006.6</v>
      </c>
      <c r="CC18">
        <v>5652.38</v>
      </c>
      <c r="CD18">
        <v>5280.84</v>
      </c>
      <c r="CE18">
        <v>4898.3900000000003</v>
      </c>
      <c r="CF18">
        <v>4511.29</v>
      </c>
      <c r="CG18">
        <v>4125.51</v>
      </c>
      <c r="CH18">
        <v>3746.55</v>
      </c>
      <c r="CI18">
        <v>3379.29</v>
      </c>
      <c r="CJ18">
        <v>3027.92</v>
      </c>
      <c r="CK18">
        <v>2695.83</v>
      </c>
      <c r="CL18">
        <v>2385.6</v>
      </c>
      <c r="CM18">
        <v>2099.02</v>
      </c>
      <c r="CN18">
        <v>1837.08</v>
      </c>
      <c r="CO18">
        <v>1600.07</v>
      </c>
      <c r="CP18">
        <v>1387.65</v>
      </c>
      <c r="CQ18">
        <v>1198.97</v>
      </c>
      <c r="CR18">
        <v>1032.74</v>
      </c>
      <c r="CS18">
        <v>887.37</v>
      </c>
      <c r="CT18">
        <v>761.09100000000001</v>
      </c>
      <c r="CU18">
        <v>652.01599999999996</v>
      </c>
      <c r="CV18">
        <v>558.24800000000005</v>
      </c>
      <c r="CW18">
        <v>477.93700000000001</v>
      </c>
      <c r="CX18">
        <v>409.33300000000003</v>
      </c>
      <c r="CY18">
        <v>350.82</v>
      </c>
      <c r="CZ18">
        <v>300.93799999999999</v>
      </c>
      <c r="DA18">
        <v>258.38799999999998</v>
      </c>
      <c r="DB18">
        <v>222.03299999999999</v>
      </c>
      <c r="DC18">
        <v>190.892</v>
      </c>
      <c r="DD18">
        <v>164.12700000000001</v>
      </c>
      <c r="DE18">
        <v>141.03100000000001</v>
      </c>
      <c r="DF18">
        <v>121.014</v>
      </c>
      <c r="DG18">
        <v>103.59099999999999</v>
      </c>
      <c r="DH18">
        <v>88.367000000000004</v>
      </c>
      <c r="DI18">
        <v>75.026200000000003</v>
      </c>
      <c r="DJ18">
        <v>63.318800000000003</v>
      </c>
      <c r="DK18">
        <v>53.049100000000003</v>
      </c>
      <c r="DL18">
        <v>44.063800000000001</v>
      </c>
      <c r="DM18">
        <v>36.240699999999997</v>
      </c>
      <c r="DN18">
        <v>29.478400000000001</v>
      </c>
      <c r="DO18">
        <v>23.688099999999999</v>
      </c>
      <c r="DP18">
        <v>18.7867</v>
      </c>
      <c r="DQ18">
        <v>14.692299999999999</v>
      </c>
      <c r="DR18">
        <v>11.3222</v>
      </c>
      <c r="DS18">
        <v>8.5924099999999992</v>
      </c>
      <c r="DT18">
        <v>6.4184799999999997</v>
      </c>
      <c r="DU18">
        <v>4.7176799999999997</v>
      </c>
      <c r="DV18">
        <v>10.9499</v>
      </c>
      <c r="DW18" t="s">
        <v>3603</v>
      </c>
    </row>
    <row r="19" spans="1:127" x14ac:dyDescent="0.3">
      <c r="A19">
        <v>1985</v>
      </c>
      <c r="B19">
        <v>1</v>
      </c>
      <c r="C19">
        <v>1985.5</v>
      </c>
      <c r="D19" t="s">
        <v>551</v>
      </c>
      <c r="E19" t="s">
        <v>3701</v>
      </c>
      <c r="F19">
        <v>1.23106</v>
      </c>
      <c r="G19">
        <v>59.425800000000002</v>
      </c>
      <c r="H19">
        <v>1517.53</v>
      </c>
      <c r="I19">
        <v>15341</v>
      </c>
      <c r="J19">
        <v>61117.7</v>
      </c>
      <c r="K19">
        <v>96773.6</v>
      </c>
      <c r="L19">
        <v>61578.3</v>
      </c>
      <c r="M19">
        <v>17340.2</v>
      </c>
      <c r="N19">
        <v>6456.95</v>
      </c>
      <c r="O19">
        <v>10217.9</v>
      </c>
      <c r="P19">
        <v>18612.5</v>
      </c>
      <c r="Q19">
        <v>30532</v>
      </c>
      <c r="R19">
        <v>44859.8</v>
      </c>
      <c r="S19">
        <v>59034</v>
      </c>
      <c r="T19">
        <v>69582.7</v>
      </c>
      <c r="U19">
        <v>73466.2</v>
      </c>
      <c r="V19">
        <v>69490.7</v>
      </c>
      <c r="W19">
        <v>58908.1</v>
      </c>
      <c r="X19">
        <v>44793.7</v>
      </c>
      <c r="Y19">
        <v>30625</v>
      </c>
      <c r="Z19">
        <v>18948.7</v>
      </c>
      <c r="AA19">
        <v>10810</v>
      </c>
      <c r="AB19">
        <v>5989.18</v>
      </c>
      <c r="AC19">
        <v>3631.12</v>
      </c>
      <c r="AD19">
        <v>2813.71</v>
      </c>
      <c r="AE19">
        <v>2841.4</v>
      </c>
      <c r="AF19">
        <v>3293.37</v>
      </c>
      <c r="AG19">
        <v>3952.29</v>
      </c>
      <c r="AH19">
        <v>4716.3500000000004</v>
      </c>
      <c r="AI19">
        <v>5538.22</v>
      </c>
      <c r="AJ19">
        <v>6393.8</v>
      </c>
      <c r="AK19">
        <v>7269.74</v>
      </c>
      <c r="AL19">
        <v>8159.13</v>
      </c>
      <c r="AM19">
        <v>9059.44</v>
      </c>
      <c r="AN19">
        <v>9970.0400000000009</v>
      </c>
      <c r="AO19">
        <v>10888.9</v>
      </c>
      <c r="AP19">
        <v>11809.3</v>
      </c>
      <c r="AQ19">
        <v>12716.2</v>
      </c>
      <c r="AR19">
        <v>13585.3</v>
      </c>
      <c r="AS19">
        <v>14383.1</v>
      </c>
      <c r="AT19">
        <v>15069.6</v>
      </c>
      <c r="AU19">
        <v>15602.8</v>
      </c>
      <c r="AV19">
        <v>15944.1</v>
      </c>
      <c r="AW19">
        <v>16063.8</v>
      </c>
      <c r="AX19">
        <v>15945.7</v>
      </c>
      <c r="AY19">
        <v>15590</v>
      </c>
      <c r="AZ19">
        <v>15013.6</v>
      </c>
      <c r="BA19">
        <v>14248.9</v>
      </c>
      <c r="BB19">
        <v>13340.2</v>
      </c>
      <c r="BC19">
        <v>12339.3</v>
      </c>
      <c r="BD19">
        <v>11300</v>
      </c>
      <c r="BE19">
        <v>10273.799999999999</v>
      </c>
      <c r="BF19">
        <v>9305.2800000000007</v>
      </c>
      <c r="BG19">
        <v>8429.82</v>
      </c>
      <c r="BH19">
        <v>7671.82</v>
      </c>
      <c r="BI19">
        <v>7044.7</v>
      </c>
      <c r="BJ19">
        <v>6551.72</v>
      </c>
      <c r="BK19">
        <v>6187.68</v>
      </c>
      <c r="BL19">
        <v>5940.92</v>
      </c>
      <c r="BM19">
        <v>5795.43</v>
      </c>
      <c r="BN19">
        <v>5732.77</v>
      </c>
      <c r="BO19">
        <v>5733.71</v>
      </c>
      <c r="BP19">
        <v>5779.5</v>
      </c>
      <c r="BQ19">
        <v>5852.72</v>
      </c>
      <c r="BR19">
        <v>5937.78</v>
      </c>
      <c r="BS19">
        <v>6021.23</v>
      </c>
      <c r="BT19">
        <v>6091.85</v>
      </c>
      <c r="BU19">
        <v>6140.53</v>
      </c>
      <c r="BV19">
        <v>6160.29</v>
      </c>
      <c r="BW19">
        <v>6146.09</v>
      </c>
      <c r="BX19">
        <v>6094.68</v>
      </c>
      <c r="BY19">
        <v>6004.46</v>
      </c>
      <c r="BZ19">
        <v>5875.37</v>
      </c>
      <c r="CA19">
        <v>5708.64</v>
      </c>
      <c r="CB19">
        <v>5506.76</v>
      </c>
      <c r="CC19">
        <v>5273.17</v>
      </c>
      <c r="CD19">
        <v>5012.13</v>
      </c>
      <c r="CE19">
        <v>4728.5</v>
      </c>
      <c r="CF19">
        <v>4427.54</v>
      </c>
      <c r="CG19">
        <v>4114.74</v>
      </c>
      <c r="CH19">
        <v>3795.54</v>
      </c>
      <c r="CI19">
        <v>3475.22</v>
      </c>
      <c r="CJ19">
        <v>3158.68</v>
      </c>
      <c r="CK19">
        <v>2850.37</v>
      </c>
      <c r="CL19">
        <v>2554.12</v>
      </c>
      <c r="CM19">
        <v>2273.09</v>
      </c>
      <c r="CN19">
        <v>2009.75</v>
      </c>
      <c r="CO19">
        <v>1765.85</v>
      </c>
      <c r="CP19">
        <v>1542.45</v>
      </c>
      <c r="CQ19">
        <v>1339.98</v>
      </c>
      <c r="CR19">
        <v>1158.3</v>
      </c>
      <c r="CS19">
        <v>996.81200000000001</v>
      </c>
      <c r="CT19">
        <v>854.51499999999999</v>
      </c>
      <c r="CU19">
        <v>730.13699999999994</v>
      </c>
      <c r="CV19">
        <v>622.21100000000001</v>
      </c>
      <c r="CW19">
        <v>529.16300000000001</v>
      </c>
      <c r="CX19">
        <v>449.387</v>
      </c>
      <c r="CY19">
        <v>381.30200000000002</v>
      </c>
      <c r="CZ19">
        <v>323.40100000000001</v>
      </c>
      <c r="DA19">
        <v>274.28199999999998</v>
      </c>
      <c r="DB19">
        <v>232.66800000000001</v>
      </c>
      <c r="DC19">
        <v>197.42</v>
      </c>
      <c r="DD19">
        <v>167.536</v>
      </c>
      <c r="DE19">
        <v>142.15199999999999</v>
      </c>
      <c r="DF19">
        <v>120.53</v>
      </c>
      <c r="DG19">
        <v>102.053</v>
      </c>
      <c r="DH19">
        <v>86.206999999999994</v>
      </c>
      <c r="DI19">
        <v>72.575199999999995</v>
      </c>
      <c r="DJ19">
        <v>60.819800000000001</v>
      </c>
      <c r="DK19">
        <v>50.671399999999998</v>
      </c>
      <c r="DL19">
        <v>41.915799999999997</v>
      </c>
      <c r="DM19">
        <v>34.381700000000002</v>
      </c>
      <c r="DN19">
        <v>27.9299</v>
      </c>
      <c r="DO19">
        <v>22.4437</v>
      </c>
      <c r="DP19">
        <v>17.821200000000001</v>
      </c>
      <c r="DQ19">
        <v>13.9693</v>
      </c>
      <c r="DR19">
        <v>10.8004</v>
      </c>
      <c r="DS19">
        <v>8.2305700000000002</v>
      </c>
      <c r="DT19">
        <v>6.1784600000000003</v>
      </c>
      <c r="DU19">
        <v>4.56656</v>
      </c>
      <c r="DV19">
        <v>10.8133</v>
      </c>
      <c r="DW19" t="s">
        <v>3603</v>
      </c>
    </row>
    <row r="20" spans="1:127" x14ac:dyDescent="0.3">
      <c r="A20">
        <v>1986</v>
      </c>
      <c r="B20">
        <v>1</v>
      </c>
      <c r="C20">
        <v>1986</v>
      </c>
      <c r="D20" t="s">
        <v>552</v>
      </c>
      <c r="E20" t="s">
        <v>3701</v>
      </c>
      <c r="F20">
        <v>173716</v>
      </c>
      <c r="G20">
        <v>2.1457799999999998</v>
      </c>
      <c r="H20">
        <v>16.822800000000001</v>
      </c>
      <c r="I20">
        <v>104.916</v>
      </c>
      <c r="J20">
        <v>514.47400000000005</v>
      </c>
      <c r="K20">
        <v>1977.16</v>
      </c>
      <c r="L20">
        <v>5949.12</v>
      </c>
      <c r="M20">
        <v>14012</v>
      </c>
      <c r="N20">
        <v>25836.6</v>
      </c>
      <c r="O20">
        <v>37311.5</v>
      </c>
      <c r="P20">
        <v>42250.1</v>
      </c>
      <c r="Q20">
        <v>37647.4</v>
      </c>
      <c r="R20">
        <v>26723.4</v>
      </c>
      <c r="S20">
        <v>15823</v>
      </c>
      <c r="T20">
        <v>9178.76</v>
      </c>
      <c r="U20">
        <v>7253.5</v>
      </c>
      <c r="V20">
        <v>8608.06</v>
      </c>
      <c r="W20">
        <v>11881.3</v>
      </c>
      <c r="X20">
        <v>16322.6</v>
      </c>
      <c r="Y20">
        <v>21504.5</v>
      </c>
      <c r="Z20">
        <v>27010.5</v>
      </c>
      <c r="AA20">
        <v>32323</v>
      </c>
      <c r="AB20">
        <v>36854</v>
      </c>
      <c r="AC20">
        <v>40042.9</v>
      </c>
      <c r="AD20">
        <v>41472.699999999997</v>
      </c>
      <c r="AE20">
        <v>40963.5</v>
      </c>
      <c r="AF20">
        <v>38616.800000000003</v>
      </c>
      <c r="AG20">
        <v>34792.199999999997</v>
      </c>
      <c r="AH20">
        <v>30027.200000000001</v>
      </c>
      <c r="AI20">
        <v>24923.599999999999</v>
      </c>
      <c r="AJ20">
        <v>20033.3</v>
      </c>
      <c r="AK20">
        <v>15774.1</v>
      </c>
      <c r="AL20">
        <v>12389.8</v>
      </c>
      <c r="AM20">
        <v>9955.93</v>
      </c>
      <c r="AN20">
        <v>8415.73</v>
      </c>
      <c r="AO20">
        <v>7631.42</v>
      </c>
      <c r="AP20">
        <v>7432.45</v>
      </c>
      <c r="AQ20">
        <v>7651.59</v>
      </c>
      <c r="AR20">
        <v>8145.61</v>
      </c>
      <c r="AS20">
        <v>8802.2199999999993</v>
      </c>
      <c r="AT20">
        <v>9538.26</v>
      </c>
      <c r="AU20">
        <v>10293.200000000001</v>
      </c>
      <c r="AV20">
        <v>11022.1</v>
      </c>
      <c r="AW20">
        <v>11689.7</v>
      </c>
      <c r="AX20">
        <v>12266.6</v>
      </c>
      <c r="AY20">
        <v>12727.8</v>
      </c>
      <c r="AZ20">
        <v>13052.2</v>
      </c>
      <c r="BA20">
        <v>13224.1</v>
      </c>
      <c r="BB20">
        <v>13234.2</v>
      </c>
      <c r="BC20">
        <v>13080.5</v>
      </c>
      <c r="BD20">
        <v>12770</v>
      </c>
      <c r="BE20">
        <v>12317.7</v>
      </c>
      <c r="BF20">
        <v>11746.2</v>
      </c>
      <c r="BG20">
        <v>11084.1</v>
      </c>
      <c r="BH20">
        <v>10363.4</v>
      </c>
      <c r="BI20">
        <v>9617.43</v>
      </c>
      <c r="BJ20">
        <v>8878.1200000000008</v>
      </c>
      <c r="BK20">
        <v>8173.75</v>
      </c>
      <c r="BL20">
        <v>7527.38</v>
      </c>
      <c r="BM20">
        <v>6955.75</v>
      </c>
      <c r="BN20">
        <v>6468.92</v>
      </c>
      <c r="BO20">
        <v>6070.49</v>
      </c>
      <c r="BP20">
        <v>5758.3</v>
      </c>
      <c r="BQ20">
        <v>5525.54</v>
      </c>
      <c r="BR20">
        <v>5361.85</v>
      </c>
      <c r="BS20">
        <v>5254.73</v>
      </c>
      <c r="BT20">
        <v>5190.53</v>
      </c>
      <c r="BU20">
        <v>5155.55</v>
      </c>
      <c r="BV20">
        <v>5136.8</v>
      </c>
      <c r="BW20">
        <v>5122.5600000000004</v>
      </c>
      <c r="BX20">
        <v>5102.7</v>
      </c>
      <c r="BY20">
        <v>5069.05</v>
      </c>
      <c r="BZ20">
        <v>5015.3</v>
      </c>
      <c r="CA20">
        <v>4937.0600000000004</v>
      </c>
      <c r="CB20">
        <v>4831.7299999999996</v>
      </c>
      <c r="CC20">
        <v>4698.33</v>
      </c>
      <c r="CD20">
        <v>4537.3599999999997</v>
      </c>
      <c r="CE20">
        <v>4350.54</v>
      </c>
      <c r="CF20">
        <v>4140.62</v>
      </c>
      <c r="CG20">
        <v>3911.1</v>
      </c>
      <c r="CH20">
        <v>3666.05</v>
      </c>
      <c r="CI20">
        <v>3409.9</v>
      </c>
      <c r="CJ20">
        <v>3147.18</v>
      </c>
      <c r="CK20">
        <v>2882.37</v>
      </c>
      <c r="CL20">
        <v>2619.6799999999998</v>
      </c>
      <c r="CM20">
        <v>2363.0100000000002</v>
      </c>
      <c r="CN20">
        <v>2115.7199999999998</v>
      </c>
      <c r="CO20">
        <v>1880.65</v>
      </c>
      <c r="CP20">
        <v>1660.02</v>
      </c>
      <c r="CQ20">
        <v>1455.44</v>
      </c>
      <c r="CR20">
        <v>1267.92</v>
      </c>
      <c r="CS20">
        <v>1097.93</v>
      </c>
      <c r="CT20">
        <v>945.43600000000004</v>
      </c>
      <c r="CU20">
        <v>809.98299999999995</v>
      </c>
      <c r="CV20">
        <v>690.78300000000002</v>
      </c>
      <c r="CW20">
        <v>586.79200000000003</v>
      </c>
      <c r="CX20">
        <v>496.78800000000001</v>
      </c>
      <c r="CY20">
        <v>419.45</v>
      </c>
      <c r="CZ20">
        <v>353.41199999999998</v>
      </c>
      <c r="DA20">
        <v>297.32600000000002</v>
      </c>
      <c r="DB20">
        <v>249.89500000000001</v>
      </c>
      <c r="DC20">
        <v>209.905</v>
      </c>
      <c r="DD20">
        <v>176.249</v>
      </c>
      <c r="DE20">
        <v>147.93600000000001</v>
      </c>
      <c r="DF20">
        <v>124.098</v>
      </c>
      <c r="DG20">
        <v>103.98699999999999</v>
      </c>
      <c r="DH20">
        <v>86.974299999999999</v>
      </c>
      <c r="DI20">
        <v>72.538799999999995</v>
      </c>
      <c r="DJ20">
        <v>60.2562</v>
      </c>
      <c r="DK20">
        <v>49.786499999999997</v>
      </c>
      <c r="DL20">
        <v>40.859499999999997</v>
      </c>
      <c r="DM20">
        <v>33.261000000000003</v>
      </c>
      <c r="DN20">
        <v>26.818899999999999</v>
      </c>
      <c r="DO20">
        <v>21.392099999999999</v>
      </c>
      <c r="DP20">
        <v>16.860099999999999</v>
      </c>
      <c r="DQ20">
        <v>13.116300000000001</v>
      </c>
      <c r="DR20">
        <v>10.0627</v>
      </c>
      <c r="DS20">
        <v>7.6076300000000003</v>
      </c>
      <c r="DT20">
        <v>5.6643499999999998</v>
      </c>
      <c r="DU20">
        <v>4.1516099999999998</v>
      </c>
      <c r="DV20">
        <v>9.5742399999999996</v>
      </c>
      <c r="DW20" t="s">
        <v>3603</v>
      </c>
    </row>
    <row r="21" spans="1:127" x14ac:dyDescent="0.3">
      <c r="A21">
        <v>1986</v>
      </c>
      <c r="B21">
        <v>1</v>
      </c>
      <c r="C21">
        <v>1986.5</v>
      </c>
      <c r="D21" t="s">
        <v>551</v>
      </c>
      <c r="E21" t="s">
        <v>3701</v>
      </c>
      <c r="F21">
        <v>0.62432100000000001</v>
      </c>
      <c r="G21">
        <v>34.1815</v>
      </c>
      <c r="H21">
        <v>880.95799999999997</v>
      </c>
      <c r="I21">
        <v>8916.31</v>
      </c>
      <c r="J21">
        <v>35524.9</v>
      </c>
      <c r="K21">
        <v>56211.199999999997</v>
      </c>
      <c r="L21">
        <v>35597.1</v>
      </c>
      <c r="M21">
        <v>9524.93</v>
      </c>
      <c r="N21">
        <v>2474.39</v>
      </c>
      <c r="O21">
        <v>3322.98</v>
      </c>
      <c r="P21">
        <v>6028.15</v>
      </c>
      <c r="Q21">
        <v>9893.4699999999993</v>
      </c>
      <c r="R21">
        <v>14549.9</v>
      </c>
      <c r="S21">
        <v>19179</v>
      </c>
      <c r="T21">
        <v>22673.3</v>
      </c>
      <c r="U21">
        <v>24071.9</v>
      </c>
      <c r="V21">
        <v>23018.2</v>
      </c>
      <c r="W21">
        <v>19954.7</v>
      </c>
      <c r="X21">
        <v>15922.5</v>
      </c>
      <c r="Y21">
        <v>12099.4</v>
      </c>
      <c r="Z21">
        <v>9364.94</v>
      </c>
      <c r="AA21">
        <v>8108.61</v>
      </c>
      <c r="AB21">
        <v>8295.4699999999993</v>
      </c>
      <c r="AC21">
        <v>9657.64</v>
      </c>
      <c r="AD21">
        <v>11866.2</v>
      </c>
      <c r="AE21">
        <v>14617.4</v>
      </c>
      <c r="AF21">
        <v>17645.8</v>
      </c>
      <c r="AG21">
        <v>20706.900000000001</v>
      </c>
      <c r="AH21">
        <v>23563.5</v>
      </c>
      <c r="AI21">
        <v>25989.1</v>
      </c>
      <c r="AJ21">
        <v>27785.3</v>
      </c>
      <c r="AK21">
        <v>28805.9</v>
      </c>
      <c r="AL21">
        <v>28977</v>
      </c>
      <c r="AM21">
        <v>28308.799999999999</v>
      </c>
      <c r="AN21">
        <v>26894.5</v>
      </c>
      <c r="AO21">
        <v>24895.7</v>
      </c>
      <c r="AP21">
        <v>22518.7</v>
      </c>
      <c r="AQ21">
        <v>19985</v>
      </c>
      <c r="AR21">
        <v>17502.8</v>
      </c>
      <c r="AS21">
        <v>15244.1</v>
      </c>
      <c r="AT21">
        <v>13330.1</v>
      </c>
      <c r="AU21">
        <v>11826.5</v>
      </c>
      <c r="AV21">
        <v>10747.5</v>
      </c>
      <c r="AW21">
        <v>10065.1</v>
      </c>
      <c r="AX21">
        <v>9722.32</v>
      </c>
      <c r="AY21">
        <v>9645.56</v>
      </c>
      <c r="AZ21">
        <v>9756.2900000000009</v>
      </c>
      <c r="BA21">
        <v>9979.19</v>
      </c>
      <c r="BB21">
        <v>10247.6</v>
      </c>
      <c r="BC21">
        <v>10506.4</v>
      </c>
      <c r="BD21">
        <v>10712.9</v>
      </c>
      <c r="BE21">
        <v>10836.6</v>
      </c>
      <c r="BF21">
        <v>10858.4</v>
      </c>
      <c r="BG21">
        <v>10769.2</v>
      </c>
      <c r="BH21">
        <v>10568.8</v>
      </c>
      <c r="BI21">
        <v>10264.700000000001</v>
      </c>
      <c r="BJ21">
        <v>9870.52</v>
      </c>
      <c r="BK21">
        <v>9404.25</v>
      </c>
      <c r="BL21">
        <v>8886.98</v>
      </c>
      <c r="BM21">
        <v>8341.0300000000007</v>
      </c>
      <c r="BN21">
        <v>7788.37</v>
      </c>
      <c r="BO21">
        <v>7249.11</v>
      </c>
      <c r="BP21">
        <v>6740.4</v>
      </c>
      <c r="BQ21">
        <v>6275.54</v>
      </c>
      <c r="BR21">
        <v>5863.52</v>
      </c>
      <c r="BS21">
        <v>5508.96</v>
      </c>
      <c r="BT21">
        <v>5212.41</v>
      </c>
      <c r="BU21">
        <v>4970.79</v>
      </c>
      <c r="BV21">
        <v>4778.21</v>
      </c>
      <c r="BW21">
        <v>4626.74</v>
      </c>
      <c r="BX21">
        <v>4507.24</v>
      </c>
      <c r="BY21">
        <v>4410.1400000000003</v>
      </c>
      <c r="BZ21">
        <v>4326.09</v>
      </c>
      <c r="CA21">
        <v>4246.51</v>
      </c>
      <c r="CB21">
        <v>4163.99</v>
      </c>
      <c r="CC21">
        <v>4072.53</v>
      </c>
      <c r="CD21">
        <v>3967.66</v>
      </c>
      <c r="CE21">
        <v>3846.45</v>
      </c>
      <c r="CF21">
        <v>3707.44</v>
      </c>
      <c r="CG21">
        <v>3550.53</v>
      </c>
      <c r="CH21">
        <v>3376.77</v>
      </c>
      <c r="CI21">
        <v>3188.15</v>
      </c>
      <c r="CJ21">
        <v>2987.36</v>
      </c>
      <c r="CK21">
        <v>2777.61</v>
      </c>
      <c r="CL21">
        <v>2562.38</v>
      </c>
      <c r="CM21">
        <v>2345.21</v>
      </c>
      <c r="CN21">
        <v>2129.5500000000002</v>
      </c>
      <c r="CO21">
        <v>1918.61</v>
      </c>
      <c r="CP21">
        <v>1715.23</v>
      </c>
      <c r="CQ21">
        <v>1521.81</v>
      </c>
      <c r="CR21">
        <v>1340.24</v>
      </c>
      <c r="CS21">
        <v>1171.92</v>
      </c>
      <c r="CT21">
        <v>1017.73</v>
      </c>
      <c r="CU21">
        <v>878.08799999999997</v>
      </c>
      <c r="CV21">
        <v>752.995</v>
      </c>
      <c r="CW21">
        <v>642.08100000000002</v>
      </c>
      <c r="CX21">
        <v>544.69299999999998</v>
      </c>
      <c r="CY21">
        <v>459.95499999999998</v>
      </c>
      <c r="CZ21">
        <v>386.84</v>
      </c>
      <c r="DA21">
        <v>324.23399999999998</v>
      </c>
      <c r="DB21">
        <v>270.98599999999999</v>
      </c>
      <c r="DC21">
        <v>225.958</v>
      </c>
      <c r="DD21">
        <v>188.059</v>
      </c>
      <c r="DE21">
        <v>156.27099999999999</v>
      </c>
      <c r="DF21">
        <v>129.66900000000001</v>
      </c>
      <c r="DG21">
        <v>107.432</v>
      </c>
      <c r="DH21">
        <v>88.843400000000003</v>
      </c>
      <c r="DI21">
        <v>73.292900000000003</v>
      </c>
      <c r="DJ21">
        <v>60.268500000000003</v>
      </c>
      <c r="DK21">
        <v>49.348300000000002</v>
      </c>
      <c r="DL21">
        <v>40.188400000000001</v>
      </c>
      <c r="DM21">
        <v>32.510899999999999</v>
      </c>
      <c r="DN21">
        <v>26.091100000000001</v>
      </c>
      <c r="DO21">
        <v>20.745999999999999</v>
      </c>
      <c r="DP21">
        <v>16.323799999999999</v>
      </c>
      <c r="DQ21">
        <v>12.696</v>
      </c>
      <c r="DR21">
        <v>9.7505299999999995</v>
      </c>
      <c r="DS21">
        <v>7.3879900000000003</v>
      </c>
      <c r="DT21">
        <v>5.5187099999999996</v>
      </c>
      <c r="DU21">
        <v>4.0616199999999996</v>
      </c>
      <c r="DV21">
        <v>9.5284499999999994</v>
      </c>
      <c r="DW21" t="s">
        <v>3603</v>
      </c>
    </row>
    <row r="22" spans="1:127" x14ac:dyDescent="0.3">
      <c r="A22">
        <v>1987</v>
      </c>
      <c r="B22">
        <v>1</v>
      </c>
      <c r="C22">
        <v>1987</v>
      </c>
      <c r="D22" t="s">
        <v>552</v>
      </c>
      <c r="E22" t="s">
        <v>3701</v>
      </c>
      <c r="F22">
        <v>58162.8</v>
      </c>
      <c r="G22">
        <v>1.22682</v>
      </c>
      <c r="H22">
        <v>9.7202599999999997</v>
      </c>
      <c r="I22">
        <v>60.837200000000003</v>
      </c>
      <c r="J22">
        <v>298.73</v>
      </c>
      <c r="K22">
        <v>1148.67</v>
      </c>
      <c r="L22">
        <v>3456.96</v>
      </c>
      <c r="M22">
        <v>8142.17</v>
      </c>
      <c r="N22">
        <v>15010</v>
      </c>
      <c r="O22">
        <v>21663.8</v>
      </c>
      <c r="P22">
        <v>24496.2</v>
      </c>
      <c r="Q22">
        <v>21744.7</v>
      </c>
      <c r="R22">
        <v>15260.4</v>
      </c>
      <c r="S22">
        <v>8703.7999999999993</v>
      </c>
      <c r="T22">
        <v>4500.01</v>
      </c>
      <c r="U22">
        <v>2878.64</v>
      </c>
      <c r="V22">
        <v>2968.82</v>
      </c>
      <c r="W22">
        <v>3962.78</v>
      </c>
      <c r="X22">
        <v>5439.52</v>
      </c>
      <c r="Y22">
        <v>7209.28</v>
      </c>
      <c r="Z22">
        <v>9137.35</v>
      </c>
      <c r="AA22">
        <v>11073.1</v>
      </c>
      <c r="AB22">
        <v>12849.7</v>
      </c>
      <c r="AC22">
        <v>14312.7</v>
      </c>
      <c r="AD22">
        <v>15356.1</v>
      </c>
      <c r="AE22">
        <v>15949.7</v>
      </c>
      <c r="AF22">
        <v>16149.9</v>
      </c>
      <c r="AG22">
        <v>16087.6</v>
      </c>
      <c r="AH22">
        <v>15937.8</v>
      </c>
      <c r="AI22">
        <v>15878.1</v>
      </c>
      <c r="AJ22">
        <v>16049.2</v>
      </c>
      <c r="AK22">
        <v>16525.900000000001</v>
      </c>
      <c r="AL22">
        <v>17306.2</v>
      </c>
      <c r="AM22">
        <v>18317.8</v>
      </c>
      <c r="AN22">
        <v>19437.7</v>
      </c>
      <c r="AO22">
        <v>20518.5</v>
      </c>
      <c r="AP22">
        <v>21415.7</v>
      </c>
      <c r="AQ22">
        <v>22009.5</v>
      </c>
      <c r="AR22">
        <v>22220.1</v>
      </c>
      <c r="AS22">
        <v>22014.2</v>
      </c>
      <c r="AT22">
        <v>21405.599999999999</v>
      </c>
      <c r="AU22">
        <v>20447.8</v>
      </c>
      <c r="AV22">
        <v>19224.099999999999</v>
      </c>
      <c r="AW22">
        <v>17834.7</v>
      </c>
      <c r="AX22">
        <v>16383.5</v>
      </c>
      <c r="AY22">
        <v>14966.3</v>
      </c>
      <c r="AZ22">
        <v>13661.6</v>
      </c>
      <c r="BA22">
        <v>12525.2</v>
      </c>
      <c r="BB22">
        <v>11588</v>
      </c>
      <c r="BC22">
        <v>10856.9</v>
      </c>
      <c r="BD22">
        <v>10318.5</v>
      </c>
      <c r="BE22">
        <v>9944.49</v>
      </c>
      <c r="BF22">
        <v>9697.35</v>
      </c>
      <c r="BG22">
        <v>9535.73</v>
      </c>
      <c r="BH22">
        <v>9419.39</v>
      </c>
      <c r="BI22">
        <v>9312.76</v>
      </c>
      <c r="BJ22">
        <v>9187.35</v>
      </c>
      <c r="BK22">
        <v>9022.7199999999993</v>
      </c>
      <c r="BL22">
        <v>8807.0400000000009</v>
      </c>
      <c r="BM22">
        <v>8536.2199999999993</v>
      </c>
      <c r="BN22">
        <v>8212.83</v>
      </c>
      <c r="BO22">
        <v>7844.71</v>
      </c>
      <c r="BP22">
        <v>7443.34</v>
      </c>
      <c r="BQ22">
        <v>7022.23</v>
      </c>
      <c r="BR22">
        <v>6595.42</v>
      </c>
      <c r="BS22">
        <v>6176.25</v>
      </c>
      <c r="BT22">
        <v>5776.31</v>
      </c>
      <c r="BU22">
        <v>5404.75</v>
      </c>
      <c r="BV22">
        <v>5067.87</v>
      </c>
      <c r="BW22">
        <v>4769</v>
      </c>
      <c r="BX22">
        <v>4508.67</v>
      </c>
      <c r="BY22">
        <v>4284.91</v>
      </c>
      <c r="BZ22">
        <v>4093.79</v>
      </c>
      <c r="CA22">
        <v>3929.94</v>
      </c>
      <c r="CB22">
        <v>3787.17</v>
      </c>
      <c r="CC22">
        <v>3658.98</v>
      </c>
      <c r="CD22">
        <v>3539.13</v>
      </c>
      <c r="CE22">
        <v>3421.95</v>
      </c>
      <c r="CF22">
        <v>3302.71</v>
      </c>
      <c r="CG22">
        <v>3177.73</v>
      </c>
      <c r="CH22">
        <v>3044.51</v>
      </c>
      <c r="CI22">
        <v>2901.72</v>
      </c>
      <c r="CJ22">
        <v>2749.09</v>
      </c>
      <c r="CK22">
        <v>2587.3000000000002</v>
      </c>
      <c r="CL22">
        <v>2417.77</v>
      </c>
      <c r="CM22">
        <v>2242.54</v>
      </c>
      <c r="CN22">
        <v>2063.9899999999998</v>
      </c>
      <c r="CO22">
        <v>1884.72</v>
      </c>
      <c r="CP22">
        <v>1707.32</v>
      </c>
      <c r="CQ22">
        <v>1534.28</v>
      </c>
      <c r="CR22">
        <v>1367.82</v>
      </c>
      <c r="CS22">
        <v>1209.8599999999999</v>
      </c>
      <c r="CT22">
        <v>1061.9000000000001</v>
      </c>
      <c r="CU22">
        <v>925.06700000000001</v>
      </c>
      <c r="CV22">
        <v>800.048</v>
      </c>
      <c r="CW22">
        <v>687.15599999999995</v>
      </c>
      <c r="CX22">
        <v>586.35400000000004</v>
      </c>
      <c r="CY22">
        <v>497.303</v>
      </c>
      <c r="CZ22">
        <v>419.42700000000002</v>
      </c>
      <c r="DA22">
        <v>351.96600000000001</v>
      </c>
      <c r="DB22">
        <v>294.03199999999998</v>
      </c>
      <c r="DC22">
        <v>244.672</v>
      </c>
      <c r="DD22">
        <v>202.90299999999999</v>
      </c>
      <c r="DE22">
        <v>167.762</v>
      </c>
      <c r="DF22">
        <v>138.333</v>
      </c>
      <c r="DG22">
        <v>113.771</v>
      </c>
      <c r="DH22">
        <v>93.315399999999997</v>
      </c>
      <c r="DI22">
        <v>76.301299999999998</v>
      </c>
      <c r="DJ22">
        <v>62.158200000000001</v>
      </c>
      <c r="DK22">
        <v>50.405999999999999</v>
      </c>
      <c r="DL22">
        <v>40.647399999999998</v>
      </c>
      <c r="DM22">
        <v>32.556699999999999</v>
      </c>
      <c r="DN22">
        <v>25.868200000000002</v>
      </c>
      <c r="DO22">
        <v>20.364000000000001</v>
      </c>
      <c r="DP22">
        <v>15.8637</v>
      </c>
      <c r="DQ22">
        <v>12.215199999999999</v>
      </c>
      <c r="DR22">
        <v>9.2877200000000002</v>
      </c>
      <c r="DS22">
        <v>6.9669600000000003</v>
      </c>
      <c r="DT22">
        <v>5.1520599999999996</v>
      </c>
      <c r="DU22">
        <v>3.7537199999999999</v>
      </c>
      <c r="DV22">
        <v>8.5456099999999999</v>
      </c>
      <c r="DW22" t="s">
        <v>3603</v>
      </c>
    </row>
    <row r="23" spans="1:127" x14ac:dyDescent="0.3">
      <c r="A23">
        <v>1987</v>
      </c>
      <c r="B23">
        <v>1</v>
      </c>
      <c r="C23">
        <v>1987.5</v>
      </c>
      <c r="D23" t="s">
        <v>551</v>
      </c>
      <c r="E23" t="s">
        <v>3701</v>
      </c>
      <c r="F23">
        <v>0.238788</v>
      </c>
      <c r="G23">
        <v>11.565300000000001</v>
      </c>
      <c r="H23">
        <v>295.49299999999999</v>
      </c>
      <c r="I23">
        <v>2987.44</v>
      </c>
      <c r="J23">
        <v>11901.8</v>
      </c>
      <c r="K23">
        <v>18844.3</v>
      </c>
      <c r="L23">
        <v>11986.5</v>
      </c>
      <c r="M23">
        <v>3362.53</v>
      </c>
      <c r="N23">
        <v>1224.52</v>
      </c>
      <c r="O23">
        <v>1922.58</v>
      </c>
      <c r="P23">
        <v>3501.92</v>
      </c>
      <c r="Q23">
        <v>5746.23</v>
      </c>
      <c r="R23">
        <v>8447.17</v>
      </c>
      <c r="S23">
        <v>11126.4</v>
      </c>
      <c r="T23">
        <v>13136.2</v>
      </c>
      <c r="U23">
        <v>13912.2</v>
      </c>
      <c r="V23">
        <v>13239.8</v>
      </c>
      <c r="W23">
        <v>11366.6</v>
      </c>
      <c r="X23">
        <v>8886.64</v>
      </c>
      <c r="Y23">
        <v>6471.84</v>
      </c>
      <c r="Z23">
        <v>4621.08</v>
      </c>
      <c r="AA23">
        <v>3550.58</v>
      </c>
      <c r="AB23">
        <v>3235.42</v>
      </c>
      <c r="AC23">
        <v>3524.41</v>
      </c>
      <c r="AD23">
        <v>4243.4399999999996</v>
      </c>
      <c r="AE23">
        <v>5248.16</v>
      </c>
      <c r="AF23">
        <v>6432.13</v>
      </c>
      <c r="AG23">
        <v>7714.87</v>
      </c>
      <c r="AH23">
        <v>9029.18</v>
      </c>
      <c r="AI23">
        <v>10315.700000000001</v>
      </c>
      <c r="AJ23">
        <v>11523.9</v>
      </c>
      <c r="AK23">
        <v>12616.8</v>
      </c>
      <c r="AL23">
        <v>13574.5</v>
      </c>
      <c r="AM23">
        <v>14395.6</v>
      </c>
      <c r="AN23">
        <v>15095</v>
      </c>
      <c r="AO23">
        <v>15698.1</v>
      </c>
      <c r="AP23">
        <v>16233</v>
      </c>
      <c r="AQ23">
        <v>16722.2</v>
      </c>
      <c r="AR23">
        <v>17176.400000000001</v>
      </c>
      <c r="AS23">
        <v>17590.900000000001</v>
      </c>
      <c r="AT23">
        <v>17946</v>
      </c>
      <c r="AU23">
        <v>18211.099999999999</v>
      </c>
      <c r="AV23">
        <v>18350.900000000001</v>
      </c>
      <c r="AW23">
        <v>18332.900000000001</v>
      </c>
      <c r="AX23">
        <v>18133.900000000001</v>
      </c>
      <c r="AY23">
        <v>17745.599999999999</v>
      </c>
      <c r="AZ23">
        <v>17176</v>
      </c>
      <c r="BA23">
        <v>16449.2</v>
      </c>
      <c r="BB23">
        <v>15602.2</v>
      </c>
      <c r="BC23">
        <v>14680.1</v>
      </c>
      <c r="BD23">
        <v>13730.1</v>
      </c>
      <c r="BE23">
        <v>12796.9</v>
      </c>
      <c r="BF23">
        <v>11917.3</v>
      </c>
      <c r="BG23">
        <v>11118.2</v>
      </c>
      <c r="BH23">
        <v>10414.799999999999</v>
      </c>
      <c r="BI23">
        <v>9810.7099999999991</v>
      </c>
      <c r="BJ23">
        <v>9300.19</v>
      </c>
      <c r="BK23">
        <v>8870.01</v>
      </c>
      <c r="BL23">
        <v>8502.52</v>
      </c>
      <c r="BM23">
        <v>8178.4</v>
      </c>
      <c r="BN23">
        <v>7879.15</v>
      </c>
      <c r="BO23">
        <v>7588.88</v>
      </c>
      <c r="BP23">
        <v>7295.73</v>
      </c>
      <c r="BQ23">
        <v>6992.18</v>
      </c>
      <c r="BR23">
        <v>6675.12</v>
      </c>
      <c r="BS23">
        <v>6345.29</v>
      </c>
      <c r="BT23">
        <v>6006.45</v>
      </c>
      <c r="BU23">
        <v>5664.37</v>
      </c>
      <c r="BV23">
        <v>5325.78</v>
      </c>
      <c r="BW23">
        <v>4997.47</v>
      </c>
      <c r="BX23">
        <v>4685.47</v>
      </c>
      <c r="BY23">
        <v>4394.51</v>
      </c>
      <c r="BZ23">
        <v>4127.67</v>
      </c>
      <c r="CA23">
        <v>3886.27</v>
      </c>
      <c r="CB23">
        <v>3669.93</v>
      </c>
      <c r="CC23">
        <v>3476.84</v>
      </c>
      <c r="CD23">
        <v>3304</v>
      </c>
      <c r="CE23">
        <v>3147.68</v>
      </c>
      <c r="CF23">
        <v>3003.76</v>
      </c>
      <c r="CG23">
        <v>2868.17</v>
      </c>
      <c r="CH23">
        <v>2737.11</v>
      </c>
      <c r="CI23">
        <v>2607.34</v>
      </c>
      <c r="CJ23">
        <v>2476.37</v>
      </c>
      <c r="CK23">
        <v>2342.5100000000002</v>
      </c>
      <c r="CL23">
        <v>2204.87</v>
      </c>
      <c r="CM23">
        <v>2063.33</v>
      </c>
      <c r="CN23">
        <v>1918.46</v>
      </c>
      <c r="CO23">
        <v>1771.34</v>
      </c>
      <c r="CP23">
        <v>1623.44</v>
      </c>
      <c r="CQ23">
        <v>1476.47</v>
      </c>
      <c r="CR23">
        <v>1332.23</v>
      </c>
      <c r="CS23">
        <v>1192.46</v>
      </c>
      <c r="CT23">
        <v>1058.79</v>
      </c>
      <c r="CU23">
        <v>932.56700000000001</v>
      </c>
      <c r="CV23">
        <v>814.89800000000002</v>
      </c>
      <c r="CW23">
        <v>706.56100000000004</v>
      </c>
      <c r="CX23">
        <v>608.01800000000003</v>
      </c>
      <c r="CY23">
        <v>519.43299999999999</v>
      </c>
      <c r="CZ23">
        <v>440.69499999999999</v>
      </c>
      <c r="DA23">
        <v>371.46199999999999</v>
      </c>
      <c r="DB23">
        <v>311.209</v>
      </c>
      <c r="DC23">
        <v>259.26900000000001</v>
      </c>
      <c r="DD23">
        <v>214.89099999999999</v>
      </c>
      <c r="DE23">
        <v>177.274</v>
      </c>
      <c r="DF23">
        <v>145.613</v>
      </c>
      <c r="DG23">
        <v>119.126</v>
      </c>
      <c r="DH23">
        <v>97.077500000000001</v>
      </c>
      <c r="DI23">
        <v>78.798699999999997</v>
      </c>
      <c r="DJ23">
        <v>63.694099999999999</v>
      </c>
      <c r="DK23">
        <v>51.245800000000003</v>
      </c>
      <c r="DL23">
        <v>41.011800000000001</v>
      </c>
      <c r="DM23">
        <v>32.620199999999997</v>
      </c>
      <c r="DN23">
        <v>25.761500000000002</v>
      </c>
      <c r="DO23">
        <v>20.179099999999998</v>
      </c>
      <c r="DP23">
        <v>15.660600000000001</v>
      </c>
      <c r="DQ23">
        <v>12.0288</v>
      </c>
      <c r="DR23">
        <v>9.1348699999999994</v>
      </c>
      <c r="DS23">
        <v>6.8524000000000003</v>
      </c>
      <c r="DT23">
        <v>5.0732100000000004</v>
      </c>
      <c r="DU23">
        <v>3.70438</v>
      </c>
      <c r="DV23">
        <v>8.5395199999999996</v>
      </c>
      <c r="DW23" t="s">
        <v>3603</v>
      </c>
    </row>
    <row r="24" spans="1:127" x14ac:dyDescent="0.3">
      <c r="A24">
        <v>1988</v>
      </c>
      <c r="B24">
        <v>1</v>
      </c>
      <c r="C24">
        <v>1988</v>
      </c>
      <c r="D24" t="s">
        <v>552</v>
      </c>
      <c r="E24" t="s">
        <v>3701</v>
      </c>
      <c r="F24">
        <v>166566</v>
      </c>
      <c r="G24">
        <v>0.41764000000000001</v>
      </c>
      <c r="H24">
        <v>3.2752500000000002</v>
      </c>
      <c r="I24">
        <v>20.428899999999999</v>
      </c>
      <c r="J24">
        <v>100.182</v>
      </c>
      <c r="K24">
        <v>385.017</v>
      </c>
      <c r="L24">
        <v>1158.5</v>
      </c>
      <c r="M24">
        <v>2728.62</v>
      </c>
      <c r="N24">
        <v>5031.1899999999996</v>
      </c>
      <c r="O24">
        <v>7265.45</v>
      </c>
      <c r="P24">
        <v>8226.3700000000008</v>
      </c>
      <c r="Q24">
        <v>7328.47</v>
      </c>
      <c r="R24">
        <v>5198.38</v>
      </c>
      <c r="S24">
        <v>3071.26</v>
      </c>
      <c r="T24">
        <v>1770.86</v>
      </c>
      <c r="U24">
        <v>1387.01</v>
      </c>
      <c r="V24">
        <v>1639.7</v>
      </c>
      <c r="W24">
        <v>2265.17</v>
      </c>
      <c r="X24">
        <v>3120.2</v>
      </c>
      <c r="Y24">
        <v>4126.6499999999996</v>
      </c>
      <c r="Z24">
        <v>5211.07</v>
      </c>
      <c r="AA24">
        <v>6282.91</v>
      </c>
      <c r="AB24">
        <v>7240.04</v>
      </c>
      <c r="AC24">
        <v>7987.05</v>
      </c>
      <c r="AD24">
        <v>8456.69</v>
      </c>
      <c r="AE24">
        <v>8626.84</v>
      </c>
      <c r="AF24">
        <v>8527.86</v>
      </c>
      <c r="AG24">
        <v>8236.9599999999991</v>
      </c>
      <c r="AH24">
        <v>7861.87</v>
      </c>
      <c r="AI24">
        <v>7518.04</v>
      </c>
      <c r="AJ24">
        <v>7306.17</v>
      </c>
      <c r="AK24">
        <v>7295.65</v>
      </c>
      <c r="AL24">
        <v>7517.22</v>
      </c>
      <c r="AM24">
        <v>7964.7</v>
      </c>
      <c r="AN24">
        <v>8603.32</v>
      </c>
      <c r="AO24">
        <v>9381.39</v>
      </c>
      <c r="AP24">
        <v>10241.6</v>
      </c>
      <c r="AQ24">
        <v>11129.9</v>
      </c>
      <c r="AR24">
        <v>12001.1</v>
      </c>
      <c r="AS24">
        <v>12820.8</v>
      </c>
      <c r="AT24">
        <v>13565.4</v>
      </c>
      <c r="AU24">
        <v>14219.4</v>
      </c>
      <c r="AV24">
        <v>14773.3</v>
      </c>
      <c r="AW24">
        <v>15221</v>
      </c>
      <c r="AX24">
        <v>15557.3</v>
      </c>
      <c r="AY24">
        <v>15777.2</v>
      </c>
      <c r="AZ24">
        <v>15875.7</v>
      </c>
      <c r="BA24">
        <v>15848.8</v>
      </c>
      <c r="BB24">
        <v>15694.7</v>
      </c>
      <c r="BC24">
        <v>15415</v>
      </c>
      <c r="BD24">
        <v>15016.4</v>
      </c>
      <c r="BE24">
        <v>14510.9</v>
      </c>
      <c r="BF24">
        <v>13915.8</v>
      </c>
      <c r="BG24">
        <v>13252.9</v>
      </c>
      <c r="BH24">
        <v>12546.2</v>
      </c>
      <c r="BI24">
        <v>11820.6</v>
      </c>
      <c r="BJ24">
        <v>11099.2</v>
      </c>
      <c r="BK24">
        <v>10401.700000000001</v>
      </c>
      <c r="BL24">
        <v>9742.98</v>
      </c>
      <c r="BM24">
        <v>9132.6200000000008</v>
      </c>
      <c r="BN24">
        <v>8574.6299999999992</v>
      </c>
      <c r="BO24">
        <v>8068.27</v>
      </c>
      <c r="BP24">
        <v>7609.02</v>
      </c>
      <c r="BQ24">
        <v>7189.99</v>
      </c>
      <c r="BR24">
        <v>6803.11</v>
      </c>
      <c r="BS24">
        <v>6440.56</v>
      </c>
      <c r="BT24">
        <v>6095.55</v>
      </c>
      <c r="BU24">
        <v>5762.99</v>
      </c>
      <c r="BV24">
        <v>5439.77</v>
      </c>
      <c r="BW24">
        <v>5124.68</v>
      </c>
      <c r="BX24">
        <v>4818.1400000000003</v>
      </c>
      <c r="BY24">
        <v>4521.7299999999996</v>
      </c>
      <c r="BZ24">
        <v>4237.6400000000003</v>
      </c>
      <c r="CA24">
        <v>3968.2</v>
      </c>
      <c r="CB24">
        <v>3715.38</v>
      </c>
      <c r="CC24">
        <v>3480.53</v>
      </c>
      <c r="CD24">
        <v>3264.17</v>
      </c>
      <c r="CE24">
        <v>3065.88</v>
      </c>
      <c r="CF24">
        <v>2884.45</v>
      </c>
      <c r="CG24">
        <v>2717.98</v>
      </c>
      <c r="CH24">
        <v>2564.0700000000002</v>
      </c>
      <c r="CI24">
        <v>2420.13</v>
      </c>
      <c r="CJ24">
        <v>2283.56</v>
      </c>
      <c r="CK24">
        <v>2151.9899999999998</v>
      </c>
      <c r="CL24">
        <v>2023.39</v>
      </c>
      <c r="CM24">
        <v>1896.27</v>
      </c>
      <c r="CN24">
        <v>1769.66</v>
      </c>
      <c r="CO24">
        <v>1643.14</v>
      </c>
      <c r="CP24">
        <v>1516.79</v>
      </c>
      <c r="CQ24">
        <v>1391.11</v>
      </c>
      <c r="CR24">
        <v>1266.95</v>
      </c>
      <c r="CS24">
        <v>1145.3499999999999</v>
      </c>
      <c r="CT24">
        <v>1027.45</v>
      </c>
      <c r="CU24">
        <v>914.41399999999999</v>
      </c>
      <c r="CV24">
        <v>807.28800000000001</v>
      </c>
      <c r="CW24">
        <v>706.97799999999995</v>
      </c>
      <c r="CX24">
        <v>614.18200000000002</v>
      </c>
      <c r="CY24">
        <v>529.36500000000001</v>
      </c>
      <c r="CZ24">
        <v>452.75799999999998</v>
      </c>
      <c r="DA24">
        <v>384.363</v>
      </c>
      <c r="DB24">
        <v>323.98</v>
      </c>
      <c r="DC24">
        <v>271.238</v>
      </c>
      <c r="DD24">
        <v>225.631</v>
      </c>
      <c r="DE24">
        <v>186.56200000000001</v>
      </c>
      <c r="DF24">
        <v>153.37899999999999</v>
      </c>
      <c r="DG24">
        <v>125.41200000000001</v>
      </c>
      <c r="DH24">
        <v>102</v>
      </c>
      <c r="DI24">
        <v>82.517300000000006</v>
      </c>
      <c r="DJ24">
        <v>66.389799999999994</v>
      </c>
      <c r="DK24">
        <v>53.1021</v>
      </c>
      <c r="DL24">
        <v>42.2027</v>
      </c>
      <c r="DM24">
        <v>33.303100000000001</v>
      </c>
      <c r="DN24">
        <v>26.072500000000002</v>
      </c>
      <c r="DO24">
        <v>20.231999999999999</v>
      </c>
      <c r="DP24">
        <v>15.5466</v>
      </c>
      <c r="DQ24">
        <v>11.8184</v>
      </c>
      <c r="DR24">
        <v>8.8799499999999991</v>
      </c>
      <c r="DS24">
        <v>6.5890599999999999</v>
      </c>
      <c r="DT24">
        <v>4.8247200000000001</v>
      </c>
      <c r="DU24">
        <v>3.4840100000000001</v>
      </c>
      <c r="DV24">
        <v>7.77346</v>
      </c>
      <c r="DW24" t="s">
        <v>3603</v>
      </c>
    </row>
    <row r="25" spans="1:127" x14ac:dyDescent="0.3">
      <c r="A25">
        <v>1988</v>
      </c>
      <c r="B25">
        <v>1</v>
      </c>
      <c r="C25">
        <v>1988.5</v>
      </c>
      <c r="D25" t="s">
        <v>551</v>
      </c>
      <c r="E25" t="s">
        <v>3701</v>
      </c>
      <c r="F25">
        <v>0.50266299999999997</v>
      </c>
      <c r="G25">
        <v>32.393799999999999</v>
      </c>
      <c r="H25">
        <v>843.029</v>
      </c>
      <c r="I25">
        <v>8542.74</v>
      </c>
      <c r="J25">
        <v>34039.5</v>
      </c>
      <c r="K25">
        <v>53823.6</v>
      </c>
      <c r="L25">
        <v>33920.9</v>
      </c>
      <c r="M25">
        <v>8594.59</v>
      </c>
      <c r="N25">
        <v>1143.43</v>
      </c>
      <c r="O25">
        <v>672.327</v>
      </c>
      <c r="P25">
        <v>1174.25</v>
      </c>
      <c r="Q25">
        <v>1926.56</v>
      </c>
      <c r="R25">
        <v>2833.27</v>
      </c>
      <c r="S25">
        <v>3734.55</v>
      </c>
      <c r="T25">
        <v>4414.75</v>
      </c>
      <c r="U25">
        <v>4686.6400000000003</v>
      </c>
      <c r="V25">
        <v>4480.7700000000004</v>
      </c>
      <c r="W25">
        <v>3883.33</v>
      </c>
      <c r="X25">
        <v>3097.12</v>
      </c>
      <c r="Y25">
        <v>2351.79</v>
      </c>
      <c r="Z25">
        <v>1819.21</v>
      </c>
      <c r="AA25">
        <v>1576.22</v>
      </c>
      <c r="AB25">
        <v>1617.72</v>
      </c>
      <c r="AC25">
        <v>1894.12</v>
      </c>
      <c r="AD25">
        <v>2345.02</v>
      </c>
      <c r="AE25">
        <v>2916.21</v>
      </c>
      <c r="AF25">
        <v>3562.26</v>
      </c>
      <c r="AG25">
        <v>4243.08</v>
      </c>
      <c r="AH25">
        <v>4921.01</v>
      </c>
      <c r="AI25">
        <v>5561.02</v>
      </c>
      <c r="AJ25">
        <v>6133.5</v>
      </c>
      <c r="AK25">
        <v>6618.11</v>
      </c>
      <c r="AL25">
        <v>7006.92</v>
      </c>
      <c r="AM25">
        <v>7305.95</v>
      </c>
      <c r="AN25">
        <v>7534.11</v>
      </c>
      <c r="AO25">
        <v>7720.02</v>
      </c>
      <c r="AP25">
        <v>7897.1</v>
      </c>
      <c r="AQ25">
        <v>8098.05</v>
      </c>
      <c r="AR25">
        <v>8349.65</v>
      </c>
      <c r="AS25">
        <v>8669.0499999999993</v>
      </c>
      <c r="AT25">
        <v>9061.8799999999992</v>
      </c>
      <c r="AU25">
        <v>9522.36</v>
      </c>
      <c r="AV25">
        <v>10035.1</v>
      </c>
      <c r="AW25">
        <v>10577.7</v>
      </c>
      <c r="AX25">
        <v>11124.3</v>
      </c>
      <c r="AY25">
        <v>11648.3</v>
      </c>
      <c r="AZ25">
        <v>12124.7</v>
      </c>
      <c r="BA25">
        <v>12532</v>
      </c>
      <c r="BB25">
        <v>12852.9</v>
      </c>
      <c r="BC25">
        <v>13074.9</v>
      </c>
      <c r="BD25">
        <v>13189.9</v>
      </c>
      <c r="BE25">
        <v>13194.5</v>
      </c>
      <c r="BF25">
        <v>13089.3</v>
      </c>
      <c r="BG25">
        <v>12878.8</v>
      </c>
      <c r="BH25">
        <v>12571.1</v>
      </c>
      <c r="BI25">
        <v>12177.4</v>
      </c>
      <c r="BJ25">
        <v>11711.6</v>
      </c>
      <c r="BK25">
        <v>11189.2</v>
      </c>
      <c r="BL25">
        <v>10626.9</v>
      </c>
      <c r="BM25">
        <v>10041.1</v>
      </c>
      <c r="BN25">
        <v>9447.35</v>
      </c>
      <c r="BO25">
        <v>8859.39</v>
      </c>
      <c r="BP25">
        <v>8288.39</v>
      </c>
      <c r="BQ25">
        <v>7742.63</v>
      </c>
      <c r="BR25">
        <v>7227.46</v>
      </c>
      <c r="BS25">
        <v>6745.48</v>
      </c>
      <c r="BT25">
        <v>6296.99</v>
      </c>
      <c r="BU25">
        <v>5880.49</v>
      </c>
      <c r="BV25">
        <v>5493.47</v>
      </c>
      <c r="BW25">
        <v>5132.91</v>
      </c>
      <c r="BX25">
        <v>4795.78</v>
      </c>
      <c r="BY25">
        <v>4479.4799999999996</v>
      </c>
      <c r="BZ25">
        <v>4182.01</v>
      </c>
      <c r="CA25">
        <v>3902.01</v>
      </c>
      <c r="CB25">
        <v>3638.69</v>
      </c>
      <c r="CC25">
        <v>3391.68</v>
      </c>
      <c r="CD25">
        <v>3160.82</v>
      </c>
      <c r="CE25">
        <v>2945.94</v>
      </c>
      <c r="CF25">
        <v>2746.69</v>
      </c>
      <c r="CG25">
        <v>2562.4699999999998</v>
      </c>
      <c r="CH25">
        <v>2392.31</v>
      </c>
      <c r="CI25">
        <v>2234.94</v>
      </c>
      <c r="CJ25">
        <v>2088.8200000000002</v>
      </c>
      <c r="CK25">
        <v>1952.27</v>
      </c>
      <c r="CL25">
        <v>1823.6</v>
      </c>
      <c r="CM25">
        <v>1701.18</v>
      </c>
      <c r="CN25">
        <v>1583.61</v>
      </c>
      <c r="CO25">
        <v>1469.77</v>
      </c>
      <c r="CP25">
        <v>1358.87</v>
      </c>
      <c r="CQ25">
        <v>1250.49</v>
      </c>
      <c r="CR25">
        <v>1144.53</v>
      </c>
      <c r="CS25">
        <v>1041.18</v>
      </c>
      <c r="CT25">
        <v>940.86400000000003</v>
      </c>
      <c r="CU25">
        <v>844.16</v>
      </c>
      <c r="CV25">
        <v>751.72</v>
      </c>
      <c r="CW25">
        <v>664.20500000000004</v>
      </c>
      <c r="CX25">
        <v>582.21299999999997</v>
      </c>
      <c r="CY25">
        <v>506.23899999999998</v>
      </c>
      <c r="CZ25">
        <v>436.63400000000001</v>
      </c>
      <c r="DA25">
        <v>373.59100000000001</v>
      </c>
      <c r="DB25">
        <v>317.137</v>
      </c>
      <c r="DC25">
        <v>267.14800000000002</v>
      </c>
      <c r="DD25">
        <v>223.364</v>
      </c>
      <c r="DE25">
        <v>185.411</v>
      </c>
      <c r="DF25">
        <v>152.839</v>
      </c>
      <c r="DG25">
        <v>125.14400000000001</v>
      </c>
      <c r="DH25">
        <v>101.798</v>
      </c>
      <c r="DI25">
        <v>82.273499999999999</v>
      </c>
      <c r="DJ25">
        <v>66.064499999999995</v>
      </c>
      <c r="DK25">
        <v>52.698599999999999</v>
      </c>
      <c r="DL25">
        <v>41.747300000000003</v>
      </c>
      <c r="DM25">
        <v>32.829799999999999</v>
      </c>
      <c r="DN25">
        <v>25.613900000000001</v>
      </c>
      <c r="DO25">
        <v>19.813500000000001</v>
      </c>
      <c r="DP25">
        <v>15.1845</v>
      </c>
      <c r="DQ25">
        <v>11.5198</v>
      </c>
      <c r="DR25">
        <v>8.6448099999999997</v>
      </c>
      <c r="DS25">
        <v>6.4119299999999999</v>
      </c>
      <c r="DT25">
        <v>4.6970999999999998</v>
      </c>
      <c r="DU25">
        <v>3.3961999999999999</v>
      </c>
      <c r="DV25">
        <v>7.6476600000000001</v>
      </c>
      <c r="DW25" t="s">
        <v>3603</v>
      </c>
    </row>
    <row r="26" spans="1:127" x14ac:dyDescent="0.3">
      <c r="A26">
        <v>1989</v>
      </c>
      <c r="B26">
        <v>1</v>
      </c>
      <c r="C26">
        <v>1989</v>
      </c>
      <c r="D26" t="s">
        <v>552</v>
      </c>
      <c r="E26" t="s">
        <v>3701</v>
      </c>
      <c r="F26">
        <v>526468</v>
      </c>
      <c r="G26">
        <v>1.1541699999999999</v>
      </c>
      <c r="H26">
        <v>9.2538499999999999</v>
      </c>
      <c r="I26">
        <v>58.143700000000003</v>
      </c>
      <c r="J26">
        <v>285.91800000000001</v>
      </c>
      <c r="K26">
        <v>1100.05</v>
      </c>
      <c r="L26">
        <v>3311.35</v>
      </c>
      <c r="M26">
        <v>7799.2</v>
      </c>
      <c r="N26">
        <v>14374.5</v>
      </c>
      <c r="O26">
        <v>20734.3</v>
      </c>
      <c r="P26">
        <v>23410.5</v>
      </c>
      <c r="Q26">
        <v>20698.900000000001</v>
      </c>
      <c r="R26">
        <v>14352.5</v>
      </c>
      <c r="S26">
        <v>7851.04</v>
      </c>
      <c r="T26">
        <v>3481.92</v>
      </c>
      <c r="U26">
        <v>1423.39</v>
      </c>
      <c r="V26">
        <v>801.58699999999999</v>
      </c>
      <c r="W26">
        <v>816.86500000000001</v>
      </c>
      <c r="X26">
        <v>1066.29</v>
      </c>
      <c r="Y26">
        <v>1404.64</v>
      </c>
      <c r="Z26">
        <v>1779.42</v>
      </c>
      <c r="AA26">
        <v>2156.66</v>
      </c>
      <c r="AB26">
        <v>2503.44</v>
      </c>
      <c r="AC26">
        <v>2790.04</v>
      </c>
      <c r="AD26">
        <v>2996.44</v>
      </c>
      <c r="AE26">
        <v>3117.69</v>
      </c>
      <c r="AF26">
        <v>3166.18</v>
      </c>
      <c r="AG26">
        <v>3169.33</v>
      </c>
      <c r="AH26">
        <v>3163.81</v>
      </c>
      <c r="AI26">
        <v>3187.59</v>
      </c>
      <c r="AJ26">
        <v>3272.18</v>
      </c>
      <c r="AK26">
        <v>3437.11</v>
      </c>
      <c r="AL26">
        <v>3687.6</v>
      </c>
      <c r="AM26">
        <v>4015.64</v>
      </c>
      <c r="AN26">
        <v>4403.51</v>
      </c>
      <c r="AO26">
        <v>4828.53</v>
      </c>
      <c r="AP26">
        <v>5267.74</v>
      </c>
      <c r="AQ26">
        <v>5701.79</v>
      </c>
      <c r="AR26">
        <v>6117.26</v>
      </c>
      <c r="AS26">
        <v>6507.61</v>
      </c>
      <c r="AT26">
        <v>6872.82</v>
      </c>
      <c r="AU26">
        <v>7217.88</v>
      </c>
      <c r="AV26">
        <v>7550.86</v>
      </c>
      <c r="AW26">
        <v>7880.66</v>
      </c>
      <c r="AX26">
        <v>8214.82</v>
      </c>
      <c r="AY26">
        <v>8557.86</v>
      </c>
      <c r="AZ26">
        <v>8910.19</v>
      </c>
      <c r="BA26">
        <v>9267.73</v>
      </c>
      <c r="BB26">
        <v>9622.19</v>
      </c>
      <c r="BC26">
        <v>9961.91</v>
      </c>
      <c r="BD26">
        <v>10273.200000000001</v>
      </c>
      <c r="BE26">
        <v>10541.7</v>
      </c>
      <c r="BF26">
        <v>10753.6</v>
      </c>
      <c r="BG26">
        <v>10897.3</v>
      </c>
      <c r="BH26">
        <v>10963.7</v>
      </c>
      <c r="BI26">
        <v>10947.3</v>
      </c>
      <c r="BJ26">
        <v>10846.6</v>
      </c>
      <c r="BK26">
        <v>10663.2</v>
      </c>
      <c r="BL26">
        <v>10402.5</v>
      </c>
      <c r="BM26">
        <v>10072.9</v>
      </c>
      <c r="BN26">
        <v>9684.4699999999993</v>
      </c>
      <c r="BO26">
        <v>9249.25</v>
      </c>
      <c r="BP26">
        <v>8779.75</v>
      </c>
      <c r="BQ26">
        <v>8288.48</v>
      </c>
      <c r="BR26">
        <v>7787.2</v>
      </c>
      <c r="BS26">
        <v>7286.4</v>
      </c>
      <c r="BT26">
        <v>6794.91</v>
      </c>
      <c r="BU26">
        <v>6319.69</v>
      </c>
      <c r="BV26">
        <v>5865.8</v>
      </c>
      <c r="BW26">
        <v>5436.54</v>
      </c>
      <c r="BX26">
        <v>5033.5600000000004</v>
      </c>
      <c r="BY26">
        <v>4657.38</v>
      </c>
      <c r="BZ26">
        <v>4307.54</v>
      </c>
      <c r="CA26">
        <v>3982.99</v>
      </c>
      <c r="CB26">
        <v>3682.36</v>
      </c>
      <c r="CC26">
        <v>3404.19</v>
      </c>
      <c r="CD26">
        <v>3147.03</v>
      </c>
      <c r="CE26">
        <v>2909.52</v>
      </c>
      <c r="CF26">
        <v>2690.38</v>
      </c>
      <c r="CG26">
        <v>2488.4</v>
      </c>
      <c r="CH26">
        <v>2302.39</v>
      </c>
      <c r="CI26">
        <v>2131.13</v>
      </c>
      <c r="CJ26">
        <v>1973.34</v>
      </c>
      <c r="CK26">
        <v>1827.67</v>
      </c>
      <c r="CL26">
        <v>1692.75</v>
      </c>
      <c r="CM26">
        <v>1567.19</v>
      </c>
      <c r="CN26">
        <v>1449.64</v>
      </c>
      <c r="CO26">
        <v>1338.88</v>
      </c>
      <c r="CP26">
        <v>1233.8499999999999</v>
      </c>
      <c r="CQ26">
        <v>1133.68</v>
      </c>
      <c r="CR26">
        <v>1037.75</v>
      </c>
      <c r="CS26">
        <v>945.66200000000003</v>
      </c>
      <c r="CT26">
        <v>857.25800000000004</v>
      </c>
      <c r="CU26">
        <v>772.56399999999996</v>
      </c>
      <c r="CV26">
        <v>691.75699999999995</v>
      </c>
      <c r="CW26">
        <v>615.11599999999999</v>
      </c>
      <c r="CX26">
        <v>542.96600000000001</v>
      </c>
      <c r="CY26">
        <v>475.62900000000002</v>
      </c>
      <c r="CZ26">
        <v>413.38200000000001</v>
      </c>
      <c r="DA26">
        <v>356.42399999999998</v>
      </c>
      <c r="DB26">
        <v>304.85399999999998</v>
      </c>
      <c r="DC26">
        <v>258.661</v>
      </c>
      <c r="DD26">
        <v>217.727</v>
      </c>
      <c r="DE26">
        <v>181.83500000000001</v>
      </c>
      <c r="DF26">
        <v>150.68600000000001</v>
      </c>
      <c r="DG26">
        <v>123.919</v>
      </c>
      <c r="DH26">
        <v>101.134</v>
      </c>
      <c r="DI26">
        <v>81.912300000000002</v>
      </c>
      <c r="DJ26">
        <v>65.834299999999999</v>
      </c>
      <c r="DK26">
        <v>52.495800000000003</v>
      </c>
      <c r="DL26">
        <v>41.517699999999998</v>
      </c>
      <c r="DM26">
        <v>32.553800000000003</v>
      </c>
      <c r="DN26">
        <v>25.293600000000001</v>
      </c>
      <c r="DO26">
        <v>19.462700000000002</v>
      </c>
      <c r="DP26">
        <v>14.8218</v>
      </c>
      <c r="DQ26">
        <v>11.1638</v>
      </c>
      <c r="DR26">
        <v>8.3108000000000004</v>
      </c>
      <c r="DS26">
        <v>6.1109900000000001</v>
      </c>
      <c r="DT26">
        <v>4.4356499999999999</v>
      </c>
      <c r="DU26">
        <v>3.1764999999999999</v>
      </c>
      <c r="DV26">
        <v>6.9439700000000002</v>
      </c>
      <c r="DW26" t="s">
        <v>3603</v>
      </c>
    </row>
    <row r="27" spans="1:127" x14ac:dyDescent="0.3">
      <c r="A27">
        <v>1989</v>
      </c>
      <c r="B27">
        <v>1</v>
      </c>
      <c r="C27">
        <v>1989.5</v>
      </c>
      <c r="D27" t="s">
        <v>551</v>
      </c>
      <c r="E27" t="s">
        <v>3701</v>
      </c>
      <c r="F27">
        <v>1.5789899999999999</v>
      </c>
      <c r="G27">
        <v>102.354</v>
      </c>
      <c r="H27">
        <v>2664.44</v>
      </c>
      <c r="I27">
        <v>27000.6</v>
      </c>
      <c r="J27">
        <v>107587</v>
      </c>
      <c r="K27">
        <v>170115</v>
      </c>
      <c r="L27">
        <v>107198</v>
      </c>
      <c r="M27">
        <v>27123.4</v>
      </c>
      <c r="N27">
        <v>3519.13</v>
      </c>
      <c r="O27">
        <v>1930.78</v>
      </c>
      <c r="P27">
        <v>3354.77</v>
      </c>
      <c r="Q27">
        <v>5501.23</v>
      </c>
      <c r="R27">
        <v>8083.32</v>
      </c>
      <c r="S27">
        <v>10638.6</v>
      </c>
      <c r="T27">
        <v>12542.3</v>
      </c>
      <c r="U27">
        <v>13247.5</v>
      </c>
      <c r="V27">
        <v>12540.5</v>
      </c>
      <c r="W27">
        <v>10648.2</v>
      </c>
      <c r="X27">
        <v>8126.47</v>
      </c>
      <c r="Y27">
        <v>5604.03</v>
      </c>
      <c r="Z27">
        <v>3541.95</v>
      </c>
      <c r="AA27">
        <v>2130.6799999999998</v>
      </c>
      <c r="AB27">
        <v>1332.28</v>
      </c>
      <c r="AC27">
        <v>993.35900000000004</v>
      </c>
      <c r="AD27">
        <v>947.05100000000004</v>
      </c>
      <c r="AE27">
        <v>1065.57</v>
      </c>
      <c r="AF27">
        <v>1268.81</v>
      </c>
      <c r="AG27">
        <v>1511.79</v>
      </c>
      <c r="AH27">
        <v>1769.4</v>
      </c>
      <c r="AI27">
        <v>2026.28</v>
      </c>
      <c r="AJ27">
        <v>2272.33</v>
      </c>
      <c r="AK27">
        <v>2501.5</v>
      </c>
      <c r="AL27">
        <v>2711.88</v>
      </c>
      <c r="AM27">
        <v>2905.76</v>
      </c>
      <c r="AN27">
        <v>3089.14</v>
      </c>
      <c r="AO27">
        <v>3270.54</v>
      </c>
      <c r="AP27">
        <v>3459.48</v>
      </c>
      <c r="AQ27">
        <v>3664.68</v>
      </c>
      <c r="AR27">
        <v>3892.64</v>
      </c>
      <c r="AS27">
        <v>4146.68</v>
      </c>
      <c r="AT27">
        <v>4426.72</v>
      </c>
      <c r="AU27">
        <v>4729.68</v>
      </c>
      <c r="AV27">
        <v>5050.38</v>
      </c>
      <c r="AW27">
        <v>5382.64</v>
      </c>
      <c r="AX27">
        <v>5720.29</v>
      </c>
      <c r="AY27">
        <v>6058.08</v>
      </c>
      <c r="AZ27">
        <v>6391.94</v>
      </c>
      <c r="BA27">
        <v>6718.97</v>
      </c>
      <c r="BB27">
        <v>7037.09</v>
      </c>
      <c r="BC27">
        <v>7344.44</v>
      </c>
      <c r="BD27">
        <v>7638.72</v>
      </c>
      <c r="BE27">
        <v>7916.72</v>
      </c>
      <c r="BF27">
        <v>8174.02</v>
      </c>
      <c r="BG27">
        <v>8404.8799999999992</v>
      </c>
      <c r="BH27">
        <v>8602.67</v>
      </c>
      <c r="BI27">
        <v>8760.2099999999991</v>
      </c>
      <c r="BJ27">
        <v>8870.4500000000007</v>
      </c>
      <c r="BK27">
        <v>8927.14</v>
      </c>
      <c r="BL27">
        <v>8925.49</v>
      </c>
      <c r="BM27">
        <v>8862.65</v>
      </c>
      <c r="BN27">
        <v>8738</v>
      </c>
      <c r="BO27">
        <v>8553.23</v>
      </c>
      <c r="BP27">
        <v>8312.43</v>
      </c>
      <c r="BQ27">
        <v>8021.57</v>
      </c>
      <c r="BR27">
        <v>7688.22</v>
      </c>
      <c r="BS27">
        <v>7321.01</v>
      </c>
      <c r="BT27">
        <v>6929.09</v>
      </c>
      <c r="BU27">
        <v>6521.57</v>
      </c>
      <c r="BV27">
        <v>6107.12</v>
      </c>
      <c r="BW27">
        <v>5693.52</v>
      </c>
      <c r="BX27">
        <v>5287.43</v>
      </c>
      <c r="BY27">
        <v>4894.2700000000004</v>
      </c>
      <c r="BZ27">
        <v>4518.17</v>
      </c>
      <c r="CA27">
        <v>4161.9799999999996</v>
      </c>
      <c r="CB27">
        <v>3827.52</v>
      </c>
      <c r="CC27">
        <v>3515.65</v>
      </c>
      <c r="CD27">
        <v>3226.48</v>
      </c>
      <c r="CE27">
        <v>2959.56</v>
      </c>
      <c r="CF27">
        <v>2714.06</v>
      </c>
      <c r="CG27">
        <v>2488.87</v>
      </c>
      <c r="CH27">
        <v>2282.71</v>
      </c>
      <c r="CI27">
        <v>2094.1999999999998</v>
      </c>
      <c r="CJ27">
        <v>1921.91</v>
      </c>
      <c r="CK27">
        <v>1764.38</v>
      </c>
      <c r="CL27">
        <v>1620.15</v>
      </c>
      <c r="CM27">
        <v>1487.79</v>
      </c>
      <c r="CN27">
        <v>1365.92</v>
      </c>
      <c r="CO27">
        <v>1253.22</v>
      </c>
      <c r="CP27">
        <v>1148.51</v>
      </c>
      <c r="CQ27">
        <v>1050.71</v>
      </c>
      <c r="CR27">
        <v>958.93700000000001</v>
      </c>
      <c r="CS27">
        <v>872.46699999999998</v>
      </c>
      <c r="CT27">
        <v>790.76099999999997</v>
      </c>
      <c r="CU27">
        <v>713.46199999999999</v>
      </c>
      <c r="CV27">
        <v>640.36900000000003</v>
      </c>
      <c r="CW27">
        <v>571.41399999999999</v>
      </c>
      <c r="CX27">
        <v>506.62700000000001</v>
      </c>
      <c r="CY27">
        <v>446.1</v>
      </c>
      <c r="CZ27">
        <v>389.947</v>
      </c>
      <c r="DA27">
        <v>338.27300000000002</v>
      </c>
      <c r="DB27">
        <v>291.14499999999998</v>
      </c>
      <c r="DC27">
        <v>248.57599999999999</v>
      </c>
      <c r="DD27">
        <v>210.50700000000001</v>
      </c>
      <c r="DE27">
        <v>176.809</v>
      </c>
      <c r="DF27">
        <v>147.286</v>
      </c>
      <c r="DG27">
        <v>121.685</v>
      </c>
      <c r="DH27">
        <v>99.705500000000001</v>
      </c>
      <c r="DI27">
        <v>81.020899999999997</v>
      </c>
      <c r="DJ27">
        <v>65.288200000000003</v>
      </c>
      <c r="DK27">
        <v>52.164200000000001</v>
      </c>
      <c r="DL27">
        <v>41.316099999999999</v>
      </c>
      <c r="DM27">
        <v>32.430300000000003</v>
      </c>
      <c r="DN27">
        <v>25.2178</v>
      </c>
      <c r="DO27">
        <v>19.4177</v>
      </c>
      <c r="DP27">
        <v>14.7982</v>
      </c>
      <c r="DQ27">
        <v>11.155900000000001</v>
      </c>
      <c r="DR27">
        <v>8.3146199999999997</v>
      </c>
      <c r="DS27">
        <v>6.1232300000000004</v>
      </c>
      <c r="DT27">
        <v>4.4533100000000001</v>
      </c>
      <c r="DU27">
        <v>3.19692</v>
      </c>
      <c r="DV27">
        <v>7.0622999999999996</v>
      </c>
      <c r="DW27" t="s">
        <v>3603</v>
      </c>
    </row>
    <row r="28" spans="1:127" x14ac:dyDescent="0.3">
      <c r="A28">
        <v>1990</v>
      </c>
      <c r="B28">
        <v>1</v>
      </c>
      <c r="C28">
        <v>1990</v>
      </c>
      <c r="D28" t="s">
        <v>552</v>
      </c>
      <c r="E28" t="s">
        <v>3701</v>
      </c>
      <c r="F28">
        <v>417602</v>
      </c>
      <c r="G28">
        <v>3.6457700000000002</v>
      </c>
      <c r="H28">
        <v>29.2424</v>
      </c>
      <c r="I28">
        <v>183.75800000000001</v>
      </c>
      <c r="J28">
        <v>903.65800000000002</v>
      </c>
      <c r="K28">
        <v>3476.82</v>
      </c>
      <c r="L28">
        <v>10466</v>
      </c>
      <c r="M28">
        <v>24650.400000000001</v>
      </c>
      <c r="N28">
        <v>45432.2</v>
      </c>
      <c r="O28">
        <v>65531.9</v>
      </c>
      <c r="P28">
        <v>73987.399999999994</v>
      </c>
      <c r="Q28">
        <v>65410.5</v>
      </c>
      <c r="R28">
        <v>45340.2</v>
      </c>
      <c r="S28">
        <v>24772.2</v>
      </c>
      <c r="T28">
        <v>10932.7</v>
      </c>
      <c r="U28">
        <v>4380.6000000000004</v>
      </c>
      <c r="V28">
        <v>2348.96</v>
      </c>
      <c r="W28">
        <v>2305.4699999999998</v>
      </c>
      <c r="X28">
        <v>2972.33</v>
      </c>
      <c r="Y28">
        <v>3887.33</v>
      </c>
      <c r="Z28">
        <v>4882.2700000000004</v>
      </c>
      <c r="AA28">
        <v>5847.75</v>
      </c>
      <c r="AB28">
        <v>6676.47</v>
      </c>
      <c r="AC28">
        <v>7268.32</v>
      </c>
      <c r="AD28">
        <v>7549.39</v>
      </c>
      <c r="AE28">
        <v>7488.5</v>
      </c>
      <c r="AF28">
        <v>7105.07</v>
      </c>
      <c r="AG28">
        <v>6464.72</v>
      </c>
      <c r="AH28">
        <v>5664.71</v>
      </c>
      <c r="AI28">
        <v>4813.2700000000004</v>
      </c>
      <c r="AJ28">
        <v>4009</v>
      </c>
      <c r="AK28">
        <v>3325.58</v>
      </c>
      <c r="AL28">
        <v>2804.81</v>
      </c>
      <c r="AM28">
        <v>2457.63</v>
      </c>
      <c r="AN28">
        <v>2271.16</v>
      </c>
      <c r="AO28">
        <v>2218.17</v>
      </c>
      <c r="AP28">
        <v>2266.23</v>
      </c>
      <c r="AQ28">
        <v>2384.66</v>
      </c>
      <c r="AR28">
        <v>2548.4899999999998</v>
      </c>
      <c r="AS28">
        <v>2739.85</v>
      </c>
      <c r="AT28">
        <v>2947.63</v>
      </c>
      <c r="AU28">
        <v>3166.03</v>
      </c>
      <c r="AV28">
        <v>3392.83</v>
      </c>
      <c r="AW28">
        <v>3627.88</v>
      </c>
      <c r="AX28">
        <v>3871.71</v>
      </c>
      <c r="AY28">
        <v>4124.75</v>
      </c>
      <c r="AZ28">
        <v>4386.7</v>
      </c>
      <c r="BA28">
        <v>4656.41</v>
      </c>
      <c r="BB28">
        <v>4931.83</v>
      </c>
      <c r="BC28">
        <v>5210.1099999999997</v>
      </c>
      <c r="BD28">
        <v>5487.92</v>
      </c>
      <c r="BE28">
        <v>5761.46</v>
      </c>
      <c r="BF28">
        <v>6026.72</v>
      </c>
      <c r="BG28">
        <v>6279.46</v>
      </c>
      <c r="BH28">
        <v>6515.33</v>
      </c>
      <c r="BI28">
        <v>6729.77</v>
      </c>
      <c r="BJ28">
        <v>6918.14</v>
      </c>
      <c r="BK28">
        <v>7075.68</v>
      </c>
      <c r="BL28">
        <v>7197.82</v>
      </c>
      <c r="BM28">
        <v>7280.26</v>
      </c>
      <c r="BN28">
        <v>7319.3</v>
      </c>
      <c r="BO28">
        <v>7312.13</v>
      </c>
      <c r="BP28">
        <v>7257.1</v>
      </c>
      <c r="BQ28">
        <v>7153.95</v>
      </c>
      <c r="BR28">
        <v>7003.81</v>
      </c>
      <c r="BS28">
        <v>6809.44</v>
      </c>
      <c r="BT28">
        <v>6574.91</v>
      </c>
      <c r="BU28">
        <v>6305.48</v>
      </c>
      <c r="BV28">
        <v>6007.34</v>
      </c>
      <c r="BW28">
        <v>5687.21</v>
      </c>
      <c r="BX28">
        <v>5352.04</v>
      </c>
      <c r="BY28">
        <v>5008.6400000000003</v>
      </c>
      <c r="BZ28">
        <v>4663.37</v>
      </c>
      <c r="CA28">
        <v>4321.92</v>
      </c>
      <c r="CB28">
        <v>3989.17</v>
      </c>
      <c r="CC28">
        <v>3669.03</v>
      </c>
      <c r="CD28">
        <v>3364.5</v>
      </c>
      <c r="CE28">
        <v>3077.7</v>
      </c>
      <c r="CF28">
        <v>2809.88</v>
      </c>
      <c r="CG28">
        <v>2561.62</v>
      </c>
      <c r="CH28">
        <v>2332.89</v>
      </c>
      <c r="CI28">
        <v>2123.19</v>
      </c>
      <c r="CJ28">
        <v>1931.68</v>
      </c>
      <c r="CK28">
        <v>1757.25</v>
      </c>
      <c r="CL28">
        <v>1598.63</v>
      </c>
      <c r="CM28">
        <v>1454.44</v>
      </c>
      <c r="CN28">
        <v>1323.28</v>
      </c>
      <c r="CO28">
        <v>1203.76</v>
      </c>
      <c r="CP28">
        <v>1094.55</v>
      </c>
      <c r="CQ28">
        <v>994.39800000000002</v>
      </c>
      <c r="CR28">
        <v>902.19799999999998</v>
      </c>
      <c r="CS28">
        <v>816.97500000000002</v>
      </c>
      <c r="CT28">
        <v>737.90800000000002</v>
      </c>
      <c r="CU28">
        <v>664.33699999999999</v>
      </c>
      <c r="CV28">
        <v>595.75599999999997</v>
      </c>
      <c r="CW28">
        <v>531.79999999999995</v>
      </c>
      <c r="CX28">
        <v>472.22300000000001</v>
      </c>
      <c r="CY28">
        <v>416.87599999999998</v>
      </c>
      <c r="CZ28">
        <v>365.67200000000003</v>
      </c>
      <c r="DA28">
        <v>318.565</v>
      </c>
      <c r="DB28">
        <v>275.51900000000001</v>
      </c>
      <c r="DC28">
        <v>236.48599999999999</v>
      </c>
      <c r="DD28">
        <v>201.39</v>
      </c>
      <c r="DE28">
        <v>170.11799999999999</v>
      </c>
      <c r="DF28">
        <v>142.51300000000001</v>
      </c>
      <c r="DG28">
        <v>118.38</v>
      </c>
      <c r="DH28">
        <v>97.486599999999996</v>
      </c>
      <c r="DI28">
        <v>79.574100000000001</v>
      </c>
      <c r="DJ28">
        <v>64.367199999999997</v>
      </c>
      <c r="DK28">
        <v>51.583500000000001</v>
      </c>
      <c r="DL28">
        <v>40.942900000000002</v>
      </c>
      <c r="DM28">
        <v>32.174300000000002</v>
      </c>
      <c r="DN28">
        <v>25.022400000000001</v>
      </c>
      <c r="DO28">
        <v>19.250399999999999</v>
      </c>
      <c r="DP28">
        <v>14.6431</v>
      </c>
      <c r="DQ28">
        <v>11.0077</v>
      </c>
      <c r="DR28">
        <v>8.1736400000000007</v>
      </c>
      <c r="DS28">
        <v>5.9921199999999999</v>
      </c>
      <c r="DT28">
        <v>4.3351100000000002</v>
      </c>
      <c r="DU28">
        <v>3.0938599999999998</v>
      </c>
      <c r="DV28">
        <v>6.6985900000000003</v>
      </c>
      <c r="DW28" t="s">
        <v>3603</v>
      </c>
    </row>
    <row r="29" spans="1:127" x14ac:dyDescent="0.3">
      <c r="A29">
        <v>1990</v>
      </c>
      <c r="B29">
        <v>1</v>
      </c>
      <c r="C29">
        <v>1990.5</v>
      </c>
      <c r="D29" t="s">
        <v>551</v>
      </c>
      <c r="E29" t="s">
        <v>3701</v>
      </c>
      <c r="F29">
        <v>1.41212</v>
      </c>
      <c r="G29">
        <v>81.836100000000002</v>
      </c>
      <c r="H29">
        <v>2116.33</v>
      </c>
      <c r="I29">
        <v>21428.6</v>
      </c>
      <c r="J29">
        <v>85379.8</v>
      </c>
      <c r="K29">
        <v>135065</v>
      </c>
      <c r="L29">
        <v>85394.6</v>
      </c>
      <c r="M29">
        <v>22442.7</v>
      </c>
      <c r="N29">
        <v>4910.57</v>
      </c>
      <c r="O29">
        <v>5865.51</v>
      </c>
      <c r="P29">
        <v>10599.6</v>
      </c>
      <c r="Q29">
        <v>17386.900000000001</v>
      </c>
      <c r="R29">
        <v>25547.4</v>
      </c>
      <c r="S29">
        <v>33622.699999999997</v>
      </c>
      <c r="T29">
        <v>39637.300000000003</v>
      </c>
      <c r="U29">
        <v>41862.5</v>
      </c>
      <c r="V29">
        <v>39621.4</v>
      </c>
      <c r="W29">
        <v>33630.199999999997</v>
      </c>
      <c r="X29">
        <v>25644.400000000001</v>
      </c>
      <c r="Y29">
        <v>17648.599999999999</v>
      </c>
      <c r="Z29">
        <v>11097.2</v>
      </c>
      <c r="AA29">
        <v>6588.94</v>
      </c>
      <c r="AB29">
        <v>3999.66</v>
      </c>
      <c r="AC29">
        <v>2839.86</v>
      </c>
      <c r="AD29">
        <v>2576.79</v>
      </c>
      <c r="AE29">
        <v>2800.65</v>
      </c>
      <c r="AF29">
        <v>3251.82</v>
      </c>
      <c r="AG29">
        <v>3781.05</v>
      </c>
      <c r="AH29">
        <v>4301.32</v>
      </c>
      <c r="AI29">
        <v>4756.0200000000004</v>
      </c>
      <c r="AJ29">
        <v>5104.8599999999997</v>
      </c>
      <c r="AK29">
        <v>5320.64</v>
      </c>
      <c r="AL29">
        <v>5390.17</v>
      </c>
      <c r="AM29">
        <v>5315.47</v>
      </c>
      <c r="AN29">
        <v>5113.2299999999996</v>
      </c>
      <c r="AO29">
        <v>4812.1499999999996</v>
      </c>
      <c r="AP29">
        <v>4448.68</v>
      </c>
      <c r="AQ29">
        <v>4061.79</v>
      </c>
      <c r="AR29">
        <v>3687.91</v>
      </c>
      <c r="AS29">
        <v>3357</v>
      </c>
      <c r="AT29">
        <v>3090.1</v>
      </c>
      <c r="AU29">
        <v>2898.7</v>
      </c>
      <c r="AV29">
        <v>2785.58</v>
      </c>
      <c r="AW29">
        <v>2746.65</v>
      </c>
      <c r="AX29">
        <v>2773.3</v>
      </c>
      <c r="AY29">
        <v>2854.68</v>
      </c>
      <c r="AZ29">
        <v>2979.55</v>
      </c>
      <c r="BA29">
        <v>3137.53</v>
      </c>
      <c r="BB29">
        <v>3319.78</v>
      </c>
      <c r="BC29">
        <v>3519.16</v>
      </c>
      <c r="BD29">
        <v>3730.03</v>
      </c>
      <c r="BE29">
        <v>3947.88</v>
      </c>
      <c r="BF29">
        <v>4168.95</v>
      </c>
      <c r="BG29">
        <v>4389.78</v>
      </c>
      <c r="BH29">
        <v>4607.08</v>
      </c>
      <c r="BI29">
        <v>4817.41</v>
      </c>
      <c r="BJ29">
        <v>5017.16</v>
      </c>
      <c r="BK29">
        <v>5202.58</v>
      </c>
      <c r="BL29">
        <v>5369.78</v>
      </c>
      <c r="BM29">
        <v>5514.84</v>
      </c>
      <c r="BN29">
        <v>5633.98</v>
      </c>
      <c r="BO29">
        <v>5723.64</v>
      </c>
      <c r="BP29">
        <v>5780.72</v>
      </c>
      <c r="BQ29">
        <v>5802.71</v>
      </c>
      <c r="BR29">
        <v>5787.87</v>
      </c>
      <c r="BS29">
        <v>5735.35</v>
      </c>
      <c r="BT29">
        <v>5645.35</v>
      </c>
      <c r="BU29">
        <v>5519.03</v>
      </c>
      <c r="BV29">
        <v>5358.68</v>
      </c>
      <c r="BW29">
        <v>5167.5200000000004</v>
      </c>
      <c r="BX29">
        <v>4949.55</v>
      </c>
      <c r="BY29">
        <v>4709.45</v>
      </c>
      <c r="BZ29">
        <v>4452.29</v>
      </c>
      <c r="CA29">
        <v>4183.32</v>
      </c>
      <c r="CB29">
        <v>3907.73</v>
      </c>
      <c r="CC29">
        <v>3630.43</v>
      </c>
      <c r="CD29">
        <v>3355.91</v>
      </c>
      <c r="CE29">
        <v>3088.03</v>
      </c>
      <c r="CF29">
        <v>2830.02</v>
      </c>
      <c r="CG29">
        <v>2584.4</v>
      </c>
      <c r="CH29">
        <v>2353</v>
      </c>
      <c r="CI29">
        <v>2136.98</v>
      </c>
      <c r="CJ29">
        <v>1936.92</v>
      </c>
      <c r="CK29">
        <v>1752.88</v>
      </c>
      <c r="CL29">
        <v>1584.52</v>
      </c>
      <c r="CM29">
        <v>1431.16</v>
      </c>
      <c r="CN29">
        <v>1291.8900000000001</v>
      </c>
      <c r="CO29">
        <v>1165.6400000000001</v>
      </c>
      <c r="CP29">
        <v>1051.25</v>
      </c>
      <c r="CQ29">
        <v>947.54600000000005</v>
      </c>
      <c r="CR29">
        <v>853.37599999999998</v>
      </c>
      <c r="CS29">
        <v>767.66300000000001</v>
      </c>
      <c r="CT29">
        <v>689.42899999999997</v>
      </c>
      <c r="CU29">
        <v>617.81799999999998</v>
      </c>
      <c r="CV29">
        <v>552.09799999999996</v>
      </c>
      <c r="CW29">
        <v>491.67200000000003</v>
      </c>
      <c r="CX29">
        <v>436.065</v>
      </c>
      <c r="CY29">
        <v>384.911</v>
      </c>
      <c r="CZ29">
        <v>337.93200000000002</v>
      </c>
      <c r="DA29">
        <v>294.92</v>
      </c>
      <c r="DB29">
        <v>255.71299999999999</v>
      </c>
      <c r="DC29">
        <v>220.17500000000001</v>
      </c>
      <c r="DD29">
        <v>188.178</v>
      </c>
      <c r="DE29">
        <v>159.584</v>
      </c>
      <c r="DF29">
        <v>134.244</v>
      </c>
      <c r="DG29">
        <v>111.983</v>
      </c>
      <c r="DH29">
        <v>92.607900000000001</v>
      </c>
      <c r="DI29">
        <v>75.904700000000005</v>
      </c>
      <c r="DJ29">
        <v>61.645099999999999</v>
      </c>
      <c r="DK29">
        <v>49.592599999999997</v>
      </c>
      <c r="DL29">
        <v>39.508600000000001</v>
      </c>
      <c r="DM29">
        <v>31.1585</v>
      </c>
      <c r="DN29">
        <v>24.317299999999999</v>
      </c>
      <c r="DO29">
        <v>18.773</v>
      </c>
      <c r="DP29">
        <v>14.3302</v>
      </c>
      <c r="DQ29">
        <v>10.811400000000001</v>
      </c>
      <c r="DR29">
        <v>8.0581300000000002</v>
      </c>
      <c r="DS29">
        <v>5.9308899999999998</v>
      </c>
      <c r="DT29">
        <v>4.3088499999999996</v>
      </c>
      <c r="DU29">
        <v>3.0888200000000001</v>
      </c>
      <c r="DV29">
        <v>6.7874400000000001</v>
      </c>
      <c r="DW29" t="s">
        <v>3603</v>
      </c>
    </row>
    <row r="30" spans="1:127" x14ac:dyDescent="0.3">
      <c r="A30">
        <v>1991</v>
      </c>
      <c r="B30">
        <v>1</v>
      </c>
      <c r="C30">
        <v>1991</v>
      </c>
      <c r="D30" t="s">
        <v>552</v>
      </c>
      <c r="E30" t="s">
        <v>3701</v>
      </c>
      <c r="F30">
        <v>395521</v>
      </c>
      <c r="G30">
        <v>2.9287999999999998</v>
      </c>
      <c r="H30">
        <v>23.306699999999999</v>
      </c>
      <c r="I30">
        <v>146.07900000000001</v>
      </c>
      <c r="J30">
        <v>717.66800000000001</v>
      </c>
      <c r="K30">
        <v>2760.14</v>
      </c>
      <c r="L30">
        <v>8307.3799999999992</v>
      </c>
      <c r="M30">
        <v>19566.400000000001</v>
      </c>
      <c r="N30">
        <v>36067.5</v>
      </c>
      <c r="O30">
        <v>52045.4</v>
      </c>
      <c r="P30">
        <v>58819.8</v>
      </c>
      <c r="Q30">
        <v>52141.5</v>
      </c>
      <c r="R30">
        <v>36441</v>
      </c>
      <c r="S30">
        <v>20491.2</v>
      </c>
      <c r="T30">
        <v>10087.4</v>
      </c>
      <c r="U30">
        <v>5742.32</v>
      </c>
      <c r="V30">
        <v>5323.52</v>
      </c>
      <c r="W30">
        <v>6858.53</v>
      </c>
      <c r="X30">
        <v>9322.17</v>
      </c>
      <c r="Y30">
        <v>12270</v>
      </c>
      <c r="Z30">
        <v>15417.1</v>
      </c>
      <c r="AA30">
        <v>18461.599999999999</v>
      </c>
      <c r="AB30">
        <v>21069.3</v>
      </c>
      <c r="AC30">
        <v>22922.7</v>
      </c>
      <c r="AD30">
        <v>23786.400000000001</v>
      </c>
      <c r="AE30">
        <v>23559.200000000001</v>
      </c>
      <c r="AF30">
        <v>22299.3</v>
      </c>
      <c r="AG30">
        <v>20210.3</v>
      </c>
      <c r="AH30">
        <v>17595.3</v>
      </c>
      <c r="AI30">
        <v>14791.1</v>
      </c>
      <c r="AJ30">
        <v>12103.6</v>
      </c>
      <c r="AK30">
        <v>9759.56</v>
      </c>
      <c r="AL30">
        <v>7884.33</v>
      </c>
      <c r="AM30">
        <v>6505.82</v>
      </c>
      <c r="AN30">
        <v>5576.66</v>
      </c>
      <c r="AO30">
        <v>5004.6899999999996</v>
      </c>
      <c r="AP30">
        <v>4682.33</v>
      </c>
      <c r="AQ30">
        <v>4508.92</v>
      </c>
      <c r="AR30">
        <v>4403.79</v>
      </c>
      <c r="AS30">
        <v>4311.16</v>
      </c>
      <c r="AT30">
        <v>4199.22</v>
      </c>
      <c r="AU30">
        <v>4055.76</v>
      </c>
      <c r="AV30">
        <v>3882.74</v>
      </c>
      <c r="AW30">
        <v>3690.9</v>
      </c>
      <c r="AX30">
        <v>3495.14</v>
      </c>
      <c r="AY30">
        <v>3310.94</v>
      </c>
      <c r="AZ30">
        <v>3151.95</v>
      </c>
      <c r="BA30">
        <v>3028.49</v>
      </c>
      <c r="BB30">
        <v>2946.93</v>
      </c>
      <c r="BC30">
        <v>2909.75</v>
      </c>
      <c r="BD30">
        <v>2916.04</v>
      </c>
      <c r="BE30">
        <v>2962.3</v>
      </c>
      <c r="BF30">
        <v>3043.21</v>
      </c>
      <c r="BG30">
        <v>3152.51</v>
      </c>
      <c r="BH30">
        <v>3283.56</v>
      </c>
      <c r="BI30">
        <v>3429.84</v>
      </c>
      <c r="BJ30">
        <v>3585.2</v>
      </c>
      <c r="BK30">
        <v>3743.94</v>
      </c>
      <c r="BL30">
        <v>3900.91</v>
      </c>
      <c r="BM30">
        <v>4051.39</v>
      </c>
      <c r="BN30">
        <v>4191.0600000000004</v>
      </c>
      <c r="BO30">
        <v>4315.97</v>
      </c>
      <c r="BP30">
        <v>4422.4799999999996</v>
      </c>
      <c r="BQ30">
        <v>4507.3599999999997</v>
      </c>
      <c r="BR30">
        <v>4567.75</v>
      </c>
      <c r="BS30">
        <v>4601.32</v>
      </c>
      <c r="BT30">
        <v>4606.3100000000004</v>
      </c>
      <c r="BU30">
        <v>4581.67</v>
      </c>
      <c r="BV30">
        <v>4527.0600000000004</v>
      </c>
      <c r="BW30">
        <v>4442.99</v>
      </c>
      <c r="BX30">
        <v>4330.71</v>
      </c>
      <c r="BY30">
        <v>4192.29</v>
      </c>
      <c r="BZ30">
        <v>4030.47</v>
      </c>
      <c r="CA30">
        <v>3848.58</v>
      </c>
      <c r="CB30">
        <v>3650.35</v>
      </c>
      <c r="CC30">
        <v>3439.8</v>
      </c>
      <c r="CD30">
        <v>3221.04</v>
      </c>
      <c r="CE30">
        <v>2998.11</v>
      </c>
      <c r="CF30">
        <v>2774.81</v>
      </c>
      <c r="CG30">
        <v>2554.58</v>
      </c>
      <c r="CH30">
        <v>2340.41</v>
      </c>
      <c r="CI30">
        <v>2134.77</v>
      </c>
      <c r="CJ30">
        <v>1939.58</v>
      </c>
      <c r="CK30">
        <v>1756.22</v>
      </c>
      <c r="CL30">
        <v>1585.54</v>
      </c>
      <c r="CM30">
        <v>1427.94</v>
      </c>
      <c r="CN30">
        <v>1283.4100000000001</v>
      </c>
      <c r="CO30">
        <v>1151.5999999999999</v>
      </c>
      <c r="CP30">
        <v>1031.92</v>
      </c>
      <c r="CQ30">
        <v>923.58299999999997</v>
      </c>
      <c r="CR30">
        <v>825.70600000000002</v>
      </c>
      <c r="CS30">
        <v>737.34500000000003</v>
      </c>
      <c r="CT30">
        <v>657.56</v>
      </c>
      <c r="CU30">
        <v>585.45000000000005</v>
      </c>
      <c r="CV30">
        <v>520.18799999999999</v>
      </c>
      <c r="CW30">
        <v>461.03300000000002</v>
      </c>
      <c r="CX30">
        <v>407.34699999999998</v>
      </c>
      <c r="CY30">
        <v>358.59100000000001</v>
      </c>
      <c r="CZ30">
        <v>314.31599999999997</v>
      </c>
      <c r="DA30">
        <v>274.15600000000001</v>
      </c>
      <c r="DB30">
        <v>237.81299999999999</v>
      </c>
      <c r="DC30">
        <v>205.035</v>
      </c>
      <c r="DD30">
        <v>175.608</v>
      </c>
      <c r="DE30">
        <v>149.33699999999999</v>
      </c>
      <c r="DF30">
        <v>126.03400000000001</v>
      </c>
      <c r="DG30">
        <v>105.51600000000001</v>
      </c>
      <c r="DH30">
        <v>87.594099999999997</v>
      </c>
      <c r="DI30">
        <v>72.0732</v>
      </c>
      <c r="DJ30">
        <v>58.753900000000002</v>
      </c>
      <c r="DK30">
        <v>47.433300000000003</v>
      </c>
      <c r="DL30">
        <v>37.907499999999999</v>
      </c>
      <c r="DM30">
        <v>29.975999999999999</v>
      </c>
      <c r="DN30">
        <v>23.443999999999999</v>
      </c>
      <c r="DO30">
        <v>18.126000000000001</v>
      </c>
      <c r="DP30">
        <v>13.848000000000001</v>
      </c>
      <c r="DQ30">
        <v>10.449400000000001</v>
      </c>
      <c r="DR30">
        <v>7.7844899999999999</v>
      </c>
      <c r="DS30">
        <v>5.7230800000000004</v>
      </c>
      <c r="DT30">
        <v>4.1507899999999998</v>
      </c>
      <c r="DU30">
        <v>2.9689000000000001</v>
      </c>
      <c r="DV30">
        <v>6.4633099999999999</v>
      </c>
      <c r="DW30" t="s">
        <v>3603</v>
      </c>
    </row>
    <row r="31" spans="1:127" x14ac:dyDescent="0.3">
      <c r="A31">
        <v>1991</v>
      </c>
      <c r="B31">
        <v>1</v>
      </c>
      <c r="C31">
        <v>1991.5</v>
      </c>
      <c r="D31" t="s">
        <v>551</v>
      </c>
      <c r="E31" t="s">
        <v>3701</v>
      </c>
      <c r="F31">
        <v>1.30684</v>
      </c>
      <c r="G31">
        <v>77.379800000000003</v>
      </c>
      <c r="H31">
        <v>2003.84</v>
      </c>
      <c r="I31">
        <v>20293.2</v>
      </c>
      <c r="J31">
        <v>80857</v>
      </c>
      <c r="K31">
        <v>127897</v>
      </c>
      <c r="L31">
        <v>80804.800000000003</v>
      </c>
      <c r="M31">
        <v>21066.1</v>
      </c>
      <c r="N31">
        <v>4217.13</v>
      </c>
      <c r="O31">
        <v>4668.29</v>
      </c>
      <c r="P31">
        <v>8414.9500000000007</v>
      </c>
      <c r="Q31">
        <v>13805.5</v>
      </c>
      <c r="R31">
        <v>20291.2</v>
      </c>
      <c r="S31">
        <v>26719.200000000001</v>
      </c>
      <c r="T31">
        <v>31529</v>
      </c>
      <c r="U31">
        <v>33358.699999999997</v>
      </c>
      <c r="V31">
        <v>31684.3</v>
      </c>
      <c r="W31">
        <v>27091.3</v>
      </c>
      <c r="X31">
        <v>20993.5</v>
      </c>
      <c r="Y31">
        <v>14989.8</v>
      </c>
      <c r="Z31">
        <v>10259.9</v>
      </c>
      <c r="AA31">
        <v>7302.51</v>
      </c>
      <c r="AB31">
        <v>6036.27</v>
      </c>
      <c r="AC31">
        <v>6078.01</v>
      </c>
      <c r="AD31">
        <v>6992.98</v>
      </c>
      <c r="AE31">
        <v>8422.9599999999991</v>
      </c>
      <c r="AF31">
        <v>10106.6</v>
      </c>
      <c r="AG31">
        <v>11850.3</v>
      </c>
      <c r="AH31">
        <v>13496.4</v>
      </c>
      <c r="AI31">
        <v>14907.9</v>
      </c>
      <c r="AJ31">
        <v>15969.2</v>
      </c>
      <c r="AK31">
        <v>16595.2</v>
      </c>
      <c r="AL31">
        <v>16741.8</v>
      </c>
      <c r="AM31">
        <v>16411.3</v>
      </c>
      <c r="AN31">
        <v>15651.9</v>
      </c>
      <c r="AO31">
        <v>14549.2</v>
      </c>
      <c r="AP31">
        <v>13212.9</v>
      </c>
      <c r="AQ31">
        <v>11760.7</v>
      </c>
      <c r="AR31">
        <v>10302.5</v>
      </c>
      <c r="AS31">
        <v>8928.0400000000009</v>
      </c>
      <c r="AT31">
        <v>7699.86</v>
      </c>
      <c r="AU31">
        <v>6651.41</v>
      </c>
      <c r="AV31">
        <v>5790.06</v>
      </c>
      <c r="AW31">
        <v>5103.21</v>
      </c>
      <c r="AX31">
        <v>4565.8500000000004</v>
      </c>
      <c r="AY31">
        <v>4147.91</v>
      </c>
      <c r="AZ31">
        <v>3820</v>
      </c>
      <c r="BA31">
        <v>3557.31</v>
      </c>
      <c r="BB31">
        <v>3341.47</v>
      </c>
      <c r="BC31">
        <v>3160.59</v>
      </c>
      <c r="BD31">
        <v>3008.36</v>
      </c>
      <c r="BE31">
        <v>2882.42</v>
      </c>
      <c r="BF31">
        <v>2782.74</v>
      </c>
      <c r="BG31">
        <v>2710.09</v>
      </c>
      <c r="BH31">
        <v>2665.05</v>
      </c>
      <c r="BI31">
        <v>2647.27</v>
      </c>
      <c r="BJ31">
        <v>2655.26</v>
      </c>
      <c r="BK31">
        <v>2686.32</v>
      </c>
      <c r="BL31">
        <v>2736.82</v>
      </c>
      <c r="BM31">
        <v>2802.42</v>
      </c>
      <c r="BN31">
        <v>2878.38</v>
      </c>
      <c r="BO31">
        <v>2959.83</v>
      </c>
      <c r="BP31">
        <v>3042.04</v>
      </c>
      <c r="BQ31">
        <v>3120.52</v>
      </c>
      <c r="BR31">
        <v>3191.17</v>
      </c>
      <c r="BS31">
        <v>3250.36</v>
      </c>
      <c r="BT31">
        <v>3295</v>
      </c>
      <c r="BU31">
        <v>3322.53</v>
      </c>
      <c r="BV31">
        <v>3331.01</v>
      </c>
      <c r="BW31">
        <v>3319.1</v>
      </c>
      <c r="BX31">
        <v>3286.11</v>
      </c>
      <c r="BY31">
        <v>3231.98</v>
      </c>
      <c r="BZ31">
        <v>3157.29</v>
      </c>
      <c r="CA31">
        <v>3063.19</v>
      </c>
      <c r="CB31">
        <v>2951.4</v>
      </c>
      <c r="CC31">
        <v>2824.08</v>
      </c>
      <c r="CD31">
        <v>2683.77</v>
      </c>
      <c r="CE31">
        <v>2533.25</v>
      </c>
      <c r="CF31">
        <v>2375.44</v>
      </c>
      <c r="CG31">
        <v>2213.2800000000002</v>
      </c>
      <c r="CH31">
        <v>2049.59</v>
      </c>
      <c r="CI31">
        <v>1886.99</v>
      </c>
      <c r="CJ31">
        <v>1727.83</v>
      </c>
      <c r="CK31">
        <v>1574.1</v>
      </c>
      <c r="CL31">
        <v>1427.42</v>
      </c>
      <c r="CM31">
        <v>1288.99</v>
      </c>
      <c r="CN31">
        <v>1159.6500000000001</v>
      </c>
      <c r="CO31">
        <v>1039.8699999999999</v>
      </c>
      <c r="CP31">
        <v>929.79</v>
      </c>
      <c r="CQ31">
        <v>829.29499999999996</v>
      </c>
      <c r="CR31">
        <v>738.04499999999996</v>
      </c>
      <c r="CS31">
        <v>655.53899999999999</v>
      </c>
      <c r="CT31">
        <v>581.17100000000005</v>
      </c>
      <c r="CU31">
        <v>514.27800000000002</v>
      </c>
      <c r="CV31">
        <v>454.17899999999997</v>
      </c>
      <c r="CW31">
        <v>400.21</v>
      </c>
      <c r="CX31">
        <v>351.74799999999999</v>
      </c>
      <c r="CY31">
        <v>308.22699999999998</v>
      </c>
      <c r="CZ31">
        <v>269.14499999999998</v>
      </c>
      <c r="DA31">
        <v>234.066</v>
      </c>
      <c r="DB31">
        <v>202.61699999999999</v>
      </c>
      <c r="DC31">
        <v>174.47800000000001</v>
      </c>
      <c r="DD31">
        <v>149.37700000000001</v>
      </c>
      <c r="DE31">
        <v>127.072</v>
      </c>
      <c r="DF31">
        <v>107.351</v>
      </c>
      <c r="DG31">
        <v>90.016099999999994</v>
      </c>
      <c r="DH31">
        <v>74.881200000000007</v>
      </c>
      <c r="DI31">
        <v>61.766300000000001</v>
      </c>
      <c r="DJ31">
        <v>50.4953</v>
      </c>
      <c r="DK31">
        <v>40.894599999999997</v>
      </c>
      <c r="DL31">
        <v>32.794199999999996</v>
      </c>
      <c r="DM31">
        <v>26.028099999999998</v>
      </c>
      <c r="DN31">
        <v>20.436399999999999</v>
      </c>
      <c r="DO31">
        <v>15.8665</v>
      </c>
      <c r="DP31">
        <v>12.1753</v>
      </c>
      <c r="DQ31">
        <v>9.2300400000000007</v>
      </c>
      <c r="DR31">
        <v>6.9099399999999997</v>
      </c>
      <c r="DS31">
        <v>5.1064299999999996</v>
      </c>
      <c r="DT31">
        <v>3.7236799999999999</v>
      </c>
      <c r="DU31">
        <v>2.6785199999999998</v>
      </c>
      <c r="DV31">
        <v>5.9375799999999996</v>
      </c>
      <c r="DW31" t="s">
        <v>3603</v>
      </c>
    </row>
    <row r="32" spans="1:127" x14ac:dyDescent="0.3">
      <c r="A32">
        <v>1992</v>
      </c>
      <c r="B32">
        <v>1</v>
      </c>
      <c r="C32">
        <v>1992</v>
      </c>
      <c r="D32" t="s">
        <v>552</v>
      </c>
      <c r="E32" t="s">
        <v>3701</v>
      </c>
      <c r="F32">
        <v>1061100</v>
      </c>
      <c r="G32">
        <v>2.7668300000000001</v>
      </c>
      <c r="H32">
        <v>22.052700000000002</v>
      </c>
      <c r="I32">
        <v>138.292</v>
      </c>
      <c r="J32">
        <v>679.54700000000003</v>
      </c>
      <c r="K32">
        <v>2613.7399999999998</v>
      </c>
      <c r="L32">
        <v>7866.99</v>
      </c>
      <c r="M32">
        <v>18529.099999999999</v>
      </c>
      <c r="N32">
        <v>34154.400000000001</v>
      </c>
      <c r="O32">
        <v>49280.4</v>
      </c>
      <c r="P32">
        <v>55683.1</v>
      </c>
      <c r="Q32">
        <v>49332.9</v>
      </c>
      <c r="R32">
        <v>34418.6</v>
      </c>
      <c r="S32">
        <v>19239.3</v>
      </c>
      <c r="T32">
        <v>9271.51</v>
      </c>
      <c r="U32">
        <v>4987.6499999999996</v>
      </c>
      <c r="V32">
        <v>4356.92</v>
      </c>
      <c r="W32">
        <v>5506.26</v>
      </c>
      <c r="X32">
        <v>7470.79</v>
      </c>
      <c r="Y32">
        <v>9850.65</v>
      </c>
      <c r="Z32">
        <v>12413.9</v>
      </c>
      <c r="AA32">
        <v>14927.6</v>
      </c>
      <c r="AB32">
        <v>17136.8</v>
      </c>
      <c r="AC32">
        <v>18802.2</v>
      </c>
      <c r="AD32">
        <v>19749.8</v>
      </c>
      <c r="AE32">
        <v>19912.599999999999</v>
      </c>
      <c r="AF32">
        <v>19348</v>
      </c>
      <c r="AG32">
        <v>18224.900000000001</v>
      </c>
      <c r="AH32">
        <v>16785.3</v>
      </c>
      <c r="AI32">
        <v>15290.5</v>
      </c>
      <c r="AJ32">
        <v>13967.6</v>
      </c>
      <c r="AK32">
        <v>12971.2</v>
      </c>
      <c r="AL32">
        <v>12366</v>
      </c>
      <c r="AM32">
        <v>12132.3</v>
      </c>
      <c r="AN32">
        <v>12186.1</v>
      </c>
      <c r="AO32">
        <v>12408.2</v>
      </c>
      <c r="AP32">
        <v>12671.9</v>
      </c>
      <c r="AQ32">
        <v>12865</v>
      </c>
      <c r="AR32">
        <v>12904</v>
      </c>
      <c r="AS32">
        <v>12740</v>
      </c>
      <c r="AT32">
        <v>12358.2</v>
      </c>
      <c r="AU32">
        <v>11772.5</v>
      </c>
      <c r="AV32">
        <v>11018.5</v>
      </c>
      <c r="AW32">
        <v>10144.799999999999</v>
      </c>
      <c r="AX32">
        <v>9204.93</v>
      </c>
      <c r="AY32">
        <v>8250.23</v>
      </c>
      <c r="AZ32">
        <v>7324.97</v>
      </c>
      <c r="BA32">
        <v>6463.06</v>
      </c>
      <c r="BB32">
        <v>5686.92</v>
      </c>
      <c r="BC32">
        <v>5008.04</v>
      </c>
      <c r="BD32">
        <v>4428.7299999999996</v>
      </c>
      <c r="BE32">
        <v>3944.47</v>
      </c>
      <c r="BF32">
        <v>3546.49</v>
      </c>
      <c r="BG32">
        <v>3224</v>
      </c>
      <c r="BH32">
        <v>2965.97</v>
      </c>
      <c r="BI32">
        <v>2762.25</v>
      </c>
      <c r="BJ32">
        <v>2604.15</v>
      </c>
      <c r="BK32">
        <v>2484.52</v>
      </c>
      <c r="BL32">
        <v>2397.58</v>
      </c>
      <c r="BM32">
        <v>2338.5500000000002</v>
      </c>
      <c r="BN32">
        <v>2303.25</v>
      </c>
      <c r="BO32">
        <v>2287.84</v>
      </c>
      <c r="BP32">
        <v>2288.56</v>
      </c>
      <c r="BQ32">
        <v>2301.63</v>
      </c>
      <c r="BR32">
        <v>2323.2199999999998</v>
      </c>
      <c r="BS32">
        <v>2349.54</v>
      </c>
      <c r="BT32">
        <v>2376.87</v>
      </c>
      <c r="BU32">
        <v>2401.7399999999998</v>
      </c>
      <c r="BV32">
        <v>2420.98</v>
      </c>
      <c r="BW32">
        <v>2431.85</v>
      </c>
      <c r="BX32">
        <v>2432.0700000000002</v>
      </c>
      <c r="BY32">
        <v>2419.92</v>
      </c>
      <c r="BZ32">
        <v>2394.2399999999998</v>
      </c>
      <c r="CA32">
        <v>2354.4299999999998</v>
      </c>
      <c r="CB32">
        <v>2300.46</v>
      </c>
      <c r="CC32">
        <v>2232.79</v>
      </c>
      <c r="CD32">
        <v>2152.39</v>
      </c>
      <c r="CE32">
        <v>2060.6</v>
      </c>
      <c r="CF32">
        <v>1959.11</v>
      </c>
      <c r="CG32">
        <v>1849.81</v>
      </c>
      <c r="CH32">
        <v>1734.76</v>
      </c>
      <c r="CI32">
        <v>1616.08</v>
      </c>
      <c r="CJ32">
        <v>1495.81</v>
      </c>
      <c r="CK32">
        <v>1375.92</v>
      </c>
      <c r="CL32">
        <v>1258.1600000000001</v>
      </c>
      <c r="CM32">
        <v>1144.06</v>
      </c>
      <c r="CN32">
        <v>1034.8900000000001</v>
      </c>
      <c r="CO32">
        <v>931.62400000000002</v>
      </c>
      <c r="CP32">
        <v>834.95799999999997</v>
      </c>
      <c r="CQ32">
        <v>745.31600000000003</v>
      </c>
      <c r="CR32">
        <v>662.88199999999995</v>
      </c>
      <c r="CS32">
        <v>587.62800000000004</v>
      </c>
      <c r="CT32">
        <v>519.35799999999995</v>
      </c>
      <c r="CU32">
        <v>457.745</v>
      </c>
      <c r="CV32">
        <v>402.37400000000002</v>
      </c>
      <c r="CW32">
        <v>352.77499999999998</v>
      </c>
      <c r="CX32">
        <v>308.45699999999999</v>
      </c>
      <c r="CY32">
        <v>268.93200000000002</v>
      </c>
      <c r="CZ32">
        <v>233.73099999999999</v>
      </c>
      <c r="DA32">
        <v>202.42400000000001</v>
      </c>
      <c r="DB32">
        <v>174.61500000000001</v>
      </c>
      <c r="DC32">
        <v>149.95500000000001</v>
      </c>
      <c r="DD32">
        <v>128.13300000000001</v>
      </c>
      <c r="DE32">
        <v>108.877</v>
      </c>
      <c r="DF32">
        <v>91.944900000000004</v>
      </c>
      <c r="DG32">
        <v>77.121399999999994</v>
      </c>
      <c r="DH32">
        <v>64.2119</v>
      </c>
      <c r="DI32">
        <v>53.037999999999997</v>
      </c>
      <c r="DJ32">
        <v>43.433999999999997</v>
      </c>
      <c r="DK32">
        <v>35.243899999999996</v>
      </c>
      <c r="DL32">
        <v>28.3202</v>
      </c>
      <c r="DM32">
        <v>22.522400000000001</v>
      </c>
      <c r="DN32">
        <v>17.717199999999998</v>
      </c>
      <c r="DO32">
        <v>13.778600000000001</v>
      </c>
      <c r="DP32">
        <v>10.588200000000001</v>
      </c>
      <c r="DQ32">
        <v>8.0357800000000008</v>
      </c>
      <c r="DR32">
        <v>6.0205299999999999</v>
      </c>
      <c r="DS32">
        <v>4.4510699999999996</v>
      </c>
      <c r="DT32">
        <v>3.2461000000000002</v>
      </c>
      <c r="DU32">
        <v>2.3344900000000002</v>
      </c>
      <c r="DV32">
        <v>5.1630900000000004</v>
      </c>
      <c r="DW32" t="s">
        <v>3603</v>
      </c>
    </row>
    <row r="33" spans="1:127" x14ac:dyDescent="0.3">
      <c r="A33">
        <v>1992</v>
      </c>
      <c r="B33">
        <v>1</v>
      </c>
      <c r="C33">
        <v>1992.5</v>
      </c>
      <c r="D33" t="s">
        <v>551</v>
      </c>
      <c r="E33" t="s">
        <v>3701</v>
      </c>
      <c r="F33">
        <v>3.20825</v>
      </c>
      <c r="G33">
        <v>206.39699999999999</v>
      </c>
      <c r="H33">
        <v>5370.62</v>
      </c>
      <c r="I33">
        <v>54421.599999999999</v>
      </c>
      <c r="J33">
        <v>216849</v>
      </c>
      <c r="K33">
        <v>342887</v>
      </c>
      <c r="L33">
        <v>216113</v>
      </c>
      <c r="M33">
        <v>54808.6</v>
      </c>
      <c r="N33">
        <v>7415.37</v>
      </c>
      <c r="O33">
        <v>4551.21</v>
      </c>
      <c r="P33">
        <v>7970.45</v>
      </c>
      <c r="Q33">
        <v>13072.6</v>
      </c>
      <c r="R33">
        <v>19212.900000000001</v>
      </c>
      <c r="S33">
        <v>25296.5</v>
      </c>
      <c r="T33">
        <v>29844.400000000001</v>
      </c>
      <c r="U33">
        <v>31564.799999999999</v>
      </c>
      <c r="V33">
        <v>29959.1</v>
      </c>
      <c r="W33">
        <v>25578.5</v>
      </c>
      <c r="X33">
        <v>19758.400000000001</v>
      </c>
      <c r="Y33">
        <v>14008.7</v>
      </c>
      <c r="Z33">
        <v>9442.7999999999993</v>
      </c>
      <c r="AA33">
        <v>6529.87</v>
      </c>
      <c r="AB33">
        <v>5191.87</v>
      </c>
      <c r="AC33">
        <v>5068.1000000000004</v>
      </c>
      <c r="AD33">
        <v>5753.59</v>
      </c>
      <c r="AE33">
        <v>6921.14</v>
      </c>
      <c r="AF33">
        <v>8340.89</v>
      </c>
      <c r="AG33">
        <v>9852.06</v>
      </c>
      <c r="AH33">
        <v>11331.1</v>
      </c>
      <c r="AI33">
        <v>12674.9</v>
      </c>
      <c r="AJ33">
        <v>13797.6</v>
      </c>
      <c r="AK33">
        <v>14637.1</v>
      </c>
      <c r="AL33">
        <v>15160.5</v>
      </c>
      <c r="AM33">
        <v>15368.6</v>
      </c>
      <c r="AN33">
        <v>15293.8</v>
      </c>
      <c r="AO33">
        <v>14993</v>
      </c>
      <c r="AP33">
        <v>14537</v>
      </c>
      <c r="AQ33">
        <v>13997.9</v>
      </c>
      <c r="AR33">
        <v>13438.2</v>
      </c>
      <c r="AS33">
        <v>12901.9</v>
      </c>
      <c r="AT33">
        <v>12411.4</v>
      </c>
      <c r="AU33">
        <v>11968.3</v>
      </c>
      <c r="AV33">
        <v>11557.7</v>
      </c>
      <c r="AW33">
        <v>11155.1</v>
      </c>
      <c r="AX33">
        <v>10733.4</v>
      </c>
      <c r="AY33">
        <v>10270.1</v>
      </c>
      <c r="AZ33">
        <v>9750.24</v>
      </c>
      <c r="BA33">
        <v>9169.65</v>
      </c>
      <c r="BB33">
        <v>8534.09</v>
      </c>
      <c r="BC33">
        <v>7857.59</v>
      </c>
      <c r="BD33">
        <v>7159.51</v>
      </c>
      <c r="BE33">
        <v>6461.36</v>
      </c>
      <c r="BF33">
        <v>5784.02</v>
      </c>
      <c r="BG33">
        <v>5145.42</v>
      </c>
      <c r="BH33">
        <v>4559.3</v>
      </c>
      <c r="BI33">
        <v>4034.61</v>
      </c>
      <c r="BJ33">
        <v>3575.69</v>
      </c>
      <c r="BK33">
        <v>3182.91</v>
      </c>
      <c r="BL33">
        <v>2853.54</v>
      </c>
      <c r="BM33">
        <v>2582.75</v>
      </c>
      <c r="BN33">
        <v>2364.44</v>
      </c>
      <c r="BO33">
        <v>2192</v>
      </c>
      <c r="BP33">
        <v>2058.79</v>
      </c>
      <c r="BQ33">
        <v>1958.47</v>
      </c>
      <c r="BR33">
        <v>1885.14</v>
      </c>
      <c r="BS33">
        <v>1833.44</v>
      </c>
      <c r="BT33">
        <v>1798.51</v>
      </c>
      <c r="BU33">
        <v>1775.94</v>
      </c>
      <c r="BV33">
        <v>1761.75</v>
      </c>
      <c r="BW33">
        <v>1752.37</v>
      </c>
      <c r="BX33">
        <v>1744.61</v>
      </c>
      <c r="BY33">
        <v>1735.72</v>
      </c>
      <c r="BZ33">
        <v>1723.32</v>
      </c>
      <c r="CA33">
        <v>1705.51</v>
      </c>
      <c r="CB33">
        <v>1680.84</v>
      </c>
      <c r="CC33">
        <v>1648.34</v>
      </c>
      <c r="CD33">
        <v>1607.48</v>
      </c>
      <c r="CE33">
        <v>1558.17</v>
      </c>
      <c r="CF33">
        <v>1500.73</v>
      </c>
      <c r="CG33">
        <v>1435.82</v>
      </c>
      <c r="CH33">
        <v>1364.41</v>
      </c>
      <c r="CI33">
        <v>1287.6500000000001</v>
      </c>
      <c r="CJ33">
        <v>1206.8699999999999</v>
      </c>
      <c r="CK33">
        <v>1123.48</v>
      </c>
      <c r="CL33">
        <v>1038.8800000000001</v>
      </c>
      <c r="CM33">
        <v>954.40800000000002</v>
      </c>
      <c r="CN33">
        <v>871.31100000000004</v>
      </c>
      <c r="CO33">
        <v>790.678</v>
      </c>
      <c r="CP33">
        <v>713.42200000000003</v>
      </c>
      <c r="CQ33">
        <v>640.26099999999997</v>
      </c>
      <c r="CR33">
        <v>571.72</v>
      </c>
      <c r="CS33">
        <v>508.13</v>
      </c>
      <c r="CT33">
        <v>449.65499999999997</v>
      </c>
      <c r="CU33">
        <v>396.30500000000001</v>
      </c>
      <c r="CV33">
        <v>347.96699999999998</v>
      </c>
      <c r="CW33">
        <v>304.43200000000002</v>
      </c>
      <c r="CX33">
        <v>265.423</v>
      </c>
      <c r="CY33">
        <v>230.62</v>
      </c>
      <c r="CZ33">
        <v>199.68299999999999</v>
      </c>
      <c r="DA33">
        <v>172.267</v>
      </c>
      <c r="DB33">
        <v>148.03700000000001</v>
      </c>
      <c r="DC33">
        <v>126.679</v>
      </c>
      <c r="DD33">
        <v>107.901</v>
      </c>
      <c r="DE33">
        <v>91.439099999999996</v>
      </c>
      <c r="DF33">
        <v>77.054400000000001</v>
      </c>
      <c r="DG33">
        <v>64.532899999999998</v>
      </c>
      <c r="DH33">
        <v>53.682099999999998</v>
      </c>
      <c r="DI33">
        <v>44.328499999999998</v>
      </c>
      <c r="DJ33">
        <v>36.314100000000003</v>
      </c>
      <c r="DK33">
        <v>29.494599999999998</v>
      </c>
      <c r="DL33">
        <v>23.736699999999999</v>
      </c>
      <c r="DM33">
        <v>18.916799999999999</v>
      </c>
      <c r="DN33">
        <v>14.92</v>
      </c>
      <c r="DO33">
        <v>11.6396</v>
      </c>
      <c r="DP33">
        <v>8.9768799999999995</v>
      </c>
      <c r="DQ33">
        <v>6.8407499999999999</v>
      </c>
      <c r="DR33">
        <v>5.1483400000000001</v>
      </c>
      <c r="DS33">
        <v>3.82497</v>
      </c>
      <c r="DT33">
        <v>2.8042400000000001</v>
      </c>
      <c r="DU33">
        <v>2.0280499999999999</v>
      </c>
      <c r="DV33">
        <v>4.5689099999999998</v>
      </c>
      <c r="DW33" t="s">
        <v>3603</v>
      </c>
    </row>
    <row r="34" spans="1:127" x14ac:dyDescent="0.3">
      <c r="A34">
        <v>1993</v>
      </c>
      <c r="B34">
        <v>1</v>
      </c>
      <c r="C34">
        <v>1993</v>
      </c>
      <c r="D34" t="s">
        <v>552</v>
      </c>
      <c r="E34" t="s">
        <v>3701</v>
      </c>
      <c r="F34">
        <v>384779</v>
      </c>
      <c r="G34">
        <v>7.3540000000000001</v>
      </c>
      <c r="H34">
        <v>58.955800000000004</v>
      </c>
      <c r="I34">
        <v>370.41500000000002</v>
      </c>
      <c r="J34">
        <v>1821.46</v>
      </c>
      <c r="K34">
        <v>7007.9</v>
      </c>
      <c r="L34">
        <v>21095</v>
      </c>
      <c r="M34">
        <v>49685</v>
      </c>
      <c r="N34">
        <v>91573.4</v>
      </c>
      <c r="O34">
        <v>132090</v>
      </c>
      <c r="P34">
        <v>149142</v>
      </c>
      <c r="Q34">
        <v>131875</v>
      </c>
      <c r="R34">
        <v>91457.2</v>
      </c>
      <c r="S34">
        <v>50059.3</v>
      </c>
      <c r="T34">
        <v>22255.5</v>
      </c>
      <c r="U34">
        <v>9183.67</v>
      </c>
      <c r="V34">
        <v>5277.67</v>
      </c>
      <c r="W34">
        <v>5440.99</v>
      </c>
      <c r="X34">
        <v>7099.07</v>
      </c>
      <c r="Y34">
        <v>9312.27</v>
      </c>
      <c r="Z34">
        <v>11723.5</v>
      </c>
      <c r="AA34">
        <v>14086</v>
      </c>
      <c r="AB34">
        <v>16153.4</v>
      </c>
      <c r="AC34">
        <v>17696.599999999999</v>
      </c>
      <c r="AD34">
        <v>18549.599999999999</v>
      </c>
      <c r="AE34">
        <v>18647.3</v>
      </c>
      <c r="AF34">
        <v>18043.7</v>
      </c>
      <c r="AG34">
        <v>16899.7</v>
      </c>
      <c r="AH34">
        <v>15447.2</v>
      </c>
      <c r="AI34">
        <v>13938.5</v>
      </c>
      <c r="AJ34">
        <v>12596</v>
      </c>
      <c r="AK34">
        <v>11576</v>
      </c>
      <c r="AL34">
        <v>10951.8</v>
      </c>
      <c r="AM34">
        <v>10718.2</v>
      </c>
      <c r="AN34">
        <v>10809.4</v>
      </c>
      <c r="AO34">
        <v>11125.2</v>
      </c>
      <c r="AP34">
        <v>11555.6</v>
      </c>
      <c r="AQ34">
        <v>12000.4</v>
      </c>
      <c r="AR34">
        <v>12381.2</v>
      </c>
      <c r="AS34">
        <v>12646</v>
      </c>
      <c r="AT34">
        <v>12768.9</v>
      </c>
      <c r="AU34">
        <v>12745.6</v>
      </c>
      <c r="AV34">
        <v>12587.4</v>
      </c>
      <c r="AW34">
        <v>12314.8</v>
      </c>
      <c r="AX34">
        <v>11952.1</v>
      </c>
      <c r="AY34">
        <v>11522.5</v>
      </c>
      <c r="AZ34">
        <v>11045.4</v>
      </c>
      <c r="BA34">
        <v>10535.1</v>
      </c>
      <c r="BB34">
        <v>10000.799999999999</v>
      </c>
      <c r="BC34">
        <v>9447.3700000000008</v>
      </c>
      <c r="BD34">
        <v>8877.74</v>
      </c>
      <c r="BE34">
        <v>8293.83</v>
      </c>
      <c r="BF34">
        <v>7698.42</v>
      </c>
      <c r="BG34">
        <v>7095.98</v>
      </c>
      <c r="BH34">
        <v>6492.92</v>
      </c>
      <c r="BI34">
        <v>5897.4</v>
      </c>
      <c r="BJ34">
        <v>5318.57</v>
      </c>
      <c r="BK34">
        <v>4765.71</v>
      </c>
      <c r="BL34">
        <v>4247.38</v>
      </c>
      <c r="BM34">
        <v>3770.62</v>
      </c>
      <c r="BN34">
        <v>3340.48</v>
      </c>
      <c r="BO34">
        <v>2959.78</v>
      </c>
      <c r="BP34">
        <v>2629.18</v>
      </c>
      <c r="BQ34">
        <v>2347.38</v>
      </c>
      <c r="BR34">
        <v>2111.5100000000002</v>
      </c>
      <c r="BS34">
        <v>1917.55</v>
      </c>
      <c r="BT34">
        <v>1760.74</v>
      </c>
      <c r="BU34">
        <v>1635.95</v>
      </c>
      <c r="BV34">
        <v>1538</v>
      </c>
      <c r="BW34">
        <v>1461.85</v>
      </c>
      <c r="BX34">
        <v>1402.8</v>
      </c>
      <c r="BY34">
        <v>1356.56</v>
      </c>
      <c r="BZ34">
        <v>1319.3</v>
      </c>
      <c r="CA34">
        <v>1287.69</v>
      </c>
      <c r="CB34">
        <v>1258.93</v>
      </c>
      <c r="CC34">
        <v>1230.67</v>
      </c>
      <c r="CD34">
        <v>1201.08</v>
      </c>
      <c r="CE34">
        <v>1168.79</v>
      </c>
      <c r="CF34">
        <v>1132.8599999999999</v>
      </c>
      <c r="CG34">
        <v>1092.76</v>
      </c>
      <c r="CH34">
        <v>1048.31</v>
      </c>
      <c r="CI34">
        <v>999.678</v>
      </c>
      <c r="CJ34">
        <v>947.27200000000005</v>
      </c>
      <c r="CK34">
        <v>891.71699999999998</v>
      </c>
      <c r="CL34">
        <v>833.78499999999997</v>
      </c>
      <c r="CM34">
        <v>774.34100000000001</v>
      </c>
      <c r="CN34">
        <v>714.28499999999997</v>
      </c>
      <c r="CO34">
        <v>654.49900000000002</v>
      </c>
      <c r="CP34">
        <v>595.81100000000004</v>
      </c>
      <c r="CQ34">
        <v>538.95899999999995</v>
      </c>
      <c r="CR34">
        <v>484.56400000000002</v>
      </c>
      <c r="CS34">
        <v>433.12299999999999</v>
      </c>
      <c r="CT34">
        <v>384.99799999999999</v>
      </c>
      <c r="CU34">
        <v>340.423</v>
      </c>
      <c r="CV34">
        <v>299.51400000000001</v>
      </c>
      <c r="CW34">
        <v>262.279</v>
      </c>
      <c r="CX34">
        <v>228.64400000000001</v>
      </c>
      <c r="CY34">
        <v>198.46199999999999</v>
      </c>
      <c r="CZ34">
        <v>171.53899999999999</v>
      </c>
      <c r="DA34">
        <v>147.65</v>
      </c>
      <c r="DB34">
        <v>126.55</v>
      </c>
      <c r="DC34">
        <v>107.992</v>
      </c>
      <c r="DD34">
        <v>91.731899999999996</v>
      </c>
      <c r="DE34">
        <v>77.536900000000003</v>
      </c>
      <c r="DF34">
        <v>65.190299999999993</v>
      </c>
      <c r="DG34">
        <v>54.492600000000003</v>
      </c>
      <c r="DH34">
        <v>45.2624</v>
      </c>
      <c r="DI34">
        <v>37.335999999999999</v>
      </c>
      <c r="DJ34">
        <v>30.5656</v>
      </c>
      <c r="DK34">
        <v>24.818100000000001</v>
      </c>
      <c r="DL34">
        <v>19.972999999999999</v>
      </c>
      <c r="DM34">
        <v>15.9208</v>
      </c>
      <c r="DN34">
        <v>12.5617</v>
      </c>
      <c r="DO34">
        <v>9.8043099999999992</v>
      </c>
      <c r="DP34">
        <v>7.5649899999999999</v>
      </c>
      <c r="DQ34">
        <v>5.7673800000000002</v>
      </c>
      <c r="DR34">
        <v>4.3421500000000002</v>
      </c>
      <c r="DS34">
        <v>3.2269199999999998</v>
      </c>
      <c r="DT34">
        <v>2.3662000000000001</v>
      </c>
      <c r="DU34">
        <v>1.71139</v>
      </c>
      <c r="DV34">
        <v>3.8547699999999998</v>
      </c>
      <c r="DW34" t="s">
        <v>3603</v>
      </c>
    </row>
    <row r="35" spans="1:127" x14ac:dyDescent="0.3">
      <c r="A35">
        <v>1993</v>
      </c>
      <c r="B35">
        <v>1</v>
      </c>
      <c r="C35">
        <v>1993.5</v>
      </c>
      <c r="D35" t="s">
        <v>551</v>
      </c>
      <c r="E35" t="s">
        <v>3701</v>
      </c>
      <c r="F35">
        <v>1.5347200000000001</v>
      </c>
      <c r="G35">
        <v>76.349999999999994</v>
      </c>
      <c r="H35">
        <v>1954.17</v>
      </c>
      <c r="I35">
        <v>19760.900000000001</v>
      </c>
      <c r="J35">
        <v>78727.8</v>
      </c>
      <c r="K35">
        <v>124636</v>
      </c>
      <c r="L35">
        <v>79214.399999999994</v>
      </c>
      <c r="M35">
        <v>22034.3</v>
      </c>
      <c r="N35">
        <v>7620.18</v>
      </c>
      <c r="O35">
        <v>11735.4</v>
      </c>
      <c r="P35">
        <v>21362.9</v>
      </c>
      <c r="Q35">
        <v>35044.9</v>
      </c>
      <c r="R35">
        <v>51494.2</v>
      </c>
      <c r="S35">
        <v>67773.100000000006</v>
      </c>
      <c r="T35">
        <v>79901.5</v>
      </c>
      <c r="U35">
        <v>84396.6</v>
      </c>
      <c r="V35">
        <v>79896.3</v>
      </c>
      <c r="W35">
        <v>67847</v>
      </c>
      <c r="X35">
        <v>51790.3</v>
      </c>
      <c r="Y35">
        <v>35730.400000000001</v>
      </c>
      <c r="Z35">
        <v>22603.8</v>
      </c>
      <c r="AA35">
        <v>13621.8</v>
      </c>
      <c r="AB35">
        <v>8538.59</v>
      </c>
      <c r="AC35">
        <v>6370.86</v>
      </c>
      <c r="AD35">
        <v>6046.07</v>
      </c>
      <c r="AE35">
        <v>6737.15</v>
      </c>
      <c r="AF35">
        <v>7917.04</v>
      </c>
      <c r="AG35">
        <v>9278.82</v>
      </c>
      <c r="AH35">
        <v>10639.3</v>
      </c>
      <c r="AI35">
        <v>11876.2</v>
      </c>
      <c r="AJ35">
        <v>12900.5</v>
      </c>
      <c r="AK35">
        <v>13652</v>
      </c>
      <c r="AL35">
        <v>14100.7</v>
      </c>
      <c r="AM35">
        <v>14250</v>
      </c>
      <c r="AN35">
        <v>14134.6</v>
      </c>
      <c r="AO35">
        <v>13813.8</v>
      </c>
      <c r="AP35">
        <v>13361.2</v>
      </c>
      <c r="AQ35">
        <v>12852.4</v>
      </c>
      <c r="AR35">
        <v>12354.1</v>
      </c>
      <c r="AS35">
        <v>11915.5</v>
      </c>
      <c r="AT35">
        <v>11563.9</v>
      </c>
      <c r="AU35">
        <v>11305.2</v>
      </c>
      <c r="AV35">
        <v>11126.8</v>
      </c>
      <c r="AW35">
        <v>11004.2</v>
      </c>
      <c r="AX35">
        <v>10906.5</v>
      </c>
      <c r="AY35">
        <v>10803.7</v>
      </c>
      <c r="AZ35">
        <v>10669.9</v>
      </c>
      <c r="BA35">
        <v>10486.8</v>
      </c>
      <c r="BB35">
        <v>10243.9</v>
      </c>
      <c r="BC35">
        <v>9938.17</v>
      </c>
      <c r="BD35">
        <v>9572.33</v>
      </c>
      <c r="BE35">
        <v>9153.16</v>
      </c>
      <c r="BF35">
        <v>8689.7099999999991</v>
      </c>
      <c r="BG35">
        <v>8191.76</v>
      </c>
      <c r="BH35">
        <v>7669.19</v>
      </c>
      <c r="BI35">
        <v>7131.23</v>
      </c>
      <c r="BJ35">
        <v>6586.44</v>
      </c>
      <c r="BK35">
        <v>6042.69</v>
      </c>
      <c r="BL35">
        <v>5507.32</v>
      </c>
      <c r="BM35">
        <v>4987.1400000000003</v>
      </c>
      <c r="BN35">
        <v>4488.41</v>
      </c>
      <c r="BO35">
        <v>4016.74</v>
      </c>
      <c r="BP35">
        <v>3576.97</v>
      </c>
      <c r="BQ35">
        <v>3172.89</v>
      </c>
      <c r="BR35">
        <v>2807.17</v>
      </c>
      <c r="BS35">
        <v>2481.21</v>
      </c>
      <c r="BT35">
        <v>2195.16</v>
      </c>
      <c r="BU35">
        <v>1947.98</v>
      </c>
      <c r="BV35">
        <v>1737.6</v>
      </c>
      <c r="BW35">
        <v>1561.12</v>
      </c>
      <c r="BX35">
        <v>1415.01</v>
      </c>
      <c r="BY35">
        <v>1295.4000000000001</v>
      </c>
      <c r="BZ35">
        <v>1198.26</v>
      </c>
      <c r="CA35">
        <v>1119.5899999999999</v>
      </c>
      <c r="CB35">
        <v>1055.6199999999999</v>
      </c>
      <c r="CC35">
        <v>1002.84</v>
      </c>
      <c r="CD35">
        <v>958.15499999999997</v>
      </c>
      <c r="CE35">
        <v>918.9</v>
      </c>
      <c r="CF35">
        <v>882.85400000000004</v>
      </c>
      <c r="CG35">
        <v>848.25300000000004</v>
      </c>
      <c r="CH35">
        <v>813.76</v>
      </c>
      <c r="CI35">
        <v>778.44100000000003</v>
      </c>
      <c r="CJ35">
        <v>741.71600000000001</v>
      </c>
      <c r="CK35">
        <v>703.32899999999995</v>
      </c>
      <c r="CL35">
        <v>663.28</v>
      </c>
      <c r="CM35">
        <v>621.779</v>
      </c>
      <c r="CN35">
        <v>579.19399999999996</v>
      </c>
      <c r="CO35">
        <v>535.99800000000005</v>
      </c>
      <c r="CP35">
        <v>492.72199999999998</v>
      </c>
      <c r="CQ35">
        <v>449.90899999999999</v>
      </c>
      <c r="CR35">
        <v>408.08699999999999</v>
      </c>
      <c r="CS35">
        <v>367.73</v>
      </c>
      <c r="CT35">
        <v>329.245</v>
      </c>
      <c r="CU35">
        <v>292.959</v>
      </c>
      <c r="CV35">
        <v>259.10899999999998</v>
      </c>
      <c r="CW35">
        <v>227.84700000000001</v>
      </c>
      <c r="CX35">
        <v>199.244</v>
      </c>
      <c r="CY35">
        <v>173.298</v>
      </c>
      <c r="CZ35">
        <v>149.94900000000001</v>
      </c>
      <c r="DA35">
        <v>129.089</v>
      </c>
      <c r="DB35">
        <v>110.577</v>
      </c>
      <c r="DC35">
        <v>94.245900000000006</v>
      </c>
      <c r="DD35">
        <v>79.92</v>
      </c>
      <c r="DE35">
        <v>67.417699999999996</v>
      </c>
      <c r="DF35">
        <v>56.560600000000001</v>
      </c>
      <c r="DG35">
        <v>47.177599999999998</v>
      </c>
      <c r="DH35">
        <v>39.108199999999997</v>
      </c>
      <c r="DI35">
        <v>32.203800000000001</v>
      </c>
      <c r="DJ35">
        <v>26.328399999999998</v>
      </c>
      <c r="DK35">
        <v>21.358599999999999</v>
      </c>
      <c r="DL35">
        <v>17.182500000000001</v>
      </c>
      <c r="DM35">
        <v>13.699199999999999</v>
      </c>
      <c r="DN35">
        <v>10.817399999999999</v>
      </c>
      <c r="DO35">
        <v>8.4547600000000003</v>
      </c>
      <c r="DP35">
        <v>6.5367600000000001</v>
      </c>
      <c r="DQ35">
        <v>4.9963899999999999</v>
      </c>
      <c r="DR35">
        <v>3.7735400000000001</v>
      </c>
      <c r="DS35">
        <v>2.8146599999999999</v>
      </c>
      <c r="DT35">
        <v>2.0724900000000002</v>
      </c>
      <c r="DU35">
        <v>1.5058400000000001</v>
      </c>
      <c r="DV35">
        <v>3.4472399999999999</v>
      </c>
      <c r="DW35" t="s">
        <v>3603</v>
      </c>
    </row>
    <row r="36" spans="1:127" x14ac:dyDescent="0.3">
      <c r="A36">
        <v>1994</v>
      </c>
      <c r="B36">
        <v>1</v>
      </c>
      <c r="C36">
        <v>1994</v>
      </c>
      <c r="D36" t="s">
        <v>552</v>
      </c>
      <c r="E36" t="s">
        <v>3701</v>
      </c>
      <c r="F36">
        <v>191340</v>
      </c>
      <c r="G36">
        <v>2.7526199999999998</v>
      </c>
      <c r="H36">
        <v>21.637599999999999</v>
      </c>
      <c r="I36">
        <v>135.065</v>
      </c>
      <c r="J36">
        <v>662.53800000000001</v>
      </c>
      <c r="K36">
        <v>2546.52</v>
      </c>
      <c r="L36">
        <v>7662.7</v>
      </c>
      <c r="M36">
        <v>18048</v>
      </c>
      <c r="N36">
        <v>33276.699999999997</v>
      </c>
      <c r="O36">
        <v>48049.1</v>
      </c>
      <c r="P36">
        <v>54389.599999999999</v>
      </c>
      <c r="Q36">
        <v>48418.9</v>
      </c>
      <c r="R36">
        <v>34273.199999999997</v>
      </c>
      <c r="S36">
        <v>20110.5</v>
      </c>
      <c r="T36">
        <v>11363.4</v>
      </c>
      <c r="U36">
        <v>8605.7000000000007</v>
      </c>
      <c r="V36">
        <v>9963.9500000000007</v>
      </c>
      <c r="W36">
        <v>13674.1</v>
      </c>
      <c r="X36">
        <v>18775.3</v>
      </c>
      <c r="Y36">
        <v>24745.4</v>
      </c>
      <c r="Z36">
        <v>31102.2</v>
      </c>
      <c r="AA36">
        <v>37255</v>
      </c>
      <c r="AB36">
        <v>42534.5</v>
      </c>
      <c r="AC36">
        <v>46303.7</v>
      </c>
      <c r="AD36">
        <v>48090.5</v>
      </c>
      <c r="AE36">
        <v>47694.1</v>
      </c>
      <c r="AF36">
        <v>45234.9</v>
      </c>
      <c r="AG36">
        <v>41126.1</v>
      </c>
      <c r="AH36">
        <v>35980.699999999997</v>
      </c>
      <c r="AI36">
        <v>30479.7</v>
      </c>
      <c r="AJ36">
        <v>25240.1</v>
      </c>
      <c r="AK36">
        <v>20718.5</v>
      </c>
      <c r="AL36">
        <v>17166</v>
      </c>
      <c r="AM36">
        <v>14636</v>
      </c>
      <c r="AN36">
        <v>13029.4</v>
      </c>
      <c r="AO36">
        <v>12155.8</v>
      </c>
      <c r="AP36">
        <v>11793.3</v>
      </c>
      <c r="AQ36">
        <v>11733.7</v>
      </c>
      <c r="AR36">
        <v>11808.9</v>
      </c>
      <c r="AS36">
        <v>11900.8</v>
      </c>
      <c r="AT36">
        <v>11939.4</v>
      </c>
      <c r="AU36">
        <v>11893.5</v>
      </c>
      <c r="AV36">
        <v>11760.1</v>
      </c>
      <c r="AW36">
        <v>11552.6</v>
      </c>
      <c r="AX36">
        <v>11292.5</v>
      </c>
      <c r="AY36">
        <v>11001.6</v>
      </c>
      <c r="AZ36">
        <v>10697.9</v>
      </c>
      <c r="BA36">
        <v>10393.4</v>
      </c>
      <c r="BB36">
        <v>10093.4</v>
      </c>
      <c r="BC36">
        <v>9797.2000000000007</v>
      </c>
      <c r="BD36">
        <v>9500.01</v>
      </c>
      <c r="BE36">
        <v>9194.74</v>
      </c>
      <c r="BF36">
        <v>8873.94</v>
      </c>
      <c r="BG36">
        <v>8531.35</v>
      </c>
      <c r="BH36">
        <v>8162.86</v>
      </c>
      <c r="BI36">
        <v>7767.01</v>
      </c>
      <c r="BJ36">
        <v>7344.99</v>
      </c>
      <c r="BK36">
        <v>6900.21</v>
      </c>
      <c r="BL36">
        <v>6437.95</v>
      </c>
      <c r="BM36">
        <v>5964.6</v>
      </c>
      <c r="BN36">
        <v>5487.16</v>
      </c>
      <c r="BO36">
        <v>5012.7299999999996</v>
      </c>
      <c r="BP36">
        <v>4548.1499999999996</v>
      </c>
      <c r="BQ36">
        <v>4099.68</v>
      </c>
      <c r="BR36">
        <v>3672.78</v>
      </c>
      <c r="BS36">
        <v>3271.99</v>
      </c>
      <c r="BT36">
        <v>2900.84</v>
      </c>
      <c r="BU36">
        <v>2561.7800000000002</v>
      </c>
      <c r="BV36">
        <v>2256.2199999999998</v>
      </c>
      <c r="BW36">
        <v>1984.53</v>
      </c>
      <c r="BX36">
        <v>1746.16</v>
      </c>
      <c r="BY36">
        <v>1539.72</v>
      </c>
      <c r="BZ36">
        <v>1363.12</v>
      </c>
      <c r="CA36">
        <v>1213.75</v>
      </c>
      <c r="CB36">
        <v>1088.6300000000001</v>
      </c>
      <c r="CC36">
        <v>984.56799999999998</v>
      </c>
      <c r="CD36">
        <v>898.34799999999996</v>
      </c>
      <c r="CE36">
        <v>826.82600000000002</v>
      </c>
      <c r="CF36">
        <v>767.05700000000002</v>
      </c>
      <c r="CG36">
        <v>716.37400000000002</v>
      </c>
      <c r="CH36">
        <v>672.44399999999996</v>
      </c>
      <c r="CI36">
        <v>633.29999999999995</v>
      </c>
      <c r="CJ36">
        <v>597.34500000000003</v>
      </c>
      <c r="CK36">
        <v>563.34400000000005</v>
      </c>
      <c r="CL36">
        <v>530.399</v>
      </c>
      <c r="CM36">
        <v>497.91500000000002</v>
      </c>
      <c r="CN36">
        <v>465.55399999999997</v>
      </c>
      <c r="CO36">
        <v>433.19299999999998</v>
      </c>
      <c r="CP36">
        <v>400.87299999999999</v>
      </c>
      <c r="CQ36">
        <v>368.755</v>
      </c>
      <c r="CR36">
        <v>337.08</v>
      </c>
      <c r="CS36">
        <v>306.12599999999998</v>
      </c>
      <c r="CT36">
        <v>276.18200000000002</v>
      </c>
      <c r="CU36">
        <v>247.518</v>
      </c>
      <c r="CV36">
        <v>220.37200000000001</v>
      </c>
      <c r="CW36">
        <v>194.93299999999999</v>
      </c>
      <c r="CX36">
        <v>171.33600000000001</v>
      </c>
      <c r="CY36">
        <v>149.66200000000001</v>
      </c>
      <c r="CZ36">
        <v>129.93899999999999</v>
      </c>
      <c r="DA36">
        <v>112.15</v>
      </c>
      <c r="DB36">
        <v>96.235600000000005</v>
      </c>
      <c r="DC36">
        <v>82.108099999999993</v>
      </c>
      <c r="DD36">
        <v>69.656000000000006</v>
      </c>
      <c r="DE36">
        <v>58.753399999999999</v>
      </c>
      <c r="DF36">
        <v>49.2669</v>
      </c>
      <c r="DG36">
        <v>41.061599999999999</v>
      </c>
      <c r="DH36">
        <v>34.005400000000002</v>
      </c>
      <c r="DI36">
        <v>27.972100000000001</v>
      </c>
      <c r="DJ36">
        <v>22.843900000000001</v>
      </c>
      <c r="DK36">
        <v>18.5121</v>
      </c>
      <c r="DL36">
        <v>14.8775</v>
      </c>
      <c r="DM36">
        <v>11.850300000000001</v>
      </c>
      <c r="DN36">
        <v>9.34924</v>
      </c>
      <c r="DO36">
        <v>7.3012199999999998</v>
      </c>
      <c r="DP36">
        <v>5.6404899999999998</v>
      </c>
      <c r="DQ36">
        <v>4.3080699999999998</v>
      </c>
      <c r="DR36">
        <v>3.2512799999999999</v>
      </c>
      <c r="DS36">
        <v>2.42333</v>
      </c>
      <c r="DT36">
        <v>1.78305</v>
      </c>
      <c r="DU36">
        <v>1.29461</v>
      </c>
      <c r="DV36">
        <v>2.9587599999999998</v>
      </c>
      <c r="DW36" t="s">
        <v>3603</v>
      </c>
    </row>
    <row r="37" spans="1:127" x14ac:dyDescent="0.3">
      <c r="A37">
        <v>1994</v>
      </c>
      <c r="B37">
        <v>1</v>
      </c>
      <c r="C37">
        <v>1994.5</v>
      </c>
      <c r="D37" t="s">
        <v>551</v>
      </c>
      <c r="E37" t="s">
        <v>3701</v>
      </c>
      <c r="F37">
        <v>0.71040000000000003</v>
      </c>
      <c r="G37">
        <v>37.741100000000003</v>
      </c>
      <c r="H37">
        <v>970.73900000000003</v>
      </c>
      <c r="I37">
        <v>9822.49</v>
      </c>
      <c r="J37">
        <v>39134.699999999997</v>
      </c>
      <c r="K37">
        <v>61932.1</v>
      </c>
      <c r="L37">
        <v>39260</v>
      </c>
      <c r="M37">
        <v>10622.6</v>
      </c>
      <c r="N37">
        <v>3025.4</v>
      </c>
      <c r="O37">
        <v>4273.6099999999997</v>
      </c>
      <c r="P37">
        <v>7763.52</v>
      </c>
      <c r="Q37">
        <v>12740.9</v>
      </c>
      <c r="R37">
        <v>18735.599999999999</v>
      </c>
      <c r="S37">
        <v>24691.5</v>
      </c>
      <c r="T37">
        <v>29180.3</v>
      </c>
      <c r="U37">
        <v>30960.6</v>
      </c>
      <c r="V37">
        <v>29568.7</v>
      </c>
      <c r="W37">
        <v>25569.5</v>
      </c>
      <c r="X37">
        <v>20296.7</v>
      </c>
      <c r="Y37">
        <v>15260</v>
      </c>
      <c r="Z37">
        <v>11584.6</v>
      </c>
      <c r="AA37">
        <v>9765.01</v>
      </c>
      <c r="AB37">
        <v>9751.85</v>
      </c>
      <c r="AC37">
        <v>11200.2</v>
      </c>
      <c r="AD37">
        <v>13692.7</v>
      </c>
      <c r="AE37">
        <v>16852.099999999999</v>
      </c>
      <c r="AF37">
        <v>20358.5</v>
      </c>
      <c r="AG37">
        <v>23925.599999999999</v>
      </c>
      <c r="AH37">
        <v>27281.3</v>
      </c>
      <c r="AI37">
        <v>30167.599999999999</v>
      </c>
      <c r="AJ37">
        <v>32358.799999999999</v>
      </c>
      <c r="AK37">
        <v>33687.300000000003</v>
      </c>
      <c r="AL37">
        <v>34066.199999999997</v>
      </c>
      <c r="AM37">
        <v>33502.199999999997</v>
      </c>
      <c r="AN37">
        <v>32093.4</v>
      </c>
      <c r="AO37">
        <v>30012.799999999999</v>
      </c>
      <c r="AP37">
        <v>27481.3</v>
      </c>
      <c r="AQ37">
        <v>24734.7</v>
      </c>
      <c r="AR37">
        <v>21992.6</v>
      </c>
      <c r="AS37">
        <v>19433</v>
      </c>
      <c r="AT37">
        <v>17178.3</v>
      </c>
      <c r="AU37">
        <v>15291.4</v>
      </c>
      <c r="AV37">
        <v>13782.1</v>
      </c>
      <c r="AW37">
        <v>12619.3</v>
      </c>
      <c r="AX37">
        <v>11746.4</v>
      </c>
      <c r="AY37">
        <v>11096.1</v>
      </c>
      <c r="AZ37">
        <v>10602.2</v>
      </c>
      <c r="BA37">
        <v>10207.799999999999</v>
      </c>
      <c r="BB37">
        <v>9868.49</v>
      </c>
      <c r="BC37">
        <v>9553.68</v>
      </c>
      <c r="BD37">
        <v>9244.2800000000007</v>
      </c>
      <c r="BE37">
        <v>8930.14</v>
      </c>
      <c r="BF37">
        <v>8606.9599999999991</v>
      </c>
      <c r="BG37">
        <v>8273.64</v>
      </c>
      <c r="BH37">
        <v>7930.52</v>
      </c>
      <c r="BI37">
        <v>7578.16</v>
      </c>
      <c r="BJ37">
        <v>7216.9</v>
      </c>
      <c r="BK37">
        <v>6846.91</v>
      </c>
      <c r="BL37">
        <v>6468.39</v>
      </c>
      <c r="BM37">
        <v>6081.94</v>
      </c>
      <c r="BN37">
        <v>5688.78</v>
      </c>
      <c r="BO37">
        <v>5290.9</v>
      </c>
      <c r="BP37">
        <v>4891.1400000000003</v>
      </c>
      <c r="BQ37">
        <v>4492.9799999999996</v>
      </c>
      <c r="BR37">
        <v>4100.38</v>
      </c>
      <c r="BS37">
        <v>3717.51</v>
      </c>
      <c r="BT37">
        <v>3348.5</v>
      </c>
      <c r="BU37">
        <v>2997.16</v>
      </c>
      <c r="BV37">
        <v>2666.81</v>
      </c>
      <c r="BW37">
        <v>2360.11</v>
      </c>
      <c r="BX37">
        <v>2078.94</v>
      </c>
      <c r="BY37">
        <v>1824.43</v>
      </c>
      <c r="BZ37">
        <v>1596.9</v>
      </c>
      <c r="CA37">
        <v>1395.98</v>
      </c>
      <c r="CB37">
        <v>1220.6300000000001</v>
      </c>
      <c r="CC37">
        <v>1069.3</v>
      </c>
      <c r="CD37">
        <v>940.00599999999997</v>
      </c>
      <c r="CE37">
        <v>830.50300000000004</v>
      </c>
      <c r="CF37">
        <v>738.37800000000004</v>
      </c>
      <c r="CG37">
        <v>661.17399999999998</v>
      </c>
      <c r="CH37">
        <v>596.49400000000003</v>
      </c>
      <c r="CI37">
        <v>542.07799999999997</v>
      </c>
      <c r="CJ37">
        <v>495.86900000000003</v>
      </c>
      <c r="CK37">
        <v>456.05900000000003</v>
      </c>
      <c r="CL37">
        <v>421.11</v>
      </c>
      <c r="CM37">
        <v>389.76</v>
      </c>
      <c r="CN37">
        <v>361.017</v>
      </c>
      <c r="CO37">
        <v>334.14</v>
      </c>
      <c r="CP37">
        <v>308.608</v>
      </c>
      <c r="CQ37">
        <v>284.09199999999998</v>
      </c>
      <c r="CR37">
        <v>260.41300000000001</v>
      </c>
      <c r="CS37">
        <v>237.51300000000001</v>
      </c>
      <c r="CT37">
        <v>215.41399999999999</v>
      </c>
      <c r="CU37">
        <v>194.19499999999999</v>
      </c>
      <c r="CV37">
        <v>173.959</v>
      </c>
      <c r="CW37">
        <v>154.81899999999999</v>
      </c>
      <c r="CX37">
        <v>136.874</v>
      </c>
      <c r="CY37">
        <v>120.20699999999999</v>
      </c>
      <c r="CZ37">
        <v>104.87</v>
      </c>
      <c r="DA37">
        <v>90.889300000000006</v>
      </c>
      <c r="DB37">
        <v>78.259500000000003</v>
      </c>
      <c r="DC37">
        <v>66.949799999999996</v>
      </c>
      <c r="DD37">
        <v>56.9069</v>
      </c>
      <c r="DE37">
        <v>48.060099999999998</v>
      </c>
      <c r="DF37">
        <v>40.326300000000003</v>
      </c>
      <c r="DG37">
        <v>33.6145</v>
      </c>
      <c r="DH37">
        <v>27.8308</v>
      </c>
      <c r="DI37">
        <v>22.881</v>
      </c>
      <c r="DJ37">
        <v>18.673999999999999</v>
      </c>
      <c r="DK37">
        <v>15.123100000000001</v>
      </c>
      <c r="DL37">
        <v>12.147600000000001</v>
      </c>
      <c r="DM37">
        <v>9.6731200000000008</v>
      </c>
      <c r="DN37">
        <v>7.6319400000000002</v>
      </c>
      <c r="DO37">
        <v>5.9628100000000002</v>
      </c>
      <c r="DP37">
        <v>4.6107100000000001</v>
      </c>
      <c r="DQ37">
        <v>3.5264799999999998</v>
      </c>
      <c r="DR37">
        <v>2.66648</v>
      </c>
      <c r="DS37">
        <v>1.99221</v>
      </c>
      <c r="DT37">
        <v>1.4700500000000001</v>
      </c>
      <c r="DU37">
        <v>1.0709</v>
      </c>
      <c r="DV37">
        <v>2.4789500000000002</v>
      </c>
      <c r="DW37" t="s">
        <v>3603</v>
      </c>
    </row>
    <row r="38" spans="1:127" x14ac:dyDescent="0.3">
      <c r="A38">
        <v>1995</v>
      </c>
      <c r="B38">
        <v>1</v>
      </c>
      <c r="C38">
        <v>1995</v>
      </c>
      <c r="D38" t="s">
        <v>552</v>
      </c>
      <c r="E38" t="s">
        <v>3701</v>
      </c>
      <c r="F38">
        <v>197228</v>
      </c>
      <c r="G38">
        <v>1.3565400000000001</v>
      </c>
      <c r="H38">
        <v>10.722200000000001</v>
      </c>
      <c r="I38">
        <v>67.054599999999994</v>
      </c>
      <c r="J38">
        <v>329.16</v>
      </c>
      <c r="K38">
        <v>1265.52</v>
      </c>
      <c r="L38">
        <v>3808.47</v>
      </c>
      <c r="M38">
        <v>8970.09</v>
      </c>
      <c r="N38">
        <v>16537</v>
      </c>
      <c r="O38">
        <v>23870.799999999999</v>
      </c>
      <c r="P38">
        <v>27000.1</v>
      </c>
      <c r="Q38">
        <v>23987.200000000001</v>
      </c>
      <c r="R38">
        <v>16876.099999999999</v>
      </c>
      <c r="S38">
        <v>9706.1200000000008</v>
      </c>
      <c r="T38">
        <v>5157.25</v>
      </c>
      <c r="U38">
        <v>3492.32</v>
      </c>
      <c r="V38">
        <v>3761.02</v>
      </c>
      <c r="W38">
        <v>5078.8999999999996</v>
      </c>
      <c r="X38">
        <v>6980.85</v>
      </c>
      <c r="Y38">
        <v>9247.17</v>
      </c>
      <c r="Z38">
        <v>11708.5</v>
      </c>
      <c r="AA38">
        <v>14169.2</v>
      </c>
      <c r="AB38">
        <v>16410.900000000001</v>
      </c>
      <c r="AC38">
        <v>18230.900000000001</v>
      </c>
      <c r="AD38">
        <v>19488.599999999999</v>
      </c>
      <c r="AE38">
        <v>20141.3</v>
      </c>
      <c r="AF38">
        <v>20258.7</v>
      </c>
      <c r="AG38">
        <v>20007.900000000001</v>
      </c>
      <c r="AH38">
        <v>19615.3</v>
      </c>
      <c r="AI38">
        <v>19313.599999999999</v>
      </c>
      <c r="AJ38">
        <v>19290.8</v>
      </c>
      <c r="AK38">
        <v>19654</v>
      </c>
      <c r="AL38">
        <v>20414.2</v>
      </c>
      <c r="AM38">
        <v>21493.8</v>
      </c>
      <c r="AN38">
        <v>22750.400000000001</v>
      </c>
      <c r="AO38">
        <v>24009.3</v>
      </c>
      <c r="AP38">
        <v>25095.7</v>
      </c>
      <c r="AQ38">
        <v>25862</v>
      </c>
      <c r="AR38">
        <v>26205.1</v>
      </c>
      <c r="AS38">
        <v>26075</v>
      </c>
      <c r="AT38">
        <v>25474.9</v>
      </c>
      <c r="AU38">
        <v>24453.3</v>
      </c>
      <c r="AV38">
        <v>23092.6</v>
      </c>
      <c r="AW38">
        <v>21495.5</v>
      </c>
      <c r="AX38">
        <v>19770.2</v>
      </c>
      <c r="AY38">
        <v>18018.599999999999</v>
      </c>
      <c r="AZ38">
        <v>16326.2</v>
      </c>
      <c r="BA38">
        <v>14756.6</v>
      </c>
      <c r="BB38">
        <v>13350</v>
      </c>
      <c r="BC38">
        <v>12123.6</v>
      </c>
      <c r="BD38">
        <v>11076.4</v>
      </c>
      <c r="BE38">
        <v>10193.299999999999</v>
      </c>
      <c r="BF38">
        <v>9451.15</v>
      </c>
      <c r="BG38">
        <v>8822.93</v>
      </c>
      <c r="BH38">
        <v>8282.0300000000007</v>
      </c>
      <c r="BI38">
        <v>7804.56</v>
      </c>
      <c r="BJ38">
        <v>7370.74</v>
      </c>
      <c r="BK38">
        <v>6965.26</v>
      </c>
      <c r="BL38">
        <v>6577.14</v>
      </c>
      <c r="BM38">
        <v>6199</v>
      </c>
      <c r="BN38">
        <v>5826.34</v>
      </c>
      <c r="BO38">
        <v>5456.83</v>
      </c>
      <c r="BP38">
        <v>5089.72</v>
      </c>
      <c r="BQ38">
        <v>4725.3900000000003</v>
      </c>
      <c r="BR38">
        <v>4364.9799999999996</v>
      </c>
      <c r="BS38">
        <v>4010.24</v>
      </c>
      <c r="BT38">
        <v>3663.29</v>
      </c>
      <c r="BU38">
        <v>3326.46</v>
      </c>
      <c r="BV38">
        <v>3002.21</v>
      </c>
      <c r="BW38">
        <v>2692.93</v>
      </c>
      <c r="BX38">
        <v>2400.85</v>
      </c>
      <c r="BY38">
        <v>2127.89</v>
      </c>
      <c r="BZ38">
        <v>1875.54</v>
      </c>
      <c r="CA38">
        <v>1644.84</v>
      </c>
      <c r="CB38">
        <v>1436.3</v>
      </c>
      <c r="CC38">
        <v>1249.9100000000001</v>
      </c>
      <c r="CD38">
        <v>1085.17</v>
      </c>
      <c r="CE38">
        <v>941.10799999999995</v>
      </c>
      <c r="CF38">
        <v>816.42100000000005</v>
      </c>
      <c r="CG38">
        <v>709.49699999999996</v>
      </c>
      <c r="CH38">
        <v>618.54</v>
      </c>
      <c r="CI38">
        <v>541.65300000000002</v>
      </c>
      <c r="CJ38">
        <v>476.92099999999999</v>
      </c>
      <c r="CK38">
        <v>422.48500000000001</v>
      </c>
      <c r="CL38">
        <v>376.60399999999998</v>
      </c>
      <c r="CM38">
        <v>337.69799999999998</v>
      </c>
      <c r="CN38">
        <v>304.37700000000001</v>
      </c>
      <c r="CO38">
        <v>275.45699999999999</v>
      </c>
      <c r="CP38">
        <v>249.96299999999999</v>
      </c>
      <c r="CQ38">
        <v>227.11699999999999</v>
      </c>
      <c r="CR38">
        <v>206.32599999999999</v>
      </c>
      <c r="CS38">
        <v>187.15600000000001</v>
      </c>
      <c r="CT38">
        <v>169.309</v>
      </c>
      <c r="CU38">
        <v>152.59100000000001</v>
      </c>
      <c r="CV38">
        <v>136.89599999999999</v>
      </c>
      <c r="CW38">
        <v>122.17</v>
      </c>
      <c r="CX38">
        <v>108.4</v>
      </c>
      <c r="CY38">
        <v>95.591700000000003</v>
      </c>
      <c r="CZ38">
        <v>83.756100000000004</v>
      </c>
      <c r="DA38">
        <v>72.902299999999997</v>
      </c>
      <c r="DB38">
        <v>63.029600000000002</v>
      </c>
      <c r="DC38">
        <v>54.124600000000001</v>
      </c>
      <c r="DD38">
        <v>46.160499999999999</v>
      </c>
      <c r="DE38">
        <v>39.097299999999997</v>
      </c>
      <c r="DF38">
        <v>32.884700000000002</v>
      </c>
      <c r="DG38">
        <v>27.463999999999999</v>
      </c>
      <c r="DH38">
        <v>22.7713</v>
      </c>
      <c r="DI38">
        <v>18.739999999999998</v>
      </c>
      <c r="DJ38">
        <v>15.3033</v>
      </c>
      <c r="DK38">
        <v>12.396100000000001</v>
      </c>
      <c r="DL38">
        <v>9.9560200000000005</v>
      </c>
      <c r="DM38">
        <v>7.9248000000000003</v>
      </c>
      <c r="DN38">
        <v>6.2484799999999998</v>
      </c>
      <c r="DO38">
        <v>4.8776799999999998</v>
      </c>
      <c r="DP38">
        <v>3.7676799999999999</v>
      </c>
      <c r="DQ38">
        <v>2.8782199999999998</v>
      </c>
      <c r="DR38">
        <v>2.1734300000000002</v>
      </c>
      <c r="DS38">
        <v>1.62155</v>
      </c>
      <c r="DT38">
        <v>1.19478</v>
      </c>
      <c r="DU38">
        <v>0.86907100000000004</v>
      </c>
      <c r="DV38">
        <v>2.0038800000000001</v>
      </c>
      <c r="DW38" t="s">
        <v>3603</v>
      </c>
    </row>
    <row r="39" spans="1:127" x14ac:dyDescent="0.3">
      <c r="A39">
        <v>1995</v>
      </c>
      <c r="B39">
        <v>1</v>
      </c>
      <c r="C39">
        <v>1995.5</v>
      </c>
      <c r="D39" t="s">
        <v>551</v>
      </c>
      <c r="E39" t="s">
        <v>3701</v>
      </c>
      <c r="F39">
        <v>0.64562600000000003</v>
      </c>
      <c r="G39">
        <v>38.5593</v>
      </c>
      <c r="H39">
        <v>999.10400000000004</v>
      </c>
      <c r="I39">
        <v>10118.799999999999</v>
      </c>
      <c r="J39">
        <v>40317.9</v>
      </c>
      <c r="K39">
        <v>63771</v>
      </c>
      <c r="L39">
        <v>40278.1</v>
      </c>
      <c r="M39">
        <v>10465.1</v>
      </c>
      <c r="N39">
        <v>2012.64</v>
      </c>
      <c r="O39">
        <v>2143.31</v>
      </c>
      <c r="P39">
        <v>3858.36</v>
      </c>
      <c r="Q39">
        <v>6330.81</v>
      </c>
      <c r="R39">
        <v>9307.3700000000008</v>
      </c>
      <c r="S39">
        <v>12261.4</v>
      </c>
      <c r="T39">
        <v>14480.3</v>
      </c>
      <c r="U39">
        <v>15343.9</v>
      </c>
      <c r="V39">
        <v>14617.5</v>
      </c>
      <c r="W39">
        <v>12576.3</v>
      </c>
      <c r="X39">
        <v>9877.3799999999992</v>
      </c>
      <c r="Y39">
        <v>7264.26</v>
      </c>
      <c r="Z39">
        <v>5289.96</v>
      </c>
      <c r="AA39">
        <v>4195.88</v>
      </c>
      <c r="AB39">
        <v>3956.9</v>
      </c>
      <c r="AC39">
        <v>4407.16</v>
      </c>
      <c r="AD39">
        <v>5353.23</v>
      </c>
      <c r="AE39">
        <v>6631.53</v>
      </c>
      <c r="AF39">
        <v>8117.22</v>
      </c>
      <c r="AG39">
        <v>9711.3700000000008</v>
      </c>
      <c r="AH39">
        <v>11327.9</v>
      </c>
      <c r="AI39">
        <v>12889.1</v>
      </c>
      <c r="AJ39">
        <v>14328.2</v>
      </c>
      <c r="AK39">
        <v>15596.2</v>
      </c>
      <c r="AL39">
        <v>16667.3</v>
      </c>
      <c r="AM39">
        <v>17541.3</v>
      </c>
      <c r="AN39">
        <v>18240.3</v>
      </c>
      <c r="AO39">
        <v>18802.099999999999</v>
      </c>
      <c r="AP39">
        <v>19270</v>
      </c>
      <c r="AQ39">
        <v>19681.599999999999</v>
      </c>
      <c r="AR39">
        <v>20060.2</v>
      </c>
      <c r="AS39">
        <v>20409.599999999999</v>
      </c>
      <c r="AT39">
        <v>20713.2</v>
      </c>
      <c r="AU39">
        <v>20938.3</v>
      </c>
      <c r="AV39">
        <v>21043.3</v>
      </c>
      <c r="AW39">
        <v>20986.2</v>
      </c>
      <c r="AX39">
        <v>20733.2</v>
      </c>
      <c r="AY39">
        <v>20265.5</v>
      </c>
      <c r="AZ39">
        <v>19581.900000000001</v>
      </c>
      <c r="BA39">
        <v>18699.8</v>
      </c>
      <c r="BB39">
        <v>17652.3</v>
      </c>
      <c r="BC39">
        <v>16483.8</v>
      </c>
      <c r="BD39">
        <v>15243.7</v>
      </c>
      <c r="BE39">
        <v>13981.5</v>
      </c>
      <c r="BF39">
        <v>12741.6</v>
      </c>
      <c r="BG39">
        <v>11560</v>
      </c>
      <c r="BH39">
        <v>10462.6</v>
      </c>
      <c r="BI39">
        <v>9464.7099999999991</v>
      </c>
      <c r="BJ39">
        <v>8571.99</v>
      </c>
      <c r="BK39">
        <v>7782.38</v>
      </c>
      <c r="BL39">
        <v>7088.1</v>
      </c>
      <c r="BM39">
        <v>6477.85</v>
      </c>
      <c r="BN39">
        <v>5938.8</v>
      </c>
      <c r="BO39">
        <v>5458.1</v>
      </c>
      <c r="BP39">
        <v>5024.03</v>
      </c>
      <c r="BQ39">
        <v>4626.6099999999997</v>
      </c>
      <c r="BR39">
        <v>4257.8500000000004</v>
      </c>
      <c r="BS39">
        <v>3911.83</v>
      </c>
      <c r="BT39">
        <v>3584.41</v>
      </c>
      <c r="BU39">
        <v>3273</v>
      </c>
      <c r="BV39">
        <v>2976.25</v>
      </c>
      <c r="BW39">
        <v>2693.7</v>
      </c>
      <c r="BX39">
        <v>2425.5100000000002</v>
      </c>
      <c r="BY39">
        <v>2172.19</v>
      </c>
      <c r="BZ39">
        <v>1934.47</v>
      </c>
      <c r="CA39">
        <v>1713.05</v>
      </c>
      <c r="CB39">
        <v>1508.55</v>
      </c>
      <c r="CC39">
        <v>1321.39</v>
      </c>
      <c r="CD39">
        <v>1151.71</v>
      </c>
      <c r="CE39">
        <v>999.39200000000005</v>
      </c>
      <c r="CF39">
        <v>864.00699999999995</v>
      </c>
      <c r="CG39">
        <v>744.85799999999995</v>
      </c>
      <c r="CH39">
        <v>641.00300000000004</v>
      </c>
      <c r="CI39">
        <v>551.29999999999995</v>
      </c>
      <c r="CJ39">
        <v>474.46600000000001</v>
      </c>
      <c r="CK39">
        <v>409.12799999999999</v>
      </c>
      <c r="CL39">
        <v>353.88200000000001</v>
      </c>
      <c r="CM39">
        <v>307.34699999999998</v>
      </c>
      <c r="CN39">
        <v>268.20299999999997</v>
      </c>
      <c r="CO39">
        <v>235.23099999999999</v>
      </c>
      <c r="CP39">
        <v>207.33699999999999</v>
      </c>
      <c r="CQ39">
        <v>183.56399999999999</v>
      </c>
      <c r="CR39">
        <v>163.10300000000001</v>
      </c>
      <c r="CS39">
        <v>145.28299999999999</v>
      </c>
      <c r="CT39">
        <v>129.572</v>
      </c>
      <c r="CU39">
        <v>115.553</v>
      </c>
      <c r="CV39">
        <v>102.91500000000001</v>
      </c>
      <c r="CW39">
        <v>91.432900000000004</v>
      </c>
      <c r="CX39">
        <v>80.947500000000005</v>
      </c>
      <c r="CY39">
        <v>71.351299999999995</v>
      </c>
      <c r="CZ39">
        <v>62.572499999999998</v>
      </c>
      <c r="DA39">
        <v>54.5627</v>
      </c>
      <c r="DB39">
        <v>47.286700000000003</v>
      </c>
      <c r="DC39">
        <v>40.715499999999999</v>
      </c>
      <c r="DD39">
        <v>34.820500000000003</v>
      </c>
      <c r="DE39">
        <v>29.571200000000001</v>
      </c>
      <c r="DF39">
        <v>24.9331</v>
      </c>
      <c r="DG39">
        <v>20.867999999999999</v>
      </c>
      <c r="DH39">
        <v>17.334</v>
      </c>
      <c r="DI39">
        <v>14.287000000000001</v>
      </c>
      <c r="DJ39">
        <v>11.6814</v>
      </c>
      <c r="DK39">
        <v>9.4718699999999991</v>
      </c>
      <c r="DL39">
        <v>7.6141399999999999</v>
      </c>
      <c r="DM39">
        <v>6.0657399999999999</v>
      </c>
      <c r="DN39">
        <v>4.7868000000000004</v>
      </c>
      <c r="DO39">
        <v>3.7403300000000002</v>
      </c>
      <c r="DP39">
        <v>2.8925100000000001</v>
      </c>
      <c r="DQ39">
        <v>2.21278</v>
      </c>
      <c r="DR39">
        <v>1.6737599999999999</v>
      </c>
      <c r="DS39">
        <v>1.25126</v>
      </c>
      <c r="DT39">
        <v>0.92408999999999997</v>
      </c>
      <c r="DU39">
        <v>0.67394799999999999</v>
      </c>
      <c r="DV39">
        <v>1.5698300000000001</v>
      </c>
      <c r="DW39" t="s">
        <v>3603</v>
      </c>
    </row>
    <row r="40" spans="1:127" x14ac:dyDescent="0.3">
      <c r="A40">
        <v>1996</v>
      </c>
      <c r="B40">
        <v>1</v>
      </c>
      <c r="C40">
        <v>1996</v>
      </c>
      <c r="D40" t="s">
        <v>552</v>
      </c>
      <c r="E40" t="s">
        <v>3701</v>
      </c>
      <c r="F40">
        <v>598464</v>
      </c>
      <c r="G40">
        <v>1.3782799999999999</v>
      </c>
      <c r="H40">
        <v>10.9923</v>
      </c>
      <c r="I40">
        <v>68.947000000000003</v>
      </c>
      <c r="J40">
        <v>338.82299999999998</v>
      </c>
      <c r="K40">
        <v>1303.26</v>
      </c>
      <c r="L40">
        <v>3922.66</v>
      </c>
      <c r="M40">
        <v>9239.0300000000007</v>
      </c>
      <c r="N40">
        <v>17029.900000000001</v>
      </c>
      <c r="O40">
        <v>24571.200000000001</v>
      </c>
      <c r="P40">
        <v>27761.1</v>
      </c>
      <c r="Q40">
        <v>24589.4</v>
      </c>
      <c r="R40">
        <v>17143.400000000001</v>
      </c>
      <c r="S40">
        <v>9559.2900000000009</v>
      </c>
      <c r="T40">
        <v>4565.58</v>
      </c>
      <c r="U40">
        <v>2395.25</v>
      </c>
      <c r="V40">
        <v>2033.59</v>
      </c>
      <c r="W40">
        <v>2546.0100000000002</v>
      </c>
      <c r="X40">
        <v>3453.26</v>
      </c>
      <c r="Y40">
        <v>4561.28</v>
      </c>
      <c r="Z40">
        <v>5763.67</v>
      </c>
      <c r="AA40">
        <v>6957.05</v>
      </c>
      <c r="AB40">
        <v>8029.66</v>
      </c>
      <c r="AC40">
        <v>8877.92</v>
      </c>
      <c r="AD40">
        <v>9429.4500000000007</v>
      </c>
      <c r="AE40">
        <v>9661.4699999999993</v>
      </c>
      <c r="AF40">
        <v>9608.7900000000009</v>
      </c>
      <c r="AG40">
        <v>9357.24</v>
      </c>
      <c r="AH40">
        <v>9025.4500000000007</v>
      </c>
      <c r="AI40">
        <v>8739.49</v>
      </c>
      <c r="AJ40">
        <v>8607.8700000000008</v>
      </c>
      <c r="AK40">
        <v>8703.36</v>
      </c>
      <c r="AL40">
        <v>9054.91</v>
      </c>
      <c r="AM40">
        <v>9649.85</v>
      </c>
      <c r="AN40">
        <v>10443.6</v>
      </c>
      <c r="AO40">
        <v>11373.2</v>
      </c>
      <c r="AP40">
        <v>12370.1</v>
      </c>
      <c r="AQ40">
        <v>13371</v>
      </c>
      <c r="AR40">
        <v>14324.2</v>
      </c>
      <c r="AS40">
        <v>15192.1</v>
      </c>
      <c r="AT40">
        <v>15950.9</v>
      </c>
      <c r="AU40">
        <v>16587.900000000001</v>
      </c>
      <c r="AV40">
        <v>17097.900000000001</v>
      </c>
      <c r="AW40">
        <v>17479.8</v>
      </c>
      <c r="AX40">
        <v>17733.400000000001</v>
      </c>
      <c r="AY40">
        <v>17857.7</v>
      </c>
      <c r="AZ40">
        <v>17850</v>
      </c>
      <c r="BA40">
        <v>17706.900000000001</v>
      </c>
      <c r="BB40">
        <v>17425.400000000001</v>
      </c>
      <c r="BC40">
        <v>17004.5</v>
      </c>
      <c r="BD40">
        <v>16448</v>
      </c>
      <c r="BE40">
        <v>15764.9</v>
      </c>
      <c r="BF40">
        <v>14969.9</v>
      </c>
      <c r="BG40">
        <v>14083.6</v>
      </c>
      <c r="BH40">
        <v>13130.6</v>
      </c>
      <c r="BI40">
        <v>12138.1</v>
      </c>
      <c r="BJ40">
        <v>11133.3</v>
      </c>
      <c r="BK40">
        <v>10141.799999999999</v>
      </c>
      <c r="BL40">
        <v>9185.51</v>
      </c>
      <c r="BM40">
        <v>8281.7999999999993</v>
      </c>
      <c r="BN40">
        <v>7442.69</v>
      </c>
      <c r="BO40">
        <v>6674.99</v>
      </c>
      <c r="BP40">
        <v>5980.83</v>
      </c>
      <c r="BQ40">
        <v>5358.5</v>
      </c>
      <c r="BR40">
        <v>4803.45</v>
      </c>
      <c r="BS40">
        <v>4309.37</v>
      </c>
      <c r="BT40">
        <v>3869.1</v>
      </c>
      <c r="BU40">
        <v>3475.39</v>
      </c>
      <c r="BV40">
        <v>3121.5</v>
      </c>
      <c r="BW40">
        <v>2801.51</v>
      </c>
      <c r="BX40">
        <v>2510.5</v>
      </c>
      <c r="BY40">
        <v>2244.58</v>
      </c>
      <c r="BZ40">
        <v>2000.8</v>
      </c>
      <c r="CA40">
        <v>1777.01</v>
      </c>
      <c r="CB40">
        <v>1571.69</v>
      </c>
      <c r="CC40">
        <v>1383.77</v>
      </c>
      <c r="CD40">
        <v>1212.46</v>
      </c>
      <c r="CE40">
        <v>1057.1400000000001</v>
      </c>
      <c r="CF40">
        <v>917.23800000000006</v>
      </c>
      <c r="CG40">
        <v>792.15499999999997</v>
      </c>
      <c r="CH40">
        <v>681.20899999999995</v>
      </c>
      <c r="CI40">
        <v>583.62099999999998</v>
      </c>
      <c r="CJ40">
        <v>498.50799999999998</v>
      </c>
      <c r="CK40">
        <v>424.89400000000001</v>
      </c>
      <c r="CL40">
        <v>361.73200000000003</v>
      </c>
      <c r="CM40">
        <v>307.93400000000003</v>
      </c>
      <c r="CN40">
        <v>262.404</v>
      </c>
      <c r="CO40">
        <v>224.065</v>
      </c>
      <c r="CP40">
        <v>191.893</v>
      </c>
      <c r="CQ40">
        <v>164.935</v>
      </c>
      <c r="CR40">
        <v>142.32599999999999</v>
      </c>
      <c r="CS40">
        <v>123.30500000000001</v>
      </c>
      <c r="CT40">
        <v>107.214</v>
      </c>
      <c r="CU40">
        <v>93.500100000000003</v>
      </c>
      <c r="CV40">
        <v>81.708100000000002</v>
      </c>
      <c r="CW40">
        <v>71.473500000000001</v>
      </c>
      <c r="CX40">
        <v>62.5107</v>
      </c>
      <c r="CY40">
        <v>54.599899999999998</v>
      </c>
      <c r="CZ40">
        <v>47.575600000000001</v>
      </c>
      <c r="DA40">
        <v>41.314300000000003</v>
      </c>
      <c r="DB40">
        <v>35.723999999999997</v>
      </c>
      <c r="DC40">
        <v>30.735199999999999</v>
      </c>
      <c r="DD40">
        <v>26.293700000000001</v>
      </c>
      <c r="DE40">
        <v>22.355</v>
      </c>
      <c r="DF40">
        <v>18.879899999999999</v>
      </c>
      <c r="DG40">
        <v>15.832599999999999</v>
      </c>
      <c r="DH40">
        <v>13.178599999999999</v>
      </c>
      <c r="DI40">
        <v>10.8841</v>
      </c>
      <c r="DJ40">
        <v>8.9157499999999992</v>
      </c>
      <c r="DK40">
        <v>7.2411099999999999</v>
      </c>
      <c r="DL40">
        <v>5.8285099999999996</v>
      </c>
      <c r="DM40">
        <v>4.6476300000000004</v>
      </c>
      <c r="DN40">
        <v>3.6697199999999999</v>
      </c>
      <c r="DO40">
        <v>2.8679100000000002</v>
      </c>
      <c r="DP40">
        <v>2.2172999999999998</v>
      </c>
      <c r="DQ40">
        <v>1.6951799999999999</v>
      </c>
      <c r="DR40">
        <v>1.2809999999999999</v>
      </c>
      <c r="DS40">
        <v>0.95640199999999997</v>
      </c>
      <c r="DT40">
        <v>0.70522600000000002</v>
      </c>
      <c r="DU40">
        <v>0.513409</v>
      </c>
      <c r="DV40">
        <v>1.1885699999999999</v>
      </c>
      <c r="DW40" t="s">
        <v>3603</v>
      </c>
    </row>
    <row r="41" spans="1:127" x14ac:dyDescent="0.3">
      <c r="A41">
        <v>1996</v>
      </c>
      <c r="B41">
        <v>1</v>
      </c>
      <c r="C41">
        <v>1996.5</v>
      </c>
      <c r="D41" t="s">
        <v>551</v>
      </c>
      <c r="E41" t="s">
        <v>3701</v>
      </c>
      <c r="F41">
        <v>1.79881</v>
      </c>
      <c r="G41">
        <v>116.366</v>
      </c>
      <c r="H41">
        <v>3028.86</v>
      </c>
      <c r="I41">
        <v>30693.3</v>
      </c>
      <c r="J41">
        <v>122301</v>
      </c>
      <c r="K41">
        <v>193381</v>
      </c>
      <c r="L41">
        <v>121865</v>
      </c>
      <c r="M41">
        <v>30851.4</v>
      </c>
      <c r="N41">
        <v>4043.24</v>
      </c>
      <c r="O41">
        <v>2282.5100000000002</v>
      </c>
      <c r="P41">
        <v>3974.38</v>
      </c>
      <c r="Q41">
        <v>6518.13</v>
      </c>
      <c r="R41">
        <v>9579.4599999999991</v>
      </c>
      <c r="S41">
        <v>12612.2</v>
      </c>
      <c r="T41">
        <v>14878.5</v>
      </c>
      <c r="U41">
        <v>15733.9</v>
      </c>
      <c r="V41">
        <v>14929.2</v>
      </c>
      <c r="W41">
        <v>12738.9</v>
      </c>
      <c r="X41">
        <v>9827.94</v>
      </c>
      <c r="Y41">
        <v>6948.66</v>
      </c>
      <c r="Z41">
        <v>4655.62</v>
      </c>
      <c r="AA41">
        <v>3182.44</v>
      </c>
      <c r="AB41">
        <v>2490.52</v>
      </c>
      <c r="AC41">
        <v>2401.19</v>
      </c>
      <c r="AD41">
        <v>2714.92</v>
      </c>
      <c r="AE41">
        <v>3272.44</v>
      </c>
      <c r="AF41">
        <v>3964.58</v>
      </c>
      <c r="AG41">
        <v>4718.1499999999996</v>
      </c>
      <c r="AH41">
        <v>5479.83</v>
      </c>
      <c r="AI41">
        <v>6207.15</v>
      </c>
      <c r="AJ41">
        <v>6866.6</v>
      </c>
      <c r="AK41">
        <v>7435.71</v>
      </c>
      <c r="AL41">
        <v>7905.53</v>
      </c>
      <c r="AM41">
        <v>8282.0300000000007</v>
      </c>
      <c r="AN41">
        <v>8584.76</v>
      </c>
      <c r="AO41">
        <v>8843.2800000000007</v>
      </c>
      <c r="AP41">
        <v>9091.82</v>
      </c>
      <c r="AQ41">
        <v>9363.2199999999993</v>
      </c>
      <c r="AR41">
        <v>9683.5400000000009</v>
      </c>
      <c r="AS41">
        <v>10068.1</v>
      </c>
      <c r="AT41">
        <v>10519.7</v>
      </c>
      <c r="AU41">
        <v>11029.2</v>
      </c>
      <c r="AV41">
        <v>11577.7</v>
      </c>
      <c r="AW41">
        <v>12139.5</v>
      </c>
      <c r="AX41">
        <v>12686.3</v>
      </c>
      <c r="AY41">
        <v>13190</v>
      </c>
      <c r="AZ41">
        <v>13625.3</v>
      </c>
      <c r="BA41">
        <v>13971.4</v>
      </c>
      <c r="BB41">
        <v>14212.6</v>
      </c>
      <c r="BC41">
        <v>14338.1</v>
      </c>
      <c r="BD41">
        <v>14341.9</v>
      </c>
      <c r="BE41">
        <v>14222.3</v>
      </c>
      <c r="BF41">
        <v>13981.2</v>
      </c>
      <c r="BG41">
        <v>13624.1</v>
      </c>
      <c r="BH41">
        <v>13159.4</v>
      </c>
      <c r="BI41">
        <v>12598.7</v>
      </c>
      <c r="BJ41">
        <v>11956.1</v>
      </c>
      <c r="BK41">
        <v>11247.7</v>
      </c>
      <c r="BL41">
        <v>10491.3</v>
      </c>
      <c r="BM41">
        <v>9705.4599999999991</v>
      </c>
      <c r="BN41">
        <v>8908.3799999999992</v>
      </c>
      <c r="BO41">
        <v>8117.21</v>
      </c>
      <c r="BP41">
        <v>7347.21</v>
      </c>
      <c r="BQ41">
        <v>6611.06</v>
      </c>
      <c r="BR41">
        <v>5918.47</v>
      </c>
      <c r="BS41">
        <v>5276.11</v>
      </c>
      <c r="BT41">
        <v>4687.6400000000003</v>
      </c>
      <c r="BU41">
        <v>4154.09</v>
      </c>
      <c r="BV41">
        <v>3674.3</v>
      </c>
      <c r="BW41">
        <v>3245.49</v>
      </c>
      <c r="BX41">
        <v>2863.78</v>
      </c>
      <c r="BY41">
        <v>2524.6999999999998</v>
      </c>
      <c r="BZ41">
        <v>2223.64</v>
      </c>
      <c r="CA41">
        <v>1956.15</v>
      </c>
      <c r="CB41">
        <v>1718.14</v>
      </c>
      <c r="CC41">
        <v>1506.06</v>
      </c>
      <c r="CD41">
        <v>1316.84</v>
      </c>
      <c r="CE41">
        <v>1147.95</v>
      </c>
      <c r="CF41">
        <v>997.30899999999997</v>
      </c>
      <c r="CG41">
        <v>863.18299999999999</v>
      </c>
      <c r="CH41">
        <v>744.12699999999995</v>
      </c>
      <c r="CI41">
        <v>638.88900000000001</v>
      </c>
      <c r="CJ41">
        <v>546.34699999999998</v>
      </c>
      <c r="CK41">
        <v>465.45400000000001</v>
      </c>
      <c r="CL41">
        <v>395.20299999999997</v>
      </c>
      <c r="CM41">
        <v>334.61099999999999</v>
      </c>
      <c r="CN41">
        <v>282.709</v>
      </c>
      <c r="CO41">
        <v>238.54599999999999</v>
      </c>
      <c r="CP41">
        <v>201.19800000000001</v>
      </c>
      <c r="CQ41">
        <v>169.78200000000001</v>
      </c>
      <c r="CR41">
        <v>143.46600000000001</v>
      </c>
      <c r="CS41">
        <v>121.482</v>
      </c>
      <c r="CT41">
        <v>103.137</v>
      </c>
      <c r="CU41">
        <v>87.818299999999994</v>
      </c>
      <c r="CV41">
        <v>74.991399999999999</v>
      </c>
      <c r="CW41">
        <v>64.204099999999997</v>
      </c>
      <c r="CX41">
        <v>55.079300000000003</v>
      </c>
      <c r="CY41">
        <v>47.308900000000001</v>
      </c>
      <c r="CZ41">
        <v>40.645699999999998</v>
      </c>
      <c r="DA41">
        <v>34.8947</v>
      </c>
      <c r="DB41">
        <v>29.903400000000001</v>
      </c>
      <c r="DC41">
        <v>25.553999999999998</v>
      </c>
      <c r="DD41">
        <v>21.755099999999999</v>
      </c>
      <c r="DE41">
        <v>18.435500000000001</v>
      </c>
      <c r="DF41">
        <v>15.5383</v>
      </c>
      <c r="DG41">
        <v>13.016999999999999</v>
      </c>
      <c r="DH41">
        <v>10.831799999999999</v>
      </c>
      <c r="DI41">
        <v>8.9482499999999998</v>
      </c>
      <c r="DJ41">
        <v>7.3349099999999998</v>
      </c>
      <c r="DK41">
        <v>5.9629200000000004</v>
      </c>
      <c r="DL41">
        <v>4.8053499999999998</v>
      </c>
      <c r="DM41">
        <v>3.8370000000000002</v>
      </c>
      <c r="DN41">
        <v>3.0342899999999999</v>
      </c>
      <c r="DO41">
        <v>2.3753199999999999</v>
      </c>
      <c r="DP41">
        <v>1.83988</v>
      </c>
      <c r="DQ41">
        <v>1.4095</v>
      </c>
      <c r="DR41">
        <v>1.0674999999999999</v>
      </c>
      <c r="DS41">
        <v>0.79893899999999995</v>
      </c>
      <c r="DT41">
        <v>0.590665</v>
      </c>
      <c r="DU41">
        <v>0.43121999999999999</v>
      </c>
      <c r="DV41">
        <v>1.00807</v>
      </c>
      <c r="DW41" t="s">
        <v>3603</v>
      </c>
    </row>
    <row r="42" spans="1:127" x14ac:dyDescent="0.3">
      <c r="A42">
        <v>1997</v>
      </c>
      <c r="B42">
        <v>1</v>
      </c>
      <c r="C42">
        <v>1997</v>
      </c>
      <c r="D42" t="s">
        <v>552</v>
      </c>
      <c r="E42" t="s">
        <v>3701</v>
      </c>
      <c r="F42">
        <v>343640</v>
      </c>
      <c r="G42">
        <v>4.1452200000000001</v>
      </c>
      <c r="H42">
        <v>33.243899999999996</v>
      </c>
      <c r="I42">
        <v>208.89400000000001</v>
      </c>
      <c r="J42">
        <v>1027.25</v>
      </c>
      <c r="K42">
        <v>3952.33</v>
      </c>
      <c r="L42">
        <v>11897.3</v>
      </c>
      <c r="M42">
        <v>28021.599999999999</v>
      </c>
      <c r="N42">
        <v>51645.7</v>
      </c>
      <c r="O42">
        <v>74494.8</v>
      </c>
      <c r="P42">
        <v>84108</v>
      </c>
      <c r="Q42">
        <v>74361</v>
      </c>
      <c r="R42">
        <v>51550.8</v>
      </c>
      <c r="S42">
        <v>28178.1</v>
      </c>
      <c r="T42">
        <v>12458.7</v>
      </c>
      <c r="U42">
        <v>5029.67</v>
      </c>
      <c r="V42">
        <v>2747.53</v>
      </c>
      <c r="W42">
        <v>2735.19</v>
      </c>
      <c r="X42">
        <v>3541.05</v>
      </c>
      <c r="Y42">
        <v>4639.8100000000004</v>
      </c>
      <c r="Z42">
        <v>5839.45</v>
      </c>
      <c r="AA42">
        <v>7014.19</v>
      </c>
      <c r="AB42">
        <v>8040.59</v>
      </c>
      <c r="AC42">
        <v>8804.2099999999991</v>
      </c>
      <c r="AD42">
        <v>9222.0400000000009</v>
      </c>
      <c r="AE42">
        <v>9261.77</v>
      </c>
      <c r="AF42">
        <v>8950.66</v>
      </c>
      <c r="AG42">
        <v>8369.75</v>
      </c>
      <c r="AH42">
        <v>7636.07</v>
      </c>
      <c r="AI42">
        <v>6877.55</v>
      </c>
      <c r="AJ42">
        <v>6208.17</v>
      </c>
      <c r="AK42">
        <v>5709.69</v>
      </c>
      <c r="AL42">
        <v>5423.52</v>
      </c>
      <c r="AM42">
        <v>5352.51</v>
      </c>
      <c r="AN42">
        <v>5470.06</v>
      </c>
      <c r="AO42">
        <v>5732.53</v>
      </c>
      <c r="AP42">
        <v>6091.31</v>
      </c>
      <c r="AQ42">
        <v>6502.12</v>
      </c>
      <c r="AR42">
        <v>6930.5</v>
      </c>
      <c r="AS42">
        <v>7353.88</v>
      </c>
      <c r="AT42">
        <v>7760.92</v>
      </c>
      <c r="AU42">
        <v>8149.07</v>
      </c>
      <c r="AV42">
        <v>8521.48</v>
      </c>
      <c r="AW42">
        <v>8883.75</v>
      </c>
      <c r="AX42">
        <v>9241.1200000000008</v>
      </c>
      <c r="AY42">
        <v>9596.33</v>
      </c>
      <c r="AZ42">
        <v>9948.33</v>
      </c>
      <c r="BA42">
        <v>10291.9</v>
      </c>
      <c r="BB42">
        <v>10617.8</v>
      </c>
      <c r="BC42">
        <v>10914.1</v>
      </c>
      <c r="BD42">
        <v>11166.9</v>
      </c>
      <c r="BE42">
        <v>11362.3</v>
      </c>
      <c r="BF42">
        <v>11487.5</v>
      </c>
      <c r="BG42">
        <v>11531.8</v>
      </c>
      <c r="BH42">
        <v>11487.6</v>
      </c>
      <c r="BI42">
        <v>11350.9</v>
      </c>
      <c r="BJ42">
        <v>11121.6</v>
      </c>
      <c r="BK42">
        <v>10802.7</v>
      </c>
      <c r="BL42">
        <v>10401.200000000001</v>
      </c>
      <c r="BM42">
        <v>9926.3700000000008</v>
      </c>
      <c r="BN42">
        <v>9390</v>
      </c>
      <c r="BO42">
        <v>8805.3799999999992</v>
      </c>
      <c r="BP42">
        <v>8186.7</v>
      </c>
      <c r="BQ42">
        <v>7548.33</v>
      </c>
      <c r="BR42">
        <v>6904.12</v>
      </c>
      <c r="BS42">
        <v>6266.85</v>
      </c>
      <c r="BT42">
        <v>5647.72</v>
      </c>
      <c r="BU42">
        <v>5056.03</v>
      </c>
      <c r="BV42">
        <v>4498.97</v>
      </c>
      <c r="BW42">
        <v>3981.58</v>
      </c>
      <c r="BX42">
        <v>3506.83</v>
      </c>
      <c r="BY42">
        <v>3075.85</v>
      </c>
      <c r="BZ42">
        <v>2688.21</v>
      </c>
      <c r="CA42">
        <v>2342.2600000000002</v>
      </c>
      <c r="CB42">
        <v>2035.46</v>
      </c>
      <c r="CC42">
        <v>1764.71</v>
      </c>
      <c r="CD42">
        <v>1526.67</v>
      </c>
      <c r="CE42">
        <v>1317.94</v>
      </c>
      <c r="CF42">
        <v>1135.25</v>
      </c>
      <c r="CG42">
        <v>975.59100000000001</v>
      </c>
      <c r="CH42">
        <v>836.23500000000001</v>
      </c>
      <c r="CI42">
        <v>714.77800000000002</v>
      </c>
      <c r="CJ42">
        <v>609.11599999999999</v>
      </c>
      <c r="CK42">
        <v>517.41700000000003</v>
      </c>
      <c r="CL42">
        <v>438.08300000000003</v>
      </c>
      <c r="CM42">
        <v>369.70400000000001</v>
      </c>
      <c r="CN42">
        <v>311.02800000000002</v>
      </c>
      <c r="CO42">
        <v>260.92200000000003</v>
      </c>
      <c r="CP42">
        <v>218.35900000000001</v>
      </c>
      <c r="CQ42">
        <v>182.39500000000001</v>
      </c>
      <c r="CR42">
        <v>152.16399999999999</v>
      </c>
      <c r="CS42">
        <v>126.875</v>
      </c>
      <c r="CT42">
        <v>105.807</v>
      </c>
      <c r="CU42">
        <v>88.311199999999999</v>
      </c>
      <c r="CV42">
        <v>73.813000000000002</v>
      </c>
      <c r="CW42">
        <v>61.807499999999997</v>
      </c>
      <c r="CX42">
        <v>51.859499999999997</v>
      </c>
      <c r="CY42">
        <v>43.599299999999999</v>
      </c>
      <c r="CZ42">
        <v>36.7179</v>
      </c>
      <c r="DA42">
        <v>30.960799999999999</v>
      </c>
      <c r="DB42">
        <v>26.121099999999998</v>
      </c>
      <c r="DC42">
        <v>22.032499999999999</v>
      </c>
      <c r="DD42">
        <v>18.562799999999999</v>
      </c>
      <c r="DE42">
        <v>15.6069</v>
      </c>
      <c r="DF42">
        <v>13.081899999999999</v>
      </c>
      <c r="DG42">
        <v>10.921799999999999</v>
      </c>
      <c r="DH42">
        <v>9.0735799999999998</v>
      </c>
      <c r="DI42">
        <v>7.4943099999999996</v>
      </c>
      <c r="DJ42">
        <v>6.1484899999999998</v>
      </c>
      <c r="DK42">
        <v>5.0062600000000002</v>
      </c>
      <c r="DL42">
        <v>4.0420299999999996</v>
      </c>
      <c r="DM42">
        <v>3.2334800000000001</v>
      </c>
      <c r="DN42">
        <v>2.5608399999999998</v>
      </c>
      <c r="DO42">
        <v>2.0063399999999998</v>
      </c>
      <c r="DP42">
        <v>1.55392</v>
      </c>
      <c r="DQ42">
        <v>1.1889400000000001</v>
      </c>
      <c r="DR42">
        <v>0.89812999999999998</v>
      </c>
      <c r="DS42">
        <v>0.66947299999999998</v>
      </c>
      <c r="DT42">
        <v>0.49219800000000002</v>
      </c>
      <c r="DU42">
        <v>0.35677399999999998</v>
      </c>
      <c r="DV42">
        <v>0.80611200000000005</v>
      </c>
      <c r="DW42" t="s">
        <v>3603</v>
      </c>
    </row>
    <row r="43" spans="1:127" x14ac:dyDescent="0.3">
      <c r="A43">
        <v>1997</v>
      </c>
      <c r="B43">
        <v>1</v>
      </c>
      <c r="C43">
        <v>1997.5</v>
      </c>
      <c r="D43" t="s">
        <v>551</v>
      </c>
      <c r="E43" t="s">
        <v>3701</v>
      </c>
      <c r="F43">
        <v>1.2289699999999999</v>
      </c>
      <c r="G43">
        <v>67.613200000000006</v>
      </c>
      <c r="H43">
        <v>1742.7</v>
      </c>
      <c r="I43">
        <v>17638.099999999999</v>
      </c>
      <c r="J43">
        <v>70274.8</v>
      </c>
      <c r="K43">
        <v>111197</v>
      </c>
      <c r="L43">
        <v>70422.7</v>
      </c>
      <c r="M43">
        <v>18856.599999999999</v>
      </c>
      <c r="N43">
        <v>4928.7700000000004</v>
      </c>
      <c r="O43">
        <v>6642.59</v>
      </c>
      <c r="P43">
        <v>12048.5</v>
      </c>
      <c r="Q43">
        <v>19764.3</v>
      </c>
      <c r="R43">
        <v>29040.799999999999</v>
      </c>
      <c r="S43">
        <v>38220.5</v>
      </c>
      <c r="T43">
        <v>45058.3</v>
      </c>
      <c r="U43">
        <v>47589.2</v>
      </c>
      <c r="V43">
        <v>45044.1</v>
      </c>
      <c r="W43">
        <v>38237.599999999999</v>
      </c>
      <c r="X43">
        <v>29165.7</v>
      </c>
      <c r="Y43">
        <v>20085.099999999999</v>
      </c>
      <c r="Z43">
        <v>12650</v>
      </c>
      <c r="AA43">
        <v>7542</v>
      </c>
      <c r="AB43">
        <v>4621.08</v>
      </c>
      <c r="AC43">
        <v>3332.02</v>
      </c>
      <c r="AD43">
        <v>3070.4</v>
      </c>
      <c r="AE43">
        <v>3371.52</v>
      </c>
      <c r="AF43">
        <v>3941.35</v>
      </c>
      <c r="AG43">
        <v>4611.26</v>
      </c>
      <c r="AH43">
        <v>5283.39</v>
      </c>
      <c r="AI43">
        <v>5894.47</v>
      </c>
      <c r="AJ43">
        <v>6399.85</v>
      </c>
      <c r="AK43">
        <v>6769.85</v>
      </c>
      <c r="AL43">
        <v>6990.59</v>
      </c>
      <c r="AM43">
        <v>7065.24</v>
      </c>
      <c r="AN43">
        <v>7013.09</v>
      </c>
      <c r="AO43">
        <v>6866.26</v>
      </c>
      <c r="AP43">
        <v>6664.54</v>
      </c>
      <c r="AQ43">
        <v>6449.3</v>
      </c>
      <c r="AR43">
        <v>6257.83</v>
      </c>
      <c r="AS43">
        <v>6118.9</v>
      </c>
      <c r="AT43">
        <v>6050.51</v>
      </c>
      <c r="AU43">
        <v>6059.56</v>
      </c>
      <c r="AV43">
        <v>6143.37</v>
      </c>
      <c r="AW43">
        <v>6292.23</v>
      </c>
      <c r="AX43">
        <v>6492.38</v>
      </c>
      <c r="AY43">
        <v>6728.79</v>
      </c>
      <c r="AZ43">
        <v>6987.1</v>
      </c>
      <c r="BA43">
        <v>7254.81</v>
      </c>
      <c r="BB43">
        <v>7521.67</v>
      </c>
      <c r="BC43">
        <v>7779.36</v>
      </c>
      <c r="BD43">
        <v>8020.9</v>
      </c>
      <c r="BE43">
        <v>8240.01</v>
      </c>
      <c r="BF43">
        <v>8430.5300000000007</v>
      </c>
      <c r="BG43">
        <v>8586.09</v>
      </c>
      <c r="BH43">
        <v>8700.24</v>
      </c>
      <c r="BI43">
        <v>8766.57</v>
      </c>
      <c r="BJ43">
        <v>8779.2099999999991</v>
      </c>
      <c r="BK43">
        <v>8733.36</v>
      </c>
      <c r="BL43">
        <v>8625.74</v>
      </c>
      <c r="BM43">
        <v>8455.0400000000009</v>
      </c>
      <c r="BN43">
        <v>8222.1299999999992</v>
      </c>
      <c r="BO43">
        <v>7930.06</v>
      </c>
      <c r="BP43">
        <v>7584.13</v>
      </c>
      <c r="BQ43">
        <v>7191.45</v>
      </c>
      <c r="BR43">
        <v>6760.6</v>
      </c>
      <c r="BS43">
        <v>6301.17</v>
      </c>
      <c r="BT43">
        <v>5823.24</v>
      </c>
      <c r="BU43">
        <v>5336.86</v>
      </c>
      <c r="BV43">
        <v>4851.59</v>
      </c>
      <c r="BW43">
        <v>4376.07</v>
      </c>
      <c r="BX43">
        <v>3917.78</v>
      </c>
      <c r="BY43">
        <v>3482.76</v>
      </c>
      <c r="BZ43">
        <v>3075.6</v>
      </c>
      <c r="CA43">
        <v>2699.39</v>
      </c>
      <c r="CB43">
        <v>2355.87</v>
      </c>
      <c r="CC43">
        <v>2045.52</v>
      </c>
      <c r="CD43">
        <v>1767.8</v>
      </c>
      <c r="CE43">
        <v>1521.37</v>
      </c>
      <c r="CF43">
        <v>1304.32</v>
      </c>
      <c r="CG43">
        <v>1114.3499999999999</v>
      </c>
      <c r="CH43">
        <v>948.99199999999996</v>
      </c>
      <c r="CI43">
        <v>805.71400000000006</v>
      </c>
      <c r="CJ43">
        <v>682.05899999999997</v>
      </c>
      <c r="CK43">
        <v>575.71100000000001</v>
      </c>
      <c r="CL43">
        <v>484.54</v>
      </c>
      <c r="CM43">
        <v>406.62200000000001</v>
      </c>
      <c r="CN43">
        <v>340.24</v>
      </c>
      <c r="CO43">
        <v>283.875</v>
      </c>
      <c r="CP43">
        <v>236.18700000000001</v>
      </c>
      <c r="CQ43">
        <v>195.995</v>
      </c>
      <c r="CR43">
        <v>162.25800000000001</v>
      </c>
      <c r="CS43">
        <v>134.059</v>
      </c>
      <c r="CT43">
        <v>110.587</v>
      </c>
      <c r="CU43">
        <v>91.128399999999999</v>
      </c>
      <c r="CV43">
        <v>75.055099999999996</v>
      </c>
      <c r="CW43">
        <v>61.818899999999999</v>
      </c>
      <c r="CX43">
        <v>50.943800000000003</v>
      </c>
      <c r="CY43">
        <v>42.020699999999998</v>
      </c>
      <c r="CZ43">
        <v>34.7012</v>
      </c>
      <c r="DA43">
        <v>28.692599999999999</v>
      </c>
      <c r="DB43">
        <v>23.751000000000001</v>
      </c>
      <c r="DC43">
        <v>19.676100000000002</v>
      </c>
      <c r="DD43">
        <v>16.3049</v>
      </c>
      <c r="DE43">
        <v>13.505699999999999</v>
      </c>
      <c r="DF43">
        <v>11.173500000000001</v>
      </c>
      <c r="DG43">
        <v>9.2243899999999996</v>
      </c>
      <c r="DH43">
        <v>7.5917399999999997</v>
      </c>
      <c r="DI43">
        <v>6.2225200000000003</v>
      </c>
      <c r="DJ43">
        <v>5.0742599999999998</v>
      </c>
      <c r="DK43">
        <v>4.1126800000000001</v>
      </c>
      <c r="DL43">
        <v>3.3097699999999999</v>
      </c>
      <c r="DM43">
        <v>2.6422699999999999</v>
      </c>
      <c r="DN43">
        <v>2.0905800000000001</v>
      </c>
      <c r="DO43">
        <v>1.63792</v>
      </c>
      <c r="DP43">
        <v>1.2697000000000001</v>
      </c>
      <c r="DQ43">
        <v>0.97312500000000002</v>
      </c>
      <c r="DR43">
        <v>0.73687999999999998</v>
      </c>
      <c r="DS43">
        <v>0.55095899999999998</v>
      </c>
      <c r="DT43">
        <v>0.40654099999999999</v>
      </c>
      <c r="DU43">
        <v>0.295904</v>
      </c>
      <c r="DV43">
        <v>0.67867100000000002</v>
      </c>
      <c r="DW43" t="s">
        <v>3603</v>
      </c>
    </row>
    <row r="44" spans="1:127" x14ac:dyDescent="0.3">
      <c r="A44">
        <v>1998</v>
      </c>
      <c r="B44">
        <v>1</v>
      </c>
      <c r="C44">
        <v>1998</v>
      </c>
      <c r="D44" t="s">
        <v>552</v>
      </c>
      <c r="E44" t="s">
        <v>3701</v>
      </c>
      <c r="F44">
        <v>207188</v>
      </c>
      <c r="G44">
        <v>2.4255499999999999</v>
      </c>
      <c r="H44">
        <v>19.2255</v>
      </c>
      <c r="I44">
        <v>120.34</v>
      </c>
      <c r="J44">
        <v>590.92600000000004</v>
      </c>
      <c r="K44">
        <v>2272.2399999999998</v>
      </c>
      <c r="L44">
        <v>6838.41</v>
      </c>
      <c r="M44">
        <v>16106.5</v>
      </c>
      <c r="N44">
        <v>29692.1</v>
      </c>
      <c r="O44">
        <v>42854.5</v>
      </c>
      <c r="P44">
        <v>48457.4</v>
      </c>
      <c r="Q44">
        <v>43014.3</v>
      </c>
      <c r="R44">
        <v>30186.5</v>
      </c>
      <c r="S44">
        <v>17214.599999999999</v>
      </c>
      <c r="T44">
        <v>8893.9699999999993</v>
      </c>
      <c r="U44">
        <v>5675.68</v>
      </c>
      <c r="V44">
        <v>5831.07</v>
      </c>
      <c r="W44">
        <v>7752.28</v>
      </c>
      <c r="X44">
        <v>10591</v>
      </c>
      <c r="Y44">
        <v>13949</v>
      </c>
      <c r="Z44">
        <v>17528.8</v>
      </c>
      <c r="AA44">
        <v>20992.1</v>
      </c>
      <c r="AB44">
        <v>23959.9</v>
      </c>
      <c r="AC44">
        <v>26072.2</v>
      </c>
      <c r="AD44">
        <v>27061.599999999999</v>
      </c>
      <c r="AE44">
        <v>26814</v>
      </c>
      <c r="AF44">
        <v>25396.3</v>
      </c>
      <c r="AG44">
        <v>23041</v>
      </c>
      <c r="AH44">
        <v>20093.3</v>
      </c>
      <c r="AI44">
        <v>16937.400000000001</v>
      </c>
      <c r="AJ44">
        <v>13922.3</v>
      </c>
      <c r="AK44">
        <v>11306.7</v>
      </c>
      <c r="AL44">
        <v>9234.4699999999993</v>
      </c>
      <c r="AM44">
        <v>7738.33</v>
      </c>
      <c r="AN44">
        <v>6765.45</v>
      </c>
      <c r="AO44">
        <v>6211.88</v>
      </c>
      <c r="AP44">
        <v>5955.87</v>
      </c>
      <c r="AQ44">
        <v>5883.13</v>
      </c>
      <c r="AR44">
        <v>5901.67</v>
      </c>
      <c r="AS44">
        <v>5947.18</v>
      </c>
      <c r="AT44">
        <v>5982.02</v>
      </c>
      <c r="AU44">
        <v>5990.09</v>
      </c>
      <c r="AV44">
        <v>5970.77</v>
      </c>
      <c r="AW44">
        <v>5932.81</v>
      </c>
      <c r="AX44">
        <v>5889.18</v>
      </c>
      <c r="AY44">
        <v>5853.27</v>
      </c>
      <c r="AZ44">
        <v>5836.24</v>
      </c>
      <c r="BA44">
        <v>5845.62</v>
      </c>
      <c r="BB44">
        <v>5884.76</v>
      </c>
      <c r="BC44">
        <v>5953</v>
      </c>
      <c r="BD44">
        <v>6046.46</v>
      </c>
      <c r="BE44">
        <v>6158.76</v>
      </c>
      <c r="BF44">
        <v>6282.04</v>
      </c>
      <c r="BG44">
        <v>6407.77</v>
      </c>
      <c r="BH44">
        <v>6527.36</v>
      </c>
      <c r="BI44">
        <v>6632.62</v>
      </c>
      <c r="BJ44">
        <v>6716.09</v>
      </c>
      <c r="BK44">
        <v>6771.11</v>
      </c>
      <c r="BL44">
        <v>6792.07</v>
      </c>
      <c r="BM44">
        <v>6774.44</v>
      </c>
      <c r="BN44">
        <v>6714.87</v>
      </c>
      <c r="BO44">
        <v>6611.3</v>
      </c>
      <c r="BP44">
        <v>6463.09</v>
      </c>
      <c r="BQ44">
        <v>6271.07</v>
      </c>
      <c r="BR44">
        <v>6037.44</v>
      </c>
      <c r="BS44">
        <v>5765.9</v>
      </c>
      <c r="BT44">
        <v>5461.34</v>
      </c>
      <c r="BU44">
        <v>5129.67</v>
      </c>
      <c r="BV44">
        <v>4777.53</v>
      </c>
      <c r="BW44">
        <v>4411.99</v>
      </c>
      <c r="BX44">
        <v>4040.19</v>
      </c>
      <c r="BY44">
        <v>3669.02</v>
      </c>
      <c r="BZ44">
        <v>3304.82</v>
      </c>
      <c r="CA44">
        <v>2953.17</v>
      </c>
      <c r="CB44">
        <v>2618.69</v>
      </c>
      <c r="CC44">
        <v>2304.9899999999998</v>
      </c>
      <c r="CD44">
        <v>2014.62</v>
      </c>
      <c r="CE44">
        <v>1749.13</v>
      </c>
      <c r="CF44">
        <v>1509.13</v>
      </c>
      <c r="CG44">
        <v>1294.45</v>
      </c>
      <c r="CH44">
        <v>1104.27</v>
      </c>
      <c r="CI44">
        <v>937.28</v>
      </c>
      <c r="CJ44">
        <v>791.81899999999996</v>
      </c>
      <c r="CK44">
        <v>666.02599999999995</v>
      </c>
      <c r="CL44">
        <v>557.94899999999996</v>
      </c>
      <c r="CM44">
        <v>465.637</v>
      </c>
      <c r="CN44">
        <v>387.209</v>
      </c>
      <c r="CO44">
        <v>320.89999999999998</v>
      </c>
      <c r="CP44">
        <v>265.08999999999997</v>
      </c>
      <c r="CQ44">
        <v>218.31800000000001</v>
      </c>
      <c r="CR44">
        <v>179.28100000000001</v>
      </c>
      <c r="CS44">
        <v>146.83199999999999</v>
      </c>
      <c r="CT44">
        <v>119.965</v>
      </c>
      <c r="CU44">
        <v>97.807400000000001</v>
      </c>
      <c r="CV44">
        <v>79.602400000000003</v>
      </c>
      <c r="CW44">
        <v>64.698899999999995</v>
      </c>
      <c r="CX44">
        <v>52.5383</v>
      </c>
      <c r="CY44">
        <v>42.644599999999997</v>
      </c>
      <c r="CZ44">
        <v>34.613900000000001</v>
      </c>
      <c r="DA44">
        <v>28.106000000000002</v>
      </c>
      <c r="DB44">
        <v>22.836500000000001</v>
      </c>
      <c r="DC44">
        <v>18.569600000000001</v>
      </c>
      <c r="DD44">
        <v>15.1112</v>
      </c>
      <c r="DE44">
        <v>12.3033</v>
      </c>
      <c r="DF44">
        <v>10.017799999999999</v>
      </c>
      <c r="DG44">
        <v>8.1521899999999992</v>
      </c>
      <c r="DH44">
        <v>6.6246700000000001</v>
      </c>
      <c r="DI44">
        <v>5.3704900000000002</v>
      </c>
      <c r="DJ44">
        <v>4.3385199999999999</v>
      </c>
      <c r="DK44">
        <v>3.4884400000000002</v>
      </c>
      <c r="DL44">
        <v>2.7883800000000001</v>
      </c>
      <c r="DM44">
        <v>2.2129400000000001</v>
      </c>
      <c r="DN44">
        <v>1.7416700000000001</v>
      </c>
      <c r="DO44">
        <v>1.3578300000000001</v>
      </c>
      <c r="DP44">
        <v>1.04749</v>
      </c>
      <c r="DQ44">
        <v>0.79885099999999998</v>
      </c>
      <c r="DR44">
        <v>0.60175199999999995</v>
      </c>
      <c r="DS44">
        <v>0.44738699999999998</v>
      </c>
      <c r="DT44">
        <v>0.32808700000000002</v>
      </c>
      <c r="DU44">
        <v>0.23719799999999999</v>
      </c>
      <c r="DV44">
        <v>0.53062799999999999</v>
      </c>
      <c r="DW44" t="s">
        <v>3603</v>
      </c>
    </row>
    <row r="45" spans="1:127" x14ac:dyDescent="0.3">
      <c r="A45">
        <v>1998</v>
      </c>
      <c r="B45">
        <v>1</v>
      </c>
      <c r="C45">
        <v>1998.5</v>
      </c>
      <c r="D45" t="s">
        <v>551</v>
      </c>
      <c r="E45" t="s">
        <v>3701</v>
      </c>
      <c r="F45">
        <v>0.73672700000000002</v>
      </c>
      <c r="G45">
        <v>40.742100000000001</v>
      </c>
      <c r="H45">
        <v>1050.5999999999999</v>
      </c>
      <c r="I45">
        <v>10633.9</v>
      </c>
      <c r="J45">
        <v>42368.6</v>
      </c>
      <c r="K45">
        <v>67037.899999999994</v>
      </c>
      <c r="L45">
        <v>42444</v>
      </c>
      <c r="M45">
        <v>11329.6</v>
      </c>
      <c r="N45">
        <v>2881.42</v>
      </c>
      <c r="O45">
        <v>3820.51</v>
      </c>
      <c r="P45">
        <v>6927.29</v>
      </c>
      <c r="Q45">
        <v>11366.4</v>
      </c>
      <c r="R45">
        <v>16708.8</v>
      </c>
      <c r="S45">
        <v>22007.9</v>
      </c>
      <c r="T45">
        <v>25982.3</v>
      </c>
      <c r="U45">
        <v>27515.1</v>
      </c>
      <c r="V45">
        <v>26180.6</v>
      </c>
      <c r="W45">
        <v>22468</v>
      </c>
      <c r="X45">
        <v>17549.599999999999</v>
      </c>
      <c r="Y45">
        <v>12751.5</v>
      </c>
      <c r="Z45">
        <v>9055.6</v>
      </c>
      <c r="AA45">
        <v>6882.2</v>
      </c>
      <c r="AB45">
        <v>6171.74</v>
      </c>
      <c r="AC45">
        <v>6611.16</v>
      </c>
      <c r="AD45">
        <v>7837.84</v>
      </c>
      <c r="AE45">
        <v>9543.34</v>
      </c>
      <c r="AF45">
        <v>11489.7</v>
      </c>
      <c r="AG45">
        <v>13486.6</v>
      </c>
      <c r="AH45">
        <v>15367.6</v>
      </c>
      <c r="AI45">
        <v>16982.2</v>
      </c>
      <c r="AJ45">
        <v>18200.8</v>
      </c>
      <c r="AK45">
        <v>18928</v>
      </c>
      <c r="AL45">
        <v>19114.400000000001</v>
      </c>
      <c r="AM45">
        <v>18763.8</v>
      </c>
      <c r="AN45">
        <v>17931.7</v>
      </c>
      <c r="AO45">
        <v>16716.5</v>
      </c>
      <c r="AP45">
        <v>15243.9</v>
      </c>
      <c r="AQ45">
        <v>13648.7</v>
      </c>
      <c r="AR45">
        <v>12056.6</v>
      </c>
      <c r="AS45">
        <v>10570.2</v>
      </c>
      <c r="AT45">
        <v>9260.93</v>
      </c>
      <c r="AU45">
        <v>8166.95</v>
      </c>
      <c r="AV45">
        <v>7296.23</v>
      </c>
      <c r="AW45">
        <v>6633.66</v>
      </c>
      <c r="AX45">
        <v>6149.55</v>
      </c>
      <c r="AY45">
        <v>5807.99</v>
      </c>
      <c r="AZ45">
        <v>5573.36</v>
      </c>
      <c r="BA45">
        <v>5414.88</v>
      </c>
      <c r="BB45">
        <v>5308.67</v>
      </c>
      <c r="BC45">
        <v>5238.0600000000004</v>
      </c>
      <c r="BD45">
        <v>5192.54</v>
      </c>
      <c r="BE45">
        <v>5166.09</v>
      </c>
      <c r="BF45">
        <v>5155.4399999999996</v>
      </c>
      <c r="BG45">
        <v>5158.47</v>
      </c>
      <c r="BH45">
        <v>5173.12</v>
      </c>
      <c r="BI45">
        <v>5196.68</v>
      </c>
      <c r="BJ45">
        <v>5225.5</v>
      </c>
      <c r="BK45">
        <v>5255.1</v>
      </c>
      <c r="BL45">
        <v>5280.33</v>
      </c>
      <c r="BM45">
        <v>5295.78</v>
      </c>
      <c r="BN45">
        <v>5296.12</v>
      </c>
      <c r="BO45">
        <v>5276.41</v>
      </c>
      <c r="BP45">
        <v>5232.4799999999996</v>
      </c>
      <c r="BQ45">
        <v>5161.09</v>
      </c>
      <c r="BR45">
        <v>5060.09</v>
      </c>
      <c r="BS45">
        <v>4928.53</v>
      </c>
      <c r="BT45">
        <v>4766.71</v>
      </c>
      <c r="BU45">
        <v>4576.04</v>
      </c>
      <c r="BV45">
        <v>4359.09</v>
      </c>
      <c r="BW45">
        <v>4119.3500000000004</v>
      </c>
      <c r="BX45">
        <v>3861.02</v>
      </c>
      <c r="BY45">
        <v>3588.89</v>
      </c>
      <c r="BZ45">
        <v>3308.02</v>
      </c>
      <c r="CA45">
        <v>3023.54</v>
      </c>
      <c r="CB45">
        <v>2740.4</v>
      </c>
      <c r="CC45">
        <v>2463.1799999999998</v>
      </c>
      <c r="CD45">
        <v>2195.92</v>
      </c>
      <c r="CE45">
        <v>1941.98</v>
      </c>
      <c r="CF45">
        <v>1704.01</v>
      </c>
      <c r="CG45">
        <v>1483.91</v>
      </c>
      <c r="CH45">
        <v>1282.83</v>
      </c>
      <c r="CI45">
        <v>1101.26</v>
      </c>
      <c r="CJ45">
        <v>939.10400000000004</v>
      </c>
      <c r="CK45">
        <v>795.76300000000003</v>
      </c>
      <c r="CL45">
        <v>670.27200000000005</v>
      </c>
      <c r="CM45">
        <v>561.39</v>
      </c>
      <c r="CN45">
        <v>467.70400000000001</v>
      </c>
      <c r="CO45">
        <v>387.714</v>
      </c>
      <c r="CP45">
        <v>319.90600000000001</v>
      </c>
      <c r="CQ45">
        <v>262.80500000000001</v>
      </c>
      <c r="CR45">
        <v>215.01599999999999</v>
      </c>
      <c r="CS45">
        <v>175.25</v>
      </c>
      <c r="CT45">
        <v>142.33799999999999</v>
      </c>
      <c r="CU45">
        <v>115.236</v>
      </c>
      <c r="CV45">
        <v>93.025199999999998</v>
      </c>
      <c r="CW45">
        <v>74.903800000000004</v>
      </c>
      <c r="CX45">
        <v>60.181100000000001</v>
      </c>
      <c r="CY45">
        <v>48.266100000000002</v>
      </c>
      <c r="CZ45">
        <v>38.657200000000003</v>
      </c>
      <c r="DA45">
        <v>30.9316</v>
      </c>
      <c r="DB45">
        <v>24.735900000000001</v>
      </c>
      <c r="DC45">
        <v>19.776499999999999</v>
      </c>
      <c r="DD45">
        <v>15.811400000000001</v>
      </c>
      <c r="DE45">
        <v>12.6427</v>
      </c>
      <c r="DF45">
        <v>10.1097</v>
      </c>
      <c r="DG45">
        <v>8.0828000000000007</v>
      </c>
      <c r="DH45">
        <v>6.4583399999999997</v>
      </c>
      <c r="DI45">
        <v>5.1539599999999997</v>
      </c>
      <c r="DJ45">
        <v>4.1045499999999997</v>
      </c>
      <c r="DK45">
        <v>3.2589199999999998</v>
      </c>
      <c r="DL45">
        <v>2.57687</v>
      </c>
      <c r="DM45">
        <v>2.0268000000000002</v>
      </c>
      <c r="DN45">
        <v>1.5838399999999999</v>
      </c>
      <c r="DO45">
        <v>1.22821</v>
      </c>
      <c r="DP45">
        <v>0.94406100000000004</v>
      </c>
      <c r="DQ45">
        <v>0.71848500000000004</v>
      </c>
      <c r="DR45">
        <v>0.54087600000000002</v>
      </c>
      <c r="DS45">
        <v>0.402395</v>
      </c>
      <c r="DT45">
        <v>0.29562699999999997</v>
      </c>
      <c r="DU45">
        <v>0.21433099999999999</v>
      </c>
      <c r="DV45">
        <v>0.48613400000000001</v>
      </c>
      <c r="DW45" t="s">
        <v>3603</v>
      </c>
    </row>
    <row r="46" spans="1:127" x14ac:dyDescent="0.3">
      <c r="A46">
        <v>1999</v>
      </c>
      <c r="B46">
        <v>1</v>
      </c>
      <c r="C46">
        <v>1999</v>
      </c>
      <c r="D46" t="s">
        <v>552</v>
      </c>
      <c r="E46" t="s">
        <v>3701</v>
      </c>
      <c r="F46">
        <v>675544</v>
      </c>
      <c r="G46">
        <v>1.4614100000000001</v>
      </c>
      <c r="H46">
        <v>11.588100000000001</v>
      </c>
      <c r="I46">
        <v>72.545599999999993</v>
      </c>
      <c r="J46">
        <v>356.25299999999999</v>
      </c>
      <c r="K46">
        <v>1369.9</v>
      </c>
      <c r="L46">
        <v>4122.83</v>
      </c>
      <c r="M46">
        <v>9710.49</v>
      </c>
      <c r="N46">
        <v>17900.900000000001</v>
      </c>
      <c r="O46">
        <v>25835.599999999999</v>
      </c>
      <c r="P46">
        <v>29211.1</v>
      </c>
      <c r="Q46">
        <v>25924.7</v>
      </c>
      <c r="R46">
        <v>18182.400000000001</v>
      </c>
      <c r="S46">
        <v>10348.1</v>
      </c>
      <c r="T46">
        <v>5311.11</v>
      </c>
      <c r="U46">
        <v>3341.73</v>
      </c>
      <c r="V46">
        <v>3397.09</v>
      </c>
      <c r="W46">
        <v>4509.3599999999997</v>
      </c>
      <c r="X46">
        <v>6172.09</v>
      </c>
      <c r="Y46">
        <v>8154.93</v>
      </c>
      <c r="Z46">
        <v>10293.4</v>
      </c>
      <c r="AA46">
        <v>12403.6</v>
      </c>
      <c r="AB46">
        <v>14281.1</v>
      </c>
      <c r="AC46">
        <v>15733.8</v>
      </c>
      <c r="AD46">
        <v>16624.5</v>
      </c>
      <c r="AE46">
        <v>16903.400000000001</v>
      </c>
      <c r="AF46">
        <v>16622.599999999999</v>
      </c>
      <c r="AG46">
        <v>15924.3</v>
      </c>
      <c r="AH46">
        <v>15008.8</v>
      </c>
      <c r="AI46">
        <v>14088.5</v>
      </c>
      <c r="AJ46">
        <v>13344.3</v>
      </c>
      <c r="AK46">
        <v>12893.2</v>
      </c>
      <c r="AL46">
        <v>12774.4</v>
      </c>
      <c r="AM46">
        <v>12954.6</v>
      </c>
      <c r="AN46">
        <v>13345.9</v>
      </c>
      <c r="AO46">
        <v>13831.8</v>
      </c>
      <c r="AP46">
        <v>14291.4</v>
      </c>
      <c r="AQ46">
        <v>14620.1</v>
      </c>
      <c r="AR46">
        <v>14742.1</v>
      </c>
      <c r="AS46">
        <v>14616.2</v>
      </c>
      <c r="AT46">
        <v>14235.9</v>
      </c>
      <c r="AU46">
        <v>13623.7</v>
      </c>
      <c r="AV46">
        <v>12824.2</v>
      </c>
      <c r="AW46">
        <v>11894.9</v>
      </c>
      <c r="AX46">
        <v>10898</v>
      </c>
      <c r="AY46">
        <v>9892.26</v>
      </c>
      <c r="AZ46">
        <v>8927.84</v>
      </c>
      <c r="BA46">
        <v>8042.65</v>
      </c>
      <c r="BB46">
        <v>7261.16</v>
      </c>
      <c r="BC46">
        <v>6594.92</v>
      </c>
      <c r="BD46">
        <v>6044.77</v>
      </c>
      <c r="BE46">
        <v>5603.42</v>
      </c>
      <c r="BF46">
        <v>5258.49</v>
      </c>
      <c r="BG46">
        <v>4995.13</v>
      </c>
      <c r="BH46">
        <v>4798.1000000000004</v>
      </c>
      <c r="BI46">
        <v>4653.18</v>
      </c>
      <c r="BJ46">
        <v>4547.87</v>
      </c>
      <c r="BK46">
        <v>4471.6000000000004</v>
      </c>
      <c r="BL46">
        <v>4415.63</v>
      </c>
      <c r="BM46">
        <v>4372.67</v>
      </c>
      <c r="BN46">
        <v>4336.55</v>
      </c>
      <c r="BO46">
        <v>4301.91</v>
      </c>
      <c r="BP46">
        <v>4263.9799999999996</v>
      </c>
      <c r="BQ46">
        <v>4218.51</v>
      </c>
      <c r="BR46">
        <v>4161.74</v>
      </c>
      <c r="BS46">
        <v>4090.52</v>
      </c>
      <c r="BT46">
        <v>4002.36</v>
      </c>
      <c r="BU46">
        <v>3895.55</v>
      </c>
      <c r="BV46">
        <v>3769.25</v>
      </c>
      <c r="BW46">
        <v>3623.51</v>
      </c>
      <c r="BX46">
        <v>3459.23</v>
      </c>
      <c r="BY46">
        <v>3278.15</v>
      </c>
      <c r="BZ46">
        <v>3082.73</v>
      </c>
      <c r="CA46">
        <v>2875.96</v>
      </c>
      <c r="CB46">
        <v>2661.23</v>
      </c>
      <c r="CC46">
        <v>2442.15</v>
      </c>
      <c r="CD46">
        <v>2222.36</v>
      </c>
      <c r="CE46">
        <v>2005.37</v>
      </c>
      <c r="CF46">
        <v>1794.37</v>
      </c>
      <c r="CG46">
        <v>1592.19</v>
      </c>
      <c r="CH46">
        <v>1401.15</v>
      </c>
      <c r="CI46">
        <v>1223.02</v>
      </c>
      <c r="CJ46">
        <v>1059.07</v>
      </c>
      <c r="CK46">
        <v>909.99</v>
      </c>
      <c r="CL46">
        <v>776.02300000000002</v>
      </c>
      <c r="CM46">
        <v>656.97500000000002</v>
      </c>
      <c r="CN46">
        <v>552.30499999999995</v>
      </c>
      <c r="CO46">
        <v>461.20299999999997</v>
      </c>
      <c r="CP46">
        <v>382.66699999999997</v>
      </c>
      <c r="CQ46">
        <v>315.57499999999999</v>
      </c>
      <c r="CR46">
        <v>258.74900000000002</v>
      </c>
      <c r="CS46">
        <v>211.00399999999999</v>
      </c>
      <c r="CT46">
        <v>171.19300000000001</v>
      </c>
      <c r="CU46">
        <v>138.233</v>
      </c>
      <c r="CV46">
        <v>111.128</v>
      </c>
      <c r="CW46">
        <v>88.978200000000001</v>
      </c>
      <c r="CX46">
        <v>70.983400000000003</v>
      </c>
      <c r="CY46">
        <v>56.444400000000002</v>
      </c>
      <c r="CZ46">
        <v>44.757100000000001</v>
      </c>
      <c r="DA46">
        <v>35.405700000000003</v>
      </c>
      <c r="DB46">
        <v>27.9544</v>
      </c>
      <c r="DC46">
        <v>22.038599999999999</v>
      </c>
      <c r="DD46">
        <v>17.355899999999998</v>
      </c>
      <c r="DE46">
        <v>13.657999999999999</v>
      </c>
      <c r="DF46">
        <v>10.7422</v>
      </c>
      <c r="DG46">
        <v>8.4450099999999999</v>
      </c>
      <c r="DH46">
        <v>6.6351599999999999</v>
      </c>
      <c r="DI46">
        <v>5.20838</v>
      </c>
      <c r="DJ46">
        <v>4.0823400000000003</v>
      </c>
      <c r="DK46">
        <v>3.19252</v>
      </c>
      <c r="DL46">
        <v>2.4885799999999998</v>
      </c>
      <c r="DM46">
        <v>1.93143</v>
      </c>
      <c r="DN46">
        <v>1.4906699999999999</v>
      </c>
      <c r="DO46">
        <v>1.1426499999999999</v>
      </c>
      <c r="DP46">
        <v>0.86880299999999999</v>
      </c>
      <c r="DQ46">
        <v>0.65446199999999999</v>
      </c>
      <c r="DR46">
        <v>0.48787900000000001</v>
      </c>
      <c r="DS46">
        <v>0.35955599999999999</v>
      </c>
      <c r="DT46">
        <v>0.26173400000000002</v>
      </c>
      <c r="DU46">
        <v>0.18804699999999999</v>
      </c>
      <c r="DV46">
        <v>0.415273</v>
      </c>
      <c r="DW46" t="s">
        <v>3603</v>
      </c>
    </row>
    <row r="47" spans="1:127" x14ac:dyDescent="0.3">
      <c r="A47">
        <v>1999</v>
      </c>
      <c r="B47">
        <v>1</v>
      </c>
      <c r="C47">
        <v>1999.5</v>
      </c>
      <c r="D47" t="s">
        <v>551</v>
      </c>
      <c r="E47" t="s">
        <v>3701</v>
      </c>
      <c r="F47">
        <v>2.0249899999999998</v>
      </c>
      <c r="G47">
        <v>131.32900000000001</v>
      </c>
      <c r="H47">
        <v>3418.86</v>
      </c>
      <c r="I47">
        <v>34646</v>
      </c>
      <c r="J47">
        <v>138051</v>
      </c>
      <c r="K47">
        <v>218283</v>
      </c>
      <c r="L47">
        <v>137546</v>
      </c>
      <c r="M47">
        <v>34788.9</v>
      </c>
      <c r="N47">
        <v>4481.6099999999997</v>
      </c>
      <c r="O47">
        <v>2408.02</v>
      </c>
      <c r="P47">
        <v>4177.93</v>
      </c>
      <c r="Q47">
        <v>6852.61</v>
      </c>
      <c r="R47">
        <v>10073.299999999999</v>
      </c>
      <c r="S47">
        <v>13267.6</v>
      </c>
      <c r="T47">
        <v>15662.6</v>
      </c>
      <c r="U47">
        <v>16585</v>
      </c>
      <c r="V47">
        <v>15777.6</v>
      </c>
      <c r="W47">
        <v>13535.2</v>
      </c>
      <c r="X47">
        <v>10564.3</v>
      </c>
      <c r="Y47">
        <v>7664.54</v>
      </c>
      <c r="Z47">
        <v>5428.29</v>
      </c>
      <c r="AA47">
        <v>4110.2299999999996</v>
      </c>
      <c r="AB47">
        <v>3676.78</v>
      </c>
      <c r="AC47">
        <v>3943.06</v>
      </c>
      <c r="AD47">
        <v>4696.25</v>
      </c>
      <c r="AE47">
        <v>5758.35</v>
      </c>
      <c r="AF47">
        <v>6996.07</v>
      </c>
      <c r="AG47">
        <v>8306.65</v>
      </c>
      <c r="AH47">
        <v>9603.01</v>
      </c>
      <c r="AI47">
        <v>10807.6</v>
      </c>
      <c r="AJ47">
        <v>11854.3</v>
      </c>
      <c r="AK47">
        <v>12694.5</v>
      </c>
      <c r="AL47">
        <v>13302.7</v>
      </c>
      <c r="AM47">
        <v>13679.1</v>
      </c>
      <c r="AN47">
        <v>13848.2</v>
      </c>
      <c r="AO47">
        <v>13852.6</v>
      </c>
      <c r="AP47">
        <v>13744</v>
      </c>
      <c r="AQ47">
        <v>13573.5</v>
      </c>
      <c r="AR47">
        <v>13382.2</v>
      </c>
      <c r="AS47">
        <v>13195.7</v>
      </c>
      <c r="AT47">
        <v>13021.6</v>
      </c>
      <c r="AU47">
        <v>12851.2</v>
      </c>
      <c r="AV47">
        <v>12664.2</v>
      </c>
      <c r="AW47">
        <v>12435.1</v>
      </c>
      <c r="AX47">
        <v>12139.4</v>
      </c>
      <c r="AY47">
        <v>11759.6</v>
      </c>
      <c r="AZ47">
        <v>11288</v>
      </c>
      <c r="BA47">
        <v>10727.9</v>
      </c>
      <c r="BB47">
        <v>10093</v>
      </c>
      <c r="BC47">
        <v>9404.8799999999992</v>
      </c>
      <c r="BD47">
        <v>8689.32</v>
      </c>
      <c r="BE47">
        <v>7973.28</v>
      </c>
      <c r="BF47">
        <v>7281.64</v>
      </c>
      <c r="BG47">
        <v>6634.95</v>
      </c>
      <c r="BH47">
        <v>6048.22</v>
      </c>
      <c r="BI47">
        <v>5530.43</v>
      </c>
      <c r="BJ47">
        <v>5084.8900000000003</v>
      </c>
      <c r="BK47">
        <v>4710.1499999999996</v>
      </c>
      <c r="BL47">
        <v>4401.1099999999997</v>
      </c>
      <c r="BM47">
        <v>4150.26</v>
      </c>
      <c r="BN47">
        <v>3948.71</v>
      </c>
      <c r="BO47">
        <v>3787.14</v>
      </c>
      <c r="BP47">
        <v>3656.47</v>
      </c>
      <c r="BQ47">
        <v>3548.24</v>
      </c>
      <c r="BR47">
        <v>3454.9</v>
      </c>
      <c r="BS47">
        <v>3369.89</v>
      </c>
      <c r="BT47">
        <v>3287.69</v>
      </c>
      <c r="BU47">
        <v>3203.76</v>
      </c>
      <c r="BV47">
        <v>3114.51</v>
      </c>
      <c r="BW47">
        <v>3017.28</v>
      </c>
      <c r="BX47">
        <v>2910.26</v>
      </c>
      <c r="BY47">
        <v>2792.48</v>
      </c>
      <c r="BZ47">
        <v>2663.73</v>
      </c>
      <c r="CA47">
        <v>2524.48</v>
      </c>
      <c r="CB47">
        <v>2375.89</v>
      </c>
      <c r="CC47">
        <v>2219.59</v>
      </c>
      <c r="CD47">
        <v>2057.61</v>
      </c>
      <c r="CE47">
        <v>1892.26</v>
      </c>
      <c r="CF47">
        <v>1725.98</v>
      </c>
      <c r="CG47">
        <v>1561.23</v>
      </c>
      <c r="CH47">
        <v>1400.34</v>
      </c>
      <c r="CI47">
        <v>1245.4100000000001</v>
      </c>
      <c r="CJ47">
        <v>1098.25</v>
      </c>
      <c r="CK47">
        <v>960.33199999999999</v>
      </c>
      <c r="CL47">
        <v>832.72799999999995</v>
      </c>
      <c r="CM47">
        <v>716.13599999999997</v>
      </c>
      <c r="CN47">
        <v>610.88699999999994</v>
      </c>
      <c r="CO47">
        <v>516.98</v>
      </c>
      <c r="CP47">
        <v>434.13299999999998</v>
      </c>
      <c r="CQ47">
        <v>361.83100000000002</v>
      </c>
      <c r="CR47">
        <v>299.38400000000001</v>
      </c>
      <c r="CS47">
        <v>245.98500000000001</v>
      </c>
      <c r="CT47">
        <v>200.75700000000001</v>
      </c>
      <c r="CU47">
        <v>162.79900000000001</v>
      </c>
      <c r="CV47">
        <v>131.21600000000001</v>
      </c>
      <c r="CW47">
        <v>105.15600000000001</v>
      </c>
      <c r="CX47">
        <v>83.819900000000004</v>
      </c>
      <c r="CY47">
        <v>66.480900000000005</v>
      </c>
      <c r="CZ47">
        <v>52.488</v>
      </c>
      <c r="DA47">
        <v>41.269100000000002</v>
      </c>
      <c r="DB47">
        <v>32.328600000000002</v>
      </c>
      <c r="DC47">
        <v>25.243200000000002</v>
      </c>
      <c r="DD47">
        <v>19.656099999999999</v>
      </c>
      <c r="DE47">
        <v>15.2698</v>
      </c>
      <c r="DF47">
        <v>11.8391</v>
      </c>
      <c r="DG47">
        <v>9.1640300000000003</v>
      </c>
      <c r="DH47">
        <v>7.0830299999999999</v>
      </c>
      <c r="DI47">
        <v>5.4667700000000004</v>
      </c>
      <c r="DJ47">
        <v>4.2126700000000001</v>
      </c>
      <c r="DK47">
        <v>3.24003</v>
      </c>
      <c r="DL47">
        <v>2.4857900000000002</v>
      </c>
      <c r="DM47">
        <v>1.9009799999999999</v>
      </c>
      <c r="DN47">
        <v>1.44774</v>
      </c>
      <c r="DO47">
        <v>1.0968599999999999</v>
      </c>
      <c r="DP47">
        <v>0.82579899999999995</v>
      </c>
      <c r="DQ47">
        <v>0.61710100000000001</v>
      </c>
      <c r="DR47">
        <v>0.45719900000000002</v>
      </c>
      <c r="DS47">
        <v>0.33546700000000002</v>
      </c>
      <c r="DT47">
        <v>0.243532</v>
      </c>
      <c r="DU47">
        <v>0.174757</v>
      </c>
      <c r="DV47">
        <v>0.38808399999999998</v>
      </c>
      <c r="DW47" t="s">
        <v>3603</v>
      </c>
    </row>
    <row r="48" spans="1:127" x14ac:dyDescent="0.3">
      <c r="A48">
        <v>2000</v>
      </c>
      <c r="B48">
        <v>1</v>
      </c>
      <c r="C48">
        <v>2000</v>
      </c>
      <c r="D48" t="s">
        <v>552</v>
      </c>
      <c r="E48" t="s">
        <v>3701</v>
      </c>
      <c r="F48">
        <v>571620</v>
      </c>
      <c r="G48">
        <v>4.6778399999999998</v>
      </c>
      <c r="H48">
        <v>37.521700000000003</v>
      </c>
      <c r="I48">
        <v>235.78800000000001</v>
      </c>
      <c r="J48">
        <v>1159.53</v>
      </c>
      <c r="K48">
        <v>4461.3</v>
      </c>
      <c r="L48">
        <v>13429.4</v>
      </c>
      <c r="M48">
        <v>31630.2</v>
      </c>
      <c r="N48">
        <v>58296.5</v>
      </c>
      <c r="O48">
        <v>84087.2</v>
      </c>
      <c r="P48">
        <v>94936</v>
      </c>
      <c r="Q48">
        <v>83928.9</v>
      </c>
      <c r="R48">
        <v>58172.6</v>
      </c>
      <c r="S48">
        <v>31776</v>
      </c>
      <c r="T48">
        <v>14010.8</v>
      </c>
      <c r="U48">
        <v>5593.87</v>
      </c>
      <c r="V48">
        <v>2974.91</v>
      </c>
      <c r="W48">
        <v>2905.76</v>
      </c>
      <c r="X48">
        <v>3749.59</v>
      </c>
      <c r="Y48">
        <v>4918.26</v>
      </c>
      <c r="Z48">
        <v>6203.32</v>
      </c>
      <c r="AA48">
        <v>7474.23</v>
      </c>
      <c r="AB48">
        <v>8605.1200000000008</v>
      </c>
      <c r="AC48">
        <v>9480.44</v>
      </c>
      <c r="AD48">
        <v>10018.1</v>
      </c>
      <c r="AE48">
        <v>10189.200000000001</v>
      </c>
      <c r="AF48">
        <v>10027.200000000001</v>
      </c>
      <c r="AG48">
        <v>9620.39</v>
      </c>
      <c r="AH48">
        <v>9093.2000000000007</v>
      </c>
      <c r="AI48">
        <v>8578.58</v>
      </c>
      <c r="AJ48">
        <v>8191.45</v>
      </c>
      <c r="AK48">
        <v>8009.15</v>
      </c>
      <c r="AL48">
        <v>8062.96</v>
      </c>
      <c r="AM48">
        <v>8340.44</v>
      </c>
      <c r="AN48">
        <v>8796.02</v>
      </c>
      <c r="AO48">
        <v>9365.23</v>
      </c>
      <c r="AP48">
        <v>9978.94</v>
      </c>
      <c r="AQ48">
        <v>10574.5</v>
      </c>
      <c r="AR48">
        <v>11102.9</v>
      </c>
      <c r="AS48">
        <v>11531.4</v>
      </c>
      <c r="AT48">
        <v>11843.5</v>
      </c>
      <c r="AU48">
        <v>12035.9</v>
      </c>
      <c r="AV48">
        <v>12115.2</v>
      </c>
      <c r="AW48">
        <v>12093.1</v>
      </c>
      <c r="AX48">
        <v>11983.5</v>
      </c>
      <c r="AY48">
        <v>11798.9</v>
      </c>
      <c r="AZ48">
        <v>11549.5</v>
      </c>
      <c r="BA48">
        <v>11242.2</v>
      </c>
      <c r="BB48">
        <v>10881.4</v>
      </c>
      <c r="BC48">
        <v>10470</v>
      </c>
      <c r="BD48">
        <v>10010.9</v>
      </c>
      <c r="BE48">
        <v>9508.32</v>
      </c>
      <c r="BF48">
        <v>8968.76</v>
      </c>
      <c r="BG48">
        <v>8401.2099999999991</v>
      </c>
      <c r="BH48">
        <v>7816.97</v>
      </c>
      <c r="BI48">
        <v>7228.89</v>
      </c>
      <c r="BJ48">
        <v>6650.31</v>
      </c>
      <c r="BK48">
        <v>6093.89</v>
      </c>
      <c r="BL48">
        <v>5570.65</v>
      </c>
      <c r="BM48">
        <v>5089.12</v>
      </c>
      <c r="BN48">
        <v>4654.95</v>
      </c>
      <c r="BO48">
        <v>4270.78</v>
      </c>
      <c r="BP48">
        <v>3936.46</v>
      </c>
      <c r="BQ48">
        <v>3649.46</v>
      </c>
      <c r="BR48">
        <v>3405.38</v>
      </c>
      <c r="BS48">
        <v>3198.64</v>
      </c>
      <c r="BT48">
        <v>3022.96</v>
      </c>
      <c r="BU48">
        <v>2871.93</v>
      </c>
      <c r="BV48">
        <v>2739.36</v>
      </c>
      <c r="BW48">
        <v>2619.59</v>
      </c>
      <c r="BX48">
        <v>2507.6799999999998</v>
      </c>
      <c r="BY48">
        <v>2399.56</v>
      </c>
      <c r="BZ48">
        <v>2292.02</v>
      </c>
      <c r="CA48">
        <v>2182.73</v>
      </c>
      <c r="CB48">
        <v>2070.1999999999998</v>
      </c>
      <c r="CC48">
        <v>1953.66</v>
      </c>
      <c r="CD48">
        <v>1833.06</v>
      </c>
      <c r="CE48">
        <v>1708.87</v>
      </c>
      <c r="CF48">
        <v>1582.02</v>
      </c>
      <c r="CG48">
        <v>1453.76</v>
      </c>
      <c r="CH48">
        <v>1325.55</v>
      </c>
      <c r="CI48">
        <v>1198.96</v>
      </c>
      <c r="CJ48">
        <v>1075.52</v>
      </c>
      <c r="CK48">
        <v>956.70600000000002</v>
      </c>
      <c r="CL48">
        <v>843.79100000000005</v>
      </c>
      <c r="CM48">
        <v>737.84400000000005</v>
      </c>
      <c r="CN48">
        <v>639.67999999999995</v>
      </c>
      <c r="CO48">
        <v>549.846</v>
      </c>
      <c r="CP48">
        <v>468.625</v>
      </c>
      <c r="CQ48">
        <v>396.05799999999999</v>
      </c>
      <c r="CR48">
        <v>331.96800000000002</v>
      </c>
      <c r="CS48">
        <v>275.99700000000001</v>
      </c>
      <c r="CT48">
        <v>227.648</v>
      </c>
      <c r="CU48">
        <v>186.32300000000001</v>
      </c>
      <c r="CV48">
        <v>151.36199999999999</v>
      </c>
      <c r="CW48">
        <v>122.075</v>
      </c>
      <c r="CX48">
        <v>97.774900000000002</v>
      </c>
      <c r="CY48">
        <v>77.795599999999993</v>
      </c>
      <c r="CZ48">
        <v>61.512099999999997</v>
      </c>
      <c r="DA48">
        <v>48.351399999999998</v>
      </c>
      <c r="DB48">
        <v>37.798400000000001</v>
      </c>
      <c r="DC48">
        <v>29.3995</v>
      </c>
      <c r="DD48">
        <v>22.761299999999999</v>
      </c>
      <c r="DE48">
        <v>17.548500000000001</v>
      </c>
      <c r="DF48">
        <v>13.4788</v>
      </c>
      <c r="DG48">
        <v>10.318199999999999</v>
      </c>
      <c r="DH48">
        <v>7.8746200000000002</v>
      </c>
      <c r="DI48">
        <v>5.9927999999999999</v>
      </c>
      <c r="DJ48">
        <v>4.5482199999999997</v>
      </c>
      <c r="DK48">
        <v>3.4422000000000001</v>
      </c>
      <c r="DL48">
        <v>2.5972</v>
      </c>
      <c r="DM48">
        <v>1.95282</v>
      </c>
      <c r="DN48">
        <v>1.46234</v>
      </c>
      <c r="DO48">
        <v>1.0897699999999999</v>
      </c>
      <c r="DP48">
        <v>0.80749800000000005</v>
      </c>
      <c r="DQ48">
        <v>0.59437799999999996</v>
      </c>
      <c r="DR48">
        <v>0.43418299999999999</v>
      </c>
      <c r="DS48">
        <v>0.31445000000000001</v>
      </c>
      <c r="DT48">
        <v>0.225579</v>
      </c>
      <c r="DU48">
        <v>0.16015599999999999</v>
      </c>
      <c r="DV48">
        <v>0.34806399999999998</v>
      </c>
      <c r="DW48" t="s">
        <v>3603</v>
      </c>
    </row>
    <row r="49" spans="1:127" x14ac:dyDescent="0.3">
      <c r="A49">
        <v>2000</v>
      </c>
      <c r="B49">
        <v>1</v>
      </c>
      <c r="C49">
        <v>2000.5</v>
      </c>
      <c r="D49" t="s">
        <v>551</v>
      </c>
      <c r="E49" t="s">
        <v>3701</v>
      </c>
      <c r="F49">
        <v>1.91466</v>
      </c>
      <c r="G49">
        <v>111.94499999999999</v>
      </c>
      <c r="H49">
        <v>2896.54</v>
      </c>
      <c r="I49">
        <v>29330.5</v>
      </c>
      <c r="J49">
        <v>116865</v>
      </c>
      <c r="K49">
        <v>184865</v>
      </c>
      <c r="L49">
        <v>116848</v>
      </c>
      <c r="M49">
        <v>30613.8</v>
      </c>
      <c r="N49">
        <v>6479.26</v>
      </c>
      <c r="O49">
        <v>7533.04</v>
      </c>
      <c r="P49">
        <v>13600.8</v>
      </c>
      <c r="Q49">
        <v>22309.7</v>
      </c>
      <c r="R49">
        <v>32780.699999999997</v>
      </c>
      <c r="S49">
        <v>43142.1</v>
      </c>
      <c r="T49">
        <v>50859.3</v>
      </c>
      <c r="U49">
        <v>53714</v>
      </c>
      <c r="V49">
        <v>50837.599999999999</v>
      </c>
      <c r="W49">
        <v>43149</v>
      </c>
      <c r="X49">
        <v>32900.800000000003</v>
      </c>
      <c r="Y49">
        <v>22639.599999999999</v>
      </c>
      <c r="Z49">
        <v>14232.3</v>
      </c>
      <c r="AA49">
        <v>8447.9599999999991</v>
      </c>
      <c r="AB49">
        <v>5128.74</v>
      </c>
      <c r="AC49">
        <v>3648.88</v>
      </c>
      <c r="AD49">
        <v>3328.1</v>
      </c>
      <c r="AE49">
        <v>3645.05</v>
      </c>
      <c r="AF49">
        <v>4272.22</v>
      </c>
      <c r="AG49">
        <v>5024.7700000000004</v>
      </c>
      <c r="AH49">
        <v>5798.46</v>
      </c>
      <c r="AI49">
        <v>6528.26</v>
      </c>
      <c r="AJ49">
        <v>7169.65</v>
      </c>
      <c r="AK49">
        <v>7693.62</v>
      </c>
      <c r="AL49">
        <v>8086.94</v>
      </c>
      <c r="AM49">
        <v>8352.99</v>
      </c>
      <c r="AN49">
        <v>8510.3700000000008</v>
      </c>
      <c r="AO49">
        <v>8589.08</v>
      </c>
      <c r="AP49">
        <v>8625.02</v>
      </c>
      <c r="AQ49">
        <v>8653.6200000000008</v>
      </c>
      <c r="AR49">
        <v>8704.0300000000007</v>
      </c>
      <c r="AS49">
        <v>8795.0400000000009</v>
      </c>
      <c r="AT49">
        <v>8933.26</v>
      </c>
      <c r="AU49">
        <v>9113.56</v>
      </c>
      <c r="AV49">
        <v>9321.48</v>
      </c>
      <c r="AW49">
        <v>9536.7199999999993</v>
      </c>
      <c r="AX49">
        <v>9736.77</v>
      </c>
      <c r="AY49">
        <v>9900.6</v>
      </c>
      <c r="AZ49">
        <v>10010.799999999999</v>
      </c>
      <c r="BA49">
        <v>10054.9</v>
      </c>
      <c r="BB49">
        <v>10025.9</v>
      </c>
      <c r="BC49">
        <v>9921.77</v>
      </c>
      <c r="BD49">
        <v>9744.2800000000007</v>
      </c>
      <c r="BE49">
        <v>9498.16</v>
      </c>
      <c r="BF49">
        <v>9190.1299999999992</v>
      </c>
      <c r="BG49">
        <v>8827.9599999999991</v>
      </c>
      <c r="BH49">
        <v>8420.2900000000009</v>
      </c>
      <c r="BI49">
        <v>7976.17</v>
      </c>
      <c r="BJ49">
        <v>7504.91</v>
      </c>
      <c r="BK49">
        <v>7016.09</v>
      </c>
      <c r="BL49">
        <v>6519.31</v>
      </c>
      <c r="BM49">
        <v>6024.05</v>
      </c>
      <c r="BN49">
        <v>5539.26</v>
      </c>
      <c r="BO49">
        <v>5073.09</v>
      </c>
      <c r="BP49">
        <v>4632.4799999999996</v>
      </c>
      <c r="BQ49">
        <v>4222.8999999999996</v>
      </c>
      <c r="BR49">
        <v>3848.11</v>
      </c>
      <c r="BS49">
        <v>3510.11</v>
      </c>
      <c r="BT49">
        <v>3209.17</v>
      </c>
      <c r="BU49">
        <v>2944.02</v>
      </c>
      <c r="BV49">
        <v>2712.15</v>
      </c>
      <c r="BW49">
        <v>2510.0500000000002</v>
      </c>
      <c r="BX49">
        <v>2333.65</v>
      </c>
      <c r="BY49">
        <v>2178.6</v>
      </c>
      <c r="BZ49">
        <v>2040.58</v>
      </c>
      <c r="CA49">
        <v>1915.54</v>
      </c>
      <c r="CB49">
        <v>1799.9</v>
      </c>
      <c r="CC49">
        <v>1690.67</v>
      </c>
      <c r="CD49">
        <v>1585.47</v>
      </c>
      <c r="CE49">
        <v>1482.58</v>
      </c>
      <c r="CF49">
        <v>1380.91</v>
      </c>
      <c r="CG49">
        <v>1279.9100000000001</v>
      </c>
      <c r="CH49">
        <v>1179.51</v>
      </c>
      <c r="CI49">
        <v>1080.01</v>
      </c>
      <c r="CJ49">
        <v>981.99300000000005</v>
      </c>
      <c r="CK49">
        <v>886.21</v>
      </c>
      <c r="CL49">
        <v>793.50400000000002</v>
      </c>
      <c r="CM49">
        <v>704.72299999999996</v>
      </c>
      <c r="CN49">
        <v>620.649</v>
      </c>
      <c r="CO49">
        <v>541.95399999999995</v>
      </c>
      <c r="CP49">
        <v>469.15899999999999</v>
      </c>
      <c r="CQ49">
        <v>402.61599999999999</v>
      </c>
      <c r="CR49">
        <v>342.50700000000001</v>
      </c>
      <c r="CS49">
        <v>288.84300000000002</v>
      </c>
      <c r="CT49">
        <v>241.488</v>
      </c>
      <c r="CU49">
        <v>200.17400000000001</v>
      </c>
      <c r="CV49">
        <v>164.53200000000001</v>
      </c>
      <c r="CW49">
        <v>134.119</v>
      </c>
      <c r="CX49">
        <v>108.444</v>
      </c>
      <c r="CY49">
        <v>86.994100000000003</v>
      </c>
      <c r="CZ49">
        <v>69.254499999999993</v>
      </c>
      <c r="DA49">
        <v>54.726700000000001</v>
      </c>
      <c r="DB49">
        <v>42.941299999999998</v>
      </c>
      <c r="DC49">
        <v>33.467199999999998</v>
      </c>
      <c r="DD49">
        <v>25.917300000000001</v>
      </c>
      <c r="DE49">
        <v>19.950399999999998</v>
      </c>
      <c r="DF49">
        <v>15.2712</v>
      </c>
      <c r="DG49">
        <v>11.6286</v>
      </c>
      <c r="DH49">
        <v>8.8120999999999992</v>
      </c>
      <c r="DI49">
        <v>6.6477199999999996</v>
      </c>
      <c r="DJ49">
        <v>4.9937300000000002</v>
      </c>
      <c r="DK49">
        <v>3.7360799999999998</v>
      </c>
      <c r="DL49">
        <v>2.78403</v>
      </c>
      <c r="DM49">
        <v>2.06616</v>
      </c>
      <c r="DN49">
        <v>1.52684</v>
      </c>
      <c r="DO49">
        <v>1.12303</v>
      </c>
      <c r="DP49">
        <v>0.82174999999999998</v>
      </c>
      <c r="DQ49">
        <v>0.5978</v>
      </c>
      <c r="DR49">
        <v>0.43203599999999998</v>
      </c>
      <c r="DS49">
        <v>0.30994699999999997</v>
      </c>
      <c r="DT49">
        <v>0.22054599999999999</v>
      </c>
      <c r="DU49">
        <v>0.155526</v>
      </c>
      <c r="DV49">
        <v>0.33461299999999999</v>
      </c>
      <c r="DW49" t="s">
        <v>3603</v>
      </c>
    </row>
    <row r="50" spans="1:127" x14ac:dyDescent="0.3">
      <c r="A50">
        <v>2001</v>
      </c>
      <c r="B50">
        <v>1</v>
      </c>
      <c r="C50">
        <v>2001</v>
      </c>
      <c r="D50" t="s">
        <v>552</v>
      </c>
      <c r="E50" t="s">
        <v>3701</v>
      </c>
      <c r="F50">
        <v>193058</v>
      </c>
      <c r="G50">
        <v>4.0047600000000001</v>
      </c>
      <c r="H50">
        <v>31.889900000000001</v>
      </c>
      <c r="I50">
        <v>199.91900000000001</v>
      </c>
      <c r="J50">
        <v>982.255</v>
      </c>
      <c r="K50">
        <v>3777.86</v>
      </c>
      <c r="L50">
        <v>11370.6</v>
      </c>
      <c r="M50">
        <v>26781.200000000001</v>
      </c>
      <c r="N50">
        <v>49366.400000000001</v>
      </c>
      <c r="O50">
        <v>71233.2</v>
      </c>
      <c r="P50">
        <v>80498.399999999994</v>
      </c>
      <c r="Q50">
        <v>71342.7</v>
      </c>
      <c r="R50">
        <v>49826.400000000001</v>
      </c>
      <c r="S50">
        <v>27952.3</v>
      </c>
      <c r="T50">
        <v>13645.7</v>
      </c>
      <c r="U50">
        <v>7600.62</v>
      </c>
      <c r="V50">
        <v>6890.82</v>
      </c>
      <c r="W50">
        <v>8812.2800000000007</v>
      </c>
      <c r="X50">
        <v>11963</v>
      </c>
      <c r="Y50">
        <v>15743.7</v>
      </c>
      <c r="Z50">
        <v>19781.5</v>
      </c>
      <c r="AA50">
        <v>23688</v>
      </c>
      <c r="AB50">
        <v>27034.3</v>
      </c>
      <c r="AC50">
        <v>29413.599999999999</v>
      </c>
      <c r="AD50">
        <v>30524</v>
      </c>
      <c r="AE50">
        <v>30236.6</v>
      </c>
      <c r="AF50">
        <v>28627.4</v>
      </c>
      <c r="AG50">
        <v>25959.200000000001</v>
      </c>
      <c r="AH50">
        <v>22623</v>
      </c>
      <c r="AI50">
        <v>19054.099999999999</v>
      </c>
      <c r="AJ50">
        <v>15648.2</v>
      </c>
      <c r="AK50">
        <v>12700.5</v>
      </c>
      <c r="AL50">
        <v>10376.4</v>
      </c>
      <c r="AM50">
        <v>8716.3799999999992</v>
      </c>
      <c r="AN50">
        <v>7664.24</v>
      </c>
      <c r="AO50">
        <v>7105.76</v>
      </c>
      <c r="AP50">
        <v>6905.83</v>
      </c>
      <c r="AQ50">
        <v>6936.62</v>
      </c>
      <c r="AR50">
        <v>7093.89</v>
      </c>
      <c r="AS50">
        <v>7302.89</v>
      </c>
      <c r="AT50">
        <v>7516.99</v>
      </c>
      <c r="AU50">
        <v>7712.04</v>
      </c>
      <c r="AV50">
        <v>7879.65</v>
      </c>
      <c r="AW50">
        <v>8020.7</v>
      </c>
      <c r="AX50">
        <v>8140.03</v>
      </c>
      <c r="AY50">
        <v>8242.7199999999993</v>
      </c>
      <c r="AZ50">
        <v>8331.77</v>
      </c>
      <c r="BA50">
        <v>8407.07</v>
      </c>
      <c r="BB50">
        <v>8465.3700000000008</v>
      </c>
      <c r="BC50">
        <v>8500.89</v>
      </c>
      <c r="BD50">
        <v>8506.59</v>
      </c>
      <c r="BE50">
        <v>8475.14</v>
      </c>
      <c r="BF50">
        <v>8400.11</v>
      </c>
      <c r="BG50">
        <v>8276.84</v>
      </c>
      <c r="BH50">
        <v>8102.94</v>
      </c>
      <c r="BI50">
        <v>7878.47</v>
      </c>
      <c r="BJ50">
        <v>7605.89</v>
      </c>
      <c r="BK50">
        <v>7289.67</v>
      </c>
      <c r="BL50">
        <v>6936.1</v>
      </c>
      <c r="BM50">
        <v>6552.62</v>
      </c>
      <c r="BN50">
        <v>6147.45</v>
      </c>
      <c r="BO50">
        <v>5729.12</v>
      </c>
      <c r="BP50">
        <v>5306.1</v>
      </c>
      <c r="BQ50">
        <v>4886.3999999999996</v>
      </c>
      <c r="BR50">
        <v>4477.2700000000004</v>
      </c>
      <c r="BS50">
        <v>4085</v>
      </c>
      <c r="BT50">
        <v>3714.67</v>
      </c>
      <c r="BU50">
        <v>3370.08</v>
      </c>
      <c r="BV50">
        <v>3053.68</v>
      </c>
      <c r="BW50">
        <v>2766.62</v>
      </c>
      <c r="BX50">
        <v>2508.83</v>
      </c>
      <c r="BY50">
        <v>2279.2199999999998</v>
      </c>
      <c r="BZ50">
        <v>2075.84</v>
      </c>
      <c r="CA50">
        <v>1896.14</v>
      </c>
      <c r="CB50">
        <v>1737.17</v>
      </c>
      <c r="CC50">
        <v>1595.87</v>
      </c>
      <c r="CD50">
        <v>1469.21</v>
      </c>
      <c r="CE50">
        <v>1354.38</v>
      </c>
      <c r="CF50">
        <v>1248.8900000000001</v>
      </c>
      <c r="CG50">
        <v>1150.67</v>
      </c>
      <c r="CH50">
        <v>1058.1099999999999</v>
      </c>
      <c r="CI50">
        <v>970.02499999999998</v>
      </c>
      <c r="CJ50">
        <v>885.64499999999998</v>
      </c>
      <c r="CK50">
        <v>804.56</v>
      </c>
      <c r="CL50">
        <v>726.65200000000004</v>
      </c>
      <c r="CM50">
        <v>652.02200000000005</v>
      </c>
      <c r="CN50">
        <v>580.91300000000001</v>
      </c>
      <c r="CO50">
        <v>513.64599999999996</v>
      </c>
      <c r="CP50">
        <v>450.56099999999998</v>
      </c>
      <c r="CQ50">
        <v>391.964</v>
      </c>
      <c r="CR50">
        <v>338.096</v>
      </c>
      <c r="CS50">
        <v>289.108</v>
      </c>
      <c r="CT50">
        <v>245.05199999999999</v>
      </c>
      <c r="CU50">
        <v>205.876</v>
      </c>
      <c r="CV50">
        <v>171.43199999999999</v>
      </c>
      <c r="CW50">
        <v>141.49</v>
      </c>
      <c r="CX50">
        <v>115.752</v>
      </c>
      <c r="CY50">
        <v>93.874099999999999</v>
      </c>
      <c r="CZ50">
        <v>75.479100000000003</v>
      </c>
      <c r="DA50">
        <v>60.178400000000003</v>
      </c>
      <c r="DB50">
        <v>47.585000000000001</v>
      </c>
      <c r="DC50">
        <v>37.326000000000001</v>
      </c>
      <c r="DD50">
        <v>29.0517</v>
      </c>
      <c r="DE50">
        <v>22.442599999999999</v>
      </c>
      <c r="DF50">
        <v>17.212399999999999</v>
      </c>
      <c r="DG50">
        <v>13.110300000000001</v>
      </c>
      <c r="DH50">
        <v>9.9201899999999998</v>
      </c>
      <c r="DI50">
        <v>7.4593100000000003</v>
      </c>
      <c r="DJ50">
        <v>5.5752600000000001</v>
      </c>
      <c r="DK50">
        <v>4.1430499999999997</v>
      </c>
      <c r="DL50">
        <v>3.06148</v>
      </c>
      <c r="DM50">
        <v>2.2497600000000002</v>
      </c>
      <c r="DN50">
        <v>1.6440699999999999</v>
      </c>
      <c r="DO50">
        <v>1.1946300000000001</v>
      </c>
      <c r="DP50">
        <v>0.86290299999999998</v>
      </c>
      <c r="DQ50">
        <v>0.61938400000000005</v>
      </c>
      <c r="DR50">
        <v>0.44160500000000003</v>
      </c>
      <c r="DS50">
        <v>0.31258000000000002</v>
      </c>
      <c r="DT50">
        <v>0.21953</v>
      </c>
      <c r="DU50">
        <v>0.152888</v>
      </c>
      <c r="DV50">
        <v>0.31954399999999999</v>
      </c>
      <c r="DW50" t="s">
        <v>3603</v>
      </c>
    </row>
    <row r="51" spans="1:127" x14ac:dyDescent="0.3">
      <c r="A51">
        <v>2001</v>
      </c>
      <c r="B51">
        <v>1</v>
      </c>
      <c r="C51">
        <v>2001.5</v>
      </c>
      <c r="D51" t="s">
        <v>551</v>
      </c>
      <c r="E51" t="s">
        <v>3701</v>
      </c>
      <c r="F51">
        <v>0.78850100000000001</v>
      </c>
      <c r="G51">
        <v>38.376600000000003</v>
      </c>
      <c r="H51">
        <v>980.77499999999998</v>
      </c>
      <c r="I51">
        <v>9915.93</v>
      </c>
      <c r="J51">
        <v>39504.699999999997</v>
      </c>
      <c r="K51">
        <v>62547.5</v>
      </c>
      <c r="L51">
        <v>39781.4</v>
      </c>
      <c r="M51">
        <v>11148.7</v>
      </c>
      <c r="N51">
        <v>4036.14</v>
      </c>
      <c r="O51">
        <v>6323.45</v>
      </c>
      <c r="P51">
        <v>11516.8</v>
      </c>
      <c r="Q51">
        <v>18895.599999999999</v>
      </c>
      <c r="R51">
        <v>27772</v>
      </c>
      <c r="S51">
        <v>36568.199999999997</v>
      </c>
      <c r="T51">
        <v>43147.6</v>
      </c>
      <c r="U51">
        <v>45644.7</v>
      </c>
      <c r="V51">
        <v>43341.1</v>
      </c>
      <c r="W51">
        <v>37036</v>
      </c>
      <c r="X51">
        <v>28662.3</v>
      </c>
      <c r="Y51">
        <v>20405.7</v>
      </c>
      <c r="Z51">
        <v>13878.3</v>
      </c>
      <c r="AA51">
        <v>9759.86</v>
      </c>
      <c r="AB51">
        <v>7937.15</v>
      </c>
      <c r="AC51">
        <v>7885.13</v>
      </c>
      <c r="AD51">
        <v>9010.19</v>
      </c>
      <c r="AE51">
        <v>10825.9</v>
      </c>
      <c r="AF51">
        <v>12981</v>
      </c>
      <c r="AG51">
        <v>15219.3</v>
      </c>
      <c r="AH51">
        <v>17335.7</v>
      </c>
      <c r="AI51">
        <v>19153.7</v>
      </c>
      <c r="AJ51">
        <v>20525.5</v>
      </c>
      <c r="AK51">
        <v>21343.1</v>
      </c>
      <c r="AL51">
        <v>21551.4</v>
      </c>
      <c r="AM51">
        <v>21155.7</v>
      </c>
      <c r="AN51">
        <v>20219.900000000001</v>
      </c>
      <c r="AO51">
        <v>18856.900000000001</v>
      </c>
      <c r="AP51">
        <v>17210.3</v>
      </c>
      <c r="AQ51">
        <v>15434.3</v>
      </c>
      <c r="AR51">
        <v>13672.8</v>
      </c>
      <c r="AS51">
        <v>12043.4</v>
      </c>
      <c r="AT51">
        <v>10628.2</v>
      </c>
      <c r="AU51">
        <v>9470.86</v>
      </c>
      <c r="AV51">
        <v>8580.14</v>
      </c>
      <c r="AW51">
        <v>7937.75</v>
      </c>
      <c r="AX51">
        <v>7507.67</v>
      </c>
      <c r="AY51">
        <v>7245.65</v>
      </c>
      <c r="AZ51">
        <v>7106.65</v>
      </c>
      <c r="BA51">
        <v>7050.07</v>
      </c>
      <c r="BB51">
        <v>7042.47</v>
      </c>
      <c r="BC51">
        <v>7058.2</v>
      </c>
      <c r="BD51">
        <v>7078.68</v>
      </c>
      <c r="BE51">
        <v>7090.98</v>
      </c>
      <c r="BF51">
        <v>7086.28</v>
      </c>
      <c r="BG51">
        <v>7058.35</v>
      </c>
      <c r="BH51">
        <v>7002.82</v>
      </c>
      <c r="BI51">
        <v>6916.41</v>
      </c>
      <c r="BJ51">
        <v>6796.82</v>
      </c>
      <c r="BK51">
        <v>6642.69</v>
      </c>
      <c r="BL51">
        <v>6453.77</v>
      </c>
      <c r="BM51">
        <v>6231.04</v>
      </c>
      <c r="BN51">
        <v>5976.7</v>
      </c>
      <c r="BO51">
        <v>5694.17</v>
      </c>
      <c r="BP51">
        <v>5388.04</v>
      </c>
      <c r="BQ51">
        <v>5063.6899999999996</v>
      </c>
      <c r="BR51">
        <v>4727.09</v>
      </c>
      <c r="BS51">
        <v>4384.45</v>
      </c>
      <c r="BT51">
        <v>4041.92</v>
      </c>
      <c r="BU51">
        <v>3705.28</v>
      </c>
      <c r="BV51">
        <v>3379.68</v>
      </c>
      <c r="BW51">
        <v>3069.43</v>
      </c>
      <c r="BX51">
        <v>2777.92</v>
      </c>
      <c r="BY51">
        <v>2507.52</v>
      </c>
      <c r="BZ51">
        <v>2259.58</v>
      </c>
      <c r="CA51">
        <v>2034.54</v>
      </c>
      <c r="CB51">
        <v>1831.99</v>
      </c>
      <c r="CC51">
        <v>1650.86</v>
      </c>
      <c r="CD51">
        <v>1489.52</v>
      </c>
      <c r="CE51">
        <v>1346.04</v>
      </c>
      <c r="CF51">
        <v>1218.28</v>
      </c>
      <c r="CG51">
        <v>1104.07</v>
      </c>
      <c r="CH51">
        <v>1001.35</v>
      </c>
      <c r="CI51">
        <v>908.245</v>
      </c>
      <c r="CJ51">
        <v>823.12699999999995</v>
      </c>
      <c r="CK51">
        <v>744.66899999999998</v>
      </c>
      <c r="CL51">
        <v>671.83500000000004</v>
      </c>
      <c r="CM51">
        <v>603.87199999999996</v>
      </c>
      <c r="CN51">
        <v>540.27200000000005</v>
      </c>
      <c r="CO51">
        <v>480.73200000000003</v>
      </c>
      <c r="CP51">
        <v>425.10599999999999</v>
      </c>
      <c r="CQ51">
        <v>373.34899999999999</v>
      </c>
      <c r="CR51">
        <v>325.47800000000001</v>
      </c>
      <c r="CS51">
        <v>281.52600000000001</v>
      </c>
      <c r="CT51">
        <v>241.518</v>
      </c>
      <c r="CU51">
        <v>205.44</v>
      </c>
      <c r="CV51">
        <v>173.232</v>
      </c>
      <c r="CW51">
        <v>144.78100000000001</v>
      </c>
      <c r="CX51">
        <v>119.91800000000001</v>
      </c>
      <c r="CY51">
        <v>98.429000000000002</v>
      </c>
      <c r="CZ51">
        <v>80.060900000000004</v>
      </c>
      <c r="DA51">
        <v>64.533799999999999</v>
      </c>
      <c r="DB51">
        <v>51.552500000000002</v>
      </c>
      <c r="DC51">
        <v>40.817900000000002</v>
      </c>
      <c r="DD51">
        <v>32.0366</v>
      </c>
      <c r="DE51">
        <v>24.929099999999998</v>
      </c>
      <c r="DF51">
        <v>19.235800000000001</v>
      </c>
      <c r="DG51">
        <v>14.721500000000001</v>
      </c>
      <c r="DH51">
        <v>11.177099999999999</v>
      </c>
      <c r="DI51">
        <v>8.4205900000000007</v>
      </c>
      <c r="DJ51">
        <v>6.2964700000000002</v>
      </c>
      <c r="DK51">
        <v>4.67401</v>
      </c>
      <c r="DL51">
        <v>3.4451499999999999</v>
      </c>
      <c r="DM51">
        <v>2.5218699999999998</v>
      </c>
      <c r="DN51">
        <v>1.8334900000000001</v>
      </c>
      <c r="DO51">
        <v>1.3240099999999999</v>
      </c>
      <c r="DP51">
        <v>0.94962299999999999</v>
      </c>
      <c r="DQ51">
        <v>0.67639800000000005</v>
      </c>
      <c r="DR51">
        <v>0.47836400000000001</v>
      </c>
      <c r="DS51">
        <v>0.335814</v>
      </c>
      <c r="DT51">
        <v>0.23392299999999999</v>
      </c>
      <c r="DU51">
        <v>0.16162399999999999</v>
      </c>
      <c r="DV51">
        <v>0.331511</v>
      </c>
      <c r="DW51" t="s">
        <v>3603</v>
      </c>
    </row>
    <row r="52" spans="1:127" x14ac:dyDescent="0.3">
      <c r="A52">
        <v>2002</v>
      </c>
      <c r="B52">
        <v>1</v>
      </c>
      <c r="C52">
        <v>2002</v>
      </c>
      <c r="D52" t="s">
        <v>552</v>
      </c>
      <c r="E52" t="s">
        <v>3701</v>
      </c>
      <c r="F52">
        <v>298736</v>
      </c>
      <c r="G52">
        <v>1.38534</v>
      </c>
      <c r="H52">
        <v>10.8689</v>
      </c>
      <c r="I52">
        <v>67.802199999999999</v>
      </c>
      <c r="J52">
        <v>332.51499999999999</v>
      </c>
      <c r="K52">
        <v>1277.93</v>
      </c>
      <c r="L52">
        <v>3845.26</v>
      </c>
      <c r="M52">
        <v>9056.7800000000007</v>
      </c>
      <c r="N52">
        <v>16699.3</v>
      </c>
      <c r="O52">
        <v>24114.799999999999</v>
      </c>
      <c r="P52">
        <v>27303.200000000001</v>
      </c>
      <c r="Q52">
        <v>24320.7</v>
      </c>
      <c r="R52">
        <v>17246.5</v>
      </c>
      <c r="S52">
        <v>10179.4</v>
      </c>
      <c r="T52">
        <v>5852.19</v>
      </c>
      <c r="U52">
        <v>4561.1000000000004</v>
      </c>
      <c r="V52">
        <v>5374.29</v>
      </c>
      <c r="W52">
        <v>7413.27</v>
      </c>
      <c r="X52">
        <v>10199.200000000001</v>
      </c>
      <c r="Y52">
        <v>13468.2</v>
      </c>
      <c r="Z52">
        <v>16971.5</v>
      </c>
      <c r="AA52">
        <v>20401.3</v>
      </c>
      <c r="AB52">
        <v>23409.5</v>
      </c>
      <c r="AC52">
        <v>25667</v>
      </c>
      <c r="AD52">
        <v>26934.7</v>
      </c>
      <c r="AE52">
        <v>27118.9</v>
      </c>
      <c r="AF52">
        <v>26297.200000000001</v>
      </c>
      <c r="AG52">
        <v>24700</v>
      </c>
      <c r="AH52">
        <v>22658.6</v>
      </c>
      <c r="AI52">
        <v>20531.2</v>
      </c>
      <c r="AJ52">
        <v>18631</v>
      </c>
      <c r="AK52">
        <v>17172.599999999999</v>
      </c>
      <c r="AL52">
        <v>16249.1</v>
      </c>
      <c r="AM52">
        <v>15838.6</v>
      </c>
      <c r="AN52">
        <v>15832.5</v>
      </c>
      <c r="AO52">
        <v>16073.7</v>
      </c>
      <c r="AP52">
        <v>16394.7</v>
      </c>
      <c r="AQ52">
        <v>16647</v>
      </c>
      <c r="AR52">
        <v>16720.5</v>
      </c>
      <c r="AS52">
        <v>16550.2</v>
      </c>
      <c r="AT52">
        <v>16116.7</v>
      </c>
      <c r="AU52">
        <v>15438.4</v>
      </c>
      <c r="AV52">
        <v>14561.7</v>
      </c>
      <c r="AW52">
        <v>13550</v>
      </c>
      <c r="AX52">
        <v>12472.6</v>
      </c>
      <c r="AY52">
        <v>11395.3</v>
      </c>
      <c r="AZ52">
        <v>10374.1</v>
      </c>
      <c r="BA52">
        <v>9450.5</v>
      </c>
      <c r="BB52">
        <v>8650.06</v>
      </c>
      <c r="BC52">
        <v>7983.11</v>
      </c>
      <c r="BD52">
        <v>7447.09</v>
      </c>
      <c r="BE52">
        <v>7029.71</v>
      </c>
      <c r="BF52">
        <v>6712.49</v>
      </c>
      <c r="BG52">
        <v>6474.05</v>
      </c>
      <c r="BH52">
        <v>6292.68</v>
      </c>
      <c r="BI52">
        <v>6148.3</v>
      </c>
      <c r="BJ52">
        <v>6023.54</v>
      </c>
      <c r="BK52">
        <v>5904.21</v>
      </c>
      <c r="BL52">
        <v>5779.48</v>
      </c>
      <c r="BM52">
        <v>5641.52</v>
      </c>
      <c r="BN52">
        <v>5485.2</v>
      </c>
      <c r="BO52">
        <v>5307.69</v>
      </c>
      <c r="BP52">
        <v>5108.08</v>
      </c>
      <c r="BQ52">
        <v>4887.04</v>
      </c>
      <c r="BR52">
        <v>4646.49</v>
      </c>
      <c r="BS52">
        <v>4389.41</v>
      </c>
      <c r="BT52">
        <v>4119.5200000000004</v>
      </c>
      <c r="BU52">
        <v>3841.03</v>
      </c>
      <c r="BV52">
        <v>3558.44</v>
      </c>
      <c r="BW52">
        <v>3276.25</v>
      </c>
      <c r="BX52">
        <v>2998.75</v>
      </c>
      <c r="BY52">
        <v>2729.85</v>
      </c>
      <c r="BZ52">
        <v>2472.89</v>
      </c>
      <c r="CA52">
        <v>2230.5300000000002</v>
      </c>
      <c r="CB52">
        <v>2004.72</v>
      </c>
      <c r="CC52">
        <v>1796.66</v>
      </c>
      <c r="CD52">
        <v>1606.84</v>
      </c>
      <c r="CE52">
        <v>1435.14</v>
      </c>
      <c r="CF52">
        <v>1280.8900000000001</v>
      </c>
      <c r="CG52">
        <v>1143.02</v>
      </c>
      <c r="CH52">
        <v>1020.15</v>
      </c>
      <c r="CI52">
        <v>910.779</v>
      </c>
      <c r="CJ52">
        <v>813.322</v>
      </c>
      <c r="CK52">
        <v>726.245</v>
      </c>
      <c r="CL52">
        <v>648.12599999999998</v>
      </c>
      <c r="CM52">
        <v>577.70600000000002</v>
      </c>
      <c r="CN52">
        <v>513.91399999999999</v>
      </c>
      <c r="CO52">
        <v>455.875</v>
      </c>
      <c r="CP52">
        <v>402.90199999999999</v>
      </c>
      <c r="CQ52">
        <v>354.47500000000002</v>
      </c>
      <c r="CR52">
        <v>310.21100000000001</v>
      </c>
      <c r="CS52">
        <v>269.834</v>
      </c>
      <c r="CT52">
        <v>233.143</v>
      </c>
      <c r="CU52">
        <v>199.97800000000001</v>
      </c>
      <c r="CV52">
        <v>170.20400000000001</v>
      </c>
      <c r="CW52">
        <v>143.68199999999999</v>
      </c>
      <c r="CX52">
        <v>120.26600000000001</v>
      </c>
      <c r="CY52">
        <v>99.786699999999996</v>
      </c>
      <c r="CZ52">
        <v>82.055700000000002</v>
      </c>
      <c r="DA52">
        <v>66.863500000000002</v>
      </c>
      <c r="DB52">
        <v>53.985500000000002</v>
      </c>
      <c r="DC52">
        <v>43.1873</v>
      </c>
      <c r="DD52">
        <v>34.2316</v>
      </c>
      <c r="DE52">
        <v>26.885100000000001</v>
      </c>
      <c r="DF52">
        <v>20.9239</v>
      </c>
      <c r="DG52">
        <v>16.1386</v>
      </c>
      <c r="DH52">
        <v>12.3378</v>
      </c>
      <c r="DI52">
        <v>9.3501700000000003</v>
      </c>
      <c r="DJ52">
        <v>7.0254599999999998</v>
      </c>
      <c r="DK52">
        <v>5.2343500000000001</v>
      </c>
      <c r="DL52">
        <v>3.8675299999999999</v>
      </c>
      <c r="DM52">
        <v>2.8341500000000002</v>
      </c>
      <c r="DN52">
        <v>2.0599099999999999</v>
      </c>
      <c r="DO52">
        <v>1.4849000000000001</v>
      </c>
      <c r="DP52">
        <v>1.0615399999999999</v>
      </c>
      <c r="DQ52">
        <v>0.75249299999999997</v>
      </c>
      <c r="DR52">
        <v>0.52881</v>
      </c>
      <c r="DS52">
        <v>0.368307</v>
      </c>
      <c r="DT52">
        <v>0.25415300000000002</v>
      </c>
      <c r="DU52">
        <v>0.17370099999999999</v>
      </c>
      <c r="DV52">
        <v>0.34211599999999998</v>
      </c>
      <c r="DW52" t="s">
        <v>3603</v>
      </c>
    </row>
    <row r="53" spans="1:127" x14ac:dyDescent="0.3">
      <c r="A53">
        <v>2002</v>
      </c>
      <c r="B53">
        <v>1</v>
      </c>
      <c r="C53">
        <v>2002.5</v>
      </c>
      <c r="D53" t="s">
        <v>551</v>
      </c>
      <c r="E53" t="s">
        <v>3701</v>
      </c>
      <c r="F53">
        <v>0.93875600000000003</v>
      </c>
      <c r="G53">
        <v>58.246099999999998</v>
      </c>
      <c r="H53">
        <v>1512.62</v>
      </c>
      <c r="I53">
        <v>15323.9</v>
      </c>
      <c r="J53">
        <v>61058.7</v>
      </c>
      <c r="K53">
        <v>96561.2</v>
      </c>
      <c r="L53">
        <v>60919</v>
      </c>
      <c r="M53">
        <v>15623.7</v>
      </c>
      <c r="N53">
        <v>2528.61</v>
      </c>
      <c r="O53">
        <v>2183.19</v>
      </c>
      <c r="P53">
        <v>3896.67</v>
      </c>
      <c r="Q53">
        <v>6394.28</v>
      </c>
      <c r="R53">
        <v>9403.48</v>
      </c>
      <c r="S53">
        <v>12394.4</v>
      </c>
      <c r="T53">
        <v>14651.1</v>
      </c>
      <c r="U53">
        <v>15551.8</v>
      </c>
      <c r="V53">
        <v>14865.5</v>
      </c>
      <c r="W53">
        <v>12877.7</v>
      </c>
      <c r="X53">
        <v>10260.6</v>
      </c>
      <c r="Y53">
        <v>7775.08</v>
      </c>
      <c r="Z53">
        <v>5989.83</v>
      </c>
      <c r="AA53">
        <v>5157.55</v>
      </c>
      <c r="AB53">
        <v>5258.13</v>
      </c>
      <c r="AC53">
        <v>6122.92</v>
      </c>
      <c r="AD53">
        <v>7546.33</v>
      </c>
      <c r="AE53">
        <v>9341.94</v>
      </c>
      <c r="AF53">
        <v>11351</v>
      </c>
      <c r="AG53">
        <v>13430.5</v>
      </c>
      <c r="AH53">
        <v>15444</v>
      </c>
      <c r="AI53">
        <v>17261.3</v>
      </c>
      <c r="AJ53">
        <v>18768.7</v>
      </c>
      <c r="AK53">
        <v>19881.2</v>
      </c>
      <c r="AL53">
        <v>20554.2</v>
      </c>
      <c r="AM53">
        <v>20789.2</v>
      </c>
      <c r="AN53">
        <v>20631.3</v>
      </c>
      <c r="AO53">
        <v>20160</v>
      </c>
      <c r="AP53">
        <v>19474.400000000001</v>
      </c>
      <c r="AQ53">
        <v>18676.2</v>
      </c>
      <c r="AR53">
        <v>17854.2</v>
      </c>
      <c r="AS53">
        <v>17072.599999999999</v>
      </c>
      <c r="AT53">
        <v>16366.1</v>
      </c>
      <c r="AU53">
        <v>15740.5</v>
      </c>
      <c r="AV53">
        <v>15178.9</v>
      </c>
      <c r="AW53">
        <v>14650.6</v>
      </c>
      <c r="AX53">
        <v>14120.8</v>
      </c>
      <c r="AY53">
        <v>13559.1</v>
      </c>
      <c r="AZ53">
        <v>12945.6</v>
      </c>
      <c r="BA53">
        <v>12273</v>
      </c>
      <c r="BB53">
        <v>11547.3</v>
      </c>
      <c r="BC53">
        <v>10784.6</v>
      </c>
      <c r="BD53">
        <v>10007.6</v>
      </c>
      <c r="BE53">
        <v>9241.32</v>
      </c>
      <c r="BF53">
        <v>8509.31</v>
      </c>
      <c r="BG53">
        <v>7830.86</v>
      </c>
      <c r="BH53">
        <v>7219.25</v>
      </c>
      <c r="BI53">
        <v>6681.15</v>
      </c>
      <c r="BJ53">
        <v>6216.98</v>
      </c>
      <c r="BK53">
        <v>5821.99</v>
      </c>
      <c r="BL53">
        <v>5487.68</v>
      </c>
      <c r="BM53">
        <v>5203.26</v>
      </c>
      <c r="BN53">
        <v>4957.13</v>
      </c>
      <c r="BO53">
        <v>4737.92</v>
      </c>
      <c r="BP53">
        <v>4535.49</v>
      </c>
      <c r="BQ53">
        <v>4341.34</v>
      </c>
      <c r="BR53">
        <v>4148.91</v>
      </c>
      <c r="BS53">
        <v>3953.63</v>
      </c>
      <c r="BT53">
        <v>3752.82</v>
      </c>
      <c r="BU53">
        <v>3545.37</v>
      </c>
      <c r="BV53">
        <v>3331.59</v>
      </c>
      <c r="BW53">
        <v>3112.79</v>
      </c>
      <c r="BX53">
        <v>2891.04</v>
      </c>
      <c r="BY53">
        <v>2668.86</v>
      </c>
      <c r="BZ53">
        <v>2449</v>
      </c>
      <c r="CA53">
        <v>2234.16</v>
      </c>
      <c r="CB53">
        <v>2026.88</v>
      </c>
      <c r="CC53">
        <v>1829.35</v>
      </c>
      <c r="CD53">
        <v>1643.34</v>
      </c>
      <c r="CE53">
        <v>1470.11</v>
      </c>
      <c r="CF53">
        <v>1310.47</v>
      </c>
      <c r="CG53">
        <v>1164.73</v>
      </c>
      <c r="CH53">
        <v>1032.76</v>
      </c>
      <c r="CI53">
        <v>914.08500000000004</v>
      </c>
      <c r="CJ53">
        <v>807.95100000000002</v>
      </c>
      <c r="CK53">
        <v>713.40300000000002</v>
      </c>
      <c r="CL53">
        <v>629.37400000000002</v>
      </c>
      <c r="CM53">
        <v>554.75300000000004</v>
      </c>
      <c r="CN53">
        <v>488.45499999999998</v>
      </c>
      <c r="CO53">
        <v>429.464</v>
      </c>
      <c r="CP53">
        <v>376.86399999999998</v>
      </c>
      <c r="CQ53">
        <v>329.85899999999998</v>
      </c>
      <c r="CR53">
        <v>287.77499999999998</v>
      </c>
      <c r="CS53">
        <v>250.05500000000001</v>
      </c>
      <c r="CT53">
        <v>216.24799999999999</v>
      </c>
      <c r="CU53">
        <v>185.99</v>
      </c>
      <c r="CV53">
        <v>158.982</v>
      </c>
      <c r="CW53">
        <v>134.977</v>
      </c>
      <c r="CX53">
        <v>113.758</v>
      </c>
      <c r="CY53">
        <v>95.126199999999997</v>
      </c>
      <c r="CZ53">
        <v>78.893000000000001</v>
      </c>
      <c r="DA53">
        <v>64.8703</v>
      </c>
      <c r="DB53">
        <v>52.868899999999996</v>
      </c>
      <c r="DC53">
        <v>42.698</v>
      </c>
      <c r="DD53">
        <v>34.1661</v>
      </c>
      <c r="DE53">
        <v>27.084199999999999</v>
      </c>
      <c r="DF53">
        <v>21.268599999999999</v>
      </c>
      <c r="DG53">
        <v>16.544499999999999</v>
      </c>
      <c r="DH53">
        <v>12.7485</v>
      </c>
      <c r="DI53">
        <v>9.7313700000000001</v>
      </c>
      <c r="DJ53">
        <v>7.35893</v>
      </c>
      <c r="DK53">
        <v>5.5132700000000003</v>
      </c>
      <c r="DL53">
        <v>4.09246</v>
      </c>
      <c r="DM53">
        <v>3.00997</v>
      </c>
      <c r="DN53">
        <v>2.1936100000000001</v>
      </c>
      <c r="DO53">
        <v>1.5840799999999999</v>
      </c>
      <c r="DP53">
        <v>1.13347</v>
      </c>
      <c r="DQ53">
        <v>0.80357000000000001</v>
      </c>
      <c r="DR53">
        <v>0.56438500000000003</v>
      </c>
      <c r="DS53">
        <v>0.39264399999999999</v>
      </c>
      <c r="DT53">
        <v>0.27052799999999999</v>
      </c>
      <c r="DU53">
        <v>0.18455099999999999</v>
      </c>
      <c r="DV53">
        <v>0.36146200000000001</v>
      </c>
      <c r="DW53" t="s">
        <v>3603</v>
      </c>
    </row>
    <row r="54" spans="1:127" x14ac:dyDescent="0.3">
      <c r="A54">
        <v>2003</v>
      </c>
      <c r="B54">
        <v>1</v>
      </c>
      <c r="C54">
        <v>2003</v>
      </c>
      <c r="D54" t="s">
        <v>552</v>
      </c>
      <c r="E54" t="s">
        <v>3701</v>
      </c>
      <c r="F54">
        <v>248986</v>
      </c>
      <c r="G54">
        <v>2.0785900000000002</v>
      </c>
      <c r="H54">
        <v>16.622499999999999</v>
      </c>
      <c r="I54">
        <v>104.354</v>
      </c>
      <c r="J54">
        <v>512.99300000000005</v>
      </c>
      <c r="K54">
        <v>1973.45</v>
      </c>
      <c r="L54">
        <v>5940.19</v>
      </c>
      <c r="M54">
        <v>13990.9</v>
      </c>
      <c r="N54">
        <v>25787.5</v>
      </c>
      <c r="O54">
        <v>37201.599999999999</v>
      </c>
      <c r="P54">
        <v>42016.800000000003</v>
      </c>
      <c r="Q54">
        <v>37182</v>
      </c>
      <c r="R54">
        <v>25849.8</v>
      </c>
      <c r="S54">
        <v>14272.9</v>
      </c>
      <c r="T54">
        <v>6568.29</v>
      </c>
      <c r="U54">
        <v>3071.97</v>
      </c>
      <c r="V54">
        <v>2231.69</v>
      </c>
      <c r="W54">
        <v>2622.96</v>
      </c>
      <c r="X54">
        <v>3522.67</v>
      </c>
      <c r="Y54">
        <v>4655.91</v>
      </c>
      <c r="Z54">
        <v>5898.45</v>
      </c>
      <c r="AA54">
        <v>7146.12</v>
      </c>
      <c r="AB54">
        <v>8290.1</v>
      </c>
      <c r="AC54">
        <v>9230.74</v>
      </c>
      <c r="AD54">
        <v>9900.0499999999993</v>
      </c>
      <c r="AE54">
        <v>10279.6</v>
      </c>
      <c r="AF54">
        <v>10407.799999999999</v>
      </c>
      <c r="AG54">
        <v>10372</v>
      </c>
      <c r="AH54">
        <v>10289.6</v>
      </c>
      <c r="AI54">
        <v>10281.1</v>
      </c>
      <c r="AJ54">
        <v>10444.1</v>
      </c>
      <c r="AK54">
        <v>10835.2</v>
      </c>
      <c r="AL54">
        <v>11462.1</v>
      </c>
      <c r="AM54">
        <v>12287.2</v>
      </c>
      <c r="AN54">
        <v>13239.1</v>
      </c>
      <c r="AO54">
        <v>14229.1</v>
      </c>
      <c r="AP54">
        <v>15166.9</v>
      </c>
      <c r="AQ54">
        <v>15974.2</v>
      </c>
      <c r="AR54">
        <v>16593.099999999999</v>
      </c>
      <c r="AS54">
        <v>16990.099999999999</v>
      </c>
      <c r="AT54">
        <v>17156.400000000001</v>
      </c>
      <c r="AU54">
        <v>17103.8</v>
      </c>
      <c r="AV54">
        <v>16859.099999999999</v>
      </c>
      <c r="AW54">
        <v>16458.5</v>
      </c>
      <c r="AX54">
        <v>15940.1</v>
      </c>
      <c r="AY54">
        <v>15339.8</v>
      </c>
      <c r="AZ54">
        <v>14687.3</v>
      </c>
      <c r="BA54">
        <v>14004.5</v>
      </c>
      <c r="BB54">
        <v>13305.8</v>
      </c>
      <c r="BC54">
        <v>12599</v>
      </c>
      <c r="BD54">
        <v>11888.3</v>
      </c>
      <c r="BE54">
        <v>11175.9</v>
      </c>
      <c r="BF54">
        <v>10464.1</v>
      </c>
      <c r="BG54">
        <v>9756.91</v>
      </c>
      <c r="BH54">
        <v>9060.2800000000007</v>
      </c>
      <c r="BI54">
        <v>8381.7800000000007</v>
      </c>
      <c r="BJ54">
        <v>7729.96</v>
      </c>
      <c r="BK54">
        <v>7113.15</v>
      </c>
      <c r="BL54">
        <v>6538.55</v>
      </c>
      <c r="BM54">
        <v>6011.3</v>
      </c>
      <c r="BN54">
        <v>5533.99</v>
      </c>
      <c r="BO54">
        <v>5106.57</v>
      </c>
      <c r="BP54">
        <v>4726.53</v>
      </c>
      <c r="BQ54">
        <v>4389.45</v>
      </c>
      <c r="BR54">
        <v>4089.52</v>
      </c>
      <c r="BS54">
        <v>3820.33</v>
      </c>
      <c r="BT54">
        <v>3575.43</v>
      </c>
      <c r="BU54">
        <v>3348.86</v>
      </c>
      <c r="BV54">
        <v>3135.5</v>
      </c>
      <c r="BW54">
        <v>2931.35</v>
      </c>
      <c r="BX54">
        <v>2733.51</v>
      </c>
      <c r="BY54">
        <v>2540.25</v>
      </c>
      <c r="BZ54">
        <v>2350.7800000000002</v>
      </c>
      <c r="CA54">
        <v>2165.15</v>
      </c>
      <c r="CB54">
        <v>1983.97</v>
      </c>
      <c r="CC54">
        <v>1808.26</v>
      </c>
      <c r="CD54">
        <v>1639.22</v>
      </c>
      <c r="CE54">
        <v>1478.07</v>
      </c>
      <c r="CF54">
        <v>1325.94</v>
      </c>
      <c r="CG54">
        <v>1183.71</v>
      </c>
      <c r="CH54">
        <v>1052.03</v>
      </c>
      <c r="CI54">
        <v>931.22799999999995</v>
      </c>
      <c r="CJ54">
        <v>821.35699999999997</v>
      </c>
      <c r="CK54">
        <v>722.19600000000003</v>
      </c>
      <c r="CL54">
        <v>633.30200000000002</v>
      </c>
      <c r="CM54">
        <v>554.05799999999999</v>
      </c>
      <c r="CN54">
        <v>483.73200000000003</v>
      </c>
      <c r="CO54">
        <v>421.51900000000001</v>
      </c>
      <c r="CP54">
        <v>366.60199999999998</v>
      </c>
      <c r="CQ54">
        <v>318.18099999999998</v>
      </c>
      <c r="CR54">
        <v>275.50700000000001</v>
      </c>
      <c r="CS54">
        <v>237.899</v>
      </c>
      <c r="CT54">
        <v>204.75200000000001</v>
      </c>
      <c r="CU54">
        <v>175.54400000000001</v>
      </c>
      <c r="CV54">
        <v>149.82599999999999</v>
      </c>
      <c r="CW54">
        <v>127.21899999999999</v>
      </c>
      <c r="CX54">
        <v>107.398</v>
      </c>
      <c r="CY54">
        <v>90.085700000000003</v>
      </c>
      <c r="CZ54">
        <v>75.037300000000002</v>
      </c>
      <c r="DA54">
        <v>62.034500000000001</v>
      </c>
      <c r="DB54">
        <v>50.877200000000002</v>
      </c>
      <c r="DC54">
        <v>41.378</v>
      </c>
      <c r="DD54">
        <v>33.3598</v>
      </c>
      <c r="DE54">
        <v>26.653700000000001</v>
      </c>
      <c r="DF54">
        <v>21.099499999999999</v>
      </c>
      <c r="DG54">
        <v>16.5456</v>
      </c>
      <c r="DH54">
        <v>12.8507</v>
      </c>
      <c r="DI54">
        <v>9.8845100000000006</v>
      </c>
      <c r="DJ54">
        <v>7.5288899999999996</v>
      </c>
      <c r="DK54">
        <v>5.67842</v>
      </c>
      <c r="DL54">
        <v>4.2405400000000002</v>
      </c>
      <c r="DM54">
        <v>3.1354099999999998</v>
      </c>
      <c r="DN54">
        <v>2.2952300000000001</v>
      </c>
      <c r="DO54">
        <v>1.6633899999999999</v>
      </c>
      <c r="DP54">
        <v>1.19337</v>
      </c>
      <c r="DQ54">
        <v>0.84747799999999995</v>
      </c>
      <c r="DR54">
        <v>0.595688</v>
      </c>
      <c r="DS54">
        <v>0.414377</v>
      </c>
      <c r="DT54">
        <v>0.28523700000000002</v>
      </c>
      <c r="DU54">
        <v>0.19426099999999999</v>
      </c>
      <c r="DV54">
        <v>0.37740499999999999</v>
      </c>
      <c r="DW54" t="s">
        <v>3603</v>
      </c>
    </row>
    <row r="55" spans="1:127" x14ac:dyDescent="0.3">
      <c r="A55">
        <v>2003</v>
      </c>
      <c r="B55">
        <v>1</v>
      </c>
      <c r="C55">
        <v>2003.5</v>
      </c>
      <c r="D55" t="s">
        <v>551</v>
      </c>
      <c r="E55" t="s">
        <v>3701</v>
      </c>
      <c r="F55">
        <v>0.83640800000000004</v>
      </c>
      <c r="G55">
        <v>48.769100000000002</v>
      </c>
      <c r="H55">
        <v>1261.7</v>
      </c>
      <c r="I55">
        <v>12775.9</v>
      </c>
      <c r="J55">
        <v>50904.3</v>
      </c>
      <c r="K55">
        <v>80524.800000000003</v>
      </c>
      <c r="L55">
        <v>50900.7</v>
      </c>
      <c r="M55">
        <v>13345.5</v>
      </c>
      <c r="N55">
        <v>2846.77</v>
      </c>
      <c r="O55">
        <v>3331.44</v>
      </c>
      <c r="P55">
        <v>6016.35</v>
      </c>
      <c r="Q55">
        <v>9869.4500000000007</v>
      </c>
      <c r="R55">
        <v>14503.3</v>
      </c>
      <c r="S55">
        <v>19091.3</v>
      </c>
      <c r="T55">
        <v>22514.5</v>
      </c>
      <c r="U55">
        <v>23794.3</v>
      </c>
      <c r="V55">
        <v>22550.3</v>
      </c>
      <c r="W55">
        <v>19193.599999999999</v>
      </c>
      <c r="X55">
        <v>14726.5</v>
      </c>
      <c r="Y55">
        <v>10282.4</v>
      </c>
      <c r="Z55">
        <v>6694.77</v>
      </c>
      <c r="AA55">
        <v>4311.72</v>
      </c>
      <c r="AB55">
        <v>3070.46</v>
      </c>
      <c r="AC55">
        <v>2698.95</v>
      </c>
      <c r="AD55">
        <v>2897.68</v>
      </c>
      <c r="AE55">
        <v>3433.04</v>
      </c>
      <c r="AF55">
        <v>4152.58</v>
      </c>
      <c r="AG55">
        <v>4962.78</v>
      </c>
      <c r="AH55">
        <v>5803.02</v>
      </c>
      <c r="AI55">
        <v>6629.33</v>
      </c>
      <c r="AJ55">
        <v>7408.47</v>
      </c>
      <c r="AK55">
        <v>8117.97</v>
      </c>
      <c r="AL55">
        <v>8747.61</v>
      </c>
      <c r="AM55">
        <v>9300.1</v>
      </c>
      <c r="AN55">
        <v>9789.4</v>
      </c>
      <c r="AO55">
        <v>10236.9</v>
      </c>
      <c r="AP55">
        <v>10666.1</v>
      </c>
      <c r="AQ55">
        <v>11097.1</v>
      </c>
      <c r="AR55">
        <v>11541.7</v>
      </c>
      <c r="AS55">
        <v>12000.6</v>
      </c>
      <c r="AT55">
        <v>12463</v>
      </c>
      <c r="AU55">
        <v>12908.6</v>
      </c>
      <c r="AV55">
        <v>13311</v>
      </c>
      <c r="AW55">
        <v>13642.2</v>
      </c>
      <c r="AX55">
        <v>13876.6</v>
      </c>
      <c r="AY55">
        <v>13995.3</v>
      </c>
      <c r="AZ55">
        <v>13987.1</v>
      </c>
      <c r="BA55">
        <v>13849.9</v>
      </c>
      <c r="BB55">
        <v>13589.6</v>
      </c>
      <c r="BC55">
        <v>13218.6</v>
      </c>
      <c r="BD55">
        <v>12753.3</v>
      </c>
      <c r="BE55">
        <v>12212.4</v>
      </c>
      <c r="BF55">
        <v>11614.6</v>
      </c>
      <c r="BG55">
        <v>10977.2</v>
      </c>
      <c r="BH55">
        <v>10316.1</v>
      </c>
      <c r="BI55">
        <v>9644.65</v>
      </c>
      <c r="BJ55">
        <v>8974</v>
      </c>
      <c r="BK55">
        <v>8313.65</v>
      </c>
      <c r="BL55">
        <v>7671.54</v>
      </c>
      <c r="BM55">
        <v>7054.35</v>
      </c>
      <c r="BN55">
        <v>6467.62</v>
      </c>
      <c r="BO55">
        <v>5915.77</v>
      </c>
      <c r="BP55">
        <v>5402.08</v>
      </c>
      <c r="BQ55">
        <v>4928.5200000000004</v>
      </c>
      <c r="BR55">
        <v>4495.76</v>
      </c>
      <c r="BS55">
        <v>4103.1499999999996</v>
      </c>
      <c r="BT55">
        <v>3748.86</v>
      </c>
      <c r="BU55">
        <v>3430.06</v>
      </c>
      <c r="BV55">
        <v>3143.22</v>
      </c>
      <c r="BW55">
        <v>2884.39</v>
      </c>
      <c r="BX55">
        <v>2649.53</v>
      </c>
      <c r="BY55">
        <v>2434.81</v>
      </c>
      <c r="BZ55">
        <v>2236.77</v>
      </c>
      <c r="CA55">
        <v>2052.5100000000002</v>
      </c>
      <c r="CB55">
        <v>1879.78</v>
      </c>
      <c r="CC55">
        <v>1716.94</v>
      </c>
      <c r="CD55">
        <v>1562.92</v>
      </c>
      <c r="CE55">
        <v>1417.14</v>
      </c>
      <c r="CF55">
        <v>1279.4000000000001</v>
      </c>
      <c r="CG55">
        <v>1149.74</v>
      </c>
      <c r="CH55">
        <v>1028.32</v>
      </c>
      <c r="CI55">
        <v>915.36800000000005</v>
      </c>
      <c r="CJ55">
        <v>811.03300000000002</v>
      </c>
      <c r="CK55">
        <v>715.38499999999999</v>
      </c>
      <c r="CL55">
        <v>628.35900000000004</v>
      </c>
      <c r="CM55">
        <v>549.75599999999997</v>
      </c>
      <c r="CN55">
        <v>479.24299999999999</v>
      </c>
      <c r="CO55">
        <v>416.38</v>
      </c>
      <c r="CP55">
        <v>360.64</v>
      </c>
      <c r="CQ55">
        <v>311.44299999999998</v>
      </c>
      <c r="CR55">
        <v>268.185</v>
      </c>
      <c r="CS55">
        <v>230.26400000000001</v>
      </c>
      <c r="CT55">
        <v>197.1</v>
      </c>
      <c r="CU55">
        <v>168.15199999999999</v>
      </c>
      <c r="CV55">
        <v>142.928</v>
      </c>
      <c r="CW55">
        <v>120.986</v>
      </c>
      <c r="CX55">
        <v>101.938</v>
      </c>
      <c r="CY55">
        <v>85.444800000000001</v>
      </c>
      <c r="CZ55">
        <v>71.208699999999993</v>
      </c>
      <c r="DA55">
        <v>58.970199999999998</v>
      </c>
      <c r="DB55">
        <v>48.500700000000002</v>
      </c>
      <c r="DC55">
        <v>39.596299999999999</v>
      </c>
      <c r="DD55">
        <v>32.073300000000003</v>
      </c>
      <c r="DE55">
        <v>25.7651</v>
      </c>
      <c r="DF55">
        <v>20.518699999999999</v>
      </c>
      <c r="DG55">
        <v>16.194099999999999</v>
      </c>
      <c r="DH55">
        <v>12.662599999999999</v>
      </c>
      <c r="DI55">
        <v>9.8072800000000004</v>
      </c>
      <c r="DJ55">
        <v>7.5221</v>
      </c>
      <c r="DK55">
        <v>5.7124300000000003</v>
      </c>
      <c r="DL55">
        <v>4.29467</v>
      </c>
      <c r="DM55">
        <v>3.1960299999999999</v>
      </c>
      <c r="DN55">
        <v>2.3540399999999999</v>
      </c>
      <c r="DO55">
        <v>1.71591</v>
      </c>
      <c r="DP55">
        <v>1.23769</v>
      </c>
      <c r="DQ55">
        <v>0.88332200000000005</v>
      </c>
      <c r="DR55">
        <v>0.62369600000000003</v>
      </c>
      <c r="DS55">
        <v>0.435639</v>
      </c>
      <c r="DT55">
        <v>0.30097499999999999</v>
      </c>
      <c r="DU55">
        <v>0.205651</v>
      </c>
      <c r="DV55">
        <v>0.40215499999999998</v>
      </c>
      <c r="DW55" t="s">
        <v>3603</v>
      </c>
    </row>
    <row r="56" spans="1:127" x14ac:dyDescent="0.3">
      <c r="A56">
        <v>2004</v>
      </c>
      <c r="B56">
        <v>1</v>
      </c>
      <c r="C56">
        <v>2004</v>
      </c>
      <c r="D56" t="s">
        <v>552</v>
      </c>
      <c r="E56" t="s">
        <v>3701</v>
      </c>
      <c r="F56">
        <v>196557</v>
      </c>
      <c r="G56">
        <v>1.7449399999999999</v>
      </c>
      <c r="H56">
        <v>13.892200000000001</v>
      </c>
      <c r="I56">
        <v>87.084699999999998</v>
      </c>
      <c r="J56">
        <v>427.86099999999999</v>
      </c>
      <c r="K56">
        <v>1645.59</v>
      </c>
      <c r="L56">
        <v>4952.88</v>
      </c>
      <c r="M56">
        <v>11665.5</v>
      </c>
      <c r="N56">
        <v>21503.3</v>
      </c>
      <c r="O56">
        <v>31028.5</v>
      </c>
      <c r="P56">
        <v>35065.1</v>
      </c>
      <c r="Q56">
        <v>31078.7</v>
      </c>
      <c r="R56">
        <v>21709.4</v>
      </c>
      <c r="S56">
        <v>12186.3</v>
      </c>
      <c r="T56">
        <v>5962.18</v>
      </c>
      <c r="U56">
        <v>3340.55</v>
      </c>
      <c r="V56">
        <v>3047.98</v>
      </c>
      <c r="W56">
        <v>3907.77</v>
      </c>
      <c r="X56">
        <v>5310.18</v>
      </c>
      <c r="Y56">
        <v>6994.69</v>
      </c>
      <c r="Z56">
        <v>8799.2800000000007</v>
      </c>
      <c r="AA56">
        <v>10554.9</v>
      </c>
      <c r="AB56">
        <v>12075.1</v>
      </c>
      <c r="AC56">
        <v>13183.9</v>
      </c>
      <c r="AD56">
        <v>13752.4</v>
      </c>
      <c r="AE56">
        <v>13728.3</v>
      </c>
      <c r="AF56">
        <v>13150.1</v>
      </c>
      <c r="AG56">
        <v>12138.5</v>
      </c>
      <c r="AH56">
        <v>10870.1</v>
      </c>
      <c r="AI56">
        <v>9539.4699999999993</v>
      </c>
      <c r="AJ56">
        <v>8322.4599999999991</v>
      </c>
      <c r="AK56">
        <v>7348.05</v>
      </c>
      <c r="AL56">
        <v>6686.04</v>
      </c>
      <c r="AM56">
        <v>6349.14</v>
      </c>
      <c r="AN56">
        <v>6305.9</v>
      </c>
      <c r="AO56">
        <v>6498.42</v>
      </c>
      <c r="AP56">
        <v>6859.42</v>
      </c>
      <c r="AQ56">
        <v>7325.26</v>
      </c>
      <c r="AR56">
        <v>7843.5</v>
      </c>
      <c r="AS56">
        <v>8375.6200000000008</v>
      </c>
      <c r="AT56">
        <v>8896.32</v>
      </c>
      <c r="AU56">
        <v>9390.5300000000007</v>
      </c>
      <c r="AV56">
        <v>9850</v>
      </c>
      <c r="AW56">
        <v>10269.9</v>
      </c>
      <c r="AX56">
        <v>10646.4</v>
      </c>
      <c r="AY56">
        <v>10974.5</v>
      </c>
      <c r="AZ56">
        <v>11247.9</v>
      </c>
      <c r="BA56">
        <v>11458.9</v>
      </c>
      <c r="BB56">
        <v>11599.1</v>
      </c>
      <c r="BC56">
        <v>11660.5</v>
      </c>
      <c r="BD56">
        <v>11636.9</v>
      </c>
      <c r="BE56">
        <v>11524.8</v>
      </c>
      <c r="BF56">
        <v>11324</v>
      </c>
      <c r="BG56">
        <v>11038.1</v>
      </c>
      <c r="BH56">
        <v>10673.7</v>
      </c>
      <c r="BI56">
        <v>10240.700000000001</v>
      </c>
      <c r="BJ56">
        <v>9750.91</v>
      </c>
      <c r="BK56">
        <v>9217.16</v>
      </c>
      <c r="BL56">
        <v>8652.84</v>
      </c>
      <c r="BM56">
        <v>8070.89</v>
      </c>
      <c r="BN56">
        <v>7483.28</v>
      </c>
      <c r="BO56">
        <v>6900.71</v>
      </c>
      <c r="BP56">
        <v>6332.34</v>
      </c>
      <c r="BQ56">
        <v>5785.65</v>
      </c>
      <c r="BR56">
        <v>5266.49</v>
      </c>
      <c r="BS56">
        <v>4779.1000000000004</v>
      </c>
      <c r="BT56">
        <v>4326.2299999999996</v>
      </c>
      <c r="BU56">
        <v>3909.25</v>
      </c>
      <c r="BV56">
        <v>3528.31</v>
      </c>
      <c r="BW56">
        <v>3182.53</v>
      </c>
      <c r="BX56">
        <v>2870.18</v>
      </c>
      <c r="BY56">
        <v>2588.91</v>
      </c>
      <c r="BZ56">
        <v>2335.98</v>
      </c>
      <c r="CA56">
        <v>2108.42</v>
      </c>
      <c r="CB56">
        <v>1903.27</v>
      </c>
      <c r="CC56">
        <v>1717.68</v>
      </c>
      <c r="CD56">
        <v>1549.12</v>
      </c>
      <c r="CE56">
        <v>1395.36</v>
      </c>
      <c r="CF56">
        <v>1254.55</v>
      </c>
      <c r="CG56">
        <v>1125.24</v>
      </c>
      <c r="CH56">
        <v>1006.27</v>
      </c>
      <c r="CI56">
        <v>896.822</v>
      </c>
      <c r="CJ56">
        <v>796.25900000000001</v>
      </c>
      <c r="CK56">
        <v>704.11400000000003</v>
      </c>
      <c r="CL56">
        <v>620.01199999999994</v>
      </c>
      <c r="CM56">
        <v>543.61800000000005</v>
      </c>
      <c r="CN56">
        <v>474.60300000000001</v>
      </c>
      <c r="CO56">
        <v>412.61</v>
      </c>
      <c r="CP56">
        <v>357.25</v>
      </c>
      <c r="CQ56">
        <v>308.09800000000001</v>
      </c>
      <c r="CR56">
        <v>264.69299999999998</v>
      </c>
      <c r="CS56">
        <v>226.55699999999999</v>
      </c>
      <c r="CT56">
        <v>193.203</v>
      </c>
      <c r="CU56">
        <v>164.15199999999999</v>
      </c>
      <c r="CV56">
        <v>138.941</v>
      </c>
      <c r="CW56">
        <v>117.13500000000001</v>
      </c>
      <c r="CX56">
        <v>98.333600000000004</v>
      </c>
      <c r="CY56">
        <v>82.173000000000002</v>
      </c>
      <c r="CZ56">
        <v>68.327399999999997</v>
      </c>
      <c r="DA56">
        <v>56.507199999999997</v>
      </c>
      <c r="DB56">
        <v>46.456800000000001</v>
      </c>
      <c r="DC56">
        <v>37.950499999999998</v>
      </c>
      <c r="DD56">
        <v>30.788900000000002</v>
      </c>
      <c r="DE56">
        <v>24.7956</v>
      </c>
      <c r="DF56">
        <v>19.813400000000001</v>
      </c>
      <c r="DG56">
        <v>15.702299999999999</v>
      </c>
      <c r="DH56">
        <v>12.337199999999999</v>
      </c>
      <c r="DI56">
        <v>9.6063799999999997</v>
      </c>
      <c r="DJ56">
        <v>7.4106100000000001</v>
      </c>
      <c r="DK56">
        <v>5.66195</v>
      </c>
      <c r="DL56">
        <v>4.2832699999999999</v>
      </c>
      <c r="DM56">
        <v>3.2075300000000002</v>
      </c>
      <c r="DN56">
        <v>2.3770699999999998</v>
      </c>
      <c r="DO56">
        <v>1.7429699999999999</v>
      </c>
      <c r="DP56">
        <v>1.2641800000000001</v>
      </c>
      <c r="DQ56">
        <v>0.90678999999999998</v>
      </c>
      <c r="DR56">
        <v>0.64310199999999995</v>
      </c>
      <c r="DS56">
        <v>0.450851</v>
      </c>
      <c r="DT56">
        <v>0.31236999999999998</v>
      </c>
      <c r="DU56">
        <v>0.21384400000000001</v>
      </c>
      <c r="DV56">
        <v>0.41702299999999998</v>
      </c>
      <c r="DW56" t="s">
        <v>3603</v>
      </c>
    </row>
    <row r="57" spans="1:127" x14ac:dyDescent="0.3">
      <c r="A57">
        <v>2004</v>
      </c>
      <c r="B57">
        <v>1</v>
      </c>
      <c r="C57">
        <v>2004.5</v>
      </c>
      <c r="D57" t="s">
        <v>551</v>
      </c>
      <c r="E57" t="s">
        <v>3701</v>
      </c>
      <c r="F57">
        <v>0.666377</v>
      </c>
      <c r="G57">
        <v>38.522799999999997</v>
      </c>
      <c r="H57">
        <v>996.12800000000004</v>
      </c>
      <c r="I57">
        <v>10086.1</v>
      </c>
      <c r="J57">
        <v>40186.800000000003</v>
      </c>
      <c r="K57">
        <v>63573.1</v>
      </c>
      <c r="L57">
        <v>40194.9</v>
      </c>
      <c r="M57">
        <v>10566.6</v>
      </c>
      <c r="N57">
        <v>2318.61</v>
      </c>
      <c r="O57">
        <v>2775.77</v>
      </c>
      <c r="P57">
        <v>5016.8500000000004</v>
      </c>
      <c r="Q57">
        <v>8230.69</v>
      </c>
      <c r="R57">
        <v>12097.2</v>
      </c>
      <c r="S57">
        <v>15928.9</v>
      </c>
      <c r="T57">
        <v>18795.3</v>
      </c>
      <c r="U57">
        <v>19883.900000000001</v>
      </c>
      <c r="V57">
        <v>18882</v>
      </c>
      <c r="W57">
        <v>16138.1</v>
      </c>
      <c r="X57">
        <v>12494.4</v>
      </c>
      <c r="Y57">
        <v>8903.56</v>
      </c>
      <c r="Z57">
        <v>6068.36</v>
      </c>
      <c r="AA57">
        <v>4285.7</v>
      </c>
      <c r="AB57">
        <v>3507.24</v>
      </c>
      <c r="AC57">
        <v>3505.32</v>
      </c>
      <c r="AD57">
        <v>4022.59</v>
      </c>
      <c r="AE57">
        <v>4848.51</v>
      </c>
      <c r="AF57">
        <v>5831.58</v>
      </c>
      <c r="AG57">
        <v>6861.94</v>
      </c>
      <c r="AH57">
        <v>7852.1</v>
      </c>
      <c r="AI57">
        <v>8727.3700000000008</v>
      </c>
      <c r="AJ57">
        <v>9425.74</v>
      </c>
      <c r="AK57">
        <v>9902.84</v>
      </c>
      <c r="AL57">
        <v>10137.299999999999</v>
      </c>
      <c r="AM57">
        <v>10133.799999999999</v>
      </c>
      <c r="AN57">
        <v>9922.6200000000008</v>
      </c>
      <c r="AO57">
        <v>9554.08</v>
      </c>
      <c r="AP57">
        <v>9091.36</v>
      </c>
      <c r="AQ57">
        <v>8600.7999999999993</v>
      </c>
      <c r="AR57">
        <v>8143.03</v>
      </c>
      <c r="AS57">
        <v>7765.95</v>
      </c>
      <c r="AT57">
        <v>7500.66</v>
      </c>
      <c r="AU57">
        <v>7360.6</v>
      </c>
      <c r="AV57">
        <v>7343.26</v>
      </c>
      <c r="AW57">
        <v>7433.9</v>
      </c>
      <c r="AX57">
        <v>7609.8</v>
      </c>
      <c r="AY57">
        <v>7844.72</v>
      </c>
      <c r="AZ57">
        <v>8112.19</v>
      </c>
      <c r="BA57">
        <v>8387.89</v>
      </c>
      <c r="BB57">
        <v>8650.98</v>
      </c>
      <c r="BC57">
        <v>8884.44</v>
      </c>
      <c r="BD57">
        <v>9074.94</v>
      </c>
      <c r="BE57">
        <v>9212.3700000000008</v>
      </c>
      <c r="BF57">
        <v>9289.43</v>
      </c>
      <c r="BG57">
        <v>9301.15</v>
      </c>
      <c r="BH57">
        <v>9244.94</v>
      </c>
      <c r="BI57">
        <v>9120.25</v>
      </c>
      <c r="BJ57">
        <v>8928.6299999999992</v>
      </c>
      <c r="BK57">
        <v>8673.69</v>
      </c>
      <c r="BL57">
        <v>8360.9699999999993</v>
      </c>
      <c r="BM57">
        <v>7997.66</v>
      </c>
      <c r="BN57">
        <v>7592.3</v>
      </c>
      <c r="BO57">
        <v>7154.24</v>
      </c>
      <c r="BP57">
        <v>6693.39</v>
      </c>
      <c r="BQ57">
        <v>6219.54</v>
      </c>
      <c r="BR57">
        <v>5742.01</v>
      </c>
      <c r="BS57">
        <v>5269.32</v>
      </c>
      <c r="BT57">
        <v>4808.8900000000003</v>
      </c>
      <c r="BU57">
        <v>4366.8599999999997</v>
      </c>
      <c r="BV57">
        <v>3948.02</v>
      </c>
      <c r="BW57">
        <v>3555.8</v>
      </c>
      <c r="BX57">
        <v>3192.33</v>
      </c>
      <c r="BY57">
        <v>2858.6</v>
      </c>
      <c r="BZ57">
        <v>2554.59</v>
      </c>
      <c r="CA57">
        <v>2279.44</v>
      </c>
      <c r="CB57">
        <v>2031.68</v>
      </c>
      <c r="CC57">
        <v>1809.41</v>
      </c>
      <c r="CD57">
        <v>1610.46</v>
      </c>
      <c r="CE57">
        <v>1432.55</v>
      </c>
      <c r="CF57">
        <v>1273.42</v>
      </c>
      <c r="CG57">
        <v>1130.95</v>
      </c>
      <c r="CH57">
        <v>1003.19</v>
      </c>
      <c r="CI57">
        <v>888.43200000000002</v>
      </c>
      <c r="CJ57">
        <v>785.202</v>
      </c>
      <c r="CK57">
        <v>692.25699999999995</v>
      </c>
      <c r="CL57">
        <v>608.55899999999997</v>
      </c>
      <c r="CM57">
        <v>533.24699999999996</v>
      </c>
      <c r="CN57">
        <v>465.59800000000001</v>
      </c>
      <c r="CO57">
        <v>404.99099999999999</v>
      </c>
      <c r="CP57">
        <v>350.87599999999998</v>
      </c>
      <c r="CQ57">
        <v>302.75200000000001</v>
      </c>
      <c r="CR57">
        <v>260.14499999999998</v>
      </c>
      <c r="CS57">
        <v>222.6</v>
      </c>
      <c r="CT57">
        <v>189.67400000000001</v>
      </c>
      <c r="CU57">
        <v>160.93799999999999</v>
      </c>
      <c r="CV57">
        <v>135.976</v>
      </c>
      <c r="CW57">
        <v>114.389</v>
      </c>
      <c r="CX57">
        <v>95.802800000000005</v>
      </c>
      <c r="CY57">
        <v>79.867000000000004</v>
      </c>
      <c r="CZ57">
        <v>66.260099999999994</v>
      </c>
      <c r="DA57">
        <v>54.690100000000001</v>
      </c>
      <c r="DB57">
        <v>44.894399999999997</v>
      </c>
      <c r="DC57">
        <v>36.638399999999997</v>
      </c>
      <c r="DD57">
        <v>29.714200000000002</v>
      </c>
      <c r="DE57">
        <v>23.937999999999999</v>
      </c>
      <c r="DF57">
        <v>19.1478</v>
      </c>
      <c r="DG57">
        <v>15.200699999999999</v>
      </c>
      <c r="DH57">
        <v>11.9712</v>
      </c>
      <c r="DI57">
        <v>9.3489699999999996</v>
      </c>
      <c r="DJ57">
        <v>7.2371800000000004</v>
      </c>
      <c r="DK57">
        <v>5.5512899999999998</v>
      </c>
      <c r="DL57">
        <v>4.2178000000000004</v>
      </c>
      <c r="DM57">
        <v>3.1732399999999998</v>
      </c>
      <c r="DN57">
        <v>2.3632599999999999</v>
      </c>
      <c r="DO57">
        <v>1.7417400000000001</v>
      </c>
      <c r="DP57">
        <v>1.2699800000000001</v>
      </c>
      <c r="DQ57">
        <v>0.91588700000000001</v>
      </c>
      <c r="DR57">
        <v>0.65313399999999999</v>
      </c>
      <c r="DS57">
        <v>0.46044000000000002</v>
      </c>
      <c r="DT57">
        <v>0.32081300000000001</v>
      </c>
      <c r="DU57">
        <v>0.22087300000000001</v>
      </c>
      <c r="DV57">
        <v>0.437666</v>
      </c>
      <c r="DW57" t="s">
        <v>3603</v>
      </c>
    </row>
    <row r="58" spans="1:127" x14ac:dyDescent="0.3">
      <c r="A58">
        <v>2005</v>
      </c>
      <c r="B58">
        <v>1</v>
      </c>
      <c r="C58">
        <v>2005</v>
      </c>
      <c r="D58" t="s">
        <v>552</v>
      </c>
      <c r="E58" t="s">
        <v>3701</v>
      </c>
      <c r="F58">
        <v>374189</v>
      </c>
      <c r="G58">
        <v>1.3789100000000001</v>
      </c>
      <c r="H58">
        <v>10.971</v>
      </c>
      <c r="I58">
        <v>68.759100000000004</v>
      </c>
      <c r="J58">
        <v>337.798</v>
      </c>
      <c r="K58">
        <v>1299.1600000000001</v>
      </c>
      <c r="L58">
        <v>3910.16</v>
      </c>
      <c r="M58">
        <v>9209.59</v>
      </c>
      <c r="N58">
        <v>16976.5</v>
      </c>
      <c r="O58">
        <v>24497.1</v>
      </c>
      <c r="P58">
        <v>27686.1</v>
      </c>
      <c r="Q58">
        <v>24543.5</v>
      </c>
      <c r="R58">
        <v>17154.900000000001</v>
      </c>
      <c r="S58">
        <v>9649.9</v>
      </c>
      <c r="T58">
        <v>4756.8999999999996</v>
      </c>
      <c r="U58">
        <v>2718.02</v>
      </c>
      <c r="V58">
        <v>2530.6999999999998</v>
      </c>
      <c r="W58">
        <v>3268.09</v>
      </c>
      <c r="X58">
        <v>4449.72</v>
      </c>
      <c r="Y58">
        <v>5869.07</v>
      </c>
      <c r="Z58">
        <v>7395.46</v>
      </c>
      <c r="AA58">
        <v>8891.1299999999992</v>
      </c>
      <c r="AB58">
        <v>10204.1</v>
      </c>
      <c r="AC58">
        <v>11191.4</v>
      </c>
      <c r="AD58">
        <v>11749.1</v>
      </c>
      <c r="AE58">
        <v>11837.3</v>
      </c>
      <c r="AF58">
        <v>11490.3</v>
      </c>
      <c r="AG58">
        <v>10809.4</v>
      </c>
      <c r="AH58">
        <v>9939.9</v>
      </c>
      <c r="AI58">
        <v>9039.11</v>
      </c>
      <c r="AJ58">
        <v>8244.75</v>
      </c>
      <c r="AK58">
        <v>7651.88</v>
      </c>
      <c r="AL58">
        <v>7302.76</v>
      </c>
      <c r="AM58">
        <v>7189.71</v>
      </c>
      <c r="AN58">
        <v>7267.3</v>
      </c>
      <c r="AO58">
        <v>7469.06</v>
      </c>
      <c r="AP58">
        <v>7723.86</v>
      </c>
      <c r="AQ58">
        <v>7968.79</v>
      </c>
      <c r="AR58">
        <v>8157.11</v>
      </c>
      <c r="AS58">
        <v>8261.5300000000007</v>
      </c>
      <c r="AT58">
        <v>8273.81</v>
      </c>
      <c r="AU58">
        <v>8201.4599999999991</v>
      </c>
      <c r="AV58">
        <v>8063.41</v>
      </c>
      <c r="AW58">
        <v>7884.96</v>
      </c>
      <c r="AX58">
        <v>7693.09</v>
      </c>
      <c r="AY58">
        <v>7512.45</v>
      </c>
      <c r="AZ58">
        <v>7362.48</v>
      </c>
      <c r="BA58">
        <v>7255.75</v>
      </c>
      <c r="BB58">
        <v>7197.42</v>
      </c>
      <c r="BC58">
        <v>7185.73</v>
      </c>
      <c r="BD58">
        <v>7213.31</v>
      </c>
      <c r="BE58">
        <v>7268.71</v>
      </c>
      <c r="BF58">
        <v>7338.18</v>
      </c>
      <c r="BG58">
        <v>7407.31</v>
      </c>
      <c r="BH58">
        <v>7462.39</v>
      </c>
      <c r="BI58">
        <v>7491.34</v>
      </c>
      <c r="BJ58">
        <v>7484.42</v>
      </c>
      <c r="BK58">
        <v>7434.45</v>
      </c>
      <c r="BL58">
        <v>7337.04</v>
      </c>
      <c r="BM58">
        <v>7190.38</v>
      </c>
      <c r="BN58">
        <v>6995.07</v>
      </c>
      <c r="BO58">
        <v>6753.81</v>
      </c>
      <c r="BP58">
        <v>6471.1</v>
      </c>
      <c r="BQ58">
        <v>6152.81</v>
      </c>
      <c r="BR58">
        <v>5805.75</v>
      </c>
      <c r="BS58">
        <v>5437.42</v>
      </c>
      <c r="BT58">
        <v>5055.45</v>
      </c>
      <c r="BU58">
        <v>4667.3599999999997</v>
      </c>
      <c r="BV58">
        <v>4280.21</v>
      </c>
      <c r="BW58">
        <v>3900.35</v>
      </c>
      <c r="BX58">
        <v>3533.23</v>
      </c>
      <c r="BY58">
        <v>3183.29</v>
      </c>
      <c r="BZ58">
        <v>2853.9</v>
      </c>
      <c r="CA58">
        <v>2547.38</v>
      </c>
      <c r="CB58">
        <v>2265.04</v>
      </c>
      <c r="CC58">
        <v>2007.34</v>
      </c>
      <c r="CD58">
        <v>1773.99</v>
      </c>
      <c r="CE58">
        <v>1564.1</v>
      </c>
      <c r="CF58">
        <v>1376.36</v>
      </c>
      <c r="CG58">
        <v>1209.1400000000001</v>
      </c>
      <c r="CH58">
        <v>1060.68</v>
      </c>
      <c r="CI58">
        <v>929.16600000000005</v>
      </c>
      <c r="CJ58">
        <v>812.80799999999999</v>
      </c>
      <c r="CK58">
        <v>709.928</v>
      </c>
      <c r="CL58">
        <v>618.98900000000003</v>
      </c>
      <c r="CM58">
        <v>538.61099999999999</v>
      </c>
      <c r="CN58">
        <v>467.58300000000003</v>
      </c>
      <c r="CO58">
        <v>404.84800000000001</v>
      </c>
      <c r="CP58">
        <v>349.49</v>
      </c>
      <c r="CQ58">
        <v>300.71699999999998</v>
      </c>
      <c r="CR58">
        <v>257.83600000000001</v>
      </c>
      <c r="CS58">
        <v>220.23599999999999</v>
      </c>
      <c r="CT58">
        <v>187.37299999999999</v>
      </c>
      <c r="CU58">
        <v>158.75399999999999</v>
      </c>
      <c r="CV58">
        <v>133.929</v>
      </c>
      <c r="CW58">
        <v>112.486</v>
      </c>
      <c r="CX58">
        <v>94.044399999999996</v>
      </c>
      <c r="CY58">
        <v>78.255399999999995</v>
      </c>
      <c r="CZ58">
        <v>64.798599999999993</v>
      </c>
      <c r="DA58">
        <v>53.382300000000001</v>
      </c>
      <c r="DB58">
        <v>43.742699999999999</v>
      </c>
      <c r="DC58">
        <v>35.642699999999998</v>
      </c>
      <c r="DD58">
        <v>28.8705</v>
      </c>
      <c r="DE58">
        <v>23.238600000000002</v>
      </c>
      <c r="DF58">
        <v>18.581199999999999</v>
      </c>
      <c r="DG58">
        <v>14.752800000000001</v>
      </c>
      <c r="DH58">
        <v>11.626200000000001</v>
      </c>
      <c r="DI58">
        <v>9.0904299999999996</v>
      </c>
      <c r="DJ58">
        <v>7.0491099999999998</v>
      </c>
      <c r="DK58">
        <v>5.4188900000000002</v>
      </c>
      <c r="DL58">
        <v>4.1280000000000001</v>
      </c>
      <c r="DM58">
        <v>3.1149499999999999</v>
      </c>
      <c r="DN58">
        <v>2.3274699999999999</v>
      </c>
      <c r="DO58">
        <v>1.72139</v>
      </c>
      <c r="DP58">
        <v>1.2597700000000001</v>
      </c>
      <c r="DQ58">
        <v>0.91194799999999998</v>
      </c>
      <c r="DR58">
        <v>0.65280800000000005</v>
      </c>
      <c r="DS58">
        <v>0.46196399999999999</v>
      </c>
      <c r="DT58">
        <v>0.32308700000000001</v>
      </c>
      <c r="DU58">
        <v>0.22325900000000001</v>
      </c>
      <c r="DV58">
        <v>0.44662800000000002</v>
      </c>
      <c r="DW58" t="s">
        <v>3603</v>
      </c>
    </row>
    <row r="59" spans="1:127" x14ac:dyDescent="0.3">
      <c r="A59">
        <v>2005</v>
      </c>
      <c r="B59">
        <v>1</v>
      </c>
      <c r="C59">
        <v>2005.5</v>
      </c>
      <c r="D59" t="s">
        <v>551</v>
      </c>
      <c r="E59" t="s">
        <v>3701</v>
      </c>
      <c r="F59">
        <v>1.15496</v>
      </c>
      <c r="G59">
        <v>72.878900000000002</v>
      </c>
      <c r="H59">
        <v>1894.33</v>
      </c>
      <c r="I59">
        <v>19193.099999999999</v>
      </c>
      <c r="J59">
        <v>76476</v>
      </c>
      <c r="K59">
        <v>120935</v>
      </c>
      <c r="L59">
        <v>76263.5</v>
      </c>
      <c r="M59">
        <v>19462.400000000001</v>
      </c>
      <c r="N59">
        <v>2922.08</v>
      </c>
      <c r="O59">
        <v>2233.04</v>
      </c>
      <c r="P59">
        <v>3961.33</v>
      </c>
      <c r="Q59">
        <v>6498.08</v>
      </c>
      <c r="R59">
        <v>9550.8799999999992</v>
      </c>
      <c r="S59">
        <v>12576.6</v>
      </c>
      <c r="T59">
        <v>14840.9</v>
      </c>
      <c r="U59">
        <v>15702.7</v>
      </c>
      <c r="V59">
        <v>14915.7</v>
      </c>
      <c r="W59">
        <v>12755.7</v>
      </c>
      <c r="X59">
        <v>9888.44</v>
      </c>
      <c r="Y59">
        <v>7067.18</v>
      </c>
      <c r="Z59">
        <v>4847.97</v>
      </c>
      <c r="AA59">
        <v>3466.6</v>
      </c>
      <c r="AB59">
        <v>2886.3</v>
      </c>
      <c r="AC59">
        <v>2928.62</v>
      </c>
      <c r="AD59">
        <v>3391.36</v>
      </c>
      <c r="AE59">
        <v>4108.88</v>
      </c>
      <c r="AF59">
        <v>4961.6899999999996</v>
      </c>
      <c r="AG59">
        <v>5862.64</v>
      </c>
      <c r="AH59">
        <v>6741.84</v>
      </c>
      <c r="AI59">
        <v>7539.18</v>
      </c>
      <c r="AJ59">
        <v>8204.32</v>
      </c>
      <c r="AK59">
        <v>8700.68</v>
      </c>
      <c r="AL59">
        <v>9009.56</v>
      </c>
      <c r="AM59">
        <v>9132.49</v>
      </c>
      <c r="AN59">
        <v>9090.25</v>
      </c>
      <c r="AO59">
        <v>8918.69</v>
      </c>
      <c r="AP59">
        <v>8662.33</v>
      </c>
      <c r="AQ59">
        <v>8366.92</v>
      </c>
      <c r="AR59">
        <v>8072.54</v>
      </c>
      <c r="AS59">
        <v>7808.64</v>
      </c>
      <c r="AT59">
        <v>7591.64</v>
      </c>
      <c r="AU59">
        <v>7425.24</v>
      </c>
      <c r="AV59">
        <v>7302.97</v>
      </c>
      <c r="AW59">
        <v>7211.94</v>
      </c>
      <c r="AX59">
        <v>7136.95</v>
      </c>
      <c r="AY59">
        <v>7064.26</v>
      </c>
      <c r="AZ59">
        <v>6983.89</v>
      </c>
      <c r="BA59">
        <v>6890.89</v>
      </c>
      <c r="BB59">
        <v>6785.19</v>
      </c>
      <c r="BC59">
        <v>6670.56</v>
      </c>
      <c r="BD59">
        <v>6553.02</v>
      </c>
      <c r="BE59">
        <v>6439.13</v>
      </c>
      <c r="BF59">
        <v>6334.47</v>
      </c>
      <c r="BG59">
        <v>6242.51</v>
      </c>
      <c r="BH59">
        <v>6164.19</v>
      </c>
      <c r="BI59">
        <v>6097.7</v>
      </c>
      <c r="BJ59">
        <v>6038.94</v>
      </c>
      <c r="BK59">
        <v>5982.13</v>
      </c>
      <c r="BL59">
        <v>5920.56</v>
      </c>
      <c r="BM59">
        <v>5847.46</v>
      </c>
      <c r="BN59">
        <v>5756.62</v>
      </c>
      <c r="BO59">
        <v>5642.92</v>
      </c>
      <c r="BP59">
        <v>5502.88</v>
      </c>
      <c r="BQ59">
        <v>5334.62</v>
      </c>
      <c r="BR59">
        <v>5138.03</v>
      </c>
      <c r="BS59">
        <v>4914.59</v>
      </c>
      <c r="BT59">
        <v>4667.18</v>
      </c>
      <c r="BU59">
        <v>4399.76</v>
      </c>
      <c r="BV59">
        <v>4117.05</v>
      </c>
      <c r="BW59">
        <v>3824.25</v>
      </c>
      <c r="BX59">
        <v>3526.63</v>
      </c>
      <c r="BY59">
        <v>3229.31</v>
      </c>
      <c r="BZ59">
        <v>2937.05</v>
      </c>
      <c r="CA59">
        <v>2653.99</v>
      </c>
      <c r="CB59">
        <v>2383.63</v>
      </c>
      <c r="CC59">
        <v>2128.65</v>
      </c>
      <c r="CD59">
        <v>1891.02</v>
      </c>
      <c r="CE59">
        <v>1671.91</v>
      </c>
      <c r="CF59">
        <v>1471.84</v>
      </c>
      <c r="CG59">
        <v>1290.77</v>
      </c>
      <c r="CH59">
        <v>1128.1400000000001</v>
      </c>
      <c r="CI59">
        <v>983.05700000000002</v>
      </c>
      <c r="CJ59">
        <v>854.36099999999999</v>
      </c>
      <c r="CK59">
        <v>740.73900000000003</v>
      </c>
      <c r="CL59">
        <v>640.80799999999999</v>
      </c>
      <c r="CM59">
        <v>553.18299999999999</v>
      </c>
      <c r="CN59">
        <v>476.52699999999999</v>
      </c>
      <c r="CO59">
        <v>409.59300000000002</v>
      </c>
      <c r="CP59">
        <v>351.23700000000002</v>
      </c>
      <c r="CQ59">
        <v>300.43</v>
      </c>
      <c r="CR59">
        <v>256.26</v>
      </c>
      <c r="CS59">
        <v>217.92099999999999</v>
      </c>
      <c r="CT59">
        <v>184.70699999999999</v>
      </c>
      <c r="CU59">
        <v>155.99700000000001</v>
      </c>
      <c r="CV59">
        <v>131.24600000000001</v>
      </c>
      <c r="CW59">
        <v>109.973</v>
      </c>
      <c r="CX59">
        <v>91.751099999999994</v>
      </c>
      <c r="CY59">
        <v>76.2012</v>
      </c>
      <c r="CZ59">
        <v>62.985100000000003</v>
      </c>
      <c r="DA59">
        <v>51.801200000000001</v>
      </c>
      <c r="DB59">
        <v>42.38</v>
      </c>
      <c r="DC59">
        <v>34.4818</v>
      </c>
      <c r="DD59">
        <v>27.893599999999999</v>
      </c>
      <c r="DE59">
        <v>22.427299999999999</v>
      </c>
      <c r="DF59">
        <v>17.917100000000001</v>
      </c>
      <c r="DG59">
        <v>14.217700000000001</v>
      </c>
      <c r="DH59">
        <v>11.202199999999999</v>
      </c>
      <c r="DI59">
        <v>8.76051</v>
      </c>
      <c r="DJ59">
        <v>6.7973400000000002</v>
      </c>
      <c r="DK59">
        <v>5.2307399999999999</v>
      </c>
      <c r="DL59">
        <v>3.9905400000000002</v>
      </c>
      <c r="DM59">
        <v>3.0169899999999998</v>
      </c>
      <c r="DN59">
        <v>2.25956</v>
      </c>
      <c r="DO59">
        <v>1.67578</v>
      </c>
      <c r="DP59">
        <v>1.2302599999999999</v>
      </c>
      <c r="DQ59">
        <v>0.89373400000000003</v>
      </c>
      <c r="DR59">
        <v>0.64225100000000002</v>
      </c>
      <c r="DS59">
        <v>0.456403</v>
      </c>
      <c r="DT59">
        <v>0.32063199999999997</v>
      </c>
      <c r="DU59">
        <v>0.22261700000000001</v>
      </c>
      <c r="DV59">
        <v>0.45202500000000001</v>
      </c>
      <c r="DW59" t="s">
        <v>3603</v>
      </c>
    </row>
    <row r="60" spans="1:127" x14ac:dyDescent="0.3">
      <c r="A60">
        <v>2006</v>
      </c>
      <c r="B60">
        <v>1</v>
      </c>
      <c r="C60">
        <v>2006</v>
      </c>
      <c r="D60" t="s">
        <v>552</v>
      </c>
      <c r="E60" t="s">
        <v>3701</v>
      </c>
      <c r="F60">
        <v>539013</v>
      </c>
      <c r="G60">
        <v>2.5987900000000002</v>
      </c>
      <c r="H60">
        <v>20.806699999999999</v>
      </c>
      <c r="I60">
        <v>130.67099999999999</v>
      </c>
      <c r="J60">
        <v>642.45399999999995</v>
      </c>
      <c r="K60">
        <v>2471.62</v>
      </c>
      <c r="L60">
        <v>7439.84</v>
      </c>
      <c r="M60">
        <v>17523</v>
      </c>
      <c r="N60">
        <v>32297.1</v>
      </c>
      <c r="O60">
        <v>46590</v>
      </c>
      <c r="P60">
        <v>52613.2</v>
      </c>
      <c r="Q60">
        <v>46542.3</v>
      </c>
      <c r="R60">
        <v>32321.3</v>
      </c>
      <c r="S60">
        <v>17775.900000000001</v>
      </c>
      <c r="T60">
        <v>8054.96</v>
      </c>
      <c r="U60">
        <v>3570.05</v>
      </c>
      <c r="V60">
        <v>2367.6799999999998</v>
      </c>
      <c r="W60">
        <v>2656.41</v>
      </c>
      <c r="X60">
        <v>3527.48</v>
      </c>
      <c r="Y60">
        <v>4639.3999999999996</v>
      </c>
      <c r="Z60">
        <v>5845.85</v>
      </c>
      <c r="AA60">
        <v>7030.62</v>
      </c>
      <c r="AB60">
        <v>8073.19</v>
      </c>
      <c r="AC60">
        <v>8861.19</v>
      </c>
      <c r="AD60">
        <v>9313.5</v>
      </c>
      <c r="AE60">
        <v>9399.33</v>
      </c>
      <c r="AF60">
        <v>9146.84</v>
      </c>
      <c r="AG60">
        <v>8637</v>
      </c>
      <c r="AH60">
        <v>7985.49</v>
      </c>
      <c r="AI60">
        <v>7317.39</v>
      </c>
      <c r="AJ60">
        <v>6742.12</v>
      </c>
      <c r="AK60">
        <v>6335.13</v>
      </c>
      <c r="AL60">
        <v>6129.9</v>
      </c>
      <c r="AM60">
        <v>6120.01</v>
      </c>
      <c r="AN60">
        <v>6268.76</v>
      </c>
      <c r="AO60">
        <v>6522.31</v>
      </c>
      <c r="AP60">
        <v>6822.54</v>
      </c>
      <c r="AQ60">
        <v>7117.2</v>
      </c>
      <c r="AR60">
        <v>7366.15</v>
      </c>
      <c r="AS60">
        <v>7543.99</v>
      </c>
      <c r="AT60">
        <v>7639.79</v>
      </c>
      <c r="AU60">
        <v>7654.6</v>
      </c>
      <c r="AV60">
        <v>7598.29</v>
      </c>
      <c r="AW60">
        <v>7485.86</v>
      </c>
      <c r="AX60">
        <v>7334.1</v>
      </c>
      <c r="AY60">
        <v>7158.93</v>
      </c>
      <c r="AZ60">
        <v>6973.57</v>
      </c>
      <c r="BA60">
        <v>6787.64</v>
      </c>
      <c r="BB60">
        <v>6607.08</v>
      </c>
      <c r="BC60">
        <v>6434.6</v>
      </c>
      <c r="BD60">
        <v>6270.77</v>
      </c>
      <c r="BE60">
        <v>6114.76</v>
      </c>
      <c r="BF60">
        <v>5965.35</v>
      </c>
      <c r="BG60">
        <v>5821.49</v>
      </c>
      <c r="BH60">
        <v>5682.57</v>
      </c>
      <c r="BI60">
        <v>5548.4</v>
      </c>
      <c r="BJ60">
        <v>5419.01</v>
      </c>
      <c r="BK60">
        <v>5294.25</v>
      </c>
      <c r="BL60">
        <v>5173.6099999999997</v>
      </c>
      <c r="BM60">
        <v>5055.92</v>
      </c>
      <c r="BN60">
        <v>4939.29</v>
      </c>
      <c r="BO60">
        <v>4821.26</v>
      </c>
      <c r="BP60">
        <v>4698.9399999999996</v>
      </c>
      <c r="BQ60">
        <v>4569.3599999999997</v>
      </c>
      <c r="BR60">
        <v>4429.7</v>
      </c>
      <c r="BS60">
        <v>4277.71</v>
      </c>
      <c r="BT60">
        <v>4111.87</v>
      </c>
      <c r="BU60">
        <v>3931.56</v>
      </c>
      <c r="BV60">
        <v>3737.12</v>
      </c>
      <c r="BW60">
        <v>3529.85</v>
      </c>
      <c r="BX60">
        <v>3311.8</v>
      </c>
      <c r="BY60">
        <v>3085.74</v>
      </c>
      <c r="BZ60">
        <v>2854.82</v>
      </c>
      <c r="CA60">
        <v>2622.42</v>
      </c>
      <c r="CB60">
        <v>2391.94</v>
      </c>
      <c r="CC60">
        <v>2166.5700000000002</v>
      </c>
      <c r="CD60">
        <v>1949.2</v>
      </c>
      <c r="CE60">
        <v>1742.24</v>
      </c>
      <c r="CF60">
        <v>1547.61</v>
      </c>
      <c r="CG60">
        <v>1366.69</v>
      </c>
      <c r="CH60">
        <v>1200.33</v>
      </c>
      <c r="CI60">
        <v>1048.8699999999999</v>
      </c>
      <c r="CJ60">
        <v>912.25099999999998</v>
      </c>
      <c r="CK60">
        <v>790.04399999999998</v>
      </c>
      <c r="CL60">
        <v>681.548</v>
      </c>
      <c r="CM60">
        <v>585.86400000000003</v>
      </c>
      <c r="CN60">
        <v>501.97</v>
      </c>
      <c r="CO60">
        <v>428.78399999999999</v>
      </c>
      <c r="CP60">
        <v>365.214</v>
      </c>
      <c r="CQ60">
        <v>310.20100000000002</v>
      </c>
      <c r="CR60">
        <v>262.74200000000002</v>
      </c>
      <c r="CS60">
        <v>221.91499999999999</v>
      </c>
      <c r="CT60">
        <v>186.88</v>
      </c>
      <c r="CU60">
        <v>156.88900000000001</v>
      </c>
      <c r="CV60">
        <v>131.27500000000001</v>
      </c>
      <c r="CW60">
        <v>109.455</v>
      </c>
      <c r="CX60">
        <v>90.916300000000007</v>
      </c>
      <c r="CY60">
        <v>75.211699999999993</v>
      </c>
      <c r="CZ60">
        <v>61.950899999999997</v>
      </c>
      <c r="DA60">
        <v>50.793300000000002</v>
      </c>
      <c r="DB60">
        <v>41.441699999999997</v>
      </c>
      <c r="DC60">
        <v>33.636699999999998</v>
      </c>
      <c r="DD60">
        <v>27.152100000000001</v>
      </c>
      <c r="DE60">
        <v>21.790800000000001</v>
      </c>
      <c r="DF60">
        <v>17.381399999999999</v>
      </c>
      <c r="DG60">
        <v>13.775</v>
      </c>
      <c r="DH60">
        <v>10.8428</v>
      </c>
      <c r="DI60">
        <v>8.4738199999999999</v>
      </c>
      <c r="DJ60">
        <v>6.5726899999999997</v>
      </c>
      <c r="DK60">
        <v>5.0578700000000003</v>
      </c>
      <c r="DL60">
        <v>3.8599600000000001</v>
      </c>
      <c r="DM60">
        <v>2.9202499999999998</v>
      </c>
      <c r="DN60">
        <v>2.1893099999999999</v>
      </c>
      <c r="DO60">
        <v>1.6258300000000001</v>
      </c>
      <c r="DP60">
        <v>1.19553</v>
      </c>
      <c r="DQ60">
        <v>0.87015200000000004</v>
      </c>
      <c r="DR60">
        <v>0.62665499999999996</v>
      </c>
      <c r="DS60">
        <v>0.44638600000000001</v>
      </c>
      <c r="DT60">
        <v>0.31441200000000002</v>
      </c>
      <c r="DU60">
        <v>0.21890999999999999</v>
      </c>
      <c r="DV60">
        <v>0.448577</v>
      </c>
      <c r="DW60" t="s">
        <v>3603</v>
      </c>
    </row>
    <row r="61" spans="1:127" x14ac:dyDescent="0.3">
      <c r="A61">
        <v>2006</v>
      </c>
      <c r="B61">
        <v>1</v>
      </c>
      <c r="C61">
        <v>2006.5</v>
      </c>
      <c r="D61" t="s">
        <v>551</v>
      </c>
      <c r="E61" t="s">
        <v>3701</v>
      </c>
      <c r="F61">
        <v>1.6994800000000001</v>
      </c>
      <c r="G61">
        <v>105.128</v>
      </c>
      <c r="H61">
        <v>2729.4</v>
      </c>
      <c r="I61">
        <v>27649.8</v>
      </c>
      <c r="J61">
        <v>110171</v>
      </c>
      <c r="K61">
        <v>174234</v>
      </c>
      <c r="L61">
        <v>109940</v>
      </c>
      <c r="M61">
        <v>28249.1</v>
      </c>
      <c r="N61">
        <v>4697.66</v>
      </c>
      <c r="O61">
        <v>4215.59</v>
      </c>
      <c r="P61">
        <v>7535.62</v>
      </c>
      <c r="Q61">
        <v>12360.4</v>
      </c>
      <c r="R61">
        <v>18163</v>
      </c>
      <c r="S61">
        <v>23906.9</v>
      </c>
      <c r="T61">
        <v>28189.599999999999</v>
      </c>
      <c r="U61">
        <v>29784.3</v>
      </c>
      <c r="V61">
        <v>28212.6</v>
      </c>
      <c r="W61">
        <v>23987</v>
      </c>
      <c r="X61">
        <v>18359.8</v>
      </c>
      <c r="Y61">
        <v>12746.8</v>
      </c>
      <c r="Z61">
        <v>8187.53</v>
      </c>
      <c r="AA61">
        <v>5112.99</v>
      </c>
      <c r="AB61">
        <v>3439.59</v>
      </c>
      <c r="AC61">
        <v>2822.01</v>
      </c>
      <c r="AD61">
        <v>2881.26</v>
      </c>
      <c r="AE61">
        <v>3322.11</v>
      </c>
      <c r="AF61">
        <v>3952.15</v>
      </c>
      <c r="AG61">
        <v>4653.96</v>
      </c>
      <c r="AH61">
        <v>5352.01</v>
      </c>
      <c r="AI61">
        <v>5991.76</v>
      </c>
      <c r="AJ61">
        <v>6531.68</v>
      </c>
      <c r="AK61">
        <v>6942.92</v>
      </c>
      <c r="AL61">
        <v>7211.24</v>
      </c>
      <c r="AM61">
        <v>7338.5</v>
      </c>
      <c r="AN61">
        <v>7341.66</v>
      </c>
      <c r="AO61">
        <v>7249.43</v>
      </c>
      <c r="AP61">
        <v>7097.1</v>
      </c>
      <c r="AQ61">
        <v>6920.63</v>
      </c>
      <c r="AR61">
        <v>6751.13</v>
      </c>
      <c r="AS61">
        <v>6610.85</v>
      </c>
      <c r="AT61">
        <v>6511.27</v>
      </c>
      <c r="AU61">
        <v>6453.35</v>
      </c>
      <c r="AV61">
        <v>6429.49</v>
      </c>
      <c r="AW61">
        <v>6426.62</v>
      </c>
      <c r="AX61">
        <v>6429.47</v>
      </c>
      <c r="AY61">
        <v>6423.74</v>
      </c>
      <c r="AZ61">
        <v>6398.09</v>
      </c>
      <c r="BA61">
        <v>6345.37</v>
      </c>
      <c r="BB61">
        <v>6262.79</v>
      </c>
      <c r="BC61">
        <v>6151.35</v>
      </c>
      <c r="BD61">
        <v>6014.82</v>
      </c>
      <c r="BE61">
        <v>5858.63</v>
      </c>
      <c r="BF61">
        <v>5688.76</v>
      </c>
      <c r="BG61">
        <v>5510.9</v>
      </c>
      <c r="BH61">
        <v>5329.97</v>
      </c>
      <c r="BI61">
        <v>5149.83</v>
      </c>
      <c r="BJ61">
        <v>4973.21</v>
      </c>
      <c r="BK61">
        <v>4801.84</v>
      </c>
      <c r="BL61">
        <v>4636.62</v>
      </c>
      <c r="BM61">
        <v>4477.75</v>
      </c>
      <c r="BN61">
        <v>4324.93</v>
      </c>
      <c r="BO61">
        <v>4177.3999999999996</v>
      </c>
      <c r="BP61">
        <v>4034.1</v>
      </c>
      <c r="BQ61">
        <v>3893.69</v>
      </c>
      <c r="BR61">
        <v>3754.64</v>
      </c>
      <c r="BS61">
        <v>3615.35</v>
      </c>
      <c r="BT61">
        <v>3474.22</v>
      </c>
      <c r="BU61">
        <v>3329.8</v>
      </c>
      <c r="BV61">
        <v>3180.92</v>
      </c>
      <c r="BW61">
        <v>3026.77</v>
      </c>
      <c r="BX61">
        <v>2867.02</v>
      </c>
      <c r="BY61">
        <v>2701.84</v>
      </c>
      <c r="BZ61">
        <v>2531.91</v>
      </c>
      <c r="CA61">
        <v>2358.36</v>
      </c>
      <c r="CB61">
        <v>2182.73</v>
      </c>
      <c r="CC61">
        <v>2006.81</v>
      </c>
      <c r="CD61">
        <v>1832.57</v>
      </c>
      <c r="CE61">
        <v>1661.97</v>
      </c>
      <c r="CF61">
        <v>1496.92</v>
      </c>
      <c r="CG61">
        <v>1339.1</v>
      </c>
      <c r="CH61">
        <v>1189.96</v>
      </c>
      <c r="CI61">
        <v>1050.5999999999999</v>
      </c>
      <c r="CJ61">
        <v>921.803</v>
      </c>
      <c r="CK61">
        <v>804.00099999999998</v>
      </c>
      <c r="CL61">
        <v>697.31799999999998</v>
      </c>
      <c r="CM61">
        <v>601.59400000000005</v>
      </c>
      <c r="CN61">
        <v>516.44100000000003</v>
      </c>
      <c r="CO61">
        <v>441.291</v>
      </c>
      <c r="CP61">
        <v>375.447</v>
      </c>
      <c r="CQ61">
        <v>318.13400000000001</v>
      </c>
      <c r="CR61">
        <v>268.54000000000002</v>
      </c>
      <c r="CS61">
        <v>225.851</v>
      </c>
      <c r="CT61">
        <v>189.27799999999999</v>
      </c>
      <c r="CU61">
        <v>158.078</v>
      </c>
      <c r="CV61">
        <v>131.56200000000001</v>
      </c>
      <c r="CW61">
        <v>109.10599999999999</v>
      </c>
      <c r="CX61">
        <v>90.153599999999997</v>
      </c>
      <c r="CY61">
        <v>74.209199999999996</v>
      </c>
      <c r="CZ61">
        <v>60.839399999999998</v>
      </c>
      <c r="DA61">
        <v>49.666499999999999</v>
      </c>
      <c r="DB61">
        <v>40.362400000000001</v>
      </c>
      <c r="DC61">
        <v>32.643900000000002</v>
      </c>
      <c r="DD61">
        <v>26.2667</v>
      </c>
      <c r="DE61">
        <v>21.020800000000001</v>
      </c>
      <c r="DF61">
        <v>16.725899999999999</v>
      </c>
      <c r="DG61">
        <v>13.227499999999999</v>
      </c>
      <c r="DH61">
        <v>10.3935</v>
      </c>
      <c r="DI61">
        <v>8.1110900000000008</v>
      </c>
      <c r="DJ61">
        <v>6.2845500000000003</v>
      </c>
      <c r="DK61">
        <v>4.8326000000000002</v>
      </c>
      <c r="DL61">
        <v>3.6866699999999999</v>
      </c>
      <c r="DM61">
        <v>2.78911</v>
      </c>
      <c r="DN61">
        <v>2.0917400000000002</v>
      </c>
      <c r="DO61">
        <v>1.5545100000000001</v>
      </c>
      <c r="DP61">
        <v>1.1443399999999999</v>
      </c>
      <c r="DQ61">
        <v>0.83412600000000003</v>
      </c>
      <c r="DR61">
        <v>0.60181499999999999</v>
      </c>
      <c r="DS61">
        <v>0.42963200000000001</v>
      </c>
      <c r="DT61">
        <v>0.30337900000000001</v>
      </c>
      <c r="DU61">
        <v>0.21183199999999999</v>
      </c>
      <c r="DV61">
        <v>0.43854399999999999</v>
      </c>
      <c r="DW61" t="s">
        <v>3603</v>
      </c>
    </row>
    <row r="62" spans="1:127" x14ac:dyDescent="0.3">
      <c r="A62">
        <v>2007</v>
      </c>
      <c r="B62">
        <v>1</v>
      </c>
      <c r="C62">
        <v>2007</v>
      </c>
      <c r="D62" t="s">
        <v>552</v>
      </c>
      <c r="E62" t="s">
        <v>3701</v>
      </c>
      <c r="F62">
        <v>243321</v>
      </c>
      <c r="G62">
        <v>3.7517999999999998</v>
      </c>
      <c r="H62">
        <v>29.9968</v>
      </c>
      <c r="I62">
        <v>188.30199999999999</v>
      </c>
      <c r="J62">
        <v>925.64099999999996</v>
      </c>
      <c r="K62">
        <v>3560.84</v>
      </c>
      <c r="L62">
        <v>10718.2</v>
      </c>
      <c r="M62">
        <v>25244.6</v>
      </c>
      <c r="N62">
        <v>46530.3</v>
      </c>
      <c r="O62">
        <v>67126.7</v>
      </c>
      <c r="P62">
        <v>75818.5</v>
      </c>
      <c r="Q62">
        <v>67102</v>
      </c>
      <c r="R62">
        <v>46667</v>
      </c>
      <c r="S62">
        <v>25797.9</v>
      </c>
      <c r="T62">
        <v>11925.7</v>
      </c>
      <c r="U62">
        <v>5658.8</v>
      </c>
      <c r="V62">
        <v>4196.8</v>
      </c>
      <c r="W62">
        <v>4966.24</v>
      </c>
      <c r="X62">
        <v>6653.6</v>
      </c>
      <c r="Y62">
        <v>8746.48</v>
      </c>
      <c r="Z62">
        <v>10995.8</v>
      </c>
      <c r="AA62">
        <v>13180.1</v>
      </c>
      <c r="AB62">
        <v>15063.1</v>
      </c>
      <c r="AC62">
        <v>16421.900000000001</v>
      </c>
      <c r="AD62">
        <v>17092.099999999999</v>
      </c>
      <c r="AE62">
        <v>17005.099999999999</v>
      </c>
      <c r="AF62">
        <v>16205.5</v>
      </c>
      <c r="AG62">
        <v>14840.4</v>
      </c>
      <c r="AH62">
        <v>13127.2</v>
      </c>
      <c r="AI62">
        <v>11305.9</v>
      </c>
      <c r="AJ62">
        <v>9592.86</v>
      </c>
      <c r="AK62">
        <v>8146.65</v>
      </c>
      <c r="AL62">
        <v>7052.06</v>
      </c>
      <c r="AM62">
        <v>6323.18</v>
      </c>
      <c r="AN62">
        <v>5919.59</v>
      </c>
      <c r="AO62">
        <v>5768.65</v>
      </c>
      <c r="AP62">
        <v>5787.01</v>
      </c>
      <c r="AQ62">
        <v>5897.1</v>
      </c>
      <c r="AR62">
        <v>6036.85</v>
      </c>
      <c r="AS62">
        <v>6163.37</v>
      </c>
      <c r="AT62">
        <v>6252.29</v>
      </c>
      <c r="AU62">
        <v>6294.27</v>
      </c>
      <c r="AV62">
        <v>6290.73</v>
      </c>
      <c r="AW62">
        <v>6249.48</v>
      </c>
      <c r="AX62">
        <v>6180.93</v>
      </c>
      <c r="AY62">
        <v>6095.32</v>
      </c>
      <c r="AZ62">
        <v>6000.82</v>
      </c>
      <c r="BA62">
        <v>5902.73</v>
      </c>
      <c r="BB62">
        <v>5803.34</v>
      </c>
      <c r="BC62">
        <v>5702.33</v>
      </c>
      <c r="BD62">
        <v>5597.81</v>
      </c>
      <c r="BE62">
        <v>5487.05</v>
      </c>
      <c r="BF62">
        <v>5367.45</v>
      </c>
      <c r="BG62">
        <v>5237.12</v>
      </c>
      <c r="BH62">
        <v>5095.28</v>
      </c>
      <c r="BI62">
        <v>4942.32</v>
      </c>
      <c r="BJ62">
        <v>4779.68</v>
      </c>
      <c r="BK62">
        <v>4609.5</v>
      </c>
      <c r="BL62">
        <v>4434.38</v>
      </c>
      <c r="BM62">
        <v>4256.9799999999996</v>
      </c>
      <c r="BN62">
        <v>4079.75</v>
      </c>
      <c r="BO62">
        <v>3904.72</v>
      </c>
      <c r="BP62">
        <v>3733.4</v>
      </c>
      <c r="BQ62">
        <v>3566.76</v>
      </c>
      <c r="BR62">
        <v>3405.18</v>
      </c>
      <c r="BS62">
        <v>3248.62</v>
      </c>
      <c r="BT62">
        <v>3096.61</v>
      </c>
      <c r="BU62">
        <v>2948.43</v>
      </c>
      <c r="BV62">
        <v>2803.23</v>
      </c>
      <c r="BW62">
        <v>2660.08</v>
      </c>
      <c r="BX62">
        <v>2518.12</v>
      </c>
      <c r="BY62">
        <v>2376.67</v>
      </c>
      <c r="BZ62">
        <v>2235.25</v>
      </c>
      <c r="CA62">
        <v>2093.65</v>
      </c>
      <c r="CB62">
        <v>1951.95</v>
      </c>
      <c r="CC62">
        <v>1810.54</v>
      </c>
      <c r="CD62">
        <v>1670.05</v>
      </c>
      <c r="CE62">
        <v>1531.34</v>
      </c>
      <c r="CF62">
        <v>1395.4</v>
      </c>
      <c r="CG62">
        <v>1263.32</v>
      </c>
      <c r="CH62">
        <v>1136.1600000000001</v>
      </c>
      <c r="CI62">
        <v>1014.95</v>
      </c>
      <c r="CJ62">
        <v>900.57299999999998</v>
      </c>
      <c r="CK62">
        <v>793.745</v>
      </c>
      <c r="CL62">
        <v>694.98400000000004</v>
      </c>
      <c r="CM62">
        <v>604.59900000000005</v>
      </c>
      <c r="CN62">
        <v>522.68899999999996</v>
      </c>
      <c r="CO62">
        <v>449.161</v>
      </c>
      <c r="CP62">
        <v>383.75400000000002</v>
      </c>
      <c r="CQ62">
        <v>326.07100000000003</v>
      </c>
      <c r="CR62">
        <v>275.61</v>
      </c>
      <c r="CS62">
        <v>231.79900000000001</v>
      </c>
      <c r="CT62">
        <v>194.029</v>
      </c>
      <c r="CU62">
        <v>161.67699999999999</v>
      </c>
      <c r="CV62">
        <v>134.13200000000001</v>
      </c>
      <c r="CW62">
        <v>110.807</v>
      </c>
      <c r="CX62">
        <v>91.155900000000003</v>
      </c>
      <c r="CY62">
        <v>74.677800000000005</v>
      </c>
      <c r="CZ62">
        <v>60.921500000000002</v>
      </c>
      <c r="DA62">
        <v>49.485900000000001</v>
      </c>
      <c r="DB62">
        <v>40.018799999999999</v>
      </c>
      <c r="DC62">
        <v>32.213200000000001</v>
      </c>
      <c r="DD62">
        <v>25.804500000000001</v>
      </c>
      <c r="DE62">
        <v>20.565100000000001</v>
      </c>
      <c r="DF62">
        <v>16.300999999999998</v>
      </c>
      <c r="DG62">
        <v>12.847099999999999</v>
      </c>
      <c r="DH62">
        <v>10.063599999999999</v>
      </c>
      <c r="DI62">
        <v>7.8326900000000004</v>
      </c>
      <c r="DJ62">
        <v>6.0549299999999997</v>
      </c>
      <c r="DK62">
        <v>4.6471299999999998</v>
      </c>
      <c r="DL62">
        <v>3.5397099999999999</v>
      </c>
      <c r="DM62">
        <v>2.67476</v>
      </c>
      <c r="DN62">
        <v>2.0043199999999999</v>
      </c>
      <c r="DO62">
        <v>1.48881</v>
      </c>
      <c r="DP62">
        <v>1.09581</v>
      </c>
      <c r="DQ62">
        <v>0.79888300000000001</v>
      </c>
      <c r="DR62">
        <v>0.57666499999999998</v>
      </c>
      <c r="DS62">
        <v>0.41200100000000001</v>
      </c>
      <c r="DT62">
        <v>0.29124299999999997</v>
      </c>
      <c r="DU62">
        <v>0.20363500000000001</v>
      </c>
      <c r="DV62">
        <v>0.424091</v>
      </c>
      <c r="DW62" t="s">
        <v>3603</v>
      </c>
    </row>
    <row r="63" spans="1:127" x14ac:dyDescent="0.3">
      <c r="A63">
        <v>2007</v>
      </c>
      <c r="B63">
        <v>1</v>
      </c>
      <c r="C63">
        <v>2007.5</v>
      </c>
      <c r="D63" t="s">
        <v>551</v>
      </c>
      <c r="E63" t="s">
        <v>3701</v>
      </c>
      <c r="F63">
        <v>0.91797600000000001</v>
      </c>
      <c r="G63">
        <v>48.066000000000003</v>
      </c>
      <c r="H63">
        <v>1234.79</v>
      </c>
      <c r="I63">
        <v>12492.3</v>
      </c>
      <c r="J63">
        <v>49771.3</v>
      </c>
      <c r="K63">
        <v>78772.800000000003</v>
      </c>
      <c r="L63">
        <v>49970.7</v>
      </c>
      <c r="M63">
        <v>13623.4</v>
      </c>
      <c r="N63">
        <v>4110.1499999999996</v>
      </c>
      <c r="O63">
        <v>5971.95</v>
      </c>
      <c r="P63">
        <v>10855.1</v>
      </c>
      <c r="Q63">
        <v>17808.099999999999</v>
      </c>
      <c r="R63">
        <v>26169.5</v>
      </c>
      <c r="S63">
        <v>34448.699999999997</v>
      </c>
      <c r="T63">
        <v>40626.699999999997</v>
      </c>
      <c r="U63">
        <v>42938.400000000001</v>
      </c>
      <c r="V63">
        <v>40697.5</v>
      </c>
      <c r="W63">
        <v>34646.300000000003</v>
      </c>
      <c r="X63">
        <v>26593.1</v>
      </c>
      <c r="Y63">
        <v>18582.8</v>
      </c>
      <c r="Z63">
        <v>12118.1</v>
      </c>
      <c r="AA63">
        <v>7824.52</v>
      </c>
      <c r="AB63">
        <v>5584.37</v>
      </c>
      <c r="AC63">
        <v>4899.7299999999996</v>
      </c>
      <c r="AD63">
        <v>5219.76</v>
      </c>
      <c r="AE63">
        <v>6108.85</v>
      </c>
      <c r="AF63">
        <v>7273.88</v>
      </c>
      <c r="AG63">
        <v>8524.74</v>
      </c>
      <c r="AH63">
        <v>9728.24</v>
      </c>
      <c r="AI63">
        <v>10780.5</v>
      </c>
      <c r="AJ63">
        <v>11598.8</v>
      </c>
      <c r="AK63">
        <v>12123.8</v>
      </c>
      <c r="AL63">
        <v>12325.5</v>
      </c>
      <c r="AM63">
        <v>12206.6</v>
      </c>
      <c r="AN63">
        <v>11801.7</v>
      </c>
      <c r="AO63">
        <v>11170.9</v>
      </c>
      <c r="AP63">
        <v>10390.9</v>
      </c>
      <c r="AQ63">
        <v>9542.5300000000007</v>
      </c>
      <c r="AR63">
        <v>8700.61</v>
      </c>
      <c r="AS63">
        <v>7924.79</v>
      </c>
      <c r="AT63">
        <v>7254.85</v>
      </c>
      <c r="AU63">
        <v>6709.7</v>
      </c>
      <c r="AV63">
        <v>6289.77</v>
      </c>
      <c r="AW63">
        <v>5981.63</v>
      </c>
      <c r="AX63">
        <v>5763.51</v>
      </c>
      <c r="AY63">
        <v>5610.66</v>
      </c>
      <c r="AZ63">
        <v>5499.44</v>
      </c>
      <c r="BA63">
        <v>5410.08</v>
      </c>
      <c r="BB63">
        <v>5327.88</v>
      </c>
      <c r="BC63">
        <v>5243.2</v>
      </c>
      <c r="BD63">
        <v>5150.71</v>
      </c>
      <c r="BE63">
        <v>5048.2299999999996</v>
      </c>
      <c r="BF63">
        <v>4935.57</v>
      </c>
      <c r="BG63">
        <v>4813.49</v>
      </c>
      <c r="BH63">
        <v>4683.12</v>
      </c>
      <c r="BI63">
        <v>4545.55</v>
      </c>
      <c r="BJ63">
        <v>4401.66</v>
      </c>
      <c r="BK63">
        <v>4252.18</v>
      </c>
      <c r="BL63">
        <v>4097.82</v>
      </c>
      <c r="BM63">
        <v>3939.39</v>
      </c>
      <c r="BN63">
        <v>3777.81</v>
      </c>
      <c r="BO63">
        <v>3614.17</v>
      </c>
      <c r="BP63">
        <v>3449.74</v>
      </c>
      <c r="BQ63">
        <v>3285.78</v>
      </c>
      <c r="BR63">
        <v>3123.55</v>
      </c>
      <c r="BS63">
        <v>2964.14</v>
      </c>
      <c r="BT63">
        <v>2808.43</v>
      </c>
      <c r="BU63">
        <v>2657.04</v>
      </c>
      <c r="BV63">
        <v>2510.2800000000002</v>
      </c>
      <c r="BW63">
        <v>2368.23</v>
      </c>
      <c r="BX63">
        <v>2230.71</v>
      </c>
      <c r="BY63">
        <v>2097.41</v>
      </c>
      <c r="BZ63">
        <v>1967.92</v>
      </c>
      <c r="CA63">
        <v>1841.81</v>
      </c>
      <c r="CB63">
        <v>1718.72</v>
      </c>
      <c r="CC63">
        <v>1598.36</v>
      </c>
      <c r="CD63">
        <v>1480.63</v>
      </c>
      <c r="CE63">
        <v>1365.53</v>
      </c>
      <c r="CF63">
        <v>1253.25</v>
      </c>
      <c r="CG63">
        <v>1144.1199999999999</v>
      </c>
      <c r="CH63">
        <v>1038.57</v>
      </c>
      <c r="CI63">
        <v>937.1</v>
      </c>
      <c r="CJ63">
        <v>840.25400000000002</v>
      </c>
      <c r="CK63">
        <v>748.54899999999998</v>
      </c>
      <c r="CL63">
        <v>662.45100000000002</v>
      </c>
      <c r="CM63">
        <v>582.34100000000001</v>
      </c>
      <c r="CN63">
        <v>508.488</v>
      </c>
      <c r="CO63">
        <v>441.04199999999997</v>
      </c>
      <c r="CP63">
        <v>380.02100000000002</v>
      </c>
      <c r="CQ63">
        <v>325.32499999999999</v>
      </c>
      <c r="CR63">
        <v>276.74299999999999</v>
      </c>
      <c r="CS63">
        <v>233.97200000000001</v>
      </c>
      <c r="CT63">
        <v>196.63499999999999</v>
      </c>
      <c r="CU63">
        <v>164.30799999999999</v>
      </c>
      <c r="CV63">
        <v>136.53399999999999</v>
      </c>
      <c r="CW63">
        <v>112.84699999999999</v>
      </c>
      <c r="CX63">
        <v>92.784000000000006</v>
      </c>
      <c r="CY63">
        <v>75.901799999999994</v>
      </c>
      <c r="CZ63">
        <v>61.782699999999998</v>
      </c>
      <c r="DA63">
        <v>50.0426</v>
      </c>
      <c r="DB63">
        <v>40.334200000000003</v>
      </c>
      <c r="DC63">
        <v>32.348100000000002</v>
      </c>
      <c r="DD63">
        <v>25.812200000000001</v>
      </c>
      <c r="DE63">
        <v>20.49</v>
      </c>
      <c r="DF63">
        <v>16.177700000000002</v>
      </c>
      <c r="DG63">
        <v>12.7014</v>
      </c>
      <c r="DH63">
        <v>9.9135399999999994</v>
      </c>
      <c r="DI63">
        <v>7.6899300000000004</v>
      </c>
      <c r="DJ63">
        <v>5.9263700000000004</v>
      </c>
      <c r="DK63">
        <v>4.5360500000000004</v>
      </c>
      <c r="DL63">
        <v>3.4468999999999999</v>
      </c>
      <c r="DM63">
        <v>2.5994299999999999</v>
      </c>
      <c r="DN63">
        <v>1.9447300000000001</v>
      </c>
      <c r="DO63">
        <v>1.44278</v>
      </c>
      <c r="DP63">
        <v>1.0610299999999999</v>
      </c>
      <c r="DQ63">
        <v>0.773177</v>
      </c>
      <c r="DR63">
        <v>0.55806199999999995</v>
      </c>
      <c r="DS63">
        <v>0.39882099999999998</v>
      </c>
      <c r="DT63">
        <v>0.28210400000000002</v>
      </c>
      <c r="DU63">
        <v>0.197435</v>
      </c>
      <c r="DV63">
        <v>0.413248</v>
      </c>
      <c r="DW63" t="s">
        <v>3603</v>
      </c>
    </row>
    <row r="64" spans="1:127" x14ac:dyDescent="0.3">
      <c r="A64">
        <v>2008</v>
      </c>
      <c r="B64">
        <v>1</v>
      </c>
      <c r="C64">
        <v>2008</v>
      </c>
      <c r="D64" t="s">
        <v>552</v>
      </c>
      <c r="E64" t="s">
        <v>3701</v>
      </c>
      <c r="F64">
        <v>1018060</v>
      </c>
      <c r="G64">
        <v>1.7284999999999999</v>
      </c>
      <c r="H64">
        <v>13.646100000000001</v>
      </c>
      <c r="I64">
        <v>85.304299999999998</v>
      </c>
      <c r="J64">
        <v>418.67599999999999</v>
      </c>
      <c r="K64">
        <v>1609.58</v>
      </c>
      <c r="L64">
        <v>4843.74</v>
      </c>
      <c r="M64">
        <v>11408.5</v>
      </c>
      <c r="N64">
        <v>21033</v>
      </c>
      <c r="O64">
        <v>30363.1</v>
      </c>
      <c r="P64">
        <v>34350.199999999997</v>
      </c>
      <c r="Q64">
        <v>30532.9</v>
      </c>
      <c r="R64">
        <v>21514.7</v>
      </c>
      <c r="S64">
        <v>12437.4</v>
      </c>
      <c r="T64">
        <v>6715.53</v>
      </c>
      <c r="U64">
        <v>4689.17</v>
      </c>
      <c r="V64">
        <v>5153.42</v>
      </c>
      <c r="W64">
        <v>6981.7</v>
      </c>
      <c r="X64">
        <v>9571.81</v>
      </c>
      <c r="Y64">
        <v>12621.7</v>
      </c>
      <c r="Z64">
        <v>15879.8</v>
      </c>
      <c r="AA64">
        <v>19048.2</v>
      </c>
      <c r="AB64">
        <v>21791.3</v>
      </c>
      <c r="AC64">
        <v>23790.6</v>
      </c>
      <c r="AD64">
        <v>24811.9</v>
      </c>
      <c r="AE64">
        <v>24758.799999999999</v>
      </c>
      <c r="AF64">
        <v>23696.9</v>
      </c>
      <c r="AG64">
        <v>21839.1</v>
      </c>
      <c r="AH64">
        <v>19497</v>
      </c>
      <c r="AI64">
        <v>17013.3</v>
      </c>
      <c r="AJ64">
        <v>14693.9</v>
      </c>
      <c r="AK64">
        <v>12758.8</v>
      </c>
      <c r="AL64">
        <v>11319.8</v>
      </c>
      <c r="AM64">
        <v>10384.799999999999</v>
      </c>
      <c r="AN64">
        <v>9882.42</v>
      </c>
      <c r="AO64">
        <v>9695.4599999999991</v>
      </c>
      <c r="AP64">
        <v>9693</v>
      </c>
      <c r="AQ64">
        <v>9755.58</v>
      </c>
      <c r="AR64">
        <v>9790.26</v>
      </c>
      <c r="AS64">
        <v>9736.6</v>
      </c>
      <c r="AT64">
        <v>9565.85</v>
      </c>
      <c r="AU64">
        <v>9275.49</v>
      </c>
      <c r="AV64">
        <v>8882.2199999999993</v>
      </c>
      <c r="AW64">
        <v>8414.2900000000009</v>
      </c>
      <c r="AX64">
        <v>7904.64</v>
      </c>
      <c r="AY64">
        <v>7385.33</v>
      </c>
      <c r="AZ64">
        <v>6883.54</v>
      </c>
      <c r="BA64">
        <v>6419.31</v>
      </c>
      <c r="BB64">
        <v>6004.74</v>
      </c>
      <c r="BC64">
        <v>5644.43</v>
      </c>
      <c r="BD64">
        <v>5336.94</v>
      </c>
      <c r="BE64">
        <v>5076.3900000000003</v>
      </c>
      <c r="BF64">
        <v>4854.46</v>
      </c>
      <c r="BG64">
        <v>4661.93</v>
      </c>
      <c r="BH64">
        <v>4490.0200000000004</v>
      </c>
      <c r="BI64">
        <v>4331.1499999999996</v>
      </c>
      <c r="BJ64">
        <v>4179.37</v>
      </c>
      <c r="BK64">
        <v>4030.35</v>
      </c>
      <c r="BL64">
        <v>3881.32</v>
      </c>
      <c r="BM64">
        <v>3730.76</v>
      </c>
      <c r="BN64">
        <v>3578.06</v>
      </c>
      <c r="BO64">
        <v>3423.29</v>
      </c>
      <c r="BP64">
        <v>3266.96</v>
      </c>
      <c r="BQ64">
        <v>3109.86</v>
      </c>
      <c r="BR64">
        <v>2952.88</v>
      </c>
      <c r="BS64">
        <v>2796.98</v>
      </c>
      <c r="BT64">
        <v>2643.11</v>
      </c>
      <c r="BU64">
        <v>2492.11</v>
      </c>
      <c r="BV64">
        <v>2344.75</v>
      </c>
      <c r="BW64">
        <v>2201.64</v>
      </c>
      <c r="BX64">
        <v>2063.23</v>
      </c>
      <c r="BY64">
        <v>1929.8</v>
      </c>
      <c r="BZ64">
        <v>1801.48</v>
      </c>
      <c r="CA64">
        <v>1678.26</v>
      </c>
      <c r="CB64">
        <v>1560.03</v>
      </c>
      <c r="CC64">
        <v>1446.58</v>
      </c>
      <c r="CD64">
        <v>1337.7</v>
      </c>
      <c r="CE64">
        <v>1233.19</v>
      </c>
      <c r="CF64">
        <v>1132.8800000000001</v>
      </c>
      <c r="CG64">
        <v>1036.6500000000001</v>
      </c>
      <c r="CH64">
        <v>944.47</v>
      </c>
      <c r="CI64">
        <v>856.39</v>
      </c>
      <c r="CJ64">
        <v>772.51300000000003</v>
      </c>
      <c r="CK64">
        <v>692.995</v>
      </c>
      <c r="CL64">
        <v>618.01800000000003</v>
      </c>
      <c r="CM64">
        <v>547.77</v>
      </c>
      <c r="CN64">
        <v>482.416</v>
      </c>
      <c r="CO64">
        <v>422.08100000000002</v>
      </c>
      <c r="CP64">
        <v>366.83199999999999</v>
      </c>
      <c r="CQ64">
        <v>316.67</v>
      </c>
      <c r="CR64">
        <v>271.52100000000002</v>
      </c>
      <c r="CS64">
        <v>231.24199999999999</v>
      </c>
      <c r="CT64">
        <v>195.624</v>
      </c>
      <c r="CU64">
        <v>164.40299999999999</v>
      </c>
      <c r="CV64">
        <v>137.27099999999999</v>
      </c>
      <c r="CW64">
        <v>113.889</v>
      </c>
      <c r="CX64">
        <v>93.904799999999994</v>
      </c>
      <c r="CY64">
        <v>76.957400000000007</v>
      </c>
      <c r="CZ64">
        <v>62.694400000000002</v>
      </c>
      <c r="DA64">
        <v>50.7774</v>
      </c>
      <c r="DB64">
        <v>40.889899999999997</v>
      </c>
      <c r="DC64">
        <v>32.7408</v>
      </c>
      <c r="DD64">
        <v>26.067599999999999</v>
      </c>
      <c r="DE64">
        <v>20.636700000000001</v>
      </c>
      <c r="DF64">
        <v>16.243600000000001</v>
      </c>
      <c r="DG64">
        <v>12.710900000000001</v>
      </c>
      <c r="DH64">
        <v>9.8869500000000006</v>
      </c>
      <c r="DI64">
        <v>7.6427500000000004</v>
      </c>
      <c r="DJ64">
        <v>5.87</v>
      </c>
      <c r="DK64">
        <v>4.4782400000000004</v>
      </c>
      <c r="DL64">
        <v>3.3925399999999999</v>
      </c>
      <c r="DM64">
        <v>2.5512199999999998</v>
      </c>
      <c r="DN64">
        <v>1.9037900000000001</v>
      </c>
      <c r="DO64">
        <v>1.4092199999999999</v>
      </c>
      <c r="DP64">
        <v>1.03434</v>
      </c>
      <c r="DQ64">
        <v>0.75248599999999999</v>
      </c>
      <c r="DR64">
        <v>0.54239999999999999</v>
      </c>
      <c r="DS64">
        <v>0.38722200000000001</v>
      </c>
      <c r="DT64">
        <v>0.27368799999999999</v>
      </c>
      <c r="DU64">
        <v>0.19144800000000001</v>
      </c>
      <c r="DV64">
        <v>0.40084700000000001</v>
      </c>
      <c r="DW64" t="s">
        <v>3603</v>
      </c>
    </row>
    <row r="65" spans="1:127" x14ac:dyDescent="0.3">
      <c r="A65">
        <v>2008</v>
      </c>
      <c r="B65">
        <v>1</v>
      </c>
      <c r="C65">
        <v>2008.5</v>
      </c>
      <c r="D65" t="s">
        <v>551</v>
      </c>
      <c r="E65" t="s">
        <v>3701</v>
      </c>
      <c r="F65">
        <v>3.0239699999999998</v>
      </c>
      <c r="G65">
        <v>197.80199999999999</v>
      </c>
      <c r="H65">
        <v>5151.78</v>
      </c>
      <c r="I65">
        <v>52210.1</v>
      </c>
      <c r="J65">
        <v>208038</v>
      </c>
      <c r="K65">
        <v>328934</v>
      </c>
      <c r="L65">
        <v>207221</v>
      </c>
      <c r="M65">
        <v>52265.2</v>
      </c>
      <c r="N65">
        <v>6383.66</v>
      </c>
      <c r="O65">
        <v>2871.82</v>
      </c>
      <c r="P65">
        <v>4909.49</v>
      </c>
      <c r="Q65">
        <v>8052.26</v>
      </c>
      <c r="R65">
        <v>11838.8</v>
      </c>
      <c r="S65">
        <v>15597.6</v>
      </c>
      <c r="T65">
        <v>18423.3</v>
      </c>
      <c r="U65">
        <v>19527.8</v>
      </c>
      <c r="V65">
        <v>18613.7</v>
      </c>
      <c r="W65">
        <v>16032.4</v>
      </c>
      <c r="X65">
        <v>12620.6</v>
      </c>
      <c r="Y65">
        <v>9324.9699999999993</v>
      </c>
      <c r="Z65">
        <v>6848.8</v>
      </c>
      <c r="AA65">
        <v>5497.63</v>
      </c>
      <c r="AB65">
        <v>5235.5200000000004</v>
      </c>
      <c r="AC65">
        <v>5843.95</v>
      </c>
      <c r="AD65">
        <v>7064.78</v>
      </c>
      <c r="AE65">
        <v>8672.67</v>
      </c>
      <c r="AF65">
        <v>10486.2</v>
      </c>
      <c r="AG65">
        <v>12352.3</v>
      </c>
      <c r="AH65">
        <v>14131.4</v>
      </c>
      <c r="AI65">
        <v>15693.8</v>
      </c>
      <c r="AJ65">
        <v>16927.2</v>
      </c>
      <c r="AK65">
        <v>17748.099999999999</v>
      </c>
      <c r="AL65">
        <v>18113.2</v>
      </c>
      <c r="AM65">
        <v>18024.900000000001</v>
      </c>
      <c r="AN65">
        <v>17530.099999999999</v>
      </c>
      <c r="AO65">
        <v>16711.400000000001</v>
      </c>
      <c r="AP65">
        <v>15673.4</v>
      </c>
      <c r="AQ65">
        <v>14526.3</v>
      </c>
      <c r="AR65">
        <v>13370.5</v>
      </c>
      <c r="AS65">
        <v>12284.4</v>
      </c>
      <c r="AT65">
        <v>11318.5</v>
      </c>
      <c r="AU65">
        <v>10494.2</v>
      </c>
      <c r="AV65">
        <v>9808.15</v>
      </c>
      <c r="AW65">
        <v>9239.32</v>
      </c>
      <c r="AX65">
        <v>8757.4</v>
      </c>
      <c r="AY65">
        <v>8330.6</v>
      </c>
      <c r="AZ65">
        <v>7931.32</v>
      </c>
      <c r="BA65">
        <v>7539.7</v>
      </c>
      <c r="BB65">
        <v>7144.74</v>
      </c>
      <c r="BC65">
        <v>6743.48</v>
      </c>
      <c r="BD65">
        <v>6339.11</v>
      </c>
      <c r="BE65">
        <v>5938.47</v>
      </c>
      <c r="BF65">
        <v>5549.7</v>
      </c>
      <c r="BG65">
        <v>5180.3599999999997</v>
      </c>
      <c r="BH65">
        <v>4836.21</v>
      </c>
      <c r="BI65">
        <v>4520.57</v>
      </c>
      <c r="BJ65">
        <v>4234.32</v>
      </c>
      <c r="BK65">
        <v>3976.22</v>
      </c>
      <c r="BL65">
        <v>3743.53</v>
      </c>
      <c r="BM65">
        <v>3532.63</v>
      </c>
      <c r="BN65">
        <v>3339.58</v>
      </c>
      <c r="BO65">
        <v>3160.6</v>
      </c>
      <c r="BP65">
        <v>2992.42</v>
      </c>
      <c r="BQ65">
        <v>2832.37</v>
      </c>
      <c r="BR65">
        <v>2678.51</v>
      </c>
      <c r="BS65">
        <v>2529.5300000000002</v>
      </c>
      <c r="BT65">
        <v>2384.6799999999998</v>
      </c>
      <c r="BU65">
        <v>2243.65</v>
      </c>
      <c r="BV65">
        <v>2106.42</v>
      </c>
      <c r="BW65">
        <v>1973.18</v>
      </c>
      <c r="BX65">
        <v>1844.2</v>
      </c>
      <c r="BY65">
        <v>1719.76</v>
      </c>
      <c r="BZ65">
        <v>1600.13</v>
      </c>
      <c r="CA65">
        <v>1485.5</v>
      </c>
      <c r="CB65">
        <v>1375.98</v>
      </c>
      <c r="CC65">
        <v>1271.5999999999999</v>
      </c>
      <c r="CD65">
        <v>1172.3</v>
      </c>
      <c r="CE65">
        <v>1077.99</v>
      </c>
      <c r="CF65">
        <v>988.49699999999996</v>
      </c>
      <c r="CG65">
        <v>903.673</v>
      </c>
      <c r="CH65">
        <v>823.35199999999998</v>
      </c>
      <c r="CI65">
        <v>747.38599999999997</v>
      </c>
      <c r="CJ65">
        <v>675.65700000000004</v>
      </c>
      <c r="CK65">
        <v>608.08399999999995</v>
      </c>
      <c r="CL65">
        <v>544.61400000000003</v>
      </c>
      <c r="CM65">
        <v>485.221</v>
      </c>
      <c r="CN65">
        <v>429.89800000000002</v>
      </c>
      <c r="CO65">
        <v>378.64100000000002</v>
      </c>
      <c r="CP65">
        <v>331.44099999999997</v>
      </c>
      <c r="CQ65">
        <v>288.26900000000001</v>
      </c>
      <c r="CR65">
        <v>249.06800000000001</v>
      </c>
      <c r="CS65">
        <v>213.75</v>
      </c>
      <c r="CT65">
        <v>182.18600000000001</v>
      </c>
      <c r="CU65">
        <v>154.21199999999999</v>
      </c>
      <c r="CV65">
        <v>129.63</v>
      </c>
      <c r="CW65">
        <v>108.214</v>
      </c>
      <c r="CX65">
        <v>89.715400000000002</v>
      </c>
      <c r="CY65">
        <v>73.872</v>
      </c>
      <c r="CZ65">
        <v>60.416499999999999</v>
      </c>
      <c r="DA65">
        <v>49.082700000000003</v>
      </c>
      <c r="DB65">
        <v>39.612699999999997</v>
      </c>
      <c r="DC65">
        <v>31.761800000000001</v>
      </c>
      <c r="DD65">
        <v>25.302600000000002</v>
      </c>
      <c r="DE65">
        <v>20.027799999999999</v>
      </c>
      <c r="DF65">
        <v>15.751300000000001</v>
      </c>
      <c r="DG65">
        <v>12.308299999999999</v>
      </c>
      <c r="DH65">
        <v>9.5557300000000005</v>
      </c>
      <c r="DI65">
        <v>7.36998</v>
      </c>
      <c r="DJ65">
        <v>5.6461199999999998</v>
      </c>
      <c r="DK65">
        <v>4.2957599999999996</v>
      </c>
      <c r="DL65">
        <v>3.2452200000000002</v>
      </c>
      <c r="DM65">
        <v>2.43364</v>
      </c>
      <c r="DN65">
        <v>1.81115</v>
      </c>
      <c r="DO65">
        <v>1.33724</v>
      </c>
      <c r="DP65">
        <v>0.97921199999999997</v>
      </c>
      <c r="DQ65">
        <v>0.71089999999999998</v>
      </c>
      <c r="DR65">
        <v>0.51150499999999999</v>
      </c>
      <c r="DS65">
        <v>0.364624</v>
      </c>
      <c r="DT65">
        <v>0.25741700000000001</v>
      </c>
      <c r="DU65">
        <v>0.17991699999999999</v>
      </c>
      <c r="DV65">
        <v>0.37671900000000003</v>
      </c>
      <c r="DW65" t="s">
        <v>3603</v>
      </c>
    </row>
    <row r="66" spans="1:127" x14ac:dyDescent="0.3">
      <c r="A66">
        <v>2009</v>
      </c>
      <c r="B66">
        <v>1</v>
      </c>
      <c r="C66">
        <v>2009</v>
      </c>
      <c r="D66" t="s">
        <v>552</v>
      </c>
      <c r="E66" t="s">
        <v>3701</v>
      </c>
      <c r="F66">
        <v>229706</v>
      </c>
      <c r="G66">
        <v>7.0431499999999998</v>
      </c>
      <c r="H66">
        <v>56.526299999999999</v>
      </c>
      <c r="I66">
        <v>355.28</v>
      </c>
      <c r="J66">
        <v>1747.27</v>
      </c>
      <c r="K66">
        <v>6722.84</v>
      </c>
      <c r="L66">
        <v>20237.400000000001</v>
      </c>
      <c r="M66">
        <v>47664.9</v>
      </c>
      <c r="N66">
        <v>87848.3</v>
      </c>
      <c r="O66">
        <v>126709</v>
      </c>
      <c r="P66">
        <v>143047</v>
      </c>
      <c r="Q66">
        <v>126437</v>
      </c>
      <c r="R66">
        <v>87583.8</v>
      </c>
      <c r="S66">
        <v>47740.1</v>
      </c>
      <c r="T66">
        <v>20867.8</v>
      </c>
      <c r="U66">
        <v>8034.95</v>
      </c>
      <c r="V66">
        <v>3880.54</v>
      </c>
      <c r="W66">
        <v>3503.42</v>
      </c>
      <c r="X66">
        <v>4439.1099999999997</v>
      </c>
      <c r="Y66">
        <v>5815.19</v>
      </c>
      <c r="Z66">
        <v>7344.36</v>
      </c>
      <c r="AA66">
        <v>8867.8799999999992</v>
      </c>
      <c r="AB66">
        <v>10240</v>
      </c>
      <c r="AC66">
        <v>11328.2</v>
      </c>
      <c r="AD66">
        <v>12039.7</v>
      </c>
      <c r="AE66">
        <v>12343.7</v>
      </c>
      <c r="AF66">
        <v>12281.1</v>
      </c>
      <c r="AG66">
        <v>11956.3</v>
      </c>
      <c r="AH66">
        <v>11512.8</v>
      </c>
      <c r="AI66">
        <v>11101.2</v>
      </c>
      <c r="AJ66">
        <v>10847.4</v>
      </c>
      <c r="AK66">
        <v>10829.1</v>
      </c>
      <c r="AL66">
        <v>11066.6</v>
      </c>
      <c r="AM66">
        <v>11526.5</v>
      </c>
      <c r="AN66">
        <v>12135.7</v>
      </c>
      <c r="AO66">
        <v>12799.8</v>
      </c>
      <c r="AP66">
        <v>13422.3</v>
      </c>
      <c r="AQ66">
        <v>13919.6</v>
      </c>
      <c r="AR66">
        <v>14230.9</v>
      </c>
      <c r="AS66">
        <v>14322.7</v>
      </c>
      <c r="AT66">
        <v>14188.8</v>
      </c>
      <c r="AU66">
        <v>13845.9</v>
      </c>
      <c r="AV66">
        <v>13327.9</v>
      </c>
      <c r="AW66">
        <v>12678.9</v>
      </c>
      <c r="AX66">
        <v>11945.9</v>
      </c>
      <c r="AY66">
        <v>11173.5</v>
      </c>
      <c r="AZ66">
        <v>10398.700000000001</v>
      </c>
      <c r="BA66">
        <v>9649.48</v>
      </c>
      <c r="BB66">
        <v>8943.43</v>
      </c>
      <c r="BC66">
        <v>8289.0400000000009</v>
      </c>
      <c r="BD66">
        <v>7687.66</v>
      </c>
      <c r="BE66">
        <v>7135.77</v>
      </c>
      <c r="BF66">
        <v>6627.42</v>
      </c>
      <c r="BG66">
        <v>6156.22</v>
      </c>
      <c r="BH66">
        <v>5716.59</v>
      </c>
      <c r="BI66">
        <v>5304.49</v>
      </c>
      <c r="BJ66">
        <v>4917.51</v>
      </c>
      <c r="BK66">
        <v>4554.55</v>
      </c>
      <c r="BL66">
        <v>4215.3900000000003</v>
      </c>
      <c r="BM66">
        <v>3900.12</v>
      </c>
      <c r="BN66">
        <v>3608.7</v>
      </c>
      <c r="BO66">
        <v>3340.66</v>
      </c>
      <c r="BP66">
        <v>3095.03</v>
      </c>
      <c r="BQ66">
        <v>2870.31</v>
      </c>
      <c r="BR66">
        <v>2664.6</v>
      </c>
      <c r="BS66">
        <v>2475.79</v>
      </c>
      <c r="BT66">
        <v>2301.7600000000002</v>
      </c>
      <c r="BU66">
        <v>2140.4699999999998</v>
      </c>
      <c r="BV66">
        <v>1990.14</v>
      </c>
      <c r="BW66">
        <v>1849.29</v>
      </c>
      <c r="BX66">
        <v>1716.73</v>
      </c>
      <c r="BY66">
        <v>1591.58</v>
      </c>
      <c r="BZ66">
        <v>1473.19</v>
      </c>
      <c r="CA66">
        <v>1361.13</v>
      </c>
      <c r="CB66">
        <v>1255.08</v>
      </c>
      <c r="CC66">
        <v>1154.82</v>
      </c>
      <c r="CD66">
        <v>1060.1600000000001</v>
      </c>
      <c r="CE66">
        <v>970.95</v>
      </c>
      <c r="CF66">
        <v>887.01499999999999</v>
      </c>
      <c r="CG66">
        <v>808.18</v>
      </c>
      <c r="CH66">
        <v>734.25400000000002</v>
      </c>
      <c r="CI66">
        <v>665.04100000000005</v>
      </c>
      <c r="CJ66">
        <v>600.346</v>
      </c>
      <c r="CK66">
        <v>539.97900000000004</v>
      </c>
      <c r="CL66">
        <v>483.76100000000002</v>
      </c>
      <c r="CM66">
        <v>431.53399999999999</v>
      </c>
      <c r="CN66">
        <v>383.15499999999997</v>
      </c>
      <c r="CO66">
        <v>338.49599999999998</v>
      </c>
      <c r="CP66">
        <v>297.44099999999997</v>
      </c>
      <c r="CQ66">
        <v>259.88</v>
      </c>
      <c r="CR66">
        <v>225.703</v>
      </c>
      <c r="CS66">
        <v>194.79300000000001</v>
      </c>
      <c r="CT66">
        <v>167.024</v>
      </c>
      <c r="CU66">
        <v>142.25299999999999</v>
      </c>
      <c r="CV66">
        <v>120.325</v>
      </c>
      <c r="CW66">
        <v>101.065</v>
      </c>
      <c r="CX66">
        <v>84.287199999999999</v>
      </c>
      <c r="CY66">
        <v>69.792299999999997</v>
      </c>
      <c r="CZ66">
        <v>57.375599999999999</v>
      </c>
      <c r="DA66">
        <v>46.8292</v>
      </c>
      <c r="DB66">
        <v>37.947400000000002</v>
      </c>
      <c r="DC66">
        <v>30.5304</v>
      </c>
      <c r="DD66">
        <v>24.388400000000001</v>
      </c>
      <c r="DE66">
        <v>19.343900000000001</v>
      </c>
      <c r="DF66">
        <v>15.2346</v>
      </c>
      <c r="DG66">
        <v>11.913500000000001</v>
      </c>
      <c r="DH66">
        <v>9.2507099999999998</v>
      </c>
      <c r="DI66">
        <v>7.1320699999999997</v>
      </c>
      <c r="DJ66">
        <v>5.4592599999999996</v>
      </c>
      <c r="DK66">
        <v>4.1484399999999999</v>
      </c>
      <c r="DL66">
        <v>3.1290300000000002</v>
      </c>
      <c r="DM66">
        <v>2.3422299999999998</v>
      </c>
      <c r="DN66">
        <v>1.7396100000000001</v>
      </c>
      <c r="DO66">
        <v>1.2816399999999999</v>
      </c>
      <c r="DP66">
        <v>0.93636699999999995</v>
      </c>
      <c r="DQ66">
        <v>0.67820400000000003</v>
      </c>
      <c r="DR66">
        <v>0.48681400000000002</v>
      </c>
      <c r="DS66">
        <v>0.34617999999999999</v>
      </c>
      <c r="DT66">
        <v>0.24379500000000001</v>
      </c>
      <c r="DU66">
        <v>0.16997100000000001</v>
      </c>
      <c r="DV66">
        <v>0.35326400000000002</v>
      </c>
      <c r="DW66" t="s">
        <v>3603</v>
      </c>
    </row>
    <row r="67" spans="1:127" x14ac:dyDescent="0.3">
      <c r="A67">
        <v>2009</v>
      </c>
      <c r="B67">
        <v>1</v>
      </c>
      <c r="C67">
        <v>2009.5</v>
      </c>
      <c r="D67" t="s">
        <v>551</v>
      </c>
      <c r="E67" t="s">
        <v>3701</v>
      </c>
      <c r="F67">
        <v>1.07131</v>
      </c>
      <c r="G67">
        <v>46.209800000000001</v>
      </c>
      <c r="H67">
        <v>1169.3900000000001</v>
      </c>
      <c r="I67">
        <v>11807.9</v>
      </c>
      <c r="J67">
        <v>47038.2</v>
      </c>
      <c r="K67">
        <v>74530.100000000006</v>
      </c>
      <c r="L67">
        <v>47644.4</v>
      </c>
      <c r="M67">
        <v>14058.9</v>
      </c>
      <c r="N67">
        <v>6615.29</v>
      </c>
      <c r="O67">
        <v>11231.5</v>
      </c>
      <c r="P67">
        <v>20493.099999999999</v>
      </c>
      <c r="Q67">
        <v>33617.9</v>
      </c>
      <c r="R67">
        <v>49395.3</v>
      </c>
      <c r="S67">
        <v>65005.8</v>
      </c>
      <c r="T67">
        <v>76628.7</v>
      </c>
      <c r="U67">
        <v>80919.399999999994</v>
      </c>
      <c r="V67">
        <v>76566.5</v>
      </c>
      <c r="W67">
        <v>64952.1</v>
      </c>
      <c r="X67">
        <v>49466.8</v>
      </c>
      <c r="Y67">
        <v>33944.199999999997</v>
      </c>
      <c r="Z67">
        <v>21193.1</v>
      </c>
      <c r="AA67">
        <v>12368.1</v>
      </c>
      <c r="AB67">
        <v>7228.71</v>
      </c>
      <c r="AC67">
        <v>4830.96</v>
      </c>
      <c r="AD67">
        <v>4151.8900000000003</v>
      </c>
      <c r="AE67">
        <v>4411.6499999999996</v>
      </c>
      <c r="AF67">
        <v>5126.2700000000004</v>
      </c>
      <c r="AG67">
        <v>6030.15</v>
      </c>
      <c r="AH67">
        <v>6981.13</v>
      </c>
      <c r="AI67">
        <v>7896.42</v>
      </c>
      <c r="AJ67">
        <v>8722.07</v>
      </c>
      <c r="AK67">
        <v>9423.25</v>
      </c>
      <c r="AL67">
        <v>9982.92</v>
      </c>
      <c r="AM67">
        <v>10402.1</v>
      </c>
      <c r="AN67">
        <v>10697.8</v>
      </c>
      <c r="AO67">
        <v>10898.6</v>
      </c>
      <c r="AP67">
        <v>11038.2</v>
      </c>
      <c r="AQ67">
        <v>11148.3</v>
      </c>
      <c r="AR67">
        <v>11252.5</v>
      </c>
      <c r="AS67">
        <v>11362.2</v>
      </c>
      <c r="AT67">
        <v>11475.7</v>
      </c>
      <c r="AU67">
        <v>11579.7</v>
      </c>
      <c r="AV67">
        <v>11653</v>
      </c>
      <c r="AW67">
        <v>11671.6</v>
      </c>
      <c r="AX67">
        <v>11613.1</v>
      </c>
      <c r="AY67">
        <v>11461.6</v>
      </c>
      <c r="AZ67">
        <v>11209.1</v>
      </c>
      <c r="BA67">
        <v>10857</v>
      </c>
      <c r="BB67">
        <v>10415.1</v>
      </c>
      <c r="BC67">
        <v>9899.23</v>
      </c>
      <c r="BD67">
        <v>9329.36</v>
      </c>
      <c r="BE67">
        <v>8726.48</v>
      </c>
      <c r="BF67">
        <v>8110.56</v>
      </c>
      <c r="BG67">
        <v>7498.8</v>
      </c>
      <c r="BH67">
        <v>6904.81</v>
      </c>
      <c r="BI67">
        <v>6338.27</v>
      </c>
      <c r="BJ67">
        <v>5805.23</v>
      </c>
      <c r="BK67">
        <v>5308.69</v>
      </c>
      <c r="BL67">
        <v>4849.3999999999996</v>
      </c>
      <c r="BM67">
        <v>4426.6000000000004</v>
      </c>
      <c r="BN67">
        <v>4038.62</v>
      </c>
      <c r="BO67">
        <v>3683.4</v>
      </c>
      <c r="BP67">
        <v>3358.75</v>
      </c>
      <c r="BQ67">
        <v>3062.54</v>
      </c>
      <c r="BR67">
        <v>2792.71</v>
      </c>
      <c r="BS67">
        <v>2547.29</v>
      </c>
      <c r="BT67">
        <v>2324.34</v>
      </c>
      <c r="BU67">
        <v>2121.9699999999998</v>
      </c>
      <c r="BV67">
        <v>1938.28</v>
      </c>
      <c r="BW67">
        <v>1771.44</v>
      </c>
      <c r="BX67">
        <v>1619.65</v>
      </c>
      <c r="BY67">
        <v>1481.25</v>
      </c>
      <c r="BZ67">
        <v>1354.71</v>
      </c>
      <c r="CA67">
        <v>1238.6600000000001</v>
      </c>
      <c r="CB67">
        <v>1131.92</v>
      </c>
      <c r="CC67">
        <v>1033.47</v>
      </c>
      <c r="CD67">
        <v>942.47299999999996</v>
      </c>
      <c r="CE67">
        <v>858.22699999999998</v>
      </c>
      <c r="CF67">
        <v>780.15</v>
      </c>
      <c r="CG67">
        <v>707.75699999999995</v>
      </c>
      <c r="CH67">
        <v>640.63699999999994</v>
      </c>
      <c r="CI67">
        <v>578.43399999999997</v>
      </c>
      <c r="CJ67">
        <v>520.83299999999997</v>
      </c>
      <c r="CK67">
        <v>467.553</v>
      </c>
      <c r="CL67">
        <v>418.339</v>
      </c>
      <c r="CM67">
        <v>372.95800000000003</v>
      </c>
      <c r="CN67">
        <v>331.19499999999999</v>
      </c>
      <c r="CO67">
        <v>292.85899999999998</v>
      </c>
      <c r="CP67">
        <v>257.76900000000001</v>
      </c>
      <c r="CQ67">
        <v>225.762</v>
      </c>
      <c r="CR67">
        <v>196.684</v>
      </c>
      <c r="CS67">
        <v>170.38900000000001</v>
      </c>
      <c r="CT67">
        <v>146.732</v>
      </c>
      <c r="CU67">
        <v>125.574</v>
      </c>
      <c r="CV67">
        <v>106.768</v>
      </c>
      <c r="CW67">
        <v>90.1678</v>
      </c>
      <c r="CX67">
        <v>75.620199999999997</v>
      </c>
      <c r="CY67">
        <v>62.968800000000002</v>
      </c>
      <c r="CZ67">
        <v>52.053600000000003</v>
      </c>
      <c r="DA67">
        <v>42.7136</v>
      </c>
      <c r="DB67">
        <v>34.788200000000003</v>
      </c>
      <c r="DC67">
        <v>28.1203</v>
      </c>
      <c r="DD67">
        <v>22.558599999999998</v>
      </c>
      <c r="DE67">
        <v>17.959499999999998</v>
      </c>
      <c r="DF67">
        <v>14.1892</v>
      </c>
      <c r="DG67">
        <v>11.1248</v>
      </c>
      <c r="DH67">
        <v>8.6554400000000005</v>
      </c>
      <c r="DI67">
        <v>6.6824500000000002</v>
      </c>
      <c r="DJ67">
        <v>5.1193099999999996</v>
      </c>
      <c r="DK67">
        <v>3.8912499999999999</v>
      </c>
      <c r="DL67">
        <v>2.9344800000000002</v>
      </c>
      <c r="DM67">
        <v>2.1952699999999998</v>
      </c>
      <c r="DN67">
        <v>1.6289</v>
      </c>
      <c r="DO67">
        <v>1.19861</v>
      </c>
      <c r="DP67">
        <v>0.874475</v>
      </c>
      <c r="DQ67">
        <v>0.63241499999999995</v>
      </c>
      <c r="DR67">
        <v>0.45324300000000001</v>
      </c>
      <c r="DS67">
        <v>0.32181799999999999</v>
      </c>
      <c r="DT67">
        <v>0.22631599999999999</v>
      </c>
      <c r="DU67">
        <v>0.157583</v>
      </c>
      <c r="DV67">
        <v>0.326847</v>
      </c>
      <c r="DW67" t="s">
        <v>3603</v>
      </c>
    </row>
    <row r="68" spans="1:127" x14ac:dyDescent="0.3">
      <c r="A68">
        <v>2010</v>
      </c>
      <c r="B68">
        <v>1</v>
      </c>
      <c r="C68">
        <v>2010</v>
      </c>
      <c r="D68" t="s">
        <v>552</v>
      </c>
      <c r="E68" t="s">
        <v>3701</v>
      </c>
      <c r="F68">
        <v>773166</v>
      </c>
      <c r="G68">
        <v>1.6791400000000001</v>
      </c>
      <c r="H68">
        <v>13.025499999999999</v>
      </c>
      <c r="I68">
        <v>80.941999999999993</v>
      </c>
      <c r="J68">
        <v>396.37400000000002</v>
      </c>
      <c r="K68">
        <v>1522.45</v>
      </c>
      <c r="L68">
        <v>4579.99</v>
      </c>
      <c r="M68">
        <v>10787.3</v>
      </c>
      <c r="N68">
        <v>19894.900000000001</v>
      </c>
      <c r="O68">
        <v>28747.4</v>
      </c>
      <c r="P68">
        <v>32598.2</v>
      </c>
      <c r="Q68">
        <v>29155.5</v>
      </c>
      <c r="R68">
        <v>20924.599999999999</v>
      </c>
      <c r="S68">
        <v>12825</v>
      </c>
      <c r="T68">
        <v>8161.72</v>
      </c>
      <c r="U68">
        <v>7344.69</v>
      </c>
      <c r="V68">
        <v>9315.7099999999991</v>
      </c>
      <c r="W68">
        <v>13056.3</v>
      </c>
      <c r="X68">
        <v>17980.7</v>
      </c>
      <c r="Y68">
        <v>23700</v>
      </c>
      <c r="Z68">
        <v>29776.799999999999</v>
      </c>
      <c r="AA68">
        <v>35646.699999999997</v>
      </c>
      <c r="AB68">
        <v>40664.699999999997</v>
      </c>
      <c r="AC68">
        <v>44215.8</v>
      </c>
      <c r="AD68">
        <v>45842.9</v>
      </c>
      <c r="AE68">
        <v>45349.5</v>
      </c>
      <c r="AF68">
        <v>42847.9</v>
      </c>
      <c r="AG68">
        <v>38733</v>
      </c>
      <c r="AH68">
        <v>33593.300000000003</v>
      </c>
      <c r="AI68">
        <v>28085.8</v>
      </c>
      <c r="AJ68">
        <v>22809.5</v>
      </c>
      <c r="AK68">
        <v>18212.599999999999</v>
      </c>
      <c r="AL68">
        <v>14550.1</v>
      </c>
      <c r="AM68">
        <v>11889.2</v>
      </c>
      <c r="AN68">
        <v>10152</v>
      </c>
      <c r="AO68">
        <v>9172.39</v>
      </c>
      <c r="AP68">
        <v>8751.81</v>
      </c>
      <c r="AQ68">
        <v>8700.2800000000007</v>
      </c>
      <c r="AR68">
        <v>8860.74</v>
      </c>
      <c r="AS68">
        <v>9117.57</v>
      </c>
      <c r="AT68">
        <v>9394.69</v>
      </c>
      <c r="AU68">
        <v>9647.59</v>
      </c>
      <c r="AV68">
        <v>9854.09</v>
      </c>
      <c r="AW68">
        <v>10005.6</v>
      </c>
      <c r="AX68">
        <v>10100.700000000001</v>
      </c>
      <c r="AY68">
        <v>10139.799999999999</v>
      </c>
      <c r="AZ68">
        <v>10123.700000000001</v>
      </c>
      <c r="BA68">
        <v>10051.700000000001</v>
      </c>
      <c r="BB68">
        <v>9921.9699999999993</v>
      </c>
      <c r="BC68">
        <v>9732.67</v>
      </c>
      <c r="BD68">
        <v>9482.7900000000009</v>
      </c>
      <c r="BE68">
        <v>9173.14</v>
      </c>
      <c r="BF68">
        <v>8807.0300000000007</v>
      </c>
      <c r="BG68">
        <v>8390.56</v>
      </c>
      <c r="BH68">
        <v>7932.29</v>
      </c>
      <c r="BI68">
        <v>7442.68</v>
      </c>
      <c r="BJ68">
        <v>6933.22</v>
      </c>
      <c r="BK68">
        <v>6415.45</v>
      </c>
      <c r="BL68">
        <v>5900.31</v>
      </c>
      <c r="BM68">
        <v>5397.29</v>
      </c>
      <c r="BN68">
        <v>4914.1499999999996</v>
      </c>
      <c r="BO68">
        <v>4456.7</v>
      </c>
      <c r="BP68">
        <v>4028.83</v>
      </c>
      <c r="BQ68">
        <v>3632.74</v>
      </c>
      <c r="BR68">
        <v>3269.19</v>
      </c>
      <c r="BS68">
        <v>2937.81</v>
      </c>
      <c r="BT68">
        <v>2637.45</v>
      </c>
      <c r="BU68">
        <v>2366.38</v>
      </c>
      <c r="BV68">
        <v>2122.6</v>
      </c>
      <c r="BW68">
        <v>1903.89</v>
      </c>
      <c r="BX68">
        <v>1708.03</v>
      </c>
      <c r="BY68">
        <v>1532.8</v>
      </c>
      <c r="BZ68">
        <v>1376.1</v>
      </c>
      <c r="CA68">
        <v>1235.93</v>
      </c>
      <c r="CB68">
        <v>1110.44</v>
      </c>
      <c r="CC68">
        <v>997.947</v>
      </c>
      <c r="CD68">
        <v>896.92600000000004</v>
      </c>
      <c r="CE68">
        <v>806.024</v>
      </c>
      <c r="CF68">
        <v>724.053</v>
      </c>
      <c r="CG68">
        <v>649.97400000000005</v>
      </c>
      <c r="CH68">
        <v>582.89499999999998</v>
      </c>
      <c r="CI68">
        <v>522.05100000000004</v>
      </c>
      <c r="CJ68">
        <v>466.786</v>
      </c>
      <c r="CK68">
        <v>416.541</v>
      </c>
      <c r="CL68">
        <v>370.83600000000001</v>
      </c>
      <c r="CM68">
        <v>329.262</v>
      </c>
      <c r="CN68">
        <v>291.46100000000001</v>
      </c>
      <c r="CO68">
        <v>257.125</v>
      </c>
      <c r="CP68">
        <v>225.982</v>
      </c>
      <c r="CQ68">
        <v>197.792</v>
      </c>
      <c r="CR68">
        <v>172.34200000000001</v>
      </c>
      <c r="CS68">
        <v>149.43600000000001</v>
      </c>
      <c r="CT68">
        <v>128.9</v>
      </c>
      <c r="CU68">
        <v>110.566</v>
      </c>
      <c r="CV68">
        <v>94.281199999999998</v>
      </c>
      <c r="CW68">
        <v>79.894999999999996</v>
      </c>
      <c r="CX68">
        <v>67.263599999999997</v>
      </c>
      <c r="CY68">
        <v>56.245699999999999</v>
      </c>
      <c r="CZ68">
        <v>46.7029</v>
      </c>
      <c r="DA68">
        <v>38.499099999999999</v>
      </c>
      <c r="DB68">
        <v>31.5014</v>
      </c>
      <c r="DC68">
        <v>25.5808</v>
      </c>
      <c r="DD68">
        <v>20.613199999999999</v>
      </c>
      <c r="DE68">
        <v>16.480699999999999</v>
      </c>
      <c r="DF68">
        <v>13.072699999999999</v>
      </c>
      <c r="DG68">
        <v>10.2867</v>
      </c>
      <c r="DH68">
        <v>8.0293799999999997</v>
      </c>
      <c r="DI68">
        <v>6.2165600000000003</v>
      </c>
      <c r="DJ68">
        <v>4.7736499999999999</v>
      </c>
      <c r="DK68">
        <v>3.6353599999999999</v>
      </c>
      <c r="DL68">
        <v>2.7453699999999999</v>
      </c>
      <c r="DM68">
        <v>2.0557099999999999</v>
      </c>
      <c r="DN68">
        <v>1.5260499999999999</v>
      </c>
      <c r="DO68">
        <v>1.1229499999999999</v>
      </c>
      <c r="DP68">
        <v>0.81893199999999999</v>
      </c>
      <c r="DQ68">
        <v>0.59176300000000004</v>
      </c>
      <c r="DR68">
        <v>0.42360199999999998</v>
      </c>
      <c r="DS68">
        <v>0.30031099999999999</v>
      </c>
      <c r="DT68">
        <v>0.21080199999999999</v>
      </c>
      <c r="DU68">
        <v>0.14647099999999999</v>
      </c>
      <c r="DV68">
        <v>0.30152099999999998</v>
      </c>
      <c r="DW68" t="s">
        <v>3603</v>
      </c>
    </row>
    <row r="69" spans="1:127" x14ac:dyDescent="0.3">
      <c r="A69">
        <v>2010</v>
      </c>
      <c r="B69">
        <v>1</v>
      </c>
      <c r="C69">
        <v>2010.5</v>
      </c>
      <c r="D69" t="s">
        <v>551</v>
      </c>
      <c r="E69" t="s">
        <v>3701</v>
      </c>
      <c r="F69">
        <v>2.3180499999999999</v>
      </c>
      <c r="G69">
        <v>150.30099999999999</v>
      </c>
      <c r="H69">
        <v>3912.88</v>
      </c>
      <c r="I69">
        <v>39652.5</v>
      </c>
      <c r="J69">
        <v>158000</v>
      </c>
      <c r="K69">
        <v>249825</v>
      </c>
      <c r="L69">
        <v>157417</v>
      </c>
      <c r="M69">
        <v>39799.9</v>
      </c>
      <c r="N69">
        <v>5092.01</v>
      </c>
      <c r="O69">
        <v>2679.99</v>
      </c>
      <c r="P69">
        <v>4643.55</v>
      </c>
      <c r="Q69">
        <v>7619.96</v>
      </c>
      <c r="R69">
        <v>11211.1</v>
      </c>
      <c r="S69">
        <v>14788.9</v>
      </c>
      <c r="T69">
        <v>17506.5</v>
      </c>
      <c r="U69">
        <v>18632.2</v>
      </c>
      <c r="V69">
        <v>17901.7</v>
      </c>
      <c r="W69">
        <v>15668.8</v>
      </c>
      <c r="X69">
        <v>12750.8</v>
      </c>
      <c r="Y69">
        <v>10072.6</v>
      </c>
      <c r="Z69">
        <v>8330.98</v>
      </c>
      <c r="AA69">
        <v>7844.09</v>
      </c>
      <c r="AB69">
        <v>8598.5300000000007</v>
      </c>
      <c r="AC69">
        <v>10392.5</v>
      </c>
      <c r="AD69">
        <v>12964.1</v>
      </c>
      <c r="AE69">
        <v>16054.5</v>
      </c>
      <c r="AF69">
        <v>19417.5</v>
      </c>
      <c r="AG69">
        <v>22807.4</v>
      </c>
      <c r="AH69">
        <v>25974</v>
      </c>
      <c r="AI69">
        <v>28672.5</v>
      </c>
      <c r="AJ69">
        <v>30686.1</v>
      </c>
      <c r="AK69">
        <v>31853.3</v>
      </c>
      <c r="AL69">
        <v>32090.9</v>
      </c>
      <c r="AM69">
        <v>31406.6</v>
      </c>
      <c r="AN69">
        <v>29897.599999999999</v>
      </c>
      <c r="AO69">
        <v>27734.9</v>
      </c>
      <c r="AP69">
        <v>25137</v>
      </c>
      <c r="AQ69">
        <v>22338.5</v>
      </c>
      <c r="AR69">
        <v>19559.099999999999</v>
      </c>
      <c r="AS69">
        <v>16979.3</v>
      </c>
      <c r="AT69">
        <v>14725.5</v>
      </c>
      <c r="AU69">
        <v>12865.8</v>
      </c>
      <c r="AV69">
        <v>11414.8</v>
      </c>
      <c r="AW69">
        <v>10345</v>
      </c>
      <c r="AX69">
        <v>9601.11</v>
      </c>
      <c r="AY69">
        <v>9114.2099999999991</v>
      </c>
      <c r="AZ69">
        <v>8813.19</v>
      </c>
      <c r="BA69">
        <v>8633.18</v>
      </c>
      <c r="BB69">
        <v>8520.09</v>
      </c>
      <c r="BC69">
        <v>8432.16</v>
      </c>
      <c r="BD69">
        <v>8339.43</v>
      </c>
      <c r="BE69">
        <v>8221.99</v>
      </c>
      <c r="BF69">
        <v>8067.89</v>
      </c>
      <c r="BG69">
        <v>7871.03</v>
      </c>
      <c r="BH69">
        <v>7629.73</v>
      </c>
      <c r="BI69">
        <v>7345.35</v>
      </c>
      <c r="BJ69">
        <v>7021.51</v>
      </c>
      <c r="BK69">
        <v>6663.51</v>
      </c>
      <c r="BL69">
        <v>6277.9</v>
      </c>
      <c r="BM69">
        <v>5872.03</v>
      </c>
      <c r="BN69">
        <v>5453.69</v>
      </c>
      <c r="BO69">
        <v>5030.66</v>
      </c>
      <c r="BP69">
        <v>4610.3900000000003</v>
      </c>
      <c r="BQ69">
        <v>4199.63</v>
      </c>
      <c r="BR69">
        <v>3804.14</v>
      </c>
      <c r="BS69">
        <v>3428.6</v>
      </c>
      <c r="BT69">
        <v>3076.43</v>
      </c>
      <c r="BU69">
        <v>2749.92</v>
      </c>
      <c r="BV69">
        <v>2450.21</v>
      </c>
      <c r="BW69">
        <v>2177.54</v>
      </c>
      <c r="BX69">
        <v>1931.35</v>
      </c>
      <c r="BY69">
        <v>1710.48</v>
      </c>
      <c r="BZ69">
        <v>1513.38</v>
      </c>
      <c r="CA69">
        <v>1338.21</v>
      </c>
      <c r="CB69">
        <v>1183.04</v>
      </c>
      <c r="CC69">
        <v>1045.8699999999999</v>
      </c>
      <c r="CD69">
        <v>924.78099999999995</v>
      </c>
      <c r="CE69">
        <v>817.92600000000004</v>
      </c>
      <c r="CF69">
        <v>723.61300000000006</v>
      </c>
      <c r="CG69">
        <v>640.29999999999995</v>
      </c>
      <c r="CH69">
        <v>566.60699999999997</v>
      </c>
      <c r="CI69">
        <v>501.315</v>
      </c>
      <c r="CJ69">
        <v>443.35599999999999</v>
      </c>
      <c r="CK69">
        <v>391.80900000000003</v>
      </c>
      <c r="CL69">
        <v>345.87799999999999</v>
      </c>
      <c r="CM69">
        <v>304.88600000000002</v>
      </c>
      <c r="CN69">
        <v>268.25200000000001</v>
      </c>
      <c r="CO69">
        <v>235.48400000000001</v>
      </c>
      <c r="CP69">
        <v>206.16300000000001</v>
      </c>
      <c r="CQ69">
        <v>179.93</v>
      </c>
      <c r="CR69">
        <v>156.47800000000001</v>
      </c>
      <c r="CS69">
        <v>135.54400000000001</v>
      </c>
      <c r="CT69">
        <v>116.896</v>
      </c>
      <c r="CU69">
        <v>100.32899999999999</v>
      </c>
      <c r="CV69">
        <v>85.663899999999998</v>
      </c>
      <c r="CW69">
        <v>72.734499999999997</v>
      </c>
      <c r="CX69">
        <v>61.39</v>
      </c>
      <c r="CY69">
        <v>51.489699999999999</v>
      </c>
      <c r="CZ69">
        <v>42.9011</v>
      </c>
      <c r="DA69">
        <v>35.498800000000003</v>
      </c>
      <c r="DB69">
        <v>29.163499999999999</v>
      </c>
      <c r="DC69">
        <v>23.781500000000001</v>
      </c>
      <c r="DD69">
        <v>19.245000000000001</v>
      </c>
      <c r="DE69">
        <v>15.452299999999999</v>
      </c>
      <c r="DF69">
        <v>12.3081</v>
      </c>
      <c r="DG69">
        <v>9.7239400000000007</v>
      </c>
      <c r="DH69">
        <v>7.6188799999999999</v>
      </c>
      <c r="DI69">
        <v>5.9194699999999996</v>
      </c>
      <c r="DJ69">
        <v>4.5600199999999997</v>
      </c>
      <c r="DK69">
        <v>3.4825400000000002</v>
      </c>
      <c r="DL69">
        <v>2.63645</v>
      </c>
      <c r="DM69">
        <v>1.97828</v>
      </c>
      <c r="DN69">
        <v>1.4711099999999999</v>
      </c>
      <c r="DO69">
        <v>1.0840000000000001</v>
      </c>
      <c r="DP69">
        <v>0.79135699999999998</v>
      </c>
      <c r="DQ69">
        <v>0.57227300000000003</v>
      </c>
      <c r="DR69">
        <v>0.40986400000000001</v>
      </c>
      <c r="DS69">
        <v>0.29066599999999998</v>
      </c>
      <c r="DT69">
        <v>0.204068</v>
      </c>
      <c r="DU69">
        <v>0.14180200000000001</v>
      </c>
      <c r="DV69">
        <v>0.291935</v>
      </c>
      <c r="DW69" t="s">
        <v>3603</v>
      </c>
    </row>
    <row r="70" spans="1:127" x14ac:dyDescent="0.3">
      <c r="A70">
        <v>2011</v>
      </c>
      <c r="B70">
        <v>1</v>
      </c>
      <c r="C70">
        <v>2011</v>
      </c>
      <c r="D70" t="s">
        <v>552</v>
      </c>
      <c r="E70" t="s">
        <v>3701</v>
      </c>
      <c r="F70">
        <v>819598</v>
      </c>
      <c r="G70">
        <v>5.3538800000000002</v>
      </c>
      <c r="H70">
        <v>42.943600000000004</v>
      </c>
      <c r="I70">
        <v>269.86</v>
      </c>
      <c r="J70">
        <v>1327.08</v>
      </c>
      <c r="K70">
        <v>5105.97</v>
      </c>
      <c r="L70">
        <v>15370</v>
      </c>
      <c r="M70">
        <v>36200.9</v>
      </c>
      <c r="N70">
        <v>66720.399999999994</v>
      </c>
      <c r="O70">
        <v>96237.7</v>
      </c>
      <c r="P70">
        <v>108654</v>
      </c>
      <c r="Q70">
        <v>96054.399999999994</v>
      </c>
      <c r="R70">
        <v>66573.8</v>
      </c>
      <c r="S70">
        <v>36359.199999999997</v>
      </c>
      <c r="T70">
        <v>16022</v>
      </c>
      <c r="U70">
        <v>6383</v>
      </c>
      <c r="V70">
        <v>3380.38</v>
      </c>
      <c r="W70">
        <v>3299.9</v>
      </c>
      <c r="X70">
        <v>4274.12</v>
      </c>
      <c r="Y70">
        <v>5639.24</v>
      </c>
      <c r="Z70">
        <v>7170.03</v>
      </c>
      <c r="AA70">
        <v>8734.43</v>
      </c>
      <c r="AB70">
        <v>10209.1</v>
      </c>
      <c r="AC70">
        <v>11484.5</v>
      </c>
      <c r="AD70">
        <v>12489.2</v>
      </c>
      <c r="AE70">
        <v>13210</v>
      </c>
      <c r="AF70">
        <v>13699.2</v>
      </c>
      <c r="AG70">
        <v>14063.2</v>
      </c>
      <c r="AH70">
        <v>14438.3</v>
      </c>
      <c r="AI70">
        <v>14956.7</v>
      </c>
      <c r="AJ70">
        <v>15714.9</v>
      </c>
      <c r="AK70">
        <v>16751.599999999999</v>
      </c>
      <c r="AL70">
        <v>18038.7</v>
      </c>
      <c r="AM70">
        <v>19488.7</v>
      </c>
      <c r="AN70">
        <v>20971.400000000001</v>
      </c>
      <c r="AO70">
        <v>22338</v>
      </c>
      <c r="AP70">
        <v>23445.200000000001</v>
      </c>
      <c r="AQ70">
        <v>24175.4</v>
      </c>
      <c r="AR70">
        <v>24451.3</v>
      </c>
      <c r="AS70">
        <v>24242.3</v>
      </c>
      <c r="AT70">
        <v>23565.5</v>
      </c>
      <c r="AU70">
        <v>22478.5</v>
      </c>
      <c r="AV70">
        <v>21069.9</v>
      </c>
      <c r="AW70">
        <v>19445.7</v>
      </c>
      <c r="AX70">
        <v>17716.900000000001</v>
      </c>
      <c r="AY70">
        <v>15986.4</v>
      </c>
      <c r="AZ70">
        <v>14340.6</v>
      </c>
      <c r="BA70">
        <v>12843.1</v>
      </c>
      <c r="BB70">
        <v>11532.8</v>
      </c>
      <c r="BC70">
        <v>10425</v>
      </c>
      <c r="BD70">
        <v>9515.24</v>
      </c>
      <c r="BE70">
        <v>8784.07</v>
      </c>
      <c r="BF70">
        <v>8202.82</v>
      </c>
      <c r="BG70">
        <v>7738.65</v>
      </c>
      <c r="BH70">
        <v>7358.79</v>
      </c>
      <c r="BI70">
        <v>7033.6</v>
      </c>
      <c r="BJ70">
        <v>6738.37</v>
      </c>
      <c r="BK70">
        <v>6454.04</v>
      </c>
      <c r="BL70">
        <v>6167.32</v>
      </c>
      <c r="BM70">
        <v>5870.09</v>
      </c>
      <c r="BN70">
        <v>5558.51</v>
      </c>
      <c r="BO70">
        <v>5232.1899999999996</v>
      </c>
      <c r="BP70">
        <v>4893.25</v>
      </c>
      <c r="BQ70">
        <v>4545.46</v>
      </c>
      <c r="BR70">
        <v>4193.55</v>
      </c>
      <c r="BS70">
        <v>3842.65</v>
      </c>
      <c r="BT70">
        <v>3497.81</v>
      </c>
      <c r="BU70">
        <v>3163.7</v>
      </c>
      <c r="BV70">
        <v>2844.31</v>
      </c>
      <c r="BW70">
        <v>2542.88</v>
      </c>
      <c r="BX70">
        <v>2261.7800000000002</v>
      </c>
      <c r="BY70">
        <v>2002.52</v>
      </c>
      <c r="BZ70">
        <v>1765.85</v>
      </c>
      <c r="CA70">
        <v>1551.78</v>
      </c>
      <c r="CB70">
        <v>1359.76</v>
      </c>
      <c r="CC70">
        <v>1188.76</v>
      </c>
      <c r="CD70">
        <v>1037.45</v>
      </c>
      <c r="CE70">
        <v>904.24400000000003</v>
      </c>
      <c r="CF70">
        <v>787.48400000000004</v>
      </c>
      <c r="CG70">
        <v>685.46699999999998</v>
      </c>
      <c r="CH70">
        <v>596.53099999999995</v>
      </c>
      <c r="CI70">
        <v>519.10400000000004</v>
      </c>
      <c r="CJ70">
        <v>451.73399999999998</v>
      </c>
      <c r="CK70">
        <v>393.10199999999998</v>
      </c>
      <c r="CL70">
        <v>342.036</v>
      </c>
      <c r="CM70">
        <v>297.505</v>
      </c>
      <c r="CN70">
        <v>258.61399999999998</v>
      </c>
      <c r="CO70">
        <v>224.59299999999999</v>
      </c>
      <c r="CP70">
        <v>194.78700000000001</v>
      </c>
      <c r="CQ70">
        <v>168.63800000000001</v>
      </c>
      <c r="CR70">
        <v>145.67400000000001</v>
      </c>
      <c r="CS70">
        <v>125.498</v>
      </c>
      <c r="CT70">
        <v>107.771</v>
      </c>
      <c r="CU70">
        <v>92.2089</v>
      </c>
      <c r="CV70">
        <v>78.566500000000005</v>
      </c>
      <c r="CW70">
        <v>66.633399999999995</v>
      </c>
      <c r="CX70">
        <v>56.226399999999998</v>
      </c>
      <c r="CY70">
        <v>47.183900000000001</v>
      </c>
      <c r="CZ70">
        <v>39.361699999999999</v>
      </c>
      <c r="DA70">
        <v>32.6297</v>
      </c>
      <c r="DB70">
        <v>26.869399999999999</v>
      </c>
      <c r="DC70">
        <v>21.971599999999999</v>
      </c>
      <c r="DD70">
        <v>17.835799999999999</v>
      </c>
      <c r="DE70">
        <v>14.369199999999999</v>
      </c>
      <c r="DF70">
        <v>11.4861</v>
      </c>
      <c r="DG70">
        <v>9.1077399999999997</v>
      </c>
      <c r="DH70">
        <v>7.1623700000000001</v>
      </c>
      <c r="DI70">
        <v>5.5850400000000002</v>
      </c>
      <c r="DJ70">
        <v>4.3175999999999997</v>
      </c>
      <c r="DK70">
        <v>3.3084799999999999</v>
      </c>
      <c r="DL70">
        <v>2.5125299999999999</v>
      </c>
      <c r="DM70">
        <v>1.8906799999999999</v>
      </c>
      <c r="DN70">
        <v>1.4095299999999999</v>
      </c>
      <c r="DO70">
        <v>1.04088</v>
      </c>
      <c r="DP70">
        <v>0.76123499999999999</v>
      </c>
      <c r="DQ70">
        <v>0.55124200000000001</v>
      </c>
      <c r="DR70">
        <v>0.39517099999999999</v>
      </c>
      <c r="DS70">
        <v>0.28038400000000002</v>
      </c>
      <c r="DT70">
        <v>0.19686000000000001</v>
      </c>
      <c r="DU70">
        <v>0.136741</v>
      </c>
      <c r="DV70">
        <v>0.280391</v>
      </c>
      <c r="DW70" t="s">
        <v>3603</v>
      </c>
    </row>
    <row r="71" spans="1:127" x14ac:dyDescent="0.3">
      <c r="A71">
        <v>2011</v>
      </c>
      <c r="B71">
        <v>1</v>
      </c>
      <c r="C71">
        <v>2011.5</v>
      </c>
      <c r="D71" t="s">
        <v>551</v>
      </c>
      <c r="E71" t="s">
        <v>3701</v>
      </c>
      <c r="F71">
        <v>2.66614</v>
      </c>
      <c r="G71">
        <v>160.18700000000001</v>
      </c>
      <c r="H71">
        <v>4151.68</v>
      </c>
      <c r="I71">
        <v>42048.9</v>
      </c>
      <c r="J71">
        <v>167542</v>
      </c>
      <c r="K71">
        <v>264999</v>
      </c>
      <c r="L71">
        <v>167358</v>
      </c>
      <c r="M71">
        <v>43434.5</v>
      </c>
      <c r="N71">
        <v>8239.68</v>
      </c>
      <c r="O71">
        <v>8652.7900000000009</v>
      </c>
      <c r="P71">
        <v>15566.1</v>
      </c>
      <c r="Q71">
        <v>25532.9</v>
      </c>
      <c r="R71">
        <v>37516.5</v>
      </c>
      <c r="S71">
        <v>49374.8</v>
      </c>
      <c r="T71">
        <v>58206.9</v>
      </c>
      <c r="U71">
        <v>61474</v>
      </c>
      <c r="V71">
        <v>58182</v>
      </c>
      <c r="W71">
        <v>49383</v>
      </c>
      <c r="X71">
        <v>37655.300000000003</v>
      </c>
      <c r="Y71">
        <v>25914.400000000001</v>
      </c>
      <c r="Z71">
        <v>16298.4</v>
      </c>
      <c r="AA71">
        <v>9689.39</v>
      </c>
      <c r="AB71">
        <v>5910.35</v>
      </c>
      <c r="AC71">
        <v>4249.88</v>
      </c>
      <c r="AD71">
        <v>3935.93</v>
      </c>
      <c r="AE71">
        <v>4380.2299999999996</v>
      </c>
      <c r="AF71">
        <v>5218.08</v>
      </c>
      <c r="AG71">
        <v>6249.54</v>
      </c>
      <c r="AH71">
        <v>7367.57</v>
      </c>
      <c r="AI71">
        <v>8509.67</v>
      </c>
      <c r="AJ71">
        <v>9634.92</v>
      </c>
      <c r="AK71">
        <v>10716.6</v>
      </c>
      <c r="AL71">
        <v>11740.8</v>
      </c>
      <c r="AM71">
        <v>12705.6</v>
      </c>
      <c r="AN71">
        <v>13618.3</v>
      </c>
      <c r="AO71">
        <v>14490.4</v>
      </c>
      <c r="AP71">
        <v>15331.9</v>
      </c>
      <c r="AQ71">
        <v>16144.9</v>
      </c>
      <c r="AR71">
        <v>16919.599999999999</v>
      </c>
      <c r="AS71">
        <v>17632.7</v>
      </c>
      <c r="AT71">
        <v>18249.3</v>
      </c>
      <c r="AU71">
        <v>18727.2</v>
      </c>
      <c r="AV71">
        <v>19023.7</v>
      </c>
      <c r="AW71">
        <v>19102.599999999999</v>
      </c>
      <c r="AX71">
        <v>18939.900000000001</v>
      </c>
      <c r="AY71">
        <v>18528.7</v>
      </c>
      <c r="AZ71">
        <v>17880.5</v>
      </c>
      <c r="BA71">
        <v>17023.8</v>
      </c>
      <c r="BB71">
        <v>16001.2</v>
      </c>
      <c r="BC71">
        <v>14863.9</v>
      </c>
      <c r="BD71">
        <v>13666.4</v>
      </c>
      <c r="BE71">
        <v>12460.8</v>
      </c>
      <c r="BF71">
        <v>11292.4</v>
      </c>
      <c r="BG71">
        <v>10196.5</v>
      </c>
      <c r="BH71">
        <v>9197.16</v>
      </c>
      <c r="BI71">
        <v>8306.9500000000007</v>
      </c>
      <c r="BJ71">
        <v>7528.26</v>
      </c>
      <c r="BK71">
        <v>6855.36</v>
      </c>
      <c r="BL71">
        <v>6276.78</v>
      </c>
      <c r="BM71">
        <v>5777.8</v>
      </c>
      <c r="BN71">
        <v>5342.62</v>
      </c>
      <c r="BO71">
        <v>4956.05</v>
      </c>
      <c r="BP71">
        <v>4604.83</v>
      </c>
      <c r="BQ71">
        <v>4278.2299999999996</v>
      </c>
      <c r="BR71">
        <v>3968.28</v>
      </c>
      <c r="BS71">
        <v>3669.76</v>
      </c>
      <c r="BT71">
        <v>3379.78</v>
      </c>
      <c r="BU71">
        <v>3097.33</v>
      </c>
      <c r="BV71">
        <v>2822.79</v>
      </c>
      <c r="BW71">
        <v>2557.44</v>
      </c>
      <c r="BX71">
        <v>2303</v>
      </c>
      <c r="BY71">
        <v>2061.31</v>
      </c>
      <c r="BZ71">
        <v>1834.04</v>
      </c>
      <c r="CA71">
        <v>1622.55</v>
      </c>
      <c r="CB71">
        <v>1427.78</v>
      </c>
      <c r="CC71">
        <v>1250.19</v>
      </c>
      <c r="CD71">
        <v>1089.82</v>
      </c>
      <c r="CE71">
        <v>946.27200000000005</v>
      </c>
      <c r="CF71">
        <v>818.84299999999996</v>
      </c>
      <c r="CG71">
        <v>706.55499999999995</v>
      </c>
      <c r="CH71">
        <v>608.25699999999995</v>
      </c>
      <c r="CI71">
        <v>522.68899999999996</v>
      </c>
      <c r="CJ71">
        <v>448.55099999999999</v>
      </c>
      <c r="CK71">
        <v>384.55799999999999</v>
      </c>
      <c r="CL71">
        <v>329.47500000000002</v>
      </c>
      <c r="CM71">
        <v>282.15100000000001</v>
      </c>
      <c r="CN71">
        <v>241.53700000000001</v>
      </c>
      <c r="CO71">
        <v>206.691</v>
      </c>
      <c r="CP71">
        <v>176.785</v>
      </c>
      <c r="CQ71">
        <v>151.1</v>
      </c>
      <c r="CR71">
        <v>129.01599999999999</v>
      </c>
      <c r="CS71">
        <v>110.00700000000001</v>
      </c>
      <c r="CT71">
        <v>93.627700000000004</v>
      </c>
      <c r="CU71">
        <v>79.503699999999995</v>
      </c>
      <c r="CV71">
        <v>67.320400000000006</v>
      </c>
      <c r="CW71">
        <v>56.813699999999997</v>
      </c>
      <c r="CX71">
        <v>47.761400000000002</v>
      </c>
      <c r="CY71">
        <v>39.975200000000001</v>
      </c>
      <c r="CZ71">
        <v>33.294400000000003</v>
      </c>
      <c r="DA71">
        <v>27.5808</v>
      </c>
      <c r="DB71">
        <v>22.714099999999998</v>
      </c>
      <c r="DC71">
        <v>18.5886</v>
      </c>
      <c r="DD71">
        <v>15.1107</v>
      </c>
      <c r="DE71">
        <v>12.1967</v>
      </c>
      <c r="DF71">
        <v>9.7717500000000008</v>
      </c>
      <c r="DG71">
        <v>7.7684300000000004</v>
      </c>
      <c r="DH71">
        <v>6.1262999999999996</v>
      </c>
      <c r="DI71">
        <v>4.7912600000000003</v>
      </c>
      <c r="DJ71">
        <v>3.7151800000000001</v>
      </c>
      <c r="DK71">
        <v>2.8555299999999999</v>
      </c>
      <c r="DL71">
        <v>2.1750799999999999</v>
      </c>
      <c r="DM71">
        <v>1.6415500000000001</v>
      </c>
      <c r="DN71">
        <v>1.22725</v>
      </c>
      <c r="DO71">
        <v>0.90871500000000005</v>
      </c>
      <c r="DP71">
        <v>0.666269</v>
      </c>
      <c r="DQ71">
        <v>0.48362899999999998</v>
      </c>
      <c r="DR71">
        <v>0.34747899999999998</v>
      </c>
      <c r="DS71">
        <v>0.24706400000000001</v>
      </c>
      <c r="DT71">
        <v>0.17380699999999999</v>
      </c>
      <c r="DU71">
        <v>0.120952</v>
      </c>
      <c r="DV71">
        <v>0.24915100000000001</v>
      </c>
      <c r="DW71" t="s">
        <v>3603</v>
      </c>
    </row>
    <row r="72" spans="1:127" x14ac:dyDescent="0.3">
      <c r="A72">
        <v>2012</v>
      </c>
      <c r="B72">
        <v>1</v>
      </c>
      <c r="C72">
        <v>2012</v>
      </c>
      <c r="D72" t="s">
        <v>552</v>
      </c>
      <c r="E72" t="s">
        <v>3701</v>
      </c>
      <c r="F72">
        <v>549389</v>
      </c>
      <c r="G72">
        <v>5.72377</v>
      </c>
      <c r="H72">
        <v>45.668999999999997</v>
      </c>
      <c r="I72">
        <v>286.488</v>
      </c>
      <c r="J72">
        <v>1407.94</v>
      </c>
      <c r="K72">
        <v>5415.62</v>
      </c>
      <c r="L72">
        <v>16300.6</v>
      </c>
      <c r="M72">
        <v>38392.699999999997</v>
      </c>
      <c r="N72">
        <v>70767.199999999997</v>
      </c>
      <c r="O72">
        <v>102103</v>
      </c>
      <c r="P72">
        <v>115354</v>
      </c>
      <c r="Q72">
        <v>102165</v>
      </c>
      <c r="R72">
        <v>71205.600000000006</v>
      </c>
      <c r="S72">
        <v>39661.199999999997</v>
      </c>
      <c r="T72">
        <v>18863.8</v>
      </c>
      <c r="U72">
        <v>9773.7800000000007</v>
      </c>
      <c r="V72">
        <v>8164.8</v>
      </c>
      <c r="W72">
        <v>10141.799999999999</v>
      </c>
      <c r="X72">
        <v>13700.4</v>
      </c>
      <c r="Y72">
        <v>18019.8</v>
      </c>
      <c r="Z72">
        <v>22640.799999999999</v>
      </c>
      <c r="AA72">
        <v>27113.1</v>
      </c>
      <c r="AB72">
        <v>30945.8</v>
      </c>
      <c r="AC72">
        <v>33673.9</v>
      </c>
      <c r="AD72">
        <v>34953.300000000003</v>
      </c>
      <c r="AE72">
        <v>34638.1</v>
      </c>
      <c r="AF72">
        <v>32817.9</v>
      </c>
      <c r="AG72">
        <v>29796.5</v>
      </c>
      <c r="AH72">
        <v>26025.8</v>
      </c>
      <c r="AI72">
        <v>22009</v>
      </c>
      <c r="AJ72">
        <v>18205.3</v>
      </c>
      <c r="AK72">
        <v>14959</v>
      </c>
      <c r="AL72">
        <v>12466.5</v>
      </c>
      <c r="AM72">
        <v>10780.9</v>
      </c>
      <c r="AN72">
        <v>9843.59</v>
      </c>
      <c r="AO72">
        <v>9527.65</v>
      </c>
      <c r="AP72">
        <v>9679.31</v>
      </c>
      <c r="AQ72">
        <v>10149.299999999999</v>
      </c>
      <c r="AR72">
        <v>10810.9</v>
      </c>
      <c r="AS72">
        <v>11565.9</v>
      </c>
      <c r="AT72">
        <v>12343.6</v>
      </c>
      <c r="AU72">
        <v>13094.4</v>
      </c>
      <c r="AV72">
        <v>13783.4</v>
      </c>
      <c r="AW72">
        <v>14384.7</v>
      </c>
      <c r="AX72">
        <v>14877.2</v>
      </c>
      <c r="AY72">
        <v>15242.5</v>
      </c>
      <c r="AZ72">
        <v>15464.7</v>
      </c>
      <c r="BA72">
        <v>15531.3</v>
      </c>
      <c r="BB72">
        <v>15434</v>
      </c>
      <c r="BC72">
        <v>15170.8</v>
      </c>
      <c r="BD72">
        <v>14746.9</v>
      </c>
      <c r="BE72">
        <v>14175.1</v>
      </c>
      <c r="BF72">
        <v>13475.1</v>
      </c>
      <c r="BG72">
        <v>12672.7</v>
      </c>
      <c r="BH72">
        <v>11797.7</v>
      </c>
      <c r="BI72">
        <v>10881.1</v>
      </c>
      <c r="BJ72">
        <v>9953.4500000000007</v>
      </c>
      <c r="BK72">
        <v>9041.8700000000008</v>
      </c>
      <c r="BL72">
        <v>8169.04</v>
      </c>
      <c r="BM72">
        <v>7351.9</v>
      </c>
      <c r="BN72">
        <v>6601.36</v>
      </c>
      <c r="BO72">
        <v>5922.62</v>
      </c>
      <c r="BP72">
        <v>5315.96</v>
      </c>
      <c r="BQ72">
        <v>4777.8</v>
      </c>
      <c r="BR72">
        <v>4301.88</v>
      </c>
      <c r="BS72">
        <v>3880.55</v>
      </c>
      <c r="BT72">
        <v>3505.68</v>
      </c>
      <c r="BU72">
        <v>3169.53</v>
      </c>
      <c r="BV72">
        <v>2865.27</v>
      </c>
      <c r="BW72">
        <v>2587.29</v>
      </c>
      <c r="BX72">
        <v>2331.2800000000002</v>
      </c>
      <c r="BY72">
        <v>2094.17</v>
      </c>
      <c r="BZ72">
        <v>1873.92</v>
      </c>
      <c r="CA72">
        <v>1669.31</v>
      </c>
      <c r="CB72">
        <v>1479.71</v>
      </c>
      <c r="CC72">
        <v>1304.8</v>
      </c>
      <c r="CD72">
        <v>1144.42</v>
      </c>
      <c r="CE72">
        <v>998.41800000000001</v>
      </c>
      <c r="CF72">
        <v>866.54300000000001</v>
      </c>
      <c r="CG72">
        <v>748.39200000000005</v>
      </c>
      <c r="CH72">
        <v>643.39700000000005</v>
      </c>
      <c r="CI72">
        <v>550.83399999999995</v>
      </c>
      <c r="CJ72">
        <v>469.84300000000002</v>
      </c>
      <c r="CK72">
        <v>399.47500000000002</v>
      </c>
      <c r="CL72">
        <v>338.72300000000001</v>
      </c>
      <c r="CM72">
        <v>286.56700000000001</v>
      </c>
      <c r="CN72">
        <v>242.005</v>
      </c>
      <c r="CO72">
        <v>204.08</v>
      </c>
      <c r="CP72">
        <v>171.90199999999999</v>
      </c>
      <c r="CQ72">
        <v>144.66200000000001</v>
      </c>
      <c r="CR72">
        <v>121.634</v>
      </c>
      <c r="CS72">
        <v>102.18300000000001</v>
      </c>
      <c r="CT72">
        <v>85.754499999999993</v>
      </c>
      <c r="CU72">
        <v>71.876999999999995</v>
      </c>
      <c r="CV72">
        <v>60.1494</v>
      </c>
      <c r="CW72">
        <v>50.234299999999998</v>
      </c>
      <c r="CX72">
        <v>41.849699999999999</v>
      </c>
      <c r="CY72">
        <v>34.760199999999998</v>
      </c>
      <c r="CZ72">
        <v>28.7697</v>
      </c>
      <c r="DA72">
        <v>23.714500000000001</v>
      </c>
      <c r="DB72">
        <v>19.4572</v>
      </c>
      <c r="DC72">
        <v>15.8819</v>
      </c>
      <c r="DD72">
        <v>12.8902</v>
      </c>
      <c r="DE72">
        <v>10.3979</v>
      </c>
      <c r="DF72">
        <v>8.33216</v>
      </c>
      <c r="DG72">
        <v>6.6300100000000004</v>
      </c>
      <c r="DH72">
        <v>5.2365199999999996</v>
      </c>
      <c r="DI72">
        <v>4.1037499999999998</v>
      </c>
      <c r="DJ72">
        <v>3.18988</v>
      </c>
      <c r="DK72">
        <v>2.4585400000000002</v>
      </c>
      <c r="DL72">
        <v>1.8782099999999999</v>
      </c>
      <c r="DM72">
        <v>1.4218</v>
      </c>
      <c r="DN72">
        <v>1.06616</v>
      </c>
      <c r="DO72">
        <v>0.79168700000000003</v>
      </c>
      <c r="DP72">
        <v>0.58196400000000004</v>
      </c>
      <c r="DQ72">
        <v>0.42336200000000002</v>
      </c>
      <c r="DR72">
        <v>0.30469400000000002</v>
      </c>
      <c r="DS72">
        <v>0.21687799999999999</v>
      </c>
      <c r="DT72">
        <v>0.15262999999999999</v>
      </c>
      <c r="DU72">
        <v>0.106171</v>
      </c>
      <c r="DV72">
        <v>0.21693499999999999</v>
      </c>
      <c r="DW72" t="s">
        <v>3603</v>
      </c>
    </row>
    <row r="73" spans="1:127" x14ac:dyDescent="0.3">
      <c r="A73">
        <v>2012</v>
      </c>
      <c r="B73">
        <v>1</v>
      </c>
      <c r="C73">
        <v>2012.5</v>
      </c>
      <c r="D73" t="s">
        <v>551</v>
      </c>
      <c r="E73" t="s">
        <v>3701</v>
      </c>
      <c r="F73">
        <v>1.9120200000000001</v>
      </c>
      <c r="G73">
        <v>107.875</v>
      </c>
      <c r="H73">
        <v>2785.13</v>
      </c>
      <c r="I73">
        <v>28194.7</v>
      </c>
      <c r="J73">
        <v>112337</v>
      </c>
      <c r="K73">
        <v>177731</v>
      </c>
      <c r="L73">
        <v>112461</v>
      </c>
      <c r="M73">
        <v>29824.9</v>
      </c>
      <c r="N73">
        <v>7144.66</v>
      </c>
      <c r="O73">
        <v>9116.4</v>
      </c>
      <c r="P73">
        <v>16509.599999999999</v>
      </c>
      <c r="Q73">
        <v>27084.9</v>
      </c>
      <c r="R73">
        <v>39805.1</v>
      </c>
      <c r="S73">
        <v>52405.5</v>
      </c>
      <c r="T73">
        <v>61819.199999999997</v>
      </c>
      <c r="U73">
        <v>65367.1</v>
      </c>
      <c r="V73">
        <v>62012.5</v>
      </c>
      <c r="W73">
        <v>52892.7</v>
      </c>
      <c r="X73">
        <v>40768.199999999997</v>
      </c>
      <c r="Y73">
        <v>28760.5</v>
      </c>
      <c r="Z73">
        <v>19167.900000000001</v>
      </c>
      <c r="AA73">
        <v>12953.1</v>
      </c>
      <c r="AB73">
        <v>9945.16</v>
      </c>
      <c r="AC73">
        <v>9388.84</v>
      </c>
      <c r="AD73">
        <v>10439.200000000001</v>
      </c>
      <c r="AE73">
        <v>12415.5</v>
      </c>
      <c r="AF73">
        <v>14842.2</v>
      </c>
      <c r="AG73">
        <v>17390.2</v>
      </c>
      <c r="AH73">
        <v>19810.099999999999</v>
      </c>
      <c r="AI73">
        <v>21895.9</v>
      </c>
      <c r="AJ73">
        <v>23478.5</v>
      </c>
      <c r="AK73">
        <v>24436.7</v>
      </c>
      <c r="AL73">
        <v>24709.8</v>
      </c>
      <c r="AM73">
        <v>24307.1</v>
      </c>
      <c r="AN73">
        <v>23305.5</v>
      </c>
      <c r="AO73">
        <v>21837.5</v>
      </c>
      <c r="AP73">
        <v>20071.400000000001</v>
      </c>
      <c r="AQ73">
        <v>18186.7</v>
      </c>
      <c r="AR73">
        <v>16350.8</v>
      </c>
      <c r="AS73">
        <v>14699.7</v>
      </c>
      <c r="AT73">
        <v>13327.1</v>
      </c>
      <c r="AU73">
        <v>12280.6</v>
      </c>
      <c r="AV73">
        <v>11565.4</v>
      </c>
      <c r="AW73">
        <v>11152.7</v>
      </c>
      <c r="AX73">
        <v>10991.1</v>
      </c>
      <c r="AY73">
        <v>11017</v>
      </c>
      <c r="AZ73">
        <v>11164.1</v>
      </c>
      <c r="BA73">
        <v>11370.4</v>
      </c>
      <c r="BB73">
        <v>11582</v>
      </c>
      <c r="BC73">
        <v>11755.5</v>
      </c>
      <c r="BD73">
        <v>11857.9</v>
      </c>
      <c r="BE73">
        <v>11866.9</v>
      </c>
      <c r="BF73">
        <v>11769</v>
      </c>
      <c r="BG73">
        <v>11558.8</v>
      </c>
      <c r="BH73">
        <v>11238.3</v>
      </c>
      <c r="BI73">
        <v>10815</v>
      </c>
      <c r="BJ73">
        <v>10301.5</v>
      </c>
      <c r="BK73">
        <v>9713.85</v>
      </c>
      <c r="BL73">
        <v>9070.73</v>
      </c>
      <c r="BM73">
        <v>8391.82</v>
      </c>
      <c r="BN73">
        <v>7696.63</v>
      </c>
      <c r="BO73">
        <v>7003.36</v>
      </c>
      <c r="BP73">
        <v>6327.92</v>
      </c>
      <c r="BQ73">
        <v>5683.29</v>
      </c>
      <c r="BR73">
        <v>5079.09</v>
      </c>
      <c r="BS73">
        <v>4521.6000000000004</v>
      </c>
      <c r="BT73">
        <v>4013.96</v>
      </c>
      <c r="BU73">
        <v>3556.57</v>
      </c>
      <c r="BV73">
        <v>3147.72</v>
      </c>
      <c r="BW73">
        <v>2784.18</v>
      </c>
      <c r="BX73">
        <v>2461.7600000000002</v>
      </c>
      <c r="BY73">
        <v>2175.94</v>
      </c>
      <c r="BZ73">
        <v>1922.19</v>
      </c>
      <c r="CA73">
        <v>1696.31</v>
      </c>
      <c r="CB73">
        <v>1494.64</v>
      </c>
      <c r="CC73">
        <v>1314.07</v>
      </c>
      <c r="CD73">
        <v>1152.08</v>
      </c>
      <c r="CE73">
        <v>1006.64</v>
      </c>
      <c r="CF73">
        <v>876.16300000000001</v>
      </c>
      <c r="CG73">
        <v>759.36400000000003</v>
      </c>
      <c r="CH73">
        <v>655.178</v>
      </c>
      <c r="CI73">
        <v>562.67499999999995</v>
      </c>
      <c r="CJ73">
        <v>480.99700000000001</v>
      </c>
      <c r="CK73">
        <v>409.31700000000001</v>
      </c>
      <c r="CL73">
        <v>346.81700000000001</v>
      </c>
      <c r="CM73">
        <v>292.67500000000001</v>
      </c>
      <c r="CN73">
        <v>246.07400000000001</v>
      </c>
      <c r="CO73">
        <v>206.209</v>
      </c>
      <c r="CP73">
        <v>172.29900000000001</v>
      </c>
      <c r="CQ73">
        <v>143.602</v>
      </c>
      <c r="CR73">
        <v>119.42400000000001</v>
      </c>
      <c r="CS73">
        <v>99.130200000000002</v>
      </c>
      <c r="CT73">
        <v>82.148099999999999</v>
      </c>
      <c r="CU73">
        <v>67.970500000000001</v>
      </c>
      <c r="CV73">
        <v>56.1541</v>
      </c>
      <c r="CW73">
        <v>46.317100000000003</v>
      </c>
      <c r="CX73">
        <v>38.134399999999999</v>
      </c>
      <c r="CY73">
        <v>31.331299999999999</v>
      </c>
      <c r="CZ73">
        <v>25.678000000000001</v>
      </c>
      <c r="DA73">
        <v>20.9832</v>
      </c>
      <c r="DB73">
        <v>17.088100000000001</v>
      </c>
      <c r="DC73">
        <v>13.861000000000001</v>
      </c>
      <c r="DD73">
        <v>11.1928</v>
      </c>
      <c r="DE73">
        <v>8.9925499999999996</v>
      </c>
      <c r="DF73">
        <v>7.1845100000000004</v>
      </c>
      <c r="DG73">
        <v>5.7049500000000002</v>
      </c>
      <c r="DH73">
        <v>4.5001699999999998</v>
      </c>
      <c r="DI73">
        <v>3.5247000000000002</v>
      </c>
      <c r="DJ73">
        <v>2.7398899999999999</v>
      </c>
      <c r="DK73">
        <v>2.1128900000000002</v>
      </c>
      <c r="DL73">
        <v>1.6157600000000001</v>
      </c>
      <c r="DM73">
        <v>1.2248000000000001</v>
      </c>
      <c r="DN73">
        <v>0.91997200000000001</v>
      </c>
      <c r="DO73">
        <v>0.68446600000000002</v>
      </c>
      <c r="DP73">
        <v>0.504247</v>
      </c>
      <c r="DQ73">
        <v>0.367705</v>
      </c>
      <c r="DR73">
        <v>0.265324</v>
      </c>
      <c r="DS73">
        <v>0.18937999999999999</v>
      </c>
      <c r="DT73">
        <v>0.13367200000000001</v>
      </c>
      <c r="DU73">
        <v>9.3273999999999996E-2</v>
      </c>
      <c r="DV73">
        <v>0.19248399999999999</v>
      </c>
      <c r="DW73" t="s">
        <v>3603</v>
      </c>
    </row>
    <row r="74" spans="1:127" x14ac:dyDescent="0.3">
      <c r="A74">
        <v>2013</v>
      </c>
      <c r="B74">
        <v>1</v>
      </c>
      <c r="C74">
        <v>2013</v>
      </c>
      <c r="D74" t="s">
        <v>552</v>
      </c>
      <c r="E74" t="s">
        <v>3701</v>
      </c>
      <c r="F74">
        <v>1029150</v>
      </c>
      <c r="G74">
        <v>3.86558</v>
      </c>
      <c r="H74">
        <v>30.699200000000001</v>
      </c>
      <c r="I74">
        <v>192.285</v>
      </c>
      <c r="J74">
        <v>944.43799999999999</v>
      </c>
      <c r="K74">
        <v>3631.93</v>
      </c>
      <c r="L74">
        <v>10930.9</v>
      </c>
      <c r="M74">
        <v>25745.5</v>
      </c>
      <c r="N74">
        <v>47459.6</v>
      </c>
      <c r="O74">
        <v>68491</v>
      </c>
      <c r="P74">
        <v>77425.399999999994</v>
      </c>
      <c r="Q74">
        <v>68680.7</v>
      </c>
      <c r="R74">
        <v>48097.5</v>
      </c>
      <c r="S74">
        <v>27234.6</v>
      </c>
      <c r="T74">
        <v>13737.2</v>
      </c>
      <c r="U74">
        <v>8303.7999999999993</v>
      </c>
      <c r="V74">
        <v>8151.1</v>
      </c>
      <c r="W74">
        <v>10699.2</v>
      </c>
      <c r="X74">
        <v>14600.5</v>
      </c>
      <c r="Y74">
        <v>19251.900000000001</v>
      </c>
      <c r="Z74">
        <v>24238.7</v>
      </c>
      <c r="AA74">
        <v>29105.9</v>
      </c>
      <c r="AB74">
        <v>33347.4</v>
      </c>
      <c r="AC74">
        <v>36485.199999999997</v>
      </c>
      <c r="AD74">
        <v>38169.599999999999</v>
      </c>
      <c r="AE74">
        <v>38260</v>
      </c>
      <c r="AF74">
        <v>36861.800000000003</v>
      </c>
      <c r="AG74">
        <v>34301.5</v>
      </c>
      <c r="AH74">
        <v>31053.3</v>
      </c>
      <c r="AI74">
        <v>27634.3</v>
      </c>
      <c r="AJ74">
        <v>24501</v>
      </c>
      <c r="AK74">
        <v>21974.3</v>
      </c>
      <c r="AL74">
        <v>20205.8</v>
      </c>
      <c r="AM74">
        <v>19185.8</v>
      </c>
      <c r="AN74">
        <v>18782.599999999999</v>
      </c>
      <c r="AO74">
        <v>18795.3</v>
      </c>
      <c r="AP74">
        <v>19005.599999999999</v>
      </c>
      <c r="AQ74">
        <v>19218.400000000001</v>
      </c>
      <c r="AR74">
        <v>19286.7</v>
      </c>
      <c r="AS74">
        <v>19121.3</v>
      </c>
      <c r="AT74">
        <v>18690.3</v>
      </c>
      <c r="AU74">
        <v>18008.599999999999</v>
      </c>
      <c r="AV74">
        <v>17126.3</v>
      </c>
      <c r="AW74">
        <v>16113.4</v>
      </c>
      <c r="AX74">
        <v>15046.9</v>
      </c>
      <c r="AY74">
        <v>13999.1</v>
      </c>
      <c r="AZ74">
        <v>13029.7</v>
      </c>
      <c r="BA74">
        <v>12180.5</v>
      </c>
      <c r="BB74">
        <v>11473.6</v>
      </c>
      <c r="BC74">
        <v>10912.5</v>
      </c>
      <c r="BD74">
        <v>10485</v>
      </c>
      <c r="BE74">
        <v>10167.6</v>
      </c>
      <c r="BF74">
        <v>9929.98</v>
      </c>
      <c r="BG74">
        <v>9739.61</v>
      </c>
      <c r="BH74">
        <v>9565.35</v>
      </c>
      <c r="BI74">
        <v>9380.2199999999993</v>
      </c>
      <c r="BJ74">
        <v>9163.15</v>
      </c>
      <c r="BK74">
        <v>8899.64</v>
      </c>
      <c r="BL74">
        <v>8582.01</v>
      </c>
      <c r="BM74">
        <v>8208.65</v>
      </c>
      <c r="BN74">
        <v>7783.15</v>
      </c>
      <c r="BO74">
        <v>7313.11</v>
      </c>
      <c r="BP74">
        <v>6808.95</v>
      </c>
      <c r="BQ74">
        <v>6282.69</v>
      </c>
      <c r="BR74">
        <v>5746.76</v>
      </c>
      <c r="BS74">
        <v>5213.18</v>
      </c>
      <c r="BT74">
        <v>4692.72</v>
      </c>
      <c r="BU74">
        <v>4194.43</v>
      </c>
      <c r="BV74">
        <v>3725.34</v>
      </c>
      <c r="BW74">
        <v>3290.34</v>
      </c>
      <c r="BX74">
        <v>2892.3</v>
      </c>
      <c r="BY74">
        <v>2532.25</v>
      </c>
      <c r="BZ74">
        <v>2209.71</v>
      </c>
      <c r="CA74">
        <v>1923.07</v>
      </c>
      <c r="CB74">
        <v>1669.87</v>
      </c>
      <c r="CC74">
        <v>1447.21</v>
      </c>
      <c r="CD74">
        <v>1251.99</v>
      </c>
      <c r="CE74">
        <v>1081.1400000000001</v>
      </c>
      <c r="CF74">
        <v>931.76700000000005</v>
      </c>
      <c r="CG74">
        <v>801.23</v>
      </c>
      <c r="CH74">
        <v>687.20699999999999</v>
      </c>
      <c r="CI74">
        <v>587.68200000000002</v>
      </c>
      <c r="CJ74">
        <v>500.923</v>
      </c>
      <c r="CK74">
        <v>425.44</v>
      </c>
      <c r="CL74">
        <v>359.94900000000001</v>
      </c>
      <c r="CM74">
        <v>303.32499999999999</v>
      </c>
      <c r="CN74">
        <v>254.571</v>
      </c>
      <c r="CO74">
        <v>212.79</v>
      </c>
      <c r="CP74">
        <v>177.166</v>
      </c>
      <c r="CQ74">
        <v>146.94999999999999</v>
      </c>
      <c r="CR74">
        <v>121.455</v>
      </c>
      <c r="CS74">
        <v>100.05500000000001</v>
      </c>
      <c r="CT74">
        <v>82.176900000000003</v>
      </c>
      <c r="CU74">
        <v>67.308700000000002</v>
      </c>
      <c r="CV74">
        <v>54.9925</v>
      </c>
      <c r="CW74">
        <v>44.825299999999999</v>
      </c>
      <c r="CX74">
        <v>36.456800000000001</v>
      </c>
      <c r="CY74">
        <v>29.5854</v>
      </c>
      <c r="CZ74">
        <v>23.954599999999999</v>
      </c>
      <c r="DA74">
        <v>19.347999999999999</v>
      </c>
      <c r="DB74">
        <v>15.585000000000001</v>
      </c>
      <c r="DC74">
        <v>12.515499999999999</v>
      </c>
      <c r="DD74">
        <v>10.015700000000001</v>
      </c>
      <c r="DE74">
        <v>7.9836600000000004</v>
      </c>
      <c r="DF74">
        <v>6.3355499999999996</v>
      </c>
      <c r="DG74">
        <v>5.0026000000000002</v>
      </c>
      <c r="DH74">
        <v>3.9282300000000001</v>
      </c>
      <c r="DI74">
        <v>3.06582</v>
      </c>
      <c r="DJ74">
        <v>2.3768899999999999</v>
      </c>
      <c r="DK74">
        <v>1.8295699999999999</v>
      </c>
      <c r="DL74">
        <v>1.3974599999999999</v>
      </c>
      <c r="DM74">
        <v>1.05867</v>
      </c>
      <c r="DN74">
        <v>0.79507000000000005</v>
      </c>
      <c r="DO74">
        <v>0.59165000000000001</v>
      </c>
      <c r="DP74">
        <v>0.436058</v>
      </c>
      <c r="DQ74">
        <v>0.31816899999999998</v>
      </c>
      <c r="DR74">
        <v>0.229736</v>
      </c>
      <c r="DS74">
        <v>0.16409199999999999</v>
      </c>
      <c r="DT74">
        <v>0.115899</v>
      </c>
      <c r="DU74">
        <v>8.0920099999999995E-2</v>
      </c>
      <c r="DV74">
        <v>0.167134</v>
      </c>
      <c r="DW74" t="s">
        <v>3603</v>
      </c>
    </row>
    <row r="75" spans="1:127" x14ac:dyDescent="0.3">
      <c r="A75">
        <v>2013</v>
      </c>
      <c r="B75">
        <v>1</v>
      </c>
      <c r="C75">
        <v>2013.5</v>
      </c>
      <c r="D75" t="s">
        <v>551</v>
      </c>
      <c r="E75" t="s">
        <v>3701</v>
      </c>
      <c r="F75">
        <v>3.1808000000000001</v>
      </c>
      <c r="G75">
        <v>200.458</v>
      </c>
      <c r="H75">
        <v>5210.13</v>
      </c>
      <c r="I75">
        <v>52787.8</v>
      </c>
      <c r="J75">
        <v>210336</v>
      </c>
      <c r="K75">
        <v>332617</v>
      </c>
      <c r="L75">
        <v>209759</v>
      </c>
      <c r="M75">
        <v>53549.2</v>
      </c>
      <c r="N75">
        <v>8084.46</v>
      </c>
      <c r="O75">
        <v>6239.27</v>
      </c>
      <c r="P75">
        <v>11074.1</v>
      </c>
      <c r="Q75">
        <v>18166.5</v>
      </c>
      <c r="R75">
        <v>26703.1</v>
      </c>
      <c r="S75">
        <v>35167</v>
      </c>
      <c r="T75">
        <v>41507.599999999999</v>
      </c>
      <c r="U75">
        <v>43936.3</v>
      </c>
      <c r="V75">
        <v>41768.300000000003</v>
      </c>
      <c r="W75">
        <v>35779.699999999997</v>
      </c>
      <c r="X75">
        <v>27838.1</v>
      </c>
      <c r="Y75">
        <v>20055.900000000001</v>
      </c>
      <c r="Z75">
        <v>13995.1</v>
      </c>
      <c r="AA75">
        <v>10321.6</v>
      </c>
      <c r="AB75">
        <v>8937.1200000000008</v>
      </c>
      <c r="AC75">
        <v>9343.43</v>
      </c>
      <c r="AD75">
        <v>10970.2</v>
      </c>
      <c r="AE75">
        <v>13342.6</v>
      </c>
      <c r="AF75">
        <v>16107</v>
      </c>
      <c r="AG75">
        <v>18994.3</v>
      </c>
      <c r="AH75">
        <v>21778.5</v>
      </c>
      <c r="AI75">
        <v>24260.1</v>
      </c>
      <c r="AJ75">
        <v>26269.3</v>
      </c>
      <c r="AK75">
        <v>27681.1</v>
      </c>
      <c r="AL75">
        <v>28430.1</v>
      </c>
      <c r="AM75">
        <v>28519</v>
      </c>
      <c r="AN75">
        <v>28015.599999999999</v>
      </c>
      <c r="AO75">
        <v>27039.5</v>
      </c>
      <c r="AP75">
        <v>25741.4</v>
      </c>
      <c r="AQ75">
        <v>24278.2</v>
      </c>
      <c r="AR75">
        <v>22790.5</v>
      </c>
      <c r="AS75">
        <v>21384.799999999999</v>
      </c>
      <c r="AT75">
        <v>20125.5</v>
      </c>
      <c r="AU75">
        <v>19034.900000000001</v>
      </c>
      <c r="AV75">
        <v>18100.099999999999</v>
      </c>
      <c r="AW75">
        <v>17285.5</v>
      </c>
      <c r="AX75">
        <v>16545.2</v>
      </c>
      <c r="AY75">
        <v>15835.5</v>
      </c>
      <c r="AZ75">
        <v>15122.8</v>
      </c>
      <c r="BA75">
        <v>14388.4</v>
      </c>
      <c r="BB75">
        <v>13628.7</v>
      </c>
      <c r="BC75">
        <v>12852.6</v>
      </c>
      <c r="BD75">
        <v>12077.5</v>
      </c>
      <c r="BE75">
        <v>11324</v>
      </c>
      <c r="BF75">
        <v>10611.4</v>
      </c>
      <c r="BG75">
        <v>9954.65</v>
      </c>
      <c r="BH75">
        <v>9362.25</v>
      </c>
      <c r="BI75">
        <v>8835.66</v>
      </c>
      <c r="BJ75">
        <v>8370</v>
      </c>
      <c r="BK75">
        <v>7955.53</v>
      </c>
      <c r="BL75">
        <v>7579.56</v>
      </c>
      <c r="BM75">
        <v>7228.37</v>
      </c>
      <c r="BN75">
        <v>6888.94</v>
      </c>
      <c r="BO75">
        <v>6550.26</v>
      </c>
      <c r="BP75">
        <v>6204.31</v>
      </c>
      <c r="BQ75">
        <v>5846.31</v>
      </c>
      <c r="BR75">
        <v>5474.68</v>
      </c>
      <c r="BS75">
        <v>5090.71</v>
      </c>
      <c r="BT75">
        <v>4697.95</v>
      </c>
      <c r="BU75">
        <v>4301.46</v>
      </c>
      <c r="BV75">
        <v>3907.16</v>
      </c>
      <c r="BW75">
        <v>3521.11</v>
      </c>
      <c r="BX75">
        <v>3148.99</v>
      </c>
      <c r="BY75">
        <v>2795.68</v>
      </c>
      <c r="BZ75">
        <v>2465.0500000000002</v>
      </c>
      <c r="CA75">
        <v>2159.79</v>
      </c>
      <c r="CB75">
        <v>1881.43</v>
      </c>
      <c r="CC75">
        <v>1630.45</v>
      </c>
      <c r="CD75">
        <v>1406.43</v>
      </c>
      <c r="CE75">
        <v>1208.21</v>
      </c>
      <c r="CF75">
        <v>1034.1400000000001</v>
      </c>
      <c r="CG75">
        <v>882.24400000000003</v>
      </c>
      <c r="CH75">
        <v>750.39099999999996</v>
      </c>
      <c r="CI75">
        <v>636.42100000000005</v>
      </c>
      <c r="CJ75">
        <v>538.25</v>
      </c>
      <c r="CK75">
        <v>453.93299999999999</v>
      </c>
      <c r="CL75">
        <v>381.702</v>
      </c>
      <c r="CM75">
        <v>319.976</v>
      </c>
      <c r="CN75">
        <v>267.35899999999998</v>
      </c>
      <c r="CO75">
        <v>222.631</v>
      </c>
      <c r="CP75">
        <v>184.72499999999999</v>
      </c>
      <c r="CQ75">
        <v>152.71100000000001</v>
      </c>
      <c r="CR75">
        <v>125.776</v>
      </c>
      <c r="CS75">
        <v>103.206</v>
      </c>
      <c r="CT75">
        <v>84.375100000000003</v>
      </c>
      <c r="CU75">
        <v>68.733999999999995</v>
      </c>
      <c r="CV75">
        <v>55.799599999999998</v>
      </c>
      <c r="CW75">
        <v>45.150100000000002</v>
      </c>
      <c r="CX75">
        <v>36.418199999999999</v>
      </c>
      <c r="CY75">
        <v>29.2865</v>
      </c>
      <c r="CZ75">
        <v>23.482600000000001</v>
      </c>
      <c r="DA75">
        <v>18.7745</v>
      </c>
      <c r="DB75">
        <v>14.9666</v>
      </c>
      <c r="DC75">
        <v>11.895</v>
      </c>
      <c r="DD75">
        <v>9.4233899999999995</v>
      </c>
      <c r="DE75">
        <v>7.4394299999999998</v>
      </c>
      <c r="DF75">
        <v>5.8507600000000002</v>
      </c>
      <c r="DG75">
        <v>4.5819299999999998</v>
      </c>
      <c r="DH75">
        <v>3.5714899999999998</v>
      </c>
      <c r="DI75">
        <v>2.7694899999999998</v>
      </c>
      <c r="DJ75">
        <v>2.1353399999999998</v>
      </c>
      <c r="DK75">
        <v>1.6361300000000001</v>
      </c>
      <c r="DL75">
        <v>1.24512</v>
      </c>
      <c r="DM75">
        <v>0.94061600000000001</v>
      </c>
      <c r="DN75">
        <v>0.70499000000000001</v>
      </c>
      <c r="DO75">
        <v>0.52395599999999998</v>
      </c>
      <c r="DP75">
        <v>0.38594699999999998</v>
      </c>
      <c r="DQ75">
        <v>0.28162399999999999</v>
      </c>
      <c r="DR75">
        <v>0.20347899999999999</v>
      </c>
      <c r="DS75">
        <v>0.145507</v>
      </c>
      <c r="DT75">
        <v>0.102941</v>
      </c>
      <c r="DU75">
        <v>7.2021799999999997E-2</v>
      </c>
      <c r="DV75">
        <v>0.150008</v>
      </c>
      <c r="DW75" t="s">
        <v>3603</v>
      </c>
    </row>
    <row r="76" spans="1:127" x14ac:dyDescent="0.3">
      <c r="A76">
        <v>2014</v>
      </c>
      <c r="B76">
        <v>1</v>
      </c>
      <c r="C76">
        <v>2014</v>
      </c>
      <c r="D76" t="s">
        <v>552</v>
      </c>
      <c r="E76" t="s">
        <v>3701</v>
      </c>
      <c r="F76">
        <v>215928</v>
      </c>
      <c r="G76">
        <v>7.1485500000000002</v>
      </c>
      <c r="H76">
        <v>57.2286</v>
      </c>
      <c r="I76">
        <v>359.399</v>
      </c>
      <c r="J76">
        <v>1766.99</v>
      </c>
      <c r="K76">
        <v>6797.86</v>
      </c>
      <c r="L76">
        <v>20462.3</v>
      </c>
      <c r="M76">
        <v>48194.6</v>
      </c>
      <c r="N76">
        <v>88828.9</v>
      </c>
      <c r="O76">
        <v>128140</v>
      </c>
      <c r="P76">
        <v>144708</v>
      </c>
      <c r="Q76">
        <v>128013</v>
      </c>
      <c r="R76">
        <v>88906</v>
      </c>
      <c r="S76">
        <v>48910</v>
      </c>
      <c r="T76">
        <v>22188.1</v>
      </c>
      <c r="U76">
        <v>9874.17</v>
      </c>
      <c r="V76">
        <v>6597.36</v>
      </c>
      <c r="W76">
        <v>7432.23</v>
      </c>
      <c r="X76">
        <v>9880.32</v>
      </c>
      <c r="Y76">
        <v>13002.3</v>
      </c>
      <c r="Z76">
        <v>16394.599999999999</v>
      </c>
      <c r="AA76">
        <v>19735.599999999999</v>
      </c>
      <c r="AB76">
        <v>22691.5</v>
      </c>
      <c r="AC76">
        <v>24952</v>
      </c>
      <c r="AD76">
        <v>26293.8</v>
      </c>
      <c r="AE76">
        <v>26634.5</v>
      </c>
      <c r="AF76">
        <v>26055.599999999999</v>
      </c>
      <c r="AG76">
        <v>24784.799999999999</v>
      </c>
      <c r="AH76">
        <v>23144.9</v>
      </c>
      <c r="AI76">
        <v>21482.2</v>
      </c>
      <c r="AJ76">
        <v>20096.3</v>
      </c>
      <c r="AK76">
        <v>19188.3</v>
      </c>
      <c r="AL76">
        <v>18839.099999999999</v>
      </c>
      <c r="AM76">
        <v>19015.400000000001</v>
      </c>
      <c r="AN76">
        <v>19598.2</v>
      </c>
      <c r="AO76">
        <v>20420.5</v>
      </c>
      <c r="AP76">
        <v>21304.9</v>
      </c>
      <c r="AQ76">
        <v>22093.8</v>
      </c>
      <c r="AR76">
        <v>22667.8</v>
      </c>
      <c r="AS76">
        <v>22953.8</v>
      </c>
      <c r="AT76">
        <v>22924.7</v>
      </c>
      <c r="AU76">
        <v>22591.7</v>
      </c>
      <c r="AV76">
        <v>21994.6</v>
      </c>
      <c r="AW76">
        <v>21189.9</v>
      </c>
      <c r="AX76">
        <v>20240.400000000001</v>
      </c>
      <c r="AY76">
        <v>19205.900000000001</v>
      </c>
      <c r="AZ76">
        <v>18137</v>
      </c>
      <c r="BA76">
        <v>17071.7</v>
      </c>
      <c r="BB76">
        <v>16035.2</v>
      </c>
      <c r="BC76">
        <v>15040.8</v>
      </c>
      <c r="BD76">
        <v>14093.4</v>
      </c>
      <c r="BE76">
        <v>13192.4</v>
      </c>
      <c r="BF76">
        <v>12335</v>
      </c>
      <c r="BG76">
        <v>11518.4</v>
      </c>
      <c r="BH76">
        <v>10741.3</v>
      </c>
      <c r="BI76">
        <v>10004</v>
      </c>
      <c r="BJ76">
        <v>9308.19</v>
      </c>
      <c r="BK76">
        <v>8655.8700000000008</v>
      </c>
      <c r="BL76">
        <v>8048.61</v>
      </c>
      <c r="BM76">
        <v>7486.67</v>
      </c>
      <c r="BN76">
        <v>6968.6</v>
      </c>
      <c r="BO76">
        <v>6491.16</v>
      </c>
      <c r="BP76">
        <v>6049.62</v>
      </c>
      <c r="BQ76">
        <v>5638.34</v>
      </c>
      <c r="BR76">
        <v>5251.3</v>
      </c>
      <c r="BS76">
        <v>4882.92</v>
      </c>
      <c r="BT76">
        <v>4528.5</v>
      </c>
      <c r="BU76">
        <v>4184.54</v>
      </c>
      <c r="BV76">
        <v>3849.03</v>
      </c>
      <c r="BW76">
        <v>3521.29</v>
      </c>
      <c r="BX76">
        <v>3201.89</v>
      </c>
      <c r="BY76">
        <v>2892.27</v>
      </c>
      <c r="BZ76">
        <v>2594.4899999999998</v>
      </c>
      <c r="CA76">
        <v>2310.79</v>
      </c>
      <c r="CB76">
        <v>2043.37</v>
      </c>
      <c r="CC76">
        <v>1794.12</v>
      </c>
      <c r="CD76">
        <v>1564.44</v>
      </c>
      <c r="CE76">
        <v>1355.15</v>
      </c>
      <c r="CF76">
        <v>1166.53</v>
      </c>
      <c r="CG76">
        <v>998.26900000000001</v>
      </c>
      <c r="CH76">
        <v>849.62199999999996</v>
      </c>
      <c r="CI76">
        <v>719.46299999999997</v>
      </c>
      <c r="CJ76">
        <v>606.40700000000004</v>
      </c>
      <c r="CK76">
        <v>508.916</v>
      </c>
      <c r="CL76">
        <v>425.38400000000001</v>
      </c>
      <c r="CM76">
        <v>354.21899999999999</v>
      </c>
      <c r="CN76">
        <v>293.89499999999998</v>
      </c>
      <c r="CO76">
        <v>242.989</v>
      </c>
      <c r="CP76">
        <v>200.20599999999999</v>
      </c>
      <c r="CQ76">
        <v>164.387</v>
      </c>
      <c r="CR76">
        <v>134.50700000000001</v>
      </c>
      <c r="CS76">
        <v>109.67100000000001</v>
      </c>
      <c r="CT76">
        <v>89.103499999999997</v>
      </c>
      <c r="CU76">
        <v>72.132900000000006</v>
      </c>
      <c r="CV76">
        <v>58.183900000000001</v>
      </c>
      <c r="CW76">
        <v>46.763500000000001</v>
      </c>
      <c r="CX76">
        <v>37.450400000000002</v>
      </c>
      <c r="CY76">
        <v>29.886099999999999</v>
      </c>
      <c r="CZ76">
        <v>23.7667</v>
      </c>
      <c r="DA76">
        <v>18.8354</v>
      </c>
      <c r="DB76">
        <v>14.8764</v>
      </c>
      <c r="DC76">
        <v>11.7095</v>
      </c>
      <c r="DD76">
        <v>9.1849100000000004</v>
      </c>
      <c r="DE76">
        <v>7.17903</v>
      </c>
      <c r="DF76">
        <v>5.5903400000000003</v>
      </c>
      <c r="DG76">
        <v>4.3360300000000001</v>
      </c>
      <c r="DH76">
        <v>3.3488699999999998</v>
      </c>
      <c r="DI76">
        <v>2.5745300000000002</v>
      </c>
      <c r="DJ76">
        <v>1.96929</v>
      </c>
      <c r="DK76">
        <v>1.4980500000000001</v>
      </c>
      <c r="DL76">
        <v>1.13273</v>
      </c>
      <c r="DM76">
        <v>0.85090299999999996</v>
      </c>
      <c r="DN76">
        <v>0.63466</v>
      </c>
      <c r="DO76">
        <v>0.46975</v>
      </c>
      <c r="DP76">
        <v>0.34483799999999998</v>
      </c>
      <c r="DQ76">
        <v>0.25092799999999998</v>
      </c>
      <c r="DR76">
        <v>0.18090100000000001</v>
      </c>
      <c r="DS76">
        <v>0.12914300000000001</v>
      </c>
      <c r="DT76">
        <v>9.1250499999999998E-2</v>
      </c>
      <c r="DU76">
        <v>6.3789100000000001E-2</v>
      </c>
      <c r="DV76">
        <v>0.132856</v>
      </c>
      <c r="DW76" t="s">
        <v>3603</v>
      </c>
    </row>
    <row r="77" spans="1:127" x14ac:dyDescent="0.3">
      <c r="A77">
        <v>2014</v>
      </c>
      <c r="B77">
        <v>1</v>
      </c>
      <c r="C77">
        <v>2014.5</v>
      </c>
      <c r="D77" t="s">
        <v>551</v>
      </c>
      <c r="E77" t="s">
        <v>3701</v>
      </c>
      <c r="F77">
        <v>1.03796</v>
      </c>
      <c r="G77">
        <v>43.559399999999997</v>
      </c>
      <c r="H77">
        <v>1099.78</v>
      </c>
      <c r="I77">
        <v>11101.8</v>
      </c>
      <c r="J77">
        <v>44224.2</v>
      </c>
      <c r="K77">
        <v>70083.199999999997</v>
      </c>
      <c r="L77">
        <v>44853.5</v>
      </c>
      <c r="M77">
        <v>13386</v>
      </c>
      <c r="N77">
        <v>6607.55</v>
      </c>
      <c r="O77">
        <v>11353.6</v>
      </c>
      <c r="P77">
        <v>20722</v>
      </c>
      <c r="Q77">
        <v>33995.300000000003</v>
      </c>
      <c r="R77">
        <v>49954.6</v>
      </c>
      <c r="S77">
        <v>65752.800000000003</v>
      </c>
      <c r="T77">
        <v>77532.7</v>
      </c>
      <c r="U77">
        <v>81920.2</v>
      </c>
      <c r="V77">
        <v>77600</v>
      </c>
      <c r="W77">
        <v>65982.5</v>
      </c>
      <c r="X77">
        <v>50512.1</v>
      </c>
      <c r="Y77">
        <v>35083.699999999997</v>
      </c>
      <c r="Z77">
        <v>22557.200000000001</v>
      </c>
      <c r="AA77">
        <v>14119.2</v>
      </c>
      <c r="AB77">
        <v>9540.7800000000007</v>
      </c>
      <c r="AC77">
        <v>7873.39</v>
      </c>
      <c r="AD77">
        <v>8075.7</v>
      </c>
      <c r="AE77">
        <v>9336.59</v>
      </c>
      <c r="AF77">
        <v>11127.6</v>
      </c>
      <c r="AG77">
        <v>13126.1</v>
      </c>
      <c r="AH77">
        <v>15124.9</v>
      </c>
      <c r="AI77">
        <v>16973.8</v>
      </c>
      <c r="AJ77">
        <v>18558.599999999999</v>
      </c>
      <c r="AK77">
        <v>19799.5</v>
      </c>
      <c r="AL77">
        <v>20656.8</v>
      </c>
      <c r="AM77">
        <v>21134</v>
      </c>
      <c r="AN77">
        <v>21275.7</v>
      </c>
      <c r="AO77">
        <v>21157.1</v>
      </c>
      <c r="AP77">
        <v>20870.599999999999</v>
      </c>
      <c r="AQ77">
        <v>20508.5</v>
      </c>
      <c r="AR77">
        <v>20148.599999999999</v>
      </c>
      <c r="AS77">
        <v>19843.2</v>
      </c>
      <c r="AT77">
        <v>19614.900000000001</v>
      </c>
      <c r="AU77">
        <v>19457.5</v>
      </c>
      <c r="AV77">
        <v>19342.8</v>
      </c>
      <c r="AW77">
        <v>19229.5</v>
      </c>
      <c r="AX77">
        <v>19072.900000000001</v>
      </c>
      <c r="AY77">
        <v>18834</v>
      </c>
      <c r="AZ77">
        <v>18485</v>
      </c>
      <c r="BA77">
        <v>18012.3</v>
      </c>
      <c r="BB77">
        <v>17416.400000000001</v>
      </c>
      <c r="BC77">
        <v>16709.599999999999</v>
      </c>
      <c r="BD77">
        <v>15912.6</v>
      </c>
      <c r="BE77">
        <v>15050.5</v>
      </c>
      <c r="BF77">
        <v>14149.2</v>
      </c>
      <c r="BG77">
        <v>13232.6</v>
      </c>
      <c r="BH77">
        <v>12321.3</v>
      </c>
      <c r="BI77">
        <v>11431.3</v>
      </c>
      <c r="BJ77">
        <v>10574.5</v>
      </c>
      <c r="BK77">
        <v>9758.65</v>
      </c>
      <c r="BL77">
        <v>8988.76</v>
      </c>
      <c r="BM77">
        <v>8267.32</v>
      </c>
      <c r="BN77">
        <v>7595.08</v>
      </c>
      <c r="BO77">
        <v>6971.55</v>
      </c>
      <c r="BP77">
        <v>6395.28</v>
      </c>
      <c r="BQ77">
        <v>5864.03</v>
      </c>
      <c r="BR77">
        <v>5374.95</v>
      </c>
      <c r="BS77">
        <v>4924.71</v>
      </c>
      <c r="BT77">
        <v>4509.6400000000003</v>
      </c>
      <c r="BU77">
        <v>4125.8999999999996</v>
      </c>
      <c r="BV77">
        <v>3769.78</v>
      </c>
      <c r="BW77">
        <v>3437.85</v>
      </c>
      <c r="BX77">
        <v>3127.12</v>
      </c>
      <c r="BY77">
        <v>2835.19</v>
      </c>
      <c r="BZ77">
        <v>2560.33</v>
      </c>
      <c r="CA77">
        <v>2301.42</v>
      </c>
      <c r="CB77">
        <v>2057.88</v>
      </c>
      <c r="CC77">
        <v>1829.57</v>
      </c>
      <c r="CD77">
        <v>1616.63</v>
      </c>
      <c r="CE77">
        <v>1419.3</v>
      </c>
      <c r="CF77">
        <v>1237.8499999999999</v>
      </c>
      <c r="CG77">
        <v>1072.4100000000001</v>
      </c>
      <c r="CH77">
        <v>922.92200000000003</v>
      </c>
      <c r="CI77">
        <v>789.08699999999999</v>
      </c>
      <c r="CJ77">
        <v>670.37699999999995</v>
      </c>
      <c r="CK77">
        <v>566.04100000000005</v>
      </c>
      <c r="CL77">
        <v>475.14699999999999</v>
      </c>
      <c r="CM77">
        <v>396.62700000000001</v>
      </c>
      <c r="CN77">
        <v>329.334</v>
      </c>
      <c r="CO77">
        <v>272.09100000000001</v>
      </c>
      <c r="CP77">
        <v>223.73099999999999</v>
      </c>
      <c r="CQ77">
        <v>183.13499999999999</v>
      </c>
      <c r="CR77">
        <v>149.25700000000001</v>
      </c>
      <c r="CS77">
        <v>121.139</v>
      </c>
      <c r="CT77">
        <v>97.92</v>
      </c>
      <c r="CU77">
        <v>78.837599999999995</v>
      </c>
      <c r="CV77">
        <v>63.226100000000002</v>
      </c>
      <c r="CW77">
        <v>50.510199999999998</v>
      </c>
      <c r="CX77">
        <v>40.197000000000003</v>
      </c>
      <c r="CY77">
        <v>31.8674</v>
      </c>
      <c r="CZ77">
        <v>25.167899999999999</v>
      </c>
      <c r="DA77">
        <v>19.801500000000001</v>
      </c>
      <c r="DB77">
        <v>15.520300000000001</v>
      </c>
      <c r="DC77">
        <v>12.118600000000001</v>
      </c>
      <c r="DD77">
        <v>9.4263399999999997</v>
      </c>
      <c r="DE77">
        <v>7.3038299999999996</v>
      </c>
      <c r="DF77">
        <v>5.6368799999999997</v>
      </c>
      <c r="DG77">
        <v>4.3326500000000001</v>
      </c>
      <c r="DH77">
        <v>3.31603</v>
      </c>
      <c r="DI77">
        <v>2.52658</v>
      </c>
      <c r="DJ77">
        <v>1.91591</v>
      </c>
      <c r="DK77">
        <v>1.44543</v>
      </c>
      <c r="DL77">
        <v>1.08449</v>
      </c>
      <c r="DM77">
        <v>0.80886400000000003</v>
      </c>
      <c r="DN77">
        <v>0.59942499999999999</v>
      </c>
      <c r="DO77">
        <v>0.44115100000000002</v>
      </c>
      <c r="DP77">
        <v>0.32225700000000002</v>
      </c>
      <c r="DQ77">
        <v>0.23353499999999999</v>
      </c>
      <c r="DR77">
        <v>0.16780400000000001</v>
      </c>
      <c r="DS77">
        <v>0.119489</v>
      </c>
      <c r="DT77">
        <v>8.4277000000000005E-2</v>
      </c>
      <c r="DU77">
        <v>5.8848900000000003E-2</v>
      </c>
      <c r="DV77">
        <v>0.122712</v>
      </c>
      <c r="DW77" t="s">
        <v>3603</v>
      </c>
    </row>
    <row r="78" spans="1:127" x14ac:dyDescent="0.3">
      <c r="A78">
        <v>2015</v>
      </c>
      <c r="B78">
        <v>1</v>
      </c>
      <c r="C78">
        <v>2015</v>
      </c>
      <c r="D78" t="s">
        <v>552</v>
      </c>
      <c r="E78" t="s">
        <v>3701</v>
      </c>
      <c r="F78">
        <v>253460</v>
      </c>
      <c r="G78">
        <v>1.58555</v>
      </c>
      <c r="H78">
        <v>12.265499999999999</v>
      </c>
      <c r="I78">
        <v>76.1477</v>
      </c>
      <c r="J78">
        <v>372.76400000000001</v>
      </c>
      <c r="K78">
        <v>1431.56</v>
      </c>
      <c r="L78">
        <v>4306.34</v>
      </c>
      <c r="M78">
        <v>10142.799999999999</v>
      </c>
      <c r="N78">
        <v>18707.2</v>
      </c>
      <c r="O78">
        <v>27035.1</v>
      </c>
      <c r="P78">
        <v>30667.599999999999</v>
      </c>
      <c r="Q78">
        <v>27454.7</v>
      </c>
      <c r="R78">
        <v>19758.599999999999</v>
      </c>
      <c r="S78">
        <v>12213.3</v>
      </c>
      <c r="T78">
        <v>7937.62</v>
      </c>
      <c r="U78">
        <v>7330.58</v>
      </c>
      <c r="V78">
        <v>9410.1200000000008</v>
      </c>
      <c r="W78">
        <v>13227.5</v>
      </c>
      <c r="X78">
        <v>18232.7</v>
      </c>
      <c r="Y78">
        <v>24049.9</v>
      </c>
      <c r="Z78">
        <v>30245.7</v>
      </c>
      <c r="AA78">
        <v>36256.800000000003</v>
      </c>
      <c r="AB78">
        <v>41439.800000000003</v>
      </c>
      <c r="AC78">
        <v>45182.6</v>
      </c>
      <c r="AD78">
        <v>47034</v>
      </c>
      <c r="AE78">
        <v>46805.9</v>
      </c>
      <c r="AF78">
        <v>44621.5</v>
      </c>
      <c r="AG78">
        <v>40886.800000000003</v>
      </c>
      <c r="AH78">
        <v>36200</v>
      </c>
      <c r="AI78">
        <v>31222.3</v>
      </c>
      <c r="AJ78">
        <v>26549.7</v>
      </c>
      <c r="AK78">
        <v>22618.799999999999</v>
      </c>
      <c r="AL78">
        <v>19663.5</v>
      </c>
      <c r="AM78">
        <v>17722.7</v>
      </c>
      <c r="AN78">
        <v>16685.2</v>
      </c>
      <c r="AO78">
        <v>16350.8</v>
      </c>
      <c r="AP78">
        <v>16489.099999999999</v>
      </c>
      <c r="AQ78">
        <v>16885.2</v>
      </c>
      <c r="AR78">
        <v>17366</v>
      </c>
      <c r="AS78">
        <v>17810.400000000001</v>
      </c>
      <c r="AT78">
        <v>18147.599999999999</v>
      </c>
      <c r="AU78">
        <v>18347.2</v>
      </c>
      <c r="AV78">
        <v>18408</v>
      </c>
      <c r="AW78">
        <v>18345.8</v>
      </c>
      <c r="AX78">
        <v>18183.599999999999</v>
      </c>
      <c r="AY78">
        <v>17944.2</v>
      </c>
      <c r="AZ78">
        <v>17645.5</v>
      </c>
      <c r="BA78">
        <v>17298.400000000001</v>
      </c>
      <c r="BB78">
        <v>16907</v>
      </c>
      <c r="BC78">
        <v>16470.099999999999</v>
      </c>
      <c r="BD78">
        <v>15983.6</v>
      </c>
      <c r="BE78">
        <v>15443.2</v>
      </c>
      <c r="BF78">
        <v>14846.4</v>
      </c>
      <c r="BG78">
        <v>14193.8</v>
      </c>
      <c r="BH78">
        <v>13490.3</v>
      </c>
      <c r="BI78">
        <v>12744.1</v>
      </c>
      <c r="BJ78">
        <v>11966.6</v>
      </c>
      <c r="BK78">
        <v>11170.8</v>
      </c>
      <c r="BL78">
        <v>10370.299999999999</v>
      </c>
      <c r="BM78">
        <v>9578.2099999999991</v>
      </c>
      <c r="BN78">
        <v>8806.08</v>
      </c>
      <c r="BO78">
        <v>8063.51</v>
      </c>
      <c r="BP78">
        <v>7357.84</v>
      </c>
      <c r="BQ78">
        <v>6694.16</v>
      </c>
      <c r="BR78">
        <v>6075.4</v>
      </c>
      <c r="BS78">
        <v>5502.69</v>
      </c>
      <c r="BT78">
        <v>4975.62</v>
      </c>
      <c r="BU78">
        <v>4492.67</v>
      </c>
      <c r="BV78">
        <v>4051.44</v>
      </c>
      <c r="BW78">
        <v>3649.02</v>
      </c>
      <c r="BX78">
        <v>3282.2</v>
      </c>
      <c r="BY78">
        <v>2947.73</v>
      </c>
      <c r="BZ78">
        <v>2642.44</v>
      </c>
      <c r="CA78">
        <v>2363.4</v>
      </c>
      <c r="CB78">
        <v>2108.04</v>
      </c>
      <c r="CC78">
        <v>1874.12</v>
      </c>
      <c r="CD78">
        <v>1659.82</v>
      </c>
      <c r="CE78">
        <v>1463.63</v>
      </c>
      <c r="CF78">
        <v>1284.3900000000001</v>
      </c>
      <c r="CG78">
        <v>1121.1300000000001</v>
      </c>
      <c r="CH78">
        <v>973.07899999999995</v>
      </c>
      <c r="CI78">
        <v>839.53</v>
      </c>
      <c r="CJ78">
        <v>719.81899999999996</v>
      </c>
      <c r="CK78">
        <v>613.26</v>
      </c>
      <c r="CL78">
        <v>519.125</v>
      </c>
      <c r="CM78">
        <v>436.62099999999998</v>
      </c>
      <c r="CN78">
        <v>364.89699999999999</v>
      </c>
      <c r="CO78">
        <v>303.05399999999997</v>
      </c>
      <c r="CP78">
        <v>250.161</v>
      </c>
      <c r="CQ78">
        <v>205.28200000000001</v>
      </c>
      <c r="CR78">
        <v>167.49600000000001</v>
      </c>
      <c r="CS78">
        <v>135.91499999999999</v>
      </c>
      <c r="CT78">
        <v>109.70699999999999</v>
      </c>
      <c r="CU78">
        <v>88.102999999999994</v>
      </c>
      <c r="CV78">
        <v>70.407399999999996</v>
      </c>
      <c r="CW78">
        <v>56</v>
      </c>
      <c r="CX78">
        <v>44.3367</v>
      </c>
      <c r="CY78">
        <v>34.945999999999998</v>
      </c>
      <c r="CZ78">
        <v>27.424099999999999</v>
      </c>
      <c r="DA78">
        <v>21.429099999999998</v>
      </c>
      <c r="DB78">
        <v>16.6738</v>
      </c>
      <c r="DC78">
        <v>12.9194</v>
      </c>
      <c r="DD78">
        <v>9.9685900000000007</v>
      </c>
      <c r="DE78">
        <v>7.6595700000000004</v>
      </c>
      <c r="DF78">
        <v>5.8605499999999999</v>
      </c>
      <c r="DG78">
        <v>4.4648399999999997</v>
      </c>
      <c r="DH78">
        <v>3.3865799999999999</v>
      </c>
      <c r="DI78">
        <v>2.55707</v>
      </c>
      <c r="DJ78">
        <v>1.9215899999999999</v>
      </c>
      <c r="DK78">
        <v>1.43686</v>
      </c>
      <c r="DL78">
        <v>1.06874</v>
      </c>
      <c r="DM78">
        <v>0.790466</v>
      </c>
      <c r="DN78">
        <v>0.58113300000000001</v>
      </c>
      <c r="DO78">
        <v>0.42448200000000003</v>
      </c>
      <c r="DP78">
        <v>0.30791499999999999</v>
      </c>
      <c r="DQ78">
        <v>0.22170300000000001</v>
      </c>
      <c r="DR78">
        <v>0.15836600000000001</v>
      </c>
      <c r="DS78">
        <v>0.11217000000000001</v>
      </c>
      <c r="DT78">
        <v>7.8739799999999999E-2</v>
      </c>
      <c r="DU78">
        <v>5.4751899999999999E-2</v>
      </c>
      <c r="DV78">
        <v>0.11322400000000001</v>
      </c>
      <c r="DW78" t="s">
        <v>3603</v>
      </c>
    </row>
    <row r="79" spans="1:127" x14ac:dyDescent="0.3">
      <c r="A79">
        <v>2015</v>
      </c>
      <c r="B79">
        <v>1</v>
      </c>
      <c r="C79">
        <v>2015.5</v>
      </c>
      <c r="D79" t="s">
        <v>551</v>
      </c>
      <c r="E79" t="s">
        <v>3701</v>
      </c>
      <c r="F79">
        <v>0.820519</v>
      </c>
      <c r="G79">
        <v>49.509099999999997</v>
      </c>
      <c r="H79">
        <v>1283.76</v>
      </c>
      <c r="I79">
        <v>13003</v>
      </c>
      <c r="J79">
        <v>51810.1</v>
      </c>
      <c r="K79">
        <v>81943.600000000006</v>
      </c>
      <c r="L79">
        <v>51734.8</v>
      </c>
      <c r="M79">
        <v>13379.5</v>
      </c>
      <c r="N79">
        <v>2427.77</v>
      </c>
      <c r="O79">
        <v>2429.96</v>
      </c>
      <c r="P79">
        <v>4365.1099999999997</v>
      </c>
      <c r="Q79">
        <v>7165.64</v>
      </c>
      <c r="R79">
        <v>10543.9</v>
      </c>
      <c r="S79">
        <v>13911.4</v>
      </c>
      <c r="T79">
        <v>16473.599999999999</v>
      </c>
      <c r="U79">
        <v>17544.2</v>
      </c>
      <c r="V79">
        <v>16877.599999999999</v>
      </c>
      <c r="W79">
        <v>14809.7</v>
      </c>
      <c r="X79">
        <v>12113.1</v>
      </c>
      <c r="Y79">
        <v>9662.67</v>
      </c>
      <c r="Z79">
        <v>8119.06</v>
      </c>
      <c r="AA79">
        <v>7787.1</v>
      </c>
      <c r="AB79">
        <v>8659.33</v>
      </c>
      <c r="AC79">
        <v>10549.6</v>
      </c>
      <c r="AD79">
        <v>13212.9</v>
      </c>
      <c r="AE79">
        <v>16404.099999999999</v>
      </c>
      <c r="AF79">
        <v>19886.5</v>
      </c>
      <c r="AG79">
        <v>23421.4</v>
      </c>
      <c r="AH79">
        <v>26763.5</v>
      </c>
      <c r="AI79">
        <v>29672.400000000001</v>
      </c>
      <c r="AJ79">
        <v>31935</v>
      </c>
      <c r="AK79">
        <v>33393.1</v>
      </c>
      <c r="AL79">
        <v>33965.800000000003</v>
      </c>
      <c r="AM79">
        <v>33661.4</v>
      </c>
      <c r="AN79">
        <v>32575.4</v>
      </c>
      <c r="AO79">
        <v>30874.2</v>
      </c>
      <c r="AP79">
        <v>28768.400000000001</v>
      </c>
      <c r="AQ79">
        <v>26481.3</v>
      </c>
      <c r="AR79">
        <v>24218</v>
      </c>
      <c r="AS79">
        <v>22142.3</v>
      </c>
      <c r="AT79">
        <v>20362.599999999999</v>
      </c>
      <c r="AU79">
        <v>18929.7</v>
      </c>
      <c r="AV79">
        <v>17842.8</v>
      </c>
      <c r="AW79">
        <v>17062.7</v>
      </c>
      <c r="AX79">
        <v>16526.5</v>
      </c>
      <c r="AY79">
        <v>16162.9</v>
      </c>
      <c r="AZ79">
        <v>15903</v>
      </c>
      <c r="BA79">
        <v>15688.8</v>
      </c>
      <c r="BB79">
        <v>15476.1</v>
      </c>
      <c r="BC79">
        <v>15234.7</v>
      </c>
      <c r="BD79">
        <v>14947</v>
      </c>
      <c r="BE79">
        <v>14604.8</v>
      </c>
      <c r="BF79">
        <v>14206.3</v>
      </c>
      <c r="BG79">
        <v>13753.2</v>
      </c>
      <c r="BH79">
        <v>13249.7</v>
      </c>
      <c r="BI79">
        <v>12700.7</v>
      </c>
      <c r="BJ79">
        <v>12111.9</v>
      </c>
      <c r="BK79">
        <v>11489.3</v>
      </c>
      <c r="BL79">
        <v>10839.7</v>
      </c>
      <c r="BM79">
        <v>10170.299999999999</v>
      </c>
      <c r="BN79">
        <v>9489.17</v>
      </c>
      <c r="BO79">
        <v>8804.57</v>
      </c>
      <c r="BP79">
        <v>8125</v>
      </c>
      <c r="BQ79">
        <v>7458.61</v>
      </c>
      <c r="BR79">
        <v>6812.83</v>
      </c>
      <c r="BS79">
        <v>6194.13</v>
      </c>
      <c r="BT79">
        <v>5607.67</v>
      </c>
      <c r="BU79">
        <v>5057.22</v>
      </c>
      <c r="BV79">
        <v>4545.1499999999996</v>
      </c>
      <c r="BW79">
        <v>4072.52</v>
      </c>
      <c r="BX79">
        <v>3639.19</v>
      </c>
      <c r="BY79">
        <v>3244.09</v>
      </c>
      <c r="BZ79">
        <v>2885.44</v>
      </c>
      <c r="CA79">
        <v>2560.94</v>
      </c>
      <c r="CB79">
        <v>2268.0500000000002</v>
      </c>
      <c r="CC79">
        <v>2004.1</v>
      </c>
      <c r="CD79">
        <v>1766.46</v>
      </c>
      <c r="CE79">
        <v>1552.67</v>
      </c>
      <c r="CF79">
        <v>1360.47</v>
      </c>
      <c r="CG79">
        <v>1187.82</v>
      </c>
      <c r="CH79">
        <v>1032.94</v>
      </c>
      <c r="CI79">
        <v>894.29700000000003</v>
      </c>
      <c r="CJ79">
        <v>770.51499999999999</v>
      </c>
      <c r="CK79">
        <v>660.40300000000002</v>
      </c>
      <c r="CL79">
        <v>562.88099999999997</v>
      </c>
      <c r="CM79">
        <v>476.95800000000003</v>
      </c>
      <c r="CN79">
        <v>401.69799999999998</v>
      </c>
      <c r="CO79">
        <v>336.20400000000001</v>
      </c>
      <c r="CP79">
        <v>279.60500000000002</v>
      </c>
      <c r="CQ79">
        <v>231.048</v>
      </c>
      <c r="CR79">
        <v>189.703</v>
      </c>
      <c r="CS79">
        <v>154.76900000000001</v>
      </c>
      <c r="CT79">
        <v>125.47799999999999</v>
      </c>
      <c r="CU79">
        <v>101.104</v>
      </c>
      <c r="CV79">
        <v>80.975800000000007</v>
      </c>
      <c r="CW79">
        <v>64.474400000000003</v>
      </c>
      <c r="CX79">
        <v>51.0428</v>
      </c>
      <c r="CY79">
        <v>40.185299999999998</v>
      </c>
      <c r="CZ79">
        <v>31.466699999999999</v>
      </c>
      <c r="DA79">
        <v>24.5105</v>
      </c>
      <c r="DB79">
        <v>18.994299999999999</v>
      </c>
      <c r="DC79">
        <v>14.645899999999999</v>
      </c>
      <c r="DD79">
        <v>11.2376</v>
      </c>
      <c r="DE79">
        <v>8.5806299999999993</v>
      </c>
      <c r="DF79">
        <v>6.5204300000000002</v>
      </c>
      <c r="DG79">
        <v>4.9311600000000002</v>
      </c>
      <c r="DH79">
        <v>3.7113200000000002</v>
      </c>
      <c r="DI79">
        <v>2.7796400000000001</v>
      </c>
      <c r="DJ79">
        <v>2.0714999999999999</v>
      </c>
      <c r="DK79">
        <v>1.5358799999999999</v>
      </c>
      <c r="DL79">
        <v>1.1327100000000001</v>
      </c>
      <c r="DM79">
        <v>0.83075100000000002</v>
      </c>
      <c r="DN79">
        <v>0.60573699999999997</v>
      </c>
      <c r="DO79">
        <v>0.43895099999999998</v>
      </c>
      <c r="DP79">
        <v>0.31601299999999999</v>
      </c>
      <c r="DQ79">
        <v>0.22592799999999999</v>
      </c>
      <c r="DR79">
        <v>0.160333</v>
      </c>
      <c r="DS79">
        <v>0.11289100000000001</v>
      </c>
      <c r="DT79">
        <v>7.8827800000000003E-2</v>
      </c>
      <c r="DU79">
        <v>5.4559900000000001E-2</v>
      </c>
      <c r="DV79">
        <v>0.111891</v>
      </c>
      <c r="DW79" t="s">
        <v>3603</v>
      </c>
    </row>
    <row r="80" spans="1:127" x14ac:dyDescent="0.3">
      <c r="A80">
        <v>2016</v>
      </c>
      <c r="B80">
        <v>1</v>
      </c>
      <c r="C80">
        <v>2016</v>
      </c>
      <c r="D80" t="s">
        <v>552</v>
      </c>
      <c r="E80" t="s">
        <v>3701</v>
      </c>
      <c r="F80">
        <v>167717</v>
      </c>
      <c r="G80">
        <v>1.7690900000000001</v>
      </c>
      <c r="H80">
        <v>14.1195</v>
      </c>
      <c r="I80">
        <v>88.584400000000002</v>
      </c>
      <c r="J80">
        <v>435.36900000000003</v>
      </c>
      <c r="K80">
        <v>1674.68</v>
      </c>
      <c r="L80">
        <v>5040.6899999999996</v>
      </c>
      <c r="M80">
        <v>11872.3</v>
      </c>
      <c r="N80">
        <v>21883.3</v>
      </c>
      <c r="O80">
        <v>31572.3</v>
      </c>
      <c r="P80">
        <v>35667.1</v>
      </c>
      <c r="Q80">
        <v>31582.400000000001</v>
      </c>
      <c r="R80">
        <v>21998.3</v>
      </c>
      <c r="S80">
        <v>12227.1</v>
      </c>
      <c r="T80">
        <v>5771.16</v>
      </c>
      <c r="U80">
        <v>2926.16</v>
      </c>
      <c r="V80">
        <v>2385.65</v>
      </c>
      <c r="W80">
        <v>2949.21</v>
      </c>
      <c r="X80">
        <v>4006.71</v>
      </c>
      <c r="Y80">
        <v>5321.41</v>
      </c>
      <c r="Z80">
        <v>6776.95</v>
      </c>
      <c r="AA80">
        <v>8268.06</v>
      </c>
      <c r="AB80">
        <v>9683.5</v>
      </c>
      <c r="AC80">
        <v>10923.4</v>
      </c>
      <c r="AD80">
        <v>11923.8</v>
      </c>
      <c r="AE80">
        <v>12676</v>
      </c>
      <c r="AF80">
        <v>13232.6</v>
      </c>
      <c r="AG80">
        <v>13697</v>
      </c>
      <c r="AH80">
        <v>14200.1</v>
      </c>
      <c r="AI80">
        <v>14868</v>
      </c>
      <c r="AJ80">
        <v>15792.2</v>
      </c>
      <c r="AK80">
        <v>17008.099999999999</v>
      </c>
      <c r="AL80">
        <v>18487.400000000001</v>
      </c>
      <c r="AM80">
        <v>20144.400000000001</v>
      </c>
      <c r="AN80">
        <v>21852.400000000001</v>
      </c>
      <c r="AO80">
        <v>23466.400000000001</v>
      </c>
      <c r="AP80">
        <v>24846.7</v>
      </c>
      <c r="AQ80">
        <v>25877.8</v>
      </c>
      <c r="AR80">
        <v>26482.7</v>
      </c>
      <c r="AS80">
        <v>26628.799999999999</v>
      </c>
      <c r="AT80">
        <v>26328.9</v>
      </c>
      <c r="AU80">
        <v>25633.8</v>
      </c>
      <c r="AV80">
        <v>24623.4</v>
      </c>
      <c r="AW80">
        <v>23393.5</v>
      </c>
      <c r="AX80">
        <v>22043.7</v>
      </c>
      <c r="AY80">
        <v>20665.5</v>
      </c>
      <c r="AZ80">
        <v>19334.400000000001</v>
      </c>
      <c r="BA80">
        <v>18104.5</v>
      </c>
      <c r="BB80">
        <v>17007.2</v>
      </c>
      <c r="BC80">
        <v>16052.8</v>
      </c>
      <c r="BD80">
        <v>15234.8</v>
      </c>
      <c r="BE80">
        <v>14534.3</v>
      </c>
      <c r="BF80">
        <v>13925.9</v>
      </c>
      <c r="BG80">
        <v>13381.9</v>
      </c>
      <c r="BH80">
        <v>12876.4</v>
      </c>
      <c r="BI80">
        <v>12387</v>
      </c>
      <c r="BJ80">
        <v>11897</v>
      </c>
      <c r="BK80">
        <v>11394.5</v>
      </c>
      <c r="BL80">
        <v>10873</v>
      </c>
      <c r="BM80">
        <v>10329.9</v>
      </c>
      <c r="BN80">
        <v>9766.2000000000007</v>
      </c>
      <c r="BO80">
        <v>9185.14</v>
      </c>
      <c r="BP80">
        <v>8591.7099999999991</v>
      </c>
      <c r="BQ80">
        <v>7991.94</v>
      </c>
      <c r="BR80">
        <v>7392.28</v>
      </c>
      <c r="BS80">
        <v>6799.34</v>
      </c>
      <c r="BT80">
        <v>6219.42</v>
      </c>
      <c r="BU80">
        <v>5658.31</v>
      </c>
      <c r="BV80">
        <v>5121.03</v>
      </c>
      <c r="BW80">
        <v>4611.7299999999996</v>
      </c>
      <c r="BX80">
        <v>4133.55</v>
      </c>
      <c r="BY80">
        <v>3688.64</v>
      </c>
      <c r="BZ80">
        <v>3278.12</v>
      </c>
      <c r="CA80">
        <v>2902.23</v>
      </c>
      <c r="CB80">
        <v>2560.39</v>
      </c>
      <c r="CC80">
        <v>2251.39</v>
      </c>
      <c r="CD80">
        <v>1973.51</v>
      </c>
      <c r="CE80">
        <v>1724.73</v>
      </c>
      <c r="CF80">
        <v>1502.81</v>
      </c>
      <c r="CG80">
        <v>1305.47</v>
      </c>
      <c r="CH80">
        <v>1130.43</v>
      </c>
      <c r="CI80">
        <v>975.56</v>
      </c>
      <c r="CJ80">
        <v>838.83299999999997</v>
      </c>
      <c r="CK80">
        <v>718.41300000000001</v>
      </c>
      <c r="CL80">
        <v>612.63699999999994</v>
      </c>
      <c r="CM80">
        <v>520.00800000000004</v>
      </c>
      <c r="CN80">
        <v>439.18299999999999</v>
      </c>
      <c r="CO80">
        <v>368.94900000000001</v>
      </c>
      <c r="CP80">
        <v>308.20800000000003</v>
      </c>
      <c r="CQ80">
        <v>255.95500000000001</v>
      </c>
      <c r="CR80">
        <v>211.268</v>
      </c>
      <c r="CS80">
        <v>173.291</v>
      </c>
      <c r="CT80">
        <v>141.23400000000001</v>
      </c>
      <c r="CU80">
        <v>114.364</v>
      </c>
      <c r="CV80">
        <v>92.004099999999994</v>
      </c>
      <c r="CW80">
        <v>73.535300000000007</v>
      </c>
      <c r="CX80">
        <v>58.394399999999997</v>
      </c>
      <c r="CY80">
        <v>46.074399999999997</v>
      </c>
      <c r="CZ80">
        <v>36.124400000000001</v>
      </c>
      <c r="DA80">
        <v>28.147500000000001</v>
      </c>
      <c r="DB80">
        <v>21.798400000000001</v>
      </c>
      <c r="DC80">
        <v>16.780799999999999</v>
      </c>
      <c r="DD80">
        <v>12.842599999999999</v>
      </c>
      <c r="DE80">
        <v>9.7722599999999993</v>
      </c>
      <c r="DF80">
        <v>7.3941299999999996</v>
      </c>
      <c r="DG80">
        <v>5.5636999999999999</v>
      </c>
      <c r="DH80">
        <v>4.1634399999999996</v>
      </c>
      <c r="DI80">
        <v>3.0986099999999999</v>
      </c>
      <c r="DJ80">
        <v>2.29352</v>
      </c>
      <c r="DK80">
        <v>1.6882600000000001</v>
      </c>
      <c r="DL80">
        <v>1.2357499999999999</v>
      </c>
      <c r="DM80">
        <v>0.89932299999999998</v>
      </c>
      <c r="DN80">
        <v>0.65057699999999996</v>
      </c>
      <c r="DO80">
        <v>0.46769899999999998</v>
      </c>
      <c r="DP80">
        <v>0.33402500000000002</v>
      </c>
      <c r="DQ80">
        <v>0.23690700000000001</v>
      </c>
      <c r="DR80">
        <v>0.166796</v>
      </c>
      <c r="DS80">
        <v>0.116522</v>
      </c>
      <c r="DT80">
        <v>8.0732300000000007E-2</v>
      </c>
      <c r="DU80">
        <v>5.54493E-2</v>
      </c>
      <c r="DV80">
        <v>0.111304</v>
      </c>
      <c r="DW80" t="s">
        <v>3603</v>
      </c>
    </row>
    <row r="81" spans="1:127" x14ac:dyDescent="0.3">
      <c r="A81">
        <v>2016</v>
      </c>
      <c r="B81">
        <v>1</v>
      </c>
      <c r="C81">
        <v>2016.5</v>
      </c>
      <c r="D81" t="s">
        <v>551</v>
      </c>
      <c r="E81" t="s">
        <v>3701</v>
      </c>
      <c r="F81">
        <v>0.58501000000000003</v>
      </c>
      <c r="G81">
        <v>32.937399999999997</v>
      </c>
      <c r="H81">
        <v>850.26599999999996</v>
      </c>
      <c r="I81">
        <v>8607.35</v>
      </c>
      <c r="J81">
        <v>34294.5</v>
      </c>
      <c r="K81">
        <v>54258.5</v>
      </c>
      <c r="L81">
        <v>34335</v>
      </c>
      <c r="M81">
        <v>9112.58</v>
      </c>
      <c r="N81">
        <v>2198.59</v>
      </c>
      <c r="O81">
        <v>2818.78</v>
      </c>
      <c r="P81">
        <v>5105.45</v>
      </c>
      <c r="Q81">
        <v>8375.7199999999993</v>
      </c>
      <c r="R81">
        <v>12309.1</v>
      </c>
      <c r="S81">
        <v>16205.2</v>
      </c>
      <c r="T81">
        <v>19115.3</v>
      </c>
      <c r="U81">
        <v>20210.8</v>
      </c>
      <c r="V81">
        <v>19170.8</v>
      </c>
      <c r="W81">
        <v>16347.1</v>
      </c>
      <c r="X81">
        <v>12593.5</v>
      </c>
      <c r="Y81">
        <v>8876.1299999999992</v>
      </c>
      <c r="Z81">
        <v>5907.41</v>
      </c>
      <c r="AA81">
        <v>3988.14</v>
      </c>
      <c r="AB81">
        <v>3070.65</v>
      </c>
      <c r="AC81">
        <v>2929.24</v>
      </c>
      <c r="AD81">
        <v>3313.83</v>
      </c>
      <c r="AE81">
        <v>4028.86</v>
      </c>
      <c r="AF81">
        <v>4945.92</v>
      </c>
      <c r="AG81">
        <v>5985.12</v>
      </c>
      <c r="AH81">
        <v>7093.27</v>
      </c>
      <c r="AI81">
        <v>8230.75</v>
      </c>
      <c r="AJ81">
        <v>9367.09</v>
      </c>
      <c r="AK81">
        <v>10481.299999999999</v>
      </c>
      <c r="AL81">
        <v>11563</v>
      </c>
      <c r="AM81">
        <v>12612.5</v>
      </c>
      <c r="AN81">
        <v>13638</v>
      </c>
      <c r="AO81">
        <v>14650.8</v>
      </c>
      <c r="AP81">
        <v>15659.8</v>
      </c>
      <c r="AQ81">
        <v>16665.599999999999</v>
      </c>
      <c r="AR81">
        <v>17656.2</v>
      </c>
      <c r="AS81">
        <v>18606.599999999999</v>
      </c>
      <c r="AT81">
        <v>19479.5</v>
      </c>
      <c r="AU81">
        <v>20230.7</v>
      </c>
      <c r="AV81">
        <v>20814.900000000001</v>
      </c>
      <c r="AW81">
        <v>21193.200000000001</v>
      </c>
      <c r="AX81">
        <v>21337.7</v>
      </c>
      <c r="AY81">
        <v>21237.5</v>
      </c>
      <c r="AZ81">
        <v>20898.7</v>
      </c>
      <c r="BA81">
        <v>20343.900000000001</v>
      </c>
      <c r="BB81">
        <v>19609.099999999999</v>
      </c>
      <c r="BC81">
        <v>18738.8</v>
      </c>
      <c r="BD81">
        <v>17781</v>
      </c>
      <c r="BE81">
        <v>16781.5</v>
      </c>
      <c r="BF81">
        <v>15780.7</v>
      </c>
      <c r="BG81">
        <v>14809.9</v>
      </c>
      <c r="BH81">
        <v>13890.8</v>
      </c>
      <c r="BI81">
        <v>13035.2</v>
      </c>
      <c r="BJ81">
        <v>12246.4</v>
      </c>
      <c r="BK81">
        <v>11520.8</v>
      </c>
      <c r="BL81">
        <v>10850.5</v>
      </c>
      <c r="BM81">
        <v>10225.200000000001</v>
      </c>
      <c r="BN81">
        <v>9634.19</v>
      </c>
      <c r="BO81">
        <v>9067.5400000000009</v>
      </c>
      <c r="BP81">
        <v>8517.2900000000009</v>
      </c>
      <c r="BQ81">
        <v>7977.76</v>
      </c>
      <c r="BR81">
        <v>7445.62</v>
      </c>
      <c r="BS81">
        <v>6919.79</v>
      </c>
      <c r="BT81">
        <v>6400.99</v>
      </c>
      <c r="BU81">
        <v>5891.24</v>
      </c>
      <c r="BV81">
        <v>5393.5</v>
      </c>
      <c r="BW81">
        <v>4911.1499999999996</v>
      </c>
      <c r="BX81">
        <v>4447.59</v>
      </c>
      <c r="BY81">
        <v>4005.99</v>
      </c>
      <c r="BZ81">
        <v>3589.08</v>
      </c>
      <c r="CA81">
        <v>3198.95</v>
      </c>
      <c r="CB81">
        <v>2837.04</v>
      </c>
      <c r="CC81">
        <v>2504.08</v>
      </c>
      <c r="CD81">
        <v>2200.14</v>
      </c>
      <c r="CE81">
        <v>1924.73</v>
      </c>
      <c r="CF81">
        <v>1676.84</v>
      </c>
      <c r="CG81">
        <v>1455.09</v>
      </c>
      <c r="CH81">
        <v>1257.82</v>
      </c>
      <c r="CI81">
        <v>1083.2</v>
      </c>
      <c r="CJ81">
        <v>929.33399999999995</v>
      </c>
      <c r="CK81">
        <v>794.29600000000005</v>
      </c>
      <c r="CL81">
        <v>676.23</v>
      </c>
      <c r="CM81">
        <v>573.37300000000005</v>
      </c>
      <c r="CN81">
        <v>484.08100000000002</v>
      </c>
      <c r="CO81">
        <v>406.84699999999998</v>
      </c>
      <c r="CP81">
        <v>340.29599999999999</v>
      </c>
      <c r="CQ81">
        <v>283.18700000000001</v>
      </c>
      <c r="CR81">
        <v>234.399</v>
      </c>
      <c r="CS81">
        <v>192.92400000000001</v>
      </c>
      <c r="CT81">
        <v>157.85300000000001</v>
      </c>
      <c r="CU81">
        <v>128.369</v>
      </c>
      <c r="CV81">
        <v>103.735</v>
      </c>
      <c r="CW81">
        <v>83.286199999999994</v>
      </c>
      <c r="CX81">
        <v>66.428399999999996</v>
      </c>
      <c r="CY81">
        <v>52.629300000000001</v>
      </c>
      <c r="CZ81">
        <v>41.416499999999999</v>
      </c>
      <c r="DA81">
        <v>32.372700000000002</v>
      </c>
      <c r="DB81">
        <v>25.133299999999998</v>
      </c>
      <c r="DC81">
        <v>19.381900000000002</v>
      </c>
      <c r="DD81">
        <v>14.847200000000001</v>
      </c>
      <c r="DE81">
        <v>11.298500000000001</v>
      </c>
      <c r="DF81">
        <v>8.5418699999999994</v>
      </c>
      <c r="DG81">
        <v>6.41622</v>
      </c>
      <c r="DH81">
        <v>4.7888299999999999</v>
      </c>
      <c r="DI81">
        <v>3.55165</v>
      </c>
      <c r="DJ81">
        <v>2.6175899999999999</v>
      </c>
      <c r="DK81">
        <v>1.91713</v>
      </c>
      <c r="DL81">
        <v>1.3953199999999999</v>
      </c>
      <c r="DM81">
        <v>1.0091399999999999</v>
      </c>
      <c r="DN81">
        <v>0.72516599999999998</v>
      </c>
      <c r="DO81">
        <v>0.51770000000000005</v>
      </c>
      <c r="DP81">
        <v>0.36710500000000001</v>
      </c>
      <c r="DQ81">
        <v>0.25850600000000001</v>
      </c>
      <c r="DR81">
        <v>0.18071599999999999</v>
      </c>
      <c r="DS81">
        <v>0.12537999999999999</v>
      </c>
      <c r="DT81">
        <v>8.6299399999999998E-2</v>
      </c>
      <c r="DU81">
        <v>5.8907599999999997E-2</v>
      </c>
      <c r="DV81">
        <v>0.116648</v>
      </c>
      <c r="DW81" t="s">
        <v>3603</v>
      </c>
    </row>
    <row r="82" spans="1:127" x14ac:dyDescent="0.3">
      <c r="A82">
        <v>2017</v>
      </c>
      <c r="B82">
        <v>1</v>
      </c>
      <c r="C82">
        <v>2017</v>
      </c>
      <c r="D82" t="s">
        <v>552</v>
      </c>
      <c r="E82" t="s">
        <v>3701</v>
      </c>
      <c r="F82">
        <v>290624</v>
      </c>
      <c r="G82">
        <v>1.18038</v>
      </c>
      <c r="H82">
        <v>9.3727499999999999</v>
      </c>
      <c r="I82">
        <v>58.703299999999999</v>
      </c>
      <c r="J82">
        <v>288.32499999999999</v>
      </c>
      <c r="K82">
        <v>1108.77</v>
      </c>
      <c r="L82">
        <v>3337.02</v>
      </c>
      <c r="M82">
        <v>7859.68</v>
      </c>
      <c r="N82">
        <v>14488.7</v>
      </c>
      <c r="O82">
        <v>20909.400000000001</v>
      </c>
      <c r="P82">
        <v>23637.5</v>
      </c>
      <c r="Q82">
        <v>20968.900000000001</v>
      </c>
      <c r="R82">
        <v>14687.1</v>
      </c>
      <c r="S82">
        <v>8321.0499999999993</v>
      </c>
      <c r="T82">
        <v>4205.3</v>
      </c>
      <c r="U82">
        <v>2553.58</v>
      </c>
      <c r="V82">
        <v>2516.7600000000002</v>
      </c>
      <c r="W82">
        <v>3307.56</v>
      </c>
      <c r="X82">
        <v>4514.5200000000004</v>
      </c>
      <c r="Y82">
        <v>5953.03</v>
      </c>
      <c r="Z82">
        <v>7495.47</v>
      </c>
      <c r="AA82">
        <v>9001.5499999999993</v>
      </c>
      <c r="AB82">
        <v>10315.5</v>
      </c>
      <c r="AC82">
        <v>11290.7</v>
      </c>
      <c r="AD82">
        <v>11820.7</v>
      </c>
      <c r="AE82">
        <v>11864.9</v>
      </c>
      <c r="AF82">
        <v>11460</v>
      </c>
      <c r="AG82">
        <v>10712.6</v>
      </c>
      <c r="AH82">
        <v>9776.58</v>
      </c>
      <c r="AI82">
        <v>8821.36</v>
      </c>
      <c r="AJ82">
        <v>7999.47</v>
      </c>
      <c r="AK82">
        <v>7423.19</v>
      </c>
      <c r="AL82">
        <v>7153.56</v>
      </c>
      <c r="AM82">
        <v>7202.1</v>
      </c>
      <c r="AN82">
        <v>7541.55</v>
      </c>
      <c r="AO82">
        <v>8120.81</v>
      </c>
      <c r="AP82">
        <v>8879.27</v>
      </c>
      <c r="AQ82">
        <v>9757.7199999999993</v>
      </c>
      <c r="AR82">
        <v>10704.6</v>
      </c>
      <c r="AS82">
        <v>11678.1</v>
      </c>
      <c r="AT82">
        <v>12645.7</v>
      </c>
      <c r="AU82">
        <v>13581.3</v>
      </c>
      <c r="AV82">
        <v>14463.2</v>
      </c>
      <c r="AW82">
        <v>15271.3</v>
      </c>
      <c r="AX82">
        <v>15985.8</v>
      </c>
      <c r="AY82">
        <v>16587.5</v>
      </c>
      <c r="AZ82">
        <v>17057.599999999999</v>
      </c>
      <c r="BA82">
        <v>17379.8</v>
      </c>
      <c r="BB82">
        <v>17541.900000000001</v>
      </c>
      <c r="BC82">
        <v>17537.099999999999</v>
      </c>
      <c r="BD82">
        <v>17365.7</v>
      </c>
      <c r="BE82">
        <v>17035.5</v>
      </c>
      <c r="BF82">
        <v>16561.3</v>
      </c>
      <c r="BG82">
        <v>15964.2</v>
      </c>
      <c r="BH82">
        <v>15269.4</v>
      </c>
      <c r="BI82">
        <v>14504.1</v>
      </c>
      <c r="BJ82">
        <v>13695.6</v>
      </c>
      <c r="BK82">
        <v>12868.6</v>
      </c>
      <c r="BL82">
        <v>12044.6</v>
      </c>
      <c r="BM82">
        <v>11240.1</v>
      </c>
      <c r="BN82">
        <v>10466.799999999999</v>
      </c>
      <c r="BO82">
        <v>9731.5499999999993</v>
      </c>
      <c r="BP82">
        <v>9037.31</v>
      </c>
      <c r="BQ82">
        <v>8383.75</v>
      </c>
      <c r="BR82">
        <v>7768.39</v>
      </c>
      <c r="BS82">
        <v>7187.68</v>
      </c>
      <c r="BT82">
        <v>6637.75</v>
      </c>
      <c r="BU82">
        <v>6115</v>
      </c>
      <c r="BV82">
        <v>5616.61</v>
      </c>
      <c r="BW82">
        <v>5140.66</v>
      </c>
      <c r="BX82">
        <v>4686.1099999999997</v>
      </c>
      <c r="BY82">
        <v>4252.78</v>
      </c>
      <c r="BZ82">
        <v>3841.09</v>
      </c>
      <c r="CA82">
        <v>3451.82</v>
      </c>
      <c r="CB82">
        <v>3085.89</v>
      </c>
      <c r="CC82">
        <v>2744.2</v>
      </c>
      <c r="CD82">
        <v>2427.44</v>
      </c>
      <c r="CE82">
        <v>2135.96</v>
      </c>
      <c r="CF82">
        <v>1869.78</v>
      </c>
      <c r="CG82">
        <v>1628.5</v>
      </c>
      <c r="CH82">
        <v>1411.39</v>
      </c>
      <c r="CI82">
        <v>1217.3699999999999</v>
      </c>
      <c r="CJ82">
        <v>1045.1300000000001</v>
      </c>
      <c r="CK82">
        <v>893.18600000000004</v>
      </c>
      <c r="CL82">
        <v>759.91600000000005</v>
      </c>
      <c r="CM82">
        <v>643.66399999999999</v>
      </c>
      <c r="CN82">
        <v>542.774</v>
      </c>
      <c r="CO82">
        <v>455.64100000000002</v>
      </c>
      <c r="CP82">
        <v>380.73899999999998</v>
      </c>
      <c r="CQ82">
        <v>316.64499999999998</v>
      </c>
      <c r="CR82">
        <v>262.04899999999998</v>
      </c>
      <c r="CS82">
        <v>215.75800000000001</v>
      </c>
      <c r="CT82">
        <v>176.697</v>
      </c>
      <c r="CU82">
        <v>143.90199999999999</v>
      </c>
      <c r="CV82">
        <v>116.514</v>
      </c>
      <c r="CW82">
        <v>93.769499999999994</v>
      </c>
      <c r="CX82">
        <v>74.994</v>
      </c>
      <c r="CY82">
        <v>59.591799999999999</v>
      </c>
      <c r="CZ82">
        <v>47.039900000000003</v>
      </c>
      <c r="DA82">
        <v>36.881100000000004</v>
      </c>
      <c r="DB82">
        <v>28.717500000000001</v>
      </c>
      <c r="DC82">
        <v>22.205300000000001</v>
      </c>
      <c r="DD82">
        <v>17.049299999999999</v>
      </c>
      <c r="DE82">
        <v>12.998200000000001</v>
      </c>
      <c r="DF82">
        <v>9.8394999999999992</v>
      </c>
      <c r="DG82">
        <v>7.39574</v>
      </c>
      <c r="DH82">
        <v>5.5196800000000001</v>
      </c>
      <c r="DI82">
        <v>4.0905100000000001</v>
      </c>
      <c r="DJ82">
        <v>3.0101100000000001</v>
      </c>
      <c r="DK82">
        <v>2.1995499999999999</v>
      </c>
      <c r="DL82">
        <v>1.59598</v>
      </c>
      <c r="DM82">
        <v>1.1498999999999999</v>
      </c>
      <c r="DN82">
        <v>0.82262299999999999</v>
      </c>
      <c r="DO82">
        <v>0.58427499999999999</v>
      </c>
      <c r="DP82">
        <v>0.41195900000000002</v>
      </c>
      <c r="DQ82">
        <v>0.28829700000000003</v>
      </c>
      <c r="DR82">
        <v>0.20021</v>
      </c>
      <c r="DS82">
        <v>0.13793900000000001</v>
      </c>
      <c r="DT82">
        <v>9.4258999999999996E-2</v>
      </c>
      <c r="DU82">
        <v>6.3864699999999996E-2</v>
      </c>
      <c r="DV82">
        <v>0.123848</v>
      </c>
      <c r="DW82" t="s">
        <v>3603</v>
      </c>
    </row>
    <row r="83" spans="1:127" x14ac:dyDescent="0.3">
      <c r="A83">
        <v>2017</v>
      </c>
      <c r="B83">
        <v>1</v>
      </c>
      <c r="C83">
        <v>2017.5</v>
      </c>
      <c r="D83" t="s">
        <v>551</v>
      </c>
      <c r="E83" t="s">
        <v>3701</v>
      </c>
      <c r="F83">
        <v>0.90343200000000001</v>
      </c>
      <c r="G83">
        <v>56.628500000000003</v>
      </c>
      <c r="H83">
        <v>1471.39</v>
      </c>
      <c r="I83">
        <v>14907.2</v>
      </c>
      <c r="J83">
        <v>59398.6</v>
      </c>
      <c r="K83">
        <v>93932.4</v>
      </c>
      <c r="L83">
        <v>59246</v>
      </c>
      <c r="M83">
        <v>15151.5</v>
      </c>
      <c r="N83">
        <v>2350.66</v>
      </c>
      <c r="O83">
        <v>1900.33</v>
      </c>
      <c r="P83">
        <v>3380.79</v>
      </c>
      <c r="Q83">
        <v>5546.15</v>
      </c>
      <c r="R83">
        <v>8152.37</v>
      </c>
      <c r="S83">
        <v>10736.5</v>
      </c>
      <c r="T83">
        <v>12672.6</v>
      </c>
      <c r="U83">
        <v>13414.7</v>
      </c>
      <c r="V83">
        <v>12753.8</v>
      </c>
      <c r="W83">
        <v>10927.1</v>
      </c>
      <c r="X83">
        <v>8504.9599999999991</v>
      </c>
      <c r="Y83">
        <v>6132.51</v>
      </c>
      <c r="Z83">
        <v>4286.91</v>
      </c>
      <c r="AA83">
        <v>3171.77</v>
      </c>
      <c r="AB83">
        <v>2757.4</v>
      </c>
      <c r="AC83">
        <v>2891.98</v>
      </c>
      <c r="AD83">
        <v>3401.7</v>
      </c>
      <c r="AE83">
        <v>4141.82</v>
      </c>
      <c r="AF83">
        <v>5004.8500000000004</v>
      </c>
      <c r="AG83">
        <v>5909.12</v>
      </c>
      <c r="AH83">
        <v>6786.76</v>
      </c>
      <c r="AI83">
        <v>7578.46</v>
      </c>
      <c r="AJ83">
        <v>8235.01</v>
      </c>
      <c r="AK83">
        <v>8722.0400000000009</v>
      </c>
      <c r="AL83">
        <v>9024.76</v>
      </c>
      <c r="AM83">
        <v>9150.5400000000009</v>
      </c>
      <c r="AN83">
        <v>9128.0499999999993</v>
      </c>
      <c r="AO83">
        <v>9002.8799999999992</v>
      </c>
      <c r="AP83">
        <v>8830.68</v>
      </c>
      <c r="AQ83">
        <v>8669.02</v>
      </c>
      <c r="AR83">
        <v>8569.4599999999991</v>
      </c>
      <c r="AS83">
        <v>8571.48</v>
      </c>
      <c r="AT83">
        <v>8698.7900000000009</v>
      </c>
      <c r="AU83">
        <v>8958.4599999999991</v>
      </c>
      <c r="AV83">
        <v>9342.41</v>
      </c>
      <c r="AW83">
        <v>9830.43</v>
      </c>
      <c r="AX83">
        <v>10394.1</v>
      </c>
      <c r="AY83">
        <v>11000.6</v>
      </c>
      <c r="AZ83">
        <v>11616.2</v>
      </c>
      <c r="BA83">
        <v>12208.4</v>
      </c>
      <c r="BB83">
        <v>12748.2</v>
      </c>
      <c r="BC83">
        <v>13210.5</v>
      </c>
      <c r="BD83">
        <v>13575.2</v>
      </c>
      <c r="BE83">
        <v>13827.1</v>
      </c>
      <c r="BF83">
        <v>13956.6</v>
      </c>
      <c r="BG83">
        <v>13958.9</v>
      </c>
      <c r="BH83">
        <v>13834.7</v>
      </c>
      <c r="BI83">
        <v>13589.6</v>
      </c>
      <c r="BJ83">
        <v>13233.6</v>
      </c>
      <c r="BK83">
        <v>12780.2</v>
      </c>
      <c r="BL83">
        <v>12245.9</v>
      </c>
      <c r="BM83">
        <v>11648.5</v>
      </c>
      <c r="BN83">
        <v>11006.5</v>
      </c>
      <c r="BO83">
        <v>10337.5</v>
      </c>
      <c r="BP83">
        <v>9657.6299999999992</v>
      </c>
      <c r="BQ83">
        <v>8980.7000000000007</v>
      </c>
      <c r="BR83">
        <v>8317.77</v>
      </c>
      <c r="BS83">
        <v>7677.13</v>
      </c>
      <c r="BT83">
        <v>7064.38</v>
      </c>
      <c r="BU83">
        <v>6482.76</v>
      </c>
      <c r="BV83">
        <v>5933.66</v>
      </c>
      <c r="BW83">
        <v>5417.08</v>
      </c>
      <c r="BX83">
        <v>4932.13</v>
      </c>
      <c r="BY83">
        <v>4477.4799999999996</v>
      </c>
      <c r="BZ83">
        <v>4051.66</v>
      </c>
      <c r="CA83">
        <v>3653.3</v>
      </c>
      <c r="CB83">
        <v>3281.23</v>
      </c>
      <c r="CC83">
        <v>2934.56</v>
      </c>
      <c r="CD83">
        <v>2612.59</v>
      </c>
      <c r="CE83">
        <v>2314.7800000000002</v>
      </c>
      <c r="CF83">
        <v>2040.66</v>
      </c>
      <c r="CG83">
        <v>1789.75</v>
      </c>
      <c r="CH83">
        <v>1561.47</v>
      </c>
      <c r="CI83">
        <v>1355.12</v>
      </c>
      <c r="CJ83">
        <v>1169.82</v>
      </c>
      <c r="CK83">
        <v>1004.54</v>
      </c>
      <c r="CL83">
        <v>858.11900000000003</v>
      </c>
      <c r="CM83">
        <v>729.25099999999998</v>
      </c>
      <c r="CN83">
        <v>616.56299999999999</v>
      </c>
      <c r="CO83">
        <v>518.63800000000003</v>
      </c>
      <c r="CP83">
        <v>434.05399999999997</v>
      </c>
      <c r="CQ83">
        <v>361.41899999999998</v>
      </c>
      <c r="CR83">
        <v>299.39699999999999</v>
      </c>
      <c r="CS83">
        <v>246.73</v>
      </c>
      <c r="CT83">
        <v>202.24799999999999</v>
      </c>
      <c r="CU83">
        <v>164.88499999999999</v>
      </c>
      <c r="CV83">
        <v>133.67099999999999</v>
      </c>
      <c r="CW83">
        <v>107.74</v>
      </c>
      <c r="CX83">
        <v>86.321200000000005</v>
      </c>
      <c r="CY83">
        <v>68.733800000000002</v>
      </c>
      <c r="CZ83">
        <v>54.381300000000003</v>
      </c>
      <c r="DA83">
        <v>42.743600000000001</v>
      </c>
      <c r="DB83">
        <v>33.369900000000001</v>
      </c>
      <c r="DC83">
        <v>25.8719</v>
      </c>
      <c r="DD83">
        <v>19.917100000000001</v>
      </c>
      <c r="DE83">
        <v>15.222799999999999</v>
      </c>
      <c r="DF83">
        <v>11.55</v>
      </c>
      <c r="DG83">
        <v>8.6986299999999996</v>
      </c>
      <c r="DH83">
        <v>6.5023499999999999</v>
      </c>
      <c r="DI83">
        <v>4.8241100000000001</v>
      </c>
      <c r="DJ83">
        <v>3.5519799999999999</v>
      </c>
      <c r="DK83">
        <v>2.5954700000000002</v>
      </c>
      <c r="DL83">
        <v>1.88208</v>
      </c>
      <c r="DM83">
        <v>1.35432</v>
      </c>
      <c r="DN83">
        <v>0.96704900000000005</v>
      </c>
      <c r="DO83">
        <v>0.68515599999999999</v>
      </c>
      <c r="DP83">
        <v>0.481628</v>
      </c>
      <c r="DQ83">
        <v>0.33587</v>
      </c>
      <c r="DR83">
        <v>0.23233300000000001</v>
      </c>
      <c r="DS83">
        <v>0.159391</v>
      </c>
      <c r="DT83">
        <v>0.10843</v>
      </c>
      <c r="DU83">
        <v>7.3125999999999997E-2</v>
      </c>
      <c r="DV83">
        <v>0.140038</v>
      </c>
      <c r="DW83" t="s">
        <v>3603</v>
      </c>
    </row>
    <row r="84" spans="1:127" x14ac:dyDescent="0.3">
      <c r="A84">
        <v>2018</v>
      </c>
      <c r="B84">
        <v>1</v>
      </c>
      <c r="C84">
        <v>2018</v>
      </c>
      <c r="D84" t="s">
        <v>552</v>
      </c>
      <c r="E84" t="s">
        <v>3701</v>
      </c>
      <c r="F84">
        <v>795489</v>
      </c>
      <c r="G84">
        <v>2.0198999999999998</v>
      </c>
      <c r="H84">
        <v>16.1645</v>
      </c>
      <c r="I84">
        <v>101.502</v>
      </c>
      <c r="J84">
        <v>499.01299999999998</v>
      </c>
      <c r="K84">
        <v>1919.74</v>
      </c>
      <c r="L84">
        <v>5778.57</v>
      </c>
      <c r="M84">
        <v>13610.2</v>
      </c>
      <c r="N84">
        <v>25085.599999999999</v>
      </c>
      <c r="O84">
        <v>36187.800000000003</v>
      </c>
      <c r="P84">
        <v>40868.6</v>
      </c>
      <c r="Q84">
        <v>36158.300000000003</v>
      </c>
      <c r="R84">
        <v>25121.7</v>
      </c>
      <c r="S84">
        <v>13838.9</v>
      </c>
      <c r="T84">
        <v>6311.33</v>
      </c>
      <c r="U84">
        <v>2861.48</v>
      </c>
      <c r="V84">
        <v>1974.74</v>
      </c>
      <c r="W84">
        <v>2261.48</v>
      </c>
      <c r="X84">
        <v>3015.97</v>
      </c>
      <c r="Y84">
        <v>3970.73</v>
      </c>
      <c r="Z84">
        <v>5007.3100000000004</v>
      </c>
      <c r="AA84">
        <v>6028.47</v>
      </c>
      <c r="AB84">
        <v>6932.62</v>
      </c>
      <c r="AC84">
        <v>7625.14</v>
      </c>
      <c r="AD84">
        <v>8038.16</v>
      </c>
      <c r="AE84">
        <v>8146.77</v>
      </c>
      <c r="AF84">
        <v>7976.18</v>
      </c>
      <c r="AG84">
        <v>7596.32</v>
      </c>
      <c r="AH84">
        <v>7106.24</v>
      </c>
      <c r="AI84">
        <v>6612.27</v>
      </c>
      <c r="AJ84">
        <v>6206.64</v>
      </c>
      <c r="AK84">
        <v>5951.83</v>
      </c>
      <c r="AL84">
        <v>5873.89</v>
      </c>
      <c r="AM84">
        <v>5964.55</v>
      </c>
      <c r="AN84">
        <v>6189.85</v>
      </c>
      <c r="AO84">
        <v>6501.92</v>
      </c>
      <c r="AP84">
        <v>6850.48</v>
      </c>
      <c r="AQ84">
        <v>7192.04</v>
      </c>
      <c r="AR84">
        <v>7495.48</v>
      </c>
      <c r="AS84">
        <v>7744.36</v>
      </c>
      <c r="AT84">
        <v>7936.47</v>
      </c>
      <c r="AU84">
        <v>8081.09</v>
      </c>
      <c r="AV84">
        <v>8195.51</v>
      </c>
      <c r="AW84">
        <v>8300.81</v>
      </c>
      <c r="AX84">
        <v>8417.9500000000007</v>
      </c>
      <c r="AY84">
        <v>8564.42</v>
      </c>
      <c r="AZ84">
        <v>8751.8700000000008</v>
      </c>
      <c r="BA84">
        <v>8984.7800000000007</v>
      </c>
      <c r="BB84">
        <v>9260.19</v>
      </c>
      <c r="BC84">
        <v>9568.3799999999992</v>
      </c>
      <c r="BD84">
        <v>9894.35</v>
      </c>
      <c r="BE84">
        <v>10219.5</v>
      </c>
      <c r="BF84">
        <v>10523.7</v>
      </c>
      <c r="BG84">
        <v>10787.1</v>
      </c>
      <c r="BH84">
        <v>10991.8</v>
      </c>
      <c r="BI84">
        <v>11123.1</v>
      </c>
      <c r="BJ84">
        <v>11170.2</v>
      </c>
      <c r="BK84">
        <v>11126.9</v>
      </c>
      <c r="BL84">
        <v>10991.4</v>
      </c>
      <c r="BM84">
        <v>10766.4</v>
      </c>
      <c r="BN84">
        <v>10458</v>
      </c>
      <c r="BO84">
        <v>10075.6</v>
      </c>
      <c r="BP84">
        <v>9630.91</v>
      </c>
      <c r="BQ84">
        <v>9136.76</v>
      </c>
      <c r="BR84">
        <v>8606.64</v>
      </c>
      <c r="BS84">
        <v>8053.76</v>
      </c>
      <c r="BT84">
        <v>7490.38</v>
      </c>
      <c r="BU84">
        <v>6927.33</v>
      </c>
      <c r="BV84">
        <v>6373.77</v>
      </c>
      <c r="BW84">
        <v>5836.96</v>
      </c>
      <c r="BX84">
        <v>5322.33</v>
      </c>
      <c r="BY84">
        <v>4833.6400000000003</v>
      </c>
      <c r="BZ84">
        <v>4373.1899999999996</v>
      </c>
      <c r="CA84">
        <v>3942.07</v>
      </c>
      <c r="CB84">
        <v>3540.52</v>
      </c>
      <c r="CC84">
        <v>3168.11</v>
      </c>
      <c r="CD84">
        <v>2824.05</v>
      </c>
      <c r="CE84">
        <v>2507.31</v>
      </c>
      <c r="CF84">
        <v>2216.7399999999998</v>
      </c>
      <c r="CG84">
        <v>1951.17</v>
      </c>
      <c r="CH84">
        <v>1709.45</v>
      </c>
      <c r="CI84">
        <v>1490.41</v>
      </c>
      <c r="CJ84">
        <v>1292.9100000000001</v>
      </c>
      <c r="CK84">
        <v>1115.76</v>
      </c>
      <c r="CL84">
        <v>957.78499999999997</v>
      </c>
      <c r="CM84">
        <v>817.74300000000005</v>
      </c>
      <c r="CN84">
        <v>694.37</v>
      </c>
      <c r="CO84">
        <v>586.36900000000003</v>
      </c>
      <c r="CP84">
        <v>492.43200000000002</v>
      </c>
      <c r="CQ84">
        <v>411.25</v>
      </c>
      <c r="CR84">
        <v>341.54</v>
      </c>
      <c r="CS84">
        <v>282.06</v>
      </c>
      <c r="CT84">
        <v>231.626</v>
      </c>
      <c r="CU84">
        <v>189.12700000000001</v>
      </c>
      <c r="CV84">
        <v>153.535</v>
      </c>
      <c r="CW84">
        <v>123.91</v>
      </c>
      <c r="CX84">
        <v>99.402299999999997</v>
      </c>
      <c r="CY84">
        <v>79.253699999999995</v>
      </c>
      <c r="CZ84">
        <v>62.792700000000004</v>
      </c>
      <c r="DA84">
        <v>49.430300000000003</v>
      </c>
      <c r="DB84">
        <v>38.654299999999999</v>
      </c>
      <c r="DC84">
        <v>30.022400000000001</v>
      </c>
      <c r="DD84">
        <v>23.155999999999999</v>
      </c>
      <c r="DE84">
        <v>17.732700000000001</v>
      </c>
      <c r="DF84">
        <v>13.4808</v>
      </c>
      <c r="DG84">
        <v>10.1722</v>
      </c>
      <c r="DH84">
        <v>7.6176199999999996</v>
      </c>
      <c r="DI84">
        <v>5.6607000000000003</v>
      </c>
      <c r="DJ84">
        <v>4.1736800000000001</v>
      </c>
      <c r="DK84">
        <v>3.0529700000000002</v>
      </c>
      <c r="DL84">
        <v>2.2153200000000002</v>
      </c>
      <c r="DM84">
        <v>1.59449</v>
      </c>
      <c r="DN84">
        <v>1.13825</v>
      </c>
      <c r="DO84">
        <v>0.80583099999999996</v>
      </c>
      <c r="DP84">
        <v>0.56571199999999999</v>
      </c>
      <c r="DQ84">
        <v>0.39377000000000001</v>
      </c>
      <c r="DR84">
        <v>0.271727</v>
      </c>
      <c r="DS84">
        <v>0.185867</v>
      </c>
      <c r="DT84">
        <v>0.12600500000000001</v>
      </c>
      <c r="DU84">
        <v>8.4646899999999997E-2</v>
      </c>
      <c r="DV84">
        <v>0.15998399999999999</v>
      </c>
      <c r="DW84" t="s">
        <v>3603</v>
      </c>
    </row>
    <row r="85" spans="1:127" x14ac:dyDescent="0.3">
      <c r="A85">
        <v>2018</v>
      </c>
      <c r="B85">
        <v>1</v>
      </c>
      <c r="C85">
        <v>2018.5</v>
      </c>
      <c r="D85" t="s">
        <v>551</v>
      </c>
      <c r="E85" t="s">
        <v>3701</v>
      </c>
      <c r="F85">
        <v>2.40198</v>
      </c>
      <c r="G85">
        <v>154.721</v>
      </c>
      <c r="H85">
        <v>4026.22</v>
      </c>
      <c r="I85">
        <v>40798.800000000003</v>
      </c>
      <c r="J85">
        <v>162567</v>
      </c>
      <c r="K85">
        <v>257055</v>
      </c>
      <c r="L85">
        <v>162011</v>
      </c>
      <c r="M85">
        <v>41075</v>
      </c>
      <c r="N85">
        <v>5526.93</v>
      </c>
      <c r="O85">
        <v>3345.98</v>
      </c>
      <c r="P85">
        <v>5854.18</v>
      </c>
      <c r="Q85">
        <v>9600.76</v>
      </c>
      <c r="R85">
        <v>14108.1</v>
      </c>
      <c r="S85">
        <v>18570.3</v>
      </c>
      <c r="T85">
        <v>21898.2</v>
      </c>
      <c r="U85">
        <v>23139.4</v>
      </c>
      <c r="V85">
        <v>21922.799999999999</v>
      </c>
      <c r="W85">
        <v>18647.400000000001</v>
      </c>
      <c r="X85">
        <v>14286.6</v>
      </c>
      <c r="Y85">
        <v>9941.08</v>
      </c>
      <c r="Z85">
        <v>6419.52</v>
      </c>
      <c r="AA85">
        <v>4057.86</v>
      </c>
      <c r="AB85">
        <v>2792.19</v>
      </c>
      <c r="AC85">
        <v>2355.02</v>
      </c>
      <c r="AD85">
        <v>2452.16</v>
      </c>
      <c r="AE85">
        <v>2853.81</v>
      </c>
      <c r="AF85">
        <v>3409.35</v>
      </c>
      <c r="AG85">
        <v>4025.78</v>
      </c>
      <c r="AH85">
        <v>4642.2</v>
      </c>
      <c r="AI85">
        <v>5213.93</v>
      </c>
      <c r="AJ85">
        <v>5706.68</v>
      </c>
      <c r="AK85">
        <v>6096.64</v>
      </c>
      <c r="AL85">
        <v>6372.21</v>
      </c>
      <c r="AM85">
        <v>6535.27</v>
      </c>
      <c r="AN85">
        <v>6600.29</v>
      </c>
      <c r="AO85">
        <v>6591.43</v>
      </c>
      <c r="AP85">
        <v>6538.28</v>
      </c>
      <c r="AQ85">
        <v>6470.76</v>
      </c>
      <c r="AR85">
        <v>6414.71</v>
      </c>
      <c r="AS85">
        <v>6388.63</v>
      </c>
      <c r="AT85">
        <v>6402.26</v>
      </c>
      <c r="AU85">
        <v>6457.02</v>
      </c>
      <c r="AV85">
        <v>6547.85</v>
      </c>
      <c r="AW85">
        <v>6665.89</v>
      </c>
      <c r="AX85">
        <v>6801.15</v>
      </c>
      <c r="AY85">
        <v>6945.05</v>
      </c>
      <c r="AZ85">
        <v>7091.68</v>
      </c>
      <c r="BA85">
        <v>7238.38</v>
      </c>
      <c r="BB85">
        <v>7385.32</v>
      </c>
      <c r="BC85">
        <v>7534.44</v>
      </c>
      <c r="BD85">
        <v>7688.15</v>
      </c>
      <c r="BE85">
        <v>7847.94</v>
      </c>
      <c r="BF85">
        <v>8013.38</v>
      </c>
      <c r="BG85">
        <v>8181.46</v>
      </c>
      <c r="BH85">
        <v>8346.5300000000007</v>
      </c>
      <c r="BI85">
        <v>8500.6200000000008</v>
      </c>
      <c r="BJ85">
        <v>8634.1</v>
      </c>
      <c r="BK85">
        <v>8736.66</v>
      </c>
      <c r="BL85">
        <v>8798.32</v>
      </c>
      <c r="BM85">
        <v>8810.34</v>
      </c>
      <c r="BN85">
        <v>8765.99</v>
      </c>
      <c r="BO85">
        <v>8661.0400000000009</v>
      </c>
      <c r="BP85">
        <v>8494.24</v>
      </c>
      <c r="BQ85">
        <v>8267.0400000000009</v>
      </c>
      <c r="BR85">
        <v>7983.54</v>
      </c>
      <c r="BS85">
        <v>7650.05</v>
      </c>
      <c r="BT85">
        <v>7274.55</v>
      </c>
      <c r="BU85">
        <v>6866.01</v>
      </c>
      <c r="BV85">
        <v>6433.94</v>
      </c>
      <c r="BW85">
        <v>5987.7</v>
      </c>
      <c r="BX85">
        <v>5536.09</v>
      </c>
      <c r="BY85">
        <v>5087.0200000000004</v>
      </c>
      <c r="BZ85">
        <v>4647.25</v>
      </c>
      <c r="CA85">
        <v>4222.2700000000004</v>
      </c>
      <c r="CB85">
        <v>3816.33</v>
      </c>
      <c r="CC85">
        <v>3432.45</v>
      </c>
      <c r="CD85">
        <v>3072.62</v>
      </c>
      <c r="CE85">
        <v>2737.91</v>
      </c>
      <c r="CF85">
        <v>2428.65</v>
      </c>
      <c r="CG85">
        <v>2144.63</v>
      </c>
      <c r="CH85">
        <v>1885.25</v>
      </c>
      <c r="CI85">
        <v>1649.58</v>
      </c>
      <c r="CJ85">
        <v>1436.53</v>
      </c>
      <c r="CK85">
        <v>1244.9100000000001</v>
      </c>
      <c r="CL85">
        <v>1073.43</v>
      </c>
      <c r="CM85">
        <v>920.77800000000002</v>
      </c>
      <c r="CN85">
        <v>785.63699999999994</v>
      </c>
      <c r="CO85">
        <v>666.67399999999998</v>
      </c>
      <c r="CP85">
        <v>562.572</v>
      </c>
      <c r="CQ85">
        <v>472.02800000000002</v>
      </c>
      <c r="CR85">
        <v>393.77100000000002</v>
      </c>
      <c r="CS85">
        <v>326.56400000000002</v>
      </c>
      <c r="CT85">
        <v>269.221</v>
      </c>
      <c r="CU85">
        <v>220.614</v>
      </c>
      <c r="CV85">
        <v>179.685</v>
      </c>
      <c r="CW85">
        <v>145.44900000000001</v>
      </c>
      <c r="CX85">
        <v>117.001</v>
      </c>
      <c r="CY85">
        <v>93.521100000000004</v>
      </c>
      <c r="CZ85">
        <v>74.271299999999997</v>
      </c>
      <c r="DA85">
        <v>58.596699999999998</v>
      </c>
      <c r="DB85">
        <v>45.9206</v>
      </c>
      <c r="DC85">
        <v>35.740699999999997</v>
      </c>
      <c r="DD85">
        <v>27.623100000000001</v>
      </c>
      <c r="DE85">
        <v>21.1968</v>
      </c>
      <c r="DF85">
        <v>16.146799999999999</v>
      </c>
      <c r="DG85">
        <v>12.2082</v>
      </c>
      <c r="DH85">
        <v>9.1600400000000004</v>
      </c>
      <c r="DI85">
        <v>6.8195699999999997</v>
      </c>
      <c r="DJ85">
        <v>5.0369299999999999</v>
      </c>
      <c r="DK85">
        <v>3.6903100000000002</v>
      </c>
      <c r="DL85">
        <v>2.6815600000000002</v>
      </c>
      <c r="DM85">
        <v>1.9323399999999999</v>
      </c>
      <c r="DN85">
        <v>1.38069</v>
      </c>
      <c r="DO85">
        <v>0.97806999999999999</v>
      </c>
      <c r="DP85">
        <v>0.68683399999999994</v>
      </c>
      <c r="DQ85">
        <v>0.47806500000000002</v>
      </c>
      <c r="DR85">
        <v>0.32977499999999998</v>
      </c>
      <c r="DS85">
        <v>0.22541600000000001</v>
      </c>
      <c r="DT85">
        <v>0.15266099999999999</v>
      </c>
      <c r="DU85">
        <v>0.102419</v>
      </c>
      <c r="DV85">
        <v>0.19256100000000001</v>
      </c>
      <c r="DW85" t="s">
        <v>3603</v>
      </c>
    </row>
    <row r="86" spans="1:127" x14ac:dyDescent="0.3">
      <c r="A86">
        <v>2019</v>
      </c>
      <c r="B86">
        <v>1</v>
      </c>
      <c r="C86">
        <v>2019</v>
      </c>
      <c r="D86" t="s">
        <v>552</v>
      </c>
      <c r="E86" t="s">
        <v>3701</v>
      </c>
      <c r="F86">
        <v>225618</v>
      </c>
      <c r="G86">
        <v>5.5124500000000003</v>
      </c>
      <c r="H86">
        <v>44.196100000000001</v>
      </c>
      <c r="I86">
        <v>277.68900000000002</v>
      </c>
      <c r="J86">
        <v>1365.51</v>
      </c>
      <c r="K86">
        <v>5253.67</v>
      </c>
      <c r="L86">
        <v>15814.5</v>
      </c>
      <c r="M86">
        <v>37247.800000000003</v>
      </c>
      <c r="N86">
        <v>68650.600000000006</v>
      </c>
      <c r="O86">
        <v>99024.5</v>
      </c>
      <c r="P86">
        <v>111807</v>
      </c>
      <c r="Q86">
        <v>98860.2</v>
      </c>
      <c r="R86">
        <v>68556</v>
      </c>
      <c r="S86">
        <v>37514.400000000001</v>
      </c>
      <c r="T86">
        <v>16660.400000000001</v>
      </c>
      <c r="U86">
        <v>6845.52</v>
      </c>
      <c r="V86">
        <v>3895.4</v>
      </c>
      <c r="W86">
        <v>3987.77</v>
      </c>
      <c r="X86">
        <v>5191.3500000000004</v>
      </c>
      <c r="Y86">
        <v>6800.95</v>
      </c>
      <c r="Z86">
        <v>8548.6200000000008</v>
      </c>
      <c r="AA86">
        <v>10249.299999999999</v>
      </c>
      <c r="AB86">
        <v>11718</v>
      </c>
      <c r="AC86">
        <v>12782</v>
      </c>
      <c r="AD86">
        <v>13314.4</v>
      </c>
      <c r="AE86">
        <v>13262.6</v>
      </c>
      <c r="AF86">
        <v>12661.9</v>
      </c>
      <c r="AG86">
        <v>11627.5</v>
      </c>
      <c r="AH86">
        <v>10328.4</v>
      </c>
      <c r="AI86">
        <v>8951.7199999999993</v>
      </c>
      <c r="AJ86">
        <v>7665.48</v>
      </c>
      <c r="AK86">
        <v>6592.62</v>
      </c>
      <c r="AL86">
        <v>5798.56</v>
      </c>
      <c r="AM86">
        <v>5293.49</v>
      </c>
      <c r="AN86">
        <v>5045.12</v>
      </c>
      <c r="AO86">
        <v>4996.07</v>
      </c>
      <c r="AP86">
        <v>5080.71</v>
      </c>
      <c r="AQ86">
        <v>5238.08</v>
      </c>
      <c r="AR86">
        <v>5419.55</v>
      </c>
      <c r="AS86">
        <v>5591.72</v>
      </c>
      <c r="AT86">
        <v>5735.94</v>
      </c>
      <c r="AU86">
        <v>5845.6</v>
      </c>
      <c r="AV86">
        <v>5922.71</v>
      </c>
      <c r="AW86">
        <v>5974.52</v>
      </c>
      <c r="AX86">
        <v>6010.47</v>
      </c>
      <c r="AY86">
        <v>6039.96</v>
      </c>
      <c r="AZ86">
        <v>6070.95</v>
      </c>
      <c r="BA86">
        <v>6109.12</v>
      </c>
      <c r="BB86">
        <v>6157.82</v>
      </c>
      <c r="BC86">
        <v>6218.23</v>
      </c>
      <c r="BD86">
        <v>6290.01</v>
      </c>
      <c r="BE86">
        <v>6371.7</v>
      </c>
      <c r="BF86">
        <v>6461.23</v>
      </c>
      <c r="BG86">
        <v>6556.17</v>
      </c>
      <c r="BH86">
        <v>6653.8</v>
      </c>
      <c r="BI86">
        <v>6751.1</v>
      </c>
      <c r="BJ86">
        <v>6844.54</v>
      </c>
      <c r="BK86">
        <v>6929.97</v>
      </c>
      <c r="BL86">
        <v>7002.69</v>
      </c>
      <c r="BM86">
        <v>7057.41</v>
      </c>
      <c r="BN86">
        <v>7088.56</v>
      </c>
      <c r="BO86">
        <v>7090.64</v>
      </c>
      <c r="BP86">
        <v>7058.63</v>
      </c>
      <c r="BQ86">
        <v>6988.44</v>
      </c>
      <c r="BR86">
        <v>6877.18</v>
      </c>
      <c r="BS86">
        <v>6723.61</v>
      </c>
      <c r="BT86">
        <v>6528.17</v>
      </c>
      <c r="BU86">
        <v>6292.97</v>
      </c>
      <c r="BV86">
        <v>6021.72</v>
      </c>
      <c r="BW86">
        <v>5719.42</v>
      </c>
      <c r="BX86">
        <v>5392.05</v>
      </c>
      <c r="BY86">
        <v>5046.17</v>
      </c>
      <c r="BZ86">
        <v>4688.55</v>
      </c>
      <c r="CA86">
        <v>4325.82</v>
      </c>
      <c r="CB86">
        <v>3964.13</v>
      </c>
      <c r="CC86">
        <v>3608.97</v>
      </c>
      <c r="CD86">
        <v>3265</v>
      </c>
      <c r="CE86">
        <v>2935.99</v>
      </c>
      <c r="CF86">
        <v>2624.78</v>
      </c>
      <c r="CG86">
        <v>2333.39</v>
      </c>
      <c r="CH86">
        <v>2063.0300000000002</v>
      </c>
      <c r="CI86">
        <v>1814.27</v>
      </c>
      <c r="CJ86">
        <v>1587.12</v>
      </c>
      <c r="CK86">
        <v>1381.16</v>
      </c>
      <c r="CL86">
        <v>1195.6600000000001</v>
      </c>
      <c r="CM86">
        <v>1029.6300000000001</v>
      </c>
      <c r="CN86">
        <v>881.93100000000004</v>
      </c>
      <c r="CO86">
        <v>751.33100000000002</v>
      </c>
      <c r="CP86">
        <v>636.54</v>
      </c>
      <c r="CQ86">
        <v>536.24900000000002</v>
      </c>
      <c r="CR86">
        <v>449.16199999999998</v>
      </c>
      <c r="CS86">
        <v>374.00900000000001</v>
      </c>
      <c r="CT86">
        <v>309.56599999999997</v>
      </c>
      <c r="CU86">
        <v>254.66300000000001</v>
      </c>
      <c r="CV86">
        <v>208.196</v>
      </c>
      <c r="CW86">
        <v>169.13200000000001</v>
      </c>
      <c r="CX86">
        <v>136.51499999999999</v>
      </c>
      <c r="CY86">
        <v>109.468</v>
      </c>
      <c r="CZ86">
        <v>87.197500000000005</v>
      </c>
      <c r="DA86">
        <v>68.988799999999998</v>
      </c>
      <c r="DB86">
        <v>54.207799999999999</v>
      </c>
      <c r="DC86">
        <v>42.296100000000003</v>
      </c>
      <c r="DD86">
        <v>32.767200000000003</v>
      </c>
      <c r="DE86">
        <v>25.2011</v>
      </c>
      <c r="DF86">
        <v>19.239000000000001</v>
      </c>
      <c r="DG86">
        <v>14.5768</v>
      </c>
      <c r="DH86">
        <v>10.9597</v>
      </c>
      <c r="DI86">
        <v>8.1756600000000006</v>
      </c>
      <c r="DJ86">
        <v>6.0502000000000002</v>
      </c>
      <c r="DK86">
        <v>4.4409000000000001</v>
      </c>
      <c r="DL86">
        <v>3.23264</v>
      </c>
      <c r="DM86">
        <v>2.3332299999999999</v>
      </c>
      <c r="DN86">
        <v>1.6695599999999999</v>
      </c>
      <c r="DO86">
        <v>1.1841699999999999</v>
      </c>
      <c r="DP86">
        <v>0.83237899999999998</v>
      </c>
      <c r="DQ86">
        <v>0.57975299999999996</v>
      </c>
      <c r="DR86">
        <v>0.40003499999999997</v>
      </c>
      <c r="DS86">
        <v>0.27340300000000001</v>
      </c>
      <c r="DT86">
        <v>0.18504300000000001</v>
      </c>
      <c r="DU86">
        <v>0.124</v>
      </c>
      <c r="DV86">
        <v>0.23137099999999999</v>
      </c>
      <c r="DW86" t="s">
        <v>3603</v>
      </c>
    </row>
    <row r="87" spans="1:127" x14ac:dyDescent="0.3">
      <c r="A87">
        <v>2019</v>
      </c>
      <c r="B87">
        <v>1</v>
      </c>
      <c r="C87">
        <v>2019.5</v>
      </c>
      <c r="D87" t="s">
        <v>551</v>
      </c>
      <c r="E87" t="s">
        <v>3701</v>
      </c>
      <c r="F87">
        <v>0.97008700000000003</v>
      </c>
      <c r="G87">
        <v>45.052900000000001</v>
      </c>
      <c r="H87">
        <v>1147.0999999999999</v>
      </c>
      <c r="I87">
        <v>11591.9</v>
      </c>
      <c r="J87">
        <v>46180.3</v>
      </c>
      <c r="K87">
        <v>73137.399999999994</v>
      </c>
      <c r="L87">
        <v>46607.9</v>
      </c>
      <c r="M87">
        <v>13327.9</v>
      </c>
      <c r="N87">
        <v>5399.53</v>
      </c>
      <c r="O87">
        <v>8785.98</v>
      </c>
      <c r="P87">
        <v>16015.3</v>
      </c>
      <c r="Q87">
        <v>26272.7</v>
      </c>
      <c r="R87">
        <v>38604.400000000001</v>
      </c>
      <c r="S87">
        <v>50808.2</v>
      </c>
      <c r="T87">
        <v>59900.1</v>
      </c>
      <c r="U87">
        <v>63268.800000000003</v>
      </c>
      <c r="V87">
        <v>59893</v>
      </c>
      <c r="W87">
        <v>50856.6</v>
      </c>
      <c r="X87">
        <v>38814.199999999997</v>
      </c>
      <c r="Y87">
        <v>26767</v>
      </c>
      <c r="Z87">
        <v>16915.8</v>
      </c>
      <c r="AA87">
        <v>10167.6</v>
      </c>
      <c r="AB87">
        <v>6336.9</v>
      </c>
      <c r="AC87">
        <v>4685.26</v>
      </c>
      <c r="AD87">
        <v>4407.18</v>
      </c>
      <c r="AE87">
        <v>4881.09</v>
      </c>
      <c r="AF87">
        <v>5710.27</v>
      </c>
      <c r="AG87">
        <v>6662.99</v>
      </c>
      <c r="AH87">
        <v>7600.24</v>
      </c>
      <c r="AI87">
        <v>8428.58</v>
      </c>
      <c r="AJ87">
        <v>9079.9</v>
      </c>
      <c r="AK87">
        <v>9507.52</v>
      </c>
      <c r="AL87">
        <v>9688.25</v>
      </c>
      <c r="AM87">
        <v>9624.6299999999992</v>
      </c>
      <c r="AN87">
        <v>9343.7800000000007</v>
      </c>
      <c r="AO87">
        <v>8892.75</v>
      </c>
      <c r="AP87">
        <v>8331.02</v>
      </c>
      <c r="AQ87">
        <v>7721.48</v>
      </c>
      <c r="AR87">
        <v>7121.88</v>
      </c>
      <c r="AS87">
        <v>6578.19</v>
      </c>
      <c r="AT87">
        <v>6120.85</v>
      </c>
      <c r="AU87">
        <v>5764.04</v>
      </c>
      <c r="AV87">
        <v>5507.64</v>
      </c>
      <c r="AW87">
        <v>5340.88</v>
      </c>
      <c r="AX87">
        <v>5246.68</v>
      </c>
      <c r="AY87">
        <v>5205.8599999999997</v>
      </c>
      <c r="AZ87">
        <v>5200.3500000000004</v>
      </c>
      <c r="BA87">
        <v>5215.3100000000004</v>
      </c>
      <c r="BB87">
        <v>5240.05</v>
      </c>
      <c r="BC87">
        <v>5267.98</v>
      </c>
      <c r="BD87">
        <v>5295.9</v>
      </c>
      <c r="BE87">
        <v>5323.08</v>
      </c>
      <c r="BF87">
        <v>5350.21</v>
      </c>
      <c r="BG87">
        <v>5378.45</v>
      </c>
      <c r="BH87">
        <v>5408.87</v>
      </c>
      <c r="BI87">
        <v>5441.99</v>
      </c>
      <c r="BJ87">
        <v>5477.53</v>
      </c>
      <c r="BK87">
        <v>5514.38</v>
      </c>
      <c r="BL87">
        <v>5550.62</v>
      </c>
      <c r="BM87">
        <v>5583.66</v>
      </c>
      <c r="BN87">
        <v>5610.31</v>
      </c>
      <c r="BO87">
        <v>5626.98</v>
      </c>
      <c r="BP87">
        <v>5629.89</v>
      </c>
      <c r="BQ87">
        <v>5615.22</v>
      </c>
      <c r="BR87">
        <v>5579.4</v>
      </c>
      <c r="BS87">
        <v>5519.3</v>
      </c>
      <c r="BT87">
        <v>5432.46</v>
      </c>
      <c r="BU87">
        <v>5317.26</v>
      </c>
      <c r="BV87">
        <v>5173.1099999999997</v>
      </c>
      <c r="BW87">
        <v>5000.5200000000004</v>
      </c>
      <c r="BX87">
        <v>4801.05</v>
      </c>
      <c r="BY87">
        <v>4577.28</v>
      </c>
      <c r="BZ87">
        <v>4332.66</v>
      </c>
      <c r="CA87">
        <v>4071.32</v>
      </c>
      <c r="CB87">
        <v>3797.82</v>
      </c>
      <c r="CC87">
        <v>3516.94</v>
      </c>
      <c r="CD87">
        <v>3233.37</v>
      </c>
      <c r="CE87">
        <v>2951.58</v>
      </c>
      <c r="CF87">
        <v>2675.61</v>
      </c>
      <c r="CG87">
        <v>2408.96</v>
      </c>
      <c r="CH87">
        <v>2154.4899999999998</v>
      </c>
      <c r="CI87">
        <v>1914.44</v>
      </c>
      <c r="CJ87">
        <v>1690.39</v>
      </c>
      <c r="CK87">
        <v>1483.33</v>
      </c>
      <c r="CL87">
        <v>1293.74</v>
      </c>
      <c r="CM87">
        <v>1121.6400000000001</v>
      </c>
      <c r="CN87">
        <v>966.673</v>
      </c>
      <c r="CO87">
        <v>828.21100000000001</v>
      </c>
      <c r="CP87">
        <v>705.404</v>
      </c>
      <c r="CQ87">
        <v>597.25300000000004</v>
      </c>
      <c r="CR87">
        <v>502.66899999999998</v>
      </c>
      <c r="CS87">
        <v>420.51299999999998</v>
      </c>
      <c r="CT87">
        <v>349.63299999999998</v>
      </c>
      <c r="CU87">
        <v>288.89499999999998</v>
      </c>
      <c r="CV87">
        <v>237.2</v>
      </c>
      <c r="CW87">
        <v>193.50399999999999</v>
      </c>
      <c r="CX87">
        <v>156.82400000000001</v>
      </c>
      <c r="CY87">
        <v>126.251</v>
      </c>
      <c r="CZ87">
        <v>100.94799999999999</v>
      </c>
      <c r="DA87">
        <v>80.159700000000001</v>
      </c>
      <c r="DB87">
        <v>63.204799999999999</v>
      </c>
      <c r="DC87">
        <v>49.479599999999998</v>
      </c>
      <c r="DD87">
        <v>38.4529</v>
      </c>
      <c r="DE87">
        <v>29.662099999999999</v>
      </c>
      <c r="DF87">
        <v>22.708300000000001</v>
      </c>
      <c r="DG87">
        <v>17.251100000000001</v>
      </c>
      <c r="DH87">
        <v>13.0029</v>
      </c>
      <c r="DI87">
        <v>9.7227499999999996</v>
      </c>
      <c r="DJ87">
        <v>7.2110700000000003</v>
      </c>
      <c r="DK87">
        <v>5.30403</v>
      </c>
      <c r="DL87">
        <v>3.8684799999999999</v>
      </c>
      <c r="DM87">
        <v>2.7972700000000001</v>
      </c>
      <c r="DN87">
        <v>2.00501</v>
      </c>
      <c r="DO87">
        <v>1.4243399999999999</v>
      </c>
      <c r="DP87">
        <v>1.00265</v>
      </c>
      <c r="DQ87">
        <v>0.69928100000000004</v>
      </c>
      <c r="DR87">
        <v>0.48310199999999998</v>
      </c>
      <c r="DS87">
        <v>0.33054499999999998</v>
      </c>
      <c r="DT87">
        <v>0.22394700000000001</v>
      </c>
      <c r="DU87">
        <v>0.15021100000000001</v>
      </c>
      <c r="DV87">
        <v>0.28085500000000002</v>
      </c>
      <c r="DW87" t="s">
        <v>3603</v>
      </c>
    </row>
    <row r="88" spans="1:127" x14ac:dyDescent="0.3">
      <c r="A88">
        <v>2020</v>
      </c>
      <c r="B88">
        <v>1</v>
      </c>
      <c r="C88">
        <v>2020</v>
      </c>
      <c r="D88" t="s">
        <v>552</v>
      </c>
      <c r="E88" t="s">
        <v>3701</v>
      </c>
      <c r="F88">
        <v>288788</v>
      </c>
      <c r="G88">
        <v>1.63026</v>
      </c>
      <c r="H88">
        <v>12.7363</v>
      </c>
      <c r="I88">
        <v>79.336699999999993</v>
      </c>
      <c r="J88">
        <v>388.86799999999999</v>
      </c>
      <c r="K88">
        <v>1494.17</v>
      </c>
      <c r="L88">
        <v>4495.5600000000004</v>
      </c>
      <c r="M88">
        <v>10588.5</v>
      </c>
      <c r="N88">
        <v>19525.3</v>
      </c>
      <c r="O88">
        <v>28202.3</v>
      </c>
      <c r="P88">
        <v>31949.8</v>
      </c>
      <c r="Q88">
        <v>28503.8</v>
      </c>
      <c r="R88">
        <v>20305.900000000001</v>
      </c>
      <c r="S88">
        <v>12161.9</v>
      </c>
      <c r="T88">
        <v>7285.2</v>
      </c>
      <c r="U88">
        <v>6042.86</v>
      </c>
      <c r="V88">
        <v>7363.65</v>
      </c>
      <c r="W88">
        <v>10229.200000000001</v>
      </c>
      <c r="X88">
        <v>14071</v>
      </c>
      <c r="Y88">
        <v>18548.900000000001</v>
      </c>
      <c r="Z88">
        <v>23313.5</v>
      </c>
      <c r="AA88">
        <v>27924</v>
      </c>
      <c r="AB88">
        <v>31878.7</v>
      </c>
      <c r="AC88">
        <v>34699.5</v>
      </c>
      <c r="AD88">
        <v>36032</v>
      </c>
      <c r="AE88">
        <v>35724.9</v>
      </c>
      <c r="AF88">
        <v>33867.699999999997</v>
      </c>
      <c r="AG88">
        <v>30769.1</v>
      </c>
      <c r="AH88">
        <v>26887.5</v>
      </c>
      <c r="AI88">
        <v>22732</v>
      </c>
      <c r="AJ88">
        <v>18764.2</v>
      </c>
      <c r="AK88">
        <v>15324.5</v>
      </c>
      <c r="AL88">
        <v>12600.1</v>
      </c>
      <c r="AM88">
        <v>10629.4</v>
      </c>
      <c r="AN88">
        <v>9337.09</v>
      </c>
      <c r="AO88">
        <v>8579.59</v>
      </c>
      <c r="AP88">
        <v>8190.28</v>
      </c>
      <c r="AQ88">
        <v>8013.42</v>
      </c>
      <c r="AR88">
        <v>7924.14</v>
      </c>
      <c r="AS88">
        <v>7836.04</v>
      </c>
      <c r="AT88">
        <v>7699.76</v>
      </c>
      <c r="AU88">
        <v>7496.2</v>
      </c>
      <c r="AV88">
        <v>7228.18</v>
      </c>
      <c r="AW88">
        <v>6911.99</v>
      </c>
      <c r="AX88">
        <v>6570.14</v>
      </c>
      <c r="AY88">
        <v>6225.91</v>
      </c>
      <c r="AZ88">
        <v>5899.52</v>
      </c>
      <c r="BA88">
        <v>5606.01</v>
      </c>
      <c r="BB88">
        <v>5354.52</v>
      </c>
      <c r="BC88">
        <v>5148.49</v>
      </c>
      <c r="BD88">
        <v>4986.8</v>
      </c>
      <c r="BE88">
        <v>4865.04</v>
      </c>
      <c r="BF88">
        <v>4776.95</v>
      </c>
      <c r="BG88">
        <v>4715.72</v>
      </c>
      <c r="BH88">
        <v>4674.8100000000004</v>
      </c>
      <c r="BI88">
        <v>4648.6000000000004</v>
      </c>
      <c r="BJ88">
        <v>4632.53</v>
      </c>
      <c r="BK88">
        <v>4623.08</v>
      </c>
      <c r="BL88">
        <v>4617.6000000000004</v>
      </c>
      <c r="BM88">
        <v>4613.9799999999996</v>
      </c>
      <c r="BN88">
        <v>4610.3599999999997</v>
      </c>
      <c r="BO88">
        <v>4604.91</v>
      </c>
      <c r="BP88">
        <v>4595.68</v>
      </c>
      <c r="BQ88">
        <v>4580.5200000000004</v>
      </c>
      <c r="BR88">
        <v>4557.08</v>
      </c>
      <c r="BS88">
        <v>4522.8999999999996</v>
      </c>
      <c r="BT88">
        <v>4475.57</v>
      </c>
      <c r="BU88">
        <v>4412.82</v>
      </c>
      <c r="BV88">
        <v>4332.74</v>
      </c>
      <c r="BW88">
        <v>4233.91</v>
      </c>
      <c r="BX88">
        <v>4115.5</v>
      </c>
      <c r="BY88">
        <v>3977.41</v>
      </c>
      <c r="BZ88">
        <v>3820.3</v>
      </c>
      <c r="CA88">
        <v>3645.51</v>
      </c>
      <c r="CB88">
        <v>3455.1</v>
      </c>
      <c r="CC88">
        <v>3251.67</v>
      </c>
      <c r="CD88">
        <v>3038.27</v>
      </c>
      <c r="CE88">
        <v>2818.22</v>
      </c>
      <c r="CF88">
        <v>2594.9499999999998</v>
      </c>
      <c r="CG88">
        <v>2371.83</v>
      </c>
      <c r="CH88">
        <v>2152.0500000000002</v>
      </c>
      <c r="CI88">
        <v>1938.47</v>
      </c>
      <c r="CJ88">
        <v>1733.57</v>
      </c>
      <c r="CK88">
        <v>1539.35</v>
      </c>
      <c r="CL88">
        <v>1357.35</v>
      </c>
      <c r="CM88">
        <v>1188.6500000000001</v>
      </c>
      <c r="CN88">
        <v>1033.8599999999999</v>
      </c>
      <c r="CO88">
        <v>893.21199999999999</v>
      </c>
      <c r="CP88">
        <v>766.59299999999996</v>
      </c>
      <c r="CQ88">
        <v>653.60500000000002</v>
      </c>
      <c r="CR88">
        <v>553.63</v>
      </c>
      <c r="CS88">
        <v>465.89100000000002</v>
      </c>
      <c r="CT88">
        <v>389.49799999999999</v>
      </c>
      <c r="CU88">
        <v>323.49599999999998</v>
      </c>
      <c r="CV88">
        <v>266.904</v>
      </c>
      <c r="CW88">
        <v>218.74299999999999</v>
      </c>
      <c r="CX88">
        <v>178.06200000000001</v>
      </c>
      <c r="CY88">
        <v>143.95599999999999</v>
      </c>
      <c r="CZ88">
        <v>115.574</v>
      </c>
      <c r="DA88">
        <v>92.133099999999999</v>
      </c>
      <c r="DB88">
        <v>72.920100000000005</v>
      </c>
      <c r="DC88">
        <v>57.292700000000004</v>
      </c>
      <c r="DD88">
        <v>44.680500000000002</v>
      </c>
      <c r="DE88">
        <v>34.581699999999998</v>
      </c>
      <c r="DF88">
        <v>26.559899999999999</v>
      </c>
      <c r="DG88">
        <v>20.2394</v>
      </c>
      <c r="DH88">
        <v>15.3002</v>
      </c>
      <c r="DI88">
        <v>11.472799999999999</v>
      </c>
      <c r="DJ88">
        <v>8.5318000000000005</v>
      </c>
      <c r="DK88">
        <v>6.2914399999999997</v>
      </c>
      <c r="DL88">
        <v>4.5996800000000002</v>
      </c>
      <c r="DM88">
        <v>3.3334899999999998</v>
      </c>
      <c r="DN88">
        <v>2.39438</v>
      </c>
      <c r="DO88">
        <v>1.7042299999999999</v>
      </c>
      <c r="DP88">
        <v>1.20177</v>
      </c>
      <c r="DQ88">
        <v>0.839445</v>
      </c>
      <c r="DR88">
        <v>0.58069700000000002</v>
      </c>
      <c r="DS88">
        <v>0.39774399999999999</v>
      </c>
      <c r="DT88">
        <v>0.26968799999999998</v>
      </c>
      <c r="DU88">
        <v>0.18098</v>
      </c>
      <c r="DV88">
        <v>0.33802199999999999</v>
      </c>
      <c r="DW88" t="s">
        <v>3603</v>
      </c>
    </row>
    <row r="89" spans="1:127" x14ac:dyDescent="0.3">
      <c r="A89">
        <v>2020</v>
      </c>
      <c r="B89">
        <v>1</v>
      </c>
      <c r="C89">
        <v>2020.5</v>
      </c>
      <c r="D89" t="s">
        <v>551</v>
      </c>
      <c r="E89" t="s">
        <v>3701</v>
      </c>
      <c r="F89">
        <v>0.92453099999999999</v>
      </c>
      <c r="G89">
        <v>56.372700000000002</v>
      </c>
      <c r="H89">
        <v>1462.54</v>
      </c>
      <c r="I89">
        <v>14814.8</v>
      </c>
      <c r="J89">
        <v>59029.4</v>
      </c>
      <c r="K89">
        <v>93358.3</v>
      </c>
      <c r="L89">
        <v>58926.5</v>
      </c>
      <c r="M89">
        <v>15195.6</v>
      </c>
      <c r="N89">
        <v>2654.92</v>
      </c>
      <c r="O89">
        <v>2541.0700000000002</v>
      </c>
      <c r="P89">
        <v>4556</v>
      </c>
      <c r="Q89">
        <v>7477.22</v>
      </c>
      <c r="R89">
        <v>10998</v>
      </c>
      <c r="S89">
        <v>14500.5</v>
      </c>
      <c r="T89">
        <v>17149.900000000001</v>
      </c>
      <c r="U89">
        <v>18222.400000000001</v>
      </c>
      <c r="V89">
        <v>17452.099999999999</v>
      </c>
      <c r="W89">
        <v>15177.6</v>
      </c>
      <c r="X89">
        <v>12190.7</v>
      </c>
      <c r="Y89">
        <v>9387.52</v>
      </c>
      <c r="Z89">
        <v>7439.34</v>
      </c>
      <c r="AA89">
        <v>6646.79</v>
      </c>
      <c r="AB89">
        <v>6988.57</v>
      </c>
      <c r="AC89">
        <v>8264.7099999999991</v>
      </c>
      <c r="AD89">
        <v>10225.200000000001</v>
      </c>
      <c r="AE89">
        <v>12634.3</v>
      </c>
      <c r="AF89">
        <v>15279.9</v>
      </c>
      <c r="AG89">
        <v>17961</v>
      </c>
      <c r="AH89">
        <v>20478.8</v>
      </c>
      <c r="AI89">
        <v>22641.4</v>
      </c>
      <c r="AJ89">
        <v>24279.3</v>
      </c>
      <c r="AK89">
        <v>25266.400000000001</v>
      </c>
      <c r="AL89">
        <v>25536.5</v>
      </c>
      <c r="AM89">
        <v>25093.7</v>
      </c>
      <c r="AN89">
        <v>24010.799999999999</v>
      </c>
      <c r="AO89">
        <v>22416.6</v>
      </c>
      <c r="AP89">
        <v>20475.900000000001</v>
      </c>
      <c r="AQ89">
        <v>18364.8</v>
      </c>
      <c r="AR89">
        <v>16247.4</v>
      </c>
      <c r="AS89">
        <v>14256.8</v>
      </c>
      <c r="AT89">
        <v>12484.7</v>
      </c>
      <c r="AU89">
        <v>10978.7</v>
      </c>
      <c r="AV89">
        <v>9746.89</v>
      </c>
      <c r="AW89">
        <v>8767.64</v>
      </c>
      <c r="AX89">
        <v>8000.69</v>
      </c>
      <c r="AY89">
        <v>7398.63</v>
      </c>
      <c r="AZ89">
        <v>6915.5</v>
      </c>
      <c r="BA89">
        <v>6512.72</v>
      </c>
      <c r="BB89">
        <v>6161.78</v>
      </c>
      <c r="BC89">
        <v>5844.41</v>
      </c>
      <c r="BD89">
        <v>5551.05</v>
      </c>
      <c r="BE89">
        <v>5278.41</v>
      </c>
      <c r="BF89">
        <v>5027.0200000000004</v>
      </c>
      <c r="BG89">
        <v>4798.9399999999996</v>
      </c>
      <c r="BH89">
        <v>4596.3100000000004</v>
      </c>
      <c r="BI89">
        <v>4420.29</v>
      </c>
      <c r="BJ89">
        <v>4270.7299999999996</v>
      </c>
      <c r="BK89">
        <v>4146.1499999999996</v>
      </c>
      <c r="BL89">
        <v>4044.01</v>
      </c>
      <c r="BM89">
        <v>3961.1</v>
      </c>
      <c r="BN89">
        <v>3893.86</v>
      </c>
      <c r="BO89">
        <v>3838.65</v>
      </c>
      <c r="BP89">
        <v>3791.99</v>
      </c>
      <c r="BQ89">
        <v>3750.63</v>
      </c>
      <c r="BR89">
        <v>3711.56</v>
      </c>
      <c r="BS89">
        <v>3672.05</v>
      </c>
      <c r="BT89">
        <v>3629.58</v>
      </c>
      <c r="BU89">
        <v>3581.84</v>
      </c>
      <c r="BV89">
        <v>3526.75</v>
      </c>
      <c r="BW89">
        <v>3462.46</v>
      </c>
      <c r="BX89">
        <v>3387.42</v>
      </c>
      <c r="BY89">
        <v>3300.44</v>
      </c>
      <c r="BZ89">
        <v>3200.76</v>
      </c>
      <c r="CA89">
        <v>3088.04</v>
      </c>
      <c r="CB89">
        <v>2962.54</v>
      </c>
      <c r="CC89">
        <v>2824.95</v>
      </c>
      <c r="CD89">
        <v>2676.5</v>
      </c>
      <c r="CE89">
        <v>2518.8200000000002</v>
      </c>
      <c r="CF89">
        <v>2353.92</v>
      </c>
      <c r="CG89">
        <v>2184.0700000000002</v>
      </c>
      <c r="CH89">
        <v>2011.65</v>
      </c>
      <c r="CI89">
        <v>1839.11</v>
      </c>
      <c r="CJ89">
        <v>1668.79</v>
      </c>
      <c r="CK89">
        <v>1502.87</v>
      </c>
      <c r="CL89">
        <v>1343.29</v>
      </c>
      <c r="CM89">
        <v>1191.6600000000001</v>
      </c>
      <c r="CN89">
        <v>1049.26</v>
      </c>
      <c r="CO89">
        <v>917.048</v>
      </c>
      <c r="CP89">
        <v>795.60500000000002</v>
      </c>
      <c r="CQ89">
        <v>685.21100000000001</v>
      </c>
      <c r="CR89">
        <v>585.86199999999997</v>
      </c>
      <c r="CS89">
        <v>497.31299999999999</v>
      </c>
      <c r="CT89">
        <v>419.12400000000002</v>
      </c>
      <c r="CU89">
        <v>350.70400000000001</v>
      </c>
      <c r="CV89">
        <v>291.358</v>
      </c>
      <c r="CW89">
        <v>240.32300000000001</v>
      </c>
      <c r="CX89">
        <v>196.804</v>
      </c>
      <c r="CY89">
        <v>160.00200000000001</v>
      </c>
      <c r="CZ89">
        <v>129.13499999999999</v>
      </c>
      <c r="DA89">
        <v>103.456</v>
      </c>
      <c r="DB89">
        <v>82.266999999999996</v>
      </c>
      <c r="DC89">
        <v>64.924999999999997</v>
      </c>
      <c r="DD89">
        <v>50.847299999999997</v>
      </c>
      <c r="DE89">
        <v>39.513399999999997</v>
      </c>
      <c r="DF89">
        <v>30.464099999999998</v>
      </c>
      <c r="DG89">
        <v>23.299299999999999</v>
      </c>
      <c r="DH89">
        <v>17.674700000000001</v>
      </c>
      <c r="DI89">
        <v>13.2971</v>
      </c>
      <c r="DJ89">
        <v>9.91953</v>
      </c>
      <c r="DK89">
        <v>7.33657</v>
      </c>
      <c r="DL89">
        <v>5.3789400000000001</v>
      </c>
      <c r="DM89">
        <v>3.9087000000000001</v>
      </c>
      <c r="DN89">
        <v>2.8146800000000001</v>
      </c>
      <c r="DO89">
        <v>2.0082399999999998</v>
      </c>
      <c r="DP89">
        <v>1.41943</v>
      </c>
      <c r="DQ89">
        <v>0.99367700000000003</v>
      </c>
      <c r="DR89">
        <v>0.68885799999999997</v>
      </c>
      <c r="DS89">
        <v>0.47280800000000001</v>
      </c>
      <c r="DT89">
        <v>0.32123699999999999</v>
      </c>
      <c r="DU89">
        <v>0.216006</v>
      </c>
      <c r="DV89">
        <v>0.40565899999999999</v>
      </c>
      <c r="DW89" t="s">
        <v>3603</v>
      </c>
    </row>
    <row r="90" spans="1:127" x14ac:dyDescent="0.3">
      <c r="A90">
        <v>2021</v>
      </c>
      <c r="B90">
        <v>1</v>
      </c>
      <c r="C90">
        <v>2021</v>
      </c>
      <c r="D90" t="s">
        <v>552</v>
      </c>
      <c r="E90" t="s">
        <v>3701</v>
      </c>
      <c r="F90">
        <v>440758</v>
      </c>
      <c r="G90">
        <v>2.0133000000000001</v>
      </c>
      <c r="H90">
        <v>16.0806</v>
      </c>
      <c r="I90">
        <v>100.91200000000001</v>
      </c>
      <c r="J90">
        <v>496</v>
      </c>
      <c r="K90">
        <v>1907.97</v>
      </c>
      <c r="L90">
        <v>5742.95</v>
      </c>
      <c r="M90">
        <v>13526.3</v>
      </c>
      <c r="N90">
        <v>24931.8</v>
      </c>
      <c r="O90">
        <v>35969.300000000003</v>
      </c>
      <c r="P90">
        <v>40631</v>
      </c>
      <c r="Q90">
        <v>35970</v>
      </c>
      <c r="R90">
        <v>25037.599999999999</v>
      </c>
      <c r="S90">
        <v>13883.5</v>
      </c>
      <c r="T90">
        <v>6494.36</v>
      </c>
      <c r="U90">
        <v>3202.51</v>
      </c>
      <c r="V90">
        <v>2514.4899999999998</v>
      </c>
      <c r="W90">
        <v>3058.26</v>
      </c>
      <c r="X90">
        <v>4135.7299999999996</v>
      </c>
      <c r="Y90">
        <v>5476.31</v>
      </c>
      <c r="Z90">
        <v>6948.72</v>
      </c>
      <c r="AA90">
        <v>8435.75</v>
      </c>
      <c r="AB90">
        <v>9813.2900000000009</v>
      </c>
      <c r="AC90">
        <v>10967.9</v>
      </c>
      <c r="AD90">
        <v>11823</v>
      </c>
      <c r="AE90">
        <v>12359.4</v>
      </c>
      <c r="AF90">
        <v>12623.1</v>
      </c>
      <c r="AG90">
        <v>12715.4</v>
      </c>
      <c r="AH90">
        <v>12770</v>
      </c>
      <c r="AI90">
        <v>12920.6</v>
      </c>
      <c r="AJ90">
        <v>13270.9</v>
      </c>
      <c r="AK90">
        <v>13872.4</v>
      </c>
      <c r="AL90">
        <v>14716.3</v>
      </c>
      <c r="AM90">
        <v>15738.3</v>
      </c>
      <c r="AN90">
        <v>16834.400000000001</v>
      </c>
      <c r="AO90">
        <v>17881.7</v>
      </c>
      <c r="AP90">
        <v>18759.099999999999</v>
      </c>
      <c r="AQ90">
        <v>19365.599999999999</v>
      </c>
      <c r="AR90">
        <v>19632</v>
      </c>
      <c r="AS90">
        <v>19526.7</v>
      </c>
      <c r="AT90">
        <v>19055.7</v>
      </c>
      <c r="AU90">
        <v>18257.900000000001</v>
      </c>
      <c r="AV90">
        <v>17196.599999999999</v>
      </c>
      <c r="AW90">
        <v>15949.4</v>
      </c>
      <c r="AX90">
        <v>14598.4</v>
      </c>
      <c r="AY90">
        <v>13220.6</v>
      </c>
      <c r="AZ90">
        <v>11881.4</v>
      </c>
      <c r="BA90">
        <v>10629.9</v>
      </c>
      <c r="BB90">
        <v>9498.1299999999992</v>
      </c>
      <c r="BC90">
        <v>8501.4599999999991</v>
      </c>
      <c r="BD90">
        <v>7641.79</v>
      </c>
      <c r="BE90">
        <v>6910.97</v>
      </c>
      <c r="BF90">
        <v>6294.81</v>
      </c>
      <c r="BG90">
        <v>5776.52</v>
      </c>
      <c r="BH90">
        <v>5339.33</v>
      </c>
      <c r="BI90">
        <v>4968.26</v>
      </c>
      <c r="BJ90">
        <v>4650.93</v>
      </c>
      <c r="BK90">
        <v>4377.67</v>
      </c>
      <c r="BL90">
        <v>4141.28</v>
      </c>
      <c r="BM90">
        <v>3936.41</v>
      </c>
      <c r="BN90">
        <v>3758.96</v>
      </c>
      <c r="BO90">
        <v>3605.59</v>
      </c>
      <c r="BP90">
        <v>3473.29</v>
      </c>
      <c r="BQ90">
        <v>3359.16</v>
      </c>
      <c r="BR90">
        <v>3260.26</v>
      </c>
      <c r="BS90">
        <v>3173.63</v>
      </c>
      <c r="BT90">
        <v>3096.3</v>
      </c>
      <c r="BU90">
        <v>3025.36</v>
      </c>
      <c r="BV90">
        <v>2958.04</v>
      </c>
      <c r="BW90">
        <v>2891.76</v>
      </c>
      <c r="BX90">
        <v>2824.16</v>
      </c>
      <c r="BY90">
        <v>2753.23</v>
      </c>
      <c r="BZ90">
        <v>2677.26</v>
      </c>
      <c r="CA90">
        <v>2594.91</v>
      </c>
      <c r="CB90">
        <v>2505.2600000000002</v>
      </c>
      <c r="CC90">
        <v>2407.77</v>
      </c>
      <c r="CD90">
        <v>2302.34</v>
      </c>
      <c r="CE90">
        <v>2189.2800000000002</v>
      </c>
      <c r="CF90">
        <v>2069.2800000000002</v>
      </c>
      <c r="CG90">
        <v>1943.37</v>
      </c>
      <c r="CH90">
        <v>1812.86</v>
      </c>
      <c r="CI90">
        <v>1679.3</v>
      </c>
      <c r="CJ90">
        <v>1544.35</v>
      </c>
      <c r="CK90">
        <v>1409.73</v>
      </c>
      <c r="CL90">
        <v>1277.1500000000001</v>
      </c>
      <c r="CM90">
        <v>1148.18</v>
      </c>
      <c r="CN90">
        <v>1024.27</v>
      </c>
      <c r="CO90">
        <v>906.63499999999999</v>
      </c>
      <c r="CP90">
        <v>796.25800000000004</v>
      </c>
      <c r="CQ90">
        <v>693.86500000000001</v>
      </c>
      <c r="CR90">
        <v>599.928</v>
      </c>
      <c r="CS90">
        <v>514.67399999999998</v>
      </c>
      <c r="CT90">
        <v>438.108</v>
      </c>
      <c r="CU90">
        <v>370.04399999999998</v>
      </c>
      <c r="CV90">
        <v>310.13799999999998</v>
      </c>
      <c r="CW90">
        <v>257.923</v>
      </c>
      <c r="CX90">
        <v>212.84299999999999</v>
      </c>
      <c r="CY90">
        <v>174.28299999999999</v>
      </c>
      <c r="CZ90">
        <v>141.602</v>
      </c>
      <c r="DA90">
        <v>114.152</v>
      </c>
      <c r="DB90">
        <v>91.302599999999998</v>
      </c>
      <c r="DC90">
        <v>72.4499</v>
      </c>
      <c r="DD90">
        <v>57.031799999999997</v>
      </c>
      <c r="DE90">
        <v>44.533299999999997</v>
      </c>
      <c r="DF90">
        <v>34.490499999999997</v>
      </c>
      <c r="DG90">
        <v>26.492100000000001</v>
      </c>
      <c r="DH90">
        <v>20.1784</v>
      </c>
      <c r="DI90">
        <v>15.239000000000001</v>
      </c>
      <c r="DJ90">
        <v>11.409599999999999</v>
      </c>
      <c r="DK90">
        <v>8.4677199999999999</v>
      </c>
      <c r="DL90">
        <v>6.2285000000000004</v>
      </c>
      <c r="DM90">
        <v>4.5399799999999999</v>
      </c>
      <c r="DN90">
        <v>3.2787600000000001</v>
      </c>
      <c r="DO90">
        <v>2.3457400000000002</v>
      </c>
      <c r="DP90">
        <v>1.66222</v>
      </c>
      <c r="DQ90">
        <v>1.1664300000000001</v>
      </c>
      <c r="DR90">
        <v>0.810423</v>
      </c>
      <c r="DS90">
        <v>0.55740100000000004</v>
      </c>
      <c r="DT90">
        <v>0.37944099999999997</v>
      </c>
      <c r="DU90">
        <v>0.25559999999999999</v>
      </c>
      <c r="DV90">
        <v>0.48196600000000001</v>
      </c>
      <c r="DW90" t="s">
        <v>3603</v>
      </c>
    </row>
    <row r="91" spans="1:127" x14ac:dyDescent="0.3">
      <c r="A91">
        <v>2021</v>
      </c>
      <c r="B91">
        <v>1</v>
      </c>
      <c r="C91">
        <v>2021.5</v>
      </c>
      <c r="D91" t="s">
        <v>551</v>
      </c>
      <c r="E91" t="s">
        <v>3701</v>
      </c>
      <c r="F91">
        <v>1.3831899999999999</v>
      </c>
      <c r="G91">
        <v>85.937399999999997</v>
      </c>
      <c r="H91">
        <v>2231.75</v>
      </c>
      <c r="I91">
        <v>22609.200000000001</v>
      </c>
      <c r="J91">
        <v>90087.1</v>
      </c>
      <c r="K91">
        <v>142468</v>
      </c>
      <c r="L91">
        <v>89883.7</v>
      </c>
      <c r="M91">
        <v>23059.4</v>
      </c>
      <c r="N91">
        <v>3749.32</v>
      </c>
      <c r="O91">
        <v>3258.96</v>
      </c>
      <c r="P91">
        <v>5817.43</v>
      </c>
      <c r="Q91">
        <v>9542.48</v>
      </c>
      <c r="R91">
        <v>14023.4</v>
      </c>
      <c r="S91">
        <v>18461.2</v>
      </c>
      <c r="T91">
        <v>21774.6</v>
      </c>
      <c r="U91">
        <v>23018.799999999999</v>
      </c>
      <c r="V91">
        <v>21827.200000000001</v>
      </c>
      <c r="W91">
        <v>18599.599999999999</v>
      </c>
      <c r="X91">
        <v>14307</v>
      </c>
      <c r="Y91">
        <v>10048.299999999999</v>
      </c>
      <c r="Z91">
        <v>6632.61</v>
      </c>
      <c r="AA91">
        <v>4399.71</v>
      </c>
      <c r="AB91">
        <v>3292.11</v>
      </c>
      <c r="AC91">
        <v>3049.22</v>
      </c>
      <c r="AD91">
        <v>3382.66</v>
      </c>
      <c r="AE91">
        <v>4066.21</v>
      </c>
      <c r="AF91">
        <v>4950.33</v>
      </c>
      <c r="AG91">
        <v>5940.84</v>
      </c>
      <c r="AH91">
        <v>6974.07</v>
      </c>
      <c r="AI91">
        <v>8001.83</v>
      </c>
      <c r="AJ91">
        <v>8986.33</v>
      </c>
      <c r="AK91">
        <v>9900.83</v>
      </c>
      <c r="AL91">
        <v>10731.4</v>
      </c>
      <c r="AM91">
        <v>11477.3</v>
      </c>
      <c r="AN91">
        <v>12149</v>
      </c>
      <c r="AO91">
        <v>12763.8</v>
      </c>
      <c r="AP91">
        <v>13339.4</v>
      </c>
      <c r="AQ91">
        <v>13887.8</v>
      </c>
      <c r="AR91">
        <v>14411.1</v>
      </c>
      <c r="AS91">
        <v>14898.5</v>
      </c>
      <c r="AT91">
        <v>15327.1</v>
      </c>
      <c r="AU91">
        <v>15665.7</v>
      </c>
      <c r="AV91">
        <v>15879.6</v>
      </c>
      <c r="AW91">
        <v>15937</v>
      </c>
      <c r="AX91">
        <v>15814.5</v>
      </c>
      <c r="AY91">
        <v>15501.1</v>
      </c>
      <c r="AZ91">
        <v>15000.1</v>
      </c>
      <c r="BA91">
        <v>14328.9</v>
      </c>
      <c r="BB91">
        <v>13516.6</v>
      </c>
      <c r="BC91">
        <v>12600.3</v>
      </c>
      <c r="BD91">
        <v>11620.9</v>
      </c>
      <c r="BE91">
        <v>10619</v>
      </c>
      <c r="BF91">
        <v>9630.89</v>
      </c>
      <c r="BG91">
        <v>8686.6299999999992</v>
      </c>
      <c r="BH91">
        <v>7808.41</v>
      </c>
      <c r="BI91">
        <v>7010.36</v>
      </c>
      <c r="BJ91">
        <v>6299.28</v>
      </c>
      <c r="BK91">
        <v>5675.89</v>
      </c>
      <c r="BL91">
        <v>5136.37</v>
      </c>
      <c r="BM91">
        <v>4673.92</v>
      </c>
      <c r="BN91">
        <v>4280.16</v>
      </c>
      <c r="BO91">
        <v>3946.2</v>
      </c>
      <c r="BP91">
        <v>3663.41</v>
      </c>
      <c r="BQ91">
        <v>3423.86</v>
      </c>
      <c r="BR91">
        <v>3220.53</v>
      </c>
      <c r="BS91">
        <v>3047.3</v>
      </c>
      <c r="BT91">
        <v>2898.89</v>
      </c>
      <c r="BU91">
        <v>2770.7</v>
      </c>
      <c r="BV91">
        <v>2658.7</v>
      </c>
      <c r="BW91">
        <v>2559.3000000000002</v>
      </c>
      <c r="BX91">
        <v>2469.29</v>
      </c>
      <c r="BY91">
        <v>2385.79</v>
      </c>
      <c r="BZ91">
        <v>2306.21</v>
      </c>
      <c r="CA91">
        <v>2228.3000000000002</v>
      </c>
      <c r="CB91">
        <v>2150.14</v>
      </c>
      <c r="CC91">
        <v>2070.17</v>
      </c>
      <c r="CD91">
        <v>1987.2</v>
      </c>
      <c r="CE91">
        <v>1900.4</v>
      </c>
      <c r="CF91">
        <v>1809.36</v>
      </c>
      <c r="CG91">
        <v>1714.02</v>
      </c>
      <c r="CH91">
        <v>1614.64</v>
      </c>
      <c r="CI91">
        <v>1511.83</v>
      </c>
      <c r="CJ91">
        <v>1406.41</v>
      </c>
      <c r="CK91">
        <v>1299.4100000000001</v>
      </c>
      <c r="CL91">
        <v>1192.01</v>
      </c>
      <c r="CM91">
        <v>1085.4100000000001</v>
      </c>
      <c r="CN91">
        <v>980.85799999999995</v>
      </c>
      <c r="CO91">
        <v>879.50099999999998</v>
      </c>
      <c r="CP91">
        <v>782.399</v>
      </c>
      <c r="CQ91">
        <v>690.45500000000004</v>
      </c>
      <c r="CR91">
        <v>604.4</v>
      </c>
      <c r="CS91">
        <v>524.77099999999996</v>
      </c>
      <c r="CT91">
        <v>451.911</v>
      </c>
      <c r="CU91">
        <v>385.97699999999998</v>
      </c>
      <c r="CV91">
        <v>326.95400000000001</v>
      </c>
      <c r="CW91">
        <v>274.678</v>
      </c>
      <c r="CX91">
        <v>228.857</v>
      </c>
      <c r="CY91">
        <v>189.10599999999999</v>
      </c>
      <c r="CZ91">
        <v>154.96600000000001</v>
      </c>
      <c r="DA91">
        <v>125.93600000000001</v>
      </c>
      <c r="DB91">
        <v>101.492</v>
      </c>
      <c r="DC91">
        <v>81.108800000000002</v>
      </c>
      <c r="DD91">
        <v>64.273899999999998</v>
      </c>
      <c r="DE91">
        <v>50.502099999999999</v>
      </c>
      <c r="DF91">
        <v>39.342500000000001</v>
      </c>
      <c r="DG91">
        <v>30.385000000000002</v>
      </c>
      <c r="DH91">
        <v>23.262799999999999</v>
      </c>
      <c r="DI91">
        <v>17.653500000000001</v>
      </c>
      <c r="DJ91">
        <v>13.2776</v>
      </c>
      <c r="DK91">
        <v>9.8963999999999999</v>
      </c>
      <c r="DL91">
        <v>7.3088600000000001</v>
      </c>
      <c r="DM91">
        <v>5.3478700000000003</v>
      </c>
      <c r="DN91">
        <v>3.8762300000000001</v>
      </c>
      <c r="DO91">
        <v>2.78274</v>
      </c>
      <c r="DP91">
        <v>1.9783599999999999</v>
      </c>
      <c r="DQ91">
        <v>1.39263</v>
      </c>
      <c r="DR91">
        <v>0.97049600000000003</v>
      </c>
      <c r="DS91">
        <v>0.66943200000000003</v>
      </c>
      <c r="DT91">
        <v>0.456982</v>
      </c>
      <c r="DU91">
        <v>0.30867099999999997</v>
      </c>
      <c r="DV91">
        <v>0.58617600000000003</v>
      </c>
      <c r="DW91" t="s">
        <v>3603</v>
      </c>
    </row>
    <row r="92" spans="1:127" x14ac:dyDescent="0.3">
      <c r="A92">
        <v>2022</v>
      </c>
      <c r="B92">
        <v>1</v>
      </c>
      <c r="C92">
        <v>2022</v>
      </c>
      <c r="D92" t="s">
        <v>552</v>
      </c>
      <c r="E92" t="s">
        <v>3701</v>
      </c>
      <c r="F92">
        <v>440758</v>
      </c>
      <c r="G92">
        <v>3.0663900000000002</v>
      </c>
      <c r="H92">
        <v>24.5242</v>
      </c>
      <c r="I92">
        <v>153.964</v>
      </c>
      <c r="J92">
        <v>756.87400000000002</v>
      </c>
      <c r="K92">
        <v>2911.66</v>
      </c>
      <c r="L92">
        <v>8764.23</v>
      </c>
      <c r="M92">
        <v>20642.3</v>
      </c>
      <c r="N92">
        <v>38047.199999999997</v>
      </c>
      <c r="O92">
        <v>54887.8</v>
      </c>
      <c r="P92">
        <v>61992.3</v>
      </c>
      <c r="Q92">
        <v>54859.4</v>
      </c>
      <c r="R92">
        <v>38140.1</v>
      </c>
      <c r="S92">
        <v>21059.599999999999</v>
      </c>
      <c r="T92">
        <v>9691.8799999999992</v>
      </c>
      <c r="U92">
        <v>4531.58</v>
      </c>
      <c r="V92">
        <v>3286.4</v>
      </c>
      <c r="W92">
        <v>3850.99</v>
      </c>
      <c r="X92">
        <v>5152.5600000000004</v>
      </c>
      <c r="Y92">
        <v>6776.66</v>
      </c>
      <c r="Z92">
        <v>8527.7800000000007</v>
      </c>
      <c r="AA92">
        <v>10236.4</v>
      </c>
      <c r="AB92">
        <v>11722.7</v>
      </c>
      <c r="AC92">
        <v>12818.1</v>
      </c>
      <c r="AD92">
        <v>13400</v>
      </c>
      <c r="AE92">
        <v>13419.9</v>
      </c>
      <c r="AF92">
        <v>12917.3</v>
      </c>
      <c r="AG92">
        <v>12011</v>
      </c>
      <c r="AH92">
        <v>10873.5</v>
      </c>
      <c r="AI92">
        <v>9694.4699999999993</v>
      </c>
      <c r="AJ92">
        <v>8644.5499999999993</v>
      </c>
      <c r="AK92">
        <v>7848.29</v>
      </c>
      <c r="AL92">
        <v>7372.05</v>
      </c>
      <c r="AM92">
        <v>7226.02</v>
      </c>
      <c r="AN92">
        <v>7376.71</v>
      </c>
      <c r="AO92">
        <v>7764.17</v>
      </c>
      <c r="AP92">
        <v>8318.58</v>
      </c>
      <c r="AQ92">
        <v>8972.99</v>
      </c>
      <c r="AR92">
        <v>9670.66</v>
      </c>
      <c r="AS92">
        <v>10367.799999999999</v>
      </c>
      <c r="AT92">
        <v>11033.1</v>
      </c>
      <c r="AU92">
        <v>11644.6</v>
      </c>
      <c r="AV92">
        <v>12186.8</v>
      </c>
      <c r="AW92">
        <v>12647.9</v>
      </c>
      <c r="AX92">
        <v>13017.2</v>
      </c>
      <c r="AY92">
        <v>13284.5</v>
      </c>
      <c r="AZ92">
        <v>13439.9</v>
      </c>
      <c r="BA92">
        <v>13474.4</v>
      </c>
      <c r="BB92">
        <v>13381.7</v>
      </c>
      <c r="BC92">
        <v>13158.7</v>
      </c>
      <c r="BD92">
        <v>12808</v>
      </c>
      <c r="BE92">
        <v>12337.2</v>
      </c>
      <c r="BF92">
        <v>11759.9</v>
      </c>
      <c r="BG92">
        <v>11094.7</v>
      </c>
      <c r="BH92">
        <v>10363.9</v>
      </c>
      <c r="BI92">
        <v>9591.67</v>
      </c>
      <c r="BJ92">
        <v>8802.49</v>
      </c>
      <c r="BK92">
        <v>8019.22</v>
      </c>
      <c r="BL92">
        <v>7261.84</v>
      </c>
      <c r="BM92">
        <v>6546.42</v>
      </c>
      <c r="BN92">
        <v>5884.63</v>
      </c>
      <c r="BO92">
        <v>5283.79</v>
      </c>
      <c r="BP92">
        <v>4747.21</v>
      </c>
      <c r="BQ92">
        <v>4274.83</v>
      </c>
      <c r="BR92">
        <v>3863.94</v>
      </c>
      <c r="BS92">
        <v>3510.02</v>
      </c>
      <c r="BT92">
        <v>3207.39</v>
      </c>
      <c r="BU92">
        <v>2949.82</v>
      </c>
      <c r="BV92">
        <v>2731.03</v>
      </c>
      <c r="BW92">
        <v>2544.94</v>
      </c>
      <c r="BX92">
        <v>2385.92</v>
      </c>
      <c r="BY92">
        <v>2248.86</v>
      </c>
      <c r="BZ92">
        <v>2129.21</v>
      </c>
      <c r="CA92">
        <v>2022.99</v>
      </c>
      <c r="CB92">
        <v>1926.76</v>
      </c>
      <c r="CC92">
        <v>1837.58</v>
      </c>
      <c r="CD92">
        <v>1752.98</v>
      </c>
      <c r="CE92">
        <v>1670.97</v>
      </c>
      <c r="CF92">
        <v>1589.98</v>
      </c>
      <c r="CG92">
        <v>1508.84</v>
      </c>
      <c r="CH92">
        <v>1426.78</v>
      </c>
      <c r="CI92">
        <v>1343.39</v>
      </c>
      <c r="CJ92">
        <v>1258.58</v>
      </c>
      <c r="CK92">
        <v>1172.55</v>
      </c>
      <c r="CL92">
        <v>1085.74</v>
      </c>
      <c r="CM92">
        <v>998.75900000000001</v>
      </c>
      <c r="CN92">
        <v>912.36300000000006</v>
      </c>
      <c r="CO92">
        <v>827.36900000000003</v>
      </c>
      <c r="CP92">
        <v>744.61699999999996</v>
      </c>
      <c r="CQ92">
        <v>664.91499999999996</v>
      </c>
      <c r="CR92">
        <v>588.995</v>
      </c>
      <c r="CS92">
        <v>517.48699999999997</v>
      </c>
      <c r="CT92">
        <v>450.89100000000002</v>
      </c>
      <c r="CU92">
        <v>389.56599999999997</v>
      </c>
      <c r="CV92">
        <v>333.72800000000001</v>
      </c>
      <c r="CW92">
        <v>283.447</v>
      </c>
      <c r="CX92">
        <v>238.67</v>
      </c>
      <c r="CY92">
        <v>199.226</v>
      </c>
      <c r="CZ92">
        <v>164.85400000000001</v>
      </c>
      <c r="DA92">
        <v>135.221</v>
      </c>
      <c r="DB92">
        <v>109.941</v>
      </c>
      <c r="DC92">
        <v>88.599100000000007</v>
      </c>
      <c r="DD92">
        <v>70.768000000000001</v>
      </c>
      <c r="DE92">
        <v>56.022300000000001</v>
      </c>
      <c r="DF92">
        <v>43.951999999999998</v>
      </c>
      <c r="DG92">
        <v>34.171399999999998</v>
      </c>
      <c r="DH92">
        <v>26.326000000000001</v>
      </c>
      <c r="DI92">
        <v>20.0961</v>
      </c>
      <c r="DJ92">
        <v>15.198700000000001</v>
      </c>
      <c r="DK92">
        <v>11.387499999999999</v>
      </c>
      <c r="DL92">
        <v>8.4513800000000003</v>
      </c>
      <c r="DM92">
        <v>6.2124100000000002</v>
      </c>
      <c r="DN92">
        <v>4.5224200000000003</v>
      </c>
      <c r="DO92">
        <v>3.25989</v>
      </c>
      <c r="DP92">
        <v>2.3264499999999999</v>
      </c>
      <c r="DQ92">
        <v>1.6435500000000001</v>
      </c>
      <c r="DR92">
        <v>1.1492100000000001</v>
      </c>
      <c r="DS92">
        <v>0.79519399999999996</v>
      </c>
      <c r="DT92">
        <v>0.54442299999999999</v>
      </c>
      <c r="DU92">
        <v>0.36873499999999998</v>
      </c>
      <c r="DV92">
        <v>0.70453900000000003</v>
      </c>
      <c r="DW92" t="s">
        <v>3603</v>
      </c>
    </row>
    <row r="93" spans="1:127" x14ac:dyDescent="0.3">
      <c r="A93">
        <v>2022</v>
      </c>
      <c r="B93">
        <v>1</v>
      </c>
      <c r="C93">
        <v>2022.5</v>
      </c>
      <c r="D93" t="s">
        <v>551</v>
      </c>
      <c r="E93" t="s">
        <v>3701</v>
      </c>
      <c r="F93">
        <v>1.4447399999999999</v>
      </c>
      <c r="G93">
        <v>86.186899999999994</v>
      </c>
      <c r="H93">
        <v>2232.85</v>
      </c>
      <c r="I93">
        <v>22613.599999999999</v>
      </c>
      <c r="J93">
        <v>90102.5</v>
      </c>
      <c r="K93">
        <v>142518</v>
      </c>
      <c r="L93">
        <v>90024</v>
      </c>
      <c r="M93">
        <v>23417</v>
      </c>
      <c r="N93">
        <v>4566.0200000000004</v>
      </c>
      <c r="O93">
        <v>4929.25</v>
      </c>
      <c r="P93">
        <v>8876.89</v>
      </c>
      <c r="Q93">
        <v>14561.6</v>
      </c>
      <c r="R93">
        <v>21398.5</v>
      </c>
      <c r="S93">
        <v>28167.7</v>
      </c>
      <c r="T93">
        <v>33218</v>
      </c>
      <c r="U93">
        <v>35105.800000000003</v>
      </c>
      <c r="V93">
        <v>33269.199999999997</v>
      </c>
      <c r="W93">
        <v>28314.7</v>
      </c>
      <c r="X93">
        <v>21720.1</v>
      </c>
      <c r="Y93">
        <v>15156.8</v>
      </c>
      <c r="Z93">
        <v>9852.81</v>
      </c>
      <c r="AA93">
        <v>6318.99</v>
      </c>
      <c r="AB93">
        <v>4459</v>
      </c>
      <c r="AC93">
        <v>3866.33</v>
      </c>
      <c r="AD93">
        <v>4092.2</v>
      </c>
      <c r="AE93">
        <v>4783.3</v>
      </c>
      <c r="AF93">
        <v>5704.21</v>
      </c>
      <c r="AG93">
        <v>6704.97</v>
      </c>
      <c r="AH93">
        <v>7683.22</v>
      </c>
      <c r="AI93">
        <v>8561.14</v>
      </c>
      <c r="AJ93">
        <v>9278.09</v>
      </c>
      <c r="AK93">
        <v>9792.1200000000008</v>
      </c>
      <c r="AL93">
        <v>10083.9</v>
      </c>
      <c r="AM93">
        <v>10159.4</v>
      </c>
      <c r="AN93">
        <v>10048.700000000001</v>
      </c>
      <c r="AO93">
        <v>9801.18</v>
      </c>
      <c r="AP93">
        <v>9477.7000000000007</v>
      </c>
      <c r="AQ93">
        <v>9141.6</v>
      </c>
      <c r="AR93">
        <v>8849.82</v>
      </c>
      <c r="AS93">
        <v>8646.09</v>
      </c>
      <c r="AT93">
        <v>8557</v>
      </c>
      <c r="AU93">
        <v>8591.18</v>
      </c>
      <c r="AV93">
        <v>8741.1</v>
      </c>
      <c r="AW93">
        <v>8986.76</v>
      </c>
      <c r="AX93">
        <v>9300.0300000000007</v>
      </c>
      <c r="AY93">
        <v>9649.18</v>
      </c>
      <c r="AZ93">
        <v>10002.299999999999</v>
      </c>
      <c r="BA93">
        <v>10330.200000000001</v>
      </c>
      <c r="BB93">
        <v>10607.7</v>
      </c>
      <c r="BC93">
        <v>10814.4</v>
      </c>
      <c r="BD93">
        <v>10935.4</v>
      </c>
      <c r="BE93">
        <v>10960.4</v>
      </c>
      <c r="BF93">
        <v>10884.1</v>
      </c>
      <c r="BG93">
        <v>10705.6</v>
      </c>
      <c r="BH93">
        <v>10428.299999999999</v>
      </c>
      <c r="BI93">
        <v>10059.5</v>
      </c>
      <c r="BJ93">
        <v>9609.75</v>
      </c>
      <c r="BK93">
        <v>9092.69</v>
      </c>
      <c r="BL93">
        <v>8523.89</v>
      </c>
      <c r="BM93">
        <v>7920.11</v>
      </c>
      <c r="BN93">
        <v>7298.33</v>
      </c>
      <c r="BO93">
        <v>6674.77</v>
      </c>
      <c r="BP93">
        <v>6064.18</v>
      </c>
      <c r="BQ93">
        <v>5479.05</v>
      </c>
      <c r="BR93">
        <v>4929.29</v>
      </c>
      <c r="BS93">
        <v>4422</v>
      </c>
      <c r="BT93">
        <v>3961.56</v>
      </c>
      <c r="BU93">
        <v>3549.76</v>
      </c>
      <c r="BV93">
        <v>3186.25</v>
      </c>
      <c r="BW93">
        <v>2868.94</v>
      </c>
      <c r="BX93">
        <v>2594.46</v>
      </c>
      <c r="BY93">
        <v>2358.58</v>
      </c>
      <c r="BZ93">
        <v>2156.62</v>
      </c>
      <c r="CA93">
        <v>1983.79</v>
      </c>
      <c r="CB93">
        <v>1835.37</v>
      </c>
      <c r="CC93">
        <v>1706.97</v>
      </c>
      <c r="CD93">
        <v>1594.57</v>
      </c>
      <c r="CE93">
        <v>1494.64</v>
      </c>
      <c r="CF93">
        <v>1404.12</v>
      </c>
      <c r="CG93">
        <v>1320.47</v>
      </c>
      <c r="CH93">
        <v>1241.6500000000001</v>
      </c>
      <c r="CI93">
        <v>1166.06</v>
      </c>
      <c r="CJ93">
        <v>1092.52</v>
      </c>
      <c r="CK93">
        <v>1020.24</v>
      </c>
      <c r="CL93">
        <v>948.779</v>
      </c>
      <c r="CM93">
        <v>877.971</v>
      </c>
      <c r="CN93">
        <v>807.89200000000005</v>
      </c>
      <c r="CO93">
        <v>738.80499999999995</v>
      </c>
      <c r="CP93">
        <v>671.10199999999998</v>
      </c>
      <c r="CQ93">
        <v>605.25800000000004</v>
      </c>
      <c r="CR93">
        <v>541.78300000000002</v>
      </c>
      <c r="CS93">
        <v>481.17899999999997</v>
      </c>
      <c r="CT93">
        <v>423.904</v>
      </c>
      <c r="CU93">
        <v>370.351</v>
      </c>
      <c r="CV93">
        <v>320.82</v>
      </c>
      <c r="CW93">
        <v>275.51400000000001</v>
      </c>
      <c r="CX93">
        <v>234.53299999999999</v>
      </c>
      <c r="CY93">
        <v>197.876</v>
      </c>
      <c r="CZ93">
        <v>165.452</v>
      </c>
      <c r="DA93">
        <v>137.089</v>
      </c>
      <c r="DB93">
        <v>112.553</v>
      </c>
      <c r="DC93">
        <v>91.559799999999996</v>
      </c>
      <c r="DD93">
        <v>73.793899999999994</v>
      </c>
      <c r="DE93">
        <v>58.9221</v>
      </c>
      <c r="DF93">
        <v>46.607100000000003</v>
      </c>
      <c r="DG93">
        <v>36.518799999999999</v>
      </c>
      <c r="DH93">
        <v>28.3429</v>
      </c>
      <c r="DI93">
        <v>21.787299999999998</v>
      </c>
      <c r="DJ93">
        <v>16.5868</v>
      </c>
      <c r="DK93">
        <v>12.5052</v>
      </c>
      <c r="DL93">
        <v>9.3356100000000009</v>
      </c>
      <c r="DM93">
        <v>6.9005400000000003</v>
      </c>
      <c r="DN93">
        <v>5.0496999999999996</v>
      </c>
      <c r="DO93">
        <v>3.6579999999999999</v>
      </c>
      <c r="DP93">
        <v>2.6227900000000002</v>
      </c>
      <c r="DQ93">
        <v>1.8611200000000001</v>
      </c>
      <c r="DR93">
        <v>1.3068200000000001</v>
      </c>
      <c r="DS93">
        <v>0.907883</v>
      </c>
      <c r="DT93">
        <v>0.62395699999999998</v>
      </c>
      <c r="DU93">
        <v>0.42415700000000001</v>
      </c>
      <c r="DV93">
        <v>0.81799100000000002</v>
      </c>
      <c r="DW93" t="s">
        <v>3603</v>
      </c>
    </row>
    <row r="94" spans="1:127" x14ac:dyDescent="0.3">
      <c r="A94">
        <v>2023</v>
      </c>
      <c r="B94">
        <v>1</v>
      </c>
      <c r="C94">
        <v>2023</v>
      </c>
      <c r="D94" t="s">
        <v>552</v>
      </c>
      <c r="E94" t="s">
        <v>3701</v>
      </c>
      <c r="F94">
        <v>440758</v>
      </c>
      <c r="G94">
        <v>3.0806300000000002</v>
      </c>
      <c r="H94">
        <v>24.5672</v>
      </c>
      <c r="I94">
        <v>154.08699999999999</v>
      </c>
      <c r="J94">
        <v>757.21100000000001</v>
      </c>
      <c r="K94">
        <v>2912.53</v>
      </c>
      <c r="L94">
        <v>8766.41</v>
      </c>
      <c r="M94">
        <v>20647.5</v>
      </c>
      <c r="N94">
        <v>38058.800000000003</v>
      </c>
      <c r="O94">
        <v>54912.7</v>
      </c>
      <c r="P94">
        <v>62043.199999999997</v>
      </c>
      <c r="Q94">
        <v>54958.400000000001</v>
      </c>
      <c r="R94">
        <v>38323.699999999997</v>
      </c>
      <c r="S94">
        <v>21384</v>
      </c>
      <c r="T94">
        <v>10237.5</v>
      </c>
      <c r="U94">
        <v>5405.71</v>
      </c>
      <c r="V94">
        <v>4620.3599999999997</v>
      </c>
      <c r="W94">
        <v>5790.06</v>
      </c>
      <c r="X94">
        <v>7837.58</v>
      </c>
      <c r="Y94">
        <v>10318.5</v>
      </c>
      <c r="Z94">
        <v>12978.9</v>
      </c>
      <c r="AA94">
        <v>15566.2</v>
      </c>
      <c r="AB94">
        <v>17804.3</v>
      </c>
      <c r="AC94">
        <v>19432.599999999999</v>
      </c>
      <c r="AD94">
        <v>20259.2</v>
      </c>
      <c r="AE94">
        <v>20205</v>
      </c>
      <c r="AF94">
        <v>19323.900000000001</v>
      </c>
      <c r="AG94">
        <v>17790.2</v>
      </c>
      <c r="AH94">
        <v>15859.7</v>
      </c>
      <c r="AI94">
        <v>13814</v>
      </c>
      <c r="AJ94">
        <v>11905.5</v>
      </c>
      <c r="AK94">
        <v>10316.9</v>
      </c>
      <c r="AL94">
        <v>9143.23</v>
      </c>
      <c r="AM94">
        <v>8395.1</v>
      </c>
      <c r="AN94">
        <v>8018.89</v>
      </c>
      <c r="AO94">
        <v>7923.52</v>
      </c>
      <c r="AP94">
        <v>8006.7</v>
      </c>
      <c r="AQ94">
        <v>8175.01</v>
      </c>
      <c r="AR94">
        <v>8355.9599999999991</v>
      </c>
      <c r="AS94">
        <v>8502.5300000000007</v>
      </c>
      <c r="AT94">
        <v>8592.32</v>
      </c>
      <c r="AU94">
        <v>8622.9</v>
      </c>
      <c r="AV94">
        <v>8605.98</v>
      </c>
      <c r="AW94">
        <v>8561.17</v>
      </c>
      <c r="AX94">
        <v>8510.33</v>
      </c>
      <c r="AY94">
        <v>8473.17</v>
      </c>
      <c r="AZ94">
        <v>8464.08</v>
      </c>
      <c r="BA94">
        <v>8490.49</v>
      </c>
      <c r="BB94">
        <v>8552.39</v>
      </c>
      <c r="BC94">
        <v>8642.99</v>
      </c>
      <c r="BD94">
        <v>8750.26</v>
      </c>
      <c r="BE94">
        <v>8858.6299999999992</v>
      </c>
      <c r="BF94">
        <v>8951.1200000000008</v>
      </c>
      <c r="BG94">
        <v>9011.11</v>
      </c>
      <c r="BH94">
        <v>9023.94</v>
      </c>
      <c r="BI94">
        <v>8978</v>
      </c>
      <c r="BJ94">
        <v>8865.51</v>
      </c>
      <c r="BK94">
        <v>8682.65</v>
      </c>
      <c r="BL94">
        <v>8429.7999999999993</v>
      </c>
      <c r="BM94">
        <v>8110.96</v>
      </c>
      <c r="BN94">
        <v>7733.34</v>
      </c>
      <c r="BO94">
        <v>7306.65</v>
      </c>
      <c r="BP94">
        <v>6842.34</v>
      </c>
      <c r="BQ94">
        <v>6352.82</v>
      </c>
      <c r="BR94">
        <v>5850.65</v>
      </c>
      <c r="BS94">
        <v>5347.87</v>
      </c>
      <c r="BT94">
        <v>4855.41</v>
      </c>
      <c r="BU94">
        <v>4382.6099999999997</v>
      </c>
      <c r="BV94">
        <v>3936.98</v>
      </c>
      <c r="BW94">
        <v>3524</v>
      </c>
      <c r="BX94">
        <v>3147.18</v>
      </c>
      <c r="BY94">
        <v>2808.16</v>
      </c>
      <c r="BZ94">
        <v>2506.96</v>
      </c>
      <c r="CA94">
        <v>2242.2199999999998</v>
      </c>
      <c r="CB94">
        <v>2011.57</v>
      </c>
      <c r="CC94">
        <v>1811.9</v>
      </c>
      <c r="CD94">
        <v>1639.69</v>
      </c>
      <c r="CE94">
        <v>1491.22</v>
      </c>
      <c r="CF94">
        <v>1362.82</v>
      </c>
      <c r="CG94">
        <v>1251.01</v>
      </c>
      <c r="CH94">
        <v>1152.6099999999999</v>
      </c>
      <c r="CI94">
        <v>1064.83</v>
      </c>
      <c r="CJ94">
        <v>985.3</v>
      </c>
      <c r="CK94">
        <v>912.06700000000001</v>
      </c>
      <c r="CL94">
        <v>843.596</v>
      </c>
      <c r="CM94">
        <v>778.74099999999999</v>
      </c>
      <c r="CN94">
        <v>716.69899999999996</v>
      </c>
      <c r="CO94">
        <v>656.96699999999998</v>
      </c>
      <c r="CP94">
        <v>599.28899999999999</v>
      </c>
      <c r="CQ94">
        <v>543.61</v>
      </c>
      <c r="CR94">
        <v>490.01499999999999</v>
      </c>
      <c r="CS94">
        <v>438.68799999999999</v>
      </c>
      <c r="CT94">
        <v>389.86799999999999</v>
      </c>
      <c r="CU94">
        <v>343.80700000000002</v>
      </c>
      <c r="CV94">
        <v>300.74299999999999</v>
      </c>
      <c r="CW94">
        <v>260.87400000000002</v>
      </c>
      <c r="CX94">
        <v>224.34299999999999</v>
      </c>
      <c r="CY94">
        <v>191.226</v>
      </c>
      <c r="CZ94">
        <v>161.53200000000001</v>
      </c>
      <c r="DA94">
        <v>135.20099999999999</v>
      </c>
      <c r="DB94">
        <v>112.111</v>
      </c>
      <c r="DC94">
        <v>92.091899999999995</v>
      </c>
      <c r="DD94">
        <v>74.929100000000005</v>
      </c>
      <c r="DE94">
        <v>60.380499999999998</v>
      </c>
      <c r="DF94">
        <v>48.186399999999999</v>
      </c>
      <c r="DG94">
        <v>38.08</v>
      </c>
      <c r="DH94">
        <v>29.797699999999999</v>
      </c>
      <c r="DI94">
        <v>23.085999999999999</v>
      </c>
      <c r="DJ94">
        <v>17.7075</v>
      </c>
      <c r="DK94">
        <v>13.445600000000001</v>
      </c>
      <c r="DL94">
        <v>10.1059</v>
      </c>
      <c r="DM94">
        <v>7.5179900000000002</v>
      </c>
      <c r="DN94">
        <v>5.5350700000000002</v>
      </c>
      <c r="DO94">
        <v>4.0326700000000004</v>
      </c>
      <c r="DP94">
        <v>2.90713</v>
      </c>
      <c r="DQ94">
        <v>2.0734300000000001</v>
      </c>
      <c r="DR94">
        <v>1.46289</v>
      </c>
      <c r="DS94">
        <v>1.0208900000000001</v>
      </c>
      <c r="DT94">
        <v>0.70458699999999996</v>
      </c>
      <c r="DU94">
        <v>0.48086200000000001</v>
      </c>
      <c r="DV94">
        <v>0.93593099999999996</v>
      </c>
      <c r="DW94" t="s">
        <v>3603</v>
      </c>
    </row>
    <row r="95" spans="1:127" x14ac:dyDescent="0.3">
      <c r="A95">
        <v>2023</v>
      </c>
      <c r="B95">
        <v>1</v>
      </c>
      <c r="C95">
        <v>2023.5</v>
      </c>
      <c r="D95" t="s">
        <v>551</v>
      </c>
      <c r="E95" t="s">
        <v>3701</v>
      </c>
      <c r="F95">
        <v>1.4456</v>
      </c>
      <c r="G95">
        <v>86.188400000000001</v>
      </c>
      <c r="H95">
        <v>2232.85</v>
      </c>
      <c r="I95">
        <v>22613.599999999999</v>
      </c>
      <c r="J95">
        <v>90102.6</v>
      </c>
      <c r="K95">
        <v>142518</v>
      </c>
      <c r="L95">
        <v>90024.1</v>
      </c>
      <c r="M95">
        <v>23417.3</v>
      </c>
      <c r="N95">
        <v>4566.68</v>
      </c>
      <c r="O95">
        <v>4930.63</v>
      </c>
      <c r="P95">
        <v>8879.7000000000007</v>
      </c>
      <c r="Q95">
        <v>14567.2</v>
      </c>
      <c r="R95">
        <v>21408.9</v>
      </c>
      <c r="S95">
        <v>28187</v>
      </c>
      <c r="T95">
        <v>33252.400000000001</v>
      </c>
      <c r="U95">
        <v>35165.1</v>
      </c>
      <c r="V95">
        <v>33368.5</v>
      </c>
      <c r="W95">
        <v>28475.5</v>
      </c>
      <c r="X95">
        <v>21972.3</v>
      </c>
      <c r="Y95">
        <v>15539.7</v>
      </c>
      <c r="Z95">
        <v>10416</v>
      </c>
      <c r="AA95">
        <v>7121.13</v>
      </c>
      <c r="AB95">
        <v>5565.34</v>
      </c>
      <c r="AC95">
        <v>5344.02</v>
      </c>
      <c r="AD95">
        <v>6003.57</v>
      </c>
      <c r="AE95">
        <v>7177.67</v>
      </c>
      <c r="AF95">
        <v>8609.1200000000008</v>
      </c>
      <c r="AG95">
        <v>10118.4</v>
      </c>
      <c r="AH95">
        <v>11568</v>
      </c>
      <c r="AI95">
        <v>12843.6</v>
      </c>
      <c r="AJ95">
        <v>13850.3</v>
      </c>
      <c r="AK95">
        <v>14519.8</v>
      </c>
      <c r="AL95">
        <v>14817</v>
      </c>
      <c r="AM95">
        <v>14744.9</v>
      </c>
      <c r="AN95">
        <v>14343.3</v>
      </c>
      <c r="AO95">
        <v>13681.9</v>
      </c>
      <c r="AP95">
        <v>12848.6</v>
      </c>
      <c r="AQ95">
        <v>11936.4</v>
      </c>
      <c r="AR95">
        <v>11030.5</v>
      </c>
      <c r="AS95">
        <v>10198.299999999999</v>
      </c>
      <c r="AT95">
        <v>9484.43</v>
      </c>
      <c r="AU95">
        <v>8909.31</v>
      </c>
      <c r="AV95">
        <v>8472.83</v>
      </c>
      <c r="AW95">
        <v>8159.81</v>
      </c>
      <c r="AX95">
        <v>7946.49</v>
      </c>
      <c r="AY95">
        <v>7806.93</v>
      </c>
      <c r="AZ95">
        <v>7717.41</v>
      </c>
      <c r="BA95">
        <v>7659.22</v>
      </c>
      <c r="BB95">
        <v>7619.57</v>
      </c>
      <c r="BC95">
        <v>7590.94</v>
      </c>
      <c r="BD95">
        <v>7569.62</v>
      </c>
      <c r="BE95">
        <v>7553.85</v>
      </c>
      <c r="BF95">
        <v>7542.18</v>
      </c>
      <c r="BG95">
        <v>7532.14</v>
      </c>
      <c r="BH95">
        <v>7519.75</v>
      </c>
      <c r="BI95">
        <v>7499.29</v>
      </c>
      <c r="BJ95">
        <v>7463.75</v>
      </c>
      <c r="BK95">
        <v>7405.5</v>
      </c>
      <c r="BL95">
        <v>7317.2</v>
      </c>
      <c r="BM95">
        <v>7192.57</v>
      </c>
      <c r="BN95">
        <v>7027.05</v>
      </c>
      <c r="BO95">
        <v>6818.27</v>
      </c>
      <c r="BP95">
        <v>6566.4</v>
      </c>
      <c r="BQ95">
        <v>6273.97</v>
      </c>
      <c r="BR95">
        <v>5945.7</v>
      </c>
      <c r="BS95">
        <v>5588.1</v>
      </c>
      <c r="BT95">
        <v>5208.9399999999996</v>
      </c>
      <c r="BU95">
        <v>4816.7</v>
      </c>
      <c r="BV95">
        <v>4419.99</v>
      </c>
      <c r="BW95">
        <v>4027.03</v>
      </c>
      <c r="BX95">
        <v>3645.26</v>
      </c>
      <c r="BY95">
        <v>3280.95</v>
      </c>
      <c r="BZ95">
        <v>2939.08</v>
      </c>
      <c r="CA95">
        <v>2623.2</v>
      </c>
      <c r="CB95">
        <v>2335.44</v>
      </c>
      <c r="CC95">
        <v>2076.64</v>
      </c>
      <c r="CD95">
        <v>1846.52</v>
      </c>
      <c r="CE95">
        <v>1643.83</v>
      </c>
      <c r="CF95">
        <v>1466.64</v>
      </c>
      <c r="CG95">
        <v>1312.54</v>
      </c>
      <c r="CH95">
        <v>1178.83</v>
      </c>
      <c r="CI95">
        <v>1062.74</v>
      </c>
      <c r="CJ95">
        <v>961.55799999999999</v>
      </c>
      <c r="CK95">
        <v>872.75400000000002</v>
      </c>
      <c r="CL95">
        <v>794.05499999999995</v>
      </c>
      <c r="CM95">
        <v>723.49400000000003</v>
      </c>
      <c r="CN95">
        <v>659.43700000000001</v>
      </c>
      <c r="CO95">
        <v>600.57799999999997</v>
      </c>
      <c r="CP95">
        <v>545.91899999999998</v>
      </c>
      <c r="CQ95">
        <v>494.73700000000002</v>
      </c>
      <c r="CR95">
        <v>446.55099999999999</v>
      </c>
      <c r="CS95">
        <v>401.072</v>
      </c>
      <c r="CT95">
        <v>358.15899999999999</v>
      </c>
      <c r="CU95">
        <v>317.77999999999997</v>
      </c>
      <c r="CV95">
        <v>279.96800000000002</v>
      </c>
      <c r="CW95">
        <v>244.791</v>
      </c>
      <c r="CX95">
        <v>212.321</v>
      </c>
      <c r="CY95">
        <v>182.61500000000001</v>
      </c>
      <c r="CZ95">
        <v>155.69900000000001</v>
      </c>
      <c r="DA95">
        <v>131.56</v>
      </c>
      <c r="DB95">
        <v>110.14100000000001</v>
      </c>
      <c r="DC95">
        <v>91.341800000000006</v>
      </c>
      <c r="DD95">
        <v>75.026700000000005</v>
      </c>
      <c r="DE95">
        <v>61.026800000000001</v>
      </c>
      <c r="DF95">
        <v>49.150300000000001</v>
      </c>
      <c r="DG95">
        <v>39.190600000000003</v>
      </c>
      <c r="DH95">
        <v>30.934200000000001</v>
      </c>
      <c r="DI95">
        <v>24.168800000000001</v>
      </c>
      <c r="DJ95">
        <v>18.689</v>
      </c>
      <c r="DK95">
        <v>14.3019</v>
      </c>
      <c r="DL95">
        <v>10.830299999999999</v>
      </c>
      <c r="DM95">
        <v>8.1148699999999998</v>
      </c>
      <c r="DN95">
        <v>6.0156099999999997</v>
      </c>
      <c r="DO95">
        <v>4.4115500000000001</v>
      </c>
      <c r="DP95">
        <v>3.20017</v>
      </c>
      <c r="DQ95">
        <v>2.2960500000000001</v>
      </c>
      <c r="DR95">
        <v>1.6291800000000001</v>
      </c>
      <c r="DS95">
        <v>1.1431100000000001</v>
      </c>
      <c r="DT95">
        <v>0.793022</v>
      </c>
      <c r="DU95">
        <v>0.54389299999999996</v>
      </c>
      <c r="DV95">
        <v>1.07175</v>
      </c>
      <c r="DW95" t="s">
        <v>3603</v>
      </c>
    </row>
    <row r="96" spans="1:127" x14ac:dyDescent="0.3">
      <c r="A96">
        <v>1977</v>
      </c>
      <c r="B96">
        <v>1</v>
      </c>
      <c r="C96">
        <v>1977</v>
      </c>
      <c r="D96" t="s">
        <v>552</v>
      </c>
      <c r="E96" t="s">
        <v>3701</v>
      </c>
      <c r="F96">
        <v>2348810</v>
      </c>
      <c r="G96">
        <v>2.6802600000000001</v>
      </c>
      <c r="H96">
        <v>25.083400000000001</v>
      </c>
      <c r="I96">
        <v>175.386</v>
      </c>
      <c r="J96">
        <v>913.37</v>
      </c>
      <c r="K96">
        <v>3540.61</v>
      </c>
      <c r="L96">
        <v>10215.9</v>
      </c>
      <c r="M96">
        <v>21944</v>
      </c>
      <c r="N96">
        <v>35099.1</v>
      </c>
      <c r="O96">
        <v>41819.1</v>
      </c>
      <c r="P96">
        <v>37151.699999999997</v>
      </c>
      <c r="Q96">
        <v>24700.9</v>
      </c>
      <c r="R96">
        <v>12504.6</v>
      </c>
      <c r="S96">
        <v>5265.06</v>
      </c>
      <c r="T96">
        <v>2643.72</v>
      </c>
      <c r="U96">
        <v>2514.89</v>
      </c>
      <c r="V96">
        <v>3411.86</v>
      </c>
      <c r="W96">
        <v>4748.32</v>
      </c>
      <c r="X96">
        <v>6312.17</v>
      </c>
      <c r="Y96">
        <v>7950.89</v>
      </c>
      <c r="Z96">
        <v>9487.24</v>
      </c>
      <c r="AA96">
        <v>10731</v>
      </c>
      <c r="AB96">
        <v>11518.9</v>
      </c>
      <c r="AC96">
        <v>11756</v>
      </c>
      <c r="AD96">
        <v>11442.1</v>
      </c>
      <c r="AE96">
        <v>10672.8</v>
      </c>
      <c r="AF96">
        <v>9615.7199999999993</v>
      </c>
      <c r="AG96">
        <v>8468.89</v>
      </c>
      <c r="AH96">
        <v>7415.15</v>
      </c>
      <c r="AI96">
        <v>6587.24</v>
      </c>
      <c r="AJ96">
        <v>6050.72</v>
      </c>
      <c r="AK96">
        <v>5805.93</v>
      </c>
      <c r="AL96">
        <v>5803.67</v>
      </c>
      <c r="AM96">
        <v>5966.98</v>
      </c>
      <c r="AN96">
        <v>6211.96</v>
      </c>
      <c r="AO96">
        <v>6463.51</v>
      </c>
      <c r="AP96">
        <v>6664.42</v>
      </c>
      <c r="AQ96">
        <v>6778.65</v>
      </c>
      <c r="AR96">
        <v>6790.7</v>
      </c>
      <c r="AS96">
        <v>6702.03</v>
      </c>
      <c r="AT96">
        <v>6526.58</v>
      </c>
      <c r="AU96">
        <v>6285.82</v>
      </c>
      <c r="AV96">
        <v>6004.07</v>
      </c>
      <c r="AW96">
        <v>5704.6</v>
      </c>
      <c r="AX96">
        <v>5406.83</v>
      </c>
      <c r="AY96">
        <v>5124.66</v>
      </c>
      <c r="AZ96">
        <v>4866.12</v>
      </c>
      <c r="BA96">
        <v>4633.84</v>
      </c>
      <c r="BB96">
        <v>4426.33</v>
      </c>
      <c r="BC96">
        <v>4239.54</v>
      </c>
      <c r="BD96">
        <v>4068.29</v>
      </c>
      <c r="BE96">
        <v>3907.55</v>
      </c>
      <c r="BF96">
        <v>3753.29</v>
      </c>
      <c r="BG96">
        <v>3602.79</v>
      </c>
      <c r="BH96">
        <v>3454.71</v>
      </c>
      <c r="BI96">
        <v>3308.82</v>
      </c>
      <c r="BJ96">
        <v>3165.61</v>
      </c>
      <c r="BK96">
        <v>3025.96</v>
      </c>
      <c r="BL96">
        <v>2890.8</v>
      </c>
      <c r="BM96">
        <v>2760.84</v>
      </c>
      <c r="BN96">
        <v>2636.53</v>
      </c>
      <c r="BO96">
        <v>2518</v>
      </c>
      <c r="BP96">
        <v>2405.13</v>
      </c>
      <c r="BQ96">
        <v>2297.59</v>
      </c>
      <c r="BR96">
        <v>2194.9499999999998</v>
      </c>
      <c r="BS96">
        <v>2096.7600000000002</v>
      </c>
      <c r="BT96">
        <v>2002.57</v>
      </c>
      <c r="BU96">
        <v>1911.97</v>
      </c>
      <c r="BV96">
        <v>1824.61</v>
      </c>
      <c r="BW96">
        <v>1740.22</v>
      </c>
      <c r="BX96">
        <v>1658.54</v>
      </c>
      <c r="BY96">
        <v>1579.37</v>
      </c>
      <c r="BZ96">
        <v>1502.56</v>
      </c>
      <c r="CA96">
        <v>1427.94</v>
      </c>
      <c r="CB96">
        <v>1355.4</v>
      </c>
      <c r="CC96">
        <v>1284.82</v>
      </c>
      <c r="CD96">
        <v>1216.1400000000001</v>
      </c>
      <c r="CE96">
        <v>1149.27</v>
      </c>
      <c r="CF96">
        <v>1084.17</v>
      </c>
      <c r="CG96">
        <v>1020.81</v>
      </c>
      <c r="CH96">
        <v>959.17100000000005</v>
      </c>
      <c r="CI96">
        <v>899.26599999999996</v>
      </c>
      <c r="CJ96">
        <v>841.10599999999999</v>
      </c>
      <c r="CK96">
        <v>784.71900000000005</v>
      </c>
      <c r="CL96">
        <v>730.14200000000005</v>
      </c>
      <c r="CM96">
        <v>677.42</v>
      </c>
      <c r="CN96">
        <v>626.601</v>
      </c>
      <c r="CO96">
        <v>577.73599999999999</v>
      </c>
      <c r="CP96">
        <v>530.87900000000002</v>
      </c>
      <c r="CQ96">
        <v>486.08100000000002</v>
      </c>
      <c r="CR96">
        <v>443.39</v>
      </c>
      <c r="CS96">
        <v>402.85</v>
      </c>
      <c r="CT96">
        <v>364.49900000000002</v>
      </c>
      <c r="CU96">
        <v>328.36599999999999</v>
      </c>
      <c r="CV96">
        <v>294.471</v>
      </c>
      <c r="CW96">
        <v>262.82299999999998</v>
      </c>
      <c r="CX96">
        <v>233.41900000000001</v>
      </c>
      <c r="CY96">
        <v>206.239</v>
      </c>
      <c r="CZ96">
        <v>181.251</v>
      </c>
      <c r="DA96">
        <v>158.40600000000001</v>
      </c>
      <c r="DB96">
        <v>137.63900000000001</v>
      </c>
      <c r="DC96">
        <v>118.874</v>
      </c>
      <c r="DD96">
        <v>102.018</v>
      </c>
      <c r="DE96">
        <v>86.969800000000006</v>
      </c>
      <c r="DF96">
        <v>73.620800000000003</v>
      </c>
      <c r="DG96">
        <v>61.856099999999998</v>
      </c>
      <c r="DH96">
        <v>51.558199999999999</v>
      </c>
      <c r="DI96">
        <v>42.609499999999997</v>
      </c>
      <c r="DJ96">
        <v>34.893500000000003</v>
      </c>
      <c r="DK96">
        <v>28.296399999999998</v>
      </c>
      <c r="DL96">
        <v>22.7075</v>
      </c>
      <c r="DM96">
        <v>18.020099999999999</v>
      </c>
      <c r="DN96">
        <v>14.1319</v>
      </c>
      <c r="DO96">
        <v>10.944699999999999</v>
      </c>
      <c r="DP96">
        <v>8.3654399999999995</v>
      </c>
      <c r="DQ96">
        <v>6.3067500000000001</v>
      </c>
      <c r="DR96">
        <v>4.6872800000000003</v>
      </c>
      <c r="DS96">
        <v>3.43269</v>
      </c>
      <c r="DT96">
        <v>2.47614</v>
      </c>
      <c r="DU96">
        <v>1.75874</v>
      </c>
      <c r="DV96">
        <v>3.7078199999999999</v>
      </c>
      <c r="DW96" t="s">
        <v>3604</v>
      </c>
    </row>
    <row r="97" spans="1:127" x14ac:dyDescent="0.3">
      <c r="A97">
        <v>1977</v>
      </c>
      <c r="B97">
        <v>1</v>
      </c>
      <c r="C97">
        <v>1977.5</v>
      </c>
      <c r="D97" t="s">
        <v>551</v>
      </c>
      <c r="E97" t="s">
        <v>3701</v>
      </c>
      <c r="F97">
        <v>8.4328800000000008</v>
      </c>
      <c r="G97">
        <v>773.74800000000005</v>
      </c>
      <c r="H97">
        <v>22856.5</v>
      </c>
      <c r="I97">
        <v>218231</v>
      </c>
      <c r="J97">
        <v>686869</v>
      </c>
      <c r="K97">
        <v>722619</v>
      </c>
      <c r="L97">
        <v>254629</v>
      </c>
      <c r="M97">
        <v>30757.9</v>
      </c>
      <c r="N97">
        <v>3909.49</v>
      </c>
      <c r="O97">
        <v>5556.05</v>
      </c>
      <c r="P97">
        <v>9607.84</v>
      </c>
      <c r="Q97">
        <v>14582.1</v>
      </c>
      <c r="R97">
        <v>19380.5</v>
      </c>
      <c r="S97">
        <v>22559.7</v>
      </c>
      <c r="T97">
        <v>23010.1</v>
      </c>
      <c r="U97">
        <v>20586</v>
      </c>
      <c r="V97">
        <v>16198.7</v>
      </c>
      <c r="W97">
        <v>11296.1</v>
      </c>
      <c r="X97">
        <v>7133.8</v>
      </c>
      <c r="Y97">
        <v>4332.95</v>
      </c>
      <c r="Z97">
        <v>2894.6</v>
      </c>
      <c r="AA97">
        <v>2487.73</v>
      </c>
      <c r="AB97">
        <v>2734.12</v>
      </c>
      <c r="AC97">
        <v>3349.87</v>
      </c>
      <c r="AD97">
        <v>4158.8999999999996</v>
      </c>
      <c r="AE97">
        <v>5053</v>
      </c>
      <c r="AF97">
        <v>5953.21</v>
      </c>
      <c r="AG97">
        <v>6790.4</v>
      </c>
      <c r="AH97">
        <v>7502.17</v>
      </c>
      <c r="AI97">
        <v>8038.05</v>
      </c>
      <c r="AJ97">
        <v>8366.59</v>
      </c>
      <c r="AK97">
        <v>8480.2000000000007</v>
      </c>
      <c r="AL97">
        <v>8396.39</v>
      </c>
      <c r="AM97">
        <v>8153.79</v>
      </c>
      <c r="AN97">
        <v>7804.95</v>
      </c>
      <c r="AO97">
        <v>7406.78</v>
      </c>
      <c r="AP97">
        <v>7011.17</v>
      </c>
      <c r="AQ97">
        <v>6657.58</v>
      </c>
      <c r="AR97">
        <v>6369.02</v>
      </c>
      <c r="AS97">
        <v>6151.61</v>
      </c>
      <c r="AT97">
        <v>5997.33</v>
      </c>
      <c r="AU97">
        <v>5888.65</v>
      </c>
      <c r="AV97">
        <v>5803.9</v>
      </c>
      <c r="AW97">
        <v>5722.1</v>
      </c>
      <c r="AX97">
        <v>5626.51</v>
      </c>
      <c r="AY97">
        <v>5506.43</v>
      </c>
      <c r="AZ97">
        <v>5357.6</v>
      </c>
      <c r="BA97">
        <v>5181.28</v>
      </c>
      <c r="BB97">
        <v>4982.63</v>
      </c>
      <c r="BC97">
        <v>4768.96</v>
      </c>
      <c r="BD97">
        <v>4548.07</v>
      </c>
      <c r="BE97">
        <v>4326.9399999999996</v>
      </c>
      <c r="BF97">
        <v>4111.01</v>
      </c>
      <c r="BG97">
        <v>3903.93</v>
      </c>
      <c r="BH97">
        <v>3707.61</v>
      </c>
      <c r="BI97">
        <v>3522.52</v>
      </c>
      <c r="BJ97">
        <v>3348.23</v>
      </c>
      <c r="BK97">
        <v>3183.77</v>
      </c>
      <c r="BL97">
        <v>3028.02</v>
      </c>
      <c r="BM97">
        <v>2879.95</v>
      </c>
      <c r="BN97">
        <v>2738.73</v>
      </c>
      <c r="BO97">
        <v>2603.81</v>
      </c>
      <c r="BP97">
        <v>2474.84</v>
      </c>
      <c r="BQ97">
        <v>2351.61</v>
      </c>
      <c r="BR97">
        <v>2233.9899999999998</v>
      </c>
      <c r="BS97">
        <v>2121.84</v>
      </c>
      <c r="BT97">
        <v>2015.01</v>
      </c>
      <c r="BU97">
        <v>1913.28</v>
      </c>
      <c r="BV97">
        <v>1816.4</v>
      </c>
      <c r="BW97">
        <v>1724.06</v>
      </c>
      <c r="BX97">
        <v>1635.93</v>
      </c>
      <c r="BY97">
        <v>1551.69</v>
      </c>
      <c r="BZ97">
        <v>1471.02</v>
      </c>
      <c r="CA97">
        <v>1393.63</v>
      </c>
      <c r="CB97">
        <v>1319.25</v>
      </c>
      <c r="CC97">
        <v>1247.6400000000001</v>
      </c>
      <c r="CD97">
        <v>1178.6099999999999</v>
      </c>
      <c r="CE97">
        <v>1111.98</v>
      </c>
      <c r="CF97">
        <v>1047.6099999999999</v>
      </c>
      <c r="CG97">
        <v>985.38499999999999</v>
      </c>
      <c r="CH97">
        <v>925.21199999999999</v>
      </c>
      <c r="CI97">
        <v>867.02200000000005</v>
      </c>
      <c r="CJ97">
        <v>810.76400000000001</v>
      </c>
      <c r="CK97">
        <v>756.41</v>
      </c>
      <c r="CL97">
        <v>703.94299999999998</v>
      </c>
      <c r="CM97">
        <v>653.36099999999999</v>
      </c>
      <c r="CN97">
        <v>604.673</v>
      </c>
      <c r="CO97">
        <v>557.9</v>
      </c>
      <c r="CP97">
        <v>513.06399999999996</v>
      </c>
      <c r="CQ97">
        <v>470.19600000000003</v>
      </c>
      <c r="CR97">
        <v>429.327</v>
      </c>
      <c r="CS97">
        <v>390.488</v>
      </c>
      <c r="CT97">
        <v>353.70800000000003</v>
      </c>
      <c r="CU97">
        <v>319.01</v>
      </c>
      <c r="CV97">
        <v>286.41300000000001</v>
      </c>
      <c r="CW97">
        <v>255.92599999999999</v>
      </c>
      <c r="CX97">
        <v>227.54900000000001</v>
      </c>
      <c r="CY97">
        <v>201.26900000000001</v>
      </c>
      <c r="CZ97">
        <v>177.06100000000001</v>
      </c>
      <c r="DA97">
        <v>154.886</v>
      </c>
      <c r="DB97">
        <v>134.691</v>
      </c>
      <c r="DC97">
        <v>116.41</v>
      </c>
      <c r="DD97">
        <v>99.964200000000005</v>
      </c>
      <c r="DE97">
        <v>85.263800000000003</v>
      </c>
      <c r="DF97">
        <v>72.209999999999994</v>
      </c>
      <c r="DG97">
        <v>60.697400000000002</v>
      </c>
      <c r="DH97">
        <v>50.616100000000003</v>
      </c>
      <c r="DI97">
        <v>41.853999999999999</v>
      </c>
      <c r="DJ97">
        <v>34.298999999999999</v>
      </c>
      <c r="DK97">
        <v>27.8398</v>
      </c>
      <c r="DL97">
        <v>22.367899999999999</v>
      </c>
      <c r="DM97">
        <v>17.777899999999999</v>
      </c>
      <c r="DN97">
        <v>13.9686</v>
      </c>
      <c r="DO97">
        <v>10.843500000000001</v>
      </c>
      <c r="DP97">
        <v>8.3110800000000005</v>
      </c>
      <c r="DQ97">
        <v>6.2859499999999997</v>
      </c>
      <c r="DR97">
        <v>4.68893</v>
      </c>
      <c r="DS97">
        <v>3.4479299999999999</v>
      </c>
      <c r="DT97">
        <v>2.4982700000000002</v>
      </c>
      <c r="DU97">
        <v>1.7830299999999999</v>
      </c>
      <c r="DV97">
        <v>3.8178800000000002</v>
      </c>
      <c r="DW97" t="s">
        <v>3604</v>
      </c>
    </row>
    <row r="98" spans="1:127" x14ac:dyDescent="0.3">
      <c r="A98">
        <v>1978</v>
      </c>
      <c r="B98">
        <v>1</v>
      </c>
      <c r="C98">
        <v>1978</v>
      </c>
      <c r="D98" t="s">
        <v>552</v>
      </c>
      <c r="E98" t="s">
        <v>3701</v>
      </c>
      <c r="F98">
        <v>666600</v>
      </c>
      <c r="G98">
        <v>21.9709</v>
      </c>
      <c r="H98">
        <v>206.80799999999999</v>
      </c>
      <c r="I98">
        <v>1448.49</v>
      </c>
      <c r="J98">
        <v>7547.91</v>
      </c>
      <c r="K98">
        <v>29265.3</v>
      </c>
      <c r="L98">
        <v>84445.3</v>
      </c>
      <c r="M98">
        <v>181378</v>
      </c>
      <c r="N98">
        <v>290041</v>
      </c>
      <c r="O98">
        <v>345347</v>
      </c>
      <c r="P98">
        <v>306218</v>
      </c>
      <c r="Q98">
        <v>202269</v>
      </c>
      <c r="R98">
        <v>99694.6</v>
      </c>
      <c r="S98">
        <v>37027.4</v>
      </c>
      <c r="T98">
        <v>11067.1</v>
      </c>
      <c r="U98">
        <v>3875.79</v>
      </c>
      <c r="V98">
        <v>3129.37</v>
      </c>
      <c r="W98">
        <v>4090.6</v>
      </c>
      <c r="X98">
        <v>5534.36</v>
      </c>
      <c r="Y98">
        <v>7169.95</v>
      </c>
      <c r="Z98">
        <v>8837.11</v>
      </c>
      <c r="AA98">
        <v>10363.1</v>
      </c>
      <c r="AB98">
        <v>11571.7</v>
      </c>
      <c r="AC98">
        <v>12319.4</v>
      </c>
      <c r="AD98">
        <v>12529.2</v>
      </c>
      <c r="AE98">
        <v>12211</v>
      </c>
      <c r="AF98">
        <v>11459.5</v>
      </c>
      <c r="AG98">
        <v>10431.4</v>
      </c>
      <c r="AH98">
        <v>9308.5499999999993</v>
      </c>
      <c r="AI98">
        <v>8258.43</v>
      </c>
      <c r="AJ98">
        <v>7403.86</v>
      </c>
      <c r="AK98">
        <v>6807.65</v>
      </c>
      <c r="AL98">
        <v>6473.85</v>
      </c>
      <c r="AM98">
        <v>6361.25</v>
      </c>
      <c r="AN98">
        <v>6402.86</v>
      </c>
      <c r="AO98">
        <v>6525.11</v>
      </c>
      <c r="AP98">
        <v>6662.6</v>
      </c>
      <c r="AQ98">
        <v>6766.7</v>
      </c>
      <c r="AR98">
        <v>6808.72</v>
      </c>
      <c r="AS98">
        <v>6778.23</v>
      </c>
      <c r="AT98">
        <v>6679.23</v>
      </c>
      <c r="AU98">
        <v>6525.02</v>
      </c>
      <c r="AV98">
        <v>6333.21</v>
      </c>
      <c r="AW98">
        <v>6121.5</v>
      </c>
      <c r="AX98">
        <v>5904.7</v>
      </c>
      <c r="AY98">
        <v>5693.1</v>
      </c>
      <c r="AZ98">
        <v>5492.07</v>
      </c>
      <c r="BA98">
        <v>5302.59</v>
      </c>
      <c r="BB98">
        <v>5122.49</v>
      </c>
      <c r="BC98">
        <v>4947.92</v>
      </c>
      <c r="BD98">
        <v>4774.6499999999996</v>
      </c>
      <c r="BE98">
        <v>4599.18</v>
      </c>
      <c r="BF98">
        <v>4419.3599999999997</v>
      </c>
      <c r="BG98">
        <v>4234.58</v>
      </c>
      <c r="BH98">
        <v>4045.6</v>
      </c>
      <c r="BI98">
        <v>3854.21</v>
      </c>
      <c r="BJ98">
        <v>3662.7</v>
      </c>
      <c r="BK98">
        <v>3473.52</v>
      </c>
      <c r="BL98">
        <v>3288.84</v>
      </c>
      <c r="BM98">
        <v>3110.38</v>
      </c>
      <c r="BN98">
        <v>2939.33</v>
      </c>
      <c r="BO98">
        <v>2776.38</v>
      </c>
      <c r="BP98">
        <v>2621.78</v>
      </c>
      <c r="BQ98">
        <v>2475.44</v>
      </c>
      <c r="BR98">
        <v>2337.09</v>
      </c>
      <c r="BS98">
        <v>2206.36</v>
      </c>
      <c r="BT98">
        <v>2082.81</v>
      </c>
      <c r="BU98">
        <v>1966.02</v>
      </c>
      <c r="BV98">
        <v>1855.59</v>
      </c>
      <c r="BW98">
        <v>1751.14</v>
      </c>
      <c r="BX98">
        <v>1652.28</v>
      </c>
      <c r="BY98">
        <v>1558.68</v>
      </c>
      <c r="BZ98">
        <v>1469.98</v>
      </c>
      <c r="CA98">
        <v>1385.85</v>
      </c>
      <c r="CB98">
        <v>1305.95</v>
      </c>
      <c r="CC98">
        <v>1229.96</v>
      </c>
      <c r="CD98">
        <v>1157.5899999999999</v>
      </c>
      <c r="CE98">
        <v>1088.55</v>
      </c>
      <c r="CF98">
        <v>1022.58</v>
      </c>
      <c r="CG98">
        <v>959.46799999999996</v>
      </c>
      <c r="CH98">
        <v>899.005</v>
      </c>
      <c r="CI98">
        <v>841.02499999999998</v>
      </c>
      <c r="CJ98">
        <v>785.38800000000003</v>
      </c>
      <c r="CK98">
        <v>731.976</v>
      </c>
      <c r="CL98">
        <v>680.7</v>
      </c>
      <c r="CM98">
        <v>631.49300000000005</v>
      </c>
      <c r="CN98">
        <v>584.30600000000004</v>
      </c>
      <c r="CO98">
        <v>539.10500000000002</v>
      </c>
      <c r="CP98">
        <v>495.87400000000002</v>
      </c>
      <c r="CQ98">
        <v>454.60500000000002</v>
      </c>
      <c r="CR98">
        <v>415.3</v>
      </c>
      <c r="CS98">
        <v>377.96899999999999</v>
      </c>
      <c r="CT98">
        <v>342.62200000000001</v>
      </c>
      <c r="CU98">
        <v>309.27100000000002</v>
      </c>
      <c r="CV98">
        <v>277.92599999999999</v>
      </c>
      <c r="CW98">
        <v>248.59299999999999</v>
      </c>
      <c r="CX98">
        <v>221.26900000000001</v>
      </c>
      <c r="CY98">
        <v>195.94300000000001</v>
      </c>
      <c r="CZ98">
        <v>172.59</v>
      </c>
      <c r="DA98">
        <v>151.17500000000001</v>
      </c>
      <c r="DB98">
        <v>131.649</v>
      </c>
      <c r="DC98">
        <v>113.949</v>
      </c>
      <c r="DD98">
        <v>98.000699999999995</v>
      </c>
      <c r="DE98">
        <v>83.719200000000001</v>
      </c>
      <c r="DF98">
        <v>71.011600000000001</v>
      </c>
      <c r="DG98">
        <v>59.778799999999997</v>
      </c>
      <c r="DH98">
        <v>49.918199999999999</v>
      </c>
      <c r="DI98">
        <v>41.325800000000001</v>
      </c>
      <c r="DJ98">
        <v>33.897599999999997</v>
      </c>
      <c r="DK98">
        <v>27.5306</v>
      </c>
      <c r="DL98">
        <v>22.124199999999998</v>
      </c>
      <c r="DM98">
        <v>17.580100000000002</v>
      </c>
      <c r="DN98">
        <v>13.8032</v>
      </c>
      <c r="DO98">
        <v>10.701700000000001</v>
      </c>
      <c r="DP98">
        <v>8.1878200000000003</v>
      </c>
      <c r="DQ98">
        <v>6.1782899999999996</v>
      </c>
      <c r="DR98">
        <v>4.5954600000000001</v>
      </c>
      <c r="DS98">
        <v>3.3678300000000001</v>
      </c>
      <c r="DT98">
        <v>2.4308800000000002</v>
      </c>
      <c r="DU98">
        <v>1.72756</v>
      </c>
      <c r="DV98">
        <v>3.6463399999999999</v>
      </c>
      <c r="DW98" t="s">
        <v>3604</v>
      </c>
    </row>
    <row r="99" spans="1:127" x14ac:dyDescent="0.3">
      <c r="A99">
        <v>1978</v>
      </c>
      <c r="B99">
        <v>1</v>
      </c>
      <c r="C99">
        <v>1978.5</v>
      </c>
      <c r="D99" t="s">
        <v>551</v>
      </c>
      <c r="E99" t="s">
        <v>3701</v>
      </c>
      <c r="F99">
        <v>2.8976099999999998</v>
      </c>
      <c r="G99">
        <v>141.76300000000001</v>
      </c>
      <c r="H99">
        <v>3673.01</v>
      </c>
      <c r="I99">
        <v>36887.300000000003</v>
      </c>
      <c r="J99">
        <v>142551</v>
      </c>
      <c r="K99">
        <v>214066</v>
      </c>
      <c r="L99">
        <v>127642</v>
      </c>
      <c r="M99">
        <v>38047.699999999997</v>
      </c>
      <c r="N99">
        <v>25535.599999999999</v>
      </c>
      <c r="O99">
        <v>45891</v>
      </c>
      <c r="P99">
        <v>79404.7</v>
      </c>
      <c r="Q99">
        <v>120491</v>
      </c>
      <c r="R99">
        <v>160082</v>
      </c>
      <c r="S99">
        <v>186213</v>
      </c>
      <c r="T99">
        <v>189663</v>
      </c>
      <c r="U99">
        <v>169163</v>
      </c>
      <c r="V99">
        <v>132163</v>
      </c>
      <c r="W99">
        <v>90523</v>
      </c>
      <c r="X99">
        <v>54496.7</v>
      </c>
      <c r="Y99">
        <v>29079.9</v>
      </c>
      <c r="Z99">
        <v>14152.7</v>
      </c>
      <c r="AA99">
        <v>6885.92</v>
      </c>
      <c r="AB99">
        <v>4127.5200000000004</v>
      </c>
      <c r="AC99">
        <v>3601.88</v>
      </c>
      <c r="AD99">
        <v>4040.13</v>
      </c>
      <c r="AE99">
        <v>4851.55</v>
      </c>
      <c r="AF99">
        <v>5782.4</v>
      </c>
      <c r="AG99">
        <v>6710.54</v>
      </c>
      <c r="AH99">
        <v>7556.91</v>
      </c>
      <c r="AI99">
        <v>8259.6200000000008</v>
      </c>
      <c r="AJ99">
        <v>8772.36</v>
      </c>
      <c r="AK99">
        <v>9068.99</v>
      </c>
      <c r="AL99">
        <v>9146.91</v>
      </c>
      <c r="AM99">
        <v>9027.06</v>
      </c>
      <c r="AN99">
        <v>8749.43</v>
      </c>
      <c r="AO99">
        <v>8365.9500000000007</v>
      </c>
      <c r="AP99">
        <v>7931.51</v>
      </c>
      <c r="AQ99">
        <v>7495.62</v>
      </c>
      <c r="AR99">
        <v>7096.08</v>
      </c>
      <c r="AS99">
        <v>6755.63</v>
      </c>
      <c r="AT99">
        <v>6481.92</v>
      </c>
      <c r="AU99">
        <v>6270.03</v>
      </c>
      <c r="AV99">
        <v>6106.57</v>
      </c>
      <c r="AW99">
        <v>5974.31</v>
      </c>
      <c r="AX99">
        <v>5856.24</v>
      </c>
      <c r="AY99">
        <v>5738.36</v>
      </c>
      <c r="AZ99">
        <v>5611.2</v>
      </c>
      <c r="BA99">
        <v>5469.98</v>
      </c>
      <c r="BB99">
        <v>5313.84</v>
      </c>
      <c r="BC99">
        <v>5144.66</v>
      </c>
      <c r="BD99">
        <v>4965.7</v>
      </c>
      <c r="BE99">
        <v>4780.5200000000004</v>
      </c>
      <c r="BF99">
        <v>4592.1899999999996</v>
      </c>
      <c r="BG99">
        <v>4403</v>
      </c>
      <c r="BH99">
        <v>4214.33</v>
      </c>
      <c r="BI99">
        <v>4026.9</v>
      </c>
      <c r="BJ99">
        <v>3841</v>
      </c>
      <c r="BK99">
        <v>3656.81</v>
      </c>
      <c r="BL99">
        <v>3474.6</v>
      </c>
      <c r="BM99">
        <v>3294.82</v>
      </c>
      <c r="BN99">
        <v>3118.12</v>
      </c>
      <c r="BO99">
        <v>2945.34</v>
      </c>
      <c r="BP99">
        <v>2777.37</v>
      </c>
      <c r="BQ99">
        <v>2615.09</v>
      </c>
      <c r="BR99">
        <v>2459.25</v>
      </c>
      <c r="BS99">
        <v>2310.42</v>
      </c>
      <c r="BT99">
        <v>2168.9699999999998</v>
      </c>
      <c r="BU99">
        <v>2035.08</v>
      </c>
      <c r="BV99">
        <v>1908.73</v>
      </c>
      <c r="BW99">
        <v>1789.77</v>
      </c>
      <c r="BX99">
        <v>1677.92</v>
      </c>
      <c r="BY99">
        <v>1572.86</v>
      </c>
      <c r="BZ99">
        <v>1474.18</v>
      </c>
      <c r="CA99">
        <v>1381.48</v>
      </c>
      <c r="CB99">
        <v>1294.3499999999999</v>
      </c>
      <c r="CC99">
        <v>1212.4000000000001</v>
      </c>
      <c r="CD99">
        <v>1135.21</v>
      </c>
      <c r="CE99">
        <v>1062.43</v>
      </c>
      <c r="CF99">
        <v>993.697</v>
      </c>
      <c r="CG99">
        <v>928.69100000000003</v>
      </c>
      <c r="CH99">
        <v>867.11400000000003</v>
      </c>
      <c r="CI99">
        <v>808.69600000000003</v>
      </c>
      <c r="CJ99">
        <v>753.19899999999996</v>
      </c>
      <c r="CK99">
        <v>700.41600000000005</v>
      </c>
      <c r="CL99">
        <v>650.16600000000005</v>
      </c>
      <c r="CM99">
        <v>602.298</v>
      </c>
      <c r="CN99">
        <v>556.68899999999996</v>
      </c>
      <c r="CO99">
        <v>513.23800000000006</v>
      </c>
      <c r="CP99">
        <v>471.86700000000002</v>
      </c>
      <c r="CQ99">
        <v>432.51799999999997</v>
      </c>
      <c r="CR99">
        <v>395.14699999999999</v>
      </c>
      <c r="CS99">
        <v>359.72500000000002</v>
      </c>
      <c r="CT99">
        <v>326.23099999999999</v>
      </c>
      <c r="CU99">
        <v>294.65199999999999</v>
      </c>
      <c r="CV99">
        <v>264.97899999999998</v>
      </c>
      <c r="CW99">
        <v>237.203</v>
      </c>
      <c r="CX99">
        <v>211.31200000000001</v>
      </c>
      <c r="CY99">
        <v>187.28899999999999</v>
      </c>
      <c r="CZ99">
        <v>165.11099999999999</v>
      </c>
      <c r="DA99">
        <v>144.745</v>
      </c>
      <c r="DB99">
        <v>126.148</v>
      </c>
      <c r="DC99">
        <v>109.26600000000001</v>
      </c>
      <c r="DD99">
        <v>94.0334</v>
      </c>
      <c r="DE99">
        <v>80.377200000000002</v>
      </c>
      <c r="DF99">
        <v>68.214200000000005</v>
      </c>
      <c r="DG99">
        <v>57.455300000000001</v>
      </c>
      <c r="DH99">
        <v>48.006399999999999</v>
      </c>
      <c r="DI99">
        <v>39.770600000000002</v>
      </c>
      <c r="DJ99">
        <v>32.6496</v>
      </c>
      <c r="DK99">
        <v>26.5456</v>
      </c>
      <c r="DL99">
        <v>21.361599999999999</v>
      </c>
      <c r="DM99">
        <v>17.0029</v>
      </c>
      <c r="DN99">
        <v>13.377800000000001</v>
      </c>
      <c r="DO99">
        <v>10.3978</v>
      </c>
      <c r="DP99">
        <v>7.9785500000000003</v>
      </c>
      <c r="DQ99">
        <v>6.0406899999999997</v>
      </c>
      <c r="DR99">
        <v>4.5102099999999998</v>
      </c>
      <c r="DS99">
        <v>3.3193100000000002</v>
      </c>
      <c r="DT99">
        <v>2.4068999999999998</v>
      </c>
      <c r="DU99">
        <v>1.71899</v>
      </c>
      <c r="DV99">
        <v>3.6861199999999998</v>
      </c>
      <c r="DW99" t="s">
        <v>3604</v>
      </c>
    </row>
    <row r="100" spans="1:127" x14ac:dyDescent="0.3">
      <c r="A100">
        <v>1979</v>
      </c>
      <c r="B100">
        <v>1</v>
      </c>
      <c r="C100">
        <v>1979</v>
      </c>
      <c r="D100" t="s">
        <v>552</v>
      </c>
      <c r="E100" t="s">
        <v>3701</v>
      </c>
      <c r="F100">
        <v>1160220</v>
      </c>
      <c r="G100">
        <v>4.84361</v>
      </c>
      <c r="H100">
        <v>38.7502</v>
      </c>
      <c r="I100">
        <v>245.41399999999999</v>
      </c>
      <c r="J100">
        <v>1214.4000000000001</v>
      </c>
      <c r="K100">
        <v>4677.8999999999996</v>
      </c>
      <c r="L100">
        <v>14012</v>
      </c>
      <c r="M100">
        <v>32629</v>
      </c>
      <c r="N100">
        <v>59079.5</v>
      </c>
      <c r="O100">
        <v>83227</v>
      </c>
      <c r="P100">
        <v>91374.9</v>
      </c>
      <c r="Q100">
        <v>78609.2</v>
      </c>
      <c r="R100">
        <v>54012.6</v>
      </c>
      <c r="S100">
        <v>31829.9</v>
      </c>
      <c r="T100">
        <v>20101</v>
      </c>
      <c r="U100">
        <v>18669.3</v>
      </c>
      <c r="V100">
        <v>24087.3</v>
      </c>
      <c r="W100">
        <v>33541.300000000003</v>
      </c>
      <c r="X100">
        <v>45459.4</v>
      </c>
      <c r="Y100">
        <v>58724.3</v>
      </c>
      <c r="Z100">
        <v>72087.199999999997</v>
      </c>
      <c r="AA100">
        <v>84066.2</v>
      </c>
      <c r="AB100">
        <v>93139.8</v>
      </c>
      <c r="AC100">
        <v>98054.9</v>
      </c>
      <c r="AD100">
        <v>98115.3</v>
      </c>
      <c r="AE100">
        <v>93352.4</v>
      </c>
      <c r="AF100">
        <v>84517.8</v>
      </c>
      <c r="AG100">
        <v>72902.399999999994</v>
      </c>
      <c r="AH100">
        <v>60038.9</v>
      </c>
      <c r="AI100">
        <v>47383.6</v>
      </c>
      <c r="AJ100">
        <v>36066.300000000003</v>
      </c>
      <c r="AK100">
        <v>26762.1</v>
      </c>
      <c r="AL100">
        <v>19691.8</v>
      </c>
      <c r="AM100">
        <v>14717</v>
      </c>
      <c r="AN100">
        <v>11479.7</v>
      </c>
      <c r="AO100">
        <v>9537.75</v>
      </c>
      <c r="AP100">
        <v>8466.7199999999993</v>
      </c>
      <c r="AQ100">
        <v>7918.22</v>
      </c>
      <c r="AR100">
        <v>7639.64</v>
      </c>
      <c r="AS100">
        <v>7468.53</v>
      </c>
      <c r="AT100">
        <v>7313.93</v>
      </c>
      <c r="AU100">
        <v>7135</v>
      </c>
      <c r="AV100">
        <v>6921.9</v>
      </c>
      <c r="AW100">
        <v>6681.14</v>
      </c>
      <c r="AX100">
        <v>6425.68</v>
      </c>
      <c r="AY100">
        <v>6168.68</v>
      </c>
      <c r="AZ100">
        <v>5920.36</v>
      </c>
      <c r="BA100">
        <v>5686.7</v>
      </c>
      <c r="BB100">
        <v>5469.67</v>
      </c>
      <c r="BC100">
        <v>5268.07</v>
      </c>
      <c r="BD100">
        <v>5078.7299999999996</v>
      </c>
      <c r="BE100">
        <v>4897.68</v>
      </c>
      <c r="BF100">
        <v>4721.13</v>
      </c>
      <c r="BG100">
        <v>4545.99</v>
      </c>
      <c r="BH100">
        <v>4370.25</v>
      </c>
      <c r="BI100">
        <v>4192.91</v>
      </c>
      <c r="BJ100">
        <v>4013.77</v>
      </c>
      <c r="BK100">
        <v>3833.31</v>
      </c>
      <c r="BL100">
        <v>3652.34</v>
      </c>
      <c r="BM100">
        <v>3471.82</v>
      </c>
      <c r="BN100">
        <v>3292.74</v>
      </c>
      <c r="BO100">
        <v>3116.04</v>
      </c>
      <c r="BP100">
        <v>2942.58</v>
      </c>
      <c r="BQ100">
        <v>2773.13</v>
      </c>
      <c r="BR100">
        <v>2608.41</v>
      </c>
      <c r="BS100">
        <v>2449.0500000000002</v>
      </c>
      <c r="BT100">
        <v>2295.62</v>
      </c>
      <c r="BU100">
        <v>2148.6</v>
      </c>
      <c r="BV100">
        <v>2008.38</v>
      </c>
      <c r="BW100">
        <v>1875.23</v>
      </c>
      <c r="BX100">
        <v>1749.3</v>
      </c>
      <c r="BY100">
        <v>1630.63</v>
      </c>
      <c r="BZ100">
        <v>1519.13</v>
      </c>
      <c r="CA100">
        <v>1414.63</v>
      </c>
      <c r="CB100">
        <v>1316.85</v>
      </c>
      <c r="CC100">
        <v>1225.47</v>
      </c>
      <c r="CD100">
        <v>1140.1199999999999</v>
      </c>
      <c r="CE100">
        <v>1060.4000000000001</v>
      </c>
      <c r="CF100">
        <v>985.90499999999997</v>
      </c>
      <c r="CG100">
        <v>916.24</v>
      </c>
      <c r="CH100">
        <v>851.01499999999999</v>
      </c>
      <c r="CI100">
        <v>789.86400000000003</v>
      </c>
      <c r="CJ100">
        <v>732.45</v>
      </c>
      <c r="CK100">
        <v>678.46</v>
      </c>
      <c r="CL100">
        <v>627.61599999999999</v>
      </c>
      <c r="CM100">
        <v>579.67399999999998</v>
      </c>
      <c r="CN100">
        <v>534.41899999999998</v>
      </c>
      <c r="CO100">
        <v>491.66699999999997</v>
      </c>
      <c r="CP100">
        <v>451.26499999999999</v>
      </c>
      <c r="CQ100">
        <v>413.08600000000001</v>
      </c>
      <c r="CR100">
        <v>377.02600000000001</v>
      </c>
      <c r="CS100">
        <v>343.00400000000002</v>
      </c>
      <c r="CT100">
        <v>310.95600000000002</v>
      </c>
      <c r="CU100">
        <v>280.83199999999999</v>
      </c>
      <c r="CV100">
        <v>252.59299999999999</v>
      </c>
      <c r="CW100">
        <v>226.20400000000001</v>
      </c>
      <c r="CX100">
        <v>201.637</v>
      </c>
      <c r="CY100">
        <v>178.86</v>
      </c>
      <c r="CZ100">
        <v>157.83799999999999</v>
      </c>
      <c r="DA100">
        <v>138.53100000000001</v>
      </c>
      <c r="DB100">
        <v>120.89</v>
      </c>
      <c r="DC100">
        <v>104.85899999999999</v>
      </c>
      <c r="DD100">
        <v>90.373199999999997</v>
      </c>
      <c r="DE100">
        <v>77.361500000000007</v>
      </c>
      <c r="DF100">
        <v>65.746099999999998</v>
      </c>
      <c r="DG100">
        <v>55.444499999999998</v>
      </c>
      <c r="DH100">
        <v>46.371600000000001</v>
      </c>
      <c r="DI100">
        <v>38.4407</v>
      </c>
      <c r="DJ100">
        <v>31.564299999999999</v>
      </c>
      <c r="DK100">
        <v>25.655200000000001</v>
      </c>
      <c r="DL100">
        <v>20.6267</v>
      </c>
      <c r="DM100">
        <v>16.3931</v>
      </c>
      <c r="DN100">
        <v>12.869899999999999</v>
      </c>
      <c r="DO100">
        <v>9.9745899999999992</v>
      </c>
      <c r="DP100">
        <v>7.6271300000000002</v>
      </c>
      <c r="DQ100">
        <v>5.7509399999999999</v>
      </c>
      <c r="DR100">
        <v>4.2738699999999996</v>
      </c>
      <c r="DS100">
        <v>3.1291799999999999</v>
      </c>
      <c r="DT100">
        <v>2.25644</v>
      </c>
      <c r="DU100">
        <v>1.6020799999999999</v>
      </c>
      <c r="DV100">
        <v>3.3759999999999999</v>
      </c>
      <c r="DW100" t="s">
        <v>3604</v>
      </c>
    </row>
    <row r="101" spans="1:127" x14ac:dyDescent="0.3">
      <c r="A101">
        <v>1979</v>
      </c>
      <c r="B101">
        <v>1</v>
      </c>
      <c r="C101">
        <v>1979.5</v>
      </c>
      <c r="D101" t="s">
        <v>551</v>
      </c>
      <c r="E101" t="s">
        <v>3701</v>
      </c>
      <c r="F101">
        <v>3.6443699999999999</v>
      </c>
      <c r="G101">
        <v>241.34100000000001</v>
      </c>
      <c r="H101">
        <v>6412.58</v>
      </c>
      <c r="I101">
        <v>64569.9</v>
      </c>
      <c r="J101">
        <v>248854</v>
      </c>
      <c r="K101">
        <v>370726</v>
      </c>
      <c r="L101">
        <v>214562</v>
      </c>
      <c r="M101">
        <v>49298.9</v>
      </c>
      <c r="N101">
        <v>7774.39</v>
      </c>
      <c r="O101">
        <v>7708.33</v>
      </c>
      <c r="P101">
        <v>13794.3</v>
      </c>
      <c r="Q101">
        <v>22420.1</v>
      </c>
      <c r="R101">
        <v>32556.1</v>
      </c>
      <c r="S101">
        <v>42250.7</v>
      </c>
      <c r="T101">
        <v>49050</v>
      </c>
      <c r="U101">
        <v>51039.199999999997</v>
      </c>
      <c r="V101">
        <v>47808.6</v>
      </c>
      <c r="W101">
        <v>40712.5</v>
      </c>
      <c r="X101">
        <v>32236.1</v>
      </c>
      <c r="Y101">
        <v>24903.4</v>
      </c>
      <c r="Z101">
        <v>20396.7</v>
      </c>
      <c r="AA101">
        <v>19285.400000000001</v>
      </c>
      <c r="AB101">
        <v>21285.1</v>
      </c>
      <c r="AC101">
        <v>25700.2</v>
      </c>
      <c r="AD101">
        <v>31757.7</v>
      </c>
      <c r="AE101">
        <v>38743.1</v>
      </c>
      <c r="AF101">
        <v>46003.3</v>
      </c>
      <c r="AG101">
        <v>52915.9</v>
      </c>
      <c r="AH101">
        <v>58885.9</v>
      </c>
      <c r="AI101">
        <v>63380.800000000003</v>
      </c>
      <c r="AJ101">
        <v>65989.100000000006</v>
      </c>
      <c r="AK101">
        <v>66476.899999999994</v>
      </c>
      <c r="AL101">
        <v>64822.8</v>
      </c>
      <c r="AM101">
        <v>61221.4</v>
      </c>
      <c r="AN101">
        <v>56049.3</v>
      </c>
      <c r="AO101">
        <v>49805.1</v>
      </c>
      <c r="AP101">
        <v>43034.1</v>
      </c>
      <c r="AQ101">
        <v>36252.800000000003</v>
      </c>
      <c r="AR101">
        <v>29889.200000000001</v>
      </c>
      <c r="AS101">
        <v>24246.2</v>
      </c>
      <c r="AT101">
        <v>19490.7</v>
      </c>
      <c r="AU101">
        <v>15665.4</v>
      </c>
      <c r="AV101">
        <v>12716.8</v>
      </c>
      <c r="AW101">
        <v>10528</v>
      </c>
      <c r="AX101">
        <v>8952.9</v>
      </c>
      <c r="AY101">
        <v>7842.6</v>
      </c>
      <c r="AZ101">
        <v>7063.66</v>
      </c>
      <c r="BA101">
        <v>6507.67</v>
      </c>
      <c r="BB101">
        <v>6093.71</v>
      </c>
      <c r="BC101">
        <v>5765.85</v>
      </c>
      <c r="BD101">
        <v>5488.38</v>
      </c>
      <c r="BE101">
        <v>5240.22</v>
      </c>
      <c r="BF101">
        <v>5009.88</v>
      </c>
      <c r="BG101">
        <v>4791.58</v>
      </c>
      <c r="BH101">
        <v>4582.46</v>
      </c>
      <c r="BI101">
        <v>4380.95</v>
      </c>
      <c r="BJ101">
        <v>4185.92</v>
      </c>
      <c r="BK101">
        <v>3996.34</v>
      </c>
      <c r="BL101">
        <v>3811.25</v>
      </c>
      <c r="BM101">
        <v>3629.81</v>
      </c>
      <c r="BN101">
        <v>3451.39</v>
      </c>
      <c r="BO101">
        <v>3275.66</v>
      </c>
      <c r="BP101">
        <v>3102.57</v>
      </c>
      <c r="BQ101">
        <v>2932.29</v>
      </c>
      <c r="BR101">
        <v>2765.21</v>
      </c>
      <c r="BS101">
        <v>2601.86</v>
      </c>
      <c r="BT101">
        <v>2442.81</v>
      </c>
      <c r="BU101">
        <v>2288.65</v>
      </c>
      <c r="BV101">
        <v>2139.94</v>
      </c>
      <c r="BW101">
        <v>1997.18</v>
      </c>
      <c r="BX101">
        <v>1860.77</v>
      </c>
      <c r="BY101">
        <v>1731.03</v>
      </c>
      <c r="BZ101">
        <v>1608.16</v>
      </c>
      <c r="CA101">
        <v>1492.26</v>
      </c>
      <c r="CB101">
        <v>1383.33</v>
      </c>
      <c r="CC101">
        <v>1281.28</v>
      </c>
      <c r="CD101">
        <v>1185.93</v>
      </c>
      <c r="CE101">
        <v>1097.01</v>
      </c>
      <c r="CF101">
        <v>1014.23</v>
      </c>
      <c r="CG101">
        <v>937.23400000000004</v>
      </c>
      <c r="CH101">
        <v>865.65099999999995</v>
      </c>
      <c r="CI101">
        <v>799.09199999999998</v>
      </c>
      <c r="CJ101">
        <v>737.17700000000002</v>
      </c>
      <c r="CK101">
        <v>679.53200000000004</v>
      </c>
      <c r="CL101">
        <v>625.80399999999997</v>
      </c>
      <c r="CM101">
        <v>575.66200000000003</v>
      </c>
      <c r="CN101">
        <v>528.80700000000002</v>
      </c>
      <c r="CO101">
        <v>484.97300000000001</v>
      </c>
      <c r="CP101">
        <v>443.92099999999999</v>
      </c>
      <c r="CQ101">
        <v>405.447</v>
      </c>
      <c r="CR101">
        <v>369.37599999999998</v>
      </c>
      <c r="CS101">
        <v>335.56299999999999</v>
      </c>
      <c r="CT101">
        <v>303.88499999999999</v>
      </c>
      <c r="CU101">
        <v>274.24299999999999</v>
      </c>
      <c r="CV101">
        <v>246.554</v>
      </c>
      <c r="CW101">
        <v>220.75</v>
      </c>
      <c r="CX101">
        <v>196.77199999999999</v>
      </c>
      <c r="CY101">
        <v>174.57</v>
      </c>
      <c r="CZ101">
        <v>154.09100000000001</v>
      </c>
      <c r="DA101">
        <v>135.28800000000001</v>
      </c>
      <c r="DB101">
        <v>118.105</v>
      </c>
      <c r="DC101">
        <v>102.486</v>
      </c>
      <c r="DD101">
        <v>88.367900000000006</v>
      </c>
      <c r="DE101">
        <v>75.680899999999994</v>
      </c>
      <c r="DF101">
        <v>64.351500000000001</v>
      </c>
      <c r="DG101">
        <v>54.301400000000001</v>
      </c>
      <c r="DH101">
        <v>45.448900000000002</v>
      </c>
      <c r="DI101">
        <v>37.71</v>
      </c>
      <c r="DJ101">
        <v>30.999500000000001</v>
      </c>
      <c r="DK101">
        <v>25.231999999999999</v>
      </c>
      <c r="DL101">
        <v>20.321999999999999</v>
      </c>
      <c r="DM101">
        <v>16.185300000000002</v>
      </c>
      <c r="DN101">
        <v>12.739000000000001</v>
      </c>
      <c r="DO101">
        <v>9.9024099999999997</v>
      </c>
      <c r="DP101">
        <v>7.5976800000000004</v>
      </c>
      <c r="DQ101">
        <v>5.7506599999999999</v>
      </c>
      <c r="DR101">
        <v>4.2917699999999996</v>
      </c>
      <c r="DS101">
        <v>3.1568100000000001</v>
      </c>
      <c r="DT101">
        <v>2.2876400000000001</v>
      </c>
      <c r="DU101">
        <v>1.6327700000000001</v>
      </c>
      <c r="DV101">
        <v>3.4968699999999999</v>
      </c>
      <c r="DW101" t="s">
        <v>3604</v>
      </c>
    </row>
    <row r="102" spans="1:127" x14ac:dyDescent="0.3">
      <c r="A102">
        <v>1980</v>
      </c>
      <c r="B102">
        <v>1</v>
      </c>
      <c r="C102">
        <v>1980</v>
      </c>
      <c r="D102" t="s">
        <v>552</v>
      </c>
      <c r="E102" t="s">
        <v>3701</v>
      </c>
      <c r="F102">
        <v>159614</v>
      </c>
      <c r="G102">
        <v>8.1463300000000007</v>
      </c>
      <c r="H102">
        <v>66.8797</v>
      </c>
      <c r="I102">
        <v>427.55799999999999</v>
      </c>
      <c r="J102">
        <v>2123.77</v>
      </c>
      <c r="K102">
        <v>8192.34</v>
      </c>
      <c r="L102">
        <v>24539.200000000001</v>
      </c>
      <c r="M102">
        <v>57080.800000000003</v>
      </c>
      <c r="N102">
        <v>103122</v>
      </c>
      <c r="O102">
        <v>144717</v>
      </c>
      <c r="P102">
        <v>157806</v>
      </c>
      <c r="Q102">
        <v>133824</v>
      </c>
      <c r="R102">
        <v>88531.9</v>
      </c>
      <c r="S102">
        <v>46293.8</v>
      </c>
      <c r="T102">
        <v>20332</v>
      </c>
      <c r="U102">
        <v>9598.59</v>
      </c>
      <c r="V102">
        <v>7592.39</v>
      </c>
      <c r="W102">
        <v>9337.5499999999993</v>
      </c>
      <c r="X102">
        <v>12567.4</v>
      </c>
      <c r="Y102">
        <v>16463.3</v>
      </c>
      <c r="Z102">
        <v>20625</v>
      </c>
      <c r="AA102">
        <v>24694.7</v>
      </c>
      <c r="AB102">
        <v>28314.6</v>
      </c>
      <c r="AC102">
        <v>31189</v>
      </c>
      <c r="AD102">
        <v>33158.1</v>
      </c>
      <c r="AE102">
        <v>34243.800000000003</v>
      </c>
      <c r="AF102">
        <v>34651.4</v>
      </c>
      <c r="AG102">
        <v>34719.199999999997</v>
      </c>
      <c r="AH102">
        <v>34834</v>
      </c>
      <c r="AI102">
        <v>35335.300000000003</v>
      </c>
      <c r="AJ102">
        <v>36435.800000000003</v>
      </c>
      <c r="AK102">
        <v>38178.199999999997</v>
      </c>
      <c r="AL102">
        <v>40434</v>
      </c>
      <c r="AM102">
        <v>42940.1</v>
      </c>
      <c r="AN102">
        <v>45356.800000000003</v>
      </c>
      <c r="AO102">
        <v>47333.5</v>
      </c>
      <c r="AP102">
        <v>48567</v>
      </c>
      <c r="AQ102">
        <v>48843.4</v>
      </c>
      <c r="AR102">
        <v>48059.8</v>
      </c>
      <c r="AS102">
        <v>46229.4</v>
      </c>
      <c r="AT102">
        <v>43466.9</v>
      </c>
      <c r="AU102">
        <v>39965.1</v>
      </c>
      <c r="AV102">
        <v>35964</v>
      </c>
      <c r="AW102">
        <v>31718.3</v>
      </c>
      <c r="AX102">
        <v>27468.2</v>
      </c>
      <c r="AY102">
        <v>23417</v>
      </c>
      <c r="AZ102">
        <v>19717.3</v>
      </c>
      <c r="BA102">
        <v>16465.3</v>
      </c>
      <c r="BB102">
        <v>13703.7</v>
      </c>
      <c r="BC102">
        <v>11430</v>
      </c>
      <c r="BD102">
        <v>9608.2199999999993</v>
      </c>
      <c r="BE102">
        <v>8181.11</v>
      </c>
      <c r="BF102">
        <v>7081.79</v>
      </c>
      <c r="BG102">
        <v>6242.74</v>
      </c>
      <c r="BH102">
        <v>5602.16</v>
      </c>
      <c r="BI102">
        <v>5107.4799999999996</v>
      </c>
      <c r="BJ102">
        <v>4716.57</v>
      </c>
      <c r="BK102">
        <v>4397.5</v>
      </c>
      <c r="BL102">
        <v>4127.1499999999996</v>
      </c>
      <c r="BM102">
        <v>3889.43</v>
      </c>
      <c r="BN102">
        <v>3673.62</v>
      </c>
      <c r="BO102">
        <v>3472.79</v>
      </c>
      <c r="BP102">
        <v>3282.6</v>
      </c>
      <c r="BQ102">
        <v>3100.4</v>
      </c>
      <c r="BR102">
        <v>2924.64</v>
      </c>
      <c r="BS102">
        <v>2754.47</v>
      </c>
      <c r="BT102">
        <v>2589.4699999999998</v>
      </c>
      <c r="BU102">
        <v>2429.54</v>
      </c>
      <c r="BV102">
        <v>2274.77</v>
      </c>
      <c r="BW102">
        <v>2125.35</v>
      </c>
      <c r="BX102">
        <v>1981.56</v>
      </c>
      <c r="BY102">
        <v>1843.69</v>
      </c>
      <c r="BZ102">
        <v>1712.05</v>
      </c>
      <c r="CA102">
        <v>1586.86</v>
      </c>
      <c r="CB102">
        <v>1468.31</v>
      </c>
      <c r="CC102">
        <v>1356.51</v>
      </c>
      <c r="CD102">
        <v>1251.48</v>
      </c>
      <c r="CE102">
        <v>1153.17</v>
      </c>
      <c r="CF102">
        <v>1061.44</v>
      </c>
      <c r="CG102">
        <v>976.08299999999997</v>
      </c>
      <c r="CH102">
        <v>896.83399999999995</v>
      </c>
      <c r="CI102">
        <v>823.38099999999997</v>
      </c>
      <c r="CJ102">
        <v>755.38099999999997</v>
      </c>
      <c r="CK102">
        <v>692.46900000000005</v>
      </c>
      <c r="CL102">
        <v>634.274</v>
      </c>
      <c r="CM102">
        <v>580.42999999999995</v>
      </c>
      <c r="CN102">
        <v>530.58100000000002</v>
      </c>
      <c r="CO102">
        <v>484.39400000000001</v>
      </c>
      <c r="CP102">
        <v>441.56099999999998</v>
      </c>
      <c r="CQ102">
        <v>401.80200000000002</v>
      </c>
      <c r="CR102">
        <v>364.87</v>
      </c>
      <c r="CS102">
        <v>330.54599999999999</v>
      </c>
      <c r="CT102">
        <v>298.64499999999998</v>
      </c>
      <c r="CU102">
        <v>269.005</v>
      </c>
      <c r="CV102">
        <v>241.49299999999999</v>
      </c>
      <c r="CW102">
        <v>215.99299999999999</v>
      </c>
      <c r="CX102">
        <v>192.40600000000001</v>
      </c>
      <c r="CY102">
        <v>170.648</v>
      </c>
      <c r="CZ102">
        <v>150.63800000000001</v>
      </c>
      <c r="DA102">
        <v>132.304</v>
      </c>
      <c r="DB102">
        <v>115.575</v>
      </c>
      <c r="DC102">
        <v>100.377</v>
      </c>
      <c r="DD102">
        <v>86.638000000000005</v>
      </c>
      <c r="DE102">
        <v>74.282799999999995</v>
      </c>
      <c r="DF102">
        <v>63.2346</v>
      </c>
      <c r="DG102">
        <v>53.415799999999997</v>
      </c>
      <c r="DH102">
        <v>44.747700000000002</v>
      </c>
      <c r="DI102">
        <v>37.151699999999998</v>
      </c>
      <c r="DJ102">
        <v>30.549199999999999</v>
      </c>
      <c r="DK102">
        <v>24.861499999999999</v>
      </c>
      <c r="DL102">
        <v>20.0105</v>
      </c>
      <c r="DM102">
        <v>15.917899999999999</v>
      </c>
      <c r="DN102">
        <v>12.5061</v>
      </c>
      <c r="DO102">
        <v>9.6981800000000007</v>
      </c>
      <c r="DP102">
        <v>7.4188700000000001</v>
      </c>
      <c r="DQ102">
        <v>5.59551</v>
      </c>
      <c r="DR102">
        <v>4.1590999999999996</v>
      </c>
      <c r="DS102">
        <v>3.0454599999999998</v>
      </c>
      <c r="DT102">
        <v>2.19617</v>
      </c>
      <c r="DU102">
        <v>1.5593300000000001</v>
      </c>
      <c r="DV102">
        <v>3.2871800000000002</v>
      </c>
      <c r="DW102" t="s">
        <v>3604</v>
      </c>
    </row>
    <row r="103" spans="1:127" x14ac:dyDescent="0.3">
      <c r="A103">
        <v>1980</v>
      </c>
      <c r="B103">
        <v>1</v>
      </c>
      <c r="C103">
        <v>1980.5</v>
      </c>
      <c r="D103" t="s">
        <v>551</v>
      </c>
      <c r="E103" t="s">
        <v>3701</v>
      </c>
      <c r="F103">
        <v>0.88774600000000004</v>
      </c>
      <c r="G103">
        <v>31.059100000000001</v>
      </c>
      <c r="H103">
        <v>763.34299999999996</v>
      </c>
      <c r="I103">
        <v>7702.77</v>
      </c>
      <c r="J103">
        <v>31076</v>
      </c>
      <c r="K103">
        <v>50482.5</v>
      </c>
      <c r="L103">
        <v>33732.400000000001</v>
      </c>
      <c r="M103">
        <v>11371.3</v>
      </c>
      <c r="N103">
        <v>7397.5</v>
      </c>
      <c r="O103">
        <v>13304.7</v>
      </c>
      <c r="P103">
        <v>24127.4</v>
      </c>
      <c r="Q103">
        <v>39158.400000000001</v>
      </c>
      <c r="R103">
        <v>56731</v>
      </c>
      <c r="S103">
        <v>73370.2</v>
      </c>
      <c r="T103">
        <v>84720.2</v>
      </c>
      <c r="U103">
        <v>87371</v>
      </c>
      <c r="V103">
        <v>80534.100000000006</v>
      </c>
      <c r="W103">
        <v>66464.600000000006</v>
      </c>
      <c r="X103">
        <v>49331.9</v>
      </c>
      <c r="Y103">
        <v>33314.6</v>
      </c>
      <c r="Z103">
        <v>21102.7</v>
      </c>
      <c r="AA103">
        <v>13486.3</v>
      </c>
      <c r="AB103">
        <v>9872.48</v>
      </c>
      <c r="AC103">
        <v>9112.35</v>
      </c>
      <c r="AD103">
        <v>10118.299999999999</v>
      </c>
      <c r="AE103">
        <v>12113.1</v>
      </c>
      <c r="AF103">
        <v>14618.4</v>
      </c>
      <c r="AG103">
        <v>17348.599999999999</v>
      </c>
      <c r="AH103">
        <v>20119.099999999999</v>
      </c>
      <c r="AI103">
        <v>22796.7</v>
      </c>
      <c r="AJ103">
        <v>25285.200000000001</v>
      </c>
      <c r="AK103">
        <v>27525.9</v>
      </c>
      <c r="AL103">
        <v>29499</v>
      </c>
      <c r="AM103">
        <v>31221.5</v>
      </c>
      <c r="AN103">
        <v>32734.7</v>
      </c>
      <c r="AO103">
        <v>34088.6</v>
      </c>
      <c r="AP103">
        <v>35323.300000000003</v>
      </c>
      <c r="AQ103">
        <v>36453.199999999997</v>
      </c>
      <c r="AR103">
        <v>37458.5</v>
      </c>
      <c r="AS103">
        <v>38284.6</v>
      </c>
      <c r="AT103">
        <v>38850.6</v>
      </c>
      <c r="AU103">
        <v>39064.199999999997</v>
      </c>
      <c r="AV103">
        <v>38839.599999999999</v>
      </c>
      <c r="AW103">
        <v>38113.9</v>
      </c>
      <c r="AX103">
        <v>36860.800000000003</v>
      </c>
      <c r="AY103">
        <v>35095.800000000003</v>
      </c>
      <c r="AZ103">
        <v>32876.400000000001</v>
      </c>
      <c r="BA103">
        <v>30295</v>
      </c>
      <c r="BB103">
        <v>27467.7</v>
      </c>
      <c r="BC103">
        <v>24520.5</v>
      </c>
      <c r="BD103">
        <v>21576.5</v>
      </c>
      <c r="BE103">
        <v>18744.5</v>
      </c>
      <c r="BF103">
        <v>16111</v>
      </c>
      <c r="BG103">
        <v>13736.4</v>
      </c>
      <c r="BH103">
        <v>11654.6</v>
      </c>
      <c r="BI103">
        <v>9875.14</v>
      </c>
      <c r="BJ103">
        <v>8387.86</v>
      </c>
      <c r="BK103">
        <v>7168.39</v>
      </c>
      <c r="BL103">
        <v>6183.6</v>
      </c>
      <c r="BM103">
        <v>5396.51</v>
      </c>
      <c r="BN103">
        <v>4770.18</v>
      </c>
      <c r="BO103">
        <v>4270.55</v>
      </c>
      <c r="BP103">
        <v>3867.94</v>
      </c>
      <c r="BQ103">
        <v>3537.86</v>
      </c>
      <c r="BR103">
        <v>3260.9</v>
      </c>
      <c r="BS103">
        <v>3022.32</v>
      </c>
      <c r="BT103">
        <v>2811.33</v>
      </c>
      <c r="BU103">
        <v>2620.29</v>
      </c>
      <c r="BV103">
        <v>2444.0100000000002</v>
      </c>
      <c r="BW103">
        <v>2279.0700000000002</v>
      </c>
      <c r="BX103">
        <v>2123.31</v>
      </c>
      <c r="BY103">
        <v>1975.48</v>
      </c>
      <c r="BZ103">
        <v>1834.84</v>
      </c>
      <c r="CA103">
        <v>1701.04</v>
      </c>
      <c r="CB103">
        <v>1573.96</v>
      </c>
      <c r="CC103">
        <v>1453.55</v>
      </c>
      <c r="CD103">
        <v>1339.82</v>
      </c>
      <c r="CE103">
        <v>1232.76</v>
      </c>
      <c r="CF103">
        <v>1132.3499999999999</v>
      </c>
      <c r="CG103">
        <v>1038.5</v>
      </c>
      <c r="CH103">
        <v>951.06799999999998</v>
      </c>
      <c r="CI103">
        <v>869.86900000000003</v>
      </c>
      <c r="CJ103">
        <v>794.65599999999995</v>
      </c>
      <c r="CK103">
        <v>725.14099999999996</v>
      </c>
      <c r="CL103">
        <v>661.00400000000002</v>
      </c>
      <c r="CM103">
        <v>601.90300000000002</v>
      </c>
      <c r="CN103">
        <v>547.48500000000001</v>
      </c>
      <c r="CO103">
        <v>497.39699999999999</v>
      </c>
      <c r="CP103">
        <v>451.29399999999998</v>
      </c>
      <c r="CQ103">
        <v>408.84800000000001</v>
      </c>
      <c r="CR103">
        <v>369.75299999999999</v>
      </c>
      <c r="CS103">
        <v>333.73</v>
      </c>
      <c r="CT103">
        <v>300.52499999999998</v>
      </c>
      <c r="CU103">
        <v>269.91699999999997</v>
      </c>
      <c r="CV103">
        <v>241.71</v>
      </c>
      <c r="CW103">
        <v>215.73400000000001</v>
      </c>
      <c r="CX103">
        <v>191.84299999999999</v>
      </c>
      <c r="CY103">
        <v>169.90799999999999</v>
      </c>
      <c r="CZ103">
        <v>149.816</v>
      </c>
      <c r="DA103">
        <v>131.46700000000001</v>
      </c>
      <c r="DB103">
        <v>114.767</v>
      </c>
      <c r="DC103">
        <v>99.628399999999999</v>
      </c>
      <c r="DD103">
        <v>85.966200000000001</v>
      </c>
      <c r="DE103">
        <v>73.697400000000002</v>
      </c>
      <c r="DF103">
        <v>62.739699999999999</v>
      </c>
      <c r="DG103">
        <v>53.011499999999998</v>
      </c>
      <c r="DH103">
        <v>44.431100000000001</v>
      </c>
      <c r="DI103">
        <v>36.917499999999997</v>
      </c>
      <c r="DJ103">
        <v>30.389800000000001</v>
      </c>
      <c r="DK103">
        <v>24.767800000000001</v>
      </c>
      <c r="DL103">
        <v>19.972100000000001</v>
      </c>
      <c r="DM103">
        <v>15.9236</v>
      </c>
      <c r="DN103">
        <v>12.5448</v>
      </c>
      <c r="DO103">
        <v>9.7591400000000004</v>
      </c>
      <c r="DP103">
        <v>7.4926500000000003</v>
      </c>
      <c r="DQ103">
        <v>5.67415</v>
      </c>
      <c r="DR103">
        <v>4.2364300000000004</v>
      </c>
      <c r="DS103">
        <v>3.1171000000000002</v>
      </c>
      <c r="DT103">
        <v>2.25943</v>
      </c>
      <c r="DU103">
        <v>1.6129599999999999</v>
      </c>
      <c r="DV103">
        <v>3.4567100000000002</v>
      </c>
      <c r="DW103" t="s">
        <v>3604</v>
      </c>
    </row>
    <row r="104" spans="1:127" x14ac:dyDescent="0.3">
      <c r="A104">
        <v>1981</v>
      </c>
      <c r="B104">
        <v>1</v>
      </c>
      <c r="C104">
        <v>1981</v>
      </c>
      <c r="D104" t="s">
        <v>552</v>
      </c>
      <c r="E104" t="s">
        <v>3701</v>
      </c>
      <c r="F104">
        <v>207882</v>
      </c>
      <c r="G104">
        <v>1.145</v>
      </c>
      <c r="H104">
        <v>8.5587999999999997</v>
      </c>
      <c r="I104">
        <v>52.245100000000001</v>
      </c>
      <c r="J104">
        <v>253.63800000000001</v>
      </c>
      <c r="K104">
        <v>971.16800000000001</v>
      </c>
      <c r="L104">
        <v>2924.84</v>
      </c>
      <c r="M104">
        <v>6923.17</v>
      </c>
      <c r="N104">
        <v>12882.7</v>
      </c>
      <c r="O104">
        <v>18870.599999999999</v>
      </c>
      <c r="P104">
        <v>21844.1</v>
      </c>
      <c r="Q104">
        <v>20216.599999999999</v>
      </c>
      <c r="R104">
        <v>15520</v>
      </c>
      <c r="S104">
        <v>11047</v>
      </c>
      <c r="T104">
        <v>9208.4599999999991</v>
      </c>
      <c r="U104">
        <v>10504.8</v>
      </c>
      <c r="V104">
        <v>14316.2</v>
      </c>
      <c r="W104">
        <v>19869.2</v>
      </c>
      <c r="X104">
        <v>26517.200000000001</v>
      </c>
      <c r="Y104">
        <v>33609.9</v>
      </c>
      <c r="Z104">
        <v>40381.800000000003</v>
      </c>
      <c r="AA104">
        <v>45995.5</v>
      </c>
      <c r="AB104">
        <v>49691.8</v>
      </c>
      <c r="AC104">
        <v>50968.2</v>
      </c>
      <c r="AD104">
        <v>49708.6</v>
      </c>
      <c r="AE104">
        <v>46220.2</v>
      </c>
      <c r="AF104">
        <v>41157.300000000003</v>
      </c>
      <c r="AG104">
        <v>35364.300000000003</v>
      </c>
      <c r="AH104">
        <v>29685.7</v>
      </c>
      <c r="AI104">
        <v>24804.1</v>
      </c>
      <c r="AJ104">
        <v>21145.3</v>
      </c>
      <c r="AK104">
        <v>18863</v>
      </c>
      <c r="AL104">
        <v>17885.2</v>
      </c>
      <c r="AM104">
        <v>17994.599999999999</v>
      </c>
      <c r="AN104">
        <v>18909.900000000001</v>
      </c>
      <c r="AO104">
        <v>20351.3</v>
      </c>
      <c r="AP104">
        <v>22078.400000000001</v>
      </c>
      <c r="AQ104">
        <v>23905.8</v>
      </c>
      <c r="AR104">
        <v>25701.599999999999</v>
      </c>
      <c r="AS104">
        <v>27378</v>
      </c>
      <c r="AT104">
        <v>28877.8</v>
      </c>
      <c r="AU104">
        <v>30163.3</v>
      </c>
      <c r="AV104">
        <v>31206.1</v>
      </c>
      <c r="AW104">
        <v>31981.599999999999</v>
      </c>
      <c r="AX104">
        <v>32465.5</v>
      </c>
      <c r="AY104">
        <v>32634.2</v>
      </c>
      <c r="AZ104">
        <v>32466.9</v>
      </c>
      <c r="BA104">
        <v>31949.8</v>
      </c>
      <c r="BB104">
        <v>31079.4</v>
      </c>
      <c r="BC104">
        <v>29867.3</v>
      </c>
      <c r="BD104">
        <v>28341.1</v>
      </c>
      <c r="BE104">
        <v>26545</v>
      </c>
      <c r="BF104">
        <v>24537</v>
      </c>
      <c r="BG104">
        <v>22385.7</v>
      </c>
      <c r="BH104">
        <v>20163.8</v>
      </c>
      <c r="BI104">
        <v>17943.400000000001</v>
      </c>
      <c r="BJ104">
        <v>15789.9</v>
      </c>
      <c r="BK104">
        <v>13758.4</v>
      </c>
      <c r="BL104">
        <v>11890.5</v>
      </c>
      <c r="BM104">
        <v>10213.299999999999</v>
      </c>
      <c r="BN104">
        <v>8739.7999999999993</v>
      </c>
      <c r="BO104">
        <v>7470.63</v>
      </c>
      <c r="BP104">
        <v>6396.28</v>
      </c>
      <c r="BQ104">
        <v>5500.02</v>
      </c>
      <c r="BR104">
        <v>4760.71</v>
      </c>
      <c r="BS104">
        <v>4155.3100000000004</v>
      </c>
      <c r="BT104">
        <v>3660.86</v>
      </c>
      <c r="BU104">
        <v>3256</v>
      </c>
      <c r="BV104">
        <v>2921.87</v>
      </c>
      <c r="BW104">
        <v>2642.55</v>
      </c>
      <c r="BX104">
        <v>2405.11</v>
      </c>
      <c r="BY104">
        <v>2199.4499999999998</v>
      </c>
      <c r="BZ104">
        <v>2017.89</v>
      </c>
      <c r="CA104">
        <v>1854.85</v>
      </c>
      <c r="CB104">
        <v>1706.33</v>
      </c>
      <c r="CC104">
        <v>1569.59</v>
      </c>
      <c r="CD104">
        <v>1442.77</v>
      </c>
      <c r="CE104">
        <v>1324.67</v>
      </c>
      <c r="CF104">
        <v>1214.48</v>
      </c>
      <c r="CG104">
        <v>1111.67</v>
      </c>
      <c r="CH104">
        <v>1015.87</v>
      </c>
      <c r="CI104">
        <v>926.78200000000004</v>
      </c>
      <c r="CJ104">
        <v>844.13699999999994</v>
      </c>
      <c r="CK104">
        <v>767.66499999999996</v>
      </c>
      <c r="CL104">
        <v>697.08199999999999</v>
      </c>
      <c r="CM104">
        <v>632.08600000000001</v>
      </c>
      <c r="CN104">
        <v>572.35199999999998</v>
      </c>
      <c r="CO104">
        <v>517.54300000000001</v>
      </c>
      <c r="CP104">
        <v>467.31700000000001</v>
      </c>
      <c r="CQ104">
        <v>421.33100000000002</v>
      </c>
      <c r="CR104">
        <v>379.24900000000002</v>
      </c>
      <c r="CS104">
        <v>340.755</v>
      </c>
      <c r="CT104">
        <v>305.55</v>
      </c>
      <c r="CU104">
        <v>273.35899999999998</v>
      </c>
      <c r="CV104">
        <v>243.934</v>
      </c>
      <c r="CW104">
        <v>217.05099999999999</v>
      </c>
      <c r="CX104">
        <v>192.511</v>
      </c>
      <c r="CY104">
        <v>170.137</v>
      </c>
      <c r="CZ104">
        <v>149.77099999999999</v>
      </c>
      <c r="DA104">
        <v>131.27099999999999</v>
      </c>
      <c r="DB104">
        <v>114.509</v>
      </c>
      <c r="DC104">
        <v>99.367900000000006</v>
      </c>
      <c r="DD104">
        <v>85.7376</v>
      </c>
      <c r="DE104">
        <v>73.516400000000004</v>
      </c>
      <c r="DF104">
        <v>62.608400000000003</v>
      </c>
      <c r="DG104">
        <v>52.922899999999998</v>
      </c>
      <c r="DH104">
        <v>44.3735</v>
      </c>
      <c r="DI104">
        <v>36.877899999999997</v>
      </c>
      <c r="DJ104">
        <v>30.356400000000001</v>
      </c>
      <c r="DK104">
        <v>24.731400000000001</v>
      </c>
      <c r="DL104">
        <v>19.9269</v>
      </c>
      <c r="DM104">
        <v>15.8675</v>
      </c>
      <c r="DN104">
        <v>12.478199999999999</v>
      </c>
      <c r="DO104">
        <v>9.6847899999999996</v>
      </c>
      <c r="DP104">
        <v>7.4142900000000003</v>
      </c>
      <c r="DQ104">
        <v>5.5958300000000003</v>
      </c>
      <c r="DR104">
        <v>4.1618000000000004</v>
      </c>
      <c r="DS104">
        <v>3.0490200000000001</v>
      </c>
      <c r="DT104">
        <v>2.1997499999999999</v>
      </c>
      <c r="DU104">
        <v>1.5625199999999999</v>
      </c>
      <c r="DV104">
        <v>3.29758</v>
      </c>
      <c r="DW104" t="s">
        <v>3604</v>
      </c>
    </row>
    <row r="105" spans="1:127" x14ac:dyDescent="0.3">
      <c r="A105">
        <v>1981</v>
      </c>
      <c r="B105">
        <v>1</v>
      </c>
      <c r="C105">
        <v>1981.5</v>
      </c>
      <c r="D105" t="s">
        <v>551</v>
      </c>
      <c r="E105" t="s">
        <v>3701</v>
      </c>
      <c r="F105">
        <v>0.761911</v>
      </c>
      <c r="G105">
        <v>60.265500000000003</v>
      </c>
      <c r="H105">
        <v>1727.86</v>
      </c>
      <c r="I105">
        <v>16805.7</v>
      </c>
      <c r="J105">
        <v>56289.5</v>
      </c>
      <c r="K105">
        <v>65759</v>
      </c>
      <c r="L105">
        <v>26933.3</v>
      </c>
      <c r="M105">
        <v>4118.03</v>
      </c>
      <c r="N105">
        <v>953.15599999999995</v>
      </c>
      <c r="O105">
        <v>1584.36</v>
      </c>
      <c r="P105">
        <v>2907.79</v>
      </c>
      <c r="Q105">
        <v>4799.33</v>
      </c>
      <c r="R105">
        <v>7114.62</v>
      </c>
      <c r="S105">
        <v>9482.5300000000007</v>
      </c>
      <c r="T105">
        <v>11386.2</v>
      </c>
      <c r="U105">
        <v>12368.1</v>
      </c>
      <c r="V105">
        <v>12256.6</v>
      </c>
      <c r="W105">
        <v>11275.9</v>
      </c>
      <c r="X105">
        <v>9964.36</v>
      </c>
      <c r="Y105">
        <v>8954.44</v>
      </c>
      <c r="Z105">
        <v>8746.44</v>
      </c>
      <c r="AA105">
        <v>9589.09</v>
      </c>
      <c r="AB105">
        <v>11486.1</v>
      </c>
      <c r="AC105">
        <v>14273.5</v>
      </c>
      <c r="AD105">
        <v>17699.8</v>
      </c>
      <c r="AE105">
        <v>21474.7</v>
      </c>
      <c r="AF105">
        <v>25291.1</v>
      </c>
      <c r="AG105">
        <v>28839.200000000001</v>
      </c>
      <c r="AH105">
        <v>31828.2</v>
      </c>
      <c r="AI105">
        <v>34016.800000000003</v>
      </c>
      <c r="AJ105">
        <v>35247.199999999997</v>
      </c>
      <c r="AK105">
        <v>35468.199999999997</v>
      </c>
      <c r="AL105">
        <v>34746.1</v>
      </c>
      <c r="AM105">
        <v>33252.1</v>
      </c>
      <c r="AN105">
        <v>31234.3</v>
      </c>
      <c r="AO105">
        <v>28977.599999999999</v>
      </c>
      <c r="AP105">
        <v>26760.1</v>
      </c>
      <c r="AQ105">
        <v>24815.8</v>
      </c>
      <c r="AR105">
        <v>23309.5</v>
      </c>
      <c r="AS105">
        <v>22326.6</v>
      </c>
      <c r="AT105">
        <v>21876.7</v>
      </c>
      <c r="AU105">
        <v>21907.5</v>
      </c>
      <c r="AV105">
        <v>22324.7</v>
      </c>
      <c r="AW105">
        <v>23011.5</v>
      </c>
      <c r="AX105">
        <v>23846.6</v>
      </c>
      <c r="AY105">
        <v>24716.3</v>
      </c>
      <c r="AZ105">
        <v>25522.2</v>
      </c>
      <c r="BA105">
        <v>26184.6</v>
      </c>
      <c r="BB105">
        <v>26642.5</v>
      </c>
      <c r="BC105">
        <v>26853</v>
      </c>
      <c r="BD105">
        <v>26789.5</v>
      </c>
      <c r="BE105">
        <v>26439.9</v>
      </c>
      <c r="BF105">
        <v>25805.1</v>
      </c>
      <c r="BG105">
        <v>24898.9</v>
      </c>
      <c r="BH105">
        <v>23746</v>
      </c>
      <c r="BI105">
        <v>22381.1</v>
      </c>
      <c r="BJ105">
        <v>20846.400000000001</v>
      </c>
      <c r="BK105">
        <v>19190.3</v>
      </c>
      <c r="BL105">
        <v>17463.2</v>
      </c>
      <c r="BM105">
        <v>15715.5</v>
      </c>
      <c r="BN105">
        <v>13994.3</v>
      </c>
      <c r="BO105">
        <v>12340.9</v>
      </c>
      <c r="BP105">
        <v>10788.7</v>
      </c>
      <c r="BQ105">
        <v>9362.5400000000009</v>
      </c>
      <c r="BR105">
        <v>8078.04</v>
      </c>
      <c r="BS105">
        <v>6942.23</v>
      </c>
      <c r="BT105">
        <v>5954.52</v>
      </c>
      <c r="BU105">
        <v>5108.17</v>
      </c>
      <c r="BV105">
        <v>4391.9399999999996</v>
      </c>
      <c r="BW105">
        <v>3791.76</v>
      </c>
      <c r="BX105">
        <v>3292.18</v>
      </c>
      <c r="BY105">
        <v>2877.64</v>
      </c>
      <c r="BZ105">
        <v>2533.4299999999998</v>
      </c>
      <c r="CA105">
        <v>2246.27</v>
      </c>
      <c r="CB105">
        <v>2004.7</v>
      </c>
      <c r="CC105">
        <v>1799.17</v>
      </c>
      <c r="CD105">
        <v>1621.96</v>
      </c>
      <c r="CE105">
        <v>1467.04</v>
      </c>
      <c r="CF105">
        <v>1329.82</v>
      </c>
      <c r="CG105">
        <v>1206.8699999999999</v>
      </c>
      <c r="CH105">
        <v>1095.69</v>
      </c>
      <c r="CI105">
        <v>994.48099999999999</v>
      </c>
      <c r="CJ105">
        <v>901.93700000000001</v>
      </c>
      <c r="CK105">
        <v>817.11099999999999</v>
      </c>
      <c r="CL105">
        <v>739.29100000000005</v>
      </c>
      <c r="CM105">
        <v>667.91</v>
      </c>
      <c r="CN105">
        <v>602.49800000000005</v>
      </c>
      <c r="CO105">
        <v>542.63300000000004</v>
      </c>
      <c r="CP105">
        <v>487.92399999999998</v>
      </c>
      <c r="CQ105">
        <v>438.00099999999998</v>
      </c>
      <c r="CR105">
        <v>392.50400000000002</v>
      </c>
      <c r="CS105">
        <v>351.08699999999999</v>
      </c>
      <c r="CT105">
        <v>313.42099999999999</v>
      </c>
      <c r="CU105">
        <v>279.19299999999998</v>
      </c>
      <c r="CV105">
        <v>248.11199999999999</v>
      </c>
      <c r="CW105">
        <v>219.91</v>
      </c>
      <c r="CX105">
        <v>194.34200000000001</v>
      </c>
      <c r="CY105">
        <v>171.18600000000001</v>
      </c>
      <c r="CZ105">
        <v>150.24299999999999</v>
      </c>
      <c r="DA105">
        <v>131.33199999999999</v>
      </c>
      <c r="DB105">
        <v>114.292</v>
      </c>
      <c r="DC105">
        <v>98.976900000000001</v>
      </c>
      <c r="DD105">
        <v>85.253</v>
      </c>
      <c r="DE105">
        <v>72.998900000000006</v>
      </c>
      <c r="DF105">
        <v>62.1021</v>
      </c>
      <c r="DG105">
        <v>52.4587</v>
      </c>
      <c r="DH105">
        <v>43.971200000000003</v>
      </c>
      <c r="DI105">
        <v>36.548000000000002</v>
      </c>
      <c r="DJ105">
        <v>30.1021</v>
      </c>
      <c r="DK105">
        <v>24.5503</v>
      </c>
      <c r="DL105">
        <v>19.811900000000001</v>
      </c>
      <c r="DM105">
        <v>15.8087</v>
      </c>
      <c r="DN105">
        <v>12.464399999999999</v>
      </c>
      <c r="DO105">
        <v>9.7042599999999997</v>
      </c>
      <c r="DP105">
        <v>7.4561000000000002</v>
      </c>
      <c r="DQ105">
        <v>5.6504000000000003</v>
      </c>
      <c r="DR105">
        <v>4.2213900000000004</v>
      </c>
      <c r="DS105">
        <v>3.1078399999999999</v>
      </c>
      <c r="DT105">
        <v>2.2539099999999999</v>
      </c>
      <c r="DU105">
        <v>1.6097999999999999</v>
      </c>
      <c r="DV105">
        <v>3.4542799999999998</v>
      </c>
      <c r="DW105" t="s">
        <v>3604</v>
      </c>
    </row>
    <row r="106" spans="1:127" x14ac:dyDescent="0.3">
      <c r="A106">
        <v>1982</v>
      </c>
      <c r="B106">
        <v>1</v>
      </c>
      <c r="C106">
        <v>1982</v>
      </c>
      <c r="D106" t="s">
        <v>552</v>
      </c>
      <c r="E106" t="s">
        <v>3701</v>
      </c>
      <c r="F106">
        <v>1277280</v>
      </c>
      <c r="G106">
        <v>1.8046899999999999</v>
      </c>
      <c r="H106">
        <v>16.272500000000001</v>
      </c>
      <c r="I106">
        <v>110.991</v>
      </c>
      <c r="J106">
        <v>570.95000000000005</v>
      </c>
      <c r="K106">
        <v>2213.6799999999998</v>
      </c>
      <c r="L106">
        <v>6468.58</v>
      </c>
      <c r="M106">
        <v>14247.4</v>
      </c>
      <c r="N106">
        <v>23658.5</v>
      </c>
      <c r="O106">
        <v>29627.8</v>
      </c>
      <c r="P106">
        <v>28003.5</v>
      </c>
      <c r="Q106">
        <v>20032.3</v>
      </c>
      <c r="R106">
        <v>10976.5</v>
      </c>
      <c r="S106">
        <v>4883.3999999999996</v>
      </c>
      <c r="T106">
        <v>2275.25</v>
      </c>
      <c r="U106">
        <v>1817.33</v>
      </c>
      <c r="V106">
        <v>2309.56</v>
      </c>
      <c r="W106">
        <v>3191.64</v>
      </c>
      <c r="X106">
        <v>4263.59</v>
      </c>
      <c r="Y106">
        <v>5422.67</v>
      </c>
      <c r="Z106">
        <v>6571.71</v>
      </c>
      <c r="AA106">
        <v>7616.15</v>
      </c>
      <c r="AB106">
        <v>8487.3700000000008</v>
      </c>
      <c r="AC106">
        <v>9166.56</v>
      </c>
      <c r="AD106">
        <v>9696.85</v>
      </c>
      <c r="AE106">
        <v>10177.799999999999</v>
      </c>
      <c r="AF106">
        <v>10742.5</v>
      </c>
      <c r="AG106">
        <v>11524.5</v>
      </c>
      <c r="AH106">
        <v>12624.1</v>
      </c>
      <c r="AI106">
        <v>14083.6</v>
      </c>
      <c r="AJ106">
        <v>15877</v>
      </c>
      <c r="AK106">
        <v>17915.400000000001</v>
      </c>
      <c r="AL106">
        <v>20063.3</v>
      </c>
      <c r="AM106">
        <v>22162</v>
      </c>
      <c r="AN106">
        <v>24054.1</v>
      </c>
      <c r="AO106">
        <v>25605</v>
      </c>
      <c r="AP106">
        <v>26719.599999999999</v>
      </c>
      <c r="AQ106">
        <v>27351.4</v>
      </c>
      <c r="AR106">
        <v>27506.2</v>
      </c>
      <c r="AS106">
        <v>27237.5</v>
      </c>
      <c r="AT106">
        <v>26635.8</v>
      </c>
      <c r="AU106">
        <v>25815.8</v>
      </c>
      <c r="AV106">
        <v>24899.200000000001</v>
      </c>
      <c r="AW106">
        <v>23999.7</v>
      </c>
      <c r="AX106">
        <v>23210.3</v>
      </c>
      <c r="AY106">
        <v>22594.3</v>
      </c>
      <c r="AZ106">
        <v>22182.1</v>
      </c>
      <c r="BA106">
        <v>21972.1</v>
      </c>
      <c r="BB106">
        <v>21935.200000000001</v>
      </c>
      <c r="BC106">
        <v>22022.5</v>
      </c>
      <c r="BD106">
        <v>22173.3</v>
      </c>
      <c r="BE106">
        <v>22323.1</v>
      </c>
      <c r="BF106">
        <v>22410.6</v>
      </c>
      <c r="BG106">
        <v>22383</v>
      </c>
      <c r="BH106">
        <v>22199.3</v>
      </c>
      <c r="BI106">
        <v>21832.6</v>
      </c>
      <c r="BJ106">
        <v>21269.9</v>
      </c>
      <c r="BK106">
        <v>20511.8</v>
      </c>
      <c r="BL106">
        <v>19571.3</v>
      </c>
      <c r="BM106">
        <v>18470.900000000001</v>
      </c>
      <c r="BN106">
        <v>17240.900000000001</v>
      </c>
      <c r="BO106">
        <v>15916.6</v>
      </c>
      <c r="BP106">
        <v>14535.7</v>
      </c>
      <c r="BQ106">
        <v>13135.6</v>
      </c>
      <c r="BR106">
        <v>11751.6</v>
      </c>
      <c r="BS106">
        <v>10414.700000000001</v>
      </c>
      <c r="BT106">
        <v>9150.6</v>
      </c>
      <c r="BU106">
        <v>7978.86</v>
      </c>
      <c r="BV106">
        <v>6912.54</v>
      </c>
      <c r="BW106">
        <v>5958.56</v>
      </c>
      <c r="BX106">
        <v>5118.26</v>
      </c>
      <c r="BY106">
        <v>4388.41</v>
      </c>
      <c r="BZ106">
        <v>3762.15</v>
      </c>
      <c r="CA106">
        <v>3230.21</v>
      </c>
      <c r="CB106">
        <v>2781.89</v>
      </c>
      <c r="CC106">
        <v>2405.9499999999998</v>
      </c>
      <c r="CD106">
        <v>2091.41</v>
      </c>
      <c r="CE106">
        <v>1828.03</v>
      </c>
      <c r="CF106">
        <v>1606.63</v>
      </c>
      <c r="CG106">
        <v>1419.31</v>
      </c>
      <c r="CH106">
        <v>1259.47</v>
      </c>
      <c r="CI106">
        <v>1121.73</v>
      </c>
      <c r="CJ106">
        <v>1001.81</v>
      </c>
      <c r="CK106">
        <v>896.38499999999999</v>
      </c>
      <c r="CL106">
        <v>802.90899999999999</v>
      </c>
      <c r="CM106">
        <v>719.44</v>
      </c>
      <c r="CN106">
        <v>644.50699999999995</v>
      </c>
      <c r="CO106">
        <v>576.98400000000004</v>
      </c>
      <c r="CP106">
        <v>515.99800000000005</v>
      </c>
      <c r="CQ106">
        <v>460.85</v>
      </c>
      <c r="CR106">
        <v>410.96100000000001</v>
      </c>
      <c r="CS106">
        <v>365.84100000000001</v>
      </c>
      <c r="CT106">
        <v>325.05900000000003</v>
      </c>
      <c r="CU106">
        <v>288.22800000000001</v>
      </c>
      <c r="CV106">
        <v>254.99799999999999</v>
      </c>
      <c r="CW106">
        <v>225.048</v>
      </c>
      <c r="CX106">
        <v>198.084</v>
      </c>
      <c r="CY106">
        <v>173.83699999999999</v>
      </c>
      <c r="CZ106">
        <v>152.06299999999999</v>
      </c>
      <c r="DA106">
        <v>132.53700000000001</v>
      </c>
      <c r="DB106">
        <v>115.056</v>
      </c>
      <c r="DC106">
        <v>99.435599999999994</v>
      </c>
      <c r="DD106">
        <v>85.508399999999995</v>
      </c>
      <c r="DE106">
        <v>73.124099999999999</v>
      </c>
      <c r="DF106">
        <v>62.146900000000002</v>
      </c>
      <c r="DG106">
        <v>52.4544</v>
      </c>
      <c r="DH106">
        <v>43.936199999999999</v>
      </c>
      <c r="DI106">
        <v>36.4923</v>
      </c>
      <c r="DJ106">
        <v>30.0305</v>
      </c>
      <c r="DK106">
        <v>24.465399999999999</v>
      </c>
      <c r="DL106">
        <v>19.715900000000001</v>
      </c>
      <c r="DM106">
        <v>15.7042</v>
      </c>
      <c r="DN106">
        <v>12.3546</v>
      </c>
      <c r="DO106">
        <v>9.5931599999999992</v>
      </c>
      <c r="DP106">
        <v>7.3475599999999996</v>
      </c>
      <c r="DQ106">
        <v>5.5480600000000004</v>
      </c>
      <c r="DR106">
        <v>4.1281400000000001</v>
      </c>
      <c r="DS106">
        <v>3.0256599999999998</v>
      </c>
      <c r="DT106">
        <v>2.1837800000000001</v>
      </c>
      <c r="DU106">
        <v>1.55176</v>
      </c>
      <c r="DV106">
        <v>3.278</v>
      </c>
      <c r="DW106" t="s">
        <v>3604</v>
      </c>
    </row>
    <row r="107" spans="1:127" x14ac:dyDescent="0.3">
      <c r="A107">
        <v>1982</v>
      </c>
      <c r="B107">
        <v>1</v>
      </c>
      <c r="C107">
        <v>1982.5</v>
      </c>
      <c r="D107" t="s">
        <v>551</v>
      </c>
      <c r="E107" t="s">
        <v>3701</v>
      </c>
      <c r="F107">
        <v>4.7795399999999999</v>
      </c>
      <c r="G107">
        <v>459.45</v>
      </c>
      <c r="H107">
        <v>13803.6</v>
      </c>
      <c r="I107">
        <v>129929</v>
      </c>
      <c r="J107">
        <v>391421</v>
      </c>
      <c r="K107">
        <v>382968</v>
      </c>
      <c r="L107">
        <v>121876</v>
      </c>
      <c r="M107">
        <v>13118</v>
      </c>
      <c r="N107">
        <v>2146.3000000000002</v>
      </c>
      <c r="O107">
        <v>3509.93</v>
      </c>
      <c r="P107">
        <v>6170.59</v>
      </c>
      <c r="Q107">
        <v>9562.93</v>
      </c>
      <c r="R107">
        <v>13051.4</v>
      </c>
      <c r="S107">
        <v>15689</v>
      </c>
      <c r="T107">
        <v>16617.400000000001</v>
      </c>
      <c r="U107">
        <v>15521.3</v>
      </c>
      <c r="V107">
        <v>12811.6</v>
      </c>
      <c r="W107">
        <v>9397.99</v>
      </c>
      <c r="X107">
        <v>6222.48</v>
      </c>
      <c r="Y107">
        <v>3880.94</v>
      </c>
      <c r="Z107">
        <v>2525.4</v>
      </c>
      <c r="AA107">
        <v>2002.77</v>
      </c>
      <c r="AB107">
        <v>2058.04</v>
      </c>
      <c r="AC107">
        <v>2470.64</v>
      </c>
      <c r="AD107">
        <v>3096.69</v>
      </c>
      <c r="AE107">
        <v>3854.83</v>
      </c>
      <c r="AF107">
        <v>4699.03</v>
      </c>
      <c r="AG107">
        <v>5599.71</v>
      </c>
      <c r="AH107">
        <v>6536.24</v>
      </c>
      <c r="AI107">
        <v>7496.28</v>
      </c>
      <c r="AJ107">
        <v>8476.9699999999993</v>
      </c>
      <c r="AK107">
        <v>9484.93</v>
      </c>
      <c r="AL107">
        <v>10534</v>
      </c>
      <c r="AM107">
        <v>11640.1</v>
      </c>
      <c r="AN107">
        <v>12815.1</v>
      </c>
      <c r="AO107">
        <v>14060.2</v>
      </c>
      <c r="AP107">
        <v>15361.2</v>
      </c>
      <c r="AQ107">
        <v>16687.3</v>
      </c>
      <c r="AR107">
        <v>17992.599999999999</v>
      </c>
      <c r="AS107">
        <v>19221.7</v>
      </c>
      <c r="AT107">
        <v>20317</v>
      </c>
      <c r="AU107">
        <v>21227.5</v>
      </c>
      <c r="AV107">
        <v>21916.1</v>
      </c>
      <c r="AW107">
        <v>22364.400000000001</v>
      </c>
      <c r="AX107">
        <v>22575.9</v>
      </c>
      <c r="AY107">
        <v>22573.8</v>
      </c>
      <c r="AZ107">
        <v>22397.4</v>
      </c>
      <c r="BA107">
        <v>22096</v>
      </c>
      <c r="BB107">
        <v>21721.9</v>
      </c>
      <c r="BC107">
        <v>21323</v>
      </c>
      <c r="BD107">
        <v>20937.8</v>
      </c>
      <c r="BE107">
        <v>20591.400000000001</v>
      </c>
      <c r="BF107">
        <v>20293.5</v>
      </c>
      <c r="BG107">
        <v>20039.5</v>
      </c>
      <c r="BH107">
        <v>19812.8</v>
      </c>
      <c r="BI107">
        <v>19587.8</v>
      </c>
      <c r="BJ107">
        <v>19334.7</v>
      </c>
      <c r="BK107">
        <v>19023.400000000001</v>
      </c>
      <c r="BL107">
        <v>18627.2</v>
      </c>
      <c r="BM107">
        <v>18126</v>
      </c>
      <c r="BN107">
        <v>17507.3</v>
      </c>
      <c r="BO107">
        <v>16767.900000000001</v>
      </c>
      <c r="BP107">
        <v>15913.6</v>
      </c>
      <c r="BQ107">
        <v>14957.5</v>
      </c>
      <c r="BR107">
        <v>13919.3</v>
      </c>
      <c r="BS107">
        <v>12822.7</v>
      </c>
      <c r="BT107">
        <v>11694.1</v>
      </c>
      <c r="BU107">
        <v>10560</v>
      </c>
      <c r="BV107">
        <v>9445.3700000000008</v>
      </c>
      <c r="BW107">
        <v>8372.43</v>
      </c>
      <c r="BX107">
        <v>7359.53</v>
      </c>
      <c r="BY107">
        <v>6420.57</v>
      </c>
      <c r="BZ107">
        <v>5564.79</v>
      </c>
      <c r="CA107">
        <v>4797.03</v>
      </c>
      <c r="CB107">
        <v>4118.12</v>
      </c>
      <c r="CC107">
        <v>3525.58</v>
      </c>
      <c r="CD107">
        <v>3014.31</v>
      </c>
      <c r="CE107">
        <v>2577.44</v>
      </c>
      <c r="CF107">
        <v>2207.0300000000002</v>
      </c>
      <c r="CG107">
        <v>1894.73</v>
      </c>
      <c r="CH107">
        <v>1632.25</v>
      </c>
      <c r="CI107">
        <v>1411.83</v>
      </c>
      <c r="CJ107">
        <v>1226.42</v>
      </c>
      <c r="CK107">
        <v>1069.8599999999999</v>
      </c>
      <c r="CL107">
        <v>936.91700000000003</v>
      </c>
      <c r="CM107">
        <v>823.226</v>
      </c>
      <c r="CN107">
        <v>725.25800000000004</v>
      </c>
      <c r="CO107">
        <v>640.18399999999997</v>
      </c>
      <c r="CP107">
        <v>565.77499999999998</v>
      </c>
      <c r="CQ107">
        <v>500.28399999999999</v>
      </c>
      <c r="CR107">
        <v>442.34300000000002</v>
      </c>
      <c r="CS107">
        <v>390.88</v>
      </c>
      <c r="CT107">
        <v>345.04199999999997</v>
      </c>
      <c r="CU107">
        <v>304.14</v>
      </c>
      <c r="CV107">
        <v>267.60700000000003</v>
      </c>
      <c r="CW107">
        <v>234.96799999999999</v>
      </c>
      <c r="CX107">
        <v>205.81299999999999</v>
      </c>
      <c r="CY107">
        <v>179.78700000000001</v>
      </c>
      <c r="CZ107">
        <v>156.577</v>
      </c>
      <c r="DA107">
        <v>135.904</v>
      </c>
      <c r="DB107">
        <v>117.518</v>
      </c>
      <c r="DC107">
        <v>101.19499999999999</v>
      </c>
      <c r="DD107">
        <v>86.733400000000003</v>
      </c>
      <c r="DE107">
        <v>73.953100000000006</v>
      </c>
      <c r="DF107">
        <v>62.691699999999997</v>
      </c>
      <c r="DG107">
        <v>52.804000000000002</v>
      </c>
      <c r="DH107">
        <v>44.159199999999998</v>
      </c>
      <c r="DI107">
        <v>36.639600000000002</v>
      </c>
      <c r="DJ107">
        <v>30.138300000000001</v>
      </c>
      <c r="DK107">
        <v>24.557300000000001</v>
      </c>
      <c r="DL107">
        <v>19.805900000000001</v>
      </c>
      <c r="DM107">
        <v>15.7986</v>
      </c>
      <c r="DN107">
        <v>12.454800000000001</v>
      </c>
      <c r="DO107">
        <v>9.69693</v>
      </c>
      <c r="DP107">
        <v>7.4513800000000003</v>
      </c>
      <c r="DQ107">
        <v>5.6479400000000002</v>
      </c>
      <c r="DR107">
        <v>4.2205700000000004</v>
      </c>
      <c r="DS107">
        <v>3.1080700000000001</v>
      </c>
      <c r="DT107">
        <v>2.2547199999999998</v>
      </c>
      <c r="DU107">
        <v>1.61083</v>
      </c>
      <c r="DV107">
        <v>3.4592800000000001</v>
      </c>
      <c r="DW107" t="s">
        <v>3604</v>
      </c>
    </row>
    <row r="108" spans="1:127" x14ac:dyDescent="0.3">
      <c r="A108">
        <v>1983</v>
      </c>
      <c r="B108">
        <v>1</v>
      </c>
      <c r="C108">
        <v>1983</v>
      </c>
      <c r="D108" t="s">
        <v>552</v>
      </c>
      <c r="E108" t="s">
        <v>3701</v>
      </c>
      <c r="F108">
        <v>343819</v>
      </c>
      <c r="G108">
        <v>12.6455</v>
      </c>
      <c r="H108">
        <v>121.976</v>
      </c>
      <c r="I108">
        <v>868.21699999999998</v>
      </c>
      <c r="J108">
        <v>4558.83</v>
      </c>
      <c r="K108">
        <v>17660</v>
      </c>
      <c r="L108">
        <v>50480.6</v>
      </c>
      <c r="M108">
        <v>106501</v>
      </c>
      <c r="N108">
        <v>165870</v>
      </c>
      <c r="O108">
        <v>190746</v>
      </c>
      <c r="P108">
        <v>162022</v>
      </c>
      <c r="Q108">
        <v>101788</v>
      </c>
      <c r="R108">
        <v>47609</v>
      </c>
      <c r="S108">
        <v>17227.400000000001</v>
      </c>
      <c r="T108">
        <v>6003.29</v>
      </c>
      <c r="U108">
        <v>3747.15</v>
      </c>
      <c r="V108">
        <v>4383.16</v>
      </c>
      <c r="W108">
        <v>5745.98</v>
      </c>
      <c r="X108">
        <v>7214.02</v>
      </c>
      <c r="Y108">
        <v>8516.7999999999993</v>
      </c>
      <c r="Z108">
        <v>9445.6</v>
      </c>
      <c r="AA108">
        <v>9848.98</v>
      </c>
      <c r="AB108">
        <v>9670.6200000000008</v>
      </c>
      <c r="AC108">
        <v>8967.9599999999991</v>
      </c>
      <c r="AD108">
        <v>7896.66</v>
      </c>
      <c r="AE108">
        <v>6667.81</v>
      </c>
      <c r="AF108">
        <v>5493.67</v>
      </c>
      <c r="AG108">
        <v>4542.16</v>
      </c>
      <c r="AH108">
        <v>3912.54</v>
      </c>
      <c r="AI108">
        <v>3634.92</v>
      </c>
      <c r="AJ108">
        <v>3686.8</v>
      </c>
      <c r="AK108">
        <v>4016.23</v>
      </c>
      <c r="AL108">
        <v>4562.68</v>
      </c>
      <c r="AM108">
        <v>5270.83</v>
      </c>
      <c r="AN108">
        <v>6096.83</v>
      </c>
      <c r="AO108">
        <v>7008.93</v>
      </c>
      <c r="AP108">
        <v>7985.16</v>
      </c>
      <c r="AQ108">
        <v>9009.7900000000009</v>
      </c>
      <c r="AR108">
        <v>10070.1</v>
      </c>
      <c r="AS108">
        <v>11153.7</v>
      </c>
      <c r="AT108">
        <v>12245.9</v>
      </c>
      <c r="AU108">
        <v>13329.3</v>
      </c>
      <c r="AV108">
        <v>14382.6</v>
      </c>
      <c r="AW108">
        <v>15382</v>
      </c>
      <c r="AX108">
        <v>16302</v>
      </c>
      <c r="AY108">
        <v>17118.2</v>
      </c>
      <c r="AZ108">
        <v>17810</v>
      </c>
      <c r="BA108">
        <v>18362.400000000001</v>
      </c>
      <c r="BB108">
        <v>18767.900000000001</v>
      </c>
      <c r="BC108">
        <v>19028.3</v>
      </c>
      <c r="BD108">
        <v>19152.8</v>
      </c>
      <c r="BE108">
        <v>19157.8</v>
      </c>
      <c r="BF108">
        <v>19063.7</v>
      </c>
      <c r="BG108">
        <v>18892.8</v>
      </c>
      <c r="BH108">
        <v>18665.599999999999</v>
      </c>
      <c r="BI108">
        <v>18399.099999999999</v>
      </c>
      <c r="BJ108">
        <v>18104.2</v>
      </c>
      <c r="BK108">
        <v>17785.900000000001</v>
      </c>
      <c r="BL108">
        <v>17442.7</v>
      </c>
      <c r="BM108">
        <v>17068.2</v>
      </c>
      <c r="BN108">
        <v>16652.5</v>
      </c>
      <c r="BO108">
        <v>16184.4</v>
      </c>
      <c r="BP108">
        <v>15653.9</v>
      </c>
      <c r="BQ108">
        <v>15053.1</v>
      </c>
      <c r="BR108">
        <v>14378.4</v>
      </c>
      <c r="BS108">
        <v>13631.2</v>
      </c>
      <c r="BT108">
        <v>12817.4</v>
      </c>
      <c r="BU108">
        <v>11947.7</v>
      </c>
      <c r="BV108">
        <v>11036.6</v>
      </c>
      <c r="BW108">
        <v>10101.1</v>
      </c>
      <c r="BX108">
        <v>9159.2900000000009</v>
      </c>
      <c r="BY108">
        <v>8229.2999999999993</v>
      </c>
      <c r="BZ108">
        <v>7328.01</v>
      </c>
      <c r="CA108">
        <v>6470.05</v>
      </c>
      <c r="CB108">
        <v>5667.23</v>
      </c>
      <c r="CC108">
        <v>4928.13</v>
      </c>
      <c r="CD108">
        <v>4258.05</v>
      </c>
      <c r="CE108">
        <v>3659.18</v>
      </c>
      <c r="CF108">
        <v>3130.98</v>
      </c>
      <c r="CG108">
        <v>2670.63</v>
      </c>
      <c r="CH108">
        <v>2273.64</v>
      </c>
      <c r="CI108">
        <v>1934.36</v>
      </c>
      <c r="CJ108">
        <v>1646.51</v>
      </c>
      <c r="CK108">
        <v>1403.6</v>
      </c>
      <c r="CL108">
        <v>1199.32</v>
      </c>
      <c r="CM108">
        <v>1027.77</v>
      </c>
      <c r="CN108">
        <v>883.596</v>
      </c>
      <c r="CO108">
        <v>762.14099999999996</v>
      </c>
      <c r="CP108">
        <v>659.41</v>
      </c>
      <c r="CQ108">
        <v>572.06700000000001</v>
      </c>
      <c r="CR108">
        <v>497.37299999999999</v>
      </c>
      <c r="CS108">
        <v>433.10899999999998</v>
      </c>
      <c r="CT108">
        <v>377.49799999999999</v>
      </c>
      <c r="CU108">
        <v>329.12599999999998</v>
      </c>
      <c r="CV108">
        <v>286.86700000000002</v>
      </c>
      <c r="CW108">
        <v>249.82</v>
      </c>
      <c r="CX108">
        <v>217.261</v>
      </c>
      <c r="CY108">
        <v>188.6</v>
      </c>
      <c r="CZ108">
        <v>163.34700000000001</v>
      </c>
      <c r="DA108">
        <v>141.09200000000001</v>
      </c>
      <c r="DB108">
        <v>121.482</v>
      </c>
      <c r="DC108">
        <v>104.21599999999999</v>
      </c>
      <c r="DD108">
        <v>89.030199999999994</v>
      </c>
      <c r="DE108">
        <v>75.693600000000004</v>
      </c>
      <c r="DF108">
        <v>64.004999999999995</v>
      </c>
      <c r="DG108">
        <v>53.787700000000001</v>
      </c>
      <c r="DH108">
        <v>44.8872</v>
      </c>
      <c r="DI108">
        <v>37.167900000000003</v>
      </c>
      <c r="DJ108">
        <v>30.509599999999999</v>
      </c>
      <c r="DK108">
        <v>24.805399999999999</v>
      </c>
      <c r="DL108">
        <v>19.957799999999999</v>
      </c>
      <c r="DM108">
        <v>15.877000000000001</v>
      </c>
      <c r="DN108">
        <v>12.4786</v>
      </c>
      <c r="DO108">
        <v>9.6823200000000007</v>
      </c>
      <c r="DP108">
        <v>7.41181</v>
      </c>
      <c r="DQ108">
        <v>5.5942999999999996</v>
      </c>
      <c r="DR108">
        <v>4.1612999999999998</v>
      </c>
      <c r="DS108">
        <v>3.04928</v>
      </c>
      <c r="DT108">
        <v>2.20045</v>
      </c>
      <c r="DU108">
        <v>1.5633999999999999</v>
      </c>
      <c r="DV108">
        <v>3.3018999999999998</v>
      </c>
      <c r="DW108" t="s">
        <v>3604</v>
      </c>
    </row>
    <row r="109" spans="1:127" x14ac:dyDescent="0.3">
      <c r="A109">
        <v>1983</v>
      </c>
      <c r="B109">
        <v>1</v>
      </c>
      <c r="C109">
        <v>1983.5</v>
      </c>
      <c r="D109" t="s">
        <v>551</v>
      </c>
      <c r="E109" t="s">
        <v>3701</v>
      </c>
      <c r="F109">
        <v>2.43093</v>
      </c>
      <c r="G109">
        <v>313.95499999999998</v>
      </c>
      <c r="H109">
        <v>10634.2</v>
      </c>
      <c r="I109">
        <v>79139.600000000006</v>
      </c>
      <c r="J109">
        <v>135097</v>
      </c>
      <c r="K109">
        <v>54399.8</v>
      </c>
      <c r="L109">
        <v>7216.66</v>
      </c>
      <c r="M109">
        <v>6279.14</v>
      </c>
      <c r="N109">
        <v>13943.8</v>
      </c>
      <c r="O109">
        <v>27409.9</v>
      </c>
      <c r="P109">
        <v>46991</v>
      </c>
      <c r="Q109">
        <v>70258.899999999994</v>
      </c>
      <c r="R109">
        <v>91618.4</v>
      </c>
      <c r="S109">
        <v>104203</v>
      </c>
      <c r="T109">
        <v>103384</v>
      </c>
      <c r="U109">
        <v>89501.2</v>
      </c>
      <c r="V109">
        <v>67665.7</v>
      </c>
      <c r="W109">
        <v>44782.5</v>
      </c>
      <c r="X109">
        <v>26135.7</v>
      </c>
      <c r="Y109">
        <v>13771.6</v>
      </c>
      <c r="Z109">
        <v>7048.45</v>
      </c>
      <c r="AA109">
        <v>4167.91</v>
      </c>
      <c r="AB109">
        <v>3416.27</v>
      </c>
      <c r="AC109">
        <v>3654.97</v>
      </c>
      <c r="AD109">
        <v>4276.8500000000004</v>
      </c>
      <c r="AE109">
        <v>4993.84</v>
      </c>
      <c r="AF109">
        <v>5665.23</v>
      </c>
      <c r="AG109">
        <v>6210.6</v>
      </c>
      <c r="AH109">
        <v>6580.33</v>
      </c>
      <c r="AI109">
        <v>6751.18</v>
      </c>
      <c r="AJ109">
        <v>6727.75</v>
      </c>
      <c r="AK109">
        <v>6541.84</v>
      </c>
      <c r="AL109">
        <v>6247.11</v>
      </c>
      <c r="AM109">
        <v>5910.31</v>
      </c>
      <c r="AN109">
        <v>5600.59</v>
      </c>
      <c r="AO109">
        <v>5379.56</v>
      </c>
      <c r="AP109">
        <v>5293.98</v>
      </c>
      <c r="AQ109">
        <v>5372.05</v>
      </c>
      <c r="AR109">
        <v>5623.33</v>
      </c>
      <c r="AS109">
        <v>6041.46</v>
      </c>
      <c r="AT109">
        <v>6608.36</v>
      </c>
      <c r="AU109">
        <v>7298.74</v>
      </c>
      <c r="AV109">
        <v>8083.91</v>
      </c>
      <c r="AW109">
        <v>8934.5499999999993</v>
      </c>
      <c r="AX109">
        <v>9822.36</v>
      </c>
      <c r="AY109">
        <v>10720.7</v>
      </c>
      <c r="AZ109">
        <v>11604.8</v>
      </c>
      <c r="BA109">
        <v>12452.2</v>
      </c>
      <c r="BB109">
        <v>13242.5</v>
      </c>
      <c r="BC109">
        <v>13957.8</v>
      </c>
      <c r="BD109">
        <v>14583.8</v>
      </c>
      <c r="BE109">
        <v>15109.6</v>
      </c>
      <c r="BF109">
        <v>15528.6</v>
      </c>
      <c r="BG109">
        <v>15838.9</v>
      </c>
      <c r="BH109">
        <v>16042.4</v>
      </c>
      <c r="BI109">
        <v>16145</v>
      </c>
      <c r="BJ109">
        <v>16154.8</v>
      </c>
      <c r="BK109">
        <v>16081.6</v>
      </c>
      <c r="BL109">
        <v>15935.2</v>
      </c>
      <c r="BM109">
        <v>15724.6</v>
      </c>
      <c r="BN109">
        <v>15456.7</v>
      </c>
      <c r="BO109">
        <v>15136.1</v>
      </c>
      <c r="BP109">
        <v>14765.1</v>
      </c>
      <c r="BQ109">
        <v>14344.1</v>
      </c>
      <c r="BR109">
        <v>13872.2</v>
      </c>
      <c r="BS109">
        <v>13348.3</v>
      </c>
      <c r="BT109">
        <v>12772</v>
      </c>
      <c r="BU109">
        <v>12144.2</v>
      </c>
      <c r="BV109">
        <v>11468.4</v>
      </c>
      <c r="BW109">
        <v>10750.1</v>
      </c>
      <c r="BX109">
        <v>9997.4599999999991</v>
      </c>
      <c r="BY109">
        <v>9220.9</v>
      </c>
      <c r="BZ109">
        <v>8432.2800000000007</v>
      </c>
      <c r="CA109">
        <v>7644.34</v>
      </c>
      <c r="CB109">
        <v>6869.87</v>
      </c>
      <c r="CC109">
        <v>6120.93</v>
      </c>
      <c r="CD109">
        <v>5408.17</v>
      </c>
      <c r="CE109">
        <v>4740.32</v>
      </c>
      <c r="CF109">
        <v>4123.92</v>
      </c>
      <c r="CG109">
        <v>3563.16</v>
      </c>
      <c r="CH109">
        <v>3059.95</v>
      </c>
      <c r="CI109">
        <v>2614.14</v>
      </c>
      <c r="CJ109">
        <v>2223.85</v>
      </c>
      <c r="CK109">
        <v>1885.79</v>
      </c>
      <c r="CL109">
        <v>1595.76</v>
      </c>
      <c r="CM109">
        <v>1348.91</v>
      </c>
      <c r="CN109">
        <v>1140.2</v>
      </c>
      <c r="CO109">
        <v>964.58799999999997</v>
      </c>
      <c r="CP109">
        <v>817.28599999999994</v>
      </c>
      <c r="CQ109">
        <v>693.904</v>
      </c>
      <c r="CR109">
        <v>590.52700000000004</v>
      </c>
      <c r="CS109">
        <v>503.755</v>
      </c>
      <c r="CT109">
        <v>430.69600000000003</v>
      </c>
      <c r="CU109">
        <v>368.93700000000001</v>
      </c>
      <c r="CV109">
        <v>316.49200000000002</v>
      </c>
      <c r="CW109">
        <v>271.745</v>
      </c>
      <c r="CX109">
        <v>233.393</v>
      </c>
      <c r="CY109">
        <v>200.387</v>
      </c>
      <c r="CZ109">
        <v>171.88300000000001</v>
      </c>
      <c r="DA109">
        <v>147.20099999999999</v>
      </c>
      <c r="DB109">
        <v>125.786</v>
      </c>
      <c r="DC109">
        <v>107.185</v>
      </c>
      <c r="DD109">
        <v>91.019800000000004</v>
      </c>
      <c r="DE109">
        <v>76.976600000000005</v>
      </c>
      <c r="DF109">
        <v>64.788899999999998</v>
      </c>
      <c r="DG109">
        <v>54.230499999999999</v>
      </c>
      <c r="DH109">
        <v>45.107599999999998</v>
      </c>
      <c r="DI109">
        <v>37.253399999999999</v>
      </c>
      <c r="DJ109">
        <v>30.522600000000001</v>
      </c>
      <c r="DK109">
        <v>24.7882</v>
      </c>
      <c r="DL109">
        <v>19.936900000000001</v>
      </c>
      <c r="DM109">
        <v>15.866899999999999</v>
      </c>
      <c r="DN109">
        <v>12.485200000000001</v>
      </c>
      <c r="DO109">
        <v>9.7058199999999992</v>
      </c>
      <c r="DP109">
        <v>7.4489999999999998</v>
      </c>
      <c r="DQ109">
        <v>5.6405000000000003</v>
      </c>
      <c r="DR109">
        <v>4.2116100000000003</v>
      </c>
      <c r="DS109">
        <v>3.09944</v>
      </c>
      <c r="DT109">
        <v>2.2472599999999998</v>
      </c>
      <c r="DU109">
        <v>1.6047899999999999</v>
      </c>
      <c r="DV109">
        <v>3.4434800000000001</v>
      </c>
      <c r="DW109" t="s">
        <v>3604</v>
      </c>
    </row>
    <row r="110" spans="1:127" x14ac:dyDescent="0.3">
      <c r="A110">
        <v>1984</v>
      </c>
      <c r="B110">
        <v>1</v>
      </c>
      <c r="C110">
        <v>1984</v>
      </c>
      <c r="D110" t="s">
        <v>552</v>
      </c>
      <c r="E110" t="s">
        <v>3701</v>
      </c>
      <c r="F110">
        <v>1212850</v>
      </c>
      <c r="G110">
        <v>6.2885400000000002</v>
      </c>
      <c r="H110">
        <v>77.433999999999997</v>
      </c>
      <c r="I110">
        <v>641.80499999999995</v>
      </c>
      <c r="J110">
        <v>3552.06</v>
      </c>
      <c r="K110">
        <v>13115.6</v>
      </c>
      <c r="L110">
        <v>32319.7</v>
      </c>
      <c r="M110">
        <v>53179.7</v>
      </c>
      <c r="N110">
        <v>58466.7</v>
      </c>
      <c r="O110">
        <v>43026.2</v>
      </c>
      <c r="P110">
        <v>21397.200000000001</v>
      </c>
      <c r="Q110">
        <v>7683.27</v>
      </c>
      <c r="R110">
        <v>3028.15</v>
      </c>
      <c r="S110">
        <v>2920.24</v>
      </c>
      <c r="T110">
        <v>4555.51</v>
      </c>
      <c r="U110">
        <v>7241.01</v>
      </c>
      <c r="V110">
        <v>11000.9</v>
      </c>
      <c r="W110">
        <v>15909.9</v>
      </c>
      <c r="X110">
        <v>21900.6</v>
      </c>
      <c r="Y110">
        <v>28695.7</v>
      </c>
      <c r="Z110">
        <v>35791.599999999999</v>
      </c>
      <c r="AA110">
        <v>42501.4</v>
      </c>
      <c r="AB110">
        <v>48056.800000000003</v>
      </c>
      <c r="AC110">
        <v>51754.7</v>
      </c>
      <c r="AD110">
        <v>53109.3</v>
      </c>
      <c r="AE110">
        <v>51962.2</v>
      </c>
      <c r="AF110">
        <v>48522.5</v>
      </c>
      <c r="AG110">
        <v>43314.2</v>
      </c>
      <c r="AH110">
        <v>37056.6</v>
      </c>
      <c r="AI110">
        <v>30509.200000000001</v>
      </c>
      <c r="AJ110">
        <v>24329.200000000001</v>
      </c>
      <c r="AK110">
        <v>18976.8</v>
      </c>
      <c r="AL110">
        <v>14682.3</v>
      </c>
      <c r="AM110">
        <v>11470.7</v>
      </c>
      <c r="AN110">
        <v>9220.61</v>
      </c>
      <c r="AO110">
        <v>7735.43</v>
      </c>
      <c r="AP110">
        <v>6804.47</v>
      </c>
      <c r="AQ110">
        <v>6244.77</v>
      </c>
      <c r="AR110">
        <v>5920.63</v>
      </c>
      <c r="AS110">
        <v>5746.11</v>
      </c>
      <c r="AT110">
        <v>5676.57</v>
      </c>
      <c r="AU110">
        <v>5695.92</v>
      </c>
      <c r="AV110">
        <v>5803.9</v>
      </c>
      <c r="AW110">
        <v>6005.89</v>
      </c>
      <c r="AX110">
        <v>6306.04</v>
      </c>
      <c r="AY110">
        <v>6703.45</v>
      </c>
      <c r="AZ110">
        <v>7190.83</v>
      </c>
      <c r="BA110">
        <v>7754.83</v>
      </c>
      <c r="BB110">
        <v>8377.27</v>
      </c>
      <c r="BC110">
        <v>9036.8799999999992</v>
      </c>
      <c r="BD110">
        <v>9711.0400000000009</v>
      </c>
      <c r="BE110">
        <v>10377.299999999999</v>
      </c>
      <c r="BF110">
        <v>11014.8</v>
      </c>
      <c r="BG110">
        <v>11605</v>
      </c>
      <c r="BH110">
        <v>12132.7</v>
      </c>
      <c r="BI110">
        <v>12586.2</v>
      </c>
      <c r="BJ110">
        <v>12957.2</v>
      </c>
      <c r="BK110">
        <v>13241.1</v>
      </c>
      <c r="BL110">
        <v>13436.5</v>
      </c>
      <c r="BM110">
        <v>13544.5</v>
      </c>
      <c r="BN110">
        <v>13568.1</v>
      </c>
      <c r="BO110">
        <v>13512</v>
      </c>
      <c r="BP110">
        <v>13381</v>
      </c>
      <c r="BQ110">
        <v>13180.4</v>
      </c>
      <c r="BR110">
        <v>12915</v>
      </c>
      <c r="BS110">
        <v>12588.9</v>
      </c>
      <c r="BT110">
        <v>12206</v>
      </c>
      <c r="BU110">
        <v>11769.6</v>
      </c>
      <c r="BV110">
        <v>11283.3</v>
      </c>
      <c r="BW110">
        <v>10750.9</v>
      </c>
      <c r="BX110">
        <v>10176.799999999999</v>
      </c>
      <c r="BY110">
        <v>9566.98</v>
      </c>
      <c r="BZ110">
        <v>8928.09</v>
      </c>
      <c r="CA110">
        <v>8268.17</v>
      </c>
      <c r="CB110">
        <v>7596.21</v>
      </c>
      <c r="CC110">
        <v>6921.84</v>
      </c>
      <c r="CD110">
        <v>6254.88</v>
      </c>
      <c r="CE110">
        <v>5604.89</v>
      </c>
      <c r="CF110">
        <v>4980.66</v>
      </c>
      <c r="CG110">
        <v>4389.8100000000004</v>
      </c>
      <c r="CH110">
        <v>3838.49</v>
      </c>
      <c r="CI110">
        <v>3331.18</v>
      </c>
      <c r="CJ110">
        <v>2870.62</v>
      </c>
      <c r="CK110">
        <v>2457.86</v>
      </c>
      <c r="CL110">
        <v>2092.46</v>
      </c>
      <c r="CM110">
        <v>1772.67</v>
      </c>
      <c r="CN110">
        <v>1495.73</v>
      </c>
      <c r="CO110">
        <v>1258.17</v>
      </c>
      <c r="CP110">
        <v>1056.0899999999999</v>
      </c>
      <c r="CQ110">
        <v>885.38300000000004</v>
      </c>
      <c r="CR110">
        <v>741.99900000000002</v>
      </c>
      <c r="CS110">
        <v>622.06399999999996</v>
      </c>
      <c r="CT110">
        <v>522.00900000000001</v>
      </c>
      <c r="CU110">
        <v>438.63600000000002</v>
      </c>
      <c r="CV110">
        <v>369.149</v>
      </c>
      <c r="CW110">
        <v>311.154</v>
      </c>
      <c r="CX110">
        <v>262.63299999999998</v>
      </c>
      <c r="CY110">
        <v>221.91200000000001</v>
      </c>
      <c r="CZ110">
        <v>187.61600000000001</v>
      </c>
      <c r="DA110">
        <v>158.626</v>
      </c>
      <c r="DB110">
        <v>134.03299999999999</v>
      </c>
      <c r="DC110">
        <v>113.102</v>
      </c>
      <c r="DD110">
        <v>95.241</v>
      </c>
      <c r="DE110">
        <v>79.966700000000003</v>
      </c>
      <c r="DF110">
        <v>66.887900000000002</v>
      </c>
      <c r="DG110">
        <v>55.685099999999998</v>
      </c>
      <c r="DH110">
        <v>46.0961</v>
      </c>
      <c r="DI110">
        <v>37.904400000000003</v>
      </c>
      <c r="DJ110">
        <v>30.929600000000001</v>
      </c>
      <c r="DK110">
        <v>25.019500000000001</v>
      </c>
      <c r="DL110">
        <v>20.043299999999999</v>
      </c>
      <c r="DM110">
        <v>15.8866</v>
      </c>
      <c r="DN110">
        <v>12.4473</v>
      </c>
      <c r="DO110">
        <v>9.6325199999999995</v>
      </c>
      <c r="DP110">
        <v>7.3571</v>
      </c>
      <c r="DQ110">
        <v>5.5423200000000001</v>
      </c>
      <c r="DR110">
        <v>4.1158099999999997</v>
      </c>
      <c r="DS110">
        <v>3.0116100000000001</v>
      </c>
      <c r="DT110">
        <v>2.1705199999999998</v>
      </c>
      <c r="DU110">
        <v>1.5404100000000001</v>
      </c>
      <c r="DV110">
        <v>3.24519</v>
      </c>
      <c r="DW110" t="s">
        <v>3604</v>
      </c>
    </row>
    <row r="111" spans="1:127" x14ac:dyDescent="0.3">
      <c r="A111">
        <v>1984</v>
      </c>
      <c r="B111">
        <v>1</v>
      </c>
      <c r="C111">
        <v>1984.5</v>
      </c>
      <c r="D111" t="s">
        <v>551</v>
      </c>
      <c r="E111" t="s">
        <v>3701</v>
      </c>
      <c r="F111">
        <v>3.3887100000000001</v>
      </c>
      <c r="G111">
        <v>201.624</v>
      </c>
      <c r="H111">
        <v>5055.37</v>
      </c>
      <c r="I111">
        <v>51575.5</v>
      </c>
      <c r="J111">
        <v>215671</v>
      </c>
      <c r="K111">
        <v>372746</v>
      </c>
      <c r="L111">
        <v>268202</v>
      </c>
      <c r="M111">
        <v>83572.5</v>
      </c>
      <c r="N111">
        <v>19628.7</v>
      </c>
      <c r="O111">
        <v>18196</v>
      </c>
      <c r="P111">
        <v>26036</v>
      </c>
      <c r="Q111">
        <v>31838.5</v>
      </c>
      <c r="R111">
        <v>32458.9</v>
      </c>
      <c r="S111">
        <v>27611.7</v>
      </c>
      <c r="T111">
        <v>19675.2</v>
      </c>
      <c r="U111">
        <v>11904.9</v>
      </c>
      <c r="V111">
        <v>6429.92</v>
      </c>
      <c r="W111">
        <v>3648.62</v>
      </c>
      <c r="X111">
        <v>2920.62</v>
      </c>
      <c r="Y111">
        <v>3469.63</v>
      </c>
      <c r="Z111">
        <v>4812.54</v>
      </c>
      <c r="AA111">
        <v>6755.96</v>
      </c>
      <c r="AB111">
        <v>9249.5300000000007</v>
      </c>
      <c r="AC111">
        <v>12267.2</v>
      </c>
      <c r="AD111">
        <v>15745.1</v>
      </c>
      <c r="AE111">
        <v>19556.599999999999</v>
      </c>
      <c r="AF111">
        <v>23508.2</v>
      </c>
      <c r="AG111">
        <v>27351.1</v>
      </c>
      <c r="AH111">
        <v>30805</v>
      </c>
      <c r="AI111">
        <v>33593</v>
      </c>
      <c r="AJ111">
        <v>35479.599999999999</v>
      </c>
      <c r="AK111">
        <v>36306.1</v>
      </c>
      <c r="AL111">
        <v>36014.5</v>
      </c>
      <c r="AM111">
        <v>34657.199999999997</v>
      </c>
      <c r="AN111">
        <v>32386.799999999999</v>
      </c>
      <c r="AO111">
        <v>29432.3</v>
      </c>
      <c r="AP111">
        <v>26063.4</v>
      </c>
      <c r="AQ111">
        <v>22552.9</v>
      </c>
      <c r="AR111">
        <v>19143.400000000001</v>
      </c>
      <c r="AS111">
        <v>16023.4</v>
      </c>
      <c r="AT111">
        <v>13316.6</v>
      </c>
      <c r="AU111">
        <v>11082.9</v>
      </c>
      <c r="AV111">
        <v>9328.2800000000007</v>
      </c>
      <c r="AW111">
        <v>8019.88</v>
      </c>
      <c r="AX111">
        <v>7102.3</v>
      </c>
      <c r="AY111">
        <v>6511.71</v>
      </c>
      <c r="AZ111">
        <v>6185.97</v>
      </c>
      <c r="BA111">
        <v>6070.6</v>
      </c>
      <c r="BB111">
        <v>6120.89</v>
      </c>
      <c r="BC111">
        <v>6301.36</v>
      </c>
      <c r="BD111">
        <v>6583.81</v>
      </c>
      <c r="BE111">
        <v>6944.95</v>
      </c>
      <c r="BF111">
        <v>7364.29</v>
      </c>
      <c r="BG111">
        <v>7822.8</v>
      </c>
      <c r="BH111">
        <v>8302.11</v>
      </c>
      <c r="BI111">
        <v>8784.43</v>
      </c>
      <c r="BJ111">
        <v>9252.86</v>
      </c>
      <c r="BK111">
        <v>9691.92</v>
      </c>
      <c r="BL111">
        <v>10088</v>
      </c>
      <c r="BM111">
        <v>10430</v>
      </c>
      <c r="BN111">
        <v>10709</v>
      </c>
      <c r="BO111">
        <v>10919.2</v>
      </c>
      <c r="BP111">
        <v>11056.8</v>
      </c>
      <c r="BQ111">
        <v>11120.6</v>
      </c>
      <c r="BR111">
        <v>11110.9</v>
      </c>
      <c r="BS111">
        <v>11029.7</v>
      </c>
      <c r="BT111">
        <v>10879.7</v>
      </c>
      <c r="BU111">
        <v>10664.7</v>
      </c>
      <c r="BV111">
        <v>10388.700000000001</v>
      </c>
      <c r="BW111">
        <v>10056.200000000001</v>
      </c>
      <c r="BX111">
        <v>9672.1200000000008</v>
      </c>
      <c r="BY111">
        <v>9241.61</v>
      </c>
      <c r="BZ111">
        <v>8770.41</v>
      </c>
      <c r="CA111">
        <v>8264.7800000000007</v>
      </c>
      <c r="CB111">
        <v>7731.64</v>
      </c>
      <c r="CC111">
        <v>7178.4</v>
      </c>
      <c r="CD111">
        <v>6612.93</v>
      </c>
      <c r="CE111">
        <v>6043.4</v>
      </c>
      <c r="CF111">
        <v>5477.98</v>
      </c>
      <c r="CG111">
        <v>4924.5600000000004</v>
      </c>
      <c r="CH111">
        <v>4390.46</v>
      </c>
      <c r="CI111">
        <v>3882.12</v>
      </c>
      <c r="CJ111">
        <v>3404.88</v>
      </c>
      <c r="CK111">
        <v>2962.84</v>
      </c>
      <c r="CL111">
        <v>2558.75</v>
      </c>
      <c r="CM111">
        <v>2194.0300000000002</v>
      </c>
      <c r="CN111">
        <v>1868.87</v>
      </c>
      <c r="CO111">
        <v>1582.35</v>
      </c>
      <c r="CP111">
        <v>1332.65</v>
      </c>
      <c r="CQ111">
        <v>1117.25</v>
      </c>
      <c r="CR111">
        <v>933.17600000000004</v>
      </c>
      <c r="CS111">
        <v>777.16899999999998</v>
      </c>
      <c r="CT111">
        <v>645.90300000000002</v>
      </c>
      <c r="CU111">
        <v>536.11599999999999</v>
      </c>
      <c r="CV111">
        <v>444.72399999999999</v>
      </c>
      <c r="CW111">
        <v>368.90199999999999</v>
      </c>
      <c r="CX111">
        <v>306.12799999999999</v>
      </c>
      <c r="CY111">
        <v>254.19900000000001</v>
      </c>
      <c r="CZ111">
        <v>211.227</v>
      </c>
      <c r="DA111">
        <v>175.62</v>
      </c>
      <c r="DB111">
        <v>146.054</v>
      </c>
      <c r="DC111">
        <v>121.44199999999999</v>
      </c>
      <c r="DD111">
        <v>100.895</v>
      </c>
      <c r="DE111">
        <v>83.695400000000006</v>
      </c>
      <c r="DF111">
        <v>69.262100000000004</v>
      </c>
      <c r="DG111">
        <v>57.128500000000003</v>
      </c>
      <c r="DH111">
        <v>46.918399999999998</v>
      </c>
      <c r="DI111">
        <v>38.328200000000002</v>
      </c>
      <c r="DJ111">
        <v>31.1114</v>
      </c>
      <c r="DK111">
        <v>25.065799999999999</v>
      </c>
      <c r="DL111">
        <v>20.024000000000001</v>
      </c>
      <c r="DM111">
        <v>15.8447</v>
      </c>
      <c r="DN111">
        <v>12.4068</v>
      </c>
      <c r="DO111">
        <v>9.6048899999999993</v>
      </c>
      <c r="DP111">
        <v>7.3454899999999999</v>
      </c>
      <c r="DQ111">
        <v>5.5453200000000002</v>
      </c>
      <c r="DR111">
        <v>4.12981</v>
      </c>
      <c r="DS111">
        <v>3.0324399999999998</v>
      </c>
      <c r="DT111">
        <v>2.1943999999999999</v>
      </c>
      <c r="DU111">
        <v>1.56437</v>
      </c>
      <c r="DV111">
        <v>3.3443000000000001</v>
      </c>
      <c r="DW111" t="s">
        <v>3604</v>
      </c>
    </row>
    <row r="112" spans="1:127" x14ac:dyDescent="0.3">
      <c r="A112">
        <v>1985</v>
      </c>
      <c r="B112">
        <v>1</v>
      </c>
      <c r="C112">
        <v>1985</v>
      </c>
      <c r="D112" t="s">
        <v>552</v>
      </c>
      <c r="E112" t="s">
        <v>3701</v>
      </c>
      <c r="F112">
        <v>523497</v>
      </c>
      <c r="G112">
        <v>7.37242</v>
      </c>
      <c r="H112">
        <v>56.815800000000003</v>
      </c>
      <c r="I112">
        <v>347.04300000000001</v>
      </c>
      <c r="J112">
        <v>1678.23</v>
      </c>
      <c r="K112">
        <v>6423.08</v>
      </c>
      <c r="L112">
        <v>19455.099999999999</v>
      </c>
      <c r="M112">
        <v>46638.400000000001</v>
      </c>
      <c r="N112">
        <v>88494.6</v>
      </c>
      <c r="O112">
        <v>132929</v>
      </c>
      <c r="P112">
        <v>158109</v>
      </c>
      <c r="Q112">
        <v>149011</v>
      </c>
      <c r="R112">
        <v>111503</v>
      </c>
      <c r="S112">
        <v>66748.7</v>
      </c>
      <c r="T112">
        <v>32953.1</v>
      </c>
      <c r="U112">
        <v>15150.2</v>
      </c>
      <c r="V112">
        <v>9002.09</v>
      </c>
      <c r="W112">
        <v>8638.26</v>
      </c>
      <c r="X112">
        <v>10382</v>
      </c>
      <c r="Y112">
        <v>12596.1</v>
      </c>
      <c r="Z112">
        <v>14603.1</v>
      </c>
      <c r="AA112">
        <v>16064.4</v>
      </c>
      <c r="AB112">
        <v>16807.7</v>
      </c>
      <c r="AC112">
        <v>16818.5</v>
      </c>
      <c r="AD112">
        <v>16241.7</v>
      </c>
      <c r="AE112">
        <v>15346.6</v>
      </c>
      <c r="AF112">
        <v>14459.1</v>
      </c>
      <c r="AG112">
        <v>13884.1</v>
      </c>
      <c r="AH112">
        <v>13840.8</v>
      </c>
      <c r="AI112">
        <v>14428.7</v>
      </c>
      <c r="AJ112">
        <v>15625.4</v>
      </c>
      <c r="AK112">
        <v>17309.2</v>
      </c>
      <c r="AL112">
        <v>19293.8</v>
      </c>
      <c r="AM112">
        <v>21364.400000000001</v>
      </c>
      <c r="AN112">
        <v>23307.599999999999</v>
      </c>
      <c r="AO112">
        <v>24934.3</v>
      </c>
      <c r="AP112">
        <v>26095.1</v>
      </c>
      <c r="AQ112">
        <v>26690.400000000001</v>
      </c>
      <c r="AR112">
        <v>26674</v>
      </c>
      <c r="AS112">
        <v>26054.799999999999</v>
      </c>
      <c r="AT112">
        <v>24890.1</v>
      </c>
      <c r="AU112">
        <v>23276.7</v>
      </c>
      <c r="AV112">
        <v>21338.3</v>
      </c>
      <c r="AW112">
        <v>19210.8</v>
      </c>
      <c r="AX112">
        <v>17027.900000000001</v>
      </c>
      <c r="AY112">
        <v>14909</v>
      </c>
      <c r="AZ112">
        <v>12950.8</v>
      </c>
      <c r="BA112">
        <v>11222.6</v>
      </c>
      <c r="BB112">
        <v>9765.7900000000009</v>
      </c>
      <c r="BC112">
        <v>8596.2199999999993</v>
      </c>
      <c r="BD112">
        <v>7709.04</v>
      </c>
      <c r="BE112">
        <v>7084.19</v>
      </c>
      <c r="BF112">
        <v>6691.91</v>
      </c>
      <c r="BG112">
        <v>6497.56</v>
      </c>
      <c r="BH112">
        <v>6465.24</v>
      </c>
      <c r="BI112">
        <v>6560.23</v>
      </c>
      <c r="BJ112">
        <v>6750.41</v>
      </c>
      <c r="BK112">
        <v>7006.93</v>
      </c>
      <c r="BL112">
        <v>7304.29</v>
      </c>
      <c r="BM112">
        <v>7620.24</v>
      </c>
      <c r="BN112">
        <v>7935.63</v>
      </c>
      <c r="BO112">
        <v>8234.16</v>
      </c>
      <c r="BP112">
        <v>8502.27</v>
      </c>
      <c r="BQ112">
        <v>8728.93</v>
      </c>
      <c r="BR112">
        <v>8905.6299999999992</v>
      </c>
      <c r="BS112">
        <v>9026.2199999999993</v>
      </c>
      <c r="BT112">
        <v>9086.66</v>
      </c>
      <c r="BU112">
        <v>9084.89</v>
      </c>
      <c r="BV112">
        <v>9020.5400000000009</v>
      </c>
      <c r="BW112">
        <v>8894.77</v>
      </c>
      <c r="BX112">
        <v>8709.91</v>
      </c>
      <c r="BY112">
        <v>8469.41</v>
      </c>
      <c r="BZ112">
        <v>8177.55</v>
      </c>
      <c r="CA112">
        <v>7839.39</v>
      </c>
      <c r="CB112">
        <v>7460.66</v>
      </c>
      <c r="CC112">
        <v>7047.57</v>
      </c>
      <c r="CD112">
        <v>6606.95</v>
      </c>
      <c r="CE112">
        <v>6145.9</v>
      </c>
      <c r="CF112">
        <v>5671.78</v>
      </c>
      <c r="CG112">
        <v>5192</v>
      </c>
      <c r="CH112">
        <v>4713.84</v>
      </c>
      <c r="CI112">
        <v>4244.25</v>
      </c>
      <c r="CJ112">
        <v>3789.59</v>
      </c>
      <c r="CK112">
        <v>3355.46</v>
      </c>
      <c r="CL112">
        <v>2946.54</v>
      </c>
      <c r="CM112">
        <v>2566.4499999999998</v>
      </c>
      <c r="CN112">
        <v>2217.73</v>
      </c>
      <c r="CO112">
        <v>1901.82</v>
      </c>
      <c r="CP112">
        <v>1619.12</v>
      </c>
      <c r="CQ112">
        <v>1369.12</v>
      </c>
      <c r="CR112">
        <v>1150.51</v>
      </c>
      <c r="CS112">
        <v>961.38400000000001</v>
      </c>
      <c r="CT112">
        <v>799.38099999999997</v>
      </c>
      <c r="CU112">
        <v>661.87900000000002</v>
      </c>
      <c r="CV112">
        <v>546.13199999999995</v>
      </c>
      <c r="CW112">
        <v>449.404</v>
      </c>
      <c r="CX112">
        <v>369.07</v>
      </c>
      <c r="CY112">
        <v>302.68700000000001</v>
      </c>
      <c r="CZ112">
        <v>248.041</v>
      </c>
      <c r="DA112">
        <v>203.17599999999999</v>
      </c>
      <c r="DB112">
        <v>166.393</v>
      </c>
      <c r="DC112">
        <v>136.245</v>
      </c>
      <c r="DD112">
        <v>111.518</v>
      </c>
      <c r="DE112">
        <v>91.2059</v>
      </c>
      <c r="DF112">
        <v>74.488200000000006</v>
      </c>
      <c r="DG112">
        <v>60.699199999999998</v>
      </c>
      <c r="DH112">
        <v>49.304299999999998</v>
      </c>
      <c r="DI112">
        <v>39.876399999999997</v>
      </c>
      <c r="DJ112">
        <v>32.0749</v>
      </c>
      <c r="DK112">
        <v>25.627199999999998</v>
      </c>
      <c r="DL112">
        <v>20.314</v>
      </c>
      <c r="DM112">
        <v>15.9565</v>
      </c>
      <c r="DN112">
        <v>12.4063</v>
      </c>
      <c r="DO112">
        <v>9.5380800000000008</v>
      </c>
      <c r="DP112">
        <v>7.2443200000000001</v>
      </c>
      <c r="DQ112">
        <v>5.4312500000000004</v>
      </c>
      <c r="DR112">
        <v>4.01668</v>
      </c>
      <c r="DS112">
        <v>2.9285399999999999</v>
      </c>
      <c r="DT112">
        <v>2.1040399999999999</v>
      </c>
      <c r="DU112">
        <v>1.48909</v>
      </c>
      <c r="DV112">
        <v>3.1178599999999999</v>
      </c>
      <c r="DW112" t="s">
        <v>3604</v>
      </c>
    </row>
    <row r="113" spans="1:127" x14ac:dyDescent="0.3">
      <c r="A113">
        <v>1985</v>
      </c>
      <c r="B113">
        <v>1</v>
      </c>
      <c r="C113">
        <v>1985.5</v>
      </c>
      <c r="D113" t="s">
        <v>551</v>
      </c>
      <c r="E113" t="s">
        <v>3701</v>
      </c>
      <c r="F113">
        <v>2.7304300000000001</v>
      </c>
      <c r="G113">
        <v>280.04899999999998</v>
      </c>
      <c r="H113">
        <v>8942.68</v>
      </c>
      <c r="I113">
        <v>77662.100000000006</v>
      </c>
      <c r="J113">
        <v>188411</v>
      </c>
      <c r="K113">
        <v>130064</v>
      </c>
      <c r="L113">
        <v>26083</v>
      </c>
      <c r="M113">
        <v>3580.02</v>
      </c>
      <c r="N113">
        <v>5128.4399999999996</v>
      </c>
      <c r="O113">
        <v>10503.2</v>
      </c>
      <c r="P113">
        <v>19437.8</v>
      </c>
      <c r="Q113">
        <v>32386.6</v>
      </c>
      <c r="R113">
        <v>48583.4</v>
      </c>
      <c r="S113">
        <v>65621</v>
      </c>
      <c r="T113">
        <v>79813.5</v>
      </c>
      <c r="U113">
        <v>87433.600000000006</v>
      </c>
      <c r="V113">
        <v>86306.3</v>
      </c>
      <c r="W113">
        <v>76840.800000000003</v>
      </c>
      <c r="X113">
        <v>61842.9</v>
      </c>
      <c r="Y113">
        <v>45232.4</v>
      </c>
      <c r="Z113">
        <v>30459.7</v>
      </c>
      <c r="AA113">
        <v>19486.8</v>
      </c>
      <c r="AB113">
        <v>12671.5</v>
      </c>
      <c r="AC113">
        <v>9299.9699999999993</v>
      </c>
      <c r="AD113">
        <v>8273.7000000000007</v>
      </c>
      <c r="AE113">
        <v>8591.5499999999993</v>
      </c>
      <c r="AF113">
        <v>9539.64</v>
      </c>
      <c r="AG113">
        <v>10683</v>
      </c>
      <c r="AH113">
        <v>11785.3</v>
      </c>
      <c r="AI113">
        <v>12734.4</v>
      </c>
      <c r="AJ113">
        <v>13494.8</v>
      </c>
      <c r="AK113">
        <v>14083.4</v>
      </c>
      <c r="AL113">
        <v>14551.5</v>
      </c>
      <c r="AM113">
        <v>14969.4</v>
      </c>
      <c r="AN113">
        <v>15409.3</v>
      </c>
      <c r="AO113">
        <v>15928.7</v>
      </c>
      <c r="AP113">
        <v>16557.8</v>
      </c>
      <c r="AQ113">
        <v>17292.3</v>
      </c>
      <c r="AR113">
        <v>18094</v>
      </c>
      <c r="AS113">
        <v>18897.3</v>
      </c>
      <c r="AT113">
        <v>19620.5</v>
      </c>
      <c r="AU113">
        <v>20178.900000000001</v>
      </c>
      <c r="AV113">
        <v>20498.3</v>
      </c>
      <c r="AW113">
        <v>20524.2</v>
      </c>
      <c r="AX113">
        <v>20229.3</v>
      </c>
      <c r="AY113">
        <v>19615.3</v>
      </c>
      <c r="AZ113">
        <v>18711</v>
      </c>
      <c r="BA113">
        <v>17567.5</v>
      </c>
      <c r="BB113">
        <v>16251.7</v>
      </c>
      <c r="BC113">
        <v>14837.9</v>
      </c>
      <c r="BD113">
        <v>13400.7</v>
      </c>
      <c r="BE113">
        <v>12008</v>
      </c>
      <c r="BF113">
        <v>10716.7</v>
      </c>
      <c r="BG113">
        <v>9569.6</v>
      </c>
      <c r="BH113">
        <v>8594.23</v>
      </c>
      <c r="BI113">
        <v>7803.54</v>
      </c>
      <c r="BJ113">
        <v>7197.64</v>
      </c>
      <c r="BK113">
        <v>6766.27</v>
      </c>
      <c r="BL113">
        <v>6491.57</v>
      </c>
      <c r="BM113">
        <v>6350.81</v>
      </c>
      <c r="BN113">
        <v>6318.74</v>
      </c>
      <c r="BO113">
        <v>6369.63</v>
      </c>
      <c r="BP113">
        <v>6478.66</v>
      </c>
      <c r="BQ113">
        <v>6622.94</v>
      </c>
      <c r="BR113">
        <v>6782.14</v>
      </c>
      <c r="BS113">
        <v>6938.82</v>
      </c>
      <c r="BT113">
        <v>7078.45</v>
      </c>
      <c r="BU113">
        <v>7189.39</v>
      </c>
      <c r="BV113">
        <v>7262.78</v>
      </c>
      <c r="BW113">
        <v>7292.26</v>
      </c>
      <c r="BX113">
        <v>7273.74</v>
      </c>
      <c r="BY113">
        <v>7205.17</v>
      </c>
      <c r="BZ113">
        <v>7086.31</v>
      </c>
      <c r="CA113">
        <v>6918.42</v>
      </c>
      <c r="CB113">
        <v>6704.15</v>
      </c>
      <c r="CC113">
        <v>6447.24</v>
      </c>
      <c r="CD113">
        <v>6152.39</v>
      </c>
      <c r="CE113">
        <v>5824.99</v>
      </c>
      <c r="CF113">
        <v>5471.1</v>
      </c>
      <c r="CG113">
        <v>5097.1400000000003</v>
      </c>
      <c r="CH113">
        <v>4709.72</v>
      </c>
      <c r="CI113">
        <v>4315.5</v>
      </c>
      <c r="CJ113">
        <v>3920.96</v>
      </c>
      <c r="CK113">
        <v>3532.22</v>
      </c>
      <c r="CL113">
        <v>3154.87</v>
      </c>
      <c r="CM113">
        <v>2793.78</v>
      </c>
      <c r="CN113">
        <v>2453.0300000000002</v>
      </c>
      <c r="CO113">
        <v>2135.77</v>
      </c>
      <c r="CP113">
        <v>1844.25</v>
      </c>
      <c r="CQ113">
        <v>1579.77</v>
      </c>
      <c r="CR113">
        <v>1342.78</v>
      </c>
      <c r="CS113">
        <v>1132.95</v>
      </c>
      <c r="CT113">
        <v>949.29700000000003</v>
      </c>
      <c r="CU113">
        <v>790.30499999999995</v>
      </c>
      <c r="CV113">
        <v>654.08600000000001</v>
      </c>
      <c r="CW113">
        <v>538.50599999999997</v>
      </c>
      <c r="CX113">
        <v>441.31299999999999</v>
      </c>
      <c r="CY113">
        <v>360.24099999999999</v>
      </c>
      <c r="CZ113">
        <v>293.101</v>
      </c>
      <c r="DA113">
        <v>237.84</v>
      </c>
      <c r="DB113">
        <v>192.589</v>
      </c>
      <c r="DC113">
        <v>155.68100000000001</v>
      </c>
      <c r="DD113">
        <v>125.664</v>
      </c>
      <c r="DE113">
        <v>101.295</v>
      </c>
      <c r="DF113">
        <v>81.528400000000005</v>
      </c>
      <c r="DG113">
        <v>65.496499999999997</v>
      </c>
      <c r="DH113">
        <v>52.488700000000001</v>
      </c>
      <c r="DI113">
        <v>41.929400000000001</v>
      </c>
      <c r="DJ113">
        <v>33.355800000000002</v>
      </c>
      <c r="DK113">
        <v>26.3977</v>
      </c>
      <c r="DL113">
        <v>20.7593</v>
      </c>
      <c r="DM113">
        <v>16.203399999999998</v>
      </c>
      <c r="DN113">
        <v>12.538600000000001</v>
      </c>
      <c r="DO113">
        <v>9.6085799999999999</v>
      </c>
      <c r="DP113">
        <v>7.2843799999999996</v>
      </c>
      <c r="DQ113">
        <v>5.4581099999999996</v>
      </c>
      <c r="DR113">
        <v>4.0387700000000004</v>
      </c>
      <c r="DS113">
        <v>2.9491800000000001</v>
      </c>
      <c r="DT113">
        <v>2.1239300000000001</v>
      </c>
      <c r="DU113">
        <v>1.5078199999999999</v>
      </c>
      <c r="DV113">
        <v>3.1949399999999999</v>
      </c>
      <c r="DW113" t="s">
        <v>3604</v>
      </c>
    </row>
    <row r="114" spans="1:127" x14ac:dyDescent="0.3">
      <c r="A114">
        <v>1986</v>
      </c>
      <c r="B114">
        <v>1</v>
      </c>
      <c r="C114">
        <v>1986</v>
      </c>
      <c r="D114" t="s">
        <v>552</v>
      </c>
      <c r="E114" t="s">
        <v>3701</v>
      </c>
      <c r="F114">
        <v>214908</v>
      </c>
      <c r="G114">
        <v>6.7539100000000003</v>
      </c>
      <c r="H114">
        <v>71.995099999999994</v>
      </c>
      <c r="I114">
        <v>547.99900000000002</v>
      </c>
      <c r="J114">
        <v>2959.96</v>
      </c>
      <c r="K114">
        <v>11334.4</v>
      </c>
      <c r="L114">
        <v>30770.5</v>
      </c>
      <c r="M114">
        <v>59240.9</v>
      </c>
      <c r="N114">
        <v>80912.5</v>
      </c>
      <c r="O114">
        <v>78451.3</v>
      </c>
      <c r="P114">
        <v>54124.4</v>
      </c>
      <c r="Q114">
        <v>26889.1</v>
      </c>
      <c r="R114">
        <v>10339.200000000001</v>
      </c>
      <c r="S114">
        <v>4496.41</v>
      </c>
      <c r="T114">
        <v>4221.0200000000004</v>
      </c>
      <c r="U114">
        <v>6195.88</v>
      </c>
      <c r="V114">
        <v>9395.65</v>
      </c>
      <c r="W114">
        <v>13673.4</v>
      </c>
      <c r="X114">
        <v>18975.8</v>
      </c>
      <c r="Y114">
        <v>25105.7</v>
      </c>
      <c r="Z114">
        <v>31669.200000000001</v>
      </c>
      <c r="AA114">
        <v>38095.699999999997</v>
      </c>
      <c r="AB114">
        <v>43712.4</v>
      </c>
      <c r="AC114">
        <v>47863</v>
      </c>
      <c r="AD114">
        <v>50042.5</v>
      </c>
      <c r="AE114">
        <v>50008.5</v>
      </c>
      <c r="AF114">
        <v>47839.3</v>
      </c>
      <c r="AG114">
        <v>43914.5</v>
      </c>
      <c r="AH114">
        <v>38829.9</v>
      </c>
      <c r="AI114">
        <v>33268.400000000001</v>
      </c>
      <c r="AJ114">
        <v>27866.9</v>
      </c>
      <c r="AK114">
        <v>23114.2</v>
      </c>
      <c r="AL114">
        <v>19299.7</v>
      </c>
      <c r="AM114">
        <v>16515</v>
      </c>
      <c r="AN114">
        <v>14695.4</v>
      </c>
      <c r="AO114">
        <v>13679.9</v>
      </c>
      <c r="AP114">
        <v>13270.5</v>
      </c>
      <c r="AQ114">
        <v>13277.6</v>
      </c>
      <c r="AR114">
        <v>13545.2</v>
      </c>
      <c r="AS114">
        <v>13959.1</v>
      </c>
      <c r="AT114">
        <v>14442.9</v>
      </c>
      <c r="AU114">
        <v>14946.5</v>
      </c>
      <c r="AV114">
        <v>15435.8</v>
      </c>
      <c r="AW114">
        <v>15882.4</v>
      </c>
      <c r="AX114">
        <v>16258.4</v>
      </c>
      <c r="AY114">
        <v>16534.900000000001</v>
      </c>
      <c r="AZ114">
        <v>16683</v>
      </c>
      <c r="BA114">
        <v>16677</v>
      </c>
      <c r="BB114">
        <v>16498.099999999999</v>
      </c>
      <c r="BC114">
        <v>16137.5</v>
      </c>
      <c r="BD114">
        <v>15599</v>
      </c>
      <c r="BE114">
        <v>14898.3</v>
      </c>
      <c r="BF114">
        <v>14063.1</v>
      </c>
      <c r="BG114">
        <v>13129.5</v>
      </c>
      <c r="BH114">
        <v>12139.2</v>
      </c>
      <c r="BI114">
        <v>11135.1</v>
      </c>
      <c r="BJ114">
        <v>10158.200000000001</v>
      </c>
      <c r="BK114">
        <v>9243.89</v>
      </c>
      <c r="BL114">
        <v>8420.44</v>
      </c>
      <c r="BM114">
        <v>7707.22</v>
      </c>
      <c r="BN114">
        <v>7114.7</v>
      </c>
      <c r="BO114">
        <v>6644.9</v>
      </c>
      <c r="BP114">
        <v>6292.56</v>
      </c>
      <c r="BQ114">
        <v>6046.65</v>
      </c>
      <c r="BR114">
        <v>5892.08</v>
      </c>
      <c r="BS114">
        <v>5811.26</v>
      </c>
      <c r="BT114">
        <v>5785.66</v>
      </c>
      <c r="BU114">
        <v>5796.98</v>
      </c>
      <c r="BV114">
        <v>5828.12</v>
      </c>
      <c r="BW114">
        <v>5863.8</v>
      </c>
      <c r="BX114">
        <v>5890.98</v>
      </c>
      <c r="BY114">
        <v>5899.12</v>
      </c>
      <c r="BZ114">
        <v>5880.12</v>
      </c>
      <c r="CA114">
        <v>5828.25</v>
      </c>
      <c r="CB114">
        <v>5740.04</v>
      </c>
      <c r="CC114">
        <v>5613.99</v>
      </c>
      <c r="CD114">
        <v>5450.39</v>
      </c>
      <c r="CE114">
        <v>5251.05</v>
      </c>
      <c r="CF114">
        <v>5019.04</v>
      </c>
      <c r="CG114">
        <v>4758.3999999999996</v>
      </c>
      <c r="CH114">
        <v>4474</v>
      </c>
      <c r="CI114">
        <v>4171.22</v>
      </c>
      <c r="CJ114">
        <v>3855.75</v>
      </c>
      <c r="CK114">
        <v>3533.34</v>
      </c>
      <c r="CL114">
        <v>3209.66</v>
      </c>
      <c r="CM114">
        <v>2890.01</v>
      </c>
      <c r="CN114">
        <v>2579.27</v>
      </c>
      <c r="CO114">
        <v>2281.64</v>
      </c>
      <c r="CP114">
        <v>2000.64</v>
      </c>
      <c r="CQ114">
        <v>1738.99</v>
      </c>
      <c r="CR114">
        <v>1498.6</v>
      </c>
      <c r="CS114">
        <v>1280.5999999999999</v>
      </c>
      <c r="CT114">
        <v>1085.3900000000001</v>
      </c>
      <c r="CU114">
        <v>912.71600000000001</v>
      </c>
      <c r="CV114">
        <v>761.755</v>
      </c>
      <c r="CW114">
        <v>631.26400000000001</v>
      </c>
      <c r="CX114">
        <v>519.67700000000002</v>
      </c>
      <c r="CY114">
        <v>425.22199999999998</v>
      </c>
      <c r="CZ114">
        <v>346.02499999999998</v>
      </c>
      <c r="DA114">
        <v>280.2</v>
      </c>
      <c r="DB114">
        <v>225.92</v>
      </c>
      <c r="DC114">
        <v>181.471</v>
      </c>
      <c r="DD114">
        <v>145.28800000000001</v>
      </c>
      <c r="DE114">
        <v>115.977</v>
      </c>
      <c r="DF114">
        <v>92.3249</v>
      </c>
      <c r="DG114">
        <v>73.2928</v>
      </c>
      <c r="DH114">
        <v>58.009399999999999</v>
      </c>
      <c r="DI114">
        <v>45.753999999999998</v>
      </c>
      <c r="DJ114">
        <v>35.938499999999998</v>
      </c>
      <c r="DK114">
        <v>28.087800000000001</v>
      </c>
      <c r="DL114">
        <v>21.820599999999999</v>
      </c>
      <c r="DM114">
        <v>16.831900000000001</v>
      </c>
      <c r="DN114">
        <v>12.8774</v>
      </c>
      <c r="DO114">
        <v>9.7604000000000006</v>
      </c>
      <c r="DP114">
        <v>7.3212999999999999</v>
      </c>
      <c r="DQ114">
        <v>5.42957</v>
      </c>
      <c r="DR114">
        <v>3.9775900000000002</v>
      </c>
      <c r="DS114">
        <v>2.8762400000000001</v>
      </c>
      <c r="DT114">
        <v>2.0516700000000001</v>
      </c>
      <c r="DU114">
        <v>1.44292</v>
      </c>
      <c r="DV114">
        <v>2.9813800000000001</v>
      </c>
      <c r="DW114" t="s">
        <v>3604</v>
      </c>
    </row>
    <row r="115" spans="1:127" x14ac:dyDescent="0.3">
      <c r="A115">
        <v>1986</v>
      </c>
      <c r="B115">
        <v>1</v>
      </c>
      <c r="C115">
        <v>1986.5</v>
      </c>
      <c r="D115" t="s">
        <v>551</v>
      </c>
      <c r="E115" t="s">
        <v>3701</v>
      </c>
      <c r="F115">
        <v>0.77106799999999998</v>
      </c>
      <c r="G115">
        <v>31.6279</v>
      </c>
      <c r="H115">
        <v>737.90099999999995</v>
      </c>
      <c r="I115">
        <v>7527.61</v>
      </c>
      <c r="J115">
        <v>33115.800000000003</v>
      </c>
      <c r="K115">
        <v>63210.8</v>
      </c>
      <c r="L115">
        <v>53257.4</v>
      </c>
      <c r="M115">
        <v>22481.3</v>
      </c>
      <c r="N115">
        <v>11706.1</v>
      </c>
      <c r="O115">
        <v>16959.3</v>
      </c>
      <c r="P115">
        <v>27183.7</v>
      </c>
      <c r="Q115">
        <v>37716.199999999997</v>
      </c>
      <c r="R115">
        <v>44830.2</v>
      </c>
      <c r="S115">
        <v>45660.9</v>
      </c>
      <c r="T115">
        <v>39896.800000000003</v>
      </c>
      <c r="U115">
        <v>30002.3</v>
      </c>
      <c r="V115">
        <v>19613.8</v>
      </c>
      <c r="W115">
        <v>11516</v>
      </c>
      <c r="X115">
        <v>6706.52</v>
      </c>
      <c r="Y115">
        <v>4782.47</v>
      </c>
      <c r="Z115">
        <v>4845.1400000000003</v>
      </c>
      <c r="AA115">
        <v>6140.25</v>
      </c>
      <c r="AB115">
        <v>8234.49</v>
      </c>
      <c r="AC115">
        <v>10923.5</v>
      </c>
      <c r="AD115">
        <v>14091.7</v>
      </c>
      <c r="AE115">
        <v>17619</v>
      </c>
      <c r="AF115">
        <v>21341.3</v>
      </c>
      <c r="AG115">
        <v>25045.5</v>
      </c>
      <c r="AH115">
        <v>28485.4</v>
      </c>
      <c r="AI115">
        <v>31409.1</v>
      </c>
      <c r="AJ115">
        <v>33593.199999999997</v>
      </c>
      <c r="AK115">
        <v>34875.199999999997</v>
      </c>
      <c r="AL115">
        <v>35177.599999999999</v>
      </c>
      <c r="AM115">
        <v>34521</v>
      </c>
      <c r="AN115">
        <v>33019.4</v>
      </c>
      <c r="AO115">
        <v>30862.1</v>
      </c>
      <c r="AP115">
        <v>28284.2</v>
      </c>
      <c r="AQ115">
        <v>25532.9</v>
      </c>
      <c r="AR115">
        <v>22835.3</v>
      </c>
      <c r="AS115">
        <v>20374.099999999999</v>
      </c>
      <c r="AT115">
        <v>18273.3</v>
      </c>
      <c r="AU115">
        <v>16596</v>
      </c>
      <c r="AV115">
        <v>15350</v>
      </c>
      <c r="AW115">
        <v>14500.8</v>
      </c>
      <c r="AX115">
        <v>13985.8</v>
      </c>
      <c r="AY115">
        <v>13728.4</v>
      </c>
      <c r="AZ115">
        <v>13649.4</v>
      </c>
      <c r="BA115">
        <v>13674.6</v>
      </c>
      <c r="BB115">
        <v>13739.5</v>
      </c>
      <c r="BC115">
        <v>13791</v>
      </c>
      <c r="BD115">
        <v>13788.2</v>
      </c>
      <c r="BE115">
        <v>13701.3</v>
      </c>
      <c r="BF115">
        <v>13511.3</v>
      </c>
      <c r="BG115">
        <v>13209.2</v>
      </c>
      <c r="BH115">
        <v>12795</v>
      </c>
      <c r="BI115">
        <v>12277.2</v>
      </c>
      <c r="BJ115">
        <v>11671.1</v>
      </c>
      <c r="BK115">
        <v>10997.7</v>
      </c>
      <c r="BL115">
        <v>10281.6</v>
      </c>
      <c r="BM115">
        <v>9549.27</v>
      </c>
      <c r="BN115">
        <v>8826.58</v>
      </c>
      <c r="BO115">
        <v>8137.23</v>
      </c>
      <c r="BP115">
        <v>7501.04</v>
      </c>
      <c r="BQ115">
        <v>6932.88</v>
      </c>
      <c r="BR115">
        <v>6442.15</v>
      </c>
      <c r="BS115">
        <v>6032.67</v>
      </c>
      <c r="BT115">
        <v>5703.13</v>
      </c>
      <c r="BU115">
        <v>5447.82</v>
      </c>
      <c r="BV115">
        <v>5257.61</v>
      </c>
      <c r="BW115">
        <v>5121.04</v>
      </c>
      <c r="BX115">
        <v>5025.3500000000004</v>
      </c>
      <c r="BY115">
        <v>4957.5200000000004</v>
      </c>
      <c r="BZ115">
        <v>4904.9799999999996</v>
      </c>
      <c r="CA115">
        <v>4856.3500000000004</v>
      </c>
      <c r="CB115">
        <v>4801.87</v>
      </c>
      <c r="CC115">
        <v>4733.6000000000004</v>
      </c>
      <c r="CD115">
        <v>4645.63</v>
      </c>
      <c r="CE115">
        <v>4534.01</v>
      </c>
      <c r="CF115">
        <v>4396.68</v>
      </c>
      <c r="CG115">
        <v>4233.3</v>
      </c>
      <c r="CH115">
        <v>4044.99</v>
      </c>
      <c r="CI115">
        <v>3834.12</v>
      </c>
      <c r="CJ115">
        <v>3604.01</v>
      </c>
      <c r="CK115">
        <v>3358.75</v>
      </c>
      <c r="CL115">
        <v>3102.8</v>
      </c>
      <c r="CM115">
        <v>2840.88</v>
      </c>
      <c r="CN115">
        <v>2577.66</v>
      </c>
      <c r="CO115">
        <v>2317.61</v>
      </c>
      <c r="CP115">
        <v>2064.8000000000002</v>
      </c>
      <c r="CQ115">
        <v>1822.78</v>
      </c>
      <c r="CR115">
        <v>1594.49</v>
      </c>
      <c r="CS115">
        <v>1382.19</v>
      </c>
      <c r="CT115">
        <v>1187.45</v>
      </c>
      <c r="CU115">
        <v>1011.2</v>
      </c>
      <c r="CV115">
        <v>853.72400000000005</v>
      </c>
      <c r="CW115">
        <v>714.76800000000003</v>
      </c>
      <c r="CX115">
        <v>593.62699999999995</v>
      </c>
      <c r="CY115">
        <v>489.23700000000002</v>
      </c>
      <c r="CZ115">
        <v>400.27499999999998</v>
      </c>
      <c r="DA115">
        <v>325.25700000000001</v>
      </c>
      <c r="DB115">
        <v>262.62299999999999</v>
      </c>
      <c r="DC115">
        <v>210.81</v>
      </c>
      <c r="DD115">
        <v>168.31100000000001</v>
      </c>
      <c r="DE115">
        <v>133.71799999999999</v>
      </c>
      <c r="DF115">
        <v>105.749</v>
      </c>
      <c r="DG115">
        <v>83.270799999999994</v>
      </c>
      <c r="DH115">
        <v>65.295299999999997</v>
      </c>
      <c r="DI115">
        <v>50.982199999999999</v>
      </c>
      <c r="DJ115">
        <v>39.627400000000002</v>
      </c>
      <c r="DK115">
        <v>30.6496</v>
      </c>
      <c r="DL115">
        <v>23.574300000000001</v>
      </c>
      <c r="DM115">
        <v>18.018000000000001</v>
      </c>
      <c r="DN115">
        <v>13.672700000000001</v>
      </c>
      <c r="DO115">
        <v>10.2912</v>
      </c>
      <c r="DP115">
        <v>7.6759199999999996</v>
      </c>
      <c r="DQ115">
        <v>5.6680099999999998</v>
      </c>
      <c r="DR115">
        <v>4.1397599999999999</v>
      </c>
      <c r="DS115">
        <v>2.9881799999999998</v>
      </c>
      <c r="DT115">
        <v>2.1301199999999998</v>
      </c>
      <c r="DU115">
        <v>1.4986200000000001</v>
      </c>
      <c r="DV115">
        <v>3.1152600000000001</v>
      </c>
      <c r="DW115" t="s">
        <v>3604</v>
      </c>
    </row>
    <row r="116" spans="1:127" x14ac:dyDescent="0.3">
      <c r="A116">
        <v>1987</v>
      </c>
      <c r="B116">
        <v>1</v>
      </c>
      <c r="C116">
        <v>1987</v>
      </c>
      <c r="D116" t="s">
        <v>552</v>
      </c>
      <c r="E116" t="s">
        <v>3701</v>
      </c>
      <c r="F116">
        <v>55641.2</v>
      </c>
      <c r="G116">
        <v>1.2262999999999999</v>
      </c>
      <c r="H116">
        <v>8.8347300000000004</v>
      </c>
      <c r="I116">
        <v>51.790399999999998</v>
      </c>
      <c r="J116">
        <v>244.59700000000001</v>
      </c>
      <c r="K116">
        <v>927.76199999999994</v>
      </c>
      <c r="L116">
        <v>2823.26</v>
      </c>
      <c r="M116">
        <v>6890.63</v>
      </c>
      <c r="N116">
        <v>13489</v>
      </c>
      <c r="O116">
        <v>21187</v>
      </c>
      <c r="P116">
        <v>26725.200000000001</v>
      </c>
      <c r="Q116">
        <v>27141.3</v>
      </c>
      <c r="R116">
        <v>22361.7</v>
      </c>
      <c r="S116">
        <v>15323.4</v>
      </c>
      <c r="T116">
        <v>9477.7000000000007</v>
      </c>
      <c r="U116">
        <v>6526.9</v>
      </c>
      <c r="V116">
        <v>6291.64</v>
      </c>
      <c r="W116">
        <v>7850.37</v>
      </c>
      <c r="X116">
        <v>10403.299999999999</v>
      </c>
      <c r="Y116">
        <v>13439.7</v>
      </c>
      <c r="Z116">
        <v>16593.2</v>
      </c>
      <c r="AA116">
        <v>19527.2</v>
      </c>
      <c r="AB116">
        <v>21924.799999999999</v>
      </c>
      <c r="AC116">
        <v>23538.7</v>
      </c>
      <c r="AD116">
        <v>24248.9</v>
      </c>
      <c r="AE116">
        <v>24097.8</v>
      </c>
      <c r="AF116">
        <v>23283</v>
      </c>
      <c r="AG116">
        <v>22111.7</v>
      </c>
      <c r="AH116">
        <v>20928.900000000001</v>
      </c>
      <c r="AI116">
        <v>20040.900000000001</v>
      </c>
      <c r="AJ116">
        <v>19656.5</v>
      </c>
      <c r="AK116">
        <v>19856.900000000001</v>
      </c>
      <c r="AL116">
        <v>20598.900000000001</v>
      </c>
      <c r="AM116">
        <v>21741.599999999999</v>
      </c>
      <c r="AN116">
        <v>23086.6</v>
      </c>
      <c r="AO116">
        <v>24420</v>
      </c>
      <c r="AP116">
        <v>25547.599999999999</v>
      </c>
      <c r="AQ116">
        <v>26318.799999999999</v>
      </c>
      <c r="AR116">
        <v>26639.5</v>
      </c>
      <c r="AS116">
        <v>26476.1</v>
      </c>
      <c r="AT116">
        <v>25849.599999999999</v>
      </c>
      <c r="AU116">
        <v>24825.7</v>
      </c>
      <c r="AV116">
        <v>23501.4</v>
      </c>
      <c r="AW116">
        <v>21989.3</v>
      </c>
      <c r="AX116">
        <v>20403.5</v>
      </c>
      <c r="AY116">
        <v>18846.7</v>
      </c>
      <c r="AZ116">
        <v>17401.3</v>
      </c>
      <c r="BA116">
        <v>16124</v>
      </c>
      <c r="BB116">
        <v>15044.8</v>
      </c>
      <c r="BC116">
        <v>14168.6</v>
      </c>
      <c r="BD116">
        <v>13480.1</v>
      </c>
      <c r="BE116">
        <v>12949.3</v>
      </c>
      <c r="BF116">
        <v>12537.9</v>
      </c>
      <c r="BG116">
        <v>12204.5</v>
      </c>
      <c r="BH116">
        <v>11909.8</v>
      </c>
      <c r="BI116">
        <v>11619.7</v>
      </c>
      <c r="BJ116">
        <v>11307.6</v>
      </c>
      <c r="BK116">
        <v>10955.3</v>
      </c>
      <c r="BL116">
        <v>10553.4</v>
      </c>
      <c r="BM116">
        <v>10100.299999999999</v>
      </c>
      <c r="BN116">
        <v>9601.1299999999992</v>
      </c>
      <c r="BO116">
        <v>9066.35</v>
      </c>
      <c r="BP116">
        <v>8509.92</v>
      </c>
      <c r="BQ116">
        <v>7947.65</v>
      </c>
      <c r="BR116">
        <v>7395.56</v>
      </c>
      <c r="BS116">
        <v>6868.48</v>
      </c>
      <c r="BT116">
        <v>6378.91</v>
      </c>
      <c r="BU116">
        <v>5936.23</v>
      </c>
      <c r="BV116">
        <v>5546.28</v>
      </c>
      <c r="BW116">
        <v>5211.24</v>
      </c>
      <c r="BX116">
        <v>4929.92</v>
      </c>
      <c r="BY116">
        <v>4698.16</v>
      </c>
      <c r="BZ116">
        <v>4509.49</v>
      </c>
      <c r="CA116">
        <v>4355.8900000000003</v>
      </c>
      <c r="CB116">
        <v>4228.4399999999996</v>
      </c>
      <c r="CC116">
        <v>4118.1000000000004</v>
      </c>
      <c r="CD116">
        <v>4016.28</v>
      </c>
      <c r="CE116">
        <v>3915.29</v>
      </c>
      <c r="CF116">
        <v>3808.73</v>
      </c>
      <c r="CG116">
        <v>3691.64</v>
      </c>
      <c r="CH116">
        <v>3560.64</v>
      </c>
      <c r="CI116">
        <v>3413.9</v>
      </c>
      <c r="CJ116">
        <v>3250.99</v>
      </c>
      <c r="CK116">
        <v>3072.75</v>
      </c>
      <c r="CL116">
        <v>2881.07</v>
      </c>
      <c r="CM116">
        <v>2678.63</v>
      </c>
      <c r="CN116">
        <v>2468.67</v>
      </c>
      <c r="CO116">
        <v>2254.75</v>
      </c>
      <c r="CP116">
        <v>2040.51</v>
      </c>
      <c r="CQ116">
        <v>1829.48</v>
      </c>
      <c r="CR116">
        <v>1624.91</v>
      </c>
      <c r="CS116">
        <v>1429.64</v>
      </c>
      <c r="CT116">
        <v>1246.01</v>
      </c>
      <c r="CU116">
        <v>1075.8</v>
      </c>
      <c r="CV116">
        <v>920.23299999999995</v>
      </c>
      <c r="CW116">
        <v>779.96199999999999</v>
      </c>
      <c r="CX116">
        <v>655.14300000000003</v>
      </c>
      <c r="CY116">
        <v>545.48400000000004</v>
      </c>
      <c r="CZ116">
        <v>450.32799999999997</v>
      </c>
      <c r="DA116">
        <v>368.73399999999998</v>
      </c>
      <c r="DB116">
        <v>299.56</v>
      </c>
      <c r="DC116">
        <v>241.55</v>
      </c>
      <c r="DD116">
        <v>193.39699999999999</v>
      </c>
      <c r="DE116">
        <v>153.80699999999999</v>
      </c>
      <c r="DF116">
        <v>121.54300000000001</v>
      </c>
      <c r="DG116">
        <v>95.463499999999996</v>
      </c>
      <c r="DH116">
        <v>74.536900000000003</v>
      </c>
      <c r="DI116">
        <v>57.856999999999999</v>
      </c>
      <c r="DJ116">
        <v>44.642800000000001</v>
      </c>
      <c r="DK116">
        <v>34.233400000000003</v>
      </c>
      <c r="DL116">
        <v>26.078099999999999</v>
      </c>
      <c r="DM116">
        <v>19.723800000000001</v>
      </c>
      <c r="DN116">
        <v>14.801500000000001</v>
      </c>
      <c r="DO116">
        <v>11.012700000000001</v>
      </c>
      <c r="DP116">
        <v>8.11721</v>
      </c>
      <c r="DQ116">
        <v>5.9223699999999999</v>
      </c>
      <c r="DR116">
        <v>4.2738199999999997</v>
      </c>
      <c r="DS116">
        <v>3.0482399999999998</v>
      </c>
      <c r="DT116">
        <v>2.1473800000000001</v>
      </c>
      <c r="DU116">
        <v>1.4932799999999999</v>
      </c>
      <c r="DV116">
        <v>3.01024</v>
      </c>
      <c r="DW116" t="s">
        <v>3604</v>
      </c>
    </row>
    <row r="117" spans="1:127" x14ac:dyDescent="0.3">
      <c r="A117">
        <v>1987</v>
      </c>
      <c r="B117">
        <v>1</v>
      </c>
      <c r="C117">
        <v>1987.5</v>
      </c>
      <c r="D117" t="s">
        <v>551</v>
      </c>
      <c r="E117" t="s">
        <v>3701</v>
      </c>
      <c r="F117">
        <v>0.242559</v>
      </c>
      <c r="G117">
        <v>11.855399999999999</v>
      </c>
      <c r="H117">
        <v>309.91500000000002</v>
      </c>
      <c r="I117">
        <v>3113.56</v>
      </c>
      <c r="J117">
        <v>11980.7</v>
      </c>
      <c r="K117">
        <v>17820.5</v>
      </c>
      <c r="L117">
        <v>10353.4</v>
      </c>
      <c r="M117">
        <v>2590.9699999999998</v>
      </c>
      <c r="N117">
        <v>929.52800000000002</v>
      </c>
      <c r="O117">
        <v>1529.67</v>
      </c>
      <c r="P117">
        <v>2849.75</v>
      </c>
      <c r="Q117">
        <v>4827.91</v>
      </c>
      <c r="R117">
        <v>7410.02</v>
      </c>
      <c r="S117">
        <v>10306.299999999999</v>
      </c>
      <c r="T117">
        <v>12997.1</v>
      </c>
      <c r="U117">
        <v>14876.6</v>
      </c>
      <c r="V117">
        <v>15487.8</v>
      </c>
      <c r="W117">
        <v>14729.4</v>
      </c>
      <c r="X117">
        <v>12913.8</v>
      </c>
      <c r="Y117">
        <v>10638.9</v>
      </c>
      <c r="Z117">
        <v>8550.69</v>
      </c>
      <c r="AA117">
        <v>7129.37</v>
      </c>
      <c r="AB117">
        <v>6591</v>
      </c>
      <c r="AC117">
        <v>6914.1</v>
      </c>
      <c r="AD117">
        <v>7932.47</v>
      </c>
      <c r="AE117">
        <v>9428.34</v>
      </c>
      <c r="AF117">
        <v>11190.2</v>
      </c>
      <c r="AG117">
        <v>13035.4</v>
      </c>
      <c r="AH117">
        <v>14813.7</v>
      </c>
      <c r="AI117">
        <v>16407.7</v>
      </c>
      <c r="AJ117">
        <v>17735.599999999999</v>
      </c>
      <c r="AK117">
        <v>18755.7</v>
      </c>
      <c r="AL117">
        <v>19468.5</v>
      </c>
      <c r="AM117">
        <v>19913.5</v>
      </c>
      <c r="AN117">
        <v>20158.7</v>
      </c>
      <c r="AO117">
        <v>20286</v>
      </c>
      <c r="AP117">
        <v>20374.5</v>
      </c>
      <c r="AQ117">
        <v>20484.5</v>
      </c>
      <c r="AR117">
        <v>20648.3</v>
      </c>
      <c r="AS117">
        <v>20865.7</v>
      </c>
      <c r="AT117">
        <v>21107.599999999999</v>
      </c>
      <c r="AU117">
        <v>21324.6</v>
      </c>
      <c r="AV117">
        <v>21458.6</v>
      </c>
      <c r="AW117">
        <v>21454.9</v>
      </c>
      <c r="AX117">
        <v>21271.9</v>
      </c>
      <c r="AY117">
        <v>20888.3</v>
      </c>
      <c r="AZ117">
        <v>20304.900000000001</v>
      </c>
      <c r="BA117">
        <v>19543.400000000001</v>
      </c>
      <c r="BB117">
        <v>18641.7</v>
      </c>
      <c r="BC117">
        <v>17647.599999999999</v>
      </c>
      <c r="BD117">
        <v>16612</v>
      </c>
      <c r="BE117">
        <v>15582.3</v>
      </c>
      <c r="BF117">
        <v>14597.8</v>
      </c>
      <c r="BG117">
        <v>13686.8</v>
      </c>
      <c r="BH117">
        <v>12865</v>
      </c>
      <c r="BI117">
        <v>12136.4</v>
      </c>
      <c r="BJ117">
        <v>11495.4</v>
      </c>
      <c r="BK117">
        <v>10928.9</v>
      </c>
      <c r="BL117">
        <v>10420.1</v>
      </c>
      <c r="BM117">
        <v>9950.64</v>
      </c>
      <c r="BN117">
        <v>9503.61</v>
      </c>
      <c r="BO117">
        <v>9065.1</v>
      </c>
      <c r="BP117">
        <v>8625.48</v>
      </c>
      <c r="BQ117">
        <v>8179.6</v>
      </c>
      <c r="BR117">
        <v>7726.75</v>
      </c>
      <c r="BS117">
        <v>7269.92</v>
      </c>
      <c r="BT117">
        <v>6814.88</v>
      </c>
      <c r="BU117">
        <v>6369.04</v>
      </c>
      <c r="BV117">
        <v>5940.32</v>
      </c>
      <c r="BW117">
        <v>5536.16</v>
      </c>
      <c r="BX117">
        <v>5162.7299999999996</v>
      </c>
      <c r="BY117">
        <v>4824.3599999999997</v>
      </c>
      <c r="BZ117">
        <v>4523.22</v>
      </c>
      <c r="CA117">
        <v>4259.2700000000004</v>
      </c>
      <c r="CB117">
        <v>4030.46</v>
      </c>
      <c r="CC117">
        <v>3833.02</v>
      </c>
      <c r="CD117">
        <v>3661.89</v>
      </c>
      <c r="CE117">
        <v>3511.23</v>
      </c>
      <c r="CF117">
        <v>3374.97</v>
      </c>
      <c r="CG117">
        <v>3247.18</v>
      </c>
      <c r="CH117">
        <v>3122.48</v>
      </c>
      <c r="CI117">
        <v>2996.38</v>
      </c>
      <c r="CJ117">
        <v>2865.41</v>
      </c>
      <c r="CK117">
        <v>2727.27</v>
      </c>
      <c r="CL117">
        <v>2580.7800000000002</v>
      </c>
      <c r="CM117">
        <v>2425.8200000000002</v>
      </c>
      <c r="CN117">
        <v>2263.2399999999998</v>
      </c>
      <c r="CO117">
        <v>2094.59</v>
      </c>
      <c r="CP117">
        <v>1922.02</v>
      </c>
      <c r="CQ117">
        <v>1748.01</v>
      </c>
      <c r="CR117">
        <v>1575.17</v>
      </c>
      <c r="CS117">
        <v>1406.11</v>
      </c>
      <c r="CT117">
        <v>1243.24</v>
      </c>
      <c r="CU117">
        <v>1088.67</v>
      </c>
      <c r="CV117">
        <v>944.11300000000006</v>
      </c>
      <c r="CW117">
        <v>810.851</v>
      </c>
      <c r="CX117">
        <v>689.71600000000001</v>
      </c>
      <c r="CY117">
        <v>581.10500000000002</v>
      </c>
      <c r="CZ117">
        <v>485.01400000000001</v>
      </c>
      <c r="DA117">
        <v>401.09500000000003</v>
      </c>
      <c r="DB117">
        <v>328.721</v>
      </c>
      <c r="DC117">
        <v>267.05700000000002</v>
      </c>
      <c r="DD117">
        <v>215.12700000000001</v>
      </c>
      <c r="DE117">
        <v>171.87899999999999</v>
      </c>
      <c r="DF117">
        <v>136.24299999999999</v>
      </c>
      <c r="DG117">
        <v>107.172</v>
      </c>
      <c r="DH117">
        <v>83.679500000000004</v>
      </c>
      <c r="DI117">
        <v>64.862799999999993</v>
      </c>
      <c r="DJ117">
        <v>49.9161</v>
      </c>
      <c r="DK117">
        <v>38.136400000000002</v>
      </c>
      <c r="DL117">
        <v>28.921900000000001</v>
      </c>
      <c r="DM117">
        <v>21.766400000000001</v>
      </c>
      <c r="DN117">
        <v>16.2499</v>
      </c>
      <c r="DO117">
        <v>12.028499999999999</v>
      </c>
      <c r="DP117">
        <v>8.8231099999999998</v>
      </c>
      <c r="DQ117">
        <v>6.4093799999999996</v>
      </c>
      <c r="DR117">
        <v>4.6080199999999998</v>
      </c>
      <c r="DS117">
        <v>3.27671</v>
      </c>
      <c r="DT117">
        <v>2.3031299999999999</v>
      </c>
      <c r="DU117">
        <v>1.59921</v>
      </c>
      <c r="DV117">
        <v>3.2253599999999998</v>
      </c>
      <c r="DW117" t="s">
        <v>3604</v>
      </c>
    </row>
    <row r="118" spans="1:127" x14ac:dyDescent="0.3">
      <c r="A118">
        <v>1988</v>
      </c>
      <c r="B118">
        <v>1</v>
      </c>
      <c r="C118">
        <v>1988</v>
      </c>
      <c r="D118" t="s">
        <v>552</v>
      </c>
      <c r="E118" t="s">
        <v>3701</v>
      </c>
      <c r="F118">
        <v>349526</v>
      </c>
      <c r="G118">
        <v>0.41171200000000002</v>
      </c>
      <c r="H118">
        <v>3.2843499999999999</v>
      </c>
      <c r="I118">
        <v>20.794599999999999</v>
      </c>
      <c r="J118">
        <v>102.917</v>
      </c>
      <c r="K118">
        <v>396.38400000000001</v>
      </c>
      <c r="L118">
        <v>1186.43</v>
      </c>
      <c r="M118">
        <v>2758.88</v>
      </c>
      <c r="N118">
        <v>4985.5200000000004</v>
      </c>
      <c r="O118">
        <v>7008.13</v>
      </c>
      <c r="P118">
        <v>7684.88</v>
      </c>
      <c r="Q118">
        <v>6632.7</v>
      </c>
      <c r="R118">
        <v>4646.13</v>
      </c>
      <c r="S118">
        <v>2934.12</v>
      </c>
      <c r="T118">
        <v>2168.4899999999998</v>
      </c>
      <c r="U118">
        <v>2330.56</v>
      </c>
      <c r="V118">
        <v>3123.06</v>
      </c>
      <c r="W118">
        <v>4288.3500000000004</v>
      </c>
      <c r="X118">
        <v>5652.86</v>
      </c>
      <c r="Y118">
        <v>7066.63</v>
      </c>
      <c r="Z118">
        <v>8369.7800000000007</v>
      </c>
      <c r="AA118">
        <v>9404.1299999999992</v>
      </c>
      <c r="AB118">
        <v>10047.5</v>
      </c>
      <c r="AC118">
        <v>10247.299999999999</v>
      </c>
      <c r="AD118">
        <v>10038.5</v>
      </c>
      <c r="AE118">
        <v>9537.58</v>
      </c>
      <c r="AF118">
        <v>8914.7800000000007</v>
      </c>
      <c r="AG118">
        <v>8353.26</v>
      </c>
      <c r="AH118">
        <v>8009.22</v>
      </c>
      <c r="AI118">
        <v>7983.97</v>
      </c>
      <c r="AJ118">
        <v>8313.4500000000007</v>
      </c>
      <c r="AK118">
        <v>8974.0499999999993</v>
      </c>
      <c r="AL118">
        <v>9899.15</v>
      </c>
      <c r="AM118">
        <v>10999.2</v>
      </c>
      <c r="AN118">
        <v>12180.3</v>
      </c>
      <c r="AO118">
        <v>13357.5</v>
      </c>
      <c r="AP118">
        <v>14463.1</v>
      </c>
      <c r="AQ118">
        <v>15450.5</v>
      </c>
      <c r="AR118">
        <v>16293.3</v>
      </c>
      <c r="AS118">
        <v>16983.5</v>
      </c>
      <c r="AT118">
        <v>17527</v>
      </c>
      <c r="AU118">
        <v>17937.900000000001</v>
      </c>
      <c r="AV118">
        <v>18233.900000000001</v>
      </c>
      <c r="AW118">
        <v>18431</v>
      </c>
      <c r="AX118">
        <v>18540.5</v>
      </c>
      <c r="AY118">
        <v>18567.400000000001</v>
      </c>
      <c r="AZ118">
        <v>18510.2</v>
      </c>
      <c r="BA118">
        <v>18363.2</v>
      </c>
      <c r="BB118">
        <v>18119.2</v>
      </c>
      <c r="BC118">
        <v>17772.400000000001</v>
      </c>
      <c r="BD118">
        <v>17321.599999999999</v>
      </c>
      <c r="BE118">
        <v>16771.2</v>
      </c>
      <c r="BF118">
        <v>16132.4</v>
      </c>
      <c r="BG118">
        <v>15422.5</v>
      </c>
      <c r="BH118">
        <v>14662.7</v>
      </c>
      <c r="BI118">
        <v>13876</v>
      </c>
      <c r="BJ118">
        <v>13085.1</v>
      </c>
      <c r="BK118">
        <v>12309.7</v>
      </c>
      <c r="BL118">
        <v>11565.1</v>
      </c>
      <c r="BM118">
        <v>10861.5</v>
      </c>
      <c r="BN118">
        <v>10203.9</v>
      </c>
      <c r="BO118">
        <v>9592.51</v>
      </c>
      <c r="BP118">
        <v>9024.08</v>
      </c>
      <c r="BQ118">
        <v>8493.11</v>
      </c>
      <c r="BR118">
        <v>7993.13</v>
      </c>
      <c r="BS118">
        <v>7518.14</v>
      </c>
      <c r="BT118">
        <v>7063.25</v>
      </c>
      <c r="BU118">
        <v>6625.26</v>
      </c>
      <c r="BV118">
        <v>6202.91</v>
      </c>
      <c r="BW118">
        <v>5796.61</v>
      </c>
      <c r="BX118">
        <v>5408.15</v>
      </c>
      <c r="BY118">
        <v>5040.08</v>
      </c>
      <c r="BZ118">
        <v>4695.1499999999996</v>
      </c>
      <c r="CA118">
        <v>4375.79</v>
      </c>
      <c r="CB118">
        <v>4083.67</v>
      </c>
      <c r="CC118">
        <v>3819.41</v>
      </c>
      <c r="CD118">
        <v>3582.43</v>
      </c>
      <c r="CE118">
        <v>3371</v>
      </c>
      <c r="CF118">
        <v>3182.36</v>
      </c>
      <c r="CG118">
        <v>3012.99</v>
      </c>
      <c r="CH118">
        <v>2858.9</v>
      </c>
      <c r="CI118">
        <v>2715.98</v>
      </c>
      <c r="CJ118">
        <v>2580.2800000000002</v>
      </c>
      <c r="CK118">
        <v>2448.27</v>
      </c>
      <c r="CL118">
        <v>2317.0700000000002</v>
      </c>
      <c r="CM118">
        <v>2184.5700000000002</v>
      </c>
      <c r="CN118">
        <v>2049.46</v>
      </c>
      <c r="CO118">
        <v>1911.25</v>
      </c>
      <c r="CP118">
        <v>1770.18</v>
      </c>
      <c r="CQ118">
        <v>1627.1</v>
      </c>
      <c r="CR118">
        <v>1483.36</v>
      </c>
      <c r="CS118">
        <v>1340.58</v>
      </c>
      <c r="CT118">
        <v>1200.56</v>
      </c>
      <c r="CU118">
        <v>1065.0999999999999</v>
      </c>
      <c r="CV118">
        <v>935.86</v>
      </c>
      <c r="CW118">
        <v>814.3</v>
      </c>
      <c r="CX118">
        <v>701.56799999999998</v>
      </c>
      <c r="CY118">
        <v>598.48299999999995</v>
      </c>
      <c r="CZ118">
        <v>505.51799999999997</v>
      </c>
      <c r="DA118">
        <v>422.81599999999997</v>
      </c>
      <c r="DB118">
        <v>350.21899999999999</v>
      </c>
      <c r="DC118">
        <v>287.31400000000002</v>
      </c>
      <c r="DD118">
        <v>233.49199999999999</v>
      </c>
      <c r="DE118">
        <v>188.001</v>
      </c>
      <c r="DF118">
        <v>150.00200000000001</v>
      </c>
      <c r="DG118">
        <v>118.61799999999999</v>
      </c>
      <c r="DH118">
        <v>92.977999999999994</v>
      </c>
      <c r="DI118">
        <v>72.247399999999999</v>
      </c>
      <c r="DJ118">
        <v>55.653100000000002</v>
      </c>
      <c r="DK118">
        <v>42.497100000000003</v>
      </c>
      <c r="DL118">
        <v>32.164499999999997</v>
      </c>
      <c r="DM118">
        <v>24.123899999999999</v>
      </c>
      <c r="DN118">
        <v>17.924299999999999</v>
      </c>
      <c r="DO118">
        <v>13.188599999999999</v>
      </c>
      <c r="DP118">
        <v>9.6056699999999999</v>
      </c>
      <c r="DQ118">
        <v>6.9219499999999998</v>
      </c>
      <c r="DR118">
        <v>4.9327100000000002</v>
      </c>
      <c r="DS118">
        <v>3.4744600000000001</v>
      </c>
      <c r="DT118">
        <v>2.4178500000000001</v>
      </c>
      <c r="DU118">
        <v>1.6615800000000001</v>
      </c>
      <c r="DV118">
        <v>3.25379</v>
      </c>
      <c r="DW118" t="s">
        <v>3604</v>
      </c>
    </row>
    <row r="119" spans="1:127" x14ac:dyDescent="0.3">
      <c r="A119">
        <v>1988</v>
      </c>
      <c r="B119">
        <v>1</v>
      </c>
      <c r="C119">
        <v>1988.5</v>
      </c>
      <c r="D119" t="s">
        <v>551</v>
      </c>
      <c r="E119" t="s">
        <v>3701</v>
      </c>
      <c r="F119">
        <v>1.34924</v>
      </c>
      <c r="G119">
        <v>135.464</v>
      </c>
      <c r="H119">
        <v>4127.1499999999996</v>
      </c>
      <c r="I119">
        <v>38338.800000000003</v>
      </c>
      <c r="J119">
        <v>111117</v>
      </c>
      <c r="K119">
        <v>102018</v>
      </c>
      <c r="L119">
        <v>29672.5</v>
      </c>
      <c r="M119">
        <v>2812.52</v>
      </c>
      <c r="N119">
        <v>388.209</v>
      </c>
      <c r="O119">
        <v>642.08500000000004</v>
      </c>
      <c r="P119">
        <v>1166.72</v>
      </c>
      <c r="Q119">
        <v>1894.69</v>
      </c>
      <c r="R119">
        <v>2748.28</v>
      </c>
      <c r="S119">
        <v>3563.07</v>
      </c>
      <c r="T119">
        <v>4134.5</v>
      </c>
      <c r="U119">
        <v>4306.43</v>
      </c>
      <c r="V119">
        <v>4051.79</v>
      </c>
      <c r="W119">
        <v>3492.2</v>
      </c>
      <c r="X119">
        <v>2842.48</v>
      </c>
      <c r="Y119">
        <v>2317.69</v>
      </c>
      <c r="Z119">
        <v>2059.38</v>
      </c>
      <c r="AA119">
        <v>2113.73</v>
      </c>
      <c r="AB119">
        <v>2453.59</v>
      </c>
      <c r="AC119">
        <v>3015.59</v>
      </c>
      <c r="AD119">
        <v>3727.96</v>
      </c>
      <c r="AE119">
        <v>4522.8100000000004</v>
      </c>
      <c r="AF119">
        <v>5338.25</v>
      </c>
      <c r="AG119">
        <v>6118.65</v>
      </c>
      <c r="AH119">
        <v>6817.06</v>
      </c>
      <c r="AI119">
        <v>7400</v>
      </c>
      <c r="AJ119">
        <v>7852.32</v>
      </c>
      <c r="AK119">
        <v>8179.96</v>
      </c>
      <c r="AL119">
        <v>8409.11</v>
      </c>
      <c r="AM119">
        <v>8581.26</v>
      </c>
      <c r="AN119">
        <v>8745.64</v>
      </c>
      <c r="AO119">
        <v>8950.1</v>
      </c>
      <c r="AP119">
        <v>9232.9</v>
      </c>
      <c r="AQ119">
        <v>9616.84</v>
      </c>
      <c r="AR119">
        <v>10106.799999999999</v>
      </c>
      <c r="AS119">
        <v>10690.5</v>
      </c>
      <c r="AT119">
        <v>11342.6</v>
      </c>
      <c r="AU119">
        <v>12029.2</v>
      </c>
      <c r="AV119">
        <v>12714.4</v>
      </c>
      <c r="AW119">
        <v>13363.9</v>
      </c>
      <c r="AX119">
        <v>13949.5</v>
      </c>
      <c r="AY119">
        <v>14449.8</v>
      </c>
      <c r="AZ119">
        <v>14851</v>
      </c>
      <c r="BA119">
        <v>15145.8</v>
      </c>
      <c r="BB119">
        <v>15331.8</v>
      </c>
      <c r="BC119">
        <v>15410.1</v>
      </c>
      <c r="BD119">
        <v>15383.8</v>
      </c>
      <c r="BE119">
        <v>15257.2</v>
      </c>
      <c r="BF119">
        <v>15035.5</v>
      </c>
      <c r="BG119">
        <v>14724.9</v>
      </c>
      <c r="BH119">
        <v>14332.7</v>
      </c>
      <c r="BI119">
        <v>13867.8</v>
      </c>
      <c r="BJ119">
        <v>13340.7</v>
      </c>
      <c r="BK119">
        <v>12763.3</v>
      </c>
      <c r="BL119">
        <v>12149.1</v>
      </c>
      <c r="BM119">
        <v>11511.4</v>
      </c>
      <c r="BN119">
        <v>10863.7</v>
      </c>
      <c r="BO119">
        <v>10218.1</v>
      </c>
      <c r="BP119">
        <v>9584.81</v>
      </c>
      <c r="BQ119">
        <v>8971.9</v>
      </c>
      <c r="BR119">
        <v>8384.93</v>
      </c>
      <c r="BS119">
        <v>7827.18</v>
      </c>
      <c r="BT119">
        <v>7299.93</v>
      </c>
      <c r="BU119">
        <v>6802.91</v>
      </c>
      <c r="BV119">
        <v>6335.04</v>
      </c>
      <c r="BW119">
        <v>5894.79</v>
      </c>
      <c r="BX119">
        <v>5480.66</v>
      </c>
      <c r="BY119">
        <v>5091.46</v>
      </c>
      <c r="BZ119">
        <v>4726.4799999999996</v>
      </c>
      <c r="CA119">
        <v>4385.3999999999996</v>
      </c>
      <c r="CB119">
        <v>4068.21</v>
      </c>
      <c r="CC119">
        <v>3774.95</v>
      </c>
      <c r="CD119">
        <v>3505.54</v>
      </c>
      <c r="CE119">
        <v>3259.56</v>
      </c>
      <c r="CF119">
        <v>3036.13</v>
      </c>
      <c r="CG119">
        <v>2833.81</v>
      </c>
      <c r="CH119">
        <v>2650.63</v>
      </c>
      <c r="CI119">
        <v>2484.19</v>
      </c>
      <c r="CJ119">
        <v>2331.7600000000002</v>
      </c>
      <c r="CK119">
        <v>2190.54</v>
      </c>
      <c r="CL119">
        <v>2057.75</v>
      </c>
      <c r="CM119">
        <v>1930.86</v>
      </c>
      <c r="CN119">
        <v>1807.76</v>
      </c>
      <c r="CO119">
        <v>1686.82</v>
      </c>
      <c r="CP119">
        <v>1566.93</v>
      </c>
      <c r="CQ119">
        <v>1447.58</v>
      </c>
      <c r="CR119">
        <v>1328.76</v>
      </c>
      <c r="CS119">
        <v>1210.9000000000001</v>
      </c>
      <c r="CT119">
        <v>1094.79</v>
      </c>
      <c r="CU119">
        <v>981.42700000000002</v>
      </c>
      <c r="CV119">
        <v>871.93700000000001</v>
      </c>
      <c r="CW119">
        <v>767.44600000000003</v>
      </c>
      <c r="CX119">
        <v>668.98900000000003</v>
      </c>
      <c r="CY119">
        <v>577.43700000000001</v>
      </c>
      <c r="CZ119">
        <v>493.44600000000003</v>
      </c>
      <c r="DA119">
        <v>417.43099999999998</v>
      </c>
      <c r="DB119">
        <v>349.56099999999998</v>
      </c>
      <c r="DC119">
        <v>289.77199999999999</v>
      </c>
      <c r="DD119">
        <v>237.79499999999999</v>
      </c>
      <c r="DE119">
        <v>193.19200000000001</v>
      </c>
      <c r="DF119">
        <v>155.40100000000001</v>
      </c>
      <c r="DG119">
        <v>123.776</v>
      </c>
      <c r="DH119">
        <v>97.627399999999994</v>
      </c>
      <c r="DI119">
        <v>76.258899999999997</v>
      </c>
      <c r="DJ119">
        <v>58.994199999999999</v>
      </c>
      <c r="DK119">
        <v>45.198700000000002</v>
      </c>
      <c r="DL119">
        <v>34.293799999999997</v>
      </c>
      <c r="DM119">
        <v>25.765000000000001</v>
      </c>
      <c r="DN119">
        <v>19.164400000000001</v>
      </c>
      <c r="DO119">
        <v>14.109400000000001</v>
      </c>
      <c r="DP119">
        <v>10.2789</v>
      </c>
      <c r="DQ119">
        <v>7.4074099999999996</v>
      </c>
      <c r="DR119">
        <v>5.2785200000000003</v>
      </c>
      <c r="DS119">
        <v>3.71807</v>
      </c>
      <c r="DT119">
        <v>2.58772</v>
      </c>
      <c r="DU119">
        <v>1.7788999999999999</v>
      </c>
      <c r="DV119">
        <v>3.49213</v>
      </c>
      <c r="DW119" t="s">
        <v>3604</v>
      </c>
    </row>
    <row r="120" spans="1:127" x14ac:dyDescent="0.3">
      <c r="A120">
        <v>1989</v>
      </c>
      <c r="B120">
        <v>1</v>
      </c>
      <c r="C120">
        <v>1989</v>
      </c>
      <c r="D120" t="s">
        <v>552</v>
      </c>
      <c r="E120" t="s">
        <v>3701</v>
      </c>
      <c r="F120">
        <v>754746</v>
      </c>
      <c r="G120">
        <v>3.6280800000000002</v>
      </c>
      <c r="H120">
        <v>35.75</v>
      </c>
      <c r="I120">
        <v>257.99</v>
      </c>
      <c r="J120">
        <v>1363.15</v>
      </c>
      <c r="K120">
        <v>5274.21</v>
      </c>
      <c r="L120">
        <v>14946.7</v>
      </c>
      <c r="M120">
        <v>31032.3</v>
      </c>
      <c r="N120">
        <v>47212.2</v>
      </c>
      <c r="O120">
        <v>52642.1</v>
      </c>
      <c r="P120">
        <v>43027.9</v>
      </c>
      <c r="Q120">
        <v>25801.599999999999</v>
      </c>
      <c r="R120">
        <v>11399.7</v>
      </c>
      <c r="S120">
        <v>3814.83</v>
      </c>
      <c r="T120">
        <v>1162.22</v>
      </c>
      <c r="U120">
        <v>632.18399999999997</v>
      </c>
      <c r="V120">
        <v>742.16499999999996</v>
      </c>
      <c r="W120">
        <v>1025.05</v>
      </c>
      <c r="X120">
        <v>1372.83</v>
      </c>
      <c r="Y120">
        <v>1748.39</v>
      </c>
      <c r="Z120">
        <v>2117.7399999999998</v>
      </c>
      <c r="AA120">
        <v>2445.34</v>
      </c>
      <c r="AB120">
        <v>2701.67</v>
      </c>
      <c r="AC120">
        <v>2871.77</v>
      </c>
      <c r="AD120">
        <v>2960.6</v>
      </c>
      <c r="AE120">
        <v>2993.18</v>
      </c>
      <c r="AF120">
        <v>3008.95</v>
      </c>
      <c r="AG120">
        <v>3052.39</v>
      </c>
      <c r="AH120">
        <v>3162.65</v>
      </c>
      <c r="AI120">
        <v>3365.37</v>
      </c>
      <c r="AJ120">
        <v>3668.69</v>
      </c>
      <c r="AK120">
        <v>4063.8</v>
      </c>
      <c r="AL120">
        <v>4529.1099999999997</v>
      </c>
      <c r="AM120">
        <v>5036.2700000000004</v>
      </c>
      <c r="AN120">
        <v>5556.35</v>
      </c>
      <c r="AO120">
        <v>6064.95</v>
      </c>
      <c r="AP120">
        <v>6545.49</v>
      </c>
      <c r="AQ120">
        <v>6990.4</v>
      </c>
      <c r="AR120">
        <v>7400.96</v>
      </c>
      <c r="AS120">
        <v>7785.27</v>
      </c>
      <c r="AT120">
        <v>8155.66</v>
      </c>
      <c r="AU120">
        <v>8525.56</v>
      </c>
      <c r="AV120">
        <v>8906.59</v>
      </c>
      <c r="AW120">
        <v>9306.1200000000008</v>
      </c>
      <c r="AX120">
        <v>9725.9</v>
      </c>
      <c r="AY120">
        <v>10161.6</v>
      </c>
      <c r="AZ120">
        <v>10603.5</v>
      </c>
      <c r="BA120">
        <v>11037.8</v>
      </c>
      <c r="BB120">
        <v>11448</v>
      </c>
      <c r="BC120">
        <v>11817.5</v>
      </c>
      <c r="BD120">
        <v>12130.6</v>
      </c>
      <c r="BE120">
        <v>12374.2</v>
      </c>
      <c r="BF120">
        <v>12538.2</v>
      </c>
      <c r="BG120">
        <v>12616.3</v>
      </c>
      <c r="BH120">
        <v>12605.7</v>
      </c>
      <c r="BI120">
        <v>12506.9</v>
      </c>
      <c r="BJ120">
        <v>12323.1</v>
      </c>
      <c r="BK120">
        <v>12060.1</v>
      </c>
      <c r="BL120">
        <v>11725.6</v>
      </c>
      <c r="BM120">
        <v>11328.9</v>
      </c>
      <c r="BN120">
        <v>10880.2</v>
      </c>
      <c r="BO120">
        <v>10390.299999999999</v>
      </c>
      <c r="BP120">
        <v>9870.4</v>
      </c>
      <c r="BQ120">
        <v>9331.2800000000007</v>
      </c>
      <c r="BR120">
        <v>8783.09</v>
      </c>
      <c r="BS120">
        <v>8234.98</v>
      </c>
      <c r="BT120">
        <v>7694.77</v>
      </c>
      <c r="BU120">
        <v>7168.88</v>
      </c>
      <c r="BV120">
        <v>6662.24</v>
      </c>
      <c r="BW120">
        <v>6178.39</v>
      </c>
      <c r="BX120">
        <v>5719.6</v>
      </c>
      <c r="BY120">
        <v>5287.21</v>
      </c>
      <c r="BZ120">
        <v>4881.75</v>
      </c>
      <c r="CA120">
        <v>4503.22</v>
      </c>
      <c r="CB120">
        <v>4151.2700000000004</v>
      </c>
      <c r="CC120">
        <v>3825.36</v>
      </c>
      <c r="CD120">
        <v>3524.8</v>
      </c>
      <c r="CE120">
        <v>3248.75</v>
      </c>
      <c r="CF120">
        <v>2996.22</v>
      </c>
      <c r="CG120">
        <v>2766.02</v>
      </c>
      <c r="CH120">
        <v>2556.75</v>
      </c>
      <c r="CI120">
        <v>2366.75</v>
      </c>
      <c r="CJ120">
        <v>2194.12</v>
      </c>
      <c r="CK120">
        <v>2036.77</v>
      </c>
      <c r="CL120">
        <v>1892.53</v>
      </c>
      <c r="CM120">
        <v>1759.2</v>
      </c>
      <c r="CN120">
        <v>1634.68</v>
      </c>
      <c r="CO120">
        <v>1517.08</v>
      </c>
      <c r="CP120">
        <v>1404.78</v>
      </c>
      <c r="CQ120">
        <v>1296.56</v>
      </c>
      <c r="CR120">
        <v>1191.54</v>
      </c>
      <c r="CS120">
        <v>1089.27</v>
      </c>
      <c r="CT120">
        <v>989.62800000000004</v>
      </c>
      <c r="CU120">
        <v>892.81899999999996</v>
      </c>
      <c r="CV120">
        <v>799.27300000000002</v>
      </c>
      <c r="CW120">
        <v>709.57399999999996</v>
      </c>
      <c r="CX120">
        <v>624.37400000000002</v>
      </c>
      <c r="CY120">
        <v>544.31600000000003</v>
      </c>
      <c r="CZ120">
        <v>469.96699999999998</v>
      </c>
      <c r="DA120">
        <v>401.76900000000001</v>
      </c>
      <c r="DB120">
        <v>340.01100000000002</v>
      </c>
      <c r="DC120">
        <v>284.80900000000003</v>
      </c>
      <c r="DD120">
        <v>236.11</v>
      </c>
      <c r="DE120">
        <v>193.708</v>
      </c>
      <c r="DF120">
        <v>157.26599999999999</v>
      </c>
      <c r="DG120">
        <v>126.34699999999999</v>
      </c>
      <c r="DH120">
        <v>100.444</v>
      </c>
      <c r="DI120">
        <v>79.013099999999994</v>
      </c>
      <c r="DJ120">
        <v>61.498399999999997</v>
      </c>
      <c r="DK120">
        <v>47.3568</v>
      </c>
      <c r="DL120">
        <v>36.0747</v>
      </c>
      <c r="DM120">
        <v>27.180499999999999</v>
      </c>
      <c r="DN120">
        <v>20.2517</v>
      </c>
      <c r="DO120">
        <v>14.918100000000001</v>
      </c>
      <c r="DP120">
        <v>10.861800000000001</v>
      </c>
      <c r="DQ120">
        <v>7.8146100000000001</v>
      </c>
      <c r="DR120">
        <v>5.55389</v>
      </c>
      <c r="DS120">
        <v>3.8980199999999998</v>
      </c>
      <c r="DT120">
        <v>2.70099</v>
      </c>
      <c r="DU120">
        <v>1.8472200000000001</v>
      </c>
      <c r="DV120">
        <v>3.56263</v>
      </c>
      <c r="DW120" t="s">
        <v>3604</v>
      </c>
    </row>
    <row r="121" spans="1:127" x14ac:dyDescent="0.3">
      <c r="A121">
        <v>1989</v>
      </c>
      <c r="B121">
        <v>1</v>
      </c>
      <c r="C121">
        <v>1989.5</v>
      </c>
      <c r="D121" t="s">
        <v>551</v>
      </c>
      <c r="E121" t="s">
        <v>3701</v>
      </c>
      <c r="F121">
        <v>2.77264</v>
      </c>
      <c r="G121">
        <v>239.25</v>
      </c>
      <c r="H121">
        <v>6995.88</v>
      </c>
      <c r="I121">
        <v>67194.100000000006</v>
      </c>
      <c r="J121">
        <v>215724</v>
      </c>
      <c r="K121">
        <v>234702</v>
      </c>
      <c r="L121">
        <v>87138</v>
      </c>
      <c r="M121">
        <v>12522.4</v>
      </c>
      <c r="N121">
        <v>4590.5200000000004</v>
      </c>
      <c r="O121">
        <v>8125.64</v>
      </c>
      <c r="P121">
        <v>13784.7</v>
      </c>
      <c r="Q121">
        <v>20340</v>
      </c>
      <c r="R121">
        <v>26086.9</v>
      </c>
      <c r="S121">
        <v>29082.3</v>
      </c>
      <c r="T121">
        <v>28184.6</v>
      </c>
      <c r="U121">
        <v>23750.3</v>
      </c>
      <c r="V121">
        <v>17413.099999999999</v>
      </c>
      <c r="W121">
        <v>11129.3</v>
      </c>
      <c r="X121">
        <v>6239.68</v>
      </c>
      <c r="Y121">
        <v>3135.64</v>
      </c>
      <c r="Z121">
        <v>1519.13</v>
      </c>
      <c r="AA121">
        <v>859.08799999999997</v>
      </c>
      <c r="AB121">
        <v>705.91</v>
      </c>
      <c r="AC121">
        <v>786.149</v>
      </c>
      <c r="AD121">
        <v>966.97900000000004</v>
      </c>
      <c r="AE121">
        <v>1192.3</v>
      </c>
      <c r="AF121">
        <v>1437.84</v>
      </c>
      <c r="AG121">
        <v>1690</v>
      </c>
      <c r="AH121">
        <v>1938.95</v>
      </c>
      <c r="AI121">
        <v>2177.75</v>
      </c>
      <c r="AJ121">
        <v>2403.1799999999998</v>
      </c>
      <c r="AK121">
        <v>2616.3200000000002</v>
      </c>
      <c r="AL121">
        <v>2822.52</v>
      </c>
      <c r="AM121">
        <v>3030.27</v>
      </c>
      <c r="AN121">
        <v>3249.54</v>
      </c>
      <c r="AO121">
        <v>3489.71</v>
      </c>
      <c r="AP121">
        <v>3757.75</v>
      </c>
      <c r="AQ121">
        <v>4057</v>
      </c>
      <c r="AR121">
        <v>4386.7299999999996</v>
      </c>
      <c r="AS121">
        <v>4742.6899999999996</v>
      </c>
      <c r="AT121">
        <v>5118.18</v>
      </c>
      <c r="AU121">
        <v>5505.55</v>
      </c>
      <c r="AV121">
        <v>5897.53</v>
      </c>
      <c r="AW121">
        <v>6288.33</v>
      </c>
      <c r="AX121">
        <v>6674.11</v>
      </c>
      <c r="AY121">
        <v>7052.85</v>
      </c>
      <c r="AZ121">
        <v>7423.85</v>
      </c>
      <c r="BA121">
        <v>7786.83</v>
      </c>
      <c r="BB121">
        <v>8141.01</v>
      </c>
      <c r="BC121">
        <v>8484.36</v>
      </c>
      <c r="BD121">
        <v>8813.14</v>
      </c>
      <c r="BE121">
        <v>9121.7900000000009</v>
      </c>
      <c r="BF121">
        <v>9403.11</v>
      </c>
      <c r="BG121">
        <v>9648.9</v>
      </c>
      <c r="BH121">
        <v>9850.7000000000007</v>
      </c>
      <c r="BI121">
        <v>10000.4</v>
      </c>
      <c r="BJ121">
        <v>10091.200000000001</v>
      </c>
      <c r="BK121">
        <v>10118.1</v>
      </c>
      <c r="BL121">
        <v>10078</v>
      </c>
      <c r="BM121">
        <v>9970.5</v>
      </c>
      <c r="BN121">
        <v>9797.39</v>
      </c>
      <c r="BO121">
        <v>9562.5400000000009</v>
      </c>
      <c r="BP121">
        <v>9271.81</v>
      </c>
      <c r="BQ121">
        <v>8932.4</v>
      </c>
      <c r="BR121">
        <v>8552.5400000000009</v>
      </c>
      <c r="BS121">
        <v>8141.01</v>
      </c>
      <c r="BT121">
        <v>7706.73</v>
      </c>
      <c r="BU121">
        <v>7258.33</v>
      </c>
      <c r="BV121">
        <v>6803.89</v>
      </c>
      <c r="BW121">
        <v>6350.63</v>
      </c>
      <c r="BX121">
        <v>5904.81</v>
      </c>
      <c r="BY121">
        <v>5471.62</v>
      </c>
      <c r="BZ121">
        <v>5055.18</v>
      </c>
      <c r="CA121">
        <v>4658.59</v>
      </c>
      <c r="CB121">
        <v>4284.0600000000004</v>
      </c>
      <c r="CC121">
        <v>3932.96</v>
      </c>
      <c r="CD121">
        <v>3606.02</v>
      </c>
      <c r="CE121">
        <v>3303.38</v>
      </c>
      <c r="CF121">
        <v>3024.76</v>
      </c>
      <c r="CG121">
        <v>2769.48</v>
      </c>
      <c r="CH121">
        <v>2536.5300000000002</v>
      </c>
      <c r="CI121">
        <v>2324.66</v>
      </c>
      <c r="CJ121">
        <v>2132.36</v>
      </c>
      <c r="CK121">
        <v>1957.95</v>
      </c>
      <c r="CL121">
        <v>1799.63</v>
      </c>
      <c r="CM121">
        <v>1655.5</v>
      </c>
      <c r="CN121">
        <v>1523.65</v>
      </c>
      <c r="CO121">
        <v>1402.26</v>
      </c>
      <c r="CP121">
        <v>1289.5899999999999</v>
      </c>
      <c r="CQ121">
        <v>1184.1600000000001</v>
      </c>
      <c r="CR121">
        <v>1084.69</v>
      </c>
      <c r="CS121">
        <v>990.21</v>
      </c>
      <c r="CT121">
        <v>900.02700000000004</v>
      </c>
      <c r="CU121">
        <v>813.74</v>
      </c>
      <c r="CV121">
        <v>731.19500000000005</v>
      </c>
      <c r="CW121">
        <v>652.452</v>
      </c>
      <c r="CX121">
        <v>577.71699999999998</v>
      </c>
      <c r="CY121">
        <v>507.29300000000001</v>
      </c>
      <c r="CZ121">
        <v>441.51</v>
      </c>
      <c r="DA121">
        <v>380.68200000000002</v>
      </c>
      <c r="DB121">
        <v>325.05500000000001</v>
      </c>
      <c r="DC121">
        <v>274.78300000000002</v>
      </c>
      <c r="DD121">
        <v>229.90700000000001</v>
      </c>
      <c r="DE121">
        <v>190.352</v>
      </c>
      <c r="DF121">
        <v>155.93299999999999</v>
      </c>
      <c r="DG121">
        <v>126.36799999999999</v>
      </c>
      <c r="DH121">
        <v>101.29900000000001</v>
      </c>
      <c r="DI121">
        <v>80.316699999999997</v>
      </c>
      <c r="DJ121">
        <v>62.9786</v>
      </c>
      <c r="DK121">
        <v>48.8339</v>
      </c>
      <c r="DL121">
        <v>37.440300000000001</v>
      </c>
      <c r="DM121">
        <v>28.378299999999999</v>
      </c>
      <c r="DN121">
        <v>21.261399999999998</v>
      </c>
      <c r="DO121">
        <v>15.7425</v>
      </c>
      <c r="DP121">
        <v>11.517200000000001</v>
      </c>
      <c r="DQ121">
        <v>8.3235899999999994</v>
      </c>
      <c r="DR121">
        <v>5.9410299999999996</v>
      </c>
      <c r="DS121">
        <v>4.1869199999999998</v>
      </c>
      <c r="DT121">
        <v>2.9127700000000001</v>
      </c>
      <c r="DU121">
        <v>1.99983</v>
      </c>
      <c r="DV121">
        <v>3.89669</v>
      </c>
      <c r="DW121" t="s">
        <v>3604</v>
      </c>
    </row>
    <row r="122" spans="1:127" x14ac:dyDescent="0.3">
      <c r="A122">
        <v>1990</v>
      </c>
      <c r="B122">
        <v>1</v>
      </c>
      <c r="C122">
        <v>1990</v>
      </c>
      <c r="D122" t="s">
        <v>552</v>
      </c>
      <c r="E122" t="s">
        <v>3701</v>
      </c>
      <c r="F122">
        <v>659357</v>
      </c>
      <c r="G122">
        <v>6.9009099999999997</v>
      </c>
      <c r="H122">
        <v>64.065600000000003</v>
      </c>
      <c r="I122">
        <v>445.02</v>
      </c>
      <c r="J122">
        <v>2309.85</v>
      </c>
      <c r="K122">
        <v>8957.06</v>
      </c>
      <c r="L122">
        <v>25951.9</v>
      </c>
      <c r="M122">
        <v>56191.3</v>
      </c>
      <c r="N122">
        <v>90938.5</v>
      </c>
      <c r="O122">
        <v>110022</v>
      </c>
      <c r="P122">
        <v>99540.800000000003</v>
      </c>
      <c r="Q122">
        <v>67414.600000000006</v>
      </c>
      <c r="R122">
        <v>34341.4</v>
      </c>
      <c r="S122">
        <v>13509.8</v>
      </c>
      <c r="T122">
        <v>4780.6000000000004</v>
      </c>
      <c r="U122">
        <v>2626.4</v>
      </c>
      <c r="V122">
        <v>2960.82</v>
      </c>
      <c r="W122">
        <v>4136.63</v>
      </c>
      <c r="X122">
        <v>5699.36</v>
      </c>
      <c r="Y122">
        <v>7502.19</v>
      </c>
      <c r="Z122">
        <v>9409.1299999999992</v>
      </c>
      <c r="AA122">
        <v>11242.7</v>
      </c>
      <c r="AB122">
        <v>12800.1</v>
      </c>
      <c r="AC122">
        <v>13889.2</v>
      </c>
      <c r="AD122">
        <v>14368.7</v>
      </c>
      <c r="AE122">
        <v>14180.5</v>
      </c>
      <c r="AF122">
        <v>13363.2</v>
      </c>
      <c r="AG122">
        <v>12043.7</v>
      </c>
      <c r="AH122">
        <v>10408.1</v>
      </c>
      <c r="AI122">
        <v>8662.58</v>
      </c>
      <c r="AJ122">
        <v>6994.12</v>
      </c>
      <c r="AK122">
        <v>5542.04</v>
      </c>
      <c r="AL122">
        <v>4385.53</v>
      </c>
      <c r="AM122">
        <v>3546.29</v>
      </c>
      <c r="AN122">
        <v>3002.11</v>
      </c>
      <c r="AO122">
        <v>2704.81</v>
      </c>
      <c r="AP122">
        <v>2597.1799999999998</v>
      </c>
      <c r="AQ122">
        <v>2625.29</v>
      </c>
      <c r="AR122">
        <v>2745.36</v>
      </c>
      <c r="AS122">
        <v>2925.77</v>
      </c>
      <c r="AT122">
        <v>3145.96</v>
      </c>
      <c r="AU122">
        <v>3393.7</v>
      </c>
      <c r="AV122">
        <v>3662.2</v>
      </c>
      <c r="AW122">
        <v>3947.57</v>
      </c>
      <c r="AX122">
        <v>4247.09</v>
      </c>
      <c r="AY122">
        <v>4558.18</v>
      </c>
      <c r="AZ122">
        <v>4877.97</v>
      </c>
      <c r="BA122">
        <v>5203.17</v>
      </c>
      <c r="BB122">
        <v>5530.23</v>
      </c>
      <c r="BC122">
        <v>5855.47</v>
      </c>
      <c r="BD122">
        <v>6175.13</v>
      </c>
      <c r="BE122">
        <v>6485.44</v>
      </c>
      <c r="BF122">
        <v>6782.5</v>
      </c>
      <c r="BG122">
        <v>7062.21</v>
      </c>
      <c r="BH122">
        <v>7320.15</v>
      </c>
      <c r="BI122">
        <v>7551.6</v>
      </c>
      <c r="BJ122">
        <v>7751.53</v>
      </c>
      <c r="BK122">
        <v>7914.86</v>
      </c>
      <c r="BL122">
        <v>8036.72</v>
      </c>
      <c r="BM122">
        <v>8112.71</v>
      </c>
      <c r="BN122">
        <v>8139.33</v>
      </c>
      <c r="BO122">
        <v>8114.25</v>
      </c>
      <c r="BP122">
        <v>8036.57</v>
      </c>
      <c r="BQ122">
        <v>7906.94</v>
      </c>
      <c r="BR122">
        <v>7727.49</v>
      </c>
      <c r="BS122">
        <v>7501.95</v>
      </c>
      <c r="BT122">
        <v>7235.25</v>
      </c>
      <c r="BU122">
        <v>6933.32</v>
      </c>
      <c r="BV122">
        <v>6602.81</v>
      </c>
      <c r="BW122">
        <v>6250.69</v>
      </c>
      <c r="BX122">
        <v>5884.01</v>
      </c>
      <c r="BY122">
        <v>5509.55</v>
      </c>
      <c r="BZ122">
        <v>5133.6000000000004</v>
      </c>
      <c r="CA122">
        <v>4761.78</v>
      </c>
      <c r="CB122">
        <v>4398.93</v>
      </c>
      <c r="CC122">
        <v>4049.04</v>
      </c>
      <c r="CD122">
        <v>3715.28</v>
      </c>
      <c r="CE122">
        <v>3399.97</v>
      </c>
      <c r="CF122">
        <v>3104.69</v>
      </c>
      <c r="CG122">
        <v>2830.32</v>
      </c>
      <c r="CH122">
        <v>2577.15</v>
      </c>
      <c r="CI122">
        <v>2344.9499999999998</v>
      </c>
      <c r="CJ122">
        <v>2133.0500000000002</v>
      </c>
      <c r="CK122">
        <v>1940.43</v>
      </c>
      <c r="CL122">
        <v>1765.82</v>
      </c>
      <c r="CM122">
        <v>1607.7</v>
      </c>
      <c r="CN122">
        <v>1464.48</v>
      </c>
      <c r="CO122">
        <v>1334.48</v>
      </c>
      <c r="CP122">
        <v>1216.04</v>
      </c>
      <c r="CQ122">
        <v>1107.5899999999999</v>
      </c>
      <c r="CR122">
        <v>1007.69</v>
      </c>
      <c r="CS122">
        <v>915.08199999999999</v>
      </c>
      <c r="CT122">
        <v>828.73299999999995</v>
      </c>
      <c r="CU122">
        <v>747.82399999999996</v>
      </c>
      <c r="CV122">
        <v>671.76900000000001</v>
      </c>
      <c r="CW122">
        <v>600.19100000000003</v>
      </c>
      <c r="CX122">
        <v>532.89099999999996</v>
      </c>
      <c r="CY122">
        <v>469.81400000000002</v>
      </c>
      <c r="CZ122">
        <v>410.99900000000002</v>
      </c>
      <c r="DA122">
        <v>356.54</v>
      </c>
      <c r="DB122">
        <v>306.53899999999999</v>
      </c>
      <c r="DC122">
        <v>261.07400000000001</v>
      </c>
      <c r="DD122">
        <v>220.172</v>
      </c>
      <c r="DE122">
        <v>183.791</v>
      </c>
      <c r="DF122">
        <v>151.816</v>
      </c>
      <c r="DG122">
        <v>124.05800000000001</v>
      </c>
      <c r="DH122">
        <v>100.26300000000001</v>
      </c>
      <c r="DI122">
        <v>80.125900000000001</v>
      </c>
      <c r="DJ122">
        <v>63.303600000000003</v>
      </c>
      <c r="DK122">
        <v>49.433100000000003</v>
      </c>
      <c r="DL122">
        <v>38.146099999999997</v>
      </c>
      <c r="DM122">
        <v>29.082699999999999</v>
      </c>
      <c r="DN122">
        <v>21.901499999999999</v>
      </c>
      <c r="DO122">
        <v>16.2881</v>
      </c>
      <c r="DP122">
        <v>11.9598</v>
      </c>
      <c r="DQ122">
        <v>8.6683500000000002</v>
      </c>
      <c r="DR122">
        <v>6.2001999999999997</v>
      </c>
      <c r="DS122">
        <v>4.37561</v>
      </c>
      <c r="DT122">
        <v>3.0461100000000001</v>
      </c>
      <c r="DU122">
        <v>2.09145</v>
      </c>
      <c r="DV122">
        <v>4.0607499999999996</v>
      </c>
      <c r="DW122" t="s">
        <v>3604</v>
      </c>
    </row>
    <row r="123" spans="1:127" x14ac:dyDescent="0.3">
      <c r="A123">
        <v>1990</v>
      </c>
      <c r="B123">
        <v>1</v>
      </c>
      <c r="C123">
        <v>1990.5</v>
      </c>
      <c r="D123" t="s">
        <v>551</v>
      </c>
      <c r="E123" t="s">
        <v>3701</v>
      </c>
      <c r="F123">
        <v>2.8408000000000002</v>
      </c>
      <c r="G123">
        <v>263.78500000000003</v>
      </c>
      <c r="H123">
        <v>8042.02</v>
      </c>
      <c r="I123">
        <v>74304.3</v>
      </c>
      <c r="J123">
        <v>212361</v>
      </c>
      <c r="K123">
        <v>190796</v>
      </c>
      <c r="L123">
        <v>54730.2</v>
      </c>
      <c r="M123">
        <v>7761.85</v>
      </c>
      <c r="N123">
        <v>7209.2</v>
      </c>
      <c r="O123">
        <v>14078.1</v>
      </c>
      <c r="P123">
        <v>24518.5</v>
      </c>
      <c r="Q123">
        <v>37455.5</v>
      </c>
      <c r="R123">
        <v>50187.8</v>
      </c>
      <c r="S123">
        <v>58987.4</v>
      </c>
      <c r="T123">
        <v>60820.2</v>
      </c>
      <c r="U123">
        <v>55027</v>
      </c>
      <c r="V123">
        <v>43715.1</v>
      </c>
      <c r="W123">
        <v>30551.200000000001</v>
      </c>
      <c r="X123">
        <v>18889.099999999999</v>
      </c>
      <c r="Y123">
        <v>10516.9</v>
      </c>
      <c r="Z123">
        <v>5575.32</v>
      </c>
      <c r="AA123">
        <v>3254.09</v>
      </c>
      <c r="AB123">
        <v>2560.5500000000002</v>
      </c>
      <c r="AC123">
        <v>2742.71</v>
      </c>
      <c r="AD123">
        <v>3363.43</v>
      </c>
      <c r="AE123">
        <v>4206.26</v>
      </c>
      <c r="AF123">
        <v>5163.47</v>
      </c>
      <c r="AG123">
        <v>6164.52</v>
      </c>
      <c r="AH123">
        <v>7144.6</v>
      </c>
      <c r="AI123">
        <v>8037.13</v>
      </c>
      <c r="AJ123">
        <v>8777.1</v>
      </c>
      <c r="AK123">
        <v>9308.43</v>
      </c>
      <c r="AL123">
        <v>9591.6299999999992</v>
      </c>
      <c r="AM123">
        <v>9609.3700000000008</v>
      </c>
      <c r="AN123">
        <v>9369.4599999999991</v>
      </c>
      <c r="AO123">
        <v>8903.42</v>
      </c>
      <c r="AP123">
        <v>8262.0300000000007</v>
      </c>
      <c r="AQ123">
        <v>7508.13</v>
      </c>
      <c r="AR123">
        <v>6708.28</v>
      </c>
      <c r="AS123">
        <v>5924.74</v>
      </c>
      <c r="AT123">
        <v>5209.18</v>
      </c>
      <c r="AU123">
        <v>4598.87</v>
      </c>
      <c r="AV123">
        <v>4115.45</v>
      </c>
      <c r="AW123">
        <v>3766.11</v>
      </c>
      <c r="AX123">
        <v>3546.33</v>
      </c>
      <c r="AY123">
        <v>3443.41</v>
      </c>
      <c r="AZ123">
        <v>3440.01</v>
      </c>
      <c r="BA123">
        <v>3517.22</v>
      </c>
      <c r="BB123">
        <v>3656.73</v>
      </c>
      <c r="BC123">
        <v>3842.16</v>
      </c>
      <c r="BD123">
        <v>4059.61</v>
      </c>
      <c r="BE123">
        <v>4297.71</v>
      </c>
      <c r="BF123">
        <v>4547.1899999999996</v>
      </c>
      <c r="BG123">
        <v>4800.55</v>
      </c>
      <c r="BH123">
        <v>5051.46</v>
      </c>
      <c r="BI123">
        <v>5294.41</v>
      </c>
      <c r="BJ123">
        <v>5524.4</v>
      </c>
      <c r="BK123">
        <v>5736.73</v>
      </c>
      <c r="BL123">
        <v>5926.92</v>
      </c>
      <c r="BM123">
        <v>6090.71</v>
      </c>
      <c r="BN123">
        <v>6224.09</v>
      </c>
      <c r="BO123">
        <v>6323.45</v>
      </c>
      <c r="BP123">
        <v>6385.74</v>
      </c>
      <c r="BQ123">
        <v>6408.58</v>
      </c>
      <c r="BR123">
        <v>6390.43</v>
      </c>
      <c r="BS123">
        <v>6330.78</v>
      </c>
      <c r="BT123">
        <v>6230.16</v>
      </c>
      <c r="BU123">
        <v>6090.13</v>
      </c>
      <c r="BV123">
        <v>5913.38</v>
      </c>
      <c r="BW123">
        <v>5703.53</v>
      </c>
      <c r="BX123">
        <v>5464.94</v>
      </c>
      <c r="BY123">
        <v>5202.6000000000004</v>
      </c>
      <c r="BZ123">
        <v>4921.8900000000003</v>
      </c>
      <c r="CA123">
        <v>4628.3</v>
      </c>
      <c r="CB123">
        <v>4327.2700000000004</v>
      </c>
      <c r="CC123">
        <v>4023.94</v>
      </c>
      <c r="CD123">
        <v>3723.04</v>
      </c>
      <c r="CE123">
        <v>3428.72</v>
      </c>
      <c r="CF123">
        <v>3144.47</v>
      </c>
      <c r="CG123">
        <v>2873.13</v>
      </c>
      <c r="CH123">
        <v>2616.83</v>
      </c>
      <c r="CI123">
        <v>2377.02</v>
      </c>
      <c r="CJ123">
        <v>2154.54</v>
      </c>
      <c r="CK123">
        <v>1949.68</v>
      </c>
      <c r="CL123">
        <v>1762.22</v>
      </c>
      <c r="CM123">
        <v>1591.56</v>
      </c>
      <c r="CN123">
        <v>1436.79</v>
      </c>
      <c r="CO123">
        <v>1296.74</v>
      </c>
      <c r="CP123">
        <v>1170.1099999999999</v>
      </c>
      <c r="CQ123">
        <v>1055.54</v>
      </c>
      <c r="CR123">
        <v>951.649</v>
      </c>
      <c r="CS123">
        <v>857.13199999999995</v>
      </c>
      <c r="CT123">
        <v>770.79399999999998</v>
      </c>
      <c r="CU123">
        <v>691.58900000000006</v>
      </c>
      <c r="CV123">
        <v>618.63499999999999</v>
      </c>
      <c r="CW123">
        <v>551.23400000000004</v>
      </c>
      <c r="CX123">
        <v>488.85300000000001</v>
      </c>
      <c r="CY123">
        <v>431.11500000000001</v>
      </c>
      <c r="CZ123">
        <v>377.76600000000002</v>
      </c>
      <c r="DA123">
        <v>328.65100000000001</v>
      </c>
      <c r="DB123">
        <v>283.67500000000001</v>
      </c>
      <c r="DC123">
        <v>242.77500000000001</v>
      </c>
      <c r="DD123">
        <v>205.89</v>
      </c>
      <c r="DE123">
        <v>172.94</v>
      </c>
      <c r="DF123">
        <v>143.809</v>
      </c>
      <c r="DG123">
        <v>118.343</v>
      </c>
      <c r="DH123">
        <v>96.339299999999994</v>
      </c>
      <c r="DI123">
        <v>77.560100000000006</v>
      </c>
      <c r="DJ123">
        <v>61.733400000000003</v>
      </c>
      <c r="DK123">
        <v>48.566099999999999</v>
      </c>
      <c r="DL123">
        <v>37.754300000000001</v>
      </c>
      <c r="DM123">
        <v>28.994399999999999</v>
      </c>
      <c r="DN123">
        <v>21.9924</v>
      </c>
      <c r="DO123">
        <v>16.471800000000002</v>
      </c>
      <c r="DP123">
        <v>12.1792</v>
      </c>
      <c r="DQ123">
        <v>8.8880499999999998</v>
      </c>
      <c r="DR123">
        <v>6.4004399999999997</v>
      </c>
      <c r="DS123">
        <v>4.5471399999999997</v>
      </c>
      <c r="DT123">
        <v>3.1864300000000001</v>
      </c>
      <c r="DU123">
        <v>2.2020599999999999</v>
      </c>
      <c r="DV123">
        <v>4.3498400000000004</v>
      </c>
      <c r="DW123" t="s">
        <v>3604</v>
      </c>
    </row>
    <row r="124" spans="1:127" x14ac:dyDescent="0.3">
      <c r="A124">
        <v>1991</v>
      </c>
      <c r="B124">
        <v>1</v>
      </c>
      <c r="C124">
        <v>1991</v>
      </c>
      <c r="D124" t="s">
        <v>552</v>
      </c>
      <c r="E124" t="s">
        <v>3701</v>
      </c>
      <c r="F124">
        <v>605839</v>
      </c>
      <c r="G124">
        <v>7.0205099999999998</v>
      </c>
      <c r="H124">
        <v>69.3035</v>
      </c>
      <c r="I124">
        <v>501.79300000000001</v>
      </c>
      <c r="J124">
        <v>2655.74</v>
      </c>
      <c r="K124">
        <v>10268.1</v>
      </c>
      <c r="L124">
        <v>29004.3</v>
      </c>
      <c r="M124">
        <v>59867.6</v>
      </c>
      <c r="N124">
        <v>90321.5</v>
      </c>
      <c r="O124">
        <v>99635.4</v>
      </c>
      <c r="P124">
        <v>80443.199999999997</v>
      </c>
      <c r="Q124">
        <v>47733.599999999999</v>
      </c>
      <c r="R124">
        <v>21278</v>
      </c>
      <c r="S124">
        <v>8078.54</v>
      </c>
      <c r="T124">
        <v>4299.53</v>
      </c>
      <c r="U124">
        <v>4760.0600000000004</v>
      </c>
      <c r="V124">
        <v>6871.86</v>
      </c>
      <c r="W124">
        <v>9865.33</v>
      </c>
      <c r="X124">
        <v>13522.9</v>
      </c>
      <c r="Y124">
        <v>17636.400000000001</v>
      </c>
      <c r="Z124">
        <v>21881.1</v>
      </c>
      <c r="AA124">
        <v>25828.7</v>
      </c>
      <c r="AB124">
        <v>29013.7</v>
      </c>
      <c r="AC124">
        <v>31025.8</v>
      </c>
      <c r="AD124">
        <v>31601.8</v>
      </c>
      <c r="AE124">
        <v>30688</v>
      </c>
      <c r="AF124">
        <v>28455.7</v>
      </c>
      <c r="AG124">
        <v>25260.3</v>
      </c>
      <c r="AH124">
        <v>21560.9</v>
      </c>
      <c r="AI124">
        <v>17823</v>
      </c>
      <c r="AJ124">
        <v>14433.7</v>
      </c>
      <c r="AK124">
        <v>11647.9</v>
      </c>
      <c r="AL124">
        <v>9575.0499999999993</v>
      </c>
      <c r="AM124">
        <v>8197.35</v>
      </c>
      <c r="AN124">
        <v>7409.02</v>
      </c>
      <c r="AO124">
        <v>7059.57</v>
      </c>
      <c r="AP124">
        <v>6990.9</v>
      </c>
      <c r="AQ124">
        <v>7062.58</v>
      </c>
      <c r="AR124">
        <v>7164.81</v>
      </c>
      <c r="AS124">
        <v>7221.98</v>
      </c>
      <c r="AT124">
        <v>7190.01</v>
      </c>
      <c r="AU124">
        <v>7051.4</v>
      </c>
      <c r="AV124">
        <v>6808.72</v>
      </c>
      <c r="AW124">
        <v>6478.8</v>
      </c>
      <c r="AX124">
        <v>6087.24</v>
      </c>
      <c r="AY124">
        <v>5663.69</v>
      </c>
      <c r="AZ124">
        <v>5237.8999999999996</v>
      </c>
      <c r="BA124">
        <v>4836.6499999999996</v>
      </c>
      <c r="BB124">
        <v>4481.59</v>
      </c>
      <c r="BC124">
        <v>4188.13</v>
      </c>
      <c r="BD124">
        <v>3965.05</v>
      </c>
      <c r="BE124">
        <v>3815.03</v>
      </c>
      <c r="BF124">
        <v>3735.54</v>
      </c>
      <c r="BG124">
        <v>3720.09</v>
      </c>
      <c r="BH124">
        <v>3759.54</v>
      </c>
      <c r="BI124">
        <v>3843.31</v>
      </c>
      <c r="BJ124">
        <v>3960.34</v>
      </c>
      <c r="BK124">
        <v>4099.83</v>
      </c>
      <c r="BL124">
        <v>4251.74</v>
      </c>
      <c r="BM124">
        <v>4407.01</v>
      </c>
      <c r="BN124">
        <v>4557.66</v>
      </c>
      <c r="BO124">
        <v>4696.8</v>
      </c>
      <c r="BP124">
        <v>4818.57</v>
      </c>
      <c r="BQ124">
        <v>4918.09</v>
      </c>
      <c r="BR124">
        <v>4991.3599999999997</v>
      </c>
      <c r="BS124">
        <v>5035.3100000000004</v>
      </c>
      <c r="BT124">
        <v>5047.74</v>
      </c>
      <c r="BU124">
        <v>5027.3599999999997</v>
      </c>
      <c r="BV124">
        <v>4973.8</v>
      </c>
      <c r="BW124">
        <v>4887.58</v>
      </c>
      <c r="BX124">
        <v>4770.08</v>
      </c>
      <c r="BY124">
        <v>4623.5600000000004</v>
      </c>
      <c r="BZ124">
        <v>4450.9799999999996</v>
      </c>
      <c r="CA124">
        <v>4255.87</v>
      </c>
      <c r="CB124">
        <v>4042.25</v>
      </c>
      <c r="CC124">
        <v>3814.41</v>
      </c>
      <c r="CD124">
        <v>3576.77</v>
      </c>
      <c r="CE124">
        <v>3333.67</v>
      </c>
      <c r="CF124">
        <v>3089.24</v>
      </c>
      <c r="CG124">
        <v>2847.29</v>
      </c>
      <c r="CH124">
        <v>2611.14</v>
      </c>
      <c r="CI124">
        <v>2383.63</v>
      </c>
      <c r="CJ124">
        <v>2167</v>
      </c>
      <c r="CK124">
        <v>1962.94</v>
      </c>
      <c r="CL124">
        <v>1772.57</v>
      </c>
      <c r="CM124">
        <v>1596.49</v>
      </c>
      <c r="CN124">
        <v>1434.82</v>
      </c>
      <c r="CO124">
        <v>1287.32</v>
      </c>
      <c r="CP124">
        <v>1153.3900000000001</v>
      </c>
      <c r="CQ124">
        <v>1032.22</v>
      </c>
      <c r="CR124">
        <v>922.81200000000001</v>
      </c>
      <c r="CS124">
        <v>824.10699999999997</v>
      </c>
      <c r="CT124">
        <v>735.00900000000001</v>
      </c>
      <c r="CU124">
        <v>654.46400000000006</v>
      </c>
      <c r="CV124">
        <v>581.49599999999998</v>
      </c>
      <c r="CW124">
        <v>515.23599999999999</v>
      </c>
      <c r="CX124">
        <v>454.94400000000002</v>
      </c>
      <c r="CY124">
        <v>400.00599999999997</v>
      </c>
      <c r="CZ124">
        <v>349.93400000000003</v>
      </c>
      <c r="DA124">
        <v>304.34500000000003</v>
      </c>
      <c r="DB124">
        <v>262.94600000000003</v>
      </c>
      <c r="DC124">
        <v>225.50899999999999</v>
      </c>
      <c r="DD124">
        <v>191.846</v>
      </c>
      <c r="DE124">
        <v>161.78899999999999</v>
      </c>
      <c r="DF124">
        <v>135.17500000000001</v>
      </c>
      <c r="DG124">
        <v>111.83</v>
      </c>
      <c r="DH124">
        <v>91.562200000000004</v>
      </c>
      <c r="DI124">
        <v>74.160700000000006</v>
      </c>
      <c r="DJ124">
        <v>59.394799999999996</v>
      </c>
      <c r="DK124">
        <v>47.018799999999999</v>
      </c>
      <c r="DL124">
        <v>36.777700000000003</v>
      </c>
      <c r="DM124">
        <v>28.4147</v>
      </c>
      <c r="DN124">
        <v>21.677299999999999</v>
      </c>
      <c r="DO124">
        <v>16.3247</v>
      </c>
      <c r="DP124">
        <v>12.132099999999999</v>
      </c>
      <c r="DQ124">
        <v>8.8954799999999992</v>
      </c>
      <c r="DR124">
        <v>6.4333900000000002</v>
      </c>
      <c r="DS124">
        <v>4.58833</v>
      </c>
      <c r="DT124">
        <v>3.22648</v>
      </c>
      <c r="DU124">
        <v>2.2366199999999998</v>
      </c>
      <c r="DV124">
        <v>4.4454000000000002</v>
      </c>
      <c r="DW124" t="s">
        <v>3604</v>
      </c>
    </row>
    <row r="125" spans="1:127" x14ac:dyDescent="0.3">
      <c r="A125">
        <v>1991</v>
      </c>
      <c r="B125">
        <v>1</v>
      </c>
      <c r="C125">
        <v>1991.5</v>
      </c>
      <c r="D125" t="s">
        <v>551</v>
      </c>
      <c r="E125" t="s">
        <v>3701</v>
      </c>
      <c r="F125">
        <v>2.0747900000000001</v>
      </c>
      <c r="G125">
        <v>131.923</v>
      </c>
      <c r="H125">
        <v>3520.58</v>
      </c>
      <c r="I125">
        <v>35312.400000000001</v>
      </c>
      <c r="J125">
        <v>134038</v>
      </c>
      <c r="K125">
        <v>194546</v>
      </c>
      <c r="L125">
        <v>109161</v>
      </c>
      <c r="M125">
        <v>26413.9</v>
      </c>
      <c r="N125">
        <v>9910.3799999999992</v>
      </c>
      <c r="O125">
        <v>15819.8</v>
      </c>
      <c r="P125">
        <v>26670.400000000001</v>
      </c>
      <c r="Q125">
        <v>39168</v>
      </c>
      <c r="R125">
        <v>49944.5</v>
      </c>
      <c r="S125">
        <v>55305.599999999999</v>
      </c>
      <c r="T125">
        <v>53206.7</v>
      </c>
      <c r="U125">
        <v>44522.400000000001</v>
      </c>
      <c r="V125">
        <v>32508.7</v>
      </c>
      <c r="W125">
        <v>20913.2</v>
      </c>
      <c r="X125">
        <v>12214.1</v>
      </c>
      <c r="Y125">
        <v>7070.35</v>
      </c>
      <c r="Z125">
        <v>4879.6499999999996</v>
      </c>
      <c r="AA125">
        <v>4652.3599999999997</v>
      </c>
      <c r="AB125">
        <v>5575.78</v>
      </c>
      <c r="AC125">
        <v>7157.73</v>
      </c>
      <c r="AD125">
        <v>9137.89</v>
      </c>
      <c r="AE125">
        <v>11359.7</v>
      </c>
      <c r="AF125">
        <v>13687</v>
      </c>
      <c r="AG125">
        <v>15971.1</v>
      </c>
      <c r="AH125">
        <v>18049.900000000001</v>
      </c>
      <c r="AI125">
        <v>19763.3</v>
      </c>
      <c r="AJ125">
        <v>20974.1</v>
      </c>
      <c r="AK125">
        <v>21588.6</v>
      </c>
      <c r="AL125">
        <v>21570.7</v>
      </c>
      <c r="AM125">
        <v>20948.5</v>
      </c>
      <c r="AN125">
        <v>19808.3</v>
      </c>
      <c r="AO125">
        <v>18281.3</v>
      </c>
      <c r="AP125">
        <v>16522.400000000001</v>
      </c>
      <c r="AQ125">
        <v>14687.8</v>
      </c>
      <c r="AR125">
        <v>12914.9</v>
      </c>
      <c r="AS125">
        <v>11307.1</v>
      </c>
      <c r="AT125">
        <v>9927.7099999999991</v>
      </c>
      <c r="AU125">
        <v>8799.66</v>
      </c>
      <c r="AV125">
        <v>7912.53</v>
      </c>
      <c r="AW125">
        <v>7232.41</v>
      </c>
      <c r="AX125">
        <v>6713</v>
      </c>
      <c r="AY125">
        <v>6305.54</v>
      </c>
      <c r="AZ125">
        <v>5966.63</v>
      </c>
      <c r="BA125">
        <v>5662.61</v>
      </c>
      <c r="BB125">
        <v>5371.44</v>
      </c>
      <c r="BC125">
        <v>5082.22</v>
      </c>
      <c r="BD125">
        <v>4793.1899999999996</v>
      </c>
      <c r="BE125">
        <v>4509.09</v>
      </c>
      <c r="BF125">
        <v>4238.24</v>
      </c>
      <c r="BG125">
        <v>3990.11</v>
      </c>
      <c r="BH125">
        <v>3773.33</v>
      </c>
      <c r="BI125">
        <v>3594.41</v>
      </c>
      <c r="BJ125">
        <v>3457.05</v>
      </c>
      <c r="BK125">
        <v>3361.99</v>
      </c>
      <c r="BL125">
        <v>3307.22</v>
      </c>
      <c r="BM125">
        <v>3288.5</v>
      </c>
      <c r="BN125">
        <v>3299.9</v>
      </c>
      <c r="BO125">
        <v>3334.48</v>
      </c>
      <c r="BP125">
        <v>3384.85</v>
      </c>
      <c r="BQ125">
        <v>3443.66</v>
      </c>
      <c r="BR125">
        <v>3503.95</v>
      </c>
      <c r="BS125">
        <v>3559.45</v>
      </c>
      <c r="BT125">
        <v>3604.73</v>
      </c>
      <c r="BU125">
        <v>3635.3</v>
      </c>
      <c r="BV125">
        <v>3647.67</v>
      </c>
      <c r="BW125">
        <v>3639.34</v>
      </c>
      <c r="BX125">
        <v>3608.77</v>
      </c>
      <c r="BY125">
        <v>3555.32</v>
      </c>
      <c r="BZ125">
        <v>3479.25</v>
      </c>
      <c r="CA125">
        <v>3381.52</v>
      </c>
      <c r="CB125">
        <v>3263.84</v>
      </c>
      <c r="CC125">
        <v>3128.46</v>
      </c>
      <c r="CD125">
        <v>2978.05</v>
      </c>
      <c r="CE125">
        <v>2815.62</v>
      </c>
      <c r="CF125">
        <v>2644.34</v>
      </c>
      <c r="CG125">
        <v>2467.44</v>
      </c>
      <c r="CH125">
        <v>2288.06</v>
      </c>
      <c r="CI125">
        <v>2109.14</v>
      </c>
      <c r="CJ125">
        <v>1933.32</v>
      </c>
      <c r="CK125">
        <v>1762.92</v>
      </c>
      <c r="CL125">
        <v>1599.82</v>
      </c>
      <c r="CM125">
        <v>1445.5</v>
      </c>
      <c r="CN125">
        <v>1300.97</v>
      </c>
      <c r="CO125">
        <v>1166.8900000000001</v>
      </c>
      <c r="CP125">
        <v>1043.49</v>
      </c>
      <c r="CQ125">
        <v>930.726</v>
      </c>
      <c r="CR125">
        <v>828.26800000000003</v>
      </c>
      <c r="CS125">
        <v>735.58699999999999</v>
      </c>
      <c r="CT125">
        <v>652.01800000000003</v>
      </c>
      <c r="CU125">
        <v>576.81700000000001</v>
      </c>
      <c r="CV125">
        <v>509.20699999999999</v>
      </c>
      <c r="CW125">
        <v>448.43099999999998</v>
      </c>
      <c r="CX125">
        <v>393.77300000000002</v>
      </c>
      <c r="CY125">
        <v>344.59300000000002</v>
      </c>
      <c r="CZ125">
        <v>300.32799999999997</v>
      </c>
      <c r="DA125">
        <v>260.49799999999999</v>
      </c>
      <c r="DB125">
        <v>224.703</v>
      </c>
      <c r="DC125">
        <v>192.61099999999999</v>
      </c>
      <c r="DD125">
        <v>163.94499999999999</v>
      </c>
      <c r="DE125">
        <v>138.46600000000001</v>
      </c>
      <c r="DF125">
        <v>115.964</v>
      </c>
      <c r="DG125">
        <v>96.24</v>
      </c>
      <c r="DH125">
        <v>79.101299999999995</v>
      </c>
      <c r="DI125">
        <v>64.352599999999995</v>
      </c>
      <c r="DJ125">
        <v>51.794400000000003</v>
      </c>
      <c r="DK125">
        <v>41.222099999999998</v>
      </c>
      <c r="DL125">
        <v>32.427999999999997</v>
      </c>
      <c r="DM125">
        <v>25.204499999999999</v>
      </c>
      <c r="DN125">
        <v>19.348400000000002</v>
      </c>
      <c r="DO125">
        <v>14.6647</v>
      </c>
      <c r="DP125">
        <v>10.9704</v>
      </c>
      <c r="DQ125">
        <v>8.0977899999999998</v>
      </c>
      <c r="DR125">
        <v>5.8964800000000004</v>
      </c>
      <c r="DS125">
        <v>4.2344400000000002</v>
      </c>
      <c r="DT125">
        <v>2.9983399999999998</v>
      </c>
      <c r="DU125">
        <v>2.0929899999999999</v>
      </c>
      <c r="DV125">
        <v>4.2407199999999996</v>
      </c>
      <c r="DW125" t="s">
        <v>3604</v>
      </c>
    </row>
    <row r="126" spans="1:127" x14ac:dyDescent="0.3">
      <c r="A126">
        <v>1992</v>
      </c>
      <c r="B126">
        <v>1</v>
      </c>
      <c r="C126">
        <v>1992</v>
      </c>
      <c r="D126" t="s">
        <v>552</v>
      </c>
      <c r="E126" t="s">
        <v>3701</v>
      </c>
      <c r="F126">
        <v>1311820</v>
      </c>
      <c r="G126">
        <v>4.3871700000000002</v>
      </c>
      <c r="H126">
        <v>36.2849</v>
      </c>
      <c r="I126">
        <v>233.50800000000001</v>
      </c>
      <c r="J126">
        <v>1164.51</v>
      </c>
      <c r="K126">
        <v>4495.83</v>
      </c>
      <c r="L126">
        <v>13433.7</v>
      </c>
      <c r="M126">
        <v>31068</v>
      </c>
      <c r="N126">
        <v>55618.8</v>
      </c>
      <c r="O126">
        <v>77094.8</v>
      </c>
      <c r="P126">
        <v>82785.399999999994</v>
      </c>
      <c r="Q126">
        <v>68979.100000000006</v>
      </c>
      <c r="R126">
        <v>44869</v>
      </c>
      <c r="S126">
        <v>23375.7</v>
      </c>
      <c r="T126">
        <v>10907.3</v>
      </c>
      <c r="U126">
        <v>6464.37</v>
      </c>
      <c r="V126">
        <v>6577.11</v>
      </c>
      <c r="W126">
        <v>8760.48</v>
      </c>
      <c r="X126">
        <v>11902.8</v>
      </c>
      <c r="Y126">
        <v>15539.2</v>
      </c>
      <c r="Z126">
        <v>19332.7</v>
      </c>
      <c r="AA126">
        <v>22911.1</v>
      </c>
      <c r="AB126">
        <v>25880.2</v>
      </c>
      <c r="AC126">
        <v>27896.1</v>
      </c>
      <c r="AD126">
        <v>28743.4</v>
      </c>
      <c r="AE126">
        <v>28388.2</v>
      </c>
      <c r="AF126">
        <v>26989.5</v>
      </c>
      <c r="AG126">
        <v>24861.8</v>
      </c>
      <c r="AH126">
        <v>22401.9</v>
      </c>
      <c r="AI126">
        <v>20002.900000000001</v>
      </c>
      <c r="AJ126">
        <v>17977.7</v>
      </c>
      <c r="AK126">
        <v>16512.8</v>
      </c>
      <c r="AL126">
        <v>15657.9</v>
      </c>
      <c r="AM126">
        <v>15345.2</v>
      </c>
      <c r="AN126">
        <v>15428.7</v>
      </c>
      <c r="AO126">
        <v>15728</v>
      </c>
      <c r="AP126">
        <v>16066</v>
      </c>
      <c r="AQ126">
        <v>16296.7</v>
      </c>
      <c r="AR126">
        <v>16318.7</v>
      </c>
      <c r="AS126">
        <v>16079.6</v>
      </c>
      <c r="AT126">
        <v>15571</v>
      </c>
      <c r="AU126">
        <v>14820.4</v>
      </c>
      <c r="AV126">
        <v>13879.6</v>
      </c>
      <c r="AW126">
        <v>12813.1</v>
      </c>
      <c r="AX126">
        <v>11688.1</v>
      </c>
      <c r="AY126">
        <v>10565.8</v>
      </c>
      <c r="AZ126">
        <v>9495.42</v>
      </c>
      <c r="BA126">
        <v>8511.7099999999991</v>
      </c>
      <c r="BB126">
        <v>7634.14</v>
      </c>
      <c r="BC126">
        <v>6868.77</v>
      </c>
      <c r="BD126">
        <v>6211.17</v>
      </c>
      <c r="BE126">
        <v>5650.27</v>
      </c>
      <c r="BF126">
        <v>5171.6899999999996</v>
      </c>
      <c r="BG126">
        <v>4760.8</v>
      </c>
      <c r="BH126">
        <v>4404.74</v>
      </c>
      <c r="BI126">
        <v>4093.54</v>
      </c>
      <c r="BJ126">
        <v>3820.37</v>
      </c>
      <c r="BK126">
        <v>3581.15</v>
      </c>
      <c r="BL126">
        <v>3373.84</v>
      </c>
      <c r="BM126">
        <v>3197.52</v>
      </c>
      <c r="BN126">
        <v>3051.61</v>
      </c>
      <c r="BO126">
        <v>2935.17</v>
      </c>
      <c r="BP126">
        <v>2846.53</v>
      </c>
      <c r="BQ126">
        <v>2783.06</v>
      </c>
      <c r="BR126">
        <v>2741.24</v>
      </c>
      <c r="BS126">
        <v>2716.78</v>
      </c>
      <c r="BT126">
        <v>2704.9</v>
      </c>
      <c r="BU126">
        <v>2700.65</v>
      </c>
      <c r="BV126">
        <v>2699.15</v>
      </c>
      <c r="BW126">
        <v>2695.89</v>
      </c>
      <c r="BX126">
        <v>2686.88</v>
      </c>
      <c r="BY126">
        <v>2668.84</v>
      </c>
      <c r="BZ126">
        <v>2639.27</v>
      </c>
      <c r="CA126">
        <v>2596.46</v>
      </c>
      <c r="CB126">
        <v>2539.52</v>
      </c>
      <c r="CC126">
        <v>2468.31</v>
      </c>
      <c r="CD126">
        <v>2383.33</v>
      </c>
      <c r="CE126">
        <v>2285.73</v>
      </c>
      <c r="CF126">
        <v>2177.06</v>
      </c>
      <c r="CG126">
        <v>2059.27</v>
      </c>
      <c r="CH126">
        <v>1934.51</v>
      </c>
      <c r="CI126">
        <v>1805.07</v>
      </c>
      <c r="CJ126">
        <v>1673.23</v>
      </c>
      <c r="CK126">
        <v>1541.19</v>
      </c>
      <c r="CL126">
        <v>1410.95</v>
      </c>
      <c r="CM126">
        <v>1284.3</v>
      </c>
      <c r="CN126">
        <v>1162.72</v>
      </c>
      <c r="CO126">
        <v>1047.3900000000001</v>
      </c>
      <c r="CP126">
        <v>939.17</v>
      </c>
      <c r="CQ126">
        <v>838.61099999999999</v>
      </c>
      <c r="CR126">
        <v>745.98299999999995</v>
      </c>
      <c r="CS126">
        <v>661.30700000000002</v>
      </c>
      <c r="CT126">
        <v>584.40099999999995</v>
      </c>
      <c r="CU126">
        <v>514.92200000000003</v>
      </c>
      <c r="CV126">
        <v>452.41899999999998</v>
      </c>
      <c r="CW126">
        <v>396.37099999999998</v>
      </c>
      <c r="CX126">
        <v>346.22699999999998</v>
      </c>
      <c r="CY126">
        <v>301.43900000000002</v>
      </c>
      <c r="CZ126">
        <v>261.48399999999998</v>
      </c>
      <c r="DA126">
        <v>225.88300000000001</v>
      </c>
      <c r="DB126">
        <v>194.203</v>
      </c>
      <c r="DC126">
        <v>166.065</v>
      </c>
      <c r="DD126">
        <v>141.13999999999999</v>
      </c>
      <c r="DE126">
        <v>119.14</v>
      </c>
      <c r="DF126">
        <v>99.813599999999994</v>
      </c>
      <c r="DG126">
        <v>82.934600000000003</v>
      </c>
      <c r="DH126">
        <v>68.296499999999995</v>
      </c>
      <c r="DI126">
        <v>55.704799999999999</v>
      </c>
      <c r="DJ126">
        <v>44.9726</v>
      </c>
      <c r="DK126">
        <v>35.917999999999999</v>
      </c>
      <c r="DL126">
        <v>28.3628</v>
      </c>
      <c r="DM126">
        <v>22.133099999999999</v>
      </c>
      <c r="DN126">
        <v>17.060500000000001</v>
      </c>
      <c r="DO126">
        <v>12.9841</v>
      </c>
      <c r="DP126">
        <v>9.7530999999999999</v>
      </c>
      <c r="DQ126">
        <v>7.2282099999999998</v>
      </c>
      <c r="DR126">
        <v>5.2838000000000003</v>
      </c>
      <c r="DS126">
        <v>3.8086700000000002</v>
      </c>
      <c r="DT126">
        <v>2.7065399999999999</v>
      </c>
      <c r="DU126">
        <v>1.8957599999999999</v>
      </c>
      <c r="DV126">
        <v>3.87405</v>
      </c>
      <c r="DW126" t="s">
        <v>3604</v>
      </c>
    </row>
    <row r="127" spans="1:127" x14ac:dyDescent="0.3">
      <c r="A127">
        <v>1992</v>
      </c>
      <c r="B127">
        <v>1</v>
      </c>
      <c r="C127">
        <v>1992.5</v>
      </c>
      <c r="D127" t="s">
        <v>551</v>
      </c>
      <c r="E127" t="s">
        <v>3701</v>
      </c>
      <c r="F127">
        <v>3.8738299999999999</v>
      </c>
      <c r="G127">
        <v>242.54599999999999</v>
      </c>
      <c r="H127">
        <v>6260.24</v>
      </c>
      <c r="I127">
        <v>63541.2</v>
      </c>
      <c r="J127">
        <v>255866</v>
      </c>
      <c r="K127">
        <v>412411</v>
      </c>
      <c r="L127">
        <v>267350</v>
      </c>
      <c r="M127">
        <v>70658.7</v>
      </c>
      <c r="N127">
        <v>10674.5</v>
      </c>
      <c r="O127">
        <v>7553.06</v>
      </c>
      <c r="P127">
        <v>13173.3</v>
      </c>
      <c r="Q127">
        <v>21269.200000000001</v>
      </c>
      <c r="R127">
        <v>30618.5</v>
      </c>
      <c r="S127">
        <v>39292.300000000003</v>
      </c>
      <c r="T127">
        <v>44961.4</v>
      </c>
      <c r="U127">
        <v>45903.199999999997</v>
      </c>
      <c r="V127">
        <v>41870.6</v>
      </c>
      <c r="W127">
        <v>34234.400000000001</v>
      </c>
      <c r="X127">
        <v>25297.5</v>
      </c>
      <c r="Y127">
        <v>17253.7</v>
      </c>
      <c r="Z127">
        <v>11432.8</v>
      </c>
      <c r="AA127">
        <v>8150.52</v>
      </c>
      <c r="AB127">
        <v>7028.13</v>
      </c>
      <c r="AC127">
        <v>7434.55</v>
      </c>
      <c r="AD127">
        <v>8789.34</v>
      </c>
      <c r="AE127">
        <v>10668.3</v>
      </c>
      <c r="AF127">
        <v>12783</v>
      </c>
      <c r="AG127">
        <v>14924.7</v>
      </c>
      <c r="AH127">
        <v>16923.8</v>
      </c>
      <c r="AI127">
        <v>18636.599999999999</v>
      </c>
      <c r="AJ127">
        <v>19949.599999999999</v>
      </c>
      <c r="AK127">
        <v>20791.099999999999</v>
      </c>
      <c r="AL127">
        <v>21140.2</v>
      </c>
      <c r="AM127">
        <v>21028.799999999999</v>
      </c>
      <c r="AN127">
        <v>20534</v>
      </c>
      <c r="AO127">
        <v>19763.7</v>
      </c>
      <c r="AP127">
        <v>18837.400000000001</v>
      </c>
      <c r="AQ127">
        <v>17866.8</v>
      </c>
      <c r="AR127">
        <v>16939.900000000001</v>
      </c>
      <c r="AS127">
        <v>16111.6</v>
      </c>
      <c r="AT127">
        <v>15401.6</v>
      </c>
      <c r="AU127">
        <v>14798.9</v>
      </c>
      <c r="AV127">
        <v>14271.1</v>
      </c>
      <c r="AW127">
        <v>13775.3</v>
      </c>
      <c r="AX127">
        <v>13268.9</v>
      </c>
      <c r="AY127">
        <v>12718</v>
      </c>
      <c r="AZ127">
        <v>12101.8</v>
      </c>
      <c r="BA127">
        <v>11414.7</v>
      </c>
      <c r="BB127">
        <v>10664.6</v>
      </c>
      <c r="BC127">
        <v>9869.14</v>
      </c>
      <c r="BD127">
        <v>9052.02</v>
      </c>
      <c r="BE127">
        <v>8238.35</v>
      </c>
      <c r="BF127">
        <v>7451.33</v>
      </c>
      <c r="BG127">
        <v>6709.82</v>
      </c>
      <c r="BH127">
        <v>6027.12</v>
      </c>
      <c r="BI127">
        <v>5410.88</v>
      </c>
      <c r="BJ127">
        <v>4863.71</v>
      </c>
      <c r="BK127">
        <v>4384.25</v>
      </c>
      <c r="BL127">
        <v>3968.47</v>
      </c>
      <c r="BM127">
        <v>3610.85</v>
      </c>
      <c r="BN127">
        <v>3305.35</v>
      </c>
      <c r="BO127">
        <v>3046.07</v>
      </c>
      <c r="BP127">
        <v>2827.56</v>
      </c>
      <c r="BQ127">
        <v>2644.98</v>
      </c>
      <c r="BR127">
        <v>2494.0300000000002</v>
      </c>
      <c r="BS127">
        <v>2370.7399999999998</v>
      </c>
      <c r="BT127">
        <v>2271.39</v>
      </c>
      <c r="BU127">
        <v>2192.2800000000002</v>
      </c>
      <c r="BV127">
        <v>2129.7199999999998</v>
      </c>
      <c r="BW127">
        <v>2080</v>
      </c>
      <c r="BX127">
        <v>2039.42</v>
      </c>
      <c r="BY127">
        <v>2004.41</v>
      </c>
      <c r="BZ127">
        <v>1971.63</v>
      </c>
      <c r="CA127">
        <v>1938.1</v>
      </c>
      <c r="CB127">
        <v>1901.29</v>
      </c>
      <c r="CC127">
        <v>1859.2</v>
      </c>
      <c r="CD127">
        <v>1810.41</v>
      </c>
      <c r="CE127">
        <v>1754.07</v>
      </c>
      <c r="CF127">
        <v>1689.88</v>
      </c>
      <c r="CG127">
        <v>1618.09</v>
      </c>
      <c r="CH127">
        <v>1539.35</v>
      </c>
      <c r="CI127">
        <v>1454.67</v>
      </c>
      <c r="CJ127">
        <v>1365.34</v>
      </c>
      <c r="CK127">
        <v>1272.79</v>
      </c>
      <c r="CL127">
        <v>1178.52</v>
      </c>
      <c r="CM127">
        <v>1084.04</v>
      </c>
      <c r="CN127">
        <v>990.74699999999996</v>
      </c>
      <c r="CO127">
        <v>899.91</v>
      </c>
      <c r="CP127">
        <v>812.60599999999999</v>
      </c>
      <c r="CQ127">
        <v>729.70399999999995</v>
      </c>
      <c r="CR127">
        <v>651.851</v>
      </c>
      <c r="CS127">
        <v>579.47500000000002</v>
      </c>
      <c r="CT127">
        <v>512.80100000000004</v>
      </c>
      <c r="CU127">
        <v>451.87799999999999</v>
      </c>
      <c r="CV127">
        <v>396.601</v>
      </c>
      <c r="CW127">
        <v>346.75200000000001</v>
      </c>
      <c r="CX127">
        <v>302.029</v>
      </c>
      <c r="CY127">
        <v>262.07600000000002</v>
      </c>
      <c r="CZ127">
        <v>226.512</v>
      </c>
      <c r="DA127">
        <v>194.952</v>
      </c>
      <c r="DB127">
        <v>167.024</v>
      </c>
      <c r="DC127">
        <v>142.37700000000001</v>
      </c>
      <c r="DD127">
        <v>120.691</v>
      </c>
      <c r="DE127">
        <v>101.678</v>
      </c>
      <c r="DF127">
        <v>85.075800000000001</v>
      </c>
      <c r="DG127">
        <v>70.652500000000003</v>
      </c>
      <c r="DH127">
        <v>58.196300000000001</v>
      </c>
      <c r="DI127">
        <v>47.5137</v>
      </c>
      <c r="DJ127">
        <v>38.424900000000001</v>
      </c>
      <c r="DK127">
        <v>30.761500000000002</v>
      </c>
      <c r="DL127">
        <v>24.363800000000001</v>
      </c>
      <c r="DM127">
        <v>19.080200000000001</v>
      </c>
      <c r="DN127">
        <v>14.767200000000001</v>
      </c>
      <c r="DO127">
        <v>11.2897</v>
      </c>
      <c r="DP127">
        <v>8.5221300000000006</v>
      </c>
      <c r="DQ127">
        <v>6.3492800000000003</v>
      </c>
      <c r="DR127">
        <v>4.6672099999999999</v>
      </c>
      <c r="DS127">
        <v>3.3838499999999998</v>
      </c>
      <c r="DT127">
        <v>2.4191699999999998</v>
      </c>
      <c r="DU127">
        <v>1.70499</v>
      </c>
      <c r="DV127">
        <v>3.54759</v>
      </c>
      <c r="DW127" t="s">
        <v>3604</v>
      </c>
    </row>
    <row r="128" spans="1:127" x14ac:dyDescent="0.3">
      <c r="A128">
        <v>1993</v>
      </c>
      <c r="B128">
        <v>1</v>
      </c>
      <c r="C128">
        <v>1993</v>
      </c>
      <c r="D128" t="s">
        <v>552</v>
      </c>
      <c r="E128" t="s">
        <v>3701</v>
      </c>
      <c r="F128">
        <v>546339</v>
      </c>
      <c r="G128">
        <v>8.5310600000000001</v>
      </c>
      <c r="H128">
        <v>67.811800000000005</v>
      </c>
      <c r="I128">
        <v>423.56200000000001</v>
      </c>
      <c r="J128">
        <v>2075.71</v>
      </c>
      <c r="K128">
        <v>7978.29</v>
      </c>
      <c r="L128">
        <v>24051.1</v>
      </c>
      <c r="M128">
        <v>56868</v>
      </c>
      <c r="N128">
        <v>105475</v>
      </c>
      <c r="O128">
        <v>153472</v>
      </c>
      <c r="P128">
        <v>175205</v>
      </c>
      <c r="Q128">
        <v>156967</v>
      </c>
      <c r="R128">
        <v>110442</v>
      </c>
      <c r="S128">
        <v>61213.4</v>
      </c>
      <c r="T128">
        <v>27109.8</v>
      </c>
      <c r="U128">
        <v>10318.1</v>
      </c>
      <c r="V128">
        <v>4595.82</v>
      </c>
      <c r="W128">
        <v>3856.09</v>
      </c>
      <c r="X128">
        <v>4957.26</v>
      </c>
      <c r="Y128">
        <v>6814.15</v>
      </c>
      <c r="Z128">
        <v>9136.65</v>
      </c>
      <c r="AA128">
        <v>11809.5</v>
      </c>
      <c r="AB128">
        <v>14703.8</v>
      </c>
      <c r="AC128">
        <v>17644.900000000001</v>
      </c>
      <c r="AD128">
        <v>20425.400000000001</v>
      </c>
      <c r="AE128">
        <v>22834.9</v>
      </c>
      <c r="AF128">
        <v>24694.400000000001</v>
      </c>
      <c r="AG128">
        <v>25888.5</v>
      </c>
      <c r="AH128">
        <v>26385</v>
      </c>
      <c r="AI128">
        <v>26239.7</v>
      </c>
      <c r="AJ128">
        <v>25580.6</v>
      </c>
      <c r="AK128">
        <v>24580.3</v>
      </c>
      <c r="AL128">
        <v>23420.5</v>
      </c>
      <c r="AM128">
        <v>22259.1</v>
      </c>
      <c r="AN128">
        <v>21207.4</v>
      </c>
      <c r="AO128">
        <v>20320.5</v>
      </c>
      <c r="AP128">
        <v>19601.8</v>
      </c>
      <c r="AQ128">
        <v>19016.900000000001</v>
      </c>
      <c r="AR128">
        <v>18511.599999999999</v>
      </c>
      <c r="AS128">
        <v>18030.599999999999</v>
      </c>
      <c r="AT128">
        <v>17529.2</v>
      </c>
      <c r="AU128">
        <v>16981.099999999999</v>
      </c>
      <c r="AV128">
        <v>16378</v>
      </c>
      <c r="AW128">
        <v>15726.1</v>
      </c>
      <c r="AX128">
        <v>15039.6</v>
      </c>
      <c r="AY128">
        <v>14335</v>
      </c>
      <c r="AZ128">
        <v>13625.7</v>
      </c>
      <c r="BA128">
        <v>12920.3</v>
      </c>
      <c r="BB128">
        <v>12221.4</v>
      </c>
      <c r="BC128">
        <v>11527.5</v>
      </c>
      <c r="BD128">
        <v>10835</v>
      </c>
      <c r="BE128">
        <v>10140.1</v>
      </c>
      <c r="BF128">
        <v>9441.44</v>
      </c>
      <c r="BG128">
        <v>8740.39</v>
      </c>
      <c r="BH128">
        <v>8041.71</v>
      </c>
      <c r="BI128">
        <v>7352.8</v>
      </c>
      <c r="BJ128">
        <v>6682.71</v>
      </c>
      <c r="BK128">
        <v>6040.94</v>
      </c>
      <c r="BL128">
        <v>5436.2</v>
      </c>
      <c r="BM128">
        <v>4875.6899999999996</v>
      </c>
      <c r="BN128">
        <v>4364.4399999999996</v>
      </c>
      <c r="BO128">
        <v>3905.17</v>
      </c>
      <c r="BP128">
        <v>3498.42</v>
      </c>
      <c r="BQ128">
        <v>3142.9</v>
      </c>
      <c r="BR128">
        <v>2835.86</v>
      </c>
      <c r="BS128">
        <v>2573.58</v>
      </c>
      <c r="BT128">
        <v>2351.7600000000002</v>
      </c>
      <c r="BU128">
        <v>2165.8000000000002</v>
      </c>
      <c r="BV128">
        <v>2011.1</v>
      </c>
      <c r="BW128">
        <v>1883.13</v>
      </c>
      <c r="BX128">
        <v>1777.54</v>
      </c>
      <c r="BY128">
        <v>1690.25</v>
      </c>
      <c r="BZ128">
        <v>1617.42</v>
      </c>
      <c r="CA128">
        <v>1555.51</v>
      </c>
      <c r="CB128">
        <v>1501.29</v>
      </c>
      <c r="CC128">
        <v>1451.89</v>
      </c>
      <c r="CD128">
        <v>1404.85</v>
      </c>
      <c r="CE128">
        <v>1358.1</v>
      </c>
      <c r="CF128">
        <v>1310.04</v>
      </c>
      <c r="CG128">
        <v>1259.52</v>
      </c>
      <c r="CH128">
        <v>1205.81</v>
      </c>
      <c r="CI128">
        <v>1148.6199999999999</v>
      </c>
      <c r="CJ128">
        <v>1088.01</v>
      </c>
      <c r="CK128">
        <v>1024.3499999999999</v>
      </c>
      <c r="CL128">
        <v>958.28800000000001</v>
      </c>
      <c r="CM128">
        <v>890.60299999999995</v>
      </c>
      <c r="CN128">
        <v>822.19600000000003</v>
      </c>
      <c r="CO128">
        <v>753.99900000000002</v>
      </c>
      <c r="CP128">
        <v>686.91899999999998</v>
      </c>
      <c r="CQ128">
        <v>621.79</v>
      </c>
      <c r="CR128">
        <v>559.33399999999995</v>
      </c>
      <c r="CS128">
        <v>500.13900000000001</v>
      </c>
      <c r="CT128">
        <v>444.64800000000002</v>
      </c>
      <c r="CU128">
        <v>393.15499999999997</v>
      </c>
      <c r="CV128">
        <v>345.81700000000001</v>
      </c>
      <c r="CW128">
        <v>302.66500000000002</v>
      </c>
      <c r="CX128">
        <v>263.62700000000001</v>
      </c>
      <c r="CY128">
        <v>228.55</v>
      </c>
      <c r="CZ128">
        <v>197.22</v>
      </c>
      <c r="DA128">
        <v>169.38300000000001</v>
      </c>
      <c r="DB128">
        <v>144.768</v>
      </c>
      <c r="DC128">
        <v>123.096</v>
      </c>
      <c r="DD128">
        <v>104.095</v>
      </c>
      <c r="DE128">
        <v>87.504599999999996</v>
      </c>
      <c r="DF128">
        <v>73.0839</v>
      </c>
      <c r="DG128">
        <v>60.610300000000002</v>
      </c>
      <c r="DH128">
        <v>49.880499999999998</v>
      </c>
      <c r="DI128">
        <v>40.709000000000003</v>
      </c>
      <c r="DJ128">
        <v>32.925600000000003</v>
      </c>
      <c r="DK128">
        <v>26.373899999999999</v>
      </c>
      <c r="DL128">
        <v>20.908899999999999</v>
      </c>
      <c r="DM128">
        <v>16.395900000000001</v>
      </c>
      <c r="DN128">
        <v>12.7098</v>
      </c>
      <c r="DO128">
        <v>9.7343100000000007</v>
      </c>
      <c r="DP128">
        <v>7.3624499999999999</v>
      </c>
      <c r="DQ128">
        <v>5.4966499999999998</v>
      </c>
      <c r="DR128">
        <v>4.04915</v>
      </c>
      <c r="DS128">
        <v>2.94218</v>
      </c>
      <c r="DT128">
        <v>2.1080800000000002</v>
      </c>
      <c r="DU128">
        <v>1.48905</v>
      </c>
      <c r="DV128">
        <v>3.1184099999999999</v>
      </c>
      <c r="DW128" t="s">
        <v>3604</v>
      </c>
    </row>
    <row r="129" spans="1:127" x14ac:dyDescent="0.3">
      <c r="A129">
        <v>1993</v>
      </c>
      <c r="B129">
        <v>1</v>
      </c>
      <c r="C129">
        <v>1993.5</v>
      </c>
      <c r="D129" t="s">
        <v>551</v>
      </c>
      <c r="E129" t="s">
        <v>3701</v>
      </c>
      <c r="F129">
        <v>1.65859</v>
      </c>
      <c r="G129">
        <v>54.564999999999998</v>
      </c>
      <c r="H129">
        <v>1140.77</v>
      </c>
      <c r="I129">
        <v>11592.7</v>
      </c>
      <c r="J129">
        <v>56399.199999999997</v>
      </c>
      <c r="K129">
        <v>131700</v>
      </c>
      <c r="L129">
        <v>148374</v>
      </c>
      <c r="M129">
        <v>82217.8</v>
      </c>
      <c r="N129">
        <v>26904.5</v>
      </c>
      <c r="O129">
        <v>15537.1</v>
      </c>
      <c r="P129">
        <v>24007.7</v>
      </c>
      <c r="Q129">
        <v>39276.6</v>
      </c>
      <c r="R129">
        <v>57963.199999999997</v>
      </c>
      <c r="S129">
        <v>76708.600000000006</v>
      </c>
      <c r="T129">
        <v>91029.6</v>
      </c>
      <c r="U129">
        <v>96873.600000000006</v>
      </c>
      <c r="V129">
        <v>92468.800000000003</v>
      </c>
      <c r="W129">
        <v>79203.600000000006</v>
      </c>
      <c r="X129">
        <v>60944</v>
      </c>
      <c r="Y129">
        <v>42248.7</v>
      </c>
      <c r="Z129">
        <v>26598.7</v>
      </c>
      <c r="AA129">
        <v>15556</v>
      </c>
      <c r="AB129">
        <v>8983.6</v>
      </c>
      <c r="AC129">
        <v>5833.9</v>
      </c>
      <c r="AD129">
        <v>4906.76</v>
      </c>
      <c r="AE129">
        <v>5267.35</v>
      </c>
      <c r="AF129">
        <v>6334.01</v>
      </c>
      <c r="AG129">
        <v>7792.91</v>
      </c>
      <c r="AH129">
        <v>9479.27</v>
      </c>
      <c r="AI129">
        <v>11290.8</v>
      </c>
      <c r="AJ129">
        <v>13142.5</v>
      </c>
      <c r="AK129">
        <v>14950.9</v>
      </c>
      <c r="AL129">
        <v>16633.5</v>
      </c>
      <c r="AM129">
        <v>18114.3</v>
      </c>
      <c r="AN129">
        <v>19331.599999999999</v>
      </c>
      <c r="AO129">
        <v>20243.599999999999</v>
      </c>
      <c r="AP129">
        <v>20832.3</v>
      </c>
      <c r="AQ129">
        <v>21103.599999999999</v>
      </c>
      <c r="AR129">
        <v>21084.3</v>
      </c>
      <c r="AS129">
        <v>20817</v>
      </c>
      <c r="AT129">
        <v>20352.400000000001</v>
      </c>
      <c r="AU129">
        <v>19743.3</v>
      </c>
      <c r="AV129">
        <v>19038.099999999999</v>
      </c>
      <c r="AW129">
        <v>18276.900000000001</v>
      </c>
      <c r="AX129">
        <v>17489.5</v>
      </c>
      <c r="AY129">
        <v>16695.7</v>
      </c>
      <c r="AZ129">
        <v>15906.5</v>
      </c>
      <c r="BA129">
        <v>15126.5</v>
      </c>
      <c r="BB129">
        <v>14356.4</v>
      </c>
      <c r="BC129">
        <v>13595</v>
      </c>
      <c r="BD129">
        <v>12840.9</v>
      </c>
      <c r="BE129">
        <v>12093.1</v>
      </c>
      <c r="BF129">
        <v>11351.5</v>
      </c>
      <c r="BG129">
        <v>10616.9</v>
      </c>
      <c r="BH129">
        <v>9890.93</v>
      </c>
      <c r="BI129">
        <v>9175.8799999999992</v>
      </c>
      <c r="BJ129">
        <v>8474.51</v>
      </c>
      <c r="BK129">
        <v>7790.08</v>
      </c>
      <c r="BL129">
        <v>7126.28</v>
      </c>
      <c r="BM129">
        <v>6487.14</v>
      </c>
      <c r="BN129">
        <v>5876.83</v>
      </c>
      <c r="BO129">
        <v>5299.5</v>
      </c>
      <c r="BP129">
        <v>4758.95</v>
      </c>
      <c r="BQ129">
        <v>4258.43</v>
      </c>
      <c r="BR129">
        <v>3800.33</v>
      </c>
      <c r="BS129">
        <v>3386.06</v>
      </c>
      <c r="BT129">
        <v>3015.94</v>
      </c>
      <c r="BU129">
        <v>2689.21</v>
      </c>
      <c r="BV129">
        <v>2404.12</v>
      </c>
      <c r="BW129">
        <v>2158.1</v>
      </c>
      <c r="BX129">
        <v>1947.91</v>
      </c>
      <c r="BY129">
        <v>1769.89</v>
      </c>
      <c r="BZ129">
        <v>1620.1</v>
      </c>
      <c r="CA129">
        <v>1494.52</v>
      </c>
      <c r="CB129">
        <v>1389.23</v>
      </c>
      <c r="CC129">
        <v>1300.46</v>
      </c>
      <c r="CD129">
        <v>1224.73</v>
      </c>
      <c r="CE129">
        <v>1158.9000000000001</v>
      </c>
      <c r="CF129">
        <v>1100.22</v>
      </c>
      <c r="CG129">
        <v>1046.3499999999999</v>
      </c>
      <c r="CH129">
        <v>995.38499999999999</v>
      </c>
      <c r="CI129">
        <v>945.83699999999999</v>
      </c>
      <c r="CJ129">
        <v>896.62199999999996</v>
      </c>
      <c r="CK129">
        <v>847.04200000000003</v>
      </c>
      <c r="CL129">
        <v>796.73400000000004</v>
      </c>
      <c r="CM129">
        <v>745.62400000000002</v>
      </c>
      <c r="CN129">
        <v>693.87199999999996</v>
      </c>
      <c r="CO129">
        <v>641.82000000000005</v>
      </c>
      <c r="CP129">
        <v>589.92700000000002</v>
      </c>
      <c r="CQ129">
        <v>538.71500000000003</v>
      </c>
      <c r="CR129">
        <v>488.726</v>
      </c>
      <c r="CS129">
        <v>440.47399999999999</v>
      </c>
      <c r="CT129">
        <v>394.41699999999997</v>
      </c>
      <c r="CU129">
        <v>350.93200000000002</v>
      </c>
      <c r="CV129">
        <v>310.30599999999998</v>
      </c>
      <c r="CW129">
        <v>272.72699999999998</v>
      </c>
      <c r="CX129">
        <v>238.292</v>
      </c>
      <c r="CY129">
        <v>207.011</v>
      </c>
      <c r="CZ129">
        <v>178.82499999999999</v>
      </c>
      <c r="DA129">
        <v>153.614</v>
      </c>
      <c r="DB129">
        <v>131.21899999999999</v>
      </c>
      <c r="DC129">
        <v>111.45</v>
      </c>
      <c r="DD129">
        <v>94.102699999999999</v>
      </c>
      <c r="DE129">
        <v>78.967200000000005</v>
      </c>
      <c r="DF129">
        <v>65.835599999999999</v>
      </c>
      <c r="DG129">
        <v>54.507899999999999</v>
      </c>
      <c r="DH129">
        <v>44.795099999999998</v>
      </c>
      <c r="DI129">
        <v>36.520499999999998</v>
      </c>
      <c r="DJ129">
        <v>29.520800000000001</v>
      </c>
      <c r="DK129">
        <v>23.645299999999999</v>
      </c>
      <c r="DL129">
        <v>18.755299999999998</v>
      </c>
      <c r="DM129">
        <v>14.7232</v>
      </c>
      <c r="DN129">
        <v>11.4322</v>
      </c>
      <c r="DO129">
        <v>8.7753800000000002</v>
      </c>
      <c r="DP129">
        <v>6.6555600000000004</v>
      </c>
      <c r="DQ129">
        <v>4.9851299999999998</v>
      </c>
      <c r="DR129">
        <v>3.6859899999999999</v>
      </c>
      <c r="DS129">
        <v>2.6893400000000001</v>
      </c>
      <c r="DT129">
        <v>1.93553</v>
      </c>
      <c r="DU129">
        <v>1.3736900000000001</v>
      </c>
      <c r="DV129">
        <v>2.9203999999999999</v>
      </c>
      <c r="DW129" t="s">
        <v>3604</v>
      </c>
    </row>
    <row r="130" spans="1:127" x14ac:dyDescent="0.3">
      <c r="A130">
        <v>1994</v>
      </c>
      <c r="B130">
        <v>1</v>
      </c>
      <c r="C130">
        <v>1994</v>
      </c>
      <c r="D130" t="s">
        <v>552</v>
      </c>
      <c r="E130" t="s">
        <v>3701</v>
      </c>
      <c r="F130">
        <v>349344</v>
      </c>
      <c r="G130">
        <v>2.47824</v>
      </c>
      <c r="H130">
        <v>15.9276</v>
      </c>
      <c r="I130">
        <v>85.776600000000002</v>
      </c>
      <c r="J130">
        <v>383.40800000000002</v>
      </c>
      <c r="K130">
        <v>1417.53</v>
      </c>
      <c r="L130">
        <v>4329.3</v>
      </c>
      <c r="M130">
        <v>10917.1</v>
      </c>
      <c r="N130">
        <v>22728.5</v>
      </c>
      <c r="O130">
        <v>39076.6</v>
      </c>
      <c r="P130">
        <v>55520.4</v>
      </c>
      <c r="Q130">
        <v>65302.7</v>
      </c>
      <c r="R130">
        <v>63874.2</v>
      </c>
      <c r="S130">
        <v>52614.3</v>
      </c>
      <c r="T130">
        <v>37841.800000000003</v>
      </c>
      <c r="U130">
        <v>26169.7</v>
      </c>
      <c r="V130">
        <v>20825</v>
      </c>
      <c r="W130">
        <v>21480.6</v>
      </c>
      <c r="X130">
        <v>26176.400000000001</v>
      </c>
      <c r="Y130">
        <v>32930</v>
      </c>
      <c r="Z130">
        <v>40228.300000000003</v>
      </c>
      <c r="AA130">
        <v>46909.9</v>
      </c>
      <c r="AB130">
        <v>52024.3</v>
      </c>
      <c r="AC130">
        <v>54848.800000000003</v>
      </c>
      <c r="AD130">
        <v>54991.3</v>
      </c>
      <c r="AE130">
        <v>52470</v>
      </c>
      <c r="AF130">
        <v>47708.2</v>
      </c>
      <c r="AG130">
        <v>41434.199999999997</v>
      </c>
      <c r="AH130">
        <v>34516.1</v>
      </c>
      <c r="AI130">
        <v>27783.599999999999</v>
      </c>
      <c r="AJ130">
        <v>21886.6</v>
      </c>
      <c r="AK130">
        <v>17220.099999999999</v>
      </c>
      <c r="AL130">
        <v>13921.6</v>
      </c>
      <c r="AM130">
        <v>11920.7</v>
      </c>
      <c r="AN130">
        <v>11014.5</v>
      </c>
      <c r="AO130">
        <v>10941.7</v>
      </c>
      <c r="AP130">
        <v>11440.1</v>
      </c>
      <c r="AQ130">
        <v>12279.8</v>
      </c>
      <c r="AR130">
        <v>13276.9</v>
      </c>
      <c r="AS130">
        <v>14294</v>
      </c>
      <c r="AT130">
        <v>15233.6</v>
      </c>
      <c r="AU130">
        <v>16030.3</v>
      </c>
      <c r="AV130">
        <v>16644</v>
      </c>
      <c r="AW130">
        <v>17054.3</v>
      </c>
      <c r="AX130">
        <v>17256.599999999999</v>
      </c>
      <c r="AY130">
        <v>17258.2</v>
      </c>
      <c r="AZ130">
        <v>17076.2</v>
      </c>
      <c r="BA130">
        <v>16733.3</v>
      </c>
      <c r="BB130">
        <v>16256.3</v>
      </c>
      <c r="BC130">
        <v>15672.3</v>
      </c>
      <c r="BD130">
        <v>15007.7</v>
      </c>
      <c r="BE130">
        <v>14286</v>
      </c>
      <c r="BF130">
        <v>13527.6</v>
      </c>
      <c r="BG130">
        <v>12748.8</v>
      </c>
      <c r="BH130">
        <v>11962.6</v>
      </c>
      <c r="BI130">
        <v>11178.8</v>
      </c>
      <c r="BJ130">
        <v>10404.6</v>
      </c>
      <c r="BK130">
        <v>9645.44</v>
      </c>
      <c r="BL130">
        <v>8905.39</v>
      </c>
      <c r="BM130">
        <v>8187.87</v>
      </c>
      <c r="BN130">
        <v>7495.78</v>
      </c>
      <c r="BO130">
        <v>6831.85</v>
      </c>
      <c r="BP130">
        <v>6198.7</v>
      </c>
      <c r="BQ130">
        <v>5598.88</v>
      </c>
      <c r="BR130">
        <v>5034.74</v>
      </c>
      <c r="BS130">
        <v>4508.37</v>
      </c>
      <c r="BT130">
        <v>4021.43</v>
      </c>
      <c r="BU130">
        <v>3575.1</v>
      </c>
      <c r="BV130">
        <v>3169.89</v>
      </c>
      <c r="BW130">
        <v>2805.66</v>
      </c>
      <c r="BX130">
        <v>2481.54</v>
      </c>
      <c r="BY130">
        <v>2196</v>
      </c>
      <c r="BZ130">
        <v>1946.9</v>
      </c>
      <c r="CA130">
        <v>1731.54</v>
      </c>
      <c r="CB130">
        <v>1546.88</v>
      </c>
      <c r="CC130">
        <v>1389.57</v>
      </c>
      <c r="CD130">
        <v>1256.1600000000001</v>
      </c>
      <c r="CE130">
        <v>1143.18</v>
      </c>
      <c r="CF130">
        <v>1047.28</v>
      </c>
      <c r="CG130">
        <v>965.33</v>
      </c>
      <c r="CH130">
        <v>894.46600000000001</v>
      </c>
      <c r="CI130">
        <v>832.17899999999997</v>
      </c>
      <c r="CJ130">
        <v>776.32100000000003</v>
      </c>
      <c r="CK130">
        <v>725.12699999999995</v>
      </c>
      <c r="CL130">
        <v>677.20399999999995</v>
      </c>
      <c r="CM130">
        <v>631.52</v>
      </c>
      <c r="CN130">
        <v>587.36099999999999</v>
      </c>
      <c r="CO130">
        <v>544.29399999999998</v>
      </c>
      <c r="CP130">
        <v>502.12</v>
      </c>
      <c r="CQ130">
        <v>460.82499999999999</v>
      </c>
      <c r="CR130">
        <v>420.52699999999999</v>
      </c>
      <c r="CS130">
        <v>381.43099999999998</v>
      </c>
      <c r="CT130">
        <v>343.78800000000001</v>
      </c>
      <c r="CU130">
        <v>307.85700000000003</v>
      </c>
      <c r="CV130">
        <v>273.87799999999999</v>
      </c>
      <c r="CW130">
        <v>242.053</v>
      </c>
      <c r="CX130">
        <v>212.53</v>
      </c>
      <c r="CY130">
        <v>185.40100000000001</v>
      </c>
      <c r="CZ130">
        <v>160.697</v>
      </c>
      <c r="DA130">
        <v>138.398</v>
      </c>
      <c r="DB130">
        <v>118.435</v>
      </c>
      <c r="DC130">
        <v>100.705</v>
      </c>
      <c r="DD130">
        <v>85.0745</v>
      </c>
      <c r="DE130">
        <v>71.392600000000002</v>
      </c>
      <c r="DF130">
        <v>59.499099999999999</v>
      </c>
      <c r="DG130">
        <v>49.230400000000003</v>
      </c>
      <c r="DH130">
        <v>40.425600000000003</v>
      </c>
      <c r="DI130">
        <v>32.929299999999998</v>
      </c>
      <c r="DJ130">
        <v>26.5945</v>
      </c>
      <c r="DK130">
        <v>21.283799999999999</v>
      </c>
      <c r="DL130">
        <v>16.869800000000001</v>
      </c>
      <c r="DM130">
        <v>13.234999999999999</v>
      </c>
      <c r="DN130">
        <v>10.271699999999999</v>
      </c>
      <c r="DO130">
        <v>7.8819100000000004</v>
      </c>
      <c r="DP130">
        <v>5.9766700000000004</v>
      </c>
      <c r="DQ130">
        <v>4.4762899999999997</v>
      </c>
      <c r="DR130">
        <v>3.30993</v>
      </c>
      <c r="DS130">
        <v>2.4154</v>
      </c>
      <c r="DT130">
        <v>1.73891</v>
      </c>
      <c r="DU130">
        <v>1.23468</v>
      </c>
      <c r="DV130">
        <v>2.6311</v>
      </c>
      <c r="DW130" t="s">
        <v>3604</v>
      </c>
    </row>
    <row r="131" spans="1:127" x14ac:dyDescent="0.3">
      <c r="A131">
        <v>1994</v>
      </c>
      <c r="B131">
        <v>1</v>
      </c>
      <c r="C131">
        <v>1994.5</v>
      </c>
      <c r="D131" t="s">
        <v>551</v>
      </c>
      <c r="E131" t="s">
        <v>3701</v>
      </c>
      <c r="F131">
        <v>1.3483700000000001</v>
      </c>
      <c r="G131">
        <v>98.522199999999998</v>
      </c>
      <c r="H131">
        <v>2801.59</v>
      </c>
      <c r="I131">
        <v>27349.9</v>
      </c>
      <c r="J131">
        <v>92851.199999999997</v>
      </c>
      <c r="K131">
        <v>110985</v>
      </c>
      <c r="L131">
        <v>46934</v>
      </c>
      <c r="M131">
        <v>7376.53</v>
      </c>
      <c r="N131">
        <v>1472.28</v>
      </c>
      <c r="O131">
        <v>2339.04</v>
      </c>
      <c r="P131">
        <v>4443.26</v>
      </c>
      <c r="Q131">
        <v>7765.58</v>
      </c>
      <c r="R131">
        <v>12457</v>
      </c>
      <c r="S131">
        <v>18344.900000000001</v>
      </c>
      <c r="T131">
        <v>24812</v>
      </c>
      <c r="U131">
        <v>30844</v>
      </c>
      <c r="V131">
        <v>35286.699999999997</v>
      </c>
      <c r="W131">
        <v>37244.400000000001</v>
      </c>
      <c r="X131">
        <v>36437.800000000003</v>
      </c>
      <c r="Y131">
        <v>33340.9</v>
      </c>
      <c r="Z131">
        <v>29014.9</v>
      </c>
      <c r="AA131">
        <v>24728.7</v>
      </c>
      <c r="AB131">
        <v>21550.9</v>
      </c>
      <c r="AC131">
        <v>20089.8</v>
      </c>
      <c r="AD131">
        <v>20445.5</v>
      </c>
      <c r="AE131">
        <v>22324.5</v>
      </c>
      <c r="AF131">
        <v>25217.599999999999</v>
      </c>
      <c r="AG131">
        <v>28555.7</v>
      </c>
      <c r="AH131">
        <v>31809.9</v>
      </c>
      <c r="AI131">
        <v>34542.9</v>
      </c>
      <c r="AJ131">
        <v>36432</v>
      </c>
      <c r="AK131">
        <v>37280.699999999997</v>
      </c>
      <c r="AL131">
        <v>37023</v>
      </c>
      <c r="AM131">
        <v>35719.800000000003</v>
      </c>
      <c r="AN131">
        <v>33540.800000000003</v>
      </c>
      <c r="AO131">
        <v>30735</v>
      </c>
      <c r="AP131">
        <v>27591.599999999999</v>
      </c>
      <c r="AQ131">
        <v>24398.9</v>
      </c>
      <c r="AR131">
        <v>21407.200000000001</v>
      </c>
      <c r="AS131">
        <v>18804.099999999999</v>
      </c>
      <c r="AT131">
        <v>16701.400000000001</v>
      </c>
      <c r="AU131">
        <v>15136.9</v>
      </c>
      <c r="AV131">
        <v>14084.9</v>
      </c>
      <c r="AW131">
        <v>13474.1</v>
      </c>
      <c r="AX131">
        <v>13206.7</v>
      </c>
      <c r="AY131">
        <v>13176.3</v>
      </c>
      <c r="AZ131">
        <v>13281.3</v>
      </c>
      <c r="BA131">
        <v>13434.5</v>
      </c>
      <c r="BB131">
        <v>13567.4</v>
      </c>
      <c r="BC131">
        <v>13631.7</v>
      </c>
      <c r="BD131">
        <v>13597.7</v>
      </c>
      <c r="BE131">
        <v>13451.4</v>
      </c>
      <c r="BF131">
        <v>13191</v>
      </c>
      <c r="BG131">
        <v>12824</v>
      </c>
      <c r="BH131">
        <v>12363.1</v>
      </c>
      <c r="BI131">
        <v>11824.8</v>
      </c>
      <c r="BJ131">
        <v>11226.2</v>
      </c>
      <c r="BK131">
        <v>10584.4</v>
      </c>
      <c r="BL131">
        <v>9915.23</v>
      </c>
      <c r="BM131">
        <v>9232.49</v>
      </c>
      <c r="BN131">
        <v>8548.1200000000008</v>
      </c>
      <c r="BO131">
        <v>7871.88</v>
      </c>
      <c r="BP131">
        <v>7211.72</v>
      </c>
      <c r="BQ131">
        <v>6573.9</v>
      </c>
      <c r="BR131">
        <v>5963.3</v>
      </c>
      <c r="BS131">
        <v>5383.67</v>
      </c>
      <c r="BT131">
        <v>4837.83</v>
      </c>
      <c r="BU131">
        <v>4327.8599999999997</v>
      </c>
      <c r="BV131">
        <v>3855.14</v>
      </c>
      <c r="BW131">
        <v>3420.47</v>
      </c>
      <c r="BX131">
        <v>3024.1</v>
      </c>
      <c r="BY131">
        <v>2665.71</v>
      </c>
      <c r="BZ131">
        <v>2344.48</v>
      </c>
      <c r="CA131">
        <v>2059.0700000000002</v>
      </c>
      <c r="CB131">
        <v>1807.71</v>
      </c>
      <c r="CC131">
        <v>1588.19</v>
      </c>
      <c r="CD131">
        <v>1398.02</v>
      </c>
      <c r="CE131">
        <v>1234.44</v>
      </c>
      <c r="CF131">
        <v>1094.55</v>
      </c>
      <c r="CG131">
        <v>975.39400000000001</v>
      </c>
      <c r="CH131">
        <v>874.06299999999999</v>
      </c>
      <c r="CI131">
        <v>787.77200000000005</v>
      </c>
      <c r="CJ131">
        <v>713.928</v>
      </c>
      <c r="CK131">
        <v>650.18899999999996</v>
      </c>
      <c r="CL131">
        <v>594.49900000000002</v>
      </c>
      <c r="CM131">
        <v>545.10799999999995</v>
      </c>
      <c r="CN131">
        <v>500.57499999999999</v>
      </c>
      <c r="CO131">
        <v>459.76400000000001</v>
      </c>
      <c r="CP131">
        <v>421.81400000000002</v>
      </c>
      <c r="CQ131">
        <v>386.11200000000002</v>
      </c>
      <c r="CR131">
        <v>352.25799999999998</v>
      </c>
      <c r="CS131">
        <v>320.02</v>
      </c>
      <c r="CT131">
        <v>289.29700000000003</v>
      </c>
      <c r="CU131">
        <v>260.084</v>
      </c>
      <c r="CV131">
        <v>232.428</v>
      </c>
      <c r="CW131">
        <v>206.40899999999999</v>
      </c>
      <c r="CX131">
        <v>182.108</v>
      </c>
      <c r="CY131">
        <v>159.596</v>
      </c>
      <c r="CZ131">
        <v>138.91800000000001</v>
      </c>
      <c r="DA131">
        <v>120.09099999999999</v>
      </c>
      <c r="DB131">
        <v>103.098</v>
      </c>
      <c r="DC131">
        <v>87.8917</v>
      </c>
      <c r="DD131">
        <v>74.399299999999997</v>
      </c>
      <c r="DE131">
        <v>62.5259</v>
      </c>
      <c r="DF131">
        <v>52.161200000000001</v>
      </c>
      <c r="DG131">
        <v>43.185299999999998</v>
      </c>
      <c r="DH131">
        <v>35.473399999999998</v>
      </c>
      <c r="DI131">
        <v>28.900300000000001</v>
      </c>
      <c r="DJ131">
        <v>23.343399999999999</v>
      </c>
      <c r="DK131">
        <v>18.685300000000002</v>
      </c>
      <c r="DL131">
        <v>14.815099999999999</v>
      </c>
      <c r="DM131">
        <v>11.6295</v>
      </c>
      <c r="DN131">
        <v>9.0334299999999992</v>
      </c>
      <c r="DO131">
        <v>6.9399499999999996</v>
      </c>
      <c r="DP131">
        <v>5.2705799999999998</v>
      </c>
      <c r="DQ131">
        <v>3.95505</v>
      </c>
      <c r="DR131">
        <v>2.93119</v>
      </c>
      <c r="DS131">
        <v>2.1446499999999999</v>
      </c>
      <c r="DT131">
        <v>1.5485500000000001</v>
      </c>
      <c r="DU131">
        <v>1.1030800000000001</v>
      </c>
      <c r="DV131">
        <v>2.3763899999999998</v>
      </c>
      <c r="DW131" t="s">
        <v>3604</v>
      </c>
    </row>
    <row r="132" spans="1:127" x14ac:dyDescent="0.3">
      <c r="A132">
        <v>1995</v>
      </c>
      <c r="B132">
        <v>1</v>
      </c>
      <c r="C132">
        <v>1995</v>
      </c>
      <c r="D132" t="s">
        <v>552</v>
      </c>
      <c r="E132" t="s">
        <v>3701</v>
      </c>
      <c r="F132">
        <v>307284</v>
      </c>
      <c r="G132">
        <v>3.00508</v>
      </c>
      <c r="H132">
        <v>26.7056</v>
      </c>
      <c r="I132">
        <v>180.77099999999999</v>
      </c>
      <c r="J132">
        <v>926.56500000000005</v>
      </c>
      <c r="K132">
        <v>3591.02</v>
      </c>
      <c r="L132">
        <v>10520.2</v>
      </c>
      <c r="M132">
        <v>23298</v>
      </c>
      <c r="N132">
        <v>39013.4</v>
      </c>
      <c r="O132">
        <v>49423.9</v>
      </c>
      <c r="P132">
        <v>47439.1</v>
      </c>
      <c r="Q132">
        <v>34683.599999999999</v>
      </c>
      <c r="R132">
        <v>19748.599999999999</v>
      </c>
      <c r="S132">
        <v>9661.15</v>
      </c>
      <c r="T132">
        <v>5658.55</v>
      </c>
      <c r="U132">
        <v>5664.57</v>
      </c>
      <c r="V132">
        <v>7647.53</v>
      </c>
      <c r="W132">
        <v>10579</v>
      </c>
      <c r="X132">
        <v>13995.2</v>
      </c>
      <c r="Y132">
        <v>17543.2</v>
      </c>
      <c r="Z132">
        <v>20831.7</v>
      </c>
      <c r="AA132">
        <v>23458.6</v>
      </c>
      <c r="AB132">
        <v>25100.400000000001</v>
      </c>
      <c r="AC132">
        <v>25599</v>
      </c>
      <c r="AD132">
        <v>25011.200000000001</v>
      </c>
      <c r="AE132">
        <v>23600.400000000001</v>
      </c>
      <c r="AF132">
        <v>21772.3</v>
      </c>
      <c r="AG132">
        <v>19976.099999999999</v>
      </c>
      <c r="AH132">
        <v>18604.099999999999</v>
      </c>
      <c r="AI132">
        <v>17917.599999999999</v>
      </c>
      <c r="AJ132">
        <v>18015.3</v>
      </c>
      <c r="AK132">
        <v>18843.2</v>
      </c>
      <c r="AL132">
        <v>20232.7</v>
      </c>
      <c r="AM132">
        <v>21949.7</v>
      </c>
      <c r="AN132">
        <v>23742.1</v>
      </c>
      <c r="AO132">
        <v>25376.7</v>
      </c>
      <c r="AP132">
        <v>26663.8</v>
      </c>
      <c r="AQ132">
        <v>27471</v>
      </c>
      <c r="AR132">
        <v>27728.2</v>
      </c>
      <c r="AS132">
        <v>27426.3</v>
      </c>
      <c r="AT132">
        <v>26610.2</v>
      </c>
      <c r="AU132">
        <v>25367.9</v>
      </c>
      <c r="AV132">
        <v>23816.3</v>
      </c>
      <c r="AW132">
        <v>22085.4</v>
      </c>
      <c r="AX132">
        <v>20302.7</v>
      </c>
      <c r="AY132">
        <v>18580.3</v>
      </c>
      <c r="AZ132">
        <v>17005.5</v>
      </c>
      <c r="BA132">
        <v>15635</v>
      </c>
      <c r="BB132">
        <v>14495.4</v>
      </c>
      <c r="BC132">
        <v>13585.2</v>
      </c>
      <c r="BD132">
        <v>12881.5</v>
      </c>
      <c r="BE132">
        <v>12346.9</v>
      </c>
      <c r="BF132">
        <v>11936.3</v>
      </c>
      <c r="BG132">
        <v>11604.1</v>
      </c>
      <c r="BH132">
        <v>11308.9</v>
      </c>
      <c r="BI132">
        <v>11016.3</v>
      </c>
      <c r="BJ132">
        <v>10701.1</v>
      </c>
      <c r="BK132">
        <v>10347.1</v>
      </c>
      <c r="BL132">
        <v>9946.5</v>
      </c>
      <c r="BM132">
        <v>9498.25</v>
      </c>
      <c r="BN132">
        <v>9006.57</v>
      </c>
      <c r="BO132">
        <v>8479.14</v>
      </c>
      <c r="BP132">
        <v>7925.64</v>
      </c>
      <c r="BQ132">
        <v>7356.49</v>
      </c>
      <c r="BR132">
        <v>6781.95</v>
      </c>
      <c r="BS132">
        <v>6211.43</v>
      </c>
      <c r="BT132">
        <v>5653.24</v>
      </c>
      <c r="BU132">
        <v>5114.33</v>
      </c>
      <c r="BV132">
        <v>4600.2299999999996</v>
      </c>
      <c r="BW132">
        <v>4115.21</v>
      </c>
      <c r="BX132">
        <v>3662.3</v>
      </c>
      <c r="BY132">
        <v>3243.47</v>
      </c>
      <c r="BZ132">
        <v>2859.77</v>
      </c>
      <c r="CA132">
        <v>2511.41</v>
      </c>
      <c r="CB132">
        <v>2197.9299999999998</v>
      </c>
      <c r="CC132">
        <v>1918.27</v>
      </c>
      <c r="CD132">
        <v>1670.89</v>
      </c>
      <c r="CE132">
        <v>1453.87</v>
      </c>
      <c r="CF132">
        <v>1264.96</v>
      </c>
      <c r="CG132">
        <v>1101.71</v>
      </c>
      <c r="CH132">
        <v>961.51700000000005</v>
      </c>
      <c r="CI132">
        <v>841.75599999999997</v>
      </c>
      <c r="CJ132">
        <v>739.80899999999997</v>
      </c>
      <c r="CK132">
        <v>653.15800000000002</v>
      </c>
      <c r="CL132">
        <v>579.43600000000004</v>
      </c>
      <c r="CM132">
        <v>516.48099999999999</v>
      </c>
      <c r="CN132">
        <v>462.36399999999998</v>
      </c>
      <c r="CO132">
        <v>415.40699999999998</v>
      </c>
      <c r="CP132">
        <v>374.19299999999998</v>
      </c>
      <c r="CQ132">
        <v>337.56200000000001</v>
      </c>
      <c r="CR132">
        <v>304.59100000000001</v>
      </c>
      <c r="CS132">
        <v>274.57499999999999</v>
      </c>
      <c r="CT132">
        <v>246.994</v>
      </c>
      <c r="CU132">
        <v>221.48500000000001</v>
      </c>
      <c r="CV132">
        <v>197.80600000000001</v>
      </c>
      <c r="CW132">
        <v>175.809</v>
      </c>
      <c r="CX132">
        <v>155.40899999999999</v>
      </c>
      <c r="CY132">
        <v>136.56</v>
      </c>
      <c r="CZ132">
        <v>119.236</v>
      </c>
      <c r="DA132">
        <v>103.416</v>
      </c>
      <c r="DB132">
        <v>89.075199999999995</v>
      </c>
      <c r="DC132">
        <v>76.176000000000002</v>
      </c>
      <c r="DD132">
        <v>64.667599999999993</v>
      </c>
      <c r="DE132">
        <v>54.485100000000003</v>
      </c>
      <c r="DF132">
        <v>45.551299999999998</v>
      </c>
      <c r="DG132">
        <v>37.7791</v>
      </c>
      <c r="DH132">
        <v>31.074999999999999</v>
      </c>
      <c r="DI132">
        <v>25.342099999999999</v>
      </c>
      <c r="DJ132">
        <v>20.482900000000001</v>
      </c>
      <c r="DK132">
        <v>16.401599999999998</v>
      </c>
      <c r="DL132">
        <v>13.0059</v>
      </c>
      <c r="DM132">
        <v>10.208500000000001</v>
      </c>
      <c r="DN132">
        <v>7.9276499999999999</v>
      </c>
      <c r="DO132">
        <v>6.0882500000000004</v>
      </c>
      <c r="DP132">
        <v>4.6217600000000001</v>
      </c>
      <c r="DQ132">
        <v>3.4665699999999999</v>
      </c>
      <c r="DR132">
        <v>2.5679799999999999</v>
      </c>
      <c r="DS132">
        <v>1.8781099999999999</v>
      </c>
      <c r="DT132">
        <v>1.35561</v>
      </c>
      <c r="DU132">
        <v>0.96539200000000003</v>
      </c>
      <c r="DV132">
        <v>2.0805099999999999</v>
      </c>
      <c r="DW132" t="s">
        <v>3604</v>
      </c>
    </row>
    <row r="133" spans="1:127" x14ac:dyDescent="0.3">
      <c r="A133">
        <v>1995</v>
      </c>
      <c r="B133">
        <v>1</v>
      </c>
      <c r="C133">
        <v>1995.5</v>
      </c>
      <c r="D133" t="s">
        <v>551</v>
      </c>
      <c r="E133" t="s">
        <v>3701</v>
      </c>
      <c r="F133">
        <v>1.1153500000000001</v>
      </c>
      <c r="G133">
        <v>78.368799999999993</v>
      </c>
      <c r="H133">
        <v>2175.58</v>
      </c>
      <c r="I133">
        <v>21492.5</v>
      </c>
      <c r="J133">
        <v>76350.2</v>
      </c>
      <c r="K133">
        <v>98679.4</v>
      </c>
      <c r="L133">
        <v>46839</v>
      </c>
      <c r="M133">
        <v>9142.1299999999992</v>
      </c>
      <c r="N133">
        <v>3325.83</v>
      </c>
      <c r="O133">
        <v>5712.51</v>
      </c>
      <c r="P133">
        <v>10070</v>
      </c>
      <c r="Q133">
        <v>15680.7</v>
      </c>
      <c r="R133">
        <v>21535.1</v>
      </c>
      <c r="S133">
        <v>26092.9</v>
      </c>
      <c r="T133">
        <v>27914.2</v>
      </c>
      <c r="U133">
        <v>26414.1</v>
      </c>
      <c r="V133">
        <v>22204.6</v>
      </c>
      <c r="W133">
        <v>16766.8</v>
      </c>
      <c r="X133">
        <v>11699.7</v>
      </c>
      <c r="Y133">
        <v>8069.23</v>
      </c>
      <c r="Z133">
        <v>6201.87</v>
      </c>
      <c r="AA133">
        <v>5881</v>
      </c>
      <c r="AB133">
        <v>6674.46</v>
      </c>
      <c r="AC133">
        <v>8168.32</v>
      </c>
      <c r="AD133">
        <v>10048.299999999999</v>
      </c>
      <c r="AE133">
        <v>12085.8</v>
      </c>
      <c r="AF133">
        <v>14101</v>
      </c>
      <c r="AG133">
        <v>15942.1</v>
      </c>
      <c r="AH133">
        <v>17485.8</v>
      </c>
      <c r="AI133">
        <v>18649.2</v>
      </c>
      <c r="AJ133">
        <v>19402</v>
      </c>
      <c r="AK133">
        <v>19771.900000000001</v>
      </c>
      <c r="AL133">
        <v>19837.8</v>
      </c>
      <c r="AM133">
        <v>19714.400000000001</v>
      </c>
      <c r="AN133">
        <v>19528.599999999999</v>
      </c>
      <c r="AO133">
        <v>19394.900000000001</v>
      </c>
      <c r="AP133">
        <v>19395.2</v>
      </c>
      <c r="AQ133">
        <v>19566</v>
      </c>
      <c r="AR133">
        <v>19896.2</v>
      </c>
      <c r="AS133">
        <v>20333.7</v>
      </c>
      <c r="AT133">
        <v>20798.599999999999</v>
      </c>
      <c r="AU133">
        <v>21200.1</v>
      </c>
      <c r="AV133">
        <v>21453.200000000001</v>
      </c>
      <c r="AW133">
        <v>21490.799999999999</v>
      </c>
      <c r="AX133">
        <v>21273.200000000001</v>
      </c>
      <c r="AY133">
        <v>20790.599999999999</v>
      </c>
      <c r="AZ133">
        <v>20061.599999999999</v>
      </c>
      <c r="BA133">
        <v>19127.5</v>
      </c>
      <c r="BB133">
        <v>18044.8</v>
      </c>
      <c r="BC133">
        <v>16877</v>
      </c>
      <c r="BD133">
        <v>15685.9</v>
      </c>
      <c r="BE133">
        <v>14526</v>
      </c>
      <c r="BF133">
        <v>13439.1</v>
      </c>
      <c r="BG133">
        <v>12453</v>
      </c>
      <c r="BH133">
        <v>11580.8</v>
      </c>
      <c r="BI133">
        <v>10822.4</v>
      </c>
      <c r="BJ133">
        <v>10167.9</v>
      </c>
      <c r="BK133">
        <v>9600.43</v>
      </c>
      <c r="BL133">
        <v>9099.61</v>
      </c>
      <c r="BM133">
        <v>8644.67</v>
      </c>
      <c r="BN133">
        <v>8216.73</v>
      </c>
      <c r="BO133">
        <v>7800.29</v>
      </c>
      <c r="BP133">
        <v>7384.17</v>
      </c>
      <c r="BQ133">
        <v>6961.48</v>
      </c>
      <c r="BR133">
        <v>6529.32</v>
      </c>
      <c r="BS133">
        <v>6088.12</v>
      </c>
      <c r="BT133">
        <v>5640.74</v>
      </c>
      <c r="BU133">
        <v>5191.68</v>
      </c>
      <c r="BV133">
        <v>4746.22</v>
      </c>
      <c r="BW133">
        <v>4309.88</v>
      </c>
      <c r="BX133">
        <v>3887.86</v>
      </c>
      <c r="BY133">
        <v>3484.7</v>
      </c>
      <c r="BZ133">
        <v>3104.15</v>
      </c>
      <c r="CA133">
        <v>2749.03</v>
      </c>
      <c r="CB133">
        <v>2421.25</v>
      </c>
      <c r="CC133">
        <v>2121.85</v>
      </c>
      <c r="CD133">
        <v>1851.11</v>
      </c>
      <c r="CE133">
        <v>1608.63</v>
      </c>
      <c r="CF133">
        <v>1393.44</v>
      </c>
      <c r="CG133">
        <v>1204.1400000000001</v>
      </c>
      <c r="CH133">
        <v>1038.99</v>
      </c>
      <c r="CI133">
        <v>895.995</v>
      </c>
      <c r="CJ133">
        <v>773.04499999999996</v>
      </c>
      <c r="CK133">
        <v>667.94500000000005</v>
      </c>
      <c r="CL133">
        <v>578.51800000000003</v>
      </c>
      <c r="CM133">
        <v>502.654</v>
      </c>
      <c r="CN133">
        <v>438.36799999999999</v>
      </c>
      <c r="CO133">
        <v>383.834</v>
      </c>
      <c r="CP133">
        <v>337.41300000000001</v>
      </c>
      <c r="CQ133">
        <v>297.66800000000001</v>
      </c>
      <c r="CR133">
        <v>263.37099999999998</v>
      </c>
      <c r="CS133">
        <v>233.49799999999999</v>
      </c>
      <c r="CT133">
        <v>207.215</v>
      </c>
      <c r="CU133">
        <v>183.86199999999999</v>
      </c>
      <c r="CV133">
        <v>162.93</v>
      </c>
      <c r="CW133">
        <v>144.03800000000001</v>
      </c>
      <c r="CX133">
        <v>126.908</v>
      </c>
      <c r="CY133">
        <v>111.33799999999999</v>
      </c>
      <c r="CZ133">
        <v>97.187700000000007</v>
      </c>
      <c r="DA133">
        <v>84.353899999999996</v>
      </c>
      <c r="DB133">
        <v>72.758600000000001</v>
      </c>
      <c r="DC133">
        <v>62.3371</v>
      </c>
      <c r="DD133">
        <v>53.029400000000003</v>
      </c>
      <c r="DE133">
        <v>44.775799999999997</v>
      </c>
      <c r="DF133">
        <v>37.513399999999997</v>
      </c>
      <c r="DG133">
        <v>31.1753</v>
      </c>
      <c r="DH133">
        <v>25.691099999999999</v>
      </c>
      <c r="DI133">
        <v>20.987500000000001</v>
      </c>
      <c r="DJ133">
        <v>16.990200000000002</v>
      </c>
      <c r="DK133">
        <v>13.6251</v>
      </c>
      <c r="DL133">
        <v>10.819800000000001</v>
      </c>
      <c r="DM133">
        <v>8.5046900000000001</v>
      </c>
      <c r="DN133">
        <v>6.6142799999999999</v>
      </c>
      <c r="DO133">
        <v>5.0875399999999997</v>
      </c>
      <c r="DP133">
        <v>3.8685900000000002</v>
      </c>
      <c r="DQ133">
        <v>2.9069600000000002</v>
      </c>
      <c r="DR133">
        <v>2.1577299999999999</v>
      </c>
      <c r="DS133">
        <v>1.5814900000000001</v>
      </c>
      <c r="DT133">
        <v>1.1441699999999999</v>
      </c>
      <c r="DU133">
        <v>0.81684500000000004</v>
      </c>
      <c r="DV133">
        <v>1.7747599999999999</v>
      </c>
      <c r="DW133" t="s">
        <v>3604</v>
      </c>
    </row>
    <row r="134" spans="1:127" x14ac:dyDescent="0.3">
      <c r="A134">
        <v>1996</v>
      </c>
      <c r="B134">
        <v>1</v>
      </c>
      <c r="C134">
        <v>1996</v>
      </c>
      <c r="D134" t="s">
        <v>552</v>
      </c>
      <c r="E134" t="s">
        <v>3701</v>
      </c>
      <c r="F134">
        <v>982733</v>
      </c>
      <c r="G134">
        <v>2.4731999999999998</v>
      </c>
      <c r="H134">
        <v>21.380800000000001</v>
      </c>
      <c r="I134">
        <v>141.90899999999999</v>
      </c>
      <c r="J134">
        <v>719.82500000000005</v>
      </c>
      <c r="K134">
        <v>2787.03</v>
      </c>
      <c r="L134">
        <v>8234.36</v>
      </c>
      <c r="M134">
        <v>18566</v>
      </c>
      <c r="N134">
        <v>31954.799999999999</v>
      </c>
      <c r="O134">
        <v>42011.1</v>
      </c>
      <c r="P134">
        <v>42266.5</v>
      </c>
      <c r="Q134">
        <v>32742.799999999999</v>
      </c>
      <c r="R134">
        <v>20000.599999999999</v>
      </c>
      <c r="S134">
        <v>10594.3</v>
      </c>
      <c r="T134">
        <v>6507.35</v>
      </c>
      <c r="U134">
        <v>6301.6</v>
      </c>
      <c r="V134">
        <v>8031</v>
      </c>
      <c r="W134">
        <v>10483.1</v>
      </c>
      <c r="X134">
        <v>13010.1</v>
      </c>
      <c r="Y134">
        <v>15171.1</v>
      </c>
      <c r="Z134">
        <v>16615.900000000001</v>
      </c>
      <c r="AA134">
        <v>17123.2</v>
      </c>
      <c r="AB134">
        <v>16660.3</v>
      </c>
      <c r="AC134">
        <v>15397.5</v>
      </c>
      <c r="AD134">
        <v>13659.4</v>
      </c>
      <c r="AE134">
        <v>11834.6</v>
      </c>
      <c r="AF134">
        <v>10275.799999999999</v>
      </c>
      <c r="AG134">
        <v>9226.5</v>
      </c>
      <c r="AH134">
        <v>8791.8799999999992</v>
      </c>
      <c r="AI134">
        <v>8951.02</v>
      </c>
      <c r="AJ134">
        <v>9595.44</v>
      </c>
      <c r="AK134">
        <v>10573.9</v>
      </c>
      <c r="AL134">
        <v>11729.9</v>
      </c>
      <c r="AM134">
        <v>12926.2</v>
      </c>
      <c r="AN134">
        <v>14056.7</v>
      </c>
      <c r="AO134">
        <v>15050.5</v>
      </c>
      <c r="AP134">
        <v>15869.8</v>
      </c>
      <c r="AQ134">
        <v>16506.2</v>
      </c>
      <c r="AR134">
        <v>16973.5</v>
      </c>
      <c r="AS134">
        <v>17301</v>
      </c>
      <c r="AT134">
        <v>17524.099999999999</v>
      </c>
      <c r="AU134">
        <v>17676.900000000001</v>
      </c>
      <c r="AV134">
        <v>17785.099999999999</v>
      </c>
      <c r="AW134">
        <v>17861.8</v>
      </c>
      <c r="AX134">
        <v>17906.099999999999</v>
      </c>
      <c r="AY134">
        <v>17905.099999999999</v>
      </c>
      <c r="AZ134">
        <v>17837.8</v>
      </c>
      <c r="BA134">
        <v>17680.099999999999</v>
      </c>
      <c r="BB134">
        <v>17410.5</v>
      </c>
      <c r="BC134">
        <v>17015.099999999999</v>
      </c>
      <c r="BD134">
        <v>16490</v>
      </c>
      <c r="BE134">
        <v>15842.3</v>
      </c>
      <c r="BF134">
        <v>15089.9</v>
      </c>
      <c r="BG134">
        <v>14258.1</v>
      </c>
      <c r="BH134">
        <v>13377.1</v>
      </c>
      <c r="BI134">
        <v>12477.7</v>
      </c>
      <c r="BJ134">
        <v>11588.6</v>
      </c>
      <c r="BK134">
        <v>10733.5</v>
      </c>
      <c r="BL134">
        <v>9929.4500000000007</v>
      </c>
      <c r="BM134">
        <v>9186.66</v>
      </c>
      <c r="BN134">
        <v>8508.65</v>
      </c>
      <c r="BO134">
        <v>7893.39</v>
      </c>
      <c r="BP134">
        <v>7334.8</v>
      </c>
      <c r="BQ134">
        <v>6824.34</v>
      </c>
      <c r="BR134">
        <v>6352.61</v>
      </c>
      <c r="BS134">
        <v>5910.57</v>
      </c>
      <c r="BT134">
        <v>5490.5</v>
      </c>
      <c r="BU134">
        <v>5086.51</v>
      </c>
      <c r="BV134">
        <v>4694.75</v>
      </c>
      <c r="BW134">
        <v>4313.3100000000004</v>
      </c>
      <c r="BX134">
        <v>3941.94</v>
      </c>
      <c r="BY134">
        <v>3581.64</v>
      </c>
      <c r="BZ134">
        <v>3234.27</v>
      </c>
      <c r="CA134">
        <v>2902.05</v>
      </c>
      <c r="CB134">
        <v>2587.2800000000002</v>
      </c>
      <c r="CC134">
        <v>2292.0500000000002</v>
      </c>
      <c r="CD134">
        <v>2018.02</v>
      </c>
      <c r="CE134">
        <v>1766.34</v>
      </c>
      <c r="CF134">
        <v>1537.59</v>
      </c>
      <c r="CG134">
        <v>1331.8</v>
      </c>
      <c r="CH134">
        <v>1148.5</v>
      </c>
      <c r="CI134">
        <v>986.76700000000005</v>
      </c>
      <c r="CJ134">
        <v>845.35599999999999</v>
      </c>
      <c r="CK134">
        <v>722.74800000000005</v>
      </c>
      <c r="CL134">
        <v>617.25599999999997</v>
      </c>
      <c r="CM134">
        <v>527.10599999999999</v>
      </c>
      <c r="CN134">
        <v>450.50200000000001</v>
      </c>
      <c r="CO134">
        <v>385.69099999999997</v>
      </c>
      <c r="CP134">
        <v>331.00799999999998</v>
      </c>
      <c r="CQ134">
        <v>284.91500000000002</v>
      </c>
      <c r="CR134">
        <v>246.02199999999999</v>
      </c>
      <c r="CS134">
        <v>213.10499999999999</v>
      </c>
      <c r="CT134">
        <v>185.107</v>
      </c>
      <c r="CU134">
        <v>161.13900000000001</v>
      </c>
      <c r="CV134">
        <v>140.464</v>
      </c>
      <c r="CW134">
        <v>122.489</v>
      </c>
      <c r="CX134">
        <v>106.744</v>
      </c>
      <c r="CY134">
        <v>92.861000000000004</v>
      </c>
      <c r="CZ134">
        <v>80.560500000000005</v>
      </c>
      <c r="DA134">
        <v>69.628600000000006</v>
      </c>
      <c r="DB134">
        <v>59.902900000000002</v>
      </c>
      <c r="DC134">
        <v>51.257800000000003</v>
      </c>
      <c r="DD134">
        <v>43.593200000000003</v>
      </c>
      <c r="DE134">
        <v>36.826000000000001</v>
      </c>
      <c r="DF134">
        <v>30.883400000000002</v>
      </c>
      <c r="DG134">
        <v>25.698599999999999</v>
      </c>
      <c r="DH134">
        <v>21.208100000000002</v>
      </c>
      <c r="DI134">
        <v>17.350100000000001</v>
      </c>
      <c r="DJ134">
        <v>14.064399999999999</v>
      </c>
      <c r="DK134">
        <v>11.292</v>
      </c>
      <c r="DL134">
        <v>8.9756</v>
      </c>
      <c r="DM134">
        <v>7.0601200000000004</v>
      </c>
      <c r="DN134">
        <v>5.4932999999999996</v>
      </c>
      <c r="DO134">
        <v>4.2261699999999998</v>
      </c>
      <c r="DP134">
        <v>3.2135099999999999</v>
      </c>
      <c r="DQ134">
        <v>2.4141599999999999</v>
      </c>
      <c r="DR134">
        <v>1.7912300000000001</v>
      </c>
      <c r="DS134">
        <v>1.31216</v>
      </c>
      <c r="DT134">
        <v>0.94873200000000002</v>
      </c>
      <c r="DU134">
        <v>0.67686199999999996</v>
      </c>
      <c r="DV134">
        <v>1.46824</v>
      </c>
      <c r="DW134" t="s">
        <v>3604</v>
      </c>
    </row>
    <row r="135" spans="1:127" x14ac:dyDescent="0.3">
      <c r="A135">
        <v>1996</v>
      </c>
      <c r="B135">
        <v>1</v>
      </c>
      <c r="C135">
        <v>1996.5</v>
      </c>
      <c r="D135" t="s">
        <v>551</v>
      </c>
      <c r="E135" t="s">
        <v>3701</v>
      </c>
      <c r="F135">
        <v>3.7736999999999998</v>
      </c>
      <c r="G135">
        <v>362.53800000000001</v>
      </c>
      <c r="H135">
        <v>10936.3</v>
      </c>
      <c r="I135">
        <v>102500</v>
      </c>
      <c r="J135">
        <v>304935</v>
      </c>
      <c r="K135">
        <v>292272</v>
      </c>
      <c r="L135">
        <v>90479.6</v>
      </c>
      <c r="M135">
        <v>9777.5300000000007</v>
      </c>
      <c r="N135">
        <v>2479.2800000000002</v>
      </c>
      <c r="O135">
        <v>4463.26</v>
      </c>
      <c r="P135">
        <v>7963.86</v>
      </c>
      <c r="Q135">
        <v>12592.1</v>
      </c>
      <c r="R135">
        <v>17637.7</v>
      </c>
      <c r="S135">
        <v>21895.8</v>
      </c>
      <c r="T135">
        <v>24114.7</v>
      </c>
      <c r="U135">
        <v>23613.1</v>
      </c>
      <c r="V135">
        <v>20660.599999999999</v>
      </c>
      <c r="W135">
        <v>16345.1</v>
      </c>
      <c r="X135">
        <v>12022.2</v>
      </c>
      <c r="Y135">
        <v>8728.76</v>
      </c>
      <c r="Z135">
        <v>6897.39</v>
      </c>
      <c r="AA135">
        <v>6428.09</v>
      </c>
      <c r="AB135">
        <v>6941.23</v>
      </c>
      <c r="AC135">
        <v>8008.78</v>
      </c>
      <c r="AD135">
        <v>9273.74</v>
      </c>
      <c r="AE135">
        <v>10476.299999999999</v>
      </c>
      <c r="AF135">
        <v>11442.2</v>
      </c>
      <c r="AG135">
        <v>12069.4</v>
      </c>
      <c r="AH135">
        <v>12322.7</v>
      </c>
      <c r="AI135">
        <v>12230</v>
      </c>
      <c r="AJ135">
        <v>11872.1</v>
      </c>
      <c r="AK135">
        <v>11365.3</v>
      </c>
      <c r="AL135">
        <v>10837.5</v>
      </c>
      <c r="AM135">
        <v>10404.6</v>
      </c>
      <c r="AN135">
        <v>10151.200000000001</v>
      </c>
      <c r="AO135">
        <v>10121</v>
      </c>
      <c r="AP135">
        <v>10316</v>
      </c>
      <c r="AQ135">
        <v>10704.1</v>
      </c>
      <c r="AR135">
        <v>11231.1</v>
      </c>
      <c r="AS135">
        <v>11834.1</v>
      </c>
      <c r="AT135">
        <v>12452.6</v>
      </c>
      <c r="AU135">
        <v>13036.9</v>
      </c>
      <c r="AV135">
        <v>13551.8</v>
      </c>
      <c r="AW135">
        <v>13976.7</v>
      </c>
      <c r="AX135">
        <v>14304</v>
      </c>
      <c r="AY135">
        <v>14534.5</v>
      </c>
      <c r="AZ135">
        <v>14674.2</v>
      </c>
      <c r="BA135">
        <v>14730</v>
      </c>
      <c r="BB135">
        <v>14707.4</v>
      </c>
      <c r="BC135">
        <v>14609.1</v>
      </c>
      <c r="BD135">
        <v>14435.3</v>
      </c>
      <c r="BE135">
        <v>14184.3</v>
      </c>
      <c r="BF135">
        <v>13854.2</v>
      </c>
      <c r="BG135">
        <v>13444.6</v>
      </c>
      <c r="BH135">
        <v>12958.3</v>
      </c>
      <c r="BI135">
        <v>12401.6</v>
      </c>
      <c r="BJ135">
        <v>11784.9</v>
      </c>
      <c r="BK135">
        <v>11122.2</v>
      </c>
      <c r="BL135">
        <v>10429.5</v>
      </c>
      <c r="BM135">
        <v>9723.85</v>
      </c>
      <c r="BN135">
        <v>9021.68</v>
      </c>
      <c r="BO135">
        <v>8337.36</v>
      </c>
      <c r="BP135">
        <v>7682.35</v>
      </c>
      <c r="BQ135">
        <v>7064.62</v>
      </c>
      <c r="BR135">
        <v>6488.65</v>
      </c>
      <c r="BS135">
        <v>5955.71</v>
      </c>
      <c r="BT135">
        <v>5464.46</v>
      </c>
      <c r="BU135">
        <v>5011.7299999999996</v>
      </c>
      <c r="BV135">
        <v>4593.32</v>
      </c>
      <c r="BW135">
        <v>4204.76</v>
      </c>
      <c r="BX135">
        <v>3841.8</v>
      </c>
      <c r="BY135">
        <v>3500.88</v>
      </c>
      <c r="BZ135">
        <v>3179.32</v>
      </c>
      <c r="CA135">
        <v>2875.34</v>
      </c>
      <c r="CB135">
        <v>2588.0100000000002</v>
      </c>
      <c r="CC135">
        <v>2317.09</v>
      </c>
      <c r="CD135">
        <v>2062.77</v>
      </c>
      <c r="CE135">
        <v>1825.51</v>
      </c>
      <c r="CF135">
        <v>1605.83</v>
      </c>
      <c r="CG135">
        <v>1404.13</v>
      </c>
      <c r="CH135">
        <v>1220.6400000000001</v>
      </c>
      <c r="CI135">
        <v>1055.27</v>
      </c>
      <c r="CJ135">
        <v>907.654</v>
      </c>
      <c r="CK135">
        <v>777.13</v>
      </c>
      <c r="CL135">
        <v>662.78</v>
      </c>
      <c r="CM135">
        <v>563.47699999999998</v>
      </c>
      <c r="CN135">
        <v>477.94799999999998</v>
      </c>
      <c r="CO135">
        <v>404.82799999999997</v>
      </c>
      <c r="CP135">
        <v>342.721</v>
      </c>
      <c r="CQ135">
        <v>290.24700000000001</v>
      </c>
      <c r="CR135">
        <v>246.089</v>
      </c>
      <c r="CS135">
        <v>209.01499999999999</v>
      </c>
      <c r="CT135">
        <v>177.911</v>
      </c>
      <c r="CU135">
        <v>151.785</v>
      </c>
      <c r="CV135">
        <v>129.78</v>
      </c>
      <c r="CW135">
        <v>111.166</v>
      </c>
      <c r="CX135">
        <v>95.333399999999997</v>
      </c>
      <c r="CY135">
        <v>81.786500000000004</v>
      </c>
      <c r="CZ135">
        <v>70.125299999999996</v>
      </c>
      <c r="DA135">
        <v>60.032899999999998</v>
      </c>
      <c r="DB135">
        <v>51.260399999999997</v>
      </c>
      <c r="DC135">
        <v>43.613700000000001</v>
      </c>
      <c r="DD135">
        <v>36.9405</v>
      </c>
      <c r="DE135">
        <v>31.1203</v>
      </c>
      <c r="DF135">
        <v>26.055399999999999</v>
      </c>
      <c r="DG135">
        <v>21.6645</v>
      </c>
      <c r="DH135">
        <v>17.877600000000001</v>
      </c>
      <c r="DI135">
        <v>14.632300000000001</v>
      </c>
      <c r="DJ135">
        <v>11.871700000000001</v>
      </c>
      <c r="DK135">
        <v>9.5429700000000004</v>
      </c>
      <c r="DL135">
        <v>7.5963000000000003</v>
      </c>
      <c r="DM135">
        <v>5.9849699999999997</v>
      </c>
      <c r="DN135">
        <v>4.6651400000000001</v>
      </c>
      <c r="DO135">
        <v>3.5960000000000001</v>
      </c>
      <c r="DP135">
        <v>2.73997</v>
      </c>
      <c r="DQ135">
        <v>2.0628799999999998</v>
      </c>
      <c r="DR135">
        <v>1.5340499999999999</v>
      </c>
      <c r="DS135">
        <v>1.1264000000000001</v>
      </c>
      <c r="DT135">
        <v>0.81639499999999998</v>
      </c>
      <c r="DU135">
        <v>0.58388899999999999</v>
      </c>
      <c r="DV135">
        <v>1.2759400000000001</v>
      </c>
      <c r="DW135" t="s">
        <v>3604</v>
      </c>
    </row>
    <row r="136" spans="1:127" x14ac:dyDescent="0.3">
      <c r="A136">
        <v>1997</v>
      </c>
      <c r="B136">
        <v>1</v>
      </c>
      <c r="C136">
        <v>1997</v>
      </c>
      <c r="D136" t="s">
        <v>552</v>
      </c>
      <c r="E136" t="s">
        <v>3701</v>
      </c>
      <c r="F136">
        <v>411721</v>
      </c>
      <c r="G136">
        <v>9.9007000000000005</v>
      </c>
      <c r="H136">
        <v>96.0578</v>
      </c>
      <c r="I136">
        <v>686.596</v>
      </c>
      <c r="J136">
        <v>3612.25</v>
      </c>
      <c r="K136">
        <v>13987.6</v>
      </c>
      <c r="L136">
        <v>39872.300000000003</v>
      </c>
      <c r="M136">
        <v>83686.7</v>
      </c>
      <c r="N136">
        <v>129361</v>
      </c>
      <c r="O136">
        <v>147309</v>
      </c>
      <c r="P136">
        <v>123657</v>
      </c>
      <c r="Q136">
        <v>76713.899999999994</v>
      </c>
      <c r="R136">
        <v>35623.699999999997</v>
      </c>
      <c r="S136">
        <v>13308.4</v>
      </c>
      <c r="T136">
        <v>5648.24</v>
      </c>
      <c r="U136">
        <v>4785.8999999999996</v>
      </c>
      <c r="V136">
        <v>6198.65</v>
      </c>
      <c r="W136">
        <v>8279.74</v>
      </c>
      <c r="X136">
        <v>10499.2</v>
      </c>
      <c r="Y136">
        <v>12537.2</v>
      </c>
      <c r="Z136">
        <v>14105.7</v>
      </c>
      <c r="AA136">
        <v>14983.7</v>
      </c>
      <c r="AB136">
        <v>15077.5</v>
      </c>
      <c r="AC136">
        <v>14451.7</v>
      </c>
      <c r="AD136">
        <v>13310.4</v>
      </c>
      <c r="AE136">
        <v>11938.5</v>
      </c>
      <c r="AF136">
        <v>10622.8</v>
      </c>
      <c r="AG136">
        <v>9582.7199999999993</v>
      </c>
      <c r="AH136">
        <v>8931.94</v>
      </c>
      <c r="AI136">
        <v>8675.7900000000009</v>
      </c>
      <c r="AJ136">
        <v>8737.4699999999993</v>
      </c>
      <c r="AK136">
        <v>8997.6299999999992</v>
      </c>
      <c r="AL136">
        <v>9332.73</v>
      </c>
      <c r="AM136">
        <v>9642.75</v>
      </c>
      <c r="AN136">
        <v>9865.09</v>
      </c>
      <c r="AO136">
        <v>9976.99</v>
      </c>
      <c r="AP136">
        <v>9988.9699999999993</v>
      </c>
      <c r="AQ136">
        <v>9934.24</v>
      </c>
      <c r="AR136">
        <v>9856.65</v>
      </c>
      <c r="AS136">
        <v>9799.65</v>
      </c>
      <c r="AT136">
        <v>9797.83</v>
      </c>
      <c r="AU136">
        <v>9871.81</v>
      </c>
      <c r="AV136">
        <v>10026.700000000001</v>
      </c>
      <c r="AW136">
        <v>10253.6</v>
      </c>
      <c r="AX136">
        <v>10532.9</v>
      </c>
      <c r="AY136">
        <v>10839.2</v>
      </c>
      <c r="AZ136">
        <v>11145.2</v>
      </c>
      <c r="BA136">
        <v>11426.3</v>
      </c>
      <c r="BB136">
        <v>11661.7</v>
      </c>
      <c r="BC136">
        <v>11836.6</v>
      </c>
      <c r="BD136">
        <v>11941.1</v>
      </c>
      <c r="BE136">
        <v>11970.3</v>
      </c>
      <c r="BF136">
        <v>11922.4</v>
      </c>
      <c r="BG136">
        <v>11798</v>
      </c>
      <c r="BH136">
        <v>11599.6</v>
      </c>
      <c r="BI136">
        <v>11330.3</v>
      </c>
      <c r="BJ136">
        <v>10994.5</v>
      </c>
      <c r="BK136">
        <v>10597.8</v>
      </c>
      <c r="BL136">
        <v>10147</v>
      </c>
      <c r="BM136">
        <v>9650.2800000000007</v>
      </c>
      <c r="BN136">
        <v>9117.31</v>
      </c>
      <c r="BO136">
        <v>8558.64</v>
      </c>
      <c r="BP136">
        <v>7985.43</v>
      </c>
      <c r="BQ136">
        <v>7408.7</v>
      </c>
      <c r="BR136">
        <v>6838.79</v>
      </c>
      <c r="BS136">
        <v>6284.68</v>
      </c>
      <c r="BT136">
        <v>5753.59</v>
      </c>
      <c r="BU136">
        <v>5250.81</v>
      </c>
      <c r="BV136">
        <v>4779.57</v>
      </c>
      <c r="BW136">
        <v>4341.26</v>
      </c>
      <c r="BX136">
        <v>3935.73</v>
      </c>
      <c r="BY136">
        <v>3561.66</v>
      </c>
      <c r="BZ136">
        <v>3217.02</v>
      </c>
      <c r="CA136">
        <v>2899.42</v>
      </c>
      <c r="CB136">
        <v>2606.4299999999998</v>
      </c>
      <c r="CC136">
        <v>2335.85</v>
      </c>
      <c r="CD136">
        <v>2085.7800000000002</v>
      </c>
      <c r="CE136">
        <v>1854.78</v>
      </c>
      <c r="CF136">
        <v>1641.72</v>
      </c>
      <c r="CG136">
        <v>1445.81</v>
      </c>
      <c r="CH136">
        <v>1266.46</v>
      </c>
      <c r="CI136">
        <v>1103.22</v>
      </c>
      <c r="CJ136">
        <v>955.63400000000001</v>
      </c>
      <c r="CK136">
        <v>823.20600000000002</v>
      </c>
      <c r="CL136">
        <v>705.34400000000005</v>
      </c>
      <c r="CM136">
        <v>601.33299999999997</v>
      </c>
      <c r="CN136">
        <v>510.33</v>
      </c>
      <c r="CO136">
        <v>431.38200000000001</v>
      </c>
      <c r="CP136">
        <v>363.45</v>
      </c>
      <c r="CQ136">
        <v>305.44499999999999</v>
      </c>
      <c r="CR136">
        <v>256.25799999999998</v>
      </c>
      <c r="CS136">
        <v>214.8</v>
      </c>
      <c r="CT136">
        <v>180.02799999999999</v>
      </c>
      <c r="CU136">
        <v>150.96899999999999</v>
      </c>
      <c r="CV136">
        <v>126.73699999999999</v>
      </c>
      <c r="CW136">
        <v>106.545</v>
      </c>
      <c r="CX136">
        <v>89.704300000000003</v>
      </c>
      <c r="CY136">
        <v>75.627499999999998</v>
      </c>
      <c r="CZ136">
        <v>63.820500000000003</v>
      </c>
      <c r="DA136">
        <v>53.875300000000003</v>
      </c>
      <c r="DB136">
        <v>45.4589</v>
      </c>
      <c r="DC136">
        <v>38.303699999999999</v>
      </c>
      <c r="DD136">
        <v>32.196100000000001</v>
      </c>
      <c r="DE136">
        <v>26.9665</v>
      </c>
      <c r="DF136">
        <v>22.481200000000001</v>
      </c>
      <c r="DG136">
        <v>18.633500000000002</v>
      </c>
      <c r="DH136">
        <v>15.338100000000001</v>
      </c>
      <c r="DI136">
        <v>12.525399999999999</v>
      </c>
      <c r="DJ136">
        <v>10.137</v>
      </c>
      <c r="DK136">
        <v>8.1229399999999998</v>
      </c>
      <c r="DL136">
        <v>6.4391299999999996</v>
      </c>
      <c r="DM136">
        <v>5.0454999999999997</v>
      </c>
      <c r="DN136">
        <v>3.9051200000000001</v>
      </c>
      <c r="DO136">
        <v>2.98367</v>
      </c>
      <c r="DP136">
        <v>2.24918</v>
      </c>
      <c r="DQ136">
        <v>1.6720999999999999</v>
      </c>
      <c r="DR136">
        <v>1.2255100000000001</v>
      </c>
      <c r="DS136">
        <v>0.88527</v>
      </c>
      <c r="DT136">
        <v>0.63017100000000004</v>
      </c>
      <c r="DU136">
        <v>0.441998</v>
      </c>
      <c r="DV136">
        <v>0.906717</v>
      </c>
      <c r="DW136" t="s">
        <v>3604</v>
      </c>
    </row>
    <row r="137" spans="1:127" x14ac:dyDescent="0.3">
      <c r="A137">
        <v>1997</v>
      </c>
      <c r="B137">
        <v>1</v>
      </c>
      <c r="C137">
        <v>1997.5</v>
      </c>
      <c r="D137" t="s">
        <v>551</v>
      </c>
      <c r="E137" t="s">
        <v>3701</v>
      </c>
      <c r="F137">
        <v>1.9048099999999999</v>
      </c>
      <c r="G137">
        <v>145.631</v>
      </c>
      <c r="H137">
        <v>4301.84</v>
      </c>
      <c r="I137">
        <v>40647.599999999999</v>
      </c>
      <c r="J137">
        <v>124383</v>
      </c>
      <c r="K137">
        <v>125245</v>
      </c>
      <c r="L137">
        <v>42901.2</v>
      </c>
      <c r="M137">
        <v>9265.75</v>
      </c>
      <c r="N137">
        <v>11187.1</v>
      </c>
      <c r="O137">
        <v>21659.8</v>
      </c>
      <c r="P137">
        <v>37014.6</v>
      </c>
      <c r="Q137">
        <v>55111</v>
      </c>
      <c r="R137">
        <v>71490.899999999994</v>
      </c>
      <c r="S137">
        <v>80810.399999999994</v>
      </c>
      <c r="T137">
        <v>79620.3</v>
      </c>
      <c r="U137">
        <v>68431.899999999994</v>
      </c>
      <c r="V137">
        <v>51413.3</v>
      </c>
      <c r="W137">
        <v>33968.300000000003</v>
      </c>
      <c r="X137">
        <v>20092.900000000001</v>
      </c>
      <c r="Y137">
        <v>11222.1</v>
      </c>
      <c r="Z137">
        <v>6750.67</v>
      </c>
      <c r="AA137">
        <v>5246.63</v>
      </c>
      <c r="AB137">
        <v>5382.82</v>
      </c>
      <c r="AC137">
        <v>6277.49</v>
      </c>
      <c r="AD137">
        <v>7440.85</v>
      </c>
      <c r="AE137">
        <v>8612.3700000000008</v>
      </c>
      <c r="AF137">
        <v>9640.44</v>
      </c>
      <c r="AG137">
        <v>10428.6</v>
      </c>
      <c r="AH137">
        <v>10922.4</v>
      </c>
      <c r="AI137">
        <v>11110.2</v>
      </c>
      <c r="AJ137">
        <v>11022</v>
      </c>
      <c r="AK137">
        <v>10721.5</v>
      </c>
      <c r="AL137">
        <v>10292.1</v>
      </c>
      <c r="AM137">
        <v>9819.6</v>
      </c>
      <c r="AN137">
        <v>9376.94</v>
      </c>
      <c r="AO137">
        <v>9013.49</v>
      </c>
      <c r="AP137">
        <v>8751.5400000000009</v>
      </c>
      <c r="AQ137">
        <v>8589.2099999999991</v>
      </c>
      <c r="AR137">
        <v>8507.8700000000008</v>
      </c>
      <c r="AS137">
        <v>8481.23</v>
      </c>
      <c r="AT137">
        <v>8483.89</v>
      </c>
      <c r="AU137">
        <v>8496.98</v>
      </c>
      <c r="AV137">
        <v>8510.67</v>
      </c>
      <c r="AW137">
        <v>8523.7000000000007</v>
      </c>
      <c r="AX137">
        <v>8540.76</v>
      </c>
      <c r="AY137">
        <v>8569.0300000000007</v>
      </c>
      <c r="AZ137">
        <v>8614.7999999999993</v>
      </c>
      <c r="BA137">
        <v>8681.1200000000008</v>
      </c>
      <c r="BB137">
        <v>8766.52</v>
      </c>
      <c r="BC137">
        <v>8865.08</v>
      </c>
      <c r="BD137">
        <v>8967.17</v>
      </c>
      <c r="BE137">
        <v>9061.09</v>
      </c>
      <c r="BF137">
        <v>9134.5300000000007</v>
      </c>
      <c r="BG137">
        <v>9175.9599999999991</v>
      </c>
      <c r="BH137">
        <v>9175.77</v>
      </c>
      <c r="BI137">
        <v>9126.81</v>
      </c>
      <c r="BJ137">
        <v>9024.69</v>
      </c>
      <c r="BK137">
        <v>8867.6299999999992</v>
      </c>
      <c r="BL137">
        <v>8656.2800000000007</v>
      </c>
      <c r="BM137">
        <v>8393.2999999999993</v>
      </c>
      <c r="BN137">
        <v>8083.02</v>
      </c>
      <c r="BO137">
        <v>7731.22</v>
      </c>
      <c r="BP137">
        <v>7344.65</v>
      </c>
      <c r="BQ137">
        <v>6930.78</v>
      </c>
      <c r="BR137">
        <v>6497.58</v>
      </c>
      <c r="BS137">
        <v>6053.09</v>
      </c>
      <c r="BT137">
        <v>5605.15</v>
      </c>
      <c r="BU137">
        <v>5161.0600000000004</v>
      </c>
      <c r="BV137">
        <v>4727.3</v>
      </c>
      <c r="BW137">
        <v>4309.29</v>
      </c>
      <c r="BX137">
        <v>3911.28</v>
      </c>
      <c r="BY137">
        <v>3536.28</v>
      </c>
      <c r="BZ137">
        <v>3186.1</v>
      </c>
      <c r="CA137">
        <v>2861.49</v>
      </c>
      <c r="CB137">
        <v>2562.35</v>
      </c>
      <c r="CC137">
        <v>2287.89</v>
      </c>
      <c r="CD137">
        <v>2036.88</v>
      </c>
      <c r="CE137">
        <v>1807.86</v>
      </c>
      <c r="CF137">
        <v>1599.28</v>
      </c>
      <c r="CG137">
        <v>1409.62</v>
      </c>
      <c r="CH137">
        <v>1237.51</v>
      </c>
      <c r="CI137">
        <v>1081.7</v>
      </c>
      <c r="CJ137">
        <v>941.1</v>
      </c>
      <c r="CK137">
        <v>814.73099999999999</v>
      </c>
      <c r="CL137">
        <v>701.71799999999996</v>
      </c>
      <c r="CM137">
        <v>601.23199999999997</v>
      </c>
      <c r="CN137">
        <v>512.46400000000006</v>
      </c>
      <c r="CO137">
        <v>434.59899999999999</v>
      </c>
      <c r="CP137">
        <v>366.80599999999998</v>
      </c>
      <c r="CQ137">
        <v>308.23</v>
      </c>
      <c r="CR137">
        <v>258.00099999999998</v>
      </c>
      <c r="CS137">
        <v>215.24600000000001</v>
      </c>
      <c r="CT137">
        <v>179.10300000000001</v>
      </c>
      <c r="CU137">
        <v>148.74100000000001</v>
      </c>
      <c r="CV137">
        <v>123.373</v>
      </c>
      <c r="CW137">
        <v>102.27</v>
      </c>
      <c r="CX137">
        <v>84.771699999999996</v>
      </c>
      <c r="CY137">
        <v>70.289400000000001</v>
      </c>
      <c r="CZ137">
        <v>58.3108</v>
      </c>
      <c r="DA137">
        <v>48.396299999999997</v>
      </c>
      <c r="DB137">
        <v>40.175699999999999</v>
      </c>
      <c r="DC137">
        <v>33.341700000000003</v>
      </c>
      <c r="DD137">
        <v>27.642700000000001</v>
      </c>
      <c r="DE137">
        <v>22.8751</v>
      </c>
      <c r="DF137">
        <v>18.875499999999999</v>
      </c>
      <c r="DG137">
        <v>15.5136</v>
      </c>
      <c r="DH137">
        <v>12.685600000000001</v>
      </c>
      <c r="DI137">
        <v>10.3086</v>
      </c>
      <c r="DJ137">
        <v>8.3153299999999994</v>
      </c>
      <c r="DK137">
        <v>6.6509799999999997</v>
      </c>
      <c r="DL137">
        <v>5.2695699999999999</v>
      </c>
      <c r="DM137">
        <v>4.1318099999999998</v>
      </c>
      <c r="DN137">
        <v>3.2033999999999998</v>
      </c>
      <c r="DO137">
        <v>2.4539</v>
      </c>
      <c r="DP137">
        <v>1.8560700000000001</v>
      </c>
      <c r="DQ137">
        <v>1.3854</v>
      </c>
      <c r="DR137">
        <v>1.02</v>
      </c>
      <c r="DS137">
        <v>0.74046199999999995</v>
      </c>
      <c r="DT137">
        <v>0.52985599999999999</v>
      </c>
      <c r="DU137">
        <v>0.37365799999999999</v>
      </c>
      <c r="DV137">
        <v>0.77827900000000005</v>
      </c>
      <c r="DW137" t="s">
        <v>3604</v>
      </c>
    </row>
    <row r="138" spans="1:127" x14ac:dyDescent="0.3">
      <c r="A138">
        <v>1998</v>
      </c>
      <c r="B138">
        <v>1</v>
      </c>
      <c r="C138">
        <v>1998</v>
      </c>
      <c r="D138" t="s">
        <v>552</v>
      </c>
      <c r="E138" t="s">
        <v>3701</v>
      </c>
      <c r="F138">
        <v>377026</v>
      </c>
      <c r="G138">
        <v>4.1015199999999998</v>
      </c>
      <c r="H138">
        <v>38.584600000000002</v>
      </c>
      <c r="I138">
        <v>271.75099999999998</v>
      </c>
      <c r="J138">
        <v>1420.7</v>
      </c>
      <c r="K138">
        <v>5502.05</v>
      </c>
      <c r="L138">
        <v>15778</v>
      </c>
      <c r="M138">
        <v>33507</v>
      </c>
      <c r="N138">
        <v>52718.9</v>
      </c>
      <c r="O138">
        <v>61522</v>
      </c>
      <c r="P138">
        <v>53447.1</v>
      </c>
      <c r="Q138">
        <v>35072.699999999997</v>
      </c>
      <c r="R138">
        <v>18543.099999999999</v>
      </c>
      <c r="S138">
        <v>10171.6</v>
      </c>
      <c r="T138">
        <v>8997.7199999999993</v>
      </c>
      <c r="U138">
        <v>11935</v>
      </c>
      <c r="V138">
        <v>16970.599999999999</v>
      </c>
      <c r="W138">
        <v>23154.6</v>
      </c>
      <c r="X138">
        <v>29807.9</v>
      </c>
      <c r="Y138">
        <v>36146.9</v>
      </c>
      <c r="Z138">
        <v>41296.6</v>
      </c>
      <c r="AA138">
        <v>44469.4</v>
      </c>
      <c r="AB138">
        <v>45170.2</v>
      </c>
      <c r="AC138">
        <v>43336.9</v>
      </c>
      <c r="AD138">
        <v>39360.5</v>
      </c>
      <c r="AE138">
        <v>33974.6</v>
      </c>
      <c r="AF138">
        <v>28058.1</v>
      </c>
      <c r="AG138">
        <v>22420.799999999999</v>
      </c>
      <c r="AH138">
        <v>17645.5</v>
      </c>
      <c r="AI138">
        <v>14020.1</v>
      </c>
      <c r="AJ138">
        <v>11560.8</v>
      </c>
      <c r="AK138">
        <v>10093.799999999999</v>
      </c>
      <c r="AL138">
        <v>9353.65</v>
      </c>
      <c r="AM138">
        <v>9067.76</v>
      </c>
      <c r="AN138">
        <v>9009.1</v>
      </c>
      <c r="AO138">
        <v>9018.2900000000009</v>
      </c>
      <c r="AP138">
        <v>9002.85</v>
      </c>
      <c r="AQ138">
        <v>8923.6200000000008</v>
      </c>
      <c r="AR138">
        <v>8777.76</v>
      </c>
      <c r="AS138">
        <v>8582.5400000000009</v>
      </c>
      <c r="AT138">
        <v>8362.81</v>
      </c>
      <c r="AU138">
        <v>8142.47</v>
      </c>
      <c r="AV138">
        <v>7939.81</v>
      </c>
      <c r="AW138">
        <v>7765.82</v>
      </c>
      <c r="AX138">
        <v>7624.58</v>
      </c>
      <c r="AY138">
        <v>7515.22</v>
      </c>
      <c r="AZ138">
        <v>7433.84</v>
      </c>
      <c r="BA138">
        <v>7375.45</v>
      </c>
      <c r="BB138">
        <v>7335.33</v>
      </c>
      <c r="BC138">
        <v>7309.47</v>
      </c>
      <c r="BD138">
        <v>7294.57</v>
      </c>
      <c r="BE138">
        <v>7287.53</v>
      </c>
      <c r="BF138">
        <v>7284.99</v>
      </c>
      <c r="BG138">
        <v>7282.82</v>
      </c>
      <c r="BH138">
        <v>7275.99</v>
      </c>
      <c r="BI138">
        <v>7258.75</v>
      </c>
      <c r="BJ138">
        <v>7224.96</v>
      </c>
      <c r="BK138">
        <v>7168.6</v>
      </c>
      <c r="BL138">
        <v>7084.33</v>
      </c>
      <c r="BM138">
        <v>6967.97</v>
      </c>
      <c r="BN138">
        <v>6816.81</v>
      </c>
      <c r="BO138">
        <v>6629.83</v>
      </c>
      <c r="BP138">
        <v>6407.69</v>
      </c>
      <c r="BQ138">
        <v>6152.52</v>
      </c>
      <c r="BR138">
        <v>5867.96</v>
      </c>
      <c r="BS138">
        <v>5558.61</v>
      </c>
      <c r="BT138">
        <v>5229.8599999999997</v>
      </c>
      <c r="BU138">
        <v>4887.55</v>
      </c>
      <c r="BV138">
        <v>4537.66</v>
      </c>
      <c r="BW138">
        <v>4186.0200000000004</v>
      </c>
      <c r="BX138">
        <v>3838.05</v>
      </c>
      <c r="BY138">
        <v>3498.56</v>
      </c>
      <c r="BZ138">
        <v>3171.64</v>
      </c>
      <c r="CA138">
        <v>2860.52</v>
      </c>
      <c r="CB138">
        <v>2567.59</v>
      </c>
      <c r="CC138">
        <v>2294.39</v>
      </c>
      <c r="CD138">
        <v>2041.72</v>
      </c>
      <c r="CE138">
        <v>1809.72</v>
      </c>
      <c r="CF138">
        <v>1598</v>
      </c>
      <c r="CG138">
        <v>1405.82</v>
      </c>
      <c r="CH138">
        <v>1232.1300000000001</v>
      </c>
      <c r="CI138">
        <v>1075.79</v>
      </c>
      <c r="CJ138">
        <v>935.56500000000005</v>
      </c>
      <c r="CK138">
        <v>810.23299999999995</v>
      </c>
      <c r="CL138">
        <v>698.62300000000005</v>
      </c>
      <c r="CM138">
        <v>599.62800000000004</v>
      </c>
      <c r="CN138">
        <v>512.21</v>
      </c>
      <c r="CO138">
        <v>435.399</v>
      </c>
      <c r="CP138">
        <v>368.279</v>
      </c>
      <c r="CQ138">
        <v>309.97699999999998</v>
      </c>
      <c r="CR138">
        <v>259.66000000000003</v>
      </c>
      <c r="CS138">
        <v>216.523</v>
      </c>
      <c r="CT138">
        <v>179.79499999999999</v>
      </c>
      <c r="CU138">
        <v>148.73400000000001</v>
      </c>
      <c r="CV138">
        <v>122.639</v>
      </c>
      <c r="CW138">
        <v>100.85</v>
      </c>
      <c r="CX138">
        <v>82.756900000000002</v>
      </c>
      <c r="CY138">
        <v>67.804900000000004</v>
      </c>
      <c r="CZ138">
        <v>55.495800000000003</v>
      </c>
      <c r="DA138">
        <v>45.3904</v>
      </c>
      <c r="DB138">
        <v>37.107999999999997</v>
      </c>
      <c r="DC138">
        <v>30.3232</v>
      </c>
      <c r="DD138">
        <v>24.762599999999999</v>
      </c>
      <c r="DE138">
        <v>20.199300000000001</v>
      </c>
      <c r="DF138">
        <v>16.447700000000001</v>
      </c>
      <c r="DG138">
        <v>13.357699999999999</v>
      </c>
      <c r="DH138">
        <v>10.8087</v>
      </c>
      <c r="DI138">
        <v>8.7044300000000003</v>
      </c>
      <c r="DJ138">
        <v>6.9681300000000004</v>
      </c>
      <c r="DK138">
        <v>5.5383199999999997</v>
      </c>
      <c r="DL138">
        <v>4.3653199999999996</v>
      </c>
      <c r="DM138">
        <v>3.4083399999999999</v>
      </c>
      <c r="DN138">
        <v>2.6333500000000001</v>
      </c>
      <c r="DO138">
        <v>2.0114399999999999</v>
      </c>
      <c r="DP138">
        <v>1.5176799999999999</v>
      </c>
      <c r="DQ138">
        <v>1.13036</v>
      </c>
      <c r="DR138">
        <v>0.83052999999999999</v>
      </c>
      <c r="DS138">
        <v>0.60171300000000005</v>
      </c>
      <c r="DT138">
        <v>0.42968600000000001</v>
      </c>
      <c r="DU138">
        <v>0.30235400000000001</v>
      </c>
      <c r="DV138">
        <v>0.624776</v>
      </c>
      <c r="DW138" t="s">
        <v>3604</v>
      </c>
    </row>
    <row r="139" spans="1:127" x14ac:dyDescent="0.3">
      <c r="A139">
        <v>1998</v>
      </c>
      <c r="B139">
        <v>1</v>
      </c>
      <c r="C139">
        <v>1998.5</v>
      </c>
      <c r="D139" t="s">
        <v>551</v>
      </c>
      <c r="E139" t="s">
        <v>3701</v>
      </c>
      <c r="F139">
        <v>1.5477300000000001</v>
      </c>
      <c r="G139">
        <v>133.297</v>
      </c>
      <c r="H139">
        <v>3968.91</v>
      </c>
      <c r="I139">
        <v>37482.9</v>
      </c>
      <c r="J139">
        <v>114249</v>
      </c>
      <c r="K139">
        <v>114096</v>
      </c>
      <c r="L139">
        <v>37883.5</v>
      </c>
      <c r="M139">
        <v>5833.11</v>
      </c>
      <c r="N139">
        <v>4476.76</v>
      </c>
      <c r="O139">
        <v>8569.66</v>
      </c>
      <c r="P139">
        <v>14752.1</v>
      </c>
      <c r="Q139">
        <v>22189.200000000001</v>
      </c>
      <c r="R139">
        <v>29168.2</v>
      </c>
      <c r="S139">
        <v>33533.9</v>
      </c>
      <c r="T139">
        <v>33776.9</v>
      </c>
      <c r="U139">
        <v>29933.599999999999</v>
      </c>
      <c r="V139">
        <v>23594.400000000001</v>
      </c>
      <c r="W139">
        <v>17013.400000000001</v>
      </c>
      <c r="X139">
        <v>12012.5</v>
      </c>
      <c r="Y139">
        <v>9403.82</v>
      </c>
      <c r="Z139">
        <v>9097.73</v>
      </c>
      <c r="AA139">
        <v>10554.7</v>
      </c>
      <c r="AB139">
        <v>13174.9</v>
      </c>
      <c r="AC139">
        <v>16461.599999999999</v>
      </c>
      <c r="AD139">
        <v>20017.8</v>
      </c>
      <c r="AE139">
        <v>23495</v>
      </c>
      <c r="AF139">
        <v>26566</v>
      </c>
      <c r="AG139">
        <v>28935.7</v>
      </c>
      <c r="AH139">
        <v>30375.599999999999</v>
      </c>
      <c r="AI139">
        <v>30759.4</v>
      </c>
      <c r="AJ139">
        <v>30084.799999999999</v>
      </c>
      <c r="AK139">
        <v>28473.200000000001</v>
      </c>
      <c r="AL139">
        <v>26145.200000000001</v>
      </c>
      <c r="AM139">
        <v>23379.599999999999</v>
      </c>
      <c r="AN139">
        <v>20465.3</v>
      </c>
      <c r="AO139">
        <v>17656.400000000001</v>
      </c>
      <c r="AP139">
        <v>15141.7</v>
      </c>
      <c r="AQ139">
        <v>13031.1</v>
      </c>
      <c r="AR139">
        <v>11358.8</v>
      </c>
      <c r="AS139">
        <v>10099.1</v>
      </c>
      <c r="AT139">
        <v>9187.9699999999993</v>
      </c>
      <c r="AU139">
        <v>8544.99</v>
      </c>
      <c r="AV139">
        <v>8090.93</v>
      </c>
      <c r="AW139">
        <v>7758.93</v>
      </c>
      <c r="AX139">
        <v>7499.48</v>
      </c>
      <c r="AY139">
        <v>7280.46</v>
      </c>
      <c r="AZ139">
        <v>7084.09</v>
      </c>
      <c r="BA139">
        <v>6902.69</v>
      </c>
      <c r="BB139">
        <v>6734.55</v>
      </c>
      <c r="BC139">
        <v>6580.59</v>
      </c>
      <c r="BD139">
        <v>6442.28</v>
      </c>
      <c r="BE139">
        <v>6320.29</v>
      </c>
      <c r="BF139">
        <v>6214.16</v>
      </c>
      <c r="BG139">
        <v>6122.22</v>
      </c>
      <c r="BH139">
        <v>6041.84</v>
      </c>
      <c r="BI139">
        <v>5969.68</v>
      </c>
      <c r="BJ139">
        <v>5901.88</v>
      </c>
      <c r="BK139">
        <v>5834.33</v>
      </c>
      <c r="BL139">
        <v>5762.7</v>
      </c>
      <c r="BM139">
        <v>5682.81</v>
      </c>
      <c r="BN139">
        <v>5590.64</v>
      </c>
      <c r="BO139">
        <v>5482.66</v>
      </c>
      <c r="BP139">
        <v>5355.96</v>
      </c>
      <c r="BQ139">
        <v>5208.5200000000004</v>
      </c>
      <c r="BR139">
        <v>5039.28</v>
      </c>
      <c r="BS139">
        <v>4848.2700000000004</v>
      </c>
      <c r="BT139">
        <v>4636.49</v>
      </c>
      <c r="BU139">
        <v>4406.04</v>
      </c>
      <c r="BV139">
        <v>4159.79</v>
      </c>
      <c r="BW139">
        <v>3901.23</v>
      </c>
      <c r="BX139">
        <v>3634.32</v>
      </c>
      <c r="BY139">
        <v>3363.17</v>
      </c>
      <c r="BZ139">
        <v>3091.88</v>
      </c>
      <c r="CA139">
        <v>2824.3</v>
      </c>
      <c r="CB139">
        <v>2563.9</v>
      </c>
      <c r="CC139">
        <v>2313.64</v>
      </c>
      <c r="CD139">
        <v>2075.9</v>
      </c>
      <c r="CE139">
        <v>1852.44</v>
      </c>
      <c r="CF139">
        <v>1644.46</v>
      </c>
      <c r="CG139">
        <v>1452.59</v>
      </c>
      <c r="CH139">
        <v>1277</v>
      </c>
      <c r="CI139">
        <v>1117.47</v>
      </c>
      <c r="CJ139">
        <v>973.46100000000001</v>
      </c>
      <c r="CK139">
        <v>844.22900000000004</v>
      </c>
      <c r="CL139">
        <v>728.88499999999999</v>
      </c>
      <c r="CM139">
        <v>626.45799999999997</v>
      </c>
      <c r="CN139">
        <v>535.95000000000005</v>
      </c>
      <c r="CO139">
        <v>456.363</v>
      </c>
      <c r="CP139">
        <v>386.73200000000003</v>
      </c>
      <c r="CQ139">
        <v>326.12599999999998</v>
      </c>
      <c r="CR139">
        <v>273.666</v>
      </c>
      <c r="CS139">
        <v>228.518</v>
      </c>
      <c r="CT139">
        <v>189.898</v>
      </c>
      <c r="CU139">
        <v>157.06700000000001</v>
      </c>
      <c r="CV139">
        <v>129.33600000000001</v>
      </c>
      <c r="CW139">
        <v>106.062</v>
      </c>
      <c r="CX139">
        <v>86.649900000000002</v>
      </c>
      <c r="CY139">
        <v>70.556100000000001</v>
      </c>
      <c r="CZ139">
        <v>57.286799999999999</v>
      </c>
      <c r="DA139">
        <v>46.400399999999998</v>
      </c>
      <c r="DB139">
        <v>37.506300000000003</v>
      </c>
      <c r="DC139">
        <v>30.264500000000002</v>
      </c>
      <c r="DD139">
        <v>24.3827</v>
      </c>
      <c r="DE139">
        <v>19.6129</v>
      </c>
      <c r="DF139">
        <v>15.747999999999999</v>
      </c>
      <c r="DG139">
        <v>12.616899999999999</v>
      </c>
      <c r="DH139">
        <v>10.0799</v>
      </c>
      <c r="DI139">
        <v>8.0240100000000005</v>
      </c>
      <c r="DJ139">
        <v>6.3583600000000002</v>
      </c>
      <c r="DK139">
        <v>5.0103200000000001</v>
      </c>
      <c r="DL139">
        <v>3.9216700000000002</v>
      </c>
      <c r="DM139">
        <v>3.0456500000000002</v>
      </c>
      <c r="DN139">
        <v>2.3443200000000002</v>
      </c>
      <c r="DO139">
        <v>1.7866299999999999</v>
      </c>
      <c r="DP139">
        <v>1.3468500000000001</v>
      </c>
      <c r="DQ139">
        <v>1.00346</v>
      </c>
      <c r="DR139">
        <v>0.73833199999999999</v>
      </c>
      <c r="DS139">
        <v>0.536165</v>
      </c>
      <c r="DT139">
        <v>0.38406899999999999</v>
      </c>
      <c r="DU139">
        <v>0.27126699999999998</v>
      </c>
      <c r="DV139">
        <v>0.56793899999999997</v>
      </c>
      <c r="DW139" t="s">
        <v>3604</v>
      </c>
    </row>
    <row r="140" spans="1:127" x14ac:dyDescent="0.3">
      <c r="A140">
        <v>1999</v>
      </c>
      <c r="B140">
        <v>1</v>
      </c>
      <c r="C140">
        <v>1999</v>
      </c>
      <c r="D140" t="s">
        <v>552</v>
      </c>
      <c r="E140" t="s">
        <v>3701</v>
      </c>
      <c r="F140">
        <v>1005280</v>
      </c>
      <c r="G140">
        <v>3.7147100000000002</v>
      </c>
      <c r="H140">
        <v>35.368699999999997</v>
      </c>
      <c r="I140">
        <v>250.227</v>
      </c>
      <c r="J140">
        <v>1310.5</v>
      </c>
      <c r="K140">
        <v>5076.8900000000003</v>
      </c>
      <c r="L140">
        <v>14548</v>
      </c>
      <c r="M140">
        <v>30841</v>
      </c>
      <c r="N140">
        <v>48382.2</v>
      </c>
      <c r="O140">
        <v>56190.7</v>
      </c>
      <c r="P140">
        <v>48373.8</v>
      </c>
      <c r="Q140">
        <v>31022.5</v>
      </c>
      <c r="R140">
        <v>15178.2</v>
      </c>
      <c r="S140">
        <v>6403.65</v>
      </c>
      <c r="T140">
        <v>3619.44</v>
      </c>
      <c r="U140">
        <v>3915.06</v>
      </c>
      <c r="V140">
        <v>5500.11</v>
      </c>
      <c r="W140">
        <v>7713.01</v>
      </c>
      <c r="X140">
        <v>10307.1</v>
      </c>
      <c r="Y140">
        <v>13072</v>
      </c>
      <c r="Z140">
        <v>15748.6</v>
      </c>
      <c r="AA140">
        <v>18059</v>
      </c>
      <c r="AB140">
        <v>19769.900000000001</v>
      </c>
      <c r="AC140">
        <v>20755.400000000001</v>
      </c>
      <c r="AD140">
        <v>21034.7</v>
      </c>
      <c r="AE140">
        <v>20768.900000000001</v>
      </c>
      <c r="AF140">
        <v>20217</v>
      </c>
      <c r="AG140">
        <v>19665.3</v>
      </c>
      <c r="AH140">
        <v>19353.2</v>
      </c>
      <c r="AI140">
        <v>19418.5</v>
      </c>
      <c r="AJ140">
        <v>19875.3</v>
      </c>
      <c r="AK140">
        <v>20626.2</v>
      </c>
      <c r="AL140">
        <v>21498.799999999999</v>
      </c>
      <c r="AM140">
        <v>22292.799999999999</v>
      </c>
      <c r="AN140">
        <v>22824.7</v>
      </c>
      <c r="AO140">
        <v>22959.8</v>
      </c>
      <c r="AP140">
        <v>22630</v>
      </c>
      <c r="AQ140">
        <v>21835.1</v>
      </c>
      <c r="AR140">
        <v>20633.599999999999</v>
      </c>
      <c r="AS140">
        <v>19125.5</v>
      </c>
      <c r="AT140">
        <v>17432</v>
      </c>
      <c r="AU140">
        <v>15675.6</v>
      </c>
      <c r="AV140">
        <v>13964.8</v>
      </c>
      <c r="AW140">
        <v>12383.1</v>
      </c>
      <c r="AX140">
        <v>10984.5</v>
      </c>
      <c r="AY140">
        <v>9794.0499999999993</v>
      </c>
      <c r="AZ140">
        <v>8812.4500000000007</v>
      </c>
      <c r="BA140">
        <v>8022.75</v>
      </c>
      <c r="BB140">
        <v>7397.63</v>
      </c>
      <c r="BC140">
        <v>6905.88</v>
      </c>
      <c r="BD140">
        <v>6517.3</v>
      </c>
      <c r="BE140">
        <v>6205.69</v>
      </c>
      <c r="BF140">
        <v>5950.19</v>
      </c>
      <c r="BG140">
        <v>5735.25</v>
      </c>
      <c r="BH140">
        <v>5549.98</v>
      </c>
      <c r="BI140">
        <v>5386.89</v>
      </c>
      <c r="BJ140">
        <v>5240.8</v>
      </c>
      <c r="BK140">
        <v>5107.87</v>
      </c>
      <c r="BL140">
        <v>4984.8999999999996</v>
      </c>
      <c r="BM140">
        <v>4868.8500000000004</v>
      </c>
      <c r="BN140">
        <v>4756.7299999999996</v>
      </c>
      <c r="BO140">
        <v>4645.43</v>
      </c>
      <c r="BP140">
        <v>4531.92</v>
      </c>
      <c r="BQ140">
        <v>4413.3100000000004</v>
      </c>
      <c r="BR140">
        <v>4287.0200000000004</v>
      </c>
      <c r="BS140">
        <v>4150.93</v>
      </c>
      <c r="BT140">
        <v>4003.51</v>
      </c>
      <c r="BU140">
        <v>3843.94</v>
      </c>
      <c r="BV140">
        <v>3672.09</v>
      </c>
      <c r="BW140">
        <v>3488.56</v>
      </c>
      <c r="BX140">
        <v>3294.66</v>
      </c>
      <c r="BY140">
        <v>3092.26</v>
      </c>
      <c r="BZ140">
        <v>2883.66</v>
      </c>
      <c r="CA140">
        <v>2671.51</v>
      </c>
      <c r="CB140">
        <v>2458.59</v>
      </c>
      <c r="CC140">
        <v>2247.65</v>
      </c>
      <c r="CD140">
        <v>2041.33</v>
      </c>
      <c r="CE140">
        <v>1841.97</v>
      </c>
      <c r="CF140">
        <v>1651.58</v>
      </c>
      <c r="CG140">
        <v>1471.77</v>
      </c>
      <c r="CH140">
        <v>1303.72</v>
      </c>
      <c r="CI140">
        <v>1148.18</v>
      </c>
      <c r="CJ140">
        <v>1005.54</v>
      </c>
      <c r="CK140">
        <v>875.83900000000006</v>
      </c>
      <c r="CL140">
        <v>758.82600000000002</v>
      </c>
      <c r="CM140">
        <v>654.03300000000002</v>
      </c>
      <c r="CN140">
        <v>560.82600000000002</v>
      </c>
      <c r="CO140">
        <v>478.459</v>
      </c>
      <c r="CP140">
        <v>406.12099999999998</v>
      </c>
      <c r="CQ140">
        <v>342.96899999999999</v>
      </c>
      <c r="CR140">
        <v>288.16199999999998</v>
      </c>
      <c r="CS140">
        <v>240.87700000000001</v>
      </c>
      <c r="CT140">
        <v>200.32400000000001</v>
      </c>
      <c r="CU140">
        <v>165.755</v>
      </c>
      <c r="CV140">
        <v>136.46700000000001</v>
      </c>
      <c r="CW140">
        <v>111.809</v>
      </c>
      <c r="CX140">
        <v>91.180199999999999</v>
      </c>
      <c r="CY140">
        <v>74.029399999999995</v>
      </c>
      <c r="CZ140">
        <v>59.857900000000001</v>
      </c>
      <c r="DA140">
        <v>48.216900000000003</v>
      </c>
      <c r="DB140">
        <v>38.7072</v>
      </c>
      <c r="DC140">
        <v>30.9773</v>
      </c>
      <c r="DD140">
        <v>24.721299999999999</v>
      </c>
      <c r="DE140">
        <v>19.676500000000001</v>
      </c>
      <c r="DF140">
        <v>15.620200000000001</v>
      </c>
      <c r="DG140">
        <v>12.3658</v>
      </c>
      <c r="DH140">
        <v>9.7589600000000001</v>
      </c>
      <c r="DI140">
        <v>7.6734</v>
      </c>
      <c r="DJ140">
        <v>6.0069499999999998</v>
      </c>
      <c r="DK140">
        <v>4.6774699999999996</v>
      </c>
      <c r="DL140">
        <v>3.61924</v>
      </c>
      <c r="DM140">
        <v>2.7797100000000001</v>
      </c>
      <c r="DN140">
        <v>2.1167899999999999</v>
      </c>
      <c r="DO140">
        <v>1.5965499999999999</v>
      </c>
      <c r="DP140">
        <v>1.19143</v>
      </c>
      <c r="DQ140">
        <v>0.87889499999999998</v>
      </c>
      <c r="DR140">
        <v>0.64036499999999996</v>
      </c>
      <c r="DS140">
        <v>0.46050600000000003</v>
      </c>
      <c r="DT140">
        <v>0.32666800000000001</v>
      </c>
      <c r="DU140">
        <v>0.22847600000000001</v>
      </c>
      <c r="DV140">
        <v>0.46507300000000001</v>
      </c>
      <c r="DW140" t="s">
        <v>3604</v>
      </c>
    </row>
    <row r="141" spans="1:127" x14ac:dyDescent="0.3">
      <c r="A141">
        <v>1999</v>
      </c>
      <c r="B141">
        <v>1</v>
      </c>
      <c r="C141">
        <v>1999.5</v>
      </c>
      <c r="D141" t="s">
        <v>551</v>
      </c>
      <c r="E141" t="s">
        <v>3701</v>
      </c>
      <c r="F141">
        <v>4.1180500000000002</v>
      </c>
      <c r="G141">
        <v>424.90600000000001</v>
      </c>
      <c r="H141">
        <v>13129.6</v>
      </c>
      <c r="I141">
        <v>119983</v>
      </c>
      <c r="J141">
        <v>332200</v>
      </c>
      <c r="K141">
        <v>283212</v>
      </c>
      <c r="L141">
        <v>74685.100000000006</v>
      </c>
      <c r="M141">
        <v>7601.13</v>
      </c>
      <c r="N141">
        <v>4144.76</v>
      </c>
      <c r="O141">
        <v>7899.61</v>
      </c>
      <c r="P141">
        <v>13582.1</v>
      </c>
      <c r="Q141">
        <v>20391.099999999999</v>
      </c>
      <c r="R141">
        <v>26731.5</v>
      </c>
      <c r="S141">
        <v>30606.2</v>
      </c>
      <c r="T141">
        <v>30621.5</v>
      </c>
      <c r="U141">
        <v>26806.2</v>
      </c>
      <c r="V141">
        <v>20603.099999999999</v>
      </c>
      <c r="W141">
        <v>14039.9</v>
      </c>
      <c r="X141">
        <v>8727.8700000000008</v>
      </c>
      <c r="Y141">
        <v>5351.99</v>
      </c>
      <c r="Z141">
        <v>3794.2</v>
      </c>
      <c r="AA141">
        <v>3566.63</v>
      </c>
      <c r="AB141">
        <v>4179.37</v>
      </c>
      <c r="AC141">
        <v>5292.88</v>
      </c>
      <c r="AD141">
        <v>6709.14</v>
      </c>
      <c r="AE141">
        <v>8308.7900000000009</v>
      </c>
      <c r="AF141">
        <v>10000.1</v>
      </c>
      <c r="AG141">
        <v>11695.8</v>
      </c>
      <c r="AH141">
        <v>13311.2</v>
      </c>
      <c r="AI141">
        <v>14771.6</v>
      </c>
      <c r="AJ141">
        <v>16022.5</v>
      </c>
      <c r="AK141">
        <v>17035.900000000001</v>
      </c>
      <c r="AL141">
        <v>17812.599999999999</v>
      </c>
      <c r="AM141">
        <v>18377.099999999999</v>
      </c>
      <c r="AN141">
        <v>18768.5</v>
      </c>
      <c r="AO141">
        <v>19028.2</v>
      </c>
      <c r="AP141">
        <v>19189.599999999999</v>
      </c>
      <c r="AQ141">
        <v>19269.2</v>
      </c>
      <c r="AR141">
        <v>19265.099999999999</v>
      </c>
      <c r="AS141">
        <v>19159</v>
      </c>
      <c r="AT141">
        <v>18923.8</v>
      </c>
      <c r="AU141">
        <v>18531.8</v>
      </c>
      <c r="AV141">
        <v>17964.3</v>
      </c>
      <c r="AW141">
        <v>17216.900000000001</v>
      </c>
      <c r="AX141">
        <v>16302.6</v>
      </c>
      <c r="AY141">
        <v>15250.9</v>
      </c>
      <c r="AZ141">
        <v>14103.6</v>
      </c>
      <c r="BA141">
        <v>12909.4</v>
      </c>
      <c r="BB141">
        <v>11717</v>
      </c>
      <c r="BC141">
        <v>10570.2</v>
      </c>
      <c r="BD141">
        <v>9503.73</v>
      </c>
      <c r="BE141">
        <v>8541.09</v>
      </c>
      <c r="BF141">
        <v>7694.63</v>
      </c>
      <c r="BG141">
        <v>6966.65</v>
      </c>
      <c r="BH141">
        <v>6351.61</v>
      </c>
      <c r="BI141">
        <v>5838.62</v>
      </c>
      <c r="BJ141">
        <v>5413.89</v>
      </c>
      <c r="BK141">
        <v>5062.68</v>
      </c>
      <c r="BL141">
        <v>4770.8599999999997</v>
      </c>
      <c r="BM141">
        <v>4525.72</v>
      </c>
      <c r="BN141">
        <v>4316.37</v>
      </c>
      <c r="BO141">
        <v>4133.83</v>
      </c>
      <c r="BP141">
        <v>3970.8</v>
      </c>
      <c r="BQ141">
        <v>3821.42</v>
      </c>
      <c r="BR141">
        <v>3680.94</v>
      </c>
      <c r="BS141">
        <v>3545.49</v>
      </c>
      <c r="BT141">
        <v>3411.98</v>
      </c>
      <c r="BU141">
        <v>3277.87</v>
      </c>
      <c r="BV141">
        <v>3141.22</v>
      </c>
      <c r="BW141">
        <v>3000.64</v>
      </c>
      <c r="BX141">
        <v>2855.3</v>
      </c>
      <c r="BY141">
        <v>2704.88</v>
      </c>
      <c r="BZ141">
        <v>2549.59</v>
      </c>
      <c r="CA141">
        <v>2390.15</v>
      </c>
      <c r="CB141">
        <v>2227.62</v>
      </c>
      <c r="CC141">
        <v>2063.4299999999998</v>
      </c>
      <c r="CD141">
        <v>1899.19</v>
      </c>
      <c r="CE141">
        <v>1736.63</v>
      </c>
      <c r="CF141">
        <v>1577.5</v>
      </c>
      <c r="CG141">
        <v>1423.41</v>
      </c>
      <c r="CH141">
        <v>1275.8599999999999</v>
      </c>
      <c r="CI141">
        <v>1136.07</v>
      </c>
      <c r="CJ141">
        <v>1005.02</v>
      </c>
      <c r="CK141">
        <v>883.40300000000002</v>
      </c>
      <c r="CL141">
        <v>771.625</v>
      </c>
      <c r="CM141">
        <v>669.84</v>
      </c>
      <c r="CN141">
        <v>577.96799999999996</v>
      </c>
      <c r="CO141">
        <v>495.738</v>
      </c>
      <c r="CP141">
        <v>422.72500000000002</v>
      </c>
      <c r="CQ141">
        <v>358.387</v>
      </c>
      <c r="CR141">
        <v>302.11</v>
      </c>
      <c r="CS141">
        <v>253.23099999999999</v>
      </c>
      <c r="CT141">
        <v>211.07</v>
      </c>
      <c r="CU141">
        <v>174.94900000000001</v>
      </c>
      <c r="CV141">
        <v>144.21</v>
      </c>
      <c r="CW141">
        <v>118.22499999999999</v>
      </c>
      <c r="CX141">
        <v>96.404399999999995</v>
      </c>
      <c r="CY141">
        <v>78.200900000000004</v>
      </c>
      <c r="CZ141">
        <v>63.114100000000001</v>
      </c>
      <c r="DA141">
        <v>50.690899999999999</v>
      </c>
      <c r="DB141">
        <v>40.524999999999999</v>
      </c>
      <c r="DC141">
        <v>32.256100000000004</v>
      </c>
      <c r="DD141">
        <v>25.568200000000001</v>
      </c>
      <c r="DE141">
        <v>20.1875</v>
      </c>
      <c r="DF141">
        <v>15.879</v>
      </c>
      <c r="DG141">
        <v>12.4435</v>
      </c>
      <c r="DH141">
        <v>9.7143200000000007</v>
      </c>
      <c r="DI141">
        <v>7.5532899999999996</v>
      </c>
      <c r="DJ141">
        <v>5.8472099999999996</v>
      </c>
      <c r="DK141">
        <v>4.5041599999999997</v>
      </c>
      <c r="DL141">
        <v>3.45011</v>
      </c>
      <c r="DM141">
        <v>2.62575</v>
      </c>
      <c r="DN141">
        <v>1.9837400000000001</v>
      </c>
      <c r="DO141">
        <v>1.4863500000000001</v>
      </c>
      <c r="DP141">
        <v>1.1034299999999999</v>
      </c>
      <c r="DQ141">
        <v>0.810886</v>
      </c>
      <c r="DR141">
        <v>0.589368</v>
      </c>
      <c r="DS141">
        <v>0.42333500000000002</v>
      </c>
      <c r="DT141">
        <v>0.30029699999999998</v>
      </c>
      <c r="DU141">
        <v>0.21024599999999999</v>
      </c>
      <c r="DV141">
        <v>0.43145299999999998</v>
      </c>
      <c r="DW141" t="s">
        <v>3604</v>
      </c>
    </row>
    <row r="142" spans="1:127" x14ac:dyDescent="0.3">
      <c r="A142">
        <v>2000</v>
      </c>
      <c r="B142">
        <v>1</v>
      </c>
      <c r="C142">
        <v>2000</v>
      </c>
      <c r="D142" t="s">
        <v>552</v>
      </c>
      <c r="E142" t="s">
        <v>3701</v>
      </c>
      <c r="F142">
        <v>659935</v>
      </c>
      <c r="G142">
        <v>11.0334</v>
      </c>
      <c r="H142">
        <v>111.285</v>
      </c>
      <c r="I142">
        <v>815.42200000000003</v>
      </c>
      <c r="J142">
        <v>4337.33</v>
      </c>
      <c r="K142">
        <v>16749.2</v>
      </c>
      <c r="L142">
        <v>46967.4</v>
      </c>
      <c r="M142">
        <v>95663</v>
      </c>
      <c r="N142">
        <v>141557</v>
      </c>
      <c r="O142">
        <v>152203</v>
      </c>
      <c r="P142">
        <v>118933</v>
      </c>
      <c r="Q142">
        <v>67587.199999999997</v>
      </c>
      <c r="R142">
        <v>28045.3</v>
      </c>
      <c r="S142">
        <v>8740.5</v>
      </c>
      <c r="T142">
        <v>2511.13</v>
      </c>
      <c r="U142">
        <v>1424.43</v>
      </c>
      <c r="V142">
        <v>1806.97</v>
      </c>
      <c r="W142">
        <v>2654.68</v>
      </c>
      <c r="X142">
        <v>3803.76</v>
      </c>
      <c r="Y142">
        <v>5236.09</v>
      </c>
      <c r="Z142">
        <v>6920.67</v>
      </c>
      <c r="AA142">
        <v>8786.57</v>
      </c>
      <c r="AB142">
        <v>10722.5</v>
      </c>
      <c r="AC142">
        <v>12588.4</v>
      </c>
      <c r="AD142">
        <v>14235.7</v>
      </c>
      <c r="AE142">
        <v>15534.3</v>
      </c>
      <c r="AF142">
        <v>16397.400000000001</v>
      </c>
      <c r="AG142">
        <v>16799.5</v>
      </c>
      <c r="AH142">
        <v>16781.7</v>
      </c>
      <c r="AI142">
        <v>16442.3</v>
      </c>
      <c r="AJ142">
        <v>15915.5</v>
      </c>
      <c r="AK142">
        <v>15343.9</v>
      </c>
      <c r="AL142">
        <v>14852.2</v>
      </c>
      <c r="AM142">
        <v>14527.3</v>
      </c>
      <c r="AN142">
        <v>14410.1</v>
      </c>
      <c r="AO142">
        <v>14497</v>
      </c>
      <c r="AP142">
        <v>14750.5</v>
      </c>
      <c r="AQ142">
        <v>15112.9</v>
      </c>
      <c r="AR142">
        <v>15520.3</v>
      </c>
      <c r="AS142">
        <v>15913.6</v>
      </c>
      <c r="AT142">
        <v>16244.4</v>
      </c>
      <c r="AU142">
        <v>16477.599999999999</v>
      </c>
      <c r="AV142">
        <v>16590.400000000001</v>
      </c>
      <c r="AW142">
        <v>16569.900000000001</v>
      </c>
      <c r="AX142">
        <v>16410</v>
      </c>
      <c r="AY142">
        <v>16110.5</v>
      </c>
      <c r="AZ142">
        <v>15674.9</v>
      </c>
      <c r="BA142">
        <v>15111.1</v>
      </c>
      <c r="BB142">
        <v>14431.3</v>
      </c>
      <c r="BC142">
        <v>13652.3</v>
      </c>
      <c r="BD142">
        <v>12794.9</v>
      </c>
      <c r="BE142">
        <v>11883.8</v>
      </c>
      <c r="BF142">
        <v>10945.4</v>
      </c>
      <c r="BG142">
        <v>10006.299999999999</v>
      </c>
      <c r="BH142">
        <v>9091.34</v>
      </c>
      <c r="BI142">
        <v>8221.8700000000008</v>
      </c>
      <c r="BJ142">
        <v>7414.52</v>
      </c>
      <c r="BK142">
        <v>6680.54</v>
      </c>
      <c r="BL142">
        <v>6025.81</v>
      </c>
      <c r="BM142">
        <v>5451.27</v>
      </c>
      <c r="BN142">
        <v>4953.8500000000004</v>
      </c>
      <c r="BO142">
        <v>4527.43</v>
      </c>
      <c r="BP142">
        <v>4164.03</v>
      </c>
      <c r="BQ142">
        <v>3854.69</v>
      </c>
      <c r="BR142">
        <v>3590.35</v>
      </c>
      <c r="BS142">
        <v>3362.36</v>
      </c>
      <c r="BT142">
        <v>3162.91</v>
      </c>
      <c r="BU142">
        <v>2985.18</v>
      </c>
      <c r="BV142">
        <v>2823.43</v>
      </c>
      <c r="BW142">
        <v>2672.97</v>
      </c>
      <c r="BX142">
        <v>2530.08</v>
      </c>
      <c r="BY142">
        <v>2391.91</v>
      </c>
      <c r="BZ142">
        <v>2256.4</v>
      </c>
      <c r="CA142">
        <v>2122.1799999999998</v>
      </c>
      <c r="CB142">
        <v>1988.45</v>
      </c>
      <c r="CC142">
        <v>1854.96</v>
      </c>
      <c r="CD142">
        <v>1721.86</v>
      </c>
      <c r="CE142">
        <v>1589.62</v>
      </c>
      <c r="CF142">
        <v>1459</v>
      </c>
      <c r="CG142">
        <v>1330.89</v>
      </c>
      <c r="CH142">
        <v>1206.29</v>
      </c>
      <c r="CI142">
        <v>1086.19</v>
      </c>
      <c r="CJ142">
        <v>971.50599999999997</v>
      </c>
      <c r="CK142">
        <v>863.07</v>
      </c>
      <c r="CL142">
        <v>761.54100000000005</v>
      </c>
      <c r="CM142">
        <v>667.40599999999995</v>
      </c>
      <c r="CN142">
        <v>580.96799999999996</v>
      </c>
      <c r="CO142">
        <v>502.34399999999999</v>
      </c>
      <c r="CP142">
        <v>431.48700000000002</v>
      </c>
      <c r="CQ142">
        <v>368.2</v>
      </c>
      <c r="CR142">
        <v>312.16300000000001</v>
      </c>
      <c r="CS142">
        <v>262.96300000000002</v>
      </c>
      <c r="CT142">
        <v>220.11600000000001</v>
      </c>
      <c r="CU142">
        <v>183.1</v>
      </c>
      <c r="CV142">
        <v>151.36699999999999</v>
      </c>
      <c r="CW142">
        <v>124.369</v>
      </c>
      <c r="CX142">
        <v>101.571</v>
      </c>
      <c r="CY142">
        <v>82.459900000000005</v>
      </c>
      <c r="CZ142">
        <v>66.555099999999996</v>
      </c>
      <c r="DA142">
        <v>53.412300000000002</v>
      </c>
      <c r="DB142">
        <v>42.627299999999998</v>
      </c>
      <c r="DC142">
        <v>33.837200000000003</v>
      </c>
      <c r="DD142">
        <v>26.72</v>
      </c>
      <c r="DE142">
        <v>20.9937</v>
      </c>
      <c r="DF142">
        <v>16.414000000000001</v>
      </c>
      <c r="DG142">
        <v>12.772</v>
      </c>
      <c r="DH142">
        <v>9.8909099999999999</v>
      </c>
      <c r="DI142">
        <v>7.6228899999999999</v>
      </c>
      <c r="DJ142">
        <v>5.8456700000000001</v>
      </c>
      <c r="DK142">
        <v>4.45913</v>
      </c>
      <c r="DL142">
        <v>3.3820700000000001</v>
      </c>
      <c r="DM142">
        <v>2.5491299999999999</v>
      </c>
      <c r="DN142">
        <v>1.9080699999999999</v>
      </c>
      <c r="DO142">
        <v>1.4173199999999999</v>
      </c>
      <c r="DP142">
        <v>1.04392</v>
      </c>
      <c r="DQ142">
        <v>0.76180400000000004</v>
      </c>
      <c r="DR142">
        <v>0.55035800000000001</v>
      </c>
      <c r="DS142">
        <v>0.393316</v>
      </c>
      <c r="DT142">
        <v>0.27785700000000002</v>
      </c>
      <c r="DU142">
        <v>0.193914</v>
      </c>
      <c r="DV142">
        <v>0.39652700000000002</v>
      </c>
      <c r="DW142" t="s">
        <v>3604</v>
      </c>
    </row>
    <row r="143" spans="1:127" x14ac:dyDescent="0.3">
      <c r="A143">
        <v>2000</v>
      </c>
      <c r="B143">
        <v>1</v>
      </c>
      <c r="C143">
        <v>2000.5</v>
      </c>
      <c r="D143" t="s">
        <v>551</v>
      </c>
      <c r="E143" t="s">
        <v>3701</v>
      </c>
      <c r="F143">
        <v>1.7476700000000001</v>
      </c>
      <c r="G143">
        <v>56.335900000000002</v>
      </c>
      <c r="H143">
        <v>1117.8900000000001</v>
      </c>
      <c r="I143">
        <v>11253.1</v>
      </c>
      <c r="J143">
        <v>56619.199999999997</v>
      </c>
      <c r="K143">
        <v>142633</v>
      </c>
      <c r="L143">
        <v>181006</v>
      </c>
      <c r="M143">
        <v>118735</v>
      </c>
      <c r="N143">
        <v>48839</v>
      </c>
      <c r="O143">
        <v>31164</v>
      </c>
      <c r="P143">
        <v>43296</v>
      </c>
      <c r="Q143">
        <v>62267.5</v>
      </c>
      <c r="R143">
        <v>78286</v>
      </c>
      <c r="S143">
        <v>85241</v>
      </c>
      <c r="T143">
        <v>80367.899999999994</v>
      </c>
      <c r="U143">
        <v>65628.2</v>
      </c>
      <c r="V143">
        <v>46449.3</v>
      </c>
      <c r="W143">
        <v>28558.2</v>
      </c>
      <c r="X143">
        <v>15371.1</v>
      </c>
      <c r="Y143">
        <v>7449.37</v>
      </c>
      <c r="Z143">
        <v>3584.61</v>
      </c>
      <c r="AA143">
        <v>2177.0300000000002</v>
      </c>
      <c r="AB143">
        <v>2022.93</v>
      </c>
      <c r="AC143">
        <v>2457.21</v>
      </c>
      <c r="AD143">
        <v>3188.39</v>
      </c>
      <c r="AE143">
        <v>4106.8100000000004</v>
      </c>
      <c r="AF143">
        <v>5165.95</v>
      </c>
      <c r="AG143">
        <v>6329.72</v>
      </c>
      <c r="AH143">
        <v>7555.4</v>
      </c>
      <c r="AI143">
        <v>8791.6299999999992</v>
      </c>
      <c r="AJ143">
        <v>9982.2999999999993</v>
      </c>
      <c r="AK143">
        <v>11072.9</v>
      </c>
      <c r="AL143">
        <v>12017.1</v>
      </c>
      <c r="AM143">
        <v>12783.4</v>
      </c>
      <c r="AN143">
        <v>13357.8</v>
      </c>
      <c r="AO143">
        <v>13746</v>
      </c>
      <c r="AP143">
        <v>13970.7</v>
      </c>
      <c r="AQ143">
        <v>14066.9</v>
      </c>
      <c r="AR143">
        <v>14075.7</v>
      </c>
      <c r="AS143">
        <v>14037.4</v>
      </c>
      <c r="AT143">
        <v>13985.7</v>
      </c>
      <c r="AU143">
        <v>13943.6</v>
      </c>
      <c r="AV143">
        <v>13921.5</v>
      </c>
      <c r="AW143">
        <v>13917.2</v>
      </c>
      <c r="AX143">
        <v>13919.2</v>
      </c>
      <c r="AY143">
        <v>13908.9</v>
      </c>
      <c r="AZ143">
        <v>13864.8</v>
      </c>
      <c r="BA143">
        <v>13766</v>
      </c>
      <c r="BB143">
        <v>13594.6</v>
      </c>
      <c r="BC143">
        <v>13337.9</v>
      </c>
      <c r="BD143">
        <v>12989</v>
      </c>
      <c r="BE143">
        <v>12547.2</v>
      </c>
      <c r="BF143">
        <v>12017.8</v>
      </c>
      <c r="BG143">
        <v>11410.8</v>
      </c>
      <c r="BH143">
        <v>10740.3</v>
      </c>
      <c r="BI143">
        <v>10023.299999999999</v>
      </c>
      <c r="BJ143">
        <v>9278.16</v>
      </c>
      <c r="BK143">
        <v>8523.6299999999992</v>
      </c>
      <c r="BL143">
        <v>7777.5</v>
      </c>
      <c r="BM143">
        <v>7055.7</v>
      </c>
      <c r="BN143">
        <v>6371.53</v>
      </c>
      <c r="BO143">
        <v>5735.14</v>
      </c>
      <c r="BP143">
        <v>5153.33</v>
      </c>
      <c r="BQ143">
        <v>4629.6400000000003</v>
      </c>
      <c r="BR143">
        <v>4164.6000000000004</v>
      </c>
      <c r="BS143">
        <v>3756.28</v>
      </c>
      <c r="BT143">
        <v>3400.76</v>
      </c>
      <c r="BU143">
        <v>3092.83</v>
      </c>
      <c r="BV143">
        <v>2826.5</v>
      </c>
      <c r="BW143">
        <v>2595.56</v>
      </c>
      <c r="BX143">
        <v>2393.91</v>
      </c>
      <c r="BY143">
        <v>2215.9</v>
      </c>
      <c r="BZ143">
        <v>2056.56</v>
      </c>
      <c r="CA143">
        <v>1911.61</v>
      </c>
      <c r="CB143">
        <v>1777.58</v>
      </c>
      <c r="CC143">
        <v>1651.74</v>
      </c>
      <c r="CD143">
        <v>1532.08</v>
      </c>
      <c r="CE143">
        <v>1417.19</v>
      </c>
      <c r="CF143">
        <v>1306.22</v>
      </c>
      <c r="CG143">
        <v>1198.74</v>
      </c>
      <c r="CH143">
        <v>1094.67</v>
      </c>
      <c r="CI143">
        <v>994.16399999999999</v>
      </c>
      <c r="CJ143">
        <v>897.56799999999998</v>
      </c>
      <c r="CK143">
        <v>805.30499999999995</v>
      </c>
      <c r="CL143">
        <v>717.82799999999997</v>
      </c>
      <c r="CM143">
        <v>635.56100000000004</v>
      </c>
      <c r="CN143">
        <v>558.86599999999999</v>
      </c>
      <c r="CO143">
        <v>488.00900000000001</v>
      </c>
      <c r="CP143">
        <v>423.14699999999999</v>
      </c>
      <c r="CQ143">
        <v>364.322</v>
      </c>
      <c r="CR143">
        <v>311.46600000000001</v>
      </c>
      <c r="CS143">
        <v>264.40800000000002</v>
      </c>
      <c r="CT143">
        <v>222.88900000000001</v>
      </c>
      <c r="CU143">
        <v>186.58500000000001</v>
      </c>
      <c r="CV143">
        <v>155.11699999999999</v>
      </c>
      <c r="CW143">
        <v>128.07400000000001</v>
      </c>
      <c r="CX143">
        <v>105.03</v>
      </c>
      <c r="CY143">
        <v>85.556399999999996</v>
      </c>
      <c r="CZ143">
        <v>69.232900000000001</v>
      </c>
      <c r="DA143">
        <v>55.659100000000002</v>
      </c>
      <c r="DB143">
        <v>44.4602</v>
      </c>
      <c r="DC143">
        <v>35.291400000000003</v>
      </c>
      <c r="DD143">
        <v>27.841100000000001</v>
      </c>
      <c r="DE143">
        <v>21.831299999999999</v>
      </c>
      <c r="DF143">
        <v>17.017700000000001</v>
      </c>
      <c r="DG143">
        <v>13.188499999999999</v>
      </c>
      <c r="DH143">
        <v>10.1624</v>
      </c>
      <c r="DI143">
        <v>7.7859600000000002</v>
      </c>
      <c r="DJ143">
        <v>5.9308800000000002</v>
      </c>
      <c r="DK143">
        <v>4.4911899999999996</v>
      </c>
      <c r="DL143">
        <v>3.3801800000000002</v>
      </c>
      <c r="DM143">
        <v>2.5276200000000002</v>
      </c>
      <c r="DN143">
        <v>1.8771199999999999</v>
      </c>
      <c r="DO143">
        <v>1.38375</v>
      </c>
      <c r="DP143">
        <v>1.01193</v>
      </c>
      <c r="DQ143">
        <v>0.73365000000000002</v>
      </c>
      <c r="DR143">
        <v>0.52696600000000005</v>
      </c>
      <c r="DS143">
        <v>0.37474400000000002</v>
      </c>
      <c r="DT143">
        <v>0.26366600000000001</v>
      </c>
      <c r="DU143">
        <v>0.18342900000000001</v>
      </c>
      <c r="DV143">
        <v>0.373894</v>
      </c>
      <c r="DW143" t="s">
        <v>3604</v>
      </c>
    </row>
    <row r="144" spans="1:127" x14ac:dyDescent="0.3">
      <c r="A144">
        <v>2001</v>
      </c>
      <c r="B144">
        <v>1</v>
      </c>
      <c r="C144">
        <v>2001</v>
      </c>
      <c r="D144" t="s">
        <v>552</v>
      </c>
      <c r="E144" t="s">
        <v>3701</v>
      </c>
      <c r="F144">
        <v>339282</v>
      </c>
      <c r="G144">
        <v>2.6720799999999998</v>
      </c>
      <c r="H144">
        <v>16.514099999999999</v>
      </c>
      <c r="I144">
        <v>86.047399999999996</v>
      </c>
      <c r="J144">
        <v>375.72300000000001</v>
      </c>
      <c r="K144">
        <v>1371.62</v>
      </c>
      <c r="L144">
        <v>4182.5</v>
      </c>
      <c r="M144">
        <v>10649.2</v>
      </c>
      <c r="N144">
        <v>22638.7</v>
      </c>
      <c r="O144">
        <v>40190.1</v>
      </c>
      <c r="P144">
        <v>59612.4</v>
      </c>
      <c r="Q144">
        <v>73963</v>
      </c>
      <c r="R144">
        <v>76985.399999999994</v>
      </c>
      <c r="S144">
        <v>67730.7</v>
      </c>
      <c r="T144">
        <v>51414.8</v>
      </c>
      <c r="U144">
        <v>35602.9</v>
      </c>
      <c r="V144">
        <v>25500.5</v>
      </c>
      <c r="W144">
        <v>22206.799999999999</v>
      </c>
      <c r="X144">
        <v>24045.599999999999</v>
      </c>
      <c r="Y144">
        <v>28628.6</v>
      </c>
      <c r="Z144">
        <v>33989.199999999997</v>
      </c>
      <c r="AA144">
        <v>38762.5</v>
      </c>
      <c r="AB144">
        <v>42038.6</v>
      </c>
      <c r="AC144">
        <v>43272.1</v>
      </c>
      <c r="AD144">
        <v>42282.400000000001</v>
      </c>
      <c r="AE144">
        <v>39258.699999999997</v>
      </c>
      <c r="AF144">
        <v>34700.6</v>
      </c>
      <c r="AG144">
        <v>29296</v>
      </c>
      <c r="AH144">
        <v>23764.400000000001</v>
      </c>
      <c r="AI144">
        <v>18716</v>
      </c>
      <c r="AJ144">
        <v>14561.5</v>
      </c>
      <c r="AK144">
        <v>11487.1</v>
      </c>
      <c r="AL144">
        <v>9483.7000000000007</v>
      </c>
      <c r="AM144">
        <v>8408.4</v>
      </c>
      <c r="AN144">
        <v>8052.23</v>
      </c>
      <c r="AO144">
        <v>8195.7099999999991</v>
      </c>
      <c r="AP144">
        <v>8644.31</v>
      </c>
      <c r="AQ144">
        <v>9244.5300000000007</v>
      </c>
      <c r="AR144">
        <v>9885.98</v>
      </c>
      <c r="AS144">
        <v>10496</v>
      </c>
      <c r="AT144">
        <v>11031.6</v>
      </c>
      <c r="AU144">
        <v>11471.8</v>
      </c>
      <c r="AV144">
        <v>11810.9</v>
      </c>
      <c r="AW144">
        <v>12053.2</v>
      </c>
      <c r="AX144">
        <v>12209.1</v>
      </c>
      <c r="AY144">
        <v>12291.3</v>
      </c>
      <c r="AZ144">
        <v>12312.2</v>
      </c>
      <c r="BA144">
        <v>12282.1</v>
      </c>
      <c r="BB144">
        <v>12207.4</v>
      </c>
      <c r="BC144">
        <v>12091.1</v>
      </c>
      <c r="BD144">
        <v>11932.6</v>
      </c>
      <c r="BE144">
        <v>11728.8</v>
      </c>
      <c r="BF144">
        <v>11475.4</v>
      </c>
      <c r="BG144">
        <v>11168.4</v>
      </c>
      <c r="BH144">
        <v>10804.8</v>
      </c>
      <c r="BI144">
        <v>10384.299999999999</v>
      </c>
      <c r="BJ144">
        <v>9909.16</v>
      </c>
      <c r="BK144">
        <v>9384.9699999999993</v>
      </c>
      <c r="BL144">
        <v>8819.86</v>
      </c>
      <c r="BM144">
        <v>8224.2800000000007</v>
      </c>
      <c r="BN144">
        <v>7610.19</v>
      </c>
      <c r="BO144">
        <v>6990.18</v>
      </c>
      <c r="BP144">
        <v>6376.61</v>
      </c>
      <c r="BQ144">
        <v>5780.91</v>
      </c>
      <c r="BR144">
        <v>5212.87</v>
      </c>
      <c r="BS144">
        <v>4680.3</v>
      </c>
      <c r="BT144">
        <v>4188.76</v>
      </c>
      <c r="BU144">
        <v>3741.54</v>
      </c>
      <c r="BV144">
        <v>3339.8</v>
      </c>
      <c r="BW144">
        <v>2982.83</v>
      </c>
      <c r="BX144">
        <v>2668.41</v>
      </c>
      <c r="BY144">
        <v>2393.19</v>
      </c>
      <c r="BZ144">
        <v>2153.09</v>
      </c>
      <c r="CA144">
        <v>1943.69</v>
      </c>
      <c r="CB144">
        <v>1760.52</v>
      </c>
      <c r="CC144">
        <v>1599.29</v>
      </c>
      <c r="CD144">
        <v>1456.13</v>
      </c>
      <c r="CE144">
        <v>1327.64</v>
      </c>
      <c r="CF144">
        <v>1210.99</v>
      </c>
      <c r="CG144">
        <v>1103.9000000000001</v>
      </c>
      <c r="CH144">
        <v>1004.61</v>
      </c>
      <c r="CI144">
        <v>911.87</v>
      </c>
      <c r="CJ144">
        <v>824.79399999999998</v>
      </c>
      <c r="CK144">
        <v>742.84400000000005</v>
      </c>
      <c r="CL144">
        <v>665.72699999999998</v>
      </c>
      <c r="CM144">
        <v>593.327</v>
      </c>
      <c r="CN144">
        <v>525.63800000000003</v>
      </c>
      <c r="CO144">
        <v>462.70800000000003</v>
      </c>
      <c r="CP144">
        <v>404.59699999999998</v>
      </c>
      <c r="CQ144">
        <v>351.34199999999998</v>
      </c>
      <c r="CR144">
        <v>302.93700000000001</v>
      </c>
      <c r="CS144">
        <v>259.31700000000001</v>
      </c>
      <c r="CT144">
        <v>220.358</v>
      </c>
      <c r="CU144">
        <v>185.874</v>
      </c>
      <c r="CV144">
        <v>155.62899999999999</v>
      </c>
      <c r="CW144">
        <v>129.34299999999999</v>
      </c>
      <c r="CX144">
        <v>106.70399999999999</v>
      </c>
      <c r="CY144">
        <v>87.380700000000004</v>
      </c>
      <c r="CZ144">
        <v>71.034700000000001</v>
      </c>
      <c r="DA144">
        <v>57.328499999999998</v>
      </c>
      <c r="DB144">
        <v>45.935400000000001</v>
      </c>
      <c r="DC144">
        <v>36.5458</v>
      </c>
      <c r="DD144">
        <v>28.8721</v>
      </c>
      <c r="DE144">
        <v>22.652200000000001</v>
      </c>
      <c r="DF144">
        <v>17.651199999999999</v>
      </c>
      <c r="DG144">
        <v>13.6617</v>
      </c>
      <c r="DH144">
        <v>10.503299999999999</v>
      </c>
      <c r="DI144">
        <v>8.0213699999999992</v>
      </c>
      <c r="DJ144">
        <v>6.0851100000000002</v>
      </c>
      <c r="DK144">
        <v>4.5851300000000004</v>
      </c>
      <c r="DL144">
        <v>3.4311199999999999</v>
      </c>
      <c r="DM144">
        <v>2.5493399999999999</v>
      </c>
      <c r="DN144">
        <v>1.88019</v>
      </c>
      <c r="DO144">
        <v>1.3759300000000001</v>
      </c>
      <c r="DP144">
        <v>0.99867099999999998</v>
      </c>
      <c r="DQ144">
        <v>0.71857199999999999</v>
      </c>
      <c r="DR144">
        <v>0.51228300000000004</v>
      </c>
      <c r="DS144">
        <v>0.36166100000000001</v>
      </c>
      <c r="DT144">
        <v>0.25270100000000001</v>
      </c>
      <c r="DU144">
        <v>0.17465900000000001</v>
      </c>
      <c r="DV144">
        <v>0.35095700000000002</v>
      </c>
      <c r="DW144" t="s">
        <v>3604</v>
      </c>
    </row>
    <row r="145" spans="1:127" x14ac:dyDescent="0.3">
      <c r="A145">
        <v>2001</v>
      </c>
      <c r="B145">
        <v>1</v>
      </c>
      <c r="C145">
        <v>2001.5</v>
      </c>
      <c r="D145" t="s">
        <v>551</v>
      </c>
      <c r="E145" t="s">
        <v>3701</v>
      </c>
      <c r="F145">
        <v>1.34985</v>
      </c>
      <c r="G145">
        <v>96.278599999999997</v>
      </c>
      <c r="H145">
        <v>2738.77</v>
      </c>
      <c r="I145">
        <v>26716.799999999999</v>
      </c>
      <c r="J145">
        <v>90482.7</v>
      </c>
      <c r="K145">
        <v>107712</v>
      </c>
      <c r="L145">
        <v>45288</v>
      </c>
      <c r="M145">
        <v>7069.88</v>
      </c>
      <c r="N145">
        <v>1416.16</v>
      </c>
      <c r="O145">
        <v>2258.9899999999998</v>
      </c>
      <c r="P145">
        <v>4312.41</v>
      </c>
      <c r="Q145">
        <v>7612.19</v>
      </c>
      <c r="R145">
        <v>12395.5</v>
      </c>
      <c r="S145">
        <v>18623.3</v>
      </c>
      <c r="T145">
        <v>25824.2</v>
      </c>
      <c r="U145">
        <v>33067.9</v>
      </c>
      <c r="V145">
        <v>39137.599999999999</v>
      </c>
      <c r="W145">
        <v>42885</v>
      </c>
      <c r="X145">
        <v>43636.2</v>
      </c>
      <c r="Y145">
        <v>41458.300000000003</v>
      </c>
      <c r="Z145">
        <v>37151.800000000003</v>
      </c>
      <c r="AA145">
        <v>31966.6</v>
      </c>
      <c r="AB145">
        <v>27180.2</v>
      </c>
      <c r="AC145">
        <v>23728.3</v>
      </c>
      <c r="AD145">
        <v>22021.7</v>
      </c>
      <c r="AE145">
        <v>21970.6</v>
      </c>
      <c r="AF145">
        <v>23143.3</v>
      </c>
      <c r="AG145">
        <v>24961.5</v>
      </c>
      <c r="AH145">
        <v>26858</v>
      </c>
      <c r="AI145">
        <v>28372.799999999999</v>
      </c>
      <c r="AJ145">
        <v>29195.1</v>
      </c>
      <c r="AK145">
        <v>29168.400000000001</v>
      </c>
      <c r="AL145">
        <v>28279.599999999999</v>
      </c>
      <c r="AM145">
        <v>26632.799999999999</v>
      </c>
      <c r="AN145">
        <v>24417</v>
      </c>
      <c r="AO145">
        <v>21868</v>
      </c>
      <c r="AP145">
        <v>19229.3</v>
      </c>
      <c r="AQ145">
        <v>16718.2</v>
      </c>
      <c r="AR145">
        <v>14501.2</v>
      </c>
      <c r="AS145">
        <v>12681.8</v>
      </c>
      <c r="AT145">
        <v>11300.5</v>
      </c>
      <c r="AU145">
        <v>10343.799999999999</v>
      </c>
      <c r="AV145">
        <v>9759.44</v>
      </c>
      <c r="AW145">
        <v>9472.77</v>
      </c>
      <c r="AX145">
        <v>9402.17</v>
      </c>
      <c r="AY145">
        <v>9470.26</v>
      </c>
      <c r="AZ145">
        <v>9611.32</v>
      </c>
      <c r="BA145">
        <v>9774.36</v>
      </c>
      <c r="BB145">
        <v>9923.2199999999993</v>
      </c>
      <c r="BC145">
        <v>10034.799999999999</v>
      </c>
      <c r="BD145">
        <v>10096</v>
      </c>
      <c r="BE145">
        <v>10101.1</v>
      </c>
      <c r="BF145">
        <v>10048.6</v>
      </c>
      <c r="BG145">
        <v>9939.68</v>
      </c>
      <c r="BH145">
        <v>9776.41</v>
      </c>
      <c r="BI145">
        <v>9561.2199999999993</v>
      </c>
      <c r="BJ145">
        <v>9296.59</v>
      </c>
      <c r="BK145">
        <v>8985.16</v>
      </c>
      <c r="BL145">
        <v>8630.0300000000007</v>
      </c>
      <c r="BM145">
        <v>8234.91</v>
      </c>
      <c r="BN145">
        <v>7804.62</v>
      </c>
      <c r="BO145">
        <v>7345.07</v>
      </c>
      <c r="BP145">
        <v>6863.2</v>
      </c>
      <c r="BQ145">
        <v>6366.86</v>
      </c>
      <c r="BR145">
        <v>5864.41</v>
      </c>
      <c r="BS145">
        <v>5364.35</v>
      </c>
      <c r="BT145">
        <v>4874.84</v>
      </c>
      <c r="BU145">
        <v>4403.29</v>
      </c>
      <c r="BV145">
        <v>3955.98</v>
      </c>
      <c r="BW145">
        <v>3537.85</v>
      </c>
      <c r="BX145">
        <v>3152.34</v>
      </c>
      <c r="BY145">
        <v>2801.37</v>
      </c>
      <c r="BZ145">
        <v>2485.48</v>
      </c>
      <c r="CA145">
        <v>2203.92</v>
      </c>
      <c r="CB145">
        <v>1954.96</v>
      </c>
      <c r="CC145">
        <v>1736.13</v>
      </c>
      <c r="CD145">
        <v>1544.45</v>
      </c>
      <c r="CE145">
        <v>1376.72</v>
      </c>
      <c r="CF145">
        <v>1229.74</v>
      </c>
      <c r="CG145">
        <v>1100.43</v>
      </c>
      <c r="CH145">
        <v>985.98500000000001</v>
      </c>
      <c r="CI145">
        <v>883.95600000000002</v>
      </c>
      <c r="CJ145">
        <v>792.28200000000004</v>
      </c>
      <c r="CK145">
        <v>709.28499999999997</v>
      </c>
      <c r="CL145">
        <v>633.65099999999995</v>
      </c>
      <c r="CM145">
        <v>564.38699999999994</v>
      </c>
      <c r="CN145">
        <v>500.77</v>
      </c>
      <c r="CO145">
        <v>442.28899999999999</v>
      </c>
      <c r="CP145">
        <v>388.59300000000002</v>
      </c>
      <c r="CQ145">
        <v>339.435</v>
      </c>
      <c r="CR145">
        <v>294.63600000000002</v>
      </c>
      <c r="CS145">
        <v>254.04599999999999</v>
      </c>
      <c r="CT145">
        <v>217.518</v>
      </c>
      <c r="CU145">
        <v>184.89699999999999</v>
      </c>
      <c r="CV145">
        <v>156.001</v>
      </c>
      <c r="CW145">
        <v>130.625</v>
      </c>
      <c r="CX145">
        <v>108.538</v>
      </c>
      <c r="CY145">
        <v>89.487899999999996</v>
      </c>
      <c r="CZ145">
        <v>73.2072</v>
      </c>
      <c r="DA145">
        <v>59.421799999999998</v>
      </c>
      <c r="DB145">
        <v>47.8566</v>
      </c>
      <c r="DC145">
        <v>38.243099999999998</v>
      </c>
      <c r="DD145">
        <v>30.3247</v>
      </c>
      <c r="DE145">
        <v>23.8612</v>
      </c>
      <c r="DF145">
        <v>18.632300000000001</v>
      </c>
      <c r="DG145">
        <v>14.439</v>
      </c>
      <c r="DH145">
        <v>11.1052</v>
      </c>
      <c r="DI145">
        <v>8.4771699999999992</v>
      </c>
      <c r="DJ145">
        <v>6.4225599999999998</v>
      </c>
      <c r="DK145">
        <v>4.8293499999999998</v>
      </c>
      <c r="DL145">
        <v>3.60379</v>
      </c>
      <c r="DM145">
        <v>2.6685099999999999</v>
      </c>
      <c r="DN145">
        <v>1.9603699999999999</v>
      </c>
      <c r="DO145">
        <v>1.42845</v>
      </c>
      <c r="DP145">
        <v>1.0321</v>
      </c>
      <c r="DQ145">
        <v>0.73918499999999998</v>
      </c>
      <c r="DR145">
        <v>0.52455600000000002</v>
      </c>
      <c r="DS145">
        <v>0.36868000000000001</v>
      </c>
      <c r="DT145">
        <v>0.256525</v>
      </c>
      <c r="DU145">
        <v>0.176617</v>
      </c>
      <c r="DV145">
        <v>0.35212199999999999</v>
      </c>
      <c r="DW145" t="s">
        <v>3604</v>
      </c>
    </row>
    <row r="146" spans="1:127" x14ac:dyDescent="0.3">
      <c r="A146">
        <v>2002</v>
      </c>
      <c r="B146">
        <v>1</v>
      </c>
      <c r="C146">
        <v>2002</v>
      </c>
      <c r="D146" t="s">
        <v>552</v>
      </c>
      <c r="E146" t="s">
        <v>3701</v>
      </c>
      <c r="F146">
        <v>382162</v>
      </c>
      <c r="G146">
        <v>2.92862</v>
      </c>
      <c r="H146">
        <v>26.047899999999998</v>
      </c>
      <c r="I146">
        <v>176.51599999999999</v>
      </c>
      <c r="J146">
        <v>905.32799999999997</v>
      </c>
      <c r="K146">
        <v>3509</v>
      </c>
      <c r="L146">
        <v>10275</v>
      </c>
      <c r="M146">
        <v>22731.5</v>
      </c>
      <c r="N146">
        <v>38001.699999999997</v>
      </c>
      <c r="O146">
        <v>48023.6</v>
      </c>
      <c r="P146">
        <v>45917.599999999999</v>
      </c>
      <c r="Q146">
        <v>33324.800000000003</v>
      </c>
      <c r="R146">
        <v>18611.2</v>
      </c>
      <c r="S146">
        <v>8539.7099999999991</v>
      </c>
      <c r="T146">
        <v>4233.2700000000004</v>
      </c>
      <c r="U146">
        <v>3652.76</v>
      </c>
      <c r="V146">
        <v>4874.66</v>
      </c>
      <c r="W146">
        <v>7015.53</v>
      </c>
      <c r="X146">
        <v>9798.9599999999991</v>
      </c>
      <c r="Y146">
        <v>13093.4</v>
      </c>
      <c r="Z146">
        <v>16720.2</v>
      </c>
      <c r="AA146">
        <v>20416.8</v>
      </c>
      <c r="AB146">
        <v>23861.599999999999</v>
      </c>
      <c r="AC146">
        <v>26728.799999999999</v>
      </c>
      <c r="AD146">
        <v>28754.799999999999</v>
      </c>
      <c r="AE146">
        <v>29796.799999999999</v>
      </c>
      <c r="AF146">
        <v>29866.2</v>
      </c>
      <c r="AG146">
        <v>29125.599999999999</v>
      </c>
      <c r="AH146">
        <v>27848.6</v>
      </c>
      <c r="AI146">
        <v>26354.7</v>
      </c>
      <c r="AJ146">
        <v>24938.7</v>
      </c>
      <c r="AK146">
        <v>23812.3</v>
      </c>
      <c r="AL146">
        <v>23073.4</v>
      </c>
      <c r="AM146">
        <v>22705.5</v>
      </c>
      <c r="AN146">
        <v>22602.6</v>
      </c>
      <c r="AO146">
        <v>22609</v>
      </c>
      <c r="AP146">
        <v>22560.9</v>
      </c>
      <c r="AQ146">
        <v>22321.599999999999</v>
      </c>
      <c r="AR146">
        <v>21803.3</v>
      </c>
      <c r="AS146">
        <v>20975.9</v>
      </c>
      <c r="AT146">
        <v>19862.400000000001</v>
      </c>
      <c r="AU146">
        <v>18527.3</v>
      </c>
      <c r="AV146">
        <v>17060.099999999999</v>
      </c>
      <c r="AW146">
        <v>15558</v>
      </c>
      <c r="AX146">
        <v>14111.8</v>
      </c>
      <c r="AY146">
        <v>12794.6</v>
      </c>
      <c r="AZ146">
        <v>11656.1</v>
      </c>
      <c r="BA146">
        <v>10720.9</v>
      </c>
      <c r="BB146">
        <v>9990.7000000000007</v>
      </c>
      <c r="BC146">
        <v>9449.06</v>
      </c>
      <c r="BD146">
        <v>9066.93</v>
      </c>
      <c r="BE146">
        <v>8808.89</v>
      </c>
      <c r="BF146">
        <v>8638.02</v>
      </c>
      <c r="BG146">
        <v>8519.8700000000008</v>
      </c>
      <c r="BH146">
        <v>8424.89</v>
      </c>
      <c r="BI146">
        <v>8329.58</v>
      </c>
      <c r="BJ146">
        <v>8216.64</v>
      </c>
      <c r="BK146">
        <v>8074.36</v>
      </c>
      <c r="BL146">
        <v>7895.86</v>
      </c>
      <c r="BM146">
        <v>7678.01</v>
      </c>
      <c r="BN146">
        <v>7420.59</v>
      </c>
      <c r="BO146">
        <v>7125.53</v>
      </c>
      <c r="BP146">
        <v>6796.35</v>
      </c>
      <c r="BQ146">
        <v>6437.7</v>
      </c>
      <c r="BR146">
        <v>6055.19</v>
      </c>
      <c r="BS146">
        <v>5654.99</v>
      </c>
      <c r="BT146">
        <v>5243.65</v>
      </c>
      <c r="BU146">
        <v>4827.88</v>
      </c>
      <c r="BV146">
        <v>4414.3</v>
      </c>
      <c r="BW146">
        <v>4009.13</v>
      </c>
      <c r="BX146">
        <v>3618.05</v>
      </c>
      <c r="BY146">
        <v>3245.88</v>
      </c>
      <c r="BZ146">
        <v>2896.5</v>
      </c>
      <c r="CA146">
        <v>2572.7199999999998</v>
      </c>
      <c r="CB146">
        <v>2276.2800000000002</v>
      </c>
      <c r="CC146">
        <v>2007.87</v>
      </c>
      <c r="CD146">
        <v>1767.25</v>
      </c>
      <c r="CE146">
        <v>1553.39</v>
      </c>
      <c r="CF146">
        <v>1364.64</v>
      </c>
      <c r="CG146">
        <v>1198.93</v>
      </c>
      <c r="CH146">
        <v>1053.92</v>
      </c>
      <c r="CI146">
        <v>927.19</v>
      </c>
      <c r="CJ146">
        <v>816.36300000000006</v>
      </c>
      <c r="CK146">
        <v>719.21</v>
      </c>
      <c r="CL146">
        <v>633.72199999999998</v>
      </c>
      <c r="CM146">
        <v>558.15</v>
      </c>
      <c r="CN146">
        <v>491.01499999999999</v>
      </c>
      <c r="CO146">
        <v>431.10500000000002</v>
      </c>
      <c r="CP146">
        <v>377.44799999999998</v>
      </c>
      <c r="CQ146">
        <v>329.28</v>
      </c>
      <c r="CR146">
        <v>286.00700000000001</v>
      </c>
      <c r="CS146">
        <v>247.16499999999999</v>
      </c>
      <c r="CT146">
        <v>212.387</v>
      </c>
      <c r="CU146">
        <v>181.37</v>
      </c>
      <c r="CV146">
        <v>153.85</v>
      </c>
      <c r="CW146">
        <v>129.58799999999999</v>
      </c>
      <c r="CX146">
        <v>108.349</v>
      </c>
      <c r="CY146">
        <v>89.903099999999995</v>
      </c>
      <c r="CZ146">
        <v>74.0167</v>
      </c>
      <c r="DA146">
        <v>60.4542</v>
      </c>
      <c r="DB146">
        <v>48.9801</v>
      </c>
      <c r="DC146">
        <v>39.362000000000002</v>
      </c>
      <c r="DD146">
        <v>31.374500000000001</v>
      </c>
      <c r="DE146">
        <v>24.803000000000001</v>
      </c>
      <c r="DF146">
        <v>19.4468</v>
      </c>
      <c r="DG146">
        <v>15.121499999999999</v>
      </c>
      <c r="DH146">
        <v>11.6608</v>
      </c>
      <c r="DI146">
        <v>8.9170800000000003</v>
      </c>
      <c r="DJ146">
        <v>6.7614099999999997</v>
      </c>
      <c r="DK146">
        <v>5.0829800000000001</v>
      </c>
      <c r="DL146">
        <v>3.7878599999999998</v>
      </c>
      <c r="DM146">
        <v>2.79752</v>
      </c>
      <c r="DN146">
        <v>2.0471300000000001</v>
      </c>
      <c r="DO146">
        <v>1.48384</v>
      </c>
      <c r="DP146">
        <v>1.0650200000000001</v>
      </c>
      <c r="DQ146">
        <v>0.75667200000000001</v>
      </c>
      <c r="DR146">
        <v>0.53196399999999999</v>
      </c>
      <c r="DS146">
        <v>0.36993700000000002</v>
      </c>
      <c r="DT146">
        <v>0.254386</v>
      </c>
      <c r="DU146">
        <v>0.17291699999999999</v>
      </c>
      <c r="DV146">
        <v>0.331237</v>
      </c>
      <c r="DW146" t="s">
        <v>3604</v>
      </c>
    </row>
    <row r="147" spans="1:127" x14ac:dyDescent="0.3">
      <c r="A147">
        <v>2002</v>
      </c>
      <c r="B147">
        <v>1</v>
      </c>
      <c r="C147">
        <v>2002.5</v>
      </c>
      <c r="D147" t="s">
        <v>551</v>
      </c>
      <c r="E147" t="s">
        <v>3701</v>
      </c>
      <c r="F147">
        <v>1.07439</v>
      </c>
      <c r="G147">
        <v>52.542099999999998</v>
      </c>
      <c r="H147">
        <v>1241.47</v>
      </c>
      <c r="I147">
        <v>12721.3</v>
      </c>
      <c r="J147">
        <v>56602.8</v>
      </c>
      <c r="K147">
        <v>110058</v>
      </c>
      <c r="L147">
        <v>94054</v>
      </c>
      <c r="M147">
        <v>36112.199999999997</v>
      </c>
      <c r="N147">
        <v>8447.68</v>
      </c>
      <c r="O147">
        <v>5967.04</v>
      </c>
      <c r="P147">
        <v>9840.15</v>
      </c>
      <c r="Q147">
        <v>15289.2</v>
      </c>
      <c r="R147">
        <v>20968.599999999999</v>
      </c>
      <c r="S147">
        <v>25359</v>
      </c>
      <c r="T147">
        <v>27057.1</v>
      </c>
      <c r="U147">
        <v>25498.2</v>
      </c>
      <c r="V147">
        <v>21283.5</v>
      </c>
      <c r="W147">
        <v>15852.5</v>
      </c>
      <c r="X147">
        <v>10750.2</v>
      </c>
      <c r="Y147">
        <v>6998.72</v>
      </c>
      <c r="Z147">
        <v>4908.33</v>
      </c>
      <c r="AA147">
        <v>4277.6899999999996</v>
      </c>
      <c r="AB147">
        <v>4716.88</v>
      </c>
      <c r="AC147">
        <v>5873.64</v>
      </c>
      <c r="AD147">
        <v>7506.97</v>
      </c>
      <c r="AE147">
        <v>9463.9699999999993</v>
      </c>
      <c r="AF147">
        <v>11631.3</v>
      </c>
      <c r="AG147">
        <v>13900.7</v>
      </c>
      <c r="AH147">
        <v>16155.4</v>
      </c>
      <c r="AI147">
        <v>18274.5</v>
      </c>
      <c r="AJ147">
        <v>20144.099999999999</v>
      </c>
      <c r="AK147">
        <v>21672.2</v>
      </c>
      <c r="AL147">
        <v>22800.400000000001</v>
      </c>
      <c r="AM147">
        <v>23510.400000000001</v>
      </c>
      <c r="AN147">
        <v>23823.9</v>
      </c>
      <c r="AO147">
        <v>23794.799999999999</v>
      </c>
      <c r="AP147">
        <v>23497</v>
      </c>
      <c r="AQ147">
        <v>23009.599999999999</v>
      </c>
      <c r="AR147">
        <v>22403.4</v>
      </c>
      <c r="AS147">
        <v>21730.7</v>
      </c>
      <c r="AT147">
        <v>21021.8</v>
      </c>
      <c r="AU147">
        <v>20285.5</v>
      </c>
      <c r="AV147">
        <v>19515.2</v>
      </c>
      <c r="AW147">
        <v>18697</v>
      </c>
      <c r="AX147">
        <v>17817.900000000001</v>
      </c>
      <c r="AY147">
        <v>16872.5</v>
      </c>
      <c r="AZ147">
        <v>15866.5</v>
      </c>
      <c r="BA147">
        <v>14817.2</v>
      </c>
      <c r="BB147">
        <v>13751.2</v>
      </c>
      <c r="BC147">
        <v>12700.4</v>
      </c>
      <c r="BD147">
        <v>11696.8</v>
      </c>
      <c r="BE147">
        <v>10768.4</v>
      </c>
      <c r="BF147">
        <v>9935.74</v>
      </c>
      <c r="BG147">
        <v>9210.4699999999993</v>
      </c>
      <c r="BH147">
        <v>8594.69</v>
      </c>
      <c r="BI147">
        <v>8082.27</v>
      </c>
      <c r="BJ147">
        <v>7660.63</v>
      </c>
      <c r="BK147">
        <v>7313.03</v>
      </c>
      <c r="BL147">
        <v>7020.97</v>
      </c>
      <c r="BM147">
        <v>6766.09</v>
      </c>
      <c r="BN147">
        <v>6531.75</v>
      </c>
      <c r="BO147">
        <v>6304.02</v>
      </c>
      <c r="BP147">
        <v>6072.18</v>
      </c>
      <c r="BQ147">
        <v>5828.78</v>
      </c>
      <c r="BR147">
        <v>5569.51</v>
      </c>
      <c r="BS147">
        <v>5292.72</v>
      </c>
      <c r="BT147">
        <v>4999</v>
      </c>
      <c r="BU147">
        <v>4690.68</v>
      </c>
      <c r="BV147">
        <v>4371.29</v>
      </c>
      <c r="BW147">
        <v>4045.18</v>
      </c>
      <c r="BX147">
        <v>3717.06</v>
      </c>
      <c r="BY147">
        <v>3391.73</v>
      </c>
      <c r="BZ147">
        <v>3073.79</v>
      </c>
      <c r="CA147">
        <v>2767.37</v>
      </c>
      <c r="CB147">
        <v>2476.04</v>
      </c>
      <c r="CC147">
        <v>2202.6</v>
      </c>
      <c r="CD147">
        <v>1949.1</v>
      </c>
      <c r="CE147">
        <v>1716.8</v>
      </c>
      <c r="CF147">
        <v>1506.21</v>
      </c>
      <c r="CG147">
        <v>1317.17</v>
      </c>
      <c r="CH147">
        <v>1148.93</v>
      </c>
      <c r="CI147">
        <v>1000.32</v>
      </c>
      <c r="CJ147">
        <v>869.83</v>
      </c>
      <c r="CK147">
        <v>755.76499999999999</v>
      </c>
      <c r="CL147">
        <v>656.34699999999998</v>
      </c>
      <c r="CM147">
        <v>569.81100000000004</v>
      </c>
      <c r="CN147">
        <v>494.48200000000003</v>
      </c>
      <c r="CO147">
        <v>428.82900000000001</v>
      </c>
      <c r="CP147">
        <v>371.49</v>
      </c>
      <c r="CQ147">
        <v>321.291</v>
      </c>
      <c r="CR147">
        <v>277.23700000000002</v>
      </c>
      <c r="CS147">
        <v>238.506</v>
      </c>
      <c r="CT147">
        <v>204.42</v>
      </c>
      <c r="CU147">
        <v>174.42699999999999</v>
      </c>
      <c r="CV147">
        <v>148.07300000000001</v>
      </c>
      <c r="CW147">
        <v>124.979</v>
      </c>
      <c r="CX147">
        <v>104.824</v>
      </c>
      <c r="CY147">
        <v>87.323800000000006</v>
      </c>
      <c r="CZ147">
        <v>72.222200000000001</v>
      </c>
      <c r="DA147">
        <v>59.2819</v>
      </c>
      <c r="DB147">
        <v>48.279299999999999</v>
      </c>
      <c r="DC147">
        <v>39.0017</v>
      </c>
      <c r="DD147">
        <v>31.2469</v>
      </c>
      <c r="DE147">
        <v>24.823599999999999</v>
      </c>
      <c r="DF147">
        <v>19.552399999999999</v>
      </c>
      <c r="DG147">
        <v>15.2675</v>
      </c>
      <c r="DH147">
        <v>11.817500000000001</v>
      </c>
      <c r="DI147">
        <v>9.0662900000000004</v>
      </c>
      <c r="DJ147">
        <v>6.8934699999999998</v>
      </c>
      <c r="DK147">
        <v>5.1939599999999997</v>
      </c>
      <c r="DL147">
        <v>3.8774899999999999</v>
      </c>
      <c r="DM147">
        <v>2.8676200000000001</v>
      </c>
      <c r="DN147">
        <v>2.10053</v>
      </c>
      <c r="DO147">
        <v>1.5236000000000001</v>
      </c>
      <c r="DP147">
        <v>1.0940700000000001</v>
      </c>
      <c r="DQ147">
        <v>0.77754800000000002</v>
      </c>
      <c r="DR147">
        <v>0.54675799999999997</v>
      </c>
      <c r="DS147">
        <v>0.38029299999999999</v>
      </c>
      <c r="DT147">
        <v>0.26155699999999998</v>
      </c>
      <c r="DU147">
        <v>0.17783299999999999</v>
      </c>
      <c r="DV147">
        <v>0.34100900000000001</v>
      </c>
      <c r="DW147" t="s">
        <v>3604</v>
      </c>
    </row>
    <row r="148" spans="1:127" x14ac:dyDescent="0.3">
      <c r="A148">
        <v>2003</v>
      </c>
      <c r="B148">
        <v>1</v>
      </c>
      <c r="C148">
        <v>2003</v>
      </c>
      <c r="D148" t="s">
        <v>552</v>
      </c>
      <c r="E148" t="s">
        <v>3701</v>
      </c>
      <c r="F148">
        <v>354230</v>
      </c>
      <c r="G148">
        <v>2.0776699999999999</v>
      </c>
      <c r="H148">
        <v>15.0265</v>
      </c>
      <c r="I148">
        <v>87.861000000000004</v>
      </c>
      <c r="J148">
        <v>413.78199999999998</v>
      </c>
      <c r="K148">
        <v>1567.75</v>
      </c>
      <c r="L148">
        <v>4776.8999999999996</v>
      </c>
      <c r="M148">
        <v>11704.3</v>
      </c>
      <c r="N148">
        <v>23062.2</v>
      </c>
      <c r="O148">
        <v>36551.199999999997</v>
      </c>
      <c r="P148">
        <v>46616.2</v>
      </c>
      <c r="Q148">
        <v>47896.3</v>
      </c>
      <c r="R148">
        <v>39780</v>
      </c>
      <c r="S148">
        <v>27006.1</v>
      </c>
      <c r="T148">
        <v>15586.7</v>
      </c>
      <c r="U148">
        <v>8710.48</v>
      </c>
      <c r="V148">
        <v>6209.58</v>
      </c>
      <c r="W148">
        <v>6462.23</v>
      </c>
      <c r="X148">
        <v>8023.51</v>
      </c>
      <c r="Y148">
        <v>10046.1</v>
      </c>
      <c r="Z148">
        <v>12068.4</v>
      </c>
      <c r="AA148">
        <v>13786.4</v>
      </c>
      <c r="AB148">
        <v>14974.8</v>
      </c>
      <c r="AC148">
        <v>15499.3</v>
      </c>
      <c r="AD148">
        <v>15343.7</v>
      </c>
      <c r="AE148">
        <v>14617</v>
      </c>
      <c r="AF148">
        <v>13528.6</v>
      </c>
      <c r="AG148">
        <v>12339</v>
      </c>
      <c r="AH148">
        <v>11301.6</v>
      </c>
      <c r="AI148">
        <v>10613.7</v>
      </c>
      <c r="AJ148">
        <v>10388</v>
      </c>
      <c r="AK148">
        <v>10647.7</v>
      </c>
      <c r="AL148">
        <v>11340.9</v>
      </c>
      <c r="AM148">
        <v>12365.7</v>
      </c>
      <c r="AN148">
        <v>13596.4</v>
      </c>
      <c r="AO148">
        <v>14905.9</v>
      </c>
      <c r="AP148">
        <v>16180.3</v>
      </c>
      <c r="AQ148">
        <v>17328.3</v>
      </c>
      <c r="AR148">
        <v>18283.900000000001</v>
      </c>
      <c r="AS148">
        <v>19006.3</v>
      </c>
      <c r="AT148">
        <v>19477.7</v>
      </c>
      <c r="AU148">
        <v>19699.400000000001</v>
      </c>
      <c r="AV148">
        <v>19687.2</v>
      </c>
      <c r="AW148">
        <v>19466.099999999999</v>
      </c>
      <c r="AX148">
        <v>19066.099999999999</v>
      </c>
      <c r="AY148">
        <v>18518</v>
      </c>
      <c r="AZ148">
        <v>17850.7</v>
      </c>
      <c r="BA148">
        <v>17089.900000000001</v>
      </c>
      <c r="BB148">
        <v>16257.9</v>
      </c>
      <c r="BC148">
        <v>15374.2</v>
      </c>
      <c r="BD148">
        <v>14456.6</v>
      </c>
      <c r="BE148">
        <v>13522.1</v>
      </c>
      <c r="BF148">
        <v>12587.5</v>
      </c>
      <c r="BG148">
        <v>11669.3</v>
      </c>
      <c r="BH148">
        <v>10783.7</v>
      </c>
      <c r="BI148">
        <v>9945.06</v>
      </c>
      <c r="BJ148">
        <v>9165.2199999999993</v>
      </c>
      <c r="BK148">
        <v>8452.64</v>
      </c>
      <c r="BL148">
        <v>7811.69</v>
      </c>
      <c r="BM148">
        <v>7242.63</v>
      </c>
      <c r="BN148">
        <v>6741.83</v>
      </c>
      <c r="BO148">
        <v>6302.5</v>
      </c>
      <c r="BP148">
        <v>5915.65</v>
      </c>
      <c r="BQ148">
        <v>5571.08</v>
      </c>
      <c r="BR148">
        <v>5258.42</v>
      </c>
      <c r="BS148">
        <v>4968.0200000000004</v>
      </c>
      <c r="BT148">
        <v>4691.54</v>
      </c>
      <c r="BU148">
        <v>4422.42</v>
      </c>
      <c r="BV148">
        <v>4156.01</v>
      </c>
      <c r="BW148">
        <v>3889.52</v>
      </c>
      <c r="BX148">
        <v>3621.92</v>
      </c>
      <c r="BY148">
        <v>3353.58</v>
      </c>
      <c r="BZ148">
        <v>3085.97</v>
      </c>
      <c r="CA148">
        <v>2821.29</v>
      </c>
      <c r="CB148">
        <v>2562.15</v>
      </c>
      <c r="CC148">
        <v>2311.2600000000002</v>
      </c>
      <c r="CD148">
        <v>2071.2199999999998</v>
      </c>
      <c r="CE148">
        <v>1844.28</v>
      </c>
      <c r="CF148">
        <v>1632.25</v>
      </c>
      <c r="CG148">
        <v>1436.43</v>
      </c>
      <c r="CH148">
        <v>1257.55</v>
      </c>
      <c r="CI148">
        <v>1095.83</v>
      </c>
      <c r="CJ148">
        <v>951.03700000000003</v>
      </c>
      <c r="CK148">
        <v>822.50800000000004</v>
      </c>
      <c r="CL148">
        <v>709.28800000000001</v>
      </c>
      <c r="CM148">
        <v>610.19799999999998</v>
      </c>
      <c r="CN148">
        <v>523.928</v>
      </c>
      <c r="CO148">
        <v>449.11900000000003</v>
      </c>
      <c r="CP148">
        <v>384.428</v>
      </c>
      <c r="CQ148">
        <v>328.577</v>
      </c>
      <c r="CR148">
        <v>280.38900000000001</v>
      </c>
      <c r="CS148">
        <v>238.81399999999999</v>
      </c>
      <c r="CT148">
        <v>202.93</v>
      </c>
      <c r="CU148">
        <v>171.94399999999999</v>
      </c>
      <c r="CV148">
        <v>145.18700000000001</v>
      </c>
      <c r="CW148">
        <v>122.092</v>
      </c>
      <c r="CX148">
        <v>102.185</v>
      </c>
      <c r="CY148">
        <v>85.065399999999997</v>
      </c>
      <c r="CZ148">
        <v>70.392899999999997</v>
      </c>
      <c r="DA148">
        <v>57.8733</v>
      </c>
      <c r="DB148">
        <v>47.2483</v>
      </c>
      <c r="DC148">
        <v>38.288200000000003</v>
      </c>
      <c r="DD148">
        <v>30.785900000000002</v>
      </c>
      <c r="DE148">
        <v>24.552800000000001</v>
      </c>
      <c r="DF148">
        <v>19.4175</v>
      </c>
      <c r="DG148">
        <v>15.223599999999999</v>
      </c>
      <c r="DH148">
        <v>11.8299</v>
      </c>
      <c r="DI148">
        <v>9.10961</v>
      </c>
      <c r="DJ148">
        <v>6.9500400000000004</v>
      </c>
      <c r="DK148">
        <v>5.2524800000000003</v>
      </c>
      <c r="DL148">
        <v>3.9314100000000001</v>
      </c>
      <c r="DM148">
        <v>2.9137499999999998</v>
      </c>
      <c r="DN148">
        <v>2.1378900000000001</v>
      </c>
      <c r="DO148">
        <v>1.5525500000000001</v>
      </c>
      <c r="DP148">
        <v>1.1156600000000001</v>
      </c>
      <c r="DQ148">
        <v>0.79310599999999998</v>
      </c>
      <c r="DR148">
        <v>0.55761499999999997</v>
      </c>
      <c r="DS148">
        <v>0.38763799999999998</v>
      </c>
      <c r="DT148">
        <v>0.26637499999999997</v>
      </c>
      <c r="DU148">
        <v>0.180896</v>
      </c>
      <c r="DV148">
        <v>0.34525699999999998</v>
      </c>
      <c r="DW148" t="s">
        <v>3604</v>
      </c>
    </row>
    <row r="149" spans="1:127" x14ac:dyDescent="0.3">
      <c r="A149">
        <v>2003</v>
      </c>
      <c r="B149">
        <v>1</v>
      </c>
      <c r="C149">
        <v>2003.5</v>
      </c>
      <c r="D149" t="s">
        <v>551</v>
      </c>
      <c r="E149" t="s">
        <v>3701</v>
      </c>
      <c r="F149">
        <v>1.19631</v>
      </c>
      <c r="G149">
        <v>78.362899999999996</v>
      </c>
      <c r="H149">
        <v>2108.7600000000002</v>
      </c>
      <c r="I149">
        <v>21126.7</v>
      </c>
      <c r="J149">
        <v>79538.5</v>
      </c>
      <c r="K149">
        <v>113688</v>
      </c>
      <c r="L149">
        <v>62018.6</v>
      </c>
      <c r="M149">
        <v>13278</v>
      </c>
      <c r="N149">
        <v>2228.81</v>
      </c>
      <c r="O149">
        <v>2605.71</v>
      </c>
      <c r="P149">
        <v>4831.5</v>
      </c>
      <c r="Q149">
        <v>8211.1200000000008</v>
      </c>
      <c r="R149">
        <v>12656.6</v>
      </c>
      <c r="S149">
        <v>17695.599999999999</v>
      </c>
      <c r="T149">
        <v>22447</v>
      </c>
      <c r="U149">
        <v>25846.799999999999</v>
      </c>
      <c r="V149">
        <v>27042.1</v>
      </c>
      <c r="W149">
        <v>25759</v>
      </c>
      <c r="X149">
        <v>22434.799999999999</v>
      </c>
      <c r="Y149">
        <v>18030.900000000001</v>
      </c>
      <c r="Z149">
        <v>13640.6</v>
      </c>
      <c r="AA149">
        <v>10108.200000000001</v>
      </c>
      <c r="AB149">
        <v>7838.5</v>
      </c>
      <c r="AC149">
        <v>6823.02</v>
      </c>
      <c r="AD149">
        <v>6798.23</v>
      </c>
      <c r="AE149">
        <v>7416.42</v>
      </c>
      <c r="AF149">
        <v>8358.8700000000008</v>
      </c>
      <c r="AG149">
        <v>9381.24</v>
      </c>
      <c r="AH149">
        <v>10316.5</v>
      </c>
      <c r="AI149">
        <v>11063</v>
      </c>
      <c r="AJ149">
        <v>11573.3</v>
      </c>
      <c r="AK149">
        <v>11845.7</v>
      </c>
      <c r="AL149">
        <v>11916.8</v>
      </c>
      <c r="AM149">
        <v>11851.6</v>
      </c>
      <c r="AN149">
        <v>11730.1</v>
      </c>
      <c r="AO149">
        <v>11633.1</v>
      </c>
      <c r="AP149">
        <v>11628.5</v>
      </c>
      <c r="AQ149">
        <v>11760.9</v>
      </c>
      <c r="AR149">
        <v>12046.9</v>
      </c>
      <c r="AS149">
        <v>12475.6</v>
      </c>
      <c r="AT149">
        <v>13013.1</v>
      </c>
      <c r="AU149">
        <v>13610.3</v>
      </c>
      <c r="AV149">
        <v>14211.7</v>
      </c>
      <c r="AW149">
        <v>14763</v>
      </c>
      <c r="AX149">
        <v>15217.7</v>
      </c>
      <c r="AY149">
        <v>15540.7</v>
      </c>
      <c r="AZ149">
        <v>15709.9</v>
      </c>
      <c r="BA149">
        <v>15715.9</v>
      </c>
      <c r="BB149">
        <v>15560.5</v>
      </c>
      <c r="BC149">
        <v>15254.1</v>
      </c>
      <c r="BD149">
        <v>14813.4</v>
      </c>
      <c r="BE149">
        <v>14258.9</v>
      </c>
      <c r="BF149">
        <v>13613</v>
      </c>
      <c r="BG149">
        <v>12898.5</v>
      </c>
      <c r="BH149">
        <v>12137.4</v>
      </c>
      <c r="BI149">
        <v>11350.4</v>
      </c>
      <c r="BJ149">
        <v>10556.3</v>
      </c>
      <c r="BK149">
        <v>9772.02</v>
      </c>
      <c r="BL149">
        <v>9011.7099999999991</v>
      </c>
      <c r="BM149">
        <v>8287.1299999999992</v>
      </c>
      <c r="BN149">
        <v>7607.19</v>
      </c>
      <c r="BO149">
        <v>6977.9</v>
      </c>
      <c r="BP149">
        <v>6402.39</v>
      </c>
      <c r="BQ149">
        <v>5881.11</v>
      </c>
      <c r="BR149">
        <v>5412.09</v>
      </c>
      <c r="BS149">
        <v>4991.42</v>
      </c>
      <c r="BT149">
        <v>4613.78</v>
      </c>
      <c r="BU149">
        <v>4273.03</v>
      </c>
      <c r="BV149">
        <v>3962.82</v>
      </c>
      <c r="BW149">
        <v>3677.05</v>
      </c>
      <c r="BX149">
        <v>3410.28</v>
      </c>
      <c r="BY149">
        <v>3158.06</v>
      </c>
      <c r="BZ149">
        <v>2916.99</v>
      </c>
      <c r="CA149">
        <v>2684.86</v>
      </c>
      <c r="CB149">
        <v>2460.42</v>
      </c>
      <c r="CC149">
        <v>2243.37</v>
      </c>
      <c r="CD149">
        <v>2034.05</v>
      </c>
      <c r="CE149">
        <v>1833.27</v>
      </c>
      <c r="CF149">
        <v>1642.1</v>
      </c>
      <c r="CG149">
        <v>1461.64</v>
      </c>
      <c r="CH149">
        <v>1292.93</v>
      </c>
      <c r="CI149">
        <v>1136.76</v>
      </c>
      <c r="CJ149">
        <v>993.66499999999996</v>
      </c>
      <c r="CK149">
        <v>863.846</v>
      </c>
      <c r="CL149">
        <v>747.20100000000002</v>
      </c>
      <c r="CM149">
        <v>643.34</v>
      </c>
      <c r="CN149">
        <v>551.63400000000001</v>
      </c>
      <c r="CO149">
        <v>471.26900000000001</v>
      </c>
      <c r="CP149">
        <v>401.30500000000001</v>
      </c>
      <c r="CQ149">
        <v>340.74</v>
      </c>
      <c r="CR149">
        <v>288.55200000000002</v>
      </c>
      <c r="CS149">
        <v>243.74600000000001</v>
      </c>
      <c r="CT149">
        <v>205.38499999999999</v>
      </c>
      <c r="CU149">
        <v>172.61</v>
      </c>
      <c r="CV149">
        <v>144.65</v>
      </c>
      <c r="CW149">
        <v>120.83</v>
      </c>
      <c r="CX149">
        <v>100.562</v>
      </c>
      <c r="CY149">
        <v>83.343400000000003</v>
      </c>
      <c r="CZ149">
        <v>68.746200000000002</v>
      </c>
      <c r="DA149">
        <v>56.404800000000002</v>
      </c>
      <c r="DB149">
        <v>46.007100000000001</v>
      </c>
      <c r="DC149">
        <v>37.285499999999999</v>
      </c>
      <c r="DD149">
        <v>30.007899999999999</v>
      </c>
      <c r="DE149">
        <v>23.972100000000001</v>
      </c>
      <c r="DF149">
        <v>19.000499999999999</v>
      </c>
      <c r="DG149">
        <v>14.936400000000001</v>
      </c>
      <c r="DH149">
        <v>11.641</v>
      </c>
      <c r="DI149">
        <v>8.99221</v>
      </c>
      <c r="DJ149">
        <v>6.8825200000000004</v>
      </c>
      <c r="DK149">
        <v>5.2181699999999998</v>
      </c>
      <c r="DL149">
        <v>3.91804</v>
      </c>
      <c r="DM149">
        <v>2.91269</v>
      </c>
      <c r="DN149">
        <v>2.1433300000000002</v>
      </c>
      <c r="DO149">
        <v>1.5608200000000001</v>
      </c>
      <c r="DP149">
        <v>1.1245499999999999</v>
      </c>
      <c r="DQ149">
        <v>0.80141799999999996</v>
      </c>
      <c r="DR149">
        <v>0.56479500000000005</v>
      </c>
      <c r="DS149">
        <v>0.39351900000000001</v>
      </c>
      <c r="DT149">
        <v>0.27100600000000002</v>
      </c>
      <c r="DU149">
        <v>0.18442800000000001</v>
      </c>
      <c r="DV149">
        <v>0.35387200000000002</v>
      </c>
      <c r="DW149" t="s">
        <v>3604</v>
      </c>
    </row>
    <row r="150" spans="1:127" x14ac:dyDescent="0.3">
      <c r="A150">
        <v>2004</v>
      </c>
      <c r="B150">
        <v>1</v>
      </c>
      <c r="C150">
        <v>2004</v>
      </c>
      <c r="D150" t="s">
        <v>552</v>
      </c>
      <c r="E150" t="s">
        <v>3701</v>
      </c>
      <c r="F150">
        <v>259790</v>
      </c>
      <c r="G150">
        <v>2.5977199999999998</v>
      </c>
      <c r="H150">
        <v>21.614899999999999</v>
      </c>
      <c r="I150">
        <v>139.67699999999999</v>
      </c>
      <c r="J150">
        <v>698.18200000000002</v>
      </c>
      <c r="K150">
        <v>2696.81</v>
      </c>
      <c r="L150">
        <v>8047.71</v>
      </c>
      <c r="M150">
        <v>18554.5</v>
      </c>
      <c r="N150">
        <v>33055.300000000003</v>
      </c>
      <c r="O150">
        <v>45515.1</v>
      </c>
      <c r="P150">
        <v>48465</v>
      </c>
      <c r="Q150">
        <v>39975.300000000003</v>
      </c>
      <c r="R150">
        <v>25703.5</v>
      </c>
      <c r="S150">
        <v>13236.3</v>
      </c>
      <c r="T150">
        <v>6145.84</v>
      </c>
      <c r="U150">
        <v>3699.67</v>
      </c>
      <c r="V150">
        <v>3840.51</v>
      </c>
      <c r="W150">
        <v>5146.74</v>
      </c>
      <c r="X150">
        <v>6996.57</v>
      </c>
      <c r="Y150">
        <v>9129.65</v>
      </c>
      <c r="Z150">
        <v>11351.7</v>
      </c>
      <c r="AA150">
        <v>13446.2</v>
      </c>
      <c r="AB150">
        <v>15184.3</v>
      </c>
      <c r="AC150">
        <v>16368.1</v>
      </c>
      <c r="AD150">
        <v>16875.7</v>
      </c>
      <c r="AE150">
        <v>16691</v>
      </c>
      <c r="AF150">
        <v>15908.6</v>
      </c>
      <c r="AG150">
        <v>14711</v>
      </c>
      <c r="AH150">
        <v>13325.3</v>
      </c>
      <c r="AI150">
        <v>11973.6</v>
      </c>
      <c r="AJ150">
        <v>10830.1</v>
      </c>
      <c r="AK150">
        <v>9997.0400000000009</v>
      </c>
      <c r="AL150">
        <v>9501.08</v>
      </c>
      <c r="AM150">
        <v>9307.39</v>
      </c>
      <c r="AN150">
        <v>9343.4</v>
      </c>
      <c r="AO150">
        <v>9524.0400000000009</v>
      </c>
      <c r="AP150">
        <v>9772.2000000000007</v>
      </c>
      <c r="AQ150">
        <v>10031.1</v>
      </c>
      <c r="AR150">
        <v>10268.799999999999</v>
      </c>
      <c r="AS150">
        <v>10476</v>
      </c>
      <c r="AT150">
        <v>10659.6</v>
      </c>
      <c r="AU150">
        <v>10835.6</v>
      </c>
      <c r="AV150">
        <v>11021</v>
      </c>
      <c r="AW150">
        <v>11228.4</v>
      </c>
      <c r="AX150">
        <v>11462.5</v>
      </c>
      <c r="AY150">
        <v>11718.1</v>
      </c>
      <c r="AZ150">
        <v>11981.9</v>
      </c>
      <c r="BA150">
        <v>12233.7</v>
      </c>
      <c r="BB150">
        <v>12450.3</v>
      </c>
      <c r="BC150">
        <v>12608.2</v>
      </c>
      <c r="BD150">
        <v>12687</v>
      </c>
      <c r="BE150">
        <v>12671</v>
      </c>
      <c r="BF150">
        <v>12551.3</v>
      </c>
      <c r="BG150">
        <v>12325.1</v>
      </c>
      <c r="BH150">
        <v>11996.4</v>
      </c>
      <c r="BI150">
        <v>11574.3</v>
      </c>
      <c r="BJ150">
        <v>11072</v>
      </c>
      <c r="BK150">
        <v>10505.3</v>
      </c>
      <c r="BL150">
        <v>9891.7099999999991</v>
      </c>
      <c r="BM150">
        <v>9248.49</v>
      </c>
      <c r="BN150">
        <v>8592.32</v>
      </c>
      <c r="BO150">
        <v>7938.29</v>
      </c>
      <c r="BP150">
        <v>7299.4</v>
      </c>
      <c r="BQ150">
        <v>6686.21</v>
      </c>
      <c r="BR150">
        <v>6106.72</v>
      </c>
      <c r="BS150">
        <v>5566.3</v>
      </c>
      <c r="BT150">
        <v>5067.96</v>
      </c>
      <c r="BU150">
        <v>4612.47</v>
      </c>
      <c r="BV150">
        <v>4198.82</v>
      </c>
      <c r="BW150">
        <v>3824.54</v>
      </c>
      <c r="BX150">
        <v>3486.19</v>
      </c>
      <c r="BY150">
        <v>3179.74</v>
      </c>
      <c r="BZ150">
        <v>2901.02</v>
      </c>
      <c r="CA150">
        <v>2645.98</v>
      </c>
      <c r="CB150">
        <v>2410.9699999999998</v>
      </c>
      <c r="CC150">
        <v>2192.92</v>
      </c>
      <c r="CD150">
        <v>1989.43</v>
      </c>
      <c r="CE150">
        <v>1798.72</v>
      </c>
      <c r="CF150">
        <v>1619.64</v>
      </c>
      <c r="CG150">
        <v>1451.54</v>
      </c>
      <c r="CH150">
        <v>1294.1300000000001</v>
      </c>
      <c r="CI150">
        <v>1147.3800000000001</v>
      </c>
      <c r="CJ150">
        <v>1011.39</v>
      </c>
      <c r="CK150">
        <v>886.27800000000002</v>
      </c>
      <c r="CL150">
        <v>772.077</v>
      </c>
      <c r="CM150">
        <v>668.71699999999998</v>
      </c>
      <c r="CN150">
        <v>575.97400000000005</v>
      </c>
      <c r="CO150">
        <v>493.46899999999999</v>
      </c>
      <c r="CP150">
        <v>420.67899999999997</v>
      </c>
      <c r="CQ150">
        <v>356.96300000000002</v>
      </c>
      <c r="CR150">
        <v>301.59500000000003</v>
      </c>
      <c r="CS150">
        <v>253.798</v>
      </c>
      <c r="CT150">
        <v>212.77799999999999</v>
      </c>
      <c r="CU150">
        <v>177.75399999999999</v>
      </c>
      <c r="CV150">
        <v>147.98099999999999</v>
      </c>
      <c r="CW150">
        <v>122.767</v>
      </c>
      <c r="CX150">
        <v>101.48399999999999</v>
      </c>
      <c r="CY150">
        <v>83.570099999999996</v>
      </c>
      <c r="CZ150">
        <v>68.534899999999993</v>
      </c>
      <c r="DA150">
        <v>55.951099999999997</v>
      </c>
      <c r="DB150">
        <v>45.4514</v>
      </c>
      <c r="DC150">
        <v>36.7209</v>
      </c>
      <c r="DD150">
        <v>29.4907</v>
      </c>
      <c r="DE150">
        <v>23.530799999999999</v>
      </c>
      <c r="DF150">
        <v>18.644100000000002</v>
      </c>
      <c r="DG150">
        <v>14.6617</v>
      </c>
      <c r="DH150">
        <v>11.4381</v>
      </c>
      <c r="DI150">
        <v>8.8480899999999991</v>
      </c>
      <c r="DJ150">
        <v>6.7838599999999998</v>
      </c>
      <c r="DK150">
        <v>5.1528999999999998</v>
      </c>
      <c r="DL150">
        <v>3.8761299999999999</v>
      </c>
      <c r="DM150">
        <v>2.8863300000000001</v>
      </c>
      <c r="DN150">
        <v>2.1268199999999999</v>
      </c>
      <c r="DO150">
        <v>1.5502400000000001</v>
      </c>
      <c r="DP150">
        <v>1.11737</v>
      </c>
      <c r="DQ150">
        <v>0.79612499999999997</v>
      </c>
      <c r="DR150">
        <v>0.56055600000000005</v>
      </c>
      <c r="DS150">
        <v>0.38992700000000002</v>
      </c>
      <c r="DT150">
        <v>0.26789200000000002</v>
      </c>
      <c r="DU150">
        <v>0.18173700000000001</v>
      </c>
      <c r="DV150">
        <v>0.344059</v>
      </c>
      <c r="DW150" t="s">
        <v>3604</v>
      </c>
    </row>
    <row r="151" spans="1:127" x14ac:dyDescent="0.3">
      <c r="A151">
        <v>2004</v>
      </c>
      <c r="B151">
        <v>1</v>
      </c>
      <c r="C151">
        <v>2004.5</v>
      </c>
      <c r="D151" t="s">
        <v>551</v>
      </c>
      <c r="E151" t="s">
        <v>3701</v>
      </c>
      <c r="F151">
        <v>0.76449900000000004</v>
      </c>
      <c r="G151">
        <v>34.558300000000003</v>
      </c>
      <c r="H151">
        <v>804.47299999999996</v>
      </c>
      <c r="I151">
        <v>8241.27</v>
      </c>
      <c r="J151">
        <v>37074.9</v>
      </c>
      <c r="K151">
        <v>73669.7</v>
      </c>
      <c r="L151">
        <v>65036.4</v>
      </c>
      <c r="M151">
        <v>26105.5</v>
      </c>
      <c r="N151">
        <v>6457.25</v>
      </c>
      <c r="O151">
        <v>4677.75</v>
      </c>
      <c r="P151">
        <v>7887.3</v>
      </c>
      <c r="Q151">
        <v>12688.9</v>
      </c>
      <c r="R151">
        <v>18204.599999999999</v>
      </c>
      <c r="S151">
        <v>23265.1</v>
      </c>
      <c r="T151">
        <v>26492.9</v>
      </c>
      <c r="U151">
        <v>26901</v>
      </c>
      <c r="V151">
        <v>24396.9</v>
      </c>
      <c r="W151">
        <v>19839.7</v>
      </c>
      <c r="X151">
        <v>14609.8</v>
      </c>
      <c r="Y151">
        <v>9987.3700000000008</v>
      </c>
      <c r="Z151">
        <v>6721.08</v>
      </c>
      <c r="AA151">
        <v>4960.9399999999996</v>
      </c>
      <c r="AB151">
        <v>4460.2700000000004</v>
      </c>
      <c r="AC151">
        <v>4836.74</v>
      </c>
      <c r="AD151">
        <v>5744.36</v>
      </c>
      <c r="AE151">
        <v>6929.29</v>
      </c>
      <c r="AF151">
        <v>8215.58</v>
      </c>
      <c r="AG151">
        <v>9473.73</v>
      </c>
      <c r="AH151">
        <v>10600</v>
      </c>
      <c r="AI151">
        <v>11511</v>
      </c>
      <c r="AJ151">
        <v>12148.3</v>
      </c>
      <c r="AK151">
        <v>12484</v>
      </c>
      <c r="AL151">
        <v>12524.5</v>
      </c>
      <c r="AM151">
        <v>12308.4</v>
      </c>
      <c r="AN151">
        <v>11898.8</v>
      </c>
      <c r="AO151">
        <v>11372.2</v>
      </c>
      <c r="AP151">
        <v>10806.2</v>
      </c>
      <c r="AQ151">
        <v>10267.9</v>
      </c>
      <c r="AR151">
        <v>9806.7999999999993</v>
      </c>
      <c r="AS151">
        <v>9451.2900000000009</v>
      </c>
      <c r="AT151">
        <v>9209.89</v>
      </c>
      <c r="AU151">
        <v>9075.51</v>
      </c>
      <c r="AV151">
        <v>9031.1200000000008</v>
      </c>
      <c r="AW151">
        <v>9055.7900000000009</v>
      </c>
      <c r="AX151">
        <v>9128.99</v>
      </c>
      <c r="AY151">
        <v>9233.4</v>
      </c>
      <c r="AZ151">
        <v>9355.77</v>
      </c>
      <c r="BA151">
        <v>9486.39</v>
      </c>
      <c r="BB151">
        <v>9617.65</v>
      </c>
      <c r="BC151">
        <v>9742.57</v>
      </c>
      <c r="BD151">
        <v>9853.6</v>
      </c>
      <c r="BE151">
        <v>9942.07</v>
      </c>
      <c r="BF151">
        <v>9998.23</v>
      </c>
      <c r="BG151">
        <v>10011.9</v>
      </c>
      <c r="BH151">
        <v>9973.59</v>
      </c>
      <c r="BI151">
        <v>9875.3700000000008</v>
      </c>
      <c r="BJ151">
        <v>9711.93</v>
      </c>
      <c r="BK151">
        <v>9481.18</v>
      </c>
      <c r="BL151">
        <v>9184.5499999999993</v>
      </c>
      <c r="BM151">
        <v>8826.83</v>
      </c>
      <c r="BN151">
        <v>8415.66</v>
      </c>
      <c r="BO151">
        <v>7961.04</v>
      </c>
      <c r="BP151">
        <v>7474.31</v>
      </c>
      <c r="BQ151">
        <v>6967.43</v>
      </c>
      <c r="BR151">
        <v>6452.15</v>
      </c>
      <c r="BS151">
        <v>5939.41</v>
      </c>
      <c r="BT151">
        <v>5438.73</v>
      </c>
      <c r="BU151">
        <v>4957.96</v>
      </c>
      <c r="BV151">
        <v>4503.0200000000004</v>
      </c>
      <c r="BW151">
        <v>4077.97</v>
      </c>
      <c r="BX151">
        <v>3685.05</v>
      </c>
      <c r="BY151">
        <v>3324.94</v>
      </c>
      <c r="BZ151">
        <v>2996.99</v>
      </c>
      <c r="CA151">
        <v>2699.58</v>
      </c>
      <c r="CB151">
        <v>2430.42</v>
      </c>
      <c r="CC151">
        <v>2186.85</v>
      </c>
      <c r="CD151">
        <v>1966.1</v>
      </c>
      <c r="CE151">
        <v>1765.48</v>
      </c>
      <c r="CF151">
        <v>1582.58</v>
      </c>
      <c r="CG151">
        <v>1415.31</v>
      </c>
      <c r="CH151">
        <v>1261.95</v>
      </c>
      <c r="CI151">
        <v>1121.1600000000001</v>
      </c>
      <c r="CJ151">
        <v>991.92899999999997</v>
      </c>
      <c r="CK151">
        <v>873.49900000000002</v>
      </c>
      <c r="CL151">
        <v>765.30899999999997</v>
      </c>
      <c r="CM151">
        <v>666.91899999999998</v>
      </c>
      <c r="CN151">
        <v>577.94399999999996</v>
      </c>
      <c r="CO151">
        <v>498.00299999999999</v>
      </c>
      <c r="CP151">
        <v>426.68900000000002</v>
      </c>
      <c r="CQ151">
        <v>363.54500000000002</v>
      </c>
      <c r="CR151">
        <v>308.05900000000003</v>
      </c>
      <c r="CS151">
        <v>259.66800000000001</v>
      </c>
      <c r="CT151">
        <v>217.77199999999999</v>
      </c>
      <c r="CU151">
        <v>181.75200000000001</v>
      </c>
      <c r="CV151">
        <v>150.98500000000001</v>
      </c>
      <c r="CW151">
        <v>124.86199999999999</v>
      </c>
      <c r="CX151">
        <v>102.804</v>
      </c>
      <c r="CY151">
        <v>84.271699999999996</v>
      </c>
      <c r="CZ151">
        <v>68.773600000000002</v>
      </c>
      <c r="DA151">
        <v>55.868499999999997</v>
      </c>
      <c r="DB151">
        <v>45.167000000000002</v>
      </c>
      <c r="DC151">
        <v>36.3292</v>
      </c>
      <c r="DD151">
        <v>29.0611</v>
      </c>
      <c r="DE151">
        <v>23.110600000000002</v>
      </c>
      <c r="DF151">
        <v>18.2624</v>
      </c>
      <c r="DG151">
        <v>14.333399999999999</v>
      </c>
      <c r="DH151">
        <v>11.1678</v>
      </c>
      <c r="DI151">
        <v>8.6339299999999994</v>
      </c>
      <c r="DJ151">
        <v>6.6199700000000004</v>
      </c>
      <c r="DK151">
        <v>5.0316000000000001</v>
      </c>
      <c r="DL151">
        <v>3.7892800000000002</v>
      </c>
      <c r="DM151">
        <v>2.8262900000000002</v>
      </c>
      <c r="DN151">
        <v>2.0868799999999998</v>
      </c>
      <c r="DO151">
        <v>1.52484</v>
      </c>
      <c r="DP151">
        <v>1.1021099999999999</v>
      </c>
      <c r="DQ151">
        <v>0.78766199999999997</v>
      </c>
      <c r="DR151">
        <v>0.55644199999999999</v>
      </c>
      <c r="DS151">
        <v>0.38844000000000001</v>
      </c>
      <c r="DT151">
        <v>0.26786900000000002</v>
      </c>
      <c r="DU151">
        <v>0.18243100000000001</v>
      </c>
      <c r="DV151">
        <v>0.34925200000000001</v>
      </c>
      <c r="DW151" t="s">
        <v>3604</v>
      </c>
    </row>
    <row r="152" spans="1:127" x14ac:dyDescent="0.3">
      <c r="A152">
        <v>2005</v>
      </c>
      <c r="B152">
        <v>1</v>
      </c>
      <c r="C152">
        <v>2005</v>
      </c>
      <c r="D152" t="s">
        <v>552</v>
      </c>
      <c r="E152" t="s">
        <v>3701</v>
      </c>
      <c r="F152">
        <v>452881</v>
      </c>
      <c r="G152">
        <v>1.3873</v>
      </c>
      <c r="H152">
        <v>9.8857300000000006</v>
      </c>
      <c r="I152">
        <v>57.266100000000002</v>
      </c>
      <c r="J152">
        <v>268.197</v>
      </c>
      <c r="K152">
        <v>1013.78</v>
      </c>
      <c r="L152">
        <v>3091.2</v>
      </c>
      <c r="M152">
        <v>7602.21</v>
      </c>
      <c r="N152">
        <v>15079.8</v>
      </c>
      <c r="O152">
        <v>24130.5</v>
      </c>
      <c r="P152">
        <v>31161.8</v>
      </c>
      <c r="Q152">
        <v>32508.5</v>
      </c>
      <c r="R152">
        <v>27477.1</v>
      </c>
      <c r="S152">
        <v>18999.5</v>
      </c>
      <c r="T152">
        <v>11122.8</v>
      </c>
      <c r="U152">
        <v>6197.66</v>
      </c>
      <c r="V152">
        <v>4309.67</v>
      </c>
      <c r="W152">
        <v>4455.2700000000004</v>
      </c>
      <c r="X152">
        <v>5679.36</v>
      </c>
      <c r="Y152">
        <v>7419.5</v>
      </c>
      <c r="Z152">
        <v>9375.74</v>
      </c>
      <c r="AA152">
        <v>11336.1</v>
      </c>
      <c r="AB152">
        <v>13102</v>
      </c>
      <c r="AC152">
        <v>14489.3</v>
      </c>
      <c r="AD152">
        <v>15359.1</v>
      </c>
      <c r="AE152">
        <v>15647.4</v>
      </c>
      <c r="AF152">
        <v>15381.1</v>
      </c>
      <c r="AG152">
        <v>14670.9</v>
      </c>
      <c r="AH152">
        <v>13685.7</v>
      </c>
      <c r="AI152">
        <v>12613.8</v>
      </c>
      <c r="AJ152">
        <v>11623.5</v>
      </c>
      <c r="AK152">
        <v>10833.9</v>
      </c>
      <c r="AL152">
        <v>10300.6</v>
      </c>
      <c r="AM152">
        <v>10018.5</v>
      </c>
      <c r="AN152">
        <v>9936.8700000000008</v>
      </c>
      <c r="AO152">
        <v>9980.73</v>
      </c>
      <c r="AP152">
        <v>10071.4</v>
      </c>
      <c r="AQ152">
        <v>10142.6</v>
      </c>
      <c r="AR152">
        <v>10149.700000000001</v>
      </c>
      <c r="AS152">
        <v>10072.200000000001</v>
      </c>
      <c r="AT152">
        <v>9910.93</v>
      </c>
      <c r="AU152">
        <v>9682.4699999999993</v>
      </c>
      <c r="AV152">
        <v>9412.3799999999992</v>
      </c>
      <c r="AW152">
        <v>9128.65</v>
      </c>
      <c r="AX152">
        <v>8856.73</v>
      </c>
      <c r="AY152">
        <v>8616.2800000000007</v>
      </c>
      <c r="AZ152">
        <v>8419.65</v>
      </c>
      <c r="BA152">
        <v>8271.93</v>
      </c>
      <c r="BB152">
        <v>8172.05</v>
      </c>
      <c r="BC152">
        <v>8114.24</v>
      </c>
      <c r="BD152">
        <v>8089.73</v>
      </c>
      <c r="BE152">
        <v>8088.2</v>
      </c>
      <c r="BF152">
        <v>8098.81</v>
      </c>
      <c r="BG152">
        <v>8110.92</v>
      </c>
      <c r="BH152">
        <v>8114.5</v>
      </c>
      <c r="BI152">
        <v>8100.35</v>
      </c>
      <c r="BJ152">
        <v>8060.27</v>
      </c>
      <c r="BK152">
        <v>7987.2</v>
      </c>
      <c r="BL152">
        <v>7875.6</v>
      </c>
      <c r="BM152">
        <v>7721.52</v>
      </c>
      <c r="BN152">
        <v>7522.96</v>
      </c>
      <c r="BO152">
        <v>7279.98</v>
      </c>
      <c r="BP152">
        <v>6994.74</v>
      </c>
      <c r="BQ152">
        <v>6671.32</v>
      </c>
      <c r="BR152">
        <v>6315.56</v>
      </c>
      <c r="BS152">
        <v>5934.54</v>
      </c>
      <c r="BT152">
        <v>5536.15</v>
      </c>
      <c r="BU152">
        <v>5128.6000000000004</v>
      </c>
      <c r="BV152">
        <v>4719.87</v>
      </c>
      <c r="BW152">
        <v>4317.33</v>
      </c>
      <c r="BX152">
        <v>3927.36</v>
      </c>
      <c r="BY152">
        <v>3555.13</v>
      </c>
      <c r="BZ152">
        <v>3204.51</v>
      </c>
      <c r="CA152">
        <v>2878.07</v>
      </c>
      <c r="CB152">
        <v>2577.11</v>
      </c>
      <c r="CC152">
        <v>2301.91</v>
      </c>
      <c r="CD152">
        <v>2051.87</v>
      </c>
      <c r="CE152">
        <v>1825.75</v>
      </c>
      <c r="CF152">
        <v>1621.89</v>
      </c>
      <c r="CG152">
        <v>1438.4</v>
      </c>
      <c r="CH152">
        <v>1273.33</v>
      </c>
      <c r="CI152">
        <v>1124.82</v>
      </c>
      <c r="CJ152">
        <v>991.11500000000001</v>
      </c>
      <c r="CK152">
        <v>870.70500000000004</v>
      </c>
      <c r="CL152">
        <v>762.27599999999995</v>
      </c>
      <c r="CM152">
        <v>664.71699999999998</v>
      </c>
      <c r="CN152">
        <v>577.101</v>
      </c>
      <c r="CO152">
        <v>498.63900000000001</v>
      </c>
      <c r="CP152">
        <v>428.64699999999999</v>
      </c>
      <c r="CQ152">
        <v>366.51100000000002</v>
      </c>
      <c r="CR152">
        <v>311.65499999999997</v>
      </c>
      <c r="CS152">
        <v>263.52699999999999</v>
      </c>
      <c r="CT152">
        <v>221.578</v>
      </c>
      <c r="CU152">
        <v>185.26499999999999</v>
      </c>
      <c r="CV152">
        <v>154.047</v>
      </c>
      <c r="CW152">
        <v>127.39400000000001</v>
      </c>
      <c r="CX152">
        <v>104.79</v>
      </c>
      <c r="CY152">
        <v>85.743099999999998</v>
      </c>
      <c r="CZ152">
        <v>69.793199999999999</v>
      </c>
      <c r="DA152">
        <v>56.514899999999997</v>
      </c>
      <c r="DB152">
        <v>45.5227</v>
      </c>
      <c r="DC152">
        <v>36.472099999999998</v>
      </c>
      <c r="DD152">
        <v>29.059200000000001</v>
      </c>
      <c r="DE152">
        <v>23.019300000000001</v>
      </c>
      <c r="DF152">
        <v>18.123999999999999</v>
      </c>
      <c r="DG152">
        <v>14.178000000000001</v>
      </c>
      <c r="DH152">
        <v>11.0153</v>
      </c>
      <c r="DI152">
        <v>8.4959900000000008</v>
      </c>
      <c r="DJ152">
        <v>6.5021899999999997</v>
      </c>
      <c r="DK152">
        <v>4.9354300000000002</v>
      </c>
      <c r="DL152">
        <v>3.7136100000000001</v>
      </c>
      <c r="DM152">
        <v>2.7686000000000002</v>
      </c>
      <c r="DN152">
        <v>2.0441199999999999</v>
      </c>
      <c r="DO152">
        <v>1.49393</v>
      </c>
      <c r="DP152">
        <v>1.0802799999999999</v>
      </c>
      <c r="DQ152">
        <v>0.77256100000000005</v>
      </c>
      <c r="DR152">
        <v>0.54619799999999996</v>
      </c>
      <c r="DS152">
        <v>0.38161299999999998</v>
      </c>
      <c r="DT152">
        <v>0.26339400000000002</v>
      </c>
      <c r="DU152">
        <v>0.17954000000000001</v>
      </c>
      <c r="DV152">
        <v>0.34439199999999998</v>
      </c>
      <c r="DW152" t="s">
        <v>3604</v>
      </c>
    </row>
    <row r="153" spans="1:127" x14ac:dyDescent="0.3">
      <c r="A153">
        <v>2005</v>
      </c>
      <c r="B153">
        <v>1</v>
      </c>
      <c r="C153">
        <v>2005.5</v>
      </c>
      <c r="D153" t="s">
        <v>551</v>
      </c>
      <c r="E153" t="s">
        <v>3701</v>
      </c>
      <c r="F153">
        <v>1.08328</v>
      </c>
      <c r="G153">
        <v>46.698700000000002</v>
      </c>
      <c r="H153">
        <v>1018.84</v>
      </c>
      <c r="I153">
        <v>10416.299999999999</v>
      </c>
      <c r="J153">
        <v>49987.3</v>
      </c>
      <c r="K153">
        <v>113139</v>
      </c>
      <c r="L153">
        <v>121195</v>
      </c>
      <c r="M153">
        <v>61662.3</v>
      </c>
      <c r="N153">
        <v>15458.1</v>
      </c>
      <c r="O153">
        <v>3312.36</v>
      </c>
      <c r="P153">
        <v>3219.35</v>
      </c>
      <c r="Q153">
        <v>5345.91</v>
      </c>
      <c r="R153">
        <v>8277.01</v>
      </c>
      <c r="S153">
        <v>11644.6</v>
      </c>
      <c r="T153">
        <v>14884.2</v>
      </c>
      <c r="U153">
        <v>17294.5</v>
      </c>
      <c r="V153">
        <v>18286.5</v>
      </c>
      <c r="W153">
        <v>17632.900000000001</v>
      </c>
      <c r="X153">
        <v>15576.2</v>
      </c>
      <c r="Y153">
        <v>12729.1</v>
      </c>
      <c r="Z153">
        <v>9826.7000000000007</v>
      </c>
      <c r="AA153">
        <v>7469.37</v>
      </c>
      <c r="AB153">
        <v>5976.94</v>
      </c>
      <c r="AC153">
        <v>5387.29</v>
      </c>
      <c r="AD153">
        <v>5550.06</v>
      </c>
      <c r="AE153">
        <v>6238.93</v>
      </c>
      <c r="AF153">
        <v>7230.83</v>
      </c>
      <c r="AG153">
        <v>8340.58</v>
      </c>
      <c r="AH153">
        <v>9425.7999999999993</v>
      </c>
      <c r="AI153">
        <v>10381.1</v>
      </c>
      <c r="AJ153">
        <v>11133.1</v>
      </c>
      <c r="AK153">
        <v>11639.3</v>
      </c>
      <c r="AL153">
        <v>11887.6</v>
      </c>
      <c r="AM153">
        <v>11895.1</v>
      </c>
      <c r="AN153">
        <v>11702.5</v>
      </c>
      <c r="AO153">
        <v>11366.3</v>
      </c>
      <c r="AP153">
        <v>10948</v>
      </c>
      <c r="AQ153">
        <v>10504.6</v>
      </c>
      <c r="AR153">
        <v>10080.6</v>
      </c>
      <c r="AS153">
        <v>9704.07</v>
      </c>
      <c r="AT153">
        <v>9385.9500000000007</v>
      </c>
      <c r="AU153">
        <v>9122.98</v>
      </c>
      <c r="AV153">
        <v>8902.3700000000008</v>
      </c>
      <c r="AW153">
        <v>8707.41</v>
      </c>
      <c r="AX153">
        <v>8522.19</v>
      </c>
      <c r="AY153">
        <v>8334.8700000000008</v>
      </c>
      <c r="AZ153">
        <v>8139.42</v>
      </c>
      <c r="BA153">
        <v>7935.46</v>
      </c>
      <c r="BB153">
        <v>7727.09</v>
      </c>
      <c r="BC153">
        <v>7520.95</v>
      </c>
      <c r="BD153">
        <v>7324.36</v>
      </c>
      <c r="BE153">
        <v>7143.55</v>
      </c>
      <c r="BF153">
        <v>6982.7</v>
      </c>
      <c r="BG153">
        <v>6843.26</v>
      </c>
      <c r="BH153">
        <v>6724.01</v>
      </c>
      <c r="BI153">
        <v>6621.36</v>
      </c>
      <c r="BJ153">
        <v>6529.99</v>
      </c>
      <c r="BK153">
        <v>6443.49</v>
      </c>
      <c r="BL153">
        <v>6355</v>
      </c>
      <c r="BM153">
        <v>6257.85</v>
      </c>
      <c r="BN153">
        <v>6145.95</v>
      </c>
      <c r="BO153">
        <v>6014.3</v>
      </c>
      <c r="BP153">
        <v>5859.17</v>
      </c>
      <c r="BQ153">
        <v>5678.26</v>
      </c>
      <c r="BR153">
        <v>5470.85</v>
      </c>
      <c r="BS153">
        <v>5237.7</v>
      </c>
      <c r="BT153">
        <v>4980.9799999999996</v>
      </c>
      <c r="BU153">
        <v>4704.07</v>
      </c>
      <c r="BV153">
        <v>4411.32</v>
      </c>
      <c r="BW153">
        <v>4107.6899999999996</v>
      </c>
      <c r="BX153">
        <v>3798.49</v>
      </c>
      <c r="BY153">
        <v>3488.99</v>
      </c>
      <c r="BZ153">
        <v>3184.2</v>
      </c>
      <c r="CA153">
        <v>2888.54</v>
      </c>
      <c r="CB153">
        <v>2605.7399999999998</v>
      </c>
      <c r="CC153">
        <v>2338.69</v>
      </c>
      <c r="CD153">
        <v>2089.41</v>
      </c>
      <c r="CE153">
        <v>1859.09</v>
      </c>
      <c r="CF153">
        <v>1648.19</v>
      </c>
      <c r="CG153">
        <v>1456.52</v>
      </c>
      <c r="CH153">
        <v>1283.4100000000001</v>
      </c>
      <c r="CI153">
        <v>1127.81</v>
      </c>
      <c r="CJ153">
        <v>988.47299999999996</v>
      </c>
      <c r="CK153">
        <v>864.05399999999997</v>
      </c>
      <c r="CL153">
        <v>753.18100000000004</v>
      </c>
      <c r="CM153">
        <v>654.53899999999999</v>
      </c>
      <c r="CN153">
        <v>566.91099999999994</v>
      </c>
      <c r="CO153">
        <v>489.197</v>
      </c>
      <c r="CP153">
        <v>420.416</v>
      </c>
      <c r="CQ153">
        <v>359.7</v>
      </c>
      <c r="CR153">
        <v>306.27999999999997</v>
      </c>
      <c r="CS153">
        <v>259.46800000000002</v>
      </c>
      <c r="CT153">
        <v>218.63800000000001</v>
      </c>
      <c r="CU153">
        <v>183.21299999999999</v>
      </c>
      <c r="CV153">
        <v>152.65600000000001</v>
      </c>
      <c r="CW153">
        <v>126.462</v>
      </c>
      <c r="CX153">
        <v>104.152</v>
      </c>
      <c r="CY153">
        <v>85.275899999999993</v>
      </c>
      <c r="CZ153">
        <v>69.411600000000007</v>
      </c>
      <c r="DA153">
        <v>56.167099999999998</v>
      </c>
      <c r="DB153">
        <v>45.182099999999998</v>
      </c>
      <c r="DC153">
        <v>36.130000000000003</v>
      </c>
      <c r="DD153">
        <v>28.7179</v>
      </c>
      <c r="DE153">
        <v>22.686499999999999</v>
      </c>
      <c r="DF153">
        <v>17.809000000000001</v>
      </c>
      <c r="DG153">
        <v>13.889099999999999</v>
      </c>
      <c r="DH153">
        <v>10.758599999999999</v>
      </c>
      <c r="DI153">
        <v>8.2744599999999995</v>
      </c>
      <c r="DJ153">
        <v>6.3164699999999998</v>
      </c>
      <c r="DK153">
        <v>4.7839499999999999</v>
      </c>
      <c r="DL153">
        <v>3.59328</v>
      </c>
      <c r="DM153">
        <v>2.67544</v>
      </c>
      <c r="DN153">
        <v>1.9737899999999999</v>
      </c>
      <c r="DO153">
        <v>1.44214</v>
      </c>
      <c r="DP153">
        <v>1.04308</v>
      </c>
      <c r="DQ153">
        <v>0.74652399999999997</v>
      </c>
      <c r="DR153">
        <v>0.52844000000000002</v>
      </c>
      <c r="DS153">
        <v>0.36982700000000002</v>
      </c>
      <c r="DT153">
        <v>0.25579400000000002</v>
      </c>
      <c r="DU153">
        <v>0.17479</v>
      </c>
      <c r="DV153">
        <v>0.33818900000000002</v>
      </c>
      <c r="DW153" t="s">
        <v>3604</v>
      </c>
    </row>
    <row r="154" spans="1:127" x14ac:dyDescent="0.3">
      <c r="A154">
        <v>2006</v>
      </c>
      <c r="B154">
        <v>1</v>
      </c>
      <c r="C154">
        <v>2006</v>
      </c>
      <c r="D154" t="s">
        <v>552</v>
      </c>
      <c r="E154" t="s">
        <v>3701</v>
      </c>
      <c r="F154">
        <v>763306</v>
      </c>
      <c r="G154">
        <v>2.0527299999999999</v>
      </c>
      <c r="H154">
        <v>13.710599999999999</v>
      </c>
      <c r="I154">
        <v>75.492099999999994</v>
      </c>
      <c r="J154">
        <v>341.84699999999998</v>
      </c>
      <c r="K154">
        <v>1272.05</v>
      </c>
      <c r="L154">
        <v>3888.66</v>
      </c>
      <c r="M154">
        <v>9765.2999999999993</v>
      </c>
      <c r="N154">
        <v>20145.099999999999</v>
      </c>
      <c r="O154">
        <v>34142.300000000003</v>
      </c>
      <c r="P154">
        <v>47548.6</v>
      </c>
      <c r="Q154">
        <v>54435.4</v>
      </c>
      <c r="R154">
        <v>51285.7</v>
      </c>
      <c r="S154">
        <v>39889.9</v>
      </c>
      <c r="T154">
        <v>25879</v>
      </c>
      <c r="U154">
        <v>14507</v>
      </c>
      <c r="V154">
        <v>7879.42</v>
      </c>
      <c r="W154">
        <v>5321.03</v>
      </c>
      <c r="X154">
        <v>5204.67</v>
      </c>
      <c r="Y154">
        <v>6218.56</v>
      </c>
      <c r="Z154">
        <v>7625.1</v>
      </c>
      <c r="AA154">
        <v>9051.0499999999993</v>
      </c>
      <c r="AB154">
        <v>10279.1</v>
      </c>
      <c r="AC154">
        <v>11162.2</v>
      </c>
      <c r="AD154">
        <v>11613.9</v>
      </c>
      <c r="AE154">
        <v>11619.8</v>
      </c>
      <c r="AF154">
        <v>11240</v>
      </c>
      <c r="AG154">
        <v>10594.8</v>
      </c>
      <c r="AH154">
        <v>9836.76</v>
      </c>
      <c r="AI154">
        <v>9116.3799999999992</v>
      </c>
      <c r="AJ154">
        <v>8552.59</v>
      </c>
      <c r="AK154">
        <v>8214.16</v>
      </c>
      <c r="AL154">
        <v>8115.54</v>
      </c>
      <c r="AM154">
        <v>8224.9599999999991</v>
      </c>
      <c r="AN154">
        <v>8480.39</v>
      </c>
      <c r="AO154">
        <v>8807.5400000000009</v>
      </c>
      <c r="AP154">
        <v>9135.64</v>
      </c>
      <c r="AQ154">
        <v>9408.17</v>
      </c>
      <c r="AR154">
        <v>9588.26</v>
      </c>
      <c r="AS154">
        <v>9659.3799999999992</v>
      </c>
      <c r="AT154">
        <v>9622.2800000000007</v>
      </c>
      <c r="AU154">
        <v>9490.49</v>
      </c>
      <c r="AV154">
        <v>9284.9599999999991</v>
      </c>
      <c r="AW154">
        <v>9029.06</v>
      </c>
      <c r="AX154">
        <v>8744.7199999999993</v>
      </c>
      <c r="AY154">
        <v>8449.86</v>
      </c>
      <c r="AZ154">
        <v>8157.21</v>
      </c>
      <c r="BA154">
        <v>7874.29</v>
      </c>
      <c r="BB154">
        <v>7604.44</v>
      </c>
      <c r="BC154">
        <v>7348.06</v>
      </c>
      <c r="BD154">
        <v>7104.04</v>
      </c>
      <c r="BE154">
        <v>6870.97</v>
      </c>
      <c r="BF154">
        <v>6647.88</v>
      </c>
      <c r="BG154">
        <v>6434.55</v>
      </c>
      <c r="BH154">
        <v>6231.42</v>
      </c>
      <c r="BI154">
        <v>6039.17</v>
      </c>
      <c r="BJ154">
        <v>5858.43</v>
      </c>
      <c r="BK154">
        <v>5689.22</v>
      </c>
      <c r="BL154">
        <v>5530.72</v>
      </c>
      <c r="BM154">
        <v>5381.19</v>
      </c>
      <c r="BN154">
        <v>5238</v>
      </c>
      <c r="BO154">
        <v>5097.82</v>
      </c>
      <c r="BP154">
        <v>4957</v>
      </c>
      <c r="BQ154">
        <v>4811.8100000000004</v>
      </c>
      <c r="BR154">
        <v>4658.8599999999997</v>
      </c>
      <c r="BS154">
        <v>4495.3900000000003</v>
      </c>
      <c r="BT154">
        <v>4319.46</v>
      </c>
      <c r="BU154">
        <v>4130.09</v>
      </c>
      <c r="BV154">
        <v>3927.34</v>
      </c>
      <c r="BW154">
        <v>3712.21</v>
      </c>
      <c r="BX154">
        <v>3486.63</v>
      </c>
      <c r="BY154">
        <v>3253.18</v>
      </c>
      <c r="BZ154">
        <v>3014.95</v>
      </c>
      <c r="CA154">
        <v>2775.29</v>
      </c>
      <c r="CB154">
        <v>2537.6</v>
      </c>
      <c r="CC154">
        <v>2305.13</v>
      </c>
      <c r="CD154">
        <v>2080.8000000000002</v>
      </c>
      <c r="CE154">
        <v>1867.06</v>
      </c>
      <c r="CF154">
        <v>1665.83</v>
      </c>
      <c r="CG154">
        <v>1478.49</v>
      </c>
      <c r="CH154">
        <v>1305.83</v>
      </c>
      <c r="CI154">
        <v>1148.1600000000001</v>
      </c>
      <c r="CJ154">
        <v>1005.33</v>
      </c>
      <c r="CK154">
        <v>876.86099999999999</v>
      </c>
      <c r="CL154">
        <v>762.01</v>
      </c>
      <c r="CM154">
        <v>659.86099999999999</v>
      </c>
      <c r="CN154">
        <v>569.40499999999997</v>
      </c>
      <c r="CO154">
        <v>489.60399999999998</v>
      </c>
      <c r="CP154">
        <v>419.435</v>
      </c>
      <c r="CQ154">
        <v>357.92700000000002</v>
      </c>
      <c r="CR154">
        <v>304.17700000000002</v>
      </c>
      <c r="CS154">
        <v>257.358</v>
      </c>
      <c r="CT154">
        <v>216.72200000000001</v>
      </c>
      <c r="CU154">
        <v>181.59200000000001</v>
      </c>
      <c r="CV154">
        <v>151.357</v>
      </c>
      <c r="CW154">
        <v>125.462</v>
      </c>
      <c r="CX154">
        <v>103.404</v>
      </c>
      <c r="CY154">
        <v>84.721800000000002</v>
      </c>
      <c r="CZ154">
        <v>68.996499999999997</v>
      </c>
      <c r="DA154">
        <v>55.8444</v>
      </c>
      <c r="DB154">
        <v>44.916699999999999</v>
      </c>
      <c r="DC154">
        <v>35.898099999999999</v>
      </c>
      <c r="DD154">
        <v>28.505600000000001</v>
      </c>
      <c r="DE154">
        <v>22.487200000000001</v>
      </c>
      <c r="DF154">
        <v>17.621200000000002</v>
      </c>
      <c r="DG154">
        <v>13.713800000000001</v>
      </c>
      <c r="DH154">
        <v>10.598000000000001</v>
      </c>
      <c r="DI154">
        <v>8.1308299999999996</v>
      </c>
      <c r="DJ154">
        <v>6.1911300000000002</v>
      </c>
      <c r="DK154">
        <v>4.6773199999999999</v>
      </c>
      <c r="DL154">
        <v>3.50482</v>
      </c>
      <c r="DM154">
        <v>2.6038299999999999</v>
      </c>
      <c r="DN154">
        <v>1.9171800000000001</v>
      </c>
      <c r="DO154">
        <v>1.39842</v>
      </c>
      <c r="DP154">
        <v>1.01006</v>
      </c>
      <c r="DQ154">
        <v>0.72212299999999996</v>
      </c>
      <c r="DR154">
        <v>0.51078999999999997</v>
      </c>
      <c r="DS154">
        <v>0.357325</v>
      </c>
      <c r="DT154">
        <v>0.24711900000000001</v>
      </c>
      <c r="DU154">
        <v>0.16889299999999999</v>
      </c>
      <c r="DV154">
        <v>0.32750499999999999</v>
      </c>
      <c r="DW154" t="s">
        <v>3604</v>
      </c>
    </row>
    <row r="155" spans="1:127" x14ac:dyDescent="0.3">
      <c r="A155">
        <v>2006</v>
      </c>
      <c r="B155">
        <v>1</v>
      </c>
      <c r="C155">
        <v>2006.5</v>
      </c>
      <c r="D155" t="s">
        <v>551</v>
      </c>
      <c r="E155" t="s">
        <v>3701</v>
      </c>
      <c r="F155">
        <v>1.8679699999999999</v>
      </c>
      <c r="G155">
        <v>83.909899999999993</v>
      </c>
      <c r="H155">
        <v>1868.72</v>
      </c>
      <c r="I155">
        <v>19140.8</v>
      </c>
      <c r="J155">
        <v>90406</v>
      </c>
      <c r="K155">
        <v>197927</v>
      </c>
      <c r="L155">
        <v>201565</v>
      </c>
      <c r="M155">
        <v>95753</v>
      </c>
      <c r="N155">
        <v>21917.8</v>
      </c>
      <c r="O155">
        <v>4210.59</v>
      </c>
      <c r="P155">
        <v>4080.14</v>
      </c>
      <c r="Q155">
        <v>6928.56</v>
      </c>
      <c r="R155">
        <v>11031.7</v>
      </c>
      <c r="S155">
        <v>16089.6</v>
      </c>
      <c r="T155">
        <v>21492.1</v>
      </c>
      <c r="U155">
        <v>26299.5</v>
      </c>
      <c r="V155">
        <v>29494.3</v>
      </c>
      <c r="W155">
        <v>30340.1</v>
      </c>
      <c r="X155">
        <v>28674.9</v>
      </c>
      <c r="Y155">
        <v>24983.5</v>
      </c>
      <c r="Z155">
        <v>20206.599999999999</v>
      </c>
      <c r="AA155">
        <v>15391.6</v>
      </c>
      <c r="AB155">
        <v>11360.8</v>
      </c>
      <c r="AC155">
        <v>8536.58</v>
      </c>
      <c r="AD155">
        <v>6951.53</v>
      </c>
      <c r="AE155">
        <v>6380.03</v>
      </c>
      <c r="AF155">
        <v>6494.61</v>
      </c>
      <c r="AG155">
        <v>6981.39</v>
      </c>
      <c r="AH155">
        <v>7595.83</v>
      </c>
      <c r="AI155">
        <v>8173.44</v>
      </c>
      <c r="AJ155">
        <v>8619.0300000000007</v>
      </c>
      <c r="AK155">
        <v>8890.7099999999991</v>
      </c>
      <c r="AL155">
        <v>8986.4699999999993</v>
      </c>
      <c r="AM155">
        <v>8932.2900000000009</v>
      </c>
      <c r="AN155">
        <v>8771.69</v>
      </c>
      <c r="AO155">
        <v>8555.2800000000007</v>
      </c>
      <c r="AP155">
        <v>8331.0300000000007</v>
      </c>
      <c r="AQ155">
        <v>8136.62</v>
      </c>
      <c r="AR155">
        <v>7994.72</v>
      </c>
      <c r="AS155">
        <v>7911.85</v>
      </c>
      <c r="AT155">
        <v>7880.41</v>
      </c>
      <c r="AU155">
        <v>7882.9</v>
      </c>
      <c r="AV155">
        <v>7897.06</v>
      </c>
      <c r="AW155">
        <v>7900.81</v>
      </c>
      <c r="AX155">
        <v>7876.15</v>
      </c>
      <c r="AY155">
        <v>7811.18</v>
      </c>
      <c r="AZ155">
        <v>7700.83</v>
      </c>
      <c r="BA155">
        <v>7546.12</v>
      </c>
      <c r="BB155">
        <v>7352.65</v>
      </c>
      <c r="BC155">
        <v>7128.76</v>
      </c>
      <c r="BD155">
        <v>6883.78</v>
      </c>
      <c r="BE155">
        <v>6626.64</v>
      </c>
      <c r="BF155">
        <v>6365.08</v>
      </c>
      <c r="BG155">
        <v>6105.17</v>
      </c>
      <c r="BH155">
        <v>5851.28</v>
      </c>
      <c r="BI155">
        <v>5606.3</v>
      </c>
      <c r="BJ155">
        <v>5372.01</v>
      </c>
      <c r="BK155">
        <v>5149.29</v>
      </c>
      <c r="BL155">
        <v>4938.45</v>
      </c>
      <c r="BM155">
        <v>4739.2700000000004</v>
      </c>
      <c r="BN155">
        <v>4551.21</v>
      </c>
      <c r="BO155">
        <v>4373.3</v>
      </c>
      <c r="BP155">
        <v>4204.2299999999996</v>
      </c>
      <c r="BQ155">
        <v>4042.33</v>
      </c>
      <c r="BR155">
        <v>3885.67</v>
      </c>
      <c r="BS155">
        <v>3732.15</v>
      </c>
      <c r="BT155">
        <v>3579.66</v>
      </c>
      <c r="BU155">
        <v>3426.2</v>
      </c>
      <c r="BV155">
        <v>3270.1</v>
      </c>
      <c r="BW155">
        <v>3110.11</v>
      </c>
      <c r="BX155">
        <v>2945.53</v>
      </c>
      <c r="BY155">
        <v>2776.24</v>
      </c>
      <c r="BZ155">
        <v>2602.6999999999998</v>
      </c>
      <c r="CA155">
        <v>2425.91</v>
      </c>
      <c r="CB155">
        <v>2247.3000000000002</v>
      </c>
      <c r="CC155">
        <v>2068.63</v>
      </c>
      <c r="CD155">
        <v>1891.81</v>
      </c>
      <c r="CE155">
        <v>1718.82</v>
      </c>
      <c r="CF155">
        <v>1551.52</v>
      </c>
      <c r="CG155">
        <v>1391.59</v>
      </c>
      <c r="CH155">
        <v>1240.44</v>
      </c>
      <c r="CI155">
        <v>1099.1199999999999</v>
      </c>
      <c r="CJ155">
        <v>968.37</v>
      </c>
      <c r="CK155">
        <v>848.56500000000005</v>
      </c>
      <c r="CL155">
        <v>739.77200000000005</v>
      </c>
      <c r="CM155">
        <v>641.78899999999999</v>
      </c>
      <c r="CN155">
        <v>554.20100000000002</v>
      </c>
      <c r="CO155">
        <v>476.428</v>
      </c>
      <c r="CP155">
        <v>407.786</v>
      </c>
      <c r="CQ155">
        <v>347.53</v>
      </c>
      <c r="CR155">
        <v>294.89600000000002</v>
      </c>
      <c r="CS155">
        <v>249.13</v>
      </c>
      <c r="CT155">
        <v>209.50899999999999</v>
      </c>
      <c r="CU155">
        <v>175.35499999999999</v>
      </c>
      <c r="CV155">
        <v>146.04400000000001</v>
      </c>
      <c r="CW155">
        <v>121.001</v>
      </c>
      <c r="CX155">
        <v>99.709599999999995</v>
      </c>
      <c r="CY155">
        <v>81.699399999999997</v>
      </c>
      <c r="CZ155">
        <v>66.548299999999998</v>
      </c>
      <c r="DA155">
        <v>53.876399999999997</v>
      </c>
      <c r="DB155">
        <v>43.343000000000004</v>
      </c>
      <c r="DC155">
        <v>34.643300000000004</v>
      </c>
      <c r="DD155">
        <v>27.506</v>
      </c>
      <c r="DE155">
        <v>21.6907</v>
      </c>
      <c r="DF155">
        <v>16.986000000000001</v>
      </c>
      <c r="DG155">
        <v>13.207000000000001</v>
      </c>
      <c r="DH155">
        <v>10.193899999999999</v>
      </c>
      <c r="DI155">
        <v>7.8093599999999999</v>
      </c>
      <c r="DJ155">
        <v>5.9365300000000003</v>
      </c>
      <c r="DK155">
        <v>4.4769899999999998</v>
      </c>
      <c r="DL155">
        <v>3.34856</v>
      </c>
      <c r="DM155">
        <v>2.4832299999999998</v>
      </c>
      <c r="DN155">
        <v>1.82525</v>
      </c>
      <c r="DO155">
        <v>1.3292900000000001</v>
      </c>
      <c r="DP155">
        <v>0.95885100000000001</v>
      </c>
      <c r="DQ155">
        <v>0.684782</v>
      </c>
      <c r="DR155">
        <v>0.48401100000000002</v>
      </c>
      <c r="DS155">
        <v>0.33844999999999997</v>
      </c>
      <c r="DT155">
        <v>0.23404800000000001</v>
      </c>
      <c r="DU155">
        <v>0.16000300000000001</v>
      </c>
      <c r="DV155">
        <v>0.31119000000000002</v>
      </c>
      <c r="DW155" t="s">
        <v>3604</v>
      </c>
    </row>
    <row r="156" spans="1:127" x14ac:dyDescent="0.3">
      <c r="A156">
        <v>2007</v>
      </c>
      <c r="B156">
        <v>1</v>
      </c>
      <c r="C156">
        <v>2007</v>
      </c>
      <c r="D156" t="s">
        <v>552</v>
      </c>
      <c r="E156" t="s">
        <v>3701</v>
      </c>
      <c r="F156">
        <v>426904</v>
      </c>
      <c r="G156">
        <v>3.6128100000000001</v>
      </c>
      <c r="H156">
        <v>24.573499999999999</v>
      </c>
      <c r="I156">
        <v>137.16900000000001</v>
      </c>
      <c r="J156">
        <v>626.82600000000002</v>
      </c>
      <c r="K156">
        <v>2342.94</v>
      </c>
      <c r="L156">
        <v>7160.78</v>
      </c>
      <c r="M156">
        <v>17894.2</v>
      </c>
      <c r="N156">
        <v>36562.400000000001</v>
      </c>
      <c r="O156">
        <v>61095.9</v>
      </c>
      <c r="P156">
        <v>83525</v>
      </c>
      <c r="Q156">
        <v>93510.9</v>
      </c>
      <c r="R156">
        <v>85953.5</v>
      </c>
      <c r="S156">
        <v>65353.8</v>
      </c>
      <c r="T156">
        <v>42078.9</v>
      </c>
      <c r="U156">
        <v>24671.5</v>
      </c>
      <c r="V156">
        <v>15747.9</v>
      </c>
      <c r="W156">
        <v>13418.1</v>
      </c>
      <c r="X156">
        <v>14602.6</v>
      </c>
      <c r="Y156">
        <v>16969.2</v>
      </c>
      <c r="Z156">
        <v>19189.900000000001</v>
      </c>
      <c r="AA156">
        <v>20585.7</v>
      </c>
      <c r="AB156">
        <v>20853</v>
      </c>
      <c r="AC156">
        <v>19959.400000000001</v>
      </c>
      <c r="AD156">
        <v>18098.7</v>
      </c>
      <c r="AE156">
        <v>15623.9</v>
      </c>
      <c r="AF156">
        <v>12951.8</v>
      </c>
      <c r="AG156">
        <v>10462.6</v>
      </c>
      <c r="AH156">
        <v>8426.6</v>
      </c>
      <c r="AI156">
        <v>6974.83</v>
      </c>
      <c r="AJ156">
        <v>6110.07</v>
      </c>
      <c r="AK156">
        <v>5744.86</v>
      </c>
      <c r="AL156">
        <v>5746.78</v>
      </c>
      <c r="AM156">
        <v>5976.91</v>
      </c>
      <c r="AN156">
        <v>6314.65</v>
      </c>
      <c r="AO156">
        <v>6669.05</v>
      </c>
      <c r="AP156">
        <v>6980.32</v>
      </c>
      <c r="AQ156">
        <v>7215.93</v>
      </c>
      <c r="AR156">
        <v>7364.97</v>
      </c>
      <c r="AS156">
        <v>7431.63</v>
      </c>
      <c r="AT156">
        <v>7429.69</v>
      </c>
      <c r="AU156">
        <v>7377.39</v>
      </c>
      <c r="AV156">
        <v>7293.35</v>
      </c>
      <c r="AW156">
        <v>7193.43</v>
      </c>
      <c r="AX156">
        <v>7088.81</v>
      </c>
      <c r="AY156">
        <v>6985.37</v>
      </c>
      <c r="AZ156">
        <v>6884</v>
      </c>
      <c r="BA156">
        <v>6781.7</v>
      </c>
      <c r="BB156">
        <v>6673.38</v>
      </c>
      <c r="BC156">
        <v>6553.32</v>
      </c>
      <c r="BD156">
        <v>6416.63</v>
      </c>
      <c r="BE156">
        <v>6260.17</v>
      </c>
      <c r="BF156">
        <v>6083</v>
      </c>
      <c r="BG156">
        <v>5886.31</v>
      </c>
      <c r="BH156">
        <v>5673.02</v>
      </c>
      <c r="BI156">
        <v>5447.19</v>
      </c>
      <c r="BJ156">
        <v>5213.46</v>
      </c>
      <c r="BK156">
        <v>4976.46</v>
      </c>
      <c r="BL156">
        <v>4740.38</v>
      </c>
      <c r="BM156">
        <v>4508.71</v>
      </c>
      <c r="BN156">
        <v>4284.1499999999996</v>
      </c>
      <c r="BO156">
        <v>4068.54</v>
      </c>
      <c r="BP156">
        <v>3862.94</v>
      </c>
      <c r="BQ156">
        <v>3667.72</v>
      </c>
      <c r="BR156">
        <v>3482.66</v>
      </c>
      <c r="BS156">
        <v>3307.08</v>
      </c>
      <c r="BT156">
        <v>3139.96</v>
      </c>
      <c r="BU156">
        <v>2980.03</v>
      </c>
      <c r="BV156">
        <v>2825.93</v>
      </c>
      <c r="BW156">
        <v>2676.25</v>
      </c>
      <c r="BX156">
        <v>2529.71</v>
      </c>
      <c r="BY156">
        <v>2385.21</v>
      </c>
      <c r="BZ156">
        <v>2241.91</v>
      </c>
      <c r="CA156">
        <v>2099.3200000000002</v>
      </c>
      <c r="CB156">
        <v>1957.26</v>
      </c>
      <c r="CC156">
        <v>1815.94</v>
      </c>
      <c r="CD156">
        <v>1675.83</v>
      </c>
      <c r="CE156">
        <v>1537.71</v>
      </c>
      <c r="CF156">
        <v>1402.48</v>
      </c>
      <c r="CG156">
        <v>1271.19</v>
      </c>
      <c r="CH156">
        <v>1144.8800000000001</v>
      </c>
      <c r="CI156">
        <v>1024.52</v>
      </c>
      <c r="CJ156">
        <v>910.96400000000006</v>
      </c>
      <c r="CK156">
        <v>804.89200000000005</v>
      </c>
      <c r="CL156">
        <v>706.78300000000002</v>
      </c>
      <c r="CM156">
        <v>616.904</v>
      </c>
      <c r="CN156">
        <v>535.31799999999998</v>
      </c>
      <c r="CO156">
        <v>461.90499999999997</v>
      </c>
      <c r="CP156">
        <v>396.38499999999999</v>
      </c>
      <c r="CQ156">
        <v>338.35700000000003</v>
      </c>
      <c r="CR156">
        <v>287.33100000000002</v>
      </c>
      <c r="CS156">
        <v>242.75899999999999</v>
      </c>
      <c r="CT156">
        <v>204.06399999999999</v>
      </c>
      <c r="CU156">
        <v>170.66900000000001</v>
      </c>
      <c r="CV156">
        <v>142.006</v>
      </c>
      <c r="CW156">
        <v>117.538</v>
      </c>
      <c r="CX156">
        <v>96.762699999999995</v>
      </c>
      <c r="CY156">
        <v>79.216499999999996</v>
      </c>
      <c r="CZ156">
        <v>64.4786</v>
      </c>
      <c r="DA156">
        <v>52.169499999999999</v>
      </c>
      <c r="DB156">
        <v>41.949199999999998</v>
      </c>
      <c r="DC156">
        <v>33.515099999999997</v>
      </c>
      <c r="DD156">
        <v>26.599599999999999</v>
      </c>
      <c r="DE156">
        <v>20.966899999999999</v>
      </c>
      <c r="DF156">
        <v>16.410699999999999</v>
      </c>
      <c r="DG156">
        <v>12.7516</v>
      </c>
      <c r="DH156">
        <v>9.8346099999999996</v>
      </c>
      <c r="DI156">
        <v>7.5268499999999996</v>
      </c>
      <c r="DJ156">
        <v>5.7152700000000003</v>
      </c>
      <c r="DK156">
        <v>4.3045400000000003</v>
      </c>
      <c r="DL156">
        <v>3.21495</v>
      </c>
      <c r="DM156">
        <v>2.3804799999999999</v>
      </c>
      <c r="DN156">
        <v>1.74692</v>
      </c>
      <c r="DO156">
        <v>1.2701899999999999</v>
      </c>
      <c r="DP156">
        <v>0.91477299999999995</v>
      </c>
      <c r="DQ156">
        <v>0.65232100000000004</v>
      </c>
      <c r="DR156">
        <v>0.46043099999999998</v>
      </c>
      <c r="DS156">
        <v>0.32156800000000002</v>
      </c>
      <c r="DT156">
        <v>0.22214400000000001</v>
      </c>
      <c r="DU156">
        <v>0.15174099999999999</v>
      </c>
      <c r="DV156">
        <v>0.29494999999999999</v>
      </c>
      <c r="DW156" t="s">
        <v>3604</v>
      </c>
    </row>
    <row r="157" spans="1:127" x14ac:dyDescent="0.3">
      <c r="A157">
        <v>2007</v>
      </c>
      <c r="B157">
        <v>1</v>
      </c>
      <c r="C157">
        <v>2007.5</v>
      </c>
      <c r="D157" t="s">
        <v>551</v>
      </c>
      <c r="E157" t="s">
        <v>3701</v>
      </c>
      <c r="F157">
        <v>1.58108</v>
      </c>
      <c r="G157">
        <v>101.72499999999999</v>
      </c>
      <c r="H157">
        <v>2778.03</v>
      </c>
      <c r="I157">
        <v>27641.3</v>
      </c>
      <c r="J157">
        <v>101067</v>
      </c>
      <c r="K157">
        <v>137265</v>
      </c>
      <c r="L157">
        <v>69652.399999999994</v>
      </c>
      <c r="M157">
        <v>13784.7</v>
      </c>
      <c r="N157">
        <v>2747.67</v>
      </c>
      <c r="O157">
        <v>3883.82</v>
      </c>
      <c r="P157">
        <v>7318.41</v>
      </c>
      <c r="Q157">
        <v>12671</v>
      </c>
      <c r="R157">
        <v>20047.900000000001</v>
      </c>
      <c r="S157">
        <v>28990.3</v>
      </c>
      <c r="T157">
        <v>38324.6</v>
      </c>
      <c r="U157">
        <v>46339.1</v>
      </c>
      <c r="V157">
        <v>51290.6</v>
      </c>
      <c r="W157">
        <v>52054.6</v>
      </c>
      <c r="X157">
        <v>48593.8</v>
      </c>
      <c r="Y157">
        <v>41984.1</v>
      </c>
      <c r="Z157">
        <v>33980.300000000003</v>
      </c>
      <c r="AA157">
        <v>26356.7</v>
      </c>
      <c r="AB157">
        <v>20357.099999999999</v>
      </c>
      <c r="AC157">
        <v>16466.900000000001</v>
      </c>
      <c r="AD157">
        <v>14512.9</v>
      </c>
      <c r="AE157">
        <v>13942</v>
      </c>
      <c r="AF157">
        <v>14107.2</v>
      </c>
      <c r="AG157">
        <v>14459</v>
      </c>
      <c r="AH157">
        <v>14626.7</v>
      </c>
      <c r="AI157">
        <v>14421.3</v>
      </c>
      <c r="AJ157">
        <v>13802</v>
      </c>
      <c r="AK157">
        <v>12831.9</v>
      </c>
      <c r="AL157">
        <v>11634.2</v>
      </c>
      <c r="AM157">
        <v>10353.6</v>
      </c>
      <c r="AN157">
        <v>9125.66</v>
      </c>
      <c r="AO157">
        <v>8054.83</v>
      </c>
      <c r="AP157">
        <v>7203.53</v>
      </c>
      <c r="AQ157">
        <v>6591.49</v>
      </c>
      <c r="AR157">
        <v>6202.89</v>
      </c>
      <c r="AS157">
        <v>5997.99</v>
      </c>
      <c r="AT157">
        <v>5925.8</v>
      </c>
      <c r="AU157">
        <v>5934.84</v>
      </c>
      <c r="AV157">
        <v>5980.73</v>
      </c>
      <c r="AW157">
        <v>6030.25</v>
      </c>
      <c r="AX157">
        <v>6061.96</v>
      </c>
      <c r="AY157">
        <v>6064.96</v>
      </c>
      <c r="AZ157">
        <v>6036.32</v>
      </c>
      <c r="BA157">
        <v>5978.18</v>
      </c>
      <c r="BB157">
        <v>5895.19</v>
      </c>
      <c r="BC157">
        <v>5792.53</v>
      </c>
      <c r="BD157">
        <v>5674.63</v>
      </c>
      <c r="BE157">
        <v>5544.53</v>
      </c>
      <c r="BF157">
        <v>5403.93</v>
      </c>
      <c r="BG157">
        <v>5253.44</v>
      </c>
      <c r="BH157">
        <v>5093.0600000000004</v>
      </c>
      <c r="BI157">
        <v>4922.72</v>
      </c>
      <c r="BJ157">
        <v>4742.67</v>
      </c>
      <c r="BK157">
        <v>4553.71</v>
      </c>
      <c r="BL157">
        <v>4357.33</v>
      </c>
      <c r="BM157">
        <v>4155.5200000000004</v>
      </c>
      <c r="BN157">
        <v>3950.75</v>
      </c>
      <c r="BO157">
        <v>3745.59</v>
      </c>
      <c r="BP157">
        <v>3542.57</v>
      </c>
      <c r="BQ157">
        <v>3343.96</v>
      </c>
      <c r="BR157">
        <v>3151.62</v>
      </c>
      <c r="BS157">
        <v>2966.91</v>
      </c>
      <c r="BT157">
        <v>2790.67</v>
      </c>
      <c r="BU157">
        <v>2623.24</v>
      </c>
      <c r="BV157">
        <v>2464.5300000000002</v>
      </c>
      <c r="BW157">
        <v>2314.09</v>
      </c>
      <c r="BX157">
        <v>2171.2199999999998</v>
      </c>
      <c r="BY157">
        <v>2035.09</v>
      </c>
      <c r="BZ157">
        <v>1904.79</v>
      </c>
      <c r="CA157">
        <v>1779.46</v>
      </c>
      <c r="CB157">
        <v>1658.35</v>
      </c>
      <c r="CC157">
        <v>1540.86</v>
      </c>
      <c r="CD157">
        <v>1426.6</v>
      </c>
      <c r="CE157">
        <v>1315.38</v>
      </c>
      <c r="CF157">
        <v>1207.23</v>
      </c>
      <c r="CG157">
        <v>1102.33</v>
      </c>
      <c r="CH157">
        <v>1001.02</v>
      </c>
      <c r="CI157">
        <v>903.74099999999999</v>
      </c>
      <c r="CJ157">
        <v>810.96600000000001</v>
      </c>
      <c r="CK157">
        <v>723.16899999999998</v>
      </c>
      <c r="CL157">
        <v>640.77599999999995</v>
      </c>
      <c r="CM157">
        <v>564.13</v>
      </c>
      <c r="CN157">
        <v>493.47</v>
      </c>
      <c r="CO157">
        <v>428.91399999999999</v>
      </c>
      <c r="CP157">
        <v>370.46199999999999</v>
      </c>
      <c r="CQ157">
        <v>317.99700000000001</v>
      </c>
      <c r="CR157">
        <v>271.30399999999997</v>
      </c>
      <c r="CS157">
        <v>230.08600000000001</v>
      </c>
      <c r="CT157">
        <v>193.983</v>
      </c>
      <c r="CU157">
        <v>162.595</v>
      </c>
      <c r="CV157">
        <v>135.5</v>
      </c>
      <c r="CW157">
        <v>112.26900000000001</v>
      </c>
      <c r="CX157">
        <v>92.481999999999999</v>
      </c>
      <c r="CY157">
        <v>75.735200000000006</v>
      </c>
      <c r="CZ157">
        <v>61.650500000000001</v>
      </c>
      <c r="DA157">
        <v>49.878799999999998</v>
      </c>
      <c r="DB157">
        <v>40.101799999999997</v>
      </c>
      <c r="DC157">
        <v>32.033200000000001</v>
      </c>
      <c r="DD157">
        <v>25.417899999999999</v>
      </c>
      <c r="DE157">
        <v>20.0305</v>
      </c>
      <c r="DF157">
        <v>15.673299999999999</v>
      </c>
      <c r="DG157">
        <v>12.1744</v>
      </c>
      <c r="DH157">
        <v>9.3855500000000003</v>
      </c>
      <c r="DI157">
        <v>7.1795</v>
      </c>
      <c r="DJ157">
        <v>5.4481599999999997</v>
      </c>
      <c r="DK157">
        <v>4.1003600000000002</v>
      </c>
      <c r="DL157">
        <v>3.0598800000000002</v>
      </c>
      <c r="DM157">
        <v>2.2635299999999998</v>
      </c>
      <c r="DN157">
        <v>1.6594</v>
      </c>
      <c r="DO157">
        <v>1.2052499999999999</v>
      </c>
      <c r="DP157">
        <v>0.86704199999999998</v>
      </c>
      <c r="DQ157">
        <v>0.61760400000000004</v>
      </c>
      <c r="DR157">
        <v>0.43546600000000002</v>
      </c>
      <c r="DS157">
        <v>0.30383300000000002</v>
      </c>
      <c r="DT157">
        <v>0.20970900000000001</v>
      </c>
      <c r="DU157">
        <v>0.14313999999999999</v>
      </c>
      <c r="DV157">
        <v>0.27798299999999998</v>
      </c>
      <c r="DW157" t="s">
        <v>3604</v>
      </c>
    </row>
    <row r="158" spans="1:127" x14ac:dyDescent="0.3">
      <c r="A158">
        <v>2008</v>
      </c>
      <c r="B158">
        <v>1</v>
      </c>
      <c r="C158">
        <v>2008</v>
      </c>
      <c r="D158" t="s">
        <v>552</v>
      </c>
      <c r="E158" t="s">
        <v>3701</v>
      </c>
      <c r="F158">
        <v>1386370</v>
      </c>
      <c r="G158">
        <v>3.2994599999999998</v>
      </c>
      <c r="H158">
        <v>27.892700000000001</v>
      </c>
      <c r="I158">
        <v>182.57400000000001</v>
      </c>
      <c r="J158">
        <v>919.35900000000004</v>
      </c>
      <c r="K158">
        <v>3555.74</v>
      </c>
      <c r="L158">
        <v>10558.6</v>
      </c>
      <c r="M158">
        <v>24071.9</v>
      </c>
      <c r="N158">
        <v>42141.7</v>
      </c>
      <c r="O158">
        <v>56670.2</v>
      </c>
      <c r="P158">
        <v>58586.5</v>
      </c>
      <c r="Q158">
        <v>46689.2</v>
      </c>
      <c r="R158">
        <v>28985.599999999999</v>
      </c>
      <c r="S158">
        <v>14673.9</v>
      </c>
      <c r="T158">
        <v>7309.59</v>
      </c>
      <c r="U158">
        <v>5465.61</v>
      </c>
      <c r="V158">
        <v>6634.41</v>
      </c>
      <c r="W158">
        <v>9285.48</v>
      </c>
      <c r="X158">
        <v>12798.1</v>
      </c>
      <c r="Y158">
        <v>16879.3</v>
      </c>
      <c r="Z158">
        <v>21234</v>
      </c>
      <c r="AA158">
        <v>25482.7</v>
      </c>
      <c r="AB158">
        <v>29194.400000000001</v>
      </c>
      <c r="AC158">
        <v>31962.9</v>
      </c>
      <c r="AD158">
        <v>33492.300000000003</v>
      </c>
      <c r="AE158">
        <v>33662</v>
      </c>
      <c r="AF158">
        <v>32553.200000000001</v>
      </c>
      <c r="AG158">
        <v>30423.8</v>
      </c>
      <c r="AH158">
        <v>27643.5</v>
      </c>
      <c r="AI158">
        <v>24608.5</v>
      </c>
      <c r="AJ158">
        <v>21660.400000000001</v>
      </c>
      <c r="AK158">
        <v>19032.5</v>
      </c>
      <c r="AL158">
        <v>16832.900000000001</v>
      </c>
      <c r="AM158">
        <v>15059.8</v>
      </c>
      <c r="AN158">
        <v>13639.3</v>
      </c>
      <c r="AO158">
        <v>12467.5</v>
      </c>
      <c r="AP158">
        <v>11447.5</v>
      </c>
      <c r="AQ158">
        <v>10510.2</v>
      </c>
      <c r="AR158">
        <v>9621.89</v>
      </c>
      <c r="AS158">
        <v>8779.07</v>
      </c>
      <c r="AT158">
        <v>7997.44</v>
      </c>
      <c r="AU158">
        <v>7299.43</v>
      </c>
      <c r="AV158">
        <v>6704.12</v>
      </c>
      <c r="AW158">
        <v>6221.16</v>
      </c>
      <c r="AX158">
        <v>5848.81</v>
      </c>
      <c r="AY158">
        <v>5575.33</v>
      </c>
      <c r="AZ158">
        <v>5382.02</v>
      </c>
      <c r="BA158">
        <v>5247.26</v>
      </c>
      <c r="BB158">
        <v>5149.76</v>
      </c>
      <c r="BC158">
        <v>5071.1000000000004</v>
      </c>
      <c r="BD158">
        <v>4997.01</v>
      </c>
      <c r="BE158">
        <v>4917.72</v>
      </c>
      <c r="BF158">
        <v>4827.4399999999996</v>
      </c>
      <c r="BG158">
        <v>4723.53</v>
      </c>
      <c r="BH158">
        <v>4605.5200000000004</v>
      </c>
      <c r="BI158">
        <v>4474.1899999999996</v>
      </c>
      <c r="BJ158">
        <v>4330.97</v>
      </c>
      <c r="BK158">
        <v>4177.5</v>
      </c>
      <c r="BL158">
        <v>4015.38</v>
      </c>
      <c r="BM158">
        <v>3846.16</v>
      </c>
      <c r="BN158">
        <v>3671.37</v>
      </c>
      <c r="BO158">
        <v>3492.58</v>
      </c>
      <c r="BP158">
        <v>3311.39</v>
      </c>
      <c r="BQ158">
        <v>3129.51</v>
      </c>
      <c r="BR158">
        <v>2948.64</v>
      </c>
      <c r="BS158">
        <v>2770.45</v>
      </c>
      <c r="BT158">
        <v>2596.5100000000002</v>
      </c>
      <c r="BU158">
        <v>2428.15</v>
      </c>
      <c r="BV158">
        <v>2266.42</v>
      </c>
      <c r="BW158">
        <v>2112.09</v>
      </c>
      <c r="BX158">
        <v>1965.58</v>
      </c>
      <c r="BY158">
        <v>1827.01</v>
      </c>
      <c r="BZ158">
        <v>1696.21</v>
      </c>
      <c r="CA158">
        <v>1572.83</v>
      </c>
      <c r="CB158">
        <v>1456.37</v>
      </c>
      <c r="CC158">
        <v>1346.25</v>
      </c>
      <c r="CD158">
        <v>1241.8900000000001</v>
      </c>
      <c r="CE158">
        <v>1142.76</v>
      </c>
      <c r="CF158">
        <v>1048.4000000000001</v>
      </c>
      <c r="CG158">
        <v>958.45699999999999</v>
      </c>
      <c r="CH158">
        <v>872.72299999999996</v>
      </c>
      <c r="CI158">
        <v>791.08399999999995</v>
      </c>
      <c r="CJ158">
        <v>713.53399999999999</v>
      </c>
      <c r="CK158">
        <v>640.14200000000005</v>
      </c>
      <c r="CL158">
        <v>571.02700000000004</v>
      </c>
      <c r="CM158">
        <v>506.327</v>
      </c>
      <c r="CN158">
        <v>446.173</v>
      </c>
      <c r="CO158">
        <v>390.66199999999998</v>
      </c>
      <c r="CP158">
        <v>339.84199999999998</v>
      </c>
      <c r="CQ158">
        <v>293.69900000000001</v>
      </c>
      <c r="CR158">
        <v>252.155</v>
      </c>
      <c r="CS158">
        <v>215.06800000000001</v>
      </c>
      <c r="CT158">
        <v>182.238</v>
      </c>
      <c r="CU158">
        <v>153.416</v>
      </c>
      <c r="CV158">
        <v>128.31899999999999</v>
      </c>
      <c r="CW158">
        <v>106.637</v>
      </c>
      <c r="CX158">
        <v>88.050899999999999</v>
      </c>
      <c r="CY158">
        <v>72.237399999999994</v>
      </c>
      <c r="CZ158">
        <v>58.881799999999998</v>
      </c>
      <c r="DA158">
        <v>47.683</v>
      </c>
      <c r="DB158">
        <v>38.3596</v>
      </c>
      <c r="DC158">
        <v>30.652200000000001</v>
      </c>
      <c r="DD158">
        <v>24.325700000000001</v>
      </c>
      <c r="DE158">
        <v>19.169699999999999</v>
      </c>
      <c r="DF158">
        <v>14.9979</v>
      </c>
      <c r="DG158">
        <v>11.6472</v>
      </c>
      <c r="DH158">
        <v>8.9762299999999993</v>
      </c>
      <c r="DI158">
        <v>6.86355</v>
      </c>
      <c r="DJ158">
        <v>5.2057000000000002</v>
      </c>
      <c r="DK158">
        <v>3.9153799999999999</v>
      </c>
      <c r="DL158">
        <v>2.9195700000000002</v>
      </c>
      <c r="DM158">
        <v>2.1577199999999999</v>
      </c>
      <c r="DN158">
        <v>1.5800799999999999</v>
      </c>
      <c r="DO158">
        <v>1.1461600000000001</v>
      </c>
      <c r="DP158">
        <v>0.82331200000000004</v>
      </c>
      <c r="DQ158">
        <v>0.58547499999999997</v>
      </c>
      <c r="DR158">
        <v>0.41204600000000002</v>
      </c>
      <c r="DS158">
        <v>0.28691</v>
      </c>
      <c r="DT158">
        <v>0.19759599999999999</v>
      </c>
      <c r="DU158">
        <v>0.13456099999999999</v>
      </c>
      <c r="DV158">
        <v>0.25955299999999998</v>
      </c>
      <c r="DW158" t="s">
        <v>3604</v>
      </c>
    </row>
    <row r="159" spans="1:127" x14ac:dyDescent="0.3">
      <c r="A159">
        <v>2008</v>
      </c>
      <c r="B159">
        <v>1</v>
      </c>
      <c r="C159">
        <v>2008.5</v>
      </c>
      <c r="D159" t="s">
        <v>551</v>
      </c>
      <c r="E159" t="s">
        <v>3701</v>
      </c>
      <c r="F159">
        <v>3.9480599999999999</v>
      </c>
      <c r="G159">
        <v>245.44800000000001</v>
      </c>
      <c r="H159">
        <v>6272.36</v>
      </c>
      <c r="I159">
        <v>63819.6</v>
      </c>
      <c r="J159">
        <v>260888</v>
      </c>
      <c r="K159">
        <v>432187</v>
      </c>
      <c r="L159">
        <v>291435</v>
      </c>
      <c r="M159">
        <v>80688.800000000003</v>
      </c>
      <c r="N159">
        <v>11548.8</v>
      </c>
      <c r="O159">
        <v>6096.4</v>
      </c>
      <c r="P159">
        <v>10276.299999999999</v>
      </c>
      <c r="Q159">
        <v>16386.7</v>
      </c>
      <c r="R159">
        <v>23221</v>
      </c>
      <c r="S159">
        <v>29229.1</v>
      </c>
      <c r="T159">
        <v>32694.9</v>
      </c>
      <c r="U159">
        <v>32530.6</v>
      </c>
      <c r="V159">
        <v>28855.1</v>
      </c>
      <c r="W159">
        <v>22944</v>
      </c>
      <c r="X159">
        <v>16586.599999999999</v>
      </c>
      <c r="Y159">
        <v>11298.1</v>
      </c>
      <c r="Z159">
        <v>7858.75</v>
      </c>
      <c r="AA159">
        <v>6326.93</v>
      </c>
      <c r="AB159">
        <v>6342.47</v>
      </c>
      <c r="AC159">
        <v>7444.54</v>
      </c>
      <c r="AD159">
        <v>9248.1200000000008</v>
      </c>
      <c r="AE159">
        <v>11478.1</v>
      </c>
      <c r="AF159">
        <v>13932.4</v>
      </c>
      <c r="AG159">
        <v>16438</v>
      </c>
      <c r="AH159">
        <v>18827.400000000001</v>
      </c>
      <c r="AI159">
        <v>20937.599999999999</v>
      </c>
      <c r="AJ159">
        <v>22622.5</v>
      </c>
      <c r="AK159">
        <v>23770.5</v>
      </c>
      <c r="AL159">
        <v>24317.8</v>
      </c>
      <c r="AM159">
        <v>24256.9</v>
      </c>
      <c r="AN159">
        <v>23634.5</v>
      </c>
      <c r="AO159">
        <v>22541.5</v>
      </c>
      <c r="AP159">
        <v>21098</v>
      </c>
      <c r="AQ159">
        <v>19433.8</v>
      </c>
      <c r="AR159">
        <v>17671.900000000001</v>
      </c>
      <c r="AS159">
        <v>15915.6</v>
      </c>
      <c r="AT159">
        <v>14241.3</v>
      </c>
      <c r="AU159">
        <v>12697.8</v>
      </c>
      <c r="AV159">
        <v>11309.3</v>
      </c>
      <c r="AW159">
        <v>10081.700000000001</v>
      </c>
      <c r="AX159">
        <v>9009.49</v>
      </c>
      <c r="AY159">
        <v>8081.12</v>
      </c>
      <c r="AZ159">
        <v>7283.25</v>
      </c>
      <c r="BA159">
        <v>6602.74</v>
      </c>
      <c r="BB159">
        <v>6027.35</v>
      </c>
      <c r="BC159">
        <v>5545.45</v>
      </c>
      <c r="BD159">
        <v>5145.53</v>
      </c>
      <c r="BE159">
        <v>4815.75</v>
      </c>
      <c r="BF159">
        <v>4544.05</v>
      </c>
      <c r="BG159">
        <v>4318.32</v>
      </c>
      <c r="BH159">
        <v>4127.04</v>
      </c>
      <c r="BI159">
        <v>3959.77</v>
      </c>
      <c r="BJ159">
        <v>3807.65</v>
      </c>
      <c r="BK159">
        <v>3663.64</v>
      </c>
      <c r="BL159">
        <v>3522.61</v>
      </c>
      <c r="BM159">
        <v>3381.08</v>
      </c>
      <c r="BN159">
        <v>3237.16</v>
      </c>
      <c r="BO159">
        <v>3090.05</v>
      </c>
      <c r="BP159">
        <v>2939.85</v>
      </c>
      <c r="BQ159">
        <v>2787.22</v>
      </c>
      <c r="BR159">
        <v>2633.2</v>
      </c>
      <c r="BS159">
        <v>2479</v>
      </c>
      <c r="BT159">
        <v>2325.89</v>
      </c>
      <c r="BU159">
        <v>2175.15</v>
      </c>
      <c r="BV159">
        <v>2027.94</v>
      </c>
      <c r="BW159">
        <v>1885.31</v>
      </c>
      <c r="BX159">
        <v>1748.12</v>
      </c>
      <c r="BY159">
        <v>1617.06</v>
      </c>
      <c r="BZ159">
        <v>1492.6</v>
      </c>
      <c r="CA159">
        <v>1375</v>
      </c>
      <c r="CB159">
        <v>1264.3599999999999</v>
      </c>
      <c r="CC159">
        <v>1160.58</v>
      </c>
      <c r="CD159">
        <v>1063.42</v>
      </c>
      <c r="CE159">
        <v>972.57299999999998</v>
      </c>
      <c r="CF159">
        <v>887.64300000000003</v>
      </c>
      <c r="CG159">
        <v>808.22699999999998</v>
      </c>
      <c r="CH159">
        <v>733.93100000000004</v>
      </c>
      <c r="CI159">
        <v>664.39499999999998</v>
      </c>
      <c r="CJ159">
        <v>599.31799999999998</v>
      </c>
      <c r="CK159">
        <v>538.45399999999995</v>
      </c>
      <c r="CL159">
        <v>481.61799999999999</v>
      </c>
      <c r="CM159">
        <v>428.678</v>
      </c>
      <c r="CN159">
        <v>379.54199999999997</v>
      </c>
      <c r="CO159">
        <v>334.142</v>
      </c>
      <c r="CP159">
        <v>292.42200000000003</v>
      </c>
      <c r="CQ159">
        <v>254.32</v>
      </c>
      <c r="CR159">
        <v>219.761</v>
      </c>
      <c r="CS159">
        <v>188.64500000000001</v>
      </c>
      <c r="CT159">
        <v>160.846</v>
      </c>
      <c r="CU159">
        <v>136.208</v>
      </c>
      <c r="CV159">
        <v>114.551</v>
      </c>
      <c r="CW159">
        <v>95.669700000000006</v>
      </c>
      <c r="CX159">
        <v>79.344399999999993</v>
      </c>
      <c r="CY159">
        <v>65.344800000000006</v>
      </c>
      <c r="CZ159">
        <v>53.4375</v>
      </c>
      <c r="DA159">
        <v>43.391399999999997</v>
      </c>
      <c r="DB159">
        <v>34.983199999999997</v>
      </c>
      <c r="DC159">
        <v>28.001799999999999</v>
      </c>
      <c r="DD159">
        <v>22.250699999999998</v>
      </c>
      <c r="DE159">
        <v>17.5502</v>
      </c>
      <c r="DF159">
        <v>13.7387</v>
      </c>
      <c r="DG159">
        <v>10.672599999999999</v>
      </c>
      <c r="DH159">
        <v>8.2257800000000003</v>
      </c>
      <c r="DI159">
        <v>6.2890499999999996</v>
      </c>
      <c r="DJ159">
        <v>4.7687200000000001</v>
      </c>
      <c r="DK159">
        <v>3.58534</v>
      </c>
      <c r="DL159">
        <v>2.67218</v>
      </c>
      <c r="DM159">
        <v>1.9737800000000001</v>
      </c>
      <c r="DN159">
        <v>1.4444999999999999</v>
      </c>
      <c r="DO159">
        <v>1.0471299999999999</v>
      </c>
      <c r="DP159">
        <v>0.75166999999999995</v>
      </c>
      <c r="DQ159">
        <v>0.534165</v>
      </c>
      <c r="DR159">
        <v>0.37568200000000002</v>
      </c>
      <c r="DS159">
        <v>0.26141900000000001</v>
      </c>
      <c r="DT159">
        <v>0.17993000000000001</v>
      </c>
      <c r="DU159">
        <v>0.122459</v>
      </c>
      <c r="DV159">
        <v>0.235929</v>
      </c>
      <c r="DW159" t="s">
        <v>3604</v>
      </c>
    </row>
    <row r="160" spans="1:127" x14ac:dyDescent="0.3">
      <c r="A160">
        <v>2009</v>
      </c>
      <c r="B160">
        <v>1</v>
      </c>
      <c r="C160">
        <v>2009</v>
      </c>
      <c r="D160" t="s">
        <v>552</v>
      </c>
      <c r="E160" t="s">
        <v>3701</v>
      </c>
      <c r="F160">
        <v>329010</v>
      </c>
      <c r="G160">
        <v>8.7807300000000001</v>
      </c>
      <c r="H160">
        <v>68.967799999999997</v>
      </c>
      <c r="I160">
        <v>427.03300000000002</v>
      </c>
      <c r="J160">
        <v>2081.89</v>
      </c>
      <c r="K160">
        <v>7989.27</v>
      </c>
      <c r="L160">
        <v>24132</v>
      </c>
      <c r="M160">
        <v>57376.9</v>
      </c>
      <c r="N160">
        <v>107396</v>
      </c>
      <c r="O160">
        <v>158273</v>
      </c>
      <c r="P160">
        <v>183697</v>
      </c>
      <c r="Q160">
        <v>168013</v>
      </c>
      <c r="R160">
        <v>121343</v>
      </c>
      <c r="S160">
        <v>69747.600000000006</v>
      </c>
      <c r="T160">
        <v>32984.9</v>
      </c>
      <c r="U160">
        <v>14736</v>
      </c>
      <c r="V160">
        <v>8973.17</v>
      </c>
      <c r="W160">
        <v>9060.7000000000007</v>
      </c>
      <c r="X160">
        <v>11223.6</v>
      </c>
      <c r="Y160">
        <v>13886.1</v>
      </c>
      <c r="Z160">
        <v>16383.5</v>
      </c>
      <c r="AA160">
        <v>18324.400000000001</v>
      </c>
      <c r="AB160">
        <v>19442.8</v>
      </c>
      <c r="AC160">
        <v>19618</v>
      </c>
      <c r="AD160">
        <v>18903.099999999999</v>
      </c>
      <c r="AE160">
        <v>17514.099999999999</v>
      </c>
      <c r="AF160">
        <v>15776.7</v>
      </c>
      <c r="AG160">
        <v>14047.6</v>
      </c>
      <c r="AH160">
        <v>12636.5</v>
      </c>
      <c r="AI160">
        <v>11751.1</v>
      </c>
      <c r="AJ160">
        <v>11476</v>
      </c>
      <c r="AK160">
        <v>11782.7</v>
      </c>
      <c r="AL160">
        <v>12559.8</v>
      </c>
      <c r="AM160">
        <v>13649.6</v>
      </c>
      <c r="AN160">
        <v>14881.3</v>
      </c>
      <c r="AO160">
        <v>16095.6</v>
      </c>
      <c r="AP160">
        <v>17158.599999999999</v>
      </c>
      <c r="AQ160">
        <v>17969.8</v>
      </c>
      <c r="AR160">
        <v>18463.900000000001</v>
      </c>
      <c r="AS160">
        <v>18609.900000000001</v>
      </c>
      <c r="AT160">
        <v>18408</v>
      </c>
      <c r="AU160">
        <v>17884.8</v>
      </c>
      <c r="AV160">
        <v>17087</v>
      </c>
      <c r="AW160">
        <v>16074.6</v>
      </c>
      <c r="AX160">
        <v>14913.3</v>
      </c>
      <c r="AY160">
        <v>13668.4</v>
      </c>
      <c r="AZ160">
        <v>12399.1</v>
      </c>
      <c r="BA160">
        <v>11155</v>
      </c>
      <c r="BB160">
        <v>9974.36</v>
      </c>
      <c r="BC160">
        <v>8883.68</v>
      </c>
      <c r="BD160">
        <v>7898.7</v>
      </c>
      <c r="BE160">
        <v>7026.01</v>
      </c>
      <c r="BF160">
        <v>6265.06</v>
      </c>
      <c r="BG160">
        <v>5610.17</v>
      </c>
      <c r="BH160">
        <v>5052.22</v>
      </c>
      <c r="BI160">
        <v>4580.13</v>
      </c>
      <c r="BJ160">
        <v>4182.0200000000004</v>
      </c>
      <c r="BK160">
        <v>3845.94</v>
      </c>
      <c r="BL160">
        <v>3560.52</v>
      </c>
      <c r="BM160">
        <v>3315.36</v>
      </c>
      <c r="BN160">
        <v>3101.31</v>
      </c>
      <c r="BO160">
        <v>2910.63</v>
      </c>
      <c r="BP160">
        <v>2736.99</v>
      </c>
      <c r="BQ160">
        <v>2575.48</v>
      </c>
      <c r="BR160">
        <v>2422.5100000000002</v>
      </c>
      <c r="BS160">
        <v>2275.59</v>
      </c>
      <c r="BT160">
        <v>2133.23</v>
      </c>
      <c r="BU160">
        <v>1994.66</v>
      </c>
      <c r="BV160">
        <v>1859.67</v>
      </c>
      <c r="BW160">
        <v>1728.43</v>
      </c>
      <c r="BX160">
        <v>1601.35</v>
      </c>
      <c r="BY160">
        <v>1478.93</v>
      </c>
      <c r="BZ160">
        <v>1361.68</v>
      </c>
      <c r="CA160">
        <v>1250.04</v>
      </c>
      <c r="CB160">
        <v>1144.3800000000001</v>
      </c>
      <c r="CC160">
        <v>1044.93</v>
      </c>
      <c r="CD160">
        <v>951.78300000000002</v>
      </c>
      <c r="CE160">
        <v>864.91600000000005</v>
      </c>
      <c r="CF160">
        <v>784.19500000000005</v>
      </c>
      <c r="CG160">
        <v>709.39599999999996</v>
      </c>
      <c r="CH160">
        <v>640.23199999999997</v>
      </c>
      <c r="CI160">
        <v>576.37699999999995</v>
      </c>
      <c r="CJ160">
        <v>517.48900000000003</v>
      </c>
      <c r="CK160">
        <v>463.22899999999998</v>
      </c>
      <c r="CL160">
        <v>413.27800000000002</v>
      </c>
      <c r="CM160">
        <v>367.346</v>
      </c>
      <c r="CN160">
        <v>325.17599999999999</v>
      </c>
      <c r="CO160">
        <v>286.54300000000001</v>
      </c>
      <c r="CP160">
        <v>251.25299999999999</v>
      </c>
      <c r="CQ160">
        <v>219.137</v>
      </c>
      <c r="CR160">
        <v>190.03800000000001</v>
      </c>
      <c r="CS160">
        <v>163.81299999999999</v>
      </c>
      <c r="CT160">
        <v>140.315</v>
      </c>
      <c r="CU160">
        <v>119.4</v>
      </c>
      <c r="CV160">
        <v>100.91500000000001</v>
      </c>
      <c r="CW160">
        <v>84.698400000000007</v>
      </c>
      <c r="CX160">
        <v>70.582999999999998</v>
      </c>
      <c r="CY160">
        <v>58.395000000000003</v>
      </c>
      <c r="CZ160">
        <v>47.957299999999996</v>
      </c>
      <c r="DA160">
        <v>39.0929</v>
      </c>
      <c r="DB160">
        <v>31.627600000000001</v>
      </c>
      <c r="DC160">
        <v>25.3935</v>
      </c>
      <c r="DD160">
        <v>20.231400000000001</v>
      </c>
      <c r="DE160">
        <v>15.9932</v>
      </c>
      <c r="DF160">
        <v>12.5428</v>
      </c>
      <c r="DG160">
        <v>9.7578099999999992</v>
      </c>
      <c r="DH160">
        <v>7.5290299999999997</v>
      </c>
      <c r="DI160">
        <v>5.7607499999999998</v>
      </c>
      <c r="DJ160">
        <v>4.3700700000000001</v>
      </c>
      <c r="DK160">
        <v>3.2860399999999998</v>
      </c>
      <c r="DL160">
        <v>2.4486599999999998</v>
      </c>
      <c r="DM160">
        <v>1.8077700000000001</v>
      </c>
      <c r="DN160">
        <v>1.32192</v>
      </c>
      <c r="DO160">
        <v>0.95716299999999999</v>
      </c>
      <c r="DP160">
        <v>0.68606400000000001</v>
      </c>
      <c r="DQ160">
        <v>0.486647</v>
      </c>
      <c r="DR160">
        <v>0.34151300000000001</v>
      </c>
      <c r="DS160">
        <v>0.23704</v>
      </c>
      <c r="DT160">
        <v>0.16267999999999999</v>
      </c>
      <c r="DU160">
        <v>0.110365</v>
      </c>
      <c r="DV160">
        <v>0.21037500000000001</v>
      </c>
      <c r="DW160" t="s">
        <v>3604</v>
      </c>
    </row>
    <row r="161" spans="1:127" x14ac:dyDescent="0.3">
      <c r="A161">
        <v>2009</v>
      </c>
      <c r="B161">
        <v>1</v>
      </c>
      <c r="C161">
        <v>2009.5</v>
      </c>
      <c r="D161" t="s">
        <v>551</v>
      </c>
      <c r="E161" t="s">
        <v>3701</v>
      </c>
      <c r="F161">
        <v>1.76145</v>
      </c>
      <c r="G161">
        <v>127.94499999999999</v>
      </c>
      <c r="H161">
        <v>3838.13</v>
      </c>
      <c r="I161">
        <v>35686.699999999997</v>
      </c>
      <c r="J161">
        <v>104112</v>
      </c>
      <c r="K161">
        <v>96852</v>
      </c>
      <c r="L161">
        <v>29521.1</v>
      </c>
      <c r="M161">
        <v>5400.26</v>
      </c>
      <c r="N161">
        <v>6429.81</v>
      </c>
      <c r="O161">
        <v>13036.8</v>
      </c>
      <c r="P161">
        <v>24010.7</v>
      </c>
      <c r="Q161">
        <v>39717.199999999997</v>
      </c>
      <c r="R161">
        <v>59004.9</v>
      </c>
      <c r="S161">
        <v>78732.899999999994</v>
      </c>
      <c r="T161">
        <v>94368.9</v>
      </c>
      <c r="U161">
        <v>101624</v>
      </c>
      <c r="V161">
        <v>98367.8</v>
      </c>
      <c r="W161">
        <v>85672</v>
      </c>
      <c r="X161">
        <v>67294.5</v>
      </c>
      <c r="Y161">
        <v>47951.9</v>
      </c>
      <c r="Z161">
        <v>31454.3</v>
      </c>
      <c r="AA161">
        <v>19691.599999999999</v>
      </c>
      <c r="AB161">
        <v>12717.6</v>
      </c>
      <c r="AC161">
        <v>9500.6299999999992</v>
      </c>
      <c r="AD161">
        <v>8725.32</v>
      </c>
      <c r="AE161">
        <v>9283.9699999999993</v>
      </c>
      <c r="AF161">
        <v>10423</v>
      </c>
      <c r="AG161">
        <v>11690.4</v>
      </c>
      <c r="AH161">
        <v>12832.4</v>
      </c>
      <c r="AI161">
        <v>13713.4</v>
      </c>
      <c r="AJ161">
        <v>14273.7</v>
      </c>
      <c r="AK161">
        <v>14510.8</v>
      </c>
      <c r="AL161">
        <v>14469.3</v>
      </c>
      <c r="AM161">
        <v>14227.9</v>
      </c>
      <c r="AN161">
        <v>13884</v>
      </c>
      <c r="AO161">
        <v>13535.7</v>
      </c>
      <c r="AP161">
        <v>13264.8</v>
      </c>
      <c r="AQ161">
        <v>13124.6</v>
      </c>
      <c r="AR161">
        <v>13134.2</v>
      </c>
      <c r="AS161">
        <v>13279</v>
      </c>
      <c r="AT161">
        <v>13517.8</v>
      </c>
      <c r="AU161">
        <v>13792.2</v>
      </c>
      <c r="AV161">
        <v>14038.2</v>
      </c>
      <c r="AW161">
        <v>14196.4</v>
      </c>
      <c r="AX161">
        <v>14219.2</v>
      </c>
      <c r="AY161">
        <v>14075.8</v>
      </c>
      <c r="AZ161">
        <v>13754</v>
      </c>
      <c r="BA161">
        <v>13258.5</v>
      </c>
      <c r="BB161">
        <v>12608.6</v>
      </c>
      <c r="BC161">
        <v>11833.8</v>
      </c>
      <c r="BD161">
        <v>10969.5</v>
      </c>
      <c r="BE161">
        <v>10053</v>
      </c>
      <c r="BF161">
        <v>9119.99</v>
      </c>
      <c r="BG161">
        <v>8201.82</v>
      </c>
      <c r="BH161">
        <v>7324.11</v>
      </c>
      <c r="BI161">
        <v>6505.83</v>
      </c>
      <c r="BJ161">
        <v>5759.4</v>
      </c>
      <c r="BK161">
        <v>5091.1499999999996</v>
      </c>
      <c r="BL161">
        <v>4502.3599999999997</v>
      </c>
      <c r="BM161">
        <v>3990.24</v>
      </c>
      <c r="BN161">
        <v>3549.21</v>
      </c>
      <c r="BO161">
        <v>3171.87</v>
      </c>
      <c r="BP161">
        <v>2849.9</v>
      </c>
      <c r="BQ161">
        <v>2574.88</v>
      </c>
      <c r="BR161">
        <v>2338.73</v>
      </c>
      <c r="BS161">
        <v>2134.15</v>
      </c>
      <c r="BT161">
        <v>1954.79</v>
      </c>
      <c r="BU161">
        <v>1795.37</v>
      </c>
      <c r="BV161">
        <v>1651.63</v>
      </c>
      <c r="BW161">
        <v>1520.29</v>
      </c>
      <c r="BX161">
        <v>1398.95</v>
      </c>
      <c r="BY161">
        <v>1285.8699999999999</v>
      </c>
      <c r="BZ161">
        <v>1179.92</v>
      </c>
      <c r="CA161">
        <v>1080.3699999999999</v>
      </c>
      <c r="CB161">
        <v>986.78700000000003</v>
      </c>
      <c r="CC161">
        <v>898.92399999999998</v>
      </c>
      <c r="CD161">
        <v>816.64499999999998</v>
      </c>
      <c r="CE161">
        <v>739.85299999999995</v>
      </c>
      <c r="CF161">
        <v>668.45100000000002</v>
      </c>
      <c r="CG161">
        <v>602.31200000000001</v>
      </c>
      <c r="CH161">
        <v>541.27200000000005</v>
      </c>
      <c r="CI161">
        <v>485.12400000000002</v>
      </c>
      <c r="CJ161">
        <v>433.62900000000002</v>
      </c>
      <c r="CK161">
        <v>386.52300000000002</v>
      </c>
      <c r="CL161">
        <v>343.52300000000002</v>
      </c>
      <c r="CM161">
        <v>304.34899999999999</v>
      </c>
      <c r="CN161">
        <v>268.72399999999999</v>
      </c>
      <c r="CO161">
        <v>236.38800000000001</v>
      </c>
      <c r="CP161">
        <v>207.09899999999999</v>
      </c>
      <c r="CQ161">
        <v>180.63399999999999</v>
      </c>
      <c r="CR161">
        <v>156.791</v>
      </c>
      <c r="CS161">
        <v>135.386</v>
      </c>
      <c r="CT161">
        <v>116.252</v>
      </c>
      <c r="CU161">
        <v>99.228200000000001</v>
      </c>
      <c r="CV161">
        <v>84.166600000000003</v>
      </c>
      <c r="CW161">
        <v>70.921800000000005</v>
      </c>
      <c r="CX161">
        <v>59.3521</v>
      </c>
      <c r="CY161">
        <v>49.317599999999999</v>
      </c>
      <c r="CZ161">
        <v>40.680100000000003</v>
      </c>
      <c r="DA161">
        <v>33.303899999999999</v>
      </c>
      <c r="DB161">
        <v>27.056100000000001</v>
      </c>
      <c r="DC161">
        <v>21.808499999999999</v>
      </c>
      <c r="DD161">
        <v>17.438600000000001</v>
      </c>
      <c r="DE161">
        <v>13.8314</v>
      </c>
      <c r="DF161">
        <v>10.88</v>
      </c>
      <c r="DG161">
        <v>8.4866899999999994</v>
      </c>
      <c r="DH161">
        <v>6.5634100000000002</v>
      </c>
      <c r="DI161">
        <v>5.0319399999999996</v>
      </c>
      <c r="DJ161">
        <v>3.8236599999999998</v>
      </c>
      <c r="DK161">
        <v>2.87927</v>
      </c>
      <c r="DL161">
        <v>2.1480999999999999</v>
      </c>
      <c r="DM161">
        <v>1.5874600000000001</v>
      </c>
      <c r="DN161">
        <v>1.1617900000000001</v>
      </c>
      <c r="DO161">
        <v>0.84182100000000004</v>
      </c>
      <c r="DP161">
        <v>0.603769</v>
      </c>
      <c r="DQ161">
        <v>0.42851600000000001</v>
      </c>
      <c r="DR161">
        <v>0.30087900000000001</v>
      </c>
      <c r="DS161">
        <v>0.20894399999999999</v>
      </c>
      <c r="DT161">
        <v>0.14347199999999999</v>
      </c>
      <c r="DU161">
        <v>9.7384899999999996E-2</v>
      </c>
      <c r="DV161">
        <v>0.18590100000000001</v>
      </c>
      <c r="DW161" t="s">
        <v>3604</v>
      </c>
    </row>
    <row r="162" spans="1:127" x14ac:dyDescent="0.3">
      <c r="A162">
        <v>2010</v>
      </c>
      <c r="B162">
        <v>1</v>
      </c>
      <c r="C162">
        <v>2010</v>
      </c>
      <c r="D162" t="s">
        <v>552</v>
      </c>
      <c r="E162" t="s">
        <v>3701</v>
      </c>
      <c r="F162">
        <v>935672</v>
      </c>
      <c r="G162">
        <v>3.50875</v>
      </c>
      <c r="H162">
        <v>33.642899999999997</v>
      </c>
      <c r="I162">
        <v>240.68</v>
      </c>
      <c r="J162">
        <v>1267.77</v>
      </c>
      <c r="K162">
        <v>4902.67</v>
      </c>
      <c r="L162">
        <v>13911.2</v>
      </c>
      <c r="M162">
        <v>28964.6</v>
      </c>
      <c r="N162">
        <v>44269.5</v>
      </c>
      <c r="O162">
        <v>49715.5</v>
      </c>
      <c r="P162">
        <v>41156</v>
      </c>
      <c r="Q162">
        <v>25457.5</v>
      </c>
      <c r="R162">
        <v>12554.4</v>
      </c>
      <c r="S162">
        <v>6509.22</v>
      </c>
      <c r="T162">
        <v>5843.33</v>
      </c>
      <c r="U162">
        <v>8132.79</v>
      </c>
      <c r="V162">
        <v>12147.4</v>
      </c>
      <c r="W162">
        <v>17530.099999999999</v>
      </c>
      <c r="X162">
        <v>24108.2</v>
      </c>
      <c r="Y162">
        <v>31558.2</v>
      </c>
      <c r="Z162">
        <v>39322.9</v>
      </c>
      <c r="AA162">
        <v>46648.800000000003</v>
      </c>
      <c r="AB162">
        <v>52700.9</v>
      </c>
      <c r="AC162">
        <v>56723.4</v>
      </c>
      <c r="AD162">
        <v>58206.3</v>
      </c>
      <c r="AE162">
        <v>57003.1</v>
      </c>
      <c r="AF162">
        <v>53368.5</v>
      </c>
      <c r="AG162">
        <v>47896.7</v>
      </c>
      <c r="AH162">
        <v>41384.800000000003</v>
      </c>
      <c r="AI162">
        <v>34660.9</v>
      </c>
      <c r="AJ162">
        <v>28429.3</v>
      </c>
      <c r="AK162">
        <v>23168.3</v>
      </c>
      <c r="AL162">
        <v>19099.5</v>
      </c>
      <c r="AM162">
        <v>16217.6</v>
      </c>
      <c r="AN162">
        <v>14358.8</v>
      </c>
      <c r="AO162">
        <v>13280.7</v>
      </c>
      <c r="AP162">
        <v>12730.6</v>
      </c>
      <c r="AQ162">
        <v>12491.5</v>
      </c>
      <c r="AR162">
        <v>12404.2</v>
      </c>
      <c r="AS162">
        <v>12368.3</v>
      </c>
      <c r="AT162">
        <v>12333.3</v>
      </c>
      <c r="AU162">
        <v>12282.3</v>
      </c>
      <c r="AV162">
        <v>12217.1</v>
      </c>
      <c r="AW162">
        <v>12145.3</v>
      </c>
      <c r="AX162">
        <v>12072.2</v>
      </c>
      <c r="AY162">
        <v>11996.2</v>
      </c>
      <c r="AZ162">
        <v>11908.1</v>
      </c>
      <c r="BA162">
        <v>11792.5</v>
      </c>
      <c r="BB162">
        <v>11631</v>
      </c>
      <c r="BC162">
        <v>11405.8</v>
      </c>
      <c r="BD162">
        <v>11102.8</v>
      </c>
      <c r="BE162">
        <v>10713.9</v>
      </c>
      <c r="BF162">
        <v>10238.299999999999</v>
      </c>
      <c r="BG162">
        <v>9682.3700000000008</v>
      </c>
      <c r="BH162">
        <v>9058.94</v>
      </c>
      <c r="BI162">
        <v>8385.31</v>
      </c>
      <c r="BJ162">
        <v>7681.45</v>
      </c>
      <c r="BK162">
        <v>6967.95</v>
      </c>
      <c r="BL162">
        <v>6264.19</v>
      </c>
      <c r="BM162">
        <v>5587.07</v>
      </c>
      <c r="BN162">
        <v>4950</v>
      </c>
      <c r="BO162">
        <v>4362.6099999999997</v>
      </c>
      <c r="BP162">
        <v>3830.65</v>
      </c>
      <c r="BQ162">
        <v>3356.4</v>
      </c>
      <c r="BR162">
        <v>2939.23</v>
      </c>
      <c r="BS162">
        <v>2576.23</v>
      </c>
      <c r="BT162">
        <v>2262.92</v>
      </c>
      <c r="BU162">
        <v>1993.91</v>
      </c>
      <c r="BV162">
        <v>1763.43</v>
      </c>
      <c r="BW162">
        <v>1565.77</v>
      </c>
      <c r="BX162">
        <v>1395.6</v>
      </c>
      <c r="BY162">
        <v>1248.1600000000001</v>
      </c>
      <c r="BZ162">
        <v>1119.3800000000001</v>
      </c>
      <c r="CA162">
        <v>1005.86</v>
      </c>
      <c r="CB162">
        <v>904.88800000000003</v>
      </c>
      <c r="CC162">
        <v>814.32799999999997</v>
      </c>
      <c r="CD162">
        <v>732.54700000000003</v>
      </c>
      <c r="CE162">
        <v>658.31600000000003</v>
      </c>
      <c r="CF162">
        <v>590.71100000000001</v>
      </c>
      <c r="CG162">
        <v>529.03899999999999</v>
      </c>
      <c r="CH162">
        <v>472.76499999999999</v>
      </c>
      <c r="CI162">
        <v>421.45699999999999</v>
      </c>
      <c r="CJ162">
        <v>374.75200000000001</v>
      </c>
      <c r="CK162">
        <v>332.32100000000003</v>
      </c>
      <c r="CL162">
        <v>293.863</v>
      </c>
      <c r="CM162">
        <v>259.08800000000002</v>
      </c>
      <c r="CN162">
        <v>227.71799999999999</v>
      </c>
      <c r="CO162">
        <v>199.48599999999999</v>
      </c>
      <c r="CP162">
        <v>174.137</v>
      </c>
      <c r="CQ162">
        <v>151.43100000000001</v>
      </c>
      <c r="CR162">
        <v>131.14500000000001</v>
      </c>
      <c r="CS162">
        <v>113.071</v>
      </c>
      <c r="CT162">
        <v>97.020300000000006</v>
      </c>
      <c r="CU162">
        <v>82.816999999999993</v>
      </c>
      <c r="CV162">
        <v>70.300700000000006</v>
      </c>
      <c r="CW162">
        <v>59.3232</v>
      </c>
      <c r="CX162">
        <v>49.746000000000002</v>
      </c>
      <c r="CY162">
        <v>41.439500000000002</v>
      </c>
      <c r="CZ162">
        <v>34.281199999999998</v>
      </c>
      <c r="DA162">
        <v>28.155000000000001</v>
      </c>
      <c r="DB162">
        <v>22.950800000000001</v>
      </c>
      <c r="DC162">
        <v>18.5641</v>
      </c>
      <c r="DD162">
        <v>14.896599999999999</v>
      </c>
      <c r="DE162">
        <v>11.856</v>
      </c>
      <c r="DF162">
        <v>9.3572399999999991</v>
      </c>
      <c r="DG162">
        <v>7.3219200000000004</v>
      </c>
      <c r="DH162">
        <v>5.6791999999999998</v>
      </c>
      <c r="DI162">
        <v>4.3656499999999996</v>
      </c>
      <c r="DJ162">
        <v>3.3252199999999998</v>
      </c>
      <c r="DK162">
        <v>2.5090699999999999</v>
      </c>
      <c r="DL162">
        <v>1.8751199999999999</v>
      </c>
      <c r="DM162">
        <v>1.3875999999999999</v>
      </c>
      <c r="DN162">
        <v>1.0165299999999999</v>
      </c>
      <c r="DO162">
        <v>0.73702699999999999</v>
      </c>
      <c r="DP162">
        <v>0.52873999999999999</v>
      </c>
      <c r="DQ162">
        <v>0.37521900000000002</v>
      </c>
      <c r="DR162">
        <v>0.26332699999999998</v>
      </c>
      <c r="DS162">
        <v>0.18271100000000001</v>
      </c>
      <c r="DT162">
        <v>0.125309</v>
      </c>
      <c r="DU162">
        <v>8.4925600000000004E-2</v>
      </c>
      <c r="DV162">
        <v>0.16111400000000001</v>
      </c>
      <c r="DW162" t="s">
        <v>3604</v>
      </c>
    </row>
    <row r="163" spans="1:127" x14ac:dyDescent="0.3">
      <c r="A163">
        <v>2010</v>
      </c>
      <c r="B163">
        <v>1</v>
      </c>
      <c r="C163">
        <v>2010.5</v>
      </c>
      <c r="D163" t="s">
        <v>551</v>
      </c>
      <c r="E163" t="s">
        <v>3701</v>
      </c>
      <c r="F163">
        <v>2.4055200000000001</v>
      </c>
      <c r="G163">
        <v>123.813</v>
      </c>
      <c r="H163">
        <v>2913.88</v>
      </c>
      <c r="I163">
        <v>29888.2</v>
      </c>
      <c r="J163">
        <v>134250</v>
      </c>
      <c r="K163">
        <v>265773</v>
      </c>
      <c r="L163">
        <v>233000</v>
      </c>
      <c r="M163">
        <v>91524.2</v>
      </c>
      <c r="N163">
        <v>19130</v>
      </c>
      <c r="O163">
        <v>8694.2000000000007</v>
      </c>
      <c r="P163">
        <v>12899.1</v>
      </c>
      <c r="Q163">
        <v>19035.3</v>
      </c>
      <c r="R163">
        <v>24513.9</v>
      </c>
      <c r="S163">
        <v>27494.799999999999</v>
      </c>
      <c r="T163">
        <v>26905.4</v>
      </c>
      <c r="U163">
        <v>23075.599999999999</v>
      </c>
      <c r="V163">
        <v>17557.3</v>
      </c>
      <c r="W163">
        <v>12248.7</v>
      </c>
      <c r="X163">
        <v>8507.57</v>
      </c>
      <c r="Y163">
        <v>6814.39</v>
      </c>
      <c r="Z163">
        <v>6991.27</v>
      </c>
      <c r="AA163">
        <v>8612.6200000000008</v>
      </c>
      <c r="AB163">
        <v>11287.9</v>
      </c>
      <c r="AC163">
        <v>14737.9</v>
      </c>
      <c r="AD163">
        <v>18748.599999999999</v>
      </c>
      <c r="AE163">
        <v>23103.5</v>
      </c>
      <c r="AF163">
        <v>27544.400000000001</v>
      </c>
      <c r="AG163">
        <v>31769.1</v>
      </c>
      <c r="AH163">
        <v>35456.400000000001</v>
      </c>
      <c r="AI163">
        <v>38306.300000000003</v>
      </c>
      <c r="AJ163">
        <v>40084</v>
      </c>
      <c r="AK163">
        <v>40656.1</v>
      </c>
      <c r="AL163">
        <v>40012.300000000003</v>
      </c>
      <c r="AM163">
        <v>38266.199999999997</v>
      </c>
      <c r="AN163">
        <v>35635</v>
      </c>
      <c r="AO163">
        <v>32403.9</v>
      </c>
      <c r="AP163">
        <v>28881.8</v>
      </c>
      <c r="AQ163">
        <v>25358</v>
      </c>
      <c r="AR163">
        <v>22068.2</v>
      </c>
      <c r="AS163">
        <v>19175</v>
      </c>
      <c r="AT163">
        <v>16763.400000000001</v>
      </c>
      <c r="AU163">
        <v>14848.8</v>
      </c>
      <c r="AV163">
        <v>13394.2</v>
      </c>
      <c r="AW163">
        <v>12330</v>
      </c>
      <c r="AX163">
        <v>11573.2</v>
      </c>
      <c r="AY163">
        <v>11041.7</v>
      </c>
      <c r="AZ163">
        <v>10663.4</v>
      </c>
      <c r="BA163">
        <v>10380.6</v>
      </c>
      <c r="BB163">
        <v>10150</v>
      </c>
      <c r="BC163">
        <v>9940.24</v>
      </c>
      <c r="BD163">
        <v>9729.44</v>
      </c>
      <c r="BE163">
        <v>9501.94</v>
      </c>
      <c r="BF163">
        <v>9246.43</v>
      </c>
      <c r="BG163">
        <v>8954.66</v>
      </c>
      <c r="BH163">
        <v>8621.2800000000007</v>
      </c>
      <c r="BI163">
        <v>8243.6299999999992</v>
      </c>
      <c r="BJ163">
        <v>7822.1</v>
      </c>
      <c r="BK163">
        <v>7360.18</v>
      </c>
      <c r="BL163">
        <v>6864.26</v>
      </c>
      <c r="BM163">
        <v>6343.2</v>
      </c>
      <c r="BN163">
        <v>5807.56</v>
      </c>
      <c r="BO163">
        <v>5268.7</v>
      </c>
      <c r="BP163">
        <v>4737.93</v>
      </c>
      <c r="BQ163">
        <v>4225.6000000000004</v>
      </c>
      <c r="BR163">
        <v>3740.51</v>
      </c>
      <c r="BS163">
        <v>3289.47</v>
      </c>
      <c r="BT163">
        <v>2877.07</v>
      </c>
      <c r="BU163">
        <v>2505.75</v>
      </c>
      <c r="BV163">
        <v>2175.98</v>
      </c>
      <c r="BW163">
        <v>1886.59</v>
      </c>
      <c r="BX163">
        <v>1635.14</v>
      </c>
      <c r="BY163">
        <v>1418.33</v>
      </c>
      <c r="BZ163">
        <v>1232.42</v>
      </c>
      <c r="CA163">
        <v>1073.45</v>
      </c>
      <c r="CB163">
        <v>937.59299999999996</v>
      </c>
      <c r="CC163">
        <v>821.27800000000002</v>
      </c>
      <c r="CD163">
        <v>721.31700000000001</v>
      </c>
      <c r="CE163">
        <v>634.95899999999995</v>
      </c>
      <c r="CF163">
        <v>559.89400000000001</v>
      </c>
      <c r="CG163">
        <v>494.22899999999998</v>
      </c>
      <c r="CH163">
        <v>436.43799999999999</v>
      </c>
      <c r="CI163">
        <v>385.30900000000003</v>
      </c>
      <c r="CJ163">
        <v>339.887</v>
      </c>
      <c r="CK163">
        <v>299.41300000000001</v>
      </c>
      <c r="CL163">
        <v>263.28300000000002</v>
      </c>
      <c r="CM163">
        <v>231.00700000000001</v>
      </c>
      <c r="CN163">
        <v>202.17599999999999</v>
      </c>
      <c r="CO163">
        <v>176.44499999999999</v>
      </c>
      <c r="CP163">
        <v>153.51</v>
      </c>
      <c r="CQ163">
        <v>133.10400000000001</v>
      </c>
      <c r="CR163">
        <v>114.988</v>
      </c>
      <c r="CS163">
        <v>98.942499999999995</v>
      </c>
      <c r="CT163">
        <v>84.770899999999997</v>
      </c>
      <c r="CU163">
        <v>72.292900000000003</v>
      </c>
      <c r="CV163">
        <v>61.344499999999996</v>
      </c>
      <c r="CW163">
        <v>51.7759</v>
      </c>
      <c r="CX163">
        <v>43.450200000000002</v>
      </c>
      <c r="CY163">
        <v>36.241399999999999</v>
      </c>
      <c r="CZ163">
        <v>30.033899999999999</v>
      </c>
      <c r="DA163">
        <v>24.720500000000001</v>
      </c>
      <c r="DB163">
        <v>20.202100000000002</v>
      </c>
      <c r="DC163">
        <v>16.386600000000001</v>
      </c>
      <c r="DD163">
        <v>13.188700000000001</v>
      </c>
      <c r="DE163">
        <v>10.5297</v>
      </c>
      <c r="DF163">
        <v>8.3370999999999995</v>
      </c>
      <c r="DG163">
        <v>6.5446200000000001</v>
      </c>
      <c r="DH163">
        <v>5.0923699999999998</v>
      </c>
      <c r="DI163">
        <v>3.9266200000000002</v>
      </c>
      <c r="DJ163">
        <v>2.9997199999999999</v>
      </c>
      <c r="DK163">
        <v>2.2698900000000002</v>
      </c>
      <c r="DL163">
        <v>1.70095</v>
      </c>
      <c r="DM163">
        <v>1.2619400000000001</v>
      </c>
      <c r="DN163">
        <v>0.92671499999999996</v>
      </c>
      <c r="DO163">
        <v>0.67345100000000002</v>
      </c>
      <c r="DP163">
        <v>0.48418800000000001</v>
      </c>
      <c r="DQ163">
        <v>0.34432000000000001</v>
      </c>
      <c r="DR163">
        <v>0.24212800000000001</v>
      </c>
      <c r="DS163">
        <v>0.16832800000000001</v>
      </c>
      <c r="DT163">
        <v>0.115661</v>
      </c>
      <c r="DU163">
        <v>7.8531000000000004E-2</v>
      </c>
      <c r="DV163">
        <v>0.14968000000000001</v>
      </c>
      <c r="DW163" t="s">
        <v>3604</v>
      </c>
    </row>
    <row r="164" spans="1:127" x14ac:dyDescent="0.3">
      <c r="A164">
        <v>2011</v>
      </c>
      <c r="B164">
        <v>1</v>
      </c>
      <c r="C164">
        <v>2011</v>
      </c>
      <c r="D164" t="s">
        <v>552</v>
      </c>
      <c r="E164" t="s">
        <v>3701</v>
      </c>
      <c r="F164">
        <v>1153180</v>
      </c>
      <c r="G164">
        <v>4.9316700000000004</v>
      </c>
      <c r="H164">
        <v>35.5488</v>
      </c>
      <c r="I164">
        <v>206.93100000000001</v>
      </c>
      <c r="J164">
        <v>971.33399999999995</v>
      </c>
      <c r="K164">
        <v>3675.23</v>
      </c>
      <c r="L164">
        <v>11208.1</v>
      </c>
      <c r="M164">
        <v>27549.200000000001</v>
      </c>
      <c r="N164">
        <v>54581.2</v>
      </c>
      <c r="O164">
        <v>87171.5</v>
      </c>
      <c r="P164">
        <v>112241</v>
      </c>
      <c r="Q164">
        <v>116542</v>
      </c>
      <c r="R164">
        <v>97646.399999999994</v>
      </c>
      <c r="S164">
        <v>66169.2</v>
      </c>
      <c r="T164">
        <v>36576.9</v>
      </c>
      <c r="U164">
        <v>17090.900000000001</v>
      </c>
      <c r="V164">
        <v>7781.75</v>
      </c>
      <c r="W164">
        <v>4919.54</v>
      </c>
      <c r="X164">
        <v>5102.43</v>
      </c>
      <c r="Y164">
        <v>6498.75</v>
      </c>
      <c r="Z164">
        <v>8376.7800000000007</v>
      </c>
      <c r="AA164">
        <v>10454.799999999999</v>
      </c>
      <c r="AB164">
        <v>12571.1</v>
      </c>
      <c r="AC164">
        <v>14591.3</v>
      </c>
      <c r="AD164">
        <v>16408.599999999999</v>
      </c>
      <c r="AE164">
        <v>17964.400000000001</v>
      </c>
      <c r="AF164">
        <v>19261.599999999999</v>
      </c>
      <c r="AG164">
        <v>20363.8</v>
      </c>
      <c r="AH164">
        <v>21375.3</v>
      </c>
      <c r="AI164">
        <v>22410.1</v>
      </c>
      <c r="AJ164">
        <v>23557.200000000001</v>
      </c>
      <c r="AK164">
        <v>24852.2</v>
      </c>
      <c r="AL164">
        <v>26263.8</v>
      </c>
      <c r="AM164">
        <v>27697</v>
      </c>
      <c r="AN164">
        <v>29012</v>
      </c>
      <c r="AO164">
        <v>30052.400000000001</v>
      </c>
      <c r="AP164">
        <v>30675.7</v>
      </c>
      <c r="AQ164">
        <v>30778.2</v>
      </c>
      <c r="AR164">
        <v>30312.7</v>
      </c>
      <c r="AS164">
        <v>29292.3</v>
      </c>
      <c r="AT164">
        <v>27785.599999999999</v>
      </c>
      <c r="AU164">
        <v>25903.200000000001</v>
      </c>
      <c r="AV164">
        <v>23779.200000000001</v>
      </c>
      <c r="AW164">
        <v>21553.1</v>
      </c>
      <c r="AX164">
        <v>19352.2</v>
      </c>
      <c r="AY164">
        <v>17280.599999999999</v>
      </c>
      <c r="AZ164">
        <v>15411.4</v>
      </c>
      <c r="BA164">
        <v>13786</v>
      </c>
      <c r="BB164">
        <v>12416.6</v>
      </c>
      <c r="BC164">
        <v>11292.1</v>
      </c>
      <c r="BD164">
        <v>10385.200000000001</v>
      </c>
      <c r="BE164">
        <v>9659.26</v>
      </c>
      <c r="BF164">
        <v>9074.59</v>
      </c>
      <c r="BG164">
        <v>8592.7900000000009</v>
      </c>
      <c r="BH164">
        <v>8179.78</v>
      </c>
      <c r="BI164">
        <v>7807.27</v>
      </c>
      <c r="BJ164">
        <v>7453.22</v>
      </c>
      <c r="BK164">
        <v>7101.53</v>
      </c>
      <c r="BL164">
        <v>6741.57</v>
      </c>
      <c r="BM164">
        <v>6367.29</v>
      </c>
      <c r="BN164">
        <v>5976.48</v>
      </c>
      <c r="BO164">
        <v>5570.07</v>
      </c>
      <c r="BP164">
        <v>5151.37</v>
      </c>
      <c r="BQ164">
        <v>4725.4799999999996</v>
      </c>
      <c r="BR164">
        <v>4298.5600000000004</v>
      </c>
      <c r="BS164">
        <v>3877.26</v>
      </c>
      <c r="BT164">
        <v>3468.17</v>
      </c>
      <c r="BU164">
        <v>3077.32</v>
      </c>
      <c r="BV164">
        <v>2709.83</v>
      </c>
      <c r="BW164">
        <v>2369.59</v>
      </c>
      <c r="BX164">
        <v>2059.2399999999998</v>
      </c>
      <c r="BY164">
        <v>1780.06</v>
      </c>
      <c r="BZ164">
        <v>1532.15</v>
      </c>
      <c r="CA164">
        <v>1314.56</v>
      </c>
      <c r="CB164">
        <v>1125.53</v>
      </c>
      <c r="CC164">
        <v>962.71699999999998</v>
      </c>
      <c r="CD164">
        <v>823.45299999999997</v>
      </c>
      <c r="CE164">
        <v>704.92</v>
      </c>
      <c r="CF164">
        <v>604.33399999999995</v>
      </c>
      <c r="CG164">
        <v>519.06799999999998</v>
      </c>
      <c r="CH164">
        <v>446.73599999999999</v>
      </c>
      <c r="CI164">
        <v>385.23399999999998</v>
      </c>
      <c r="CJ164">
        <v>332.75799999999998</v>
      </c>
      <c r="CK164">
        <v>287.79199999999997</v>
      </c>
      <c r="CL164">
        <v>249.08500000000001</v>
      </c>
      <c r="CM164">
        <v>215.61600000000001</v>
      </c>
      <c r="CN164">
        <v>186.56100000000001</v>
      </c>
      <c r="CO164">
        <v>161.255</v>
      </c>
      <c r="CP164">
        <v>139.16</v>
      </c>
      <c r="CQ164">
        <v>119.839</v>
      </c>
      <c r="CR164">
        <v>102.934</v>
      </c>
      <c r="CS164">
        <v>88.143799999999999</v>
      </c>
      <c r="CT164">
        <v>75.216499999999996</v>
      </c>
      <c r="CU164">
        <v>63.935499999999998</v>
      </c>
      <c r="CV164">
        <v>54.113</v>
      </c>
      <c r="CW164">
        <v>45.584600000000002</v>
      </c>
      <c r="CX164">
        <v>38.204799999999999</v>
      </c>
      <c r="CY164">
        <v>31.844200000000001</v>
      </c>
      <c r="CZ164">
        <v>26.386600000000001</v>
      </c>
      <c r="DA164">
        <v>21.727499999999999</v>
      </c>
      <c r="DB164">
        <v>17.772200000000002</v>
      </c>
      <c r="DC164">
        <v>14.4351</v>
      </c>
      <c r="DD164">
        <v>11.638299999999999</v>
      </c>
      <c r="DE164">
        <v>9.3111099999999993</v>
      </c>
      <c r="DF164">
        <v>7.3893599999999999</v>
      </c>
      <c r="DG164">
        <v>5.8152499999999998</v>
      </c>
      <c r="DH164">
        <v>4.53681</v>
      </c>
      <c r="DI164">
        <v>3.5076999999999998</v>
      </c>
      <c r="DJ164">
        <v>2.6869299999999998</v>
      </c>
      <c r="DK164">
        <v>2.0385800000000001</v>
      </c>
      <c r="DL164">
        <v>1.53149</v>
      </c>
      <c r="DM164">
        <v>1.1389100000000001</v>
      </c>
      <c r="DN164">
        <v>0.83816800000000002</v>
      </c>
      <c r="DO164">
        <v>0.61027100000000001</v>
      </c>
      <c r="DP164">
        <v>0.43948300000000001</v>
      </c>
      <c r="DQ164">
        <v>0.312948</v>
      </c>
      <c r="DR164">
        <v>0.22029099999999999</v>
      </c>
      <c r="DS164">
        <v>0.153252</v>
      </c>
      <c r="DT164">
        <v>0.105339</v>
      </c>
      <c r="DU164">
        <v>7.1523400000000001E-2</v>
      </c>
      <c r="DV164">
        <v>0.136014</v>
      </c>
      <c r="DW164" t="s">
        <v>3604</v>
      </c>
    </row>
    <row r="165" spans="1:127" x14ac:dyDescent="0.3">
      <c r="A165">
        <v>2011</v>
      </c>
      <c r="B165">
        <v>1</v>
      </c>
      <c r="C165">
        <v>2011.5</v>
      </c>
      <c r="D165" t="s">
        <v>551</v>
      </c>
      <c r="E165" t="s">
        <v>3701</v>
      </c>
      <c r="F165">
        <v>2.9469099999999999</v>
      </c>
      <c r="G165">
        <v>130.453</v>
      </c>
      <c r="H165">
        <v>2920.47</v>
      </c>
      <c r="I165">
        <v>29917.4</v>
      </c>
      <c r="J165">
        <v>140382</v>
      </c>
      <c r="K165">
        <v>303289</v>
      </c>
      <c r="L165">
        <v>302852</v>
      </c>
      <c r="M165">
        <v>140546</v>
      </c>
      <c r="N165">
        <v>32446.5</v>
      </c>
      <c r="O165">
        <v>8909.9599999999991</v>
      </c>
      <c r="P165">
        <v>11475.9</v>
      </c>
      <c r="Q165">
        <v>19343.5</v>
      </c>
      <c r="R165">
        <v>29920</v>
      </c>
      <c r="S165">
        <v>42019</v>
      </c>
      <c r="T165">
        <v>53574.5</v>
      </c>
      <c r="U165">
        <v>62021.9</v>
      </c>
      <c r="V165">
        <v>65208.9</v>
      </c>
      <c r="W165">
        <v>62294.5</v>
      </c>
      <c r="X165">
        <v>54128.7</v>
      </c>
      <c r="Y165">
        <v>42882</v>
      </c>
      <c r="Z165">
        <v>31150.3</v>
      </c>
      <c r="AA165">
        <v>21037.200000000001</v>
      </c>
      <c r="AB165">
        <v>13650</v>
      </c>
      <c r="AC165">
        <v>9119.2199999999993</v>
      </c>
      <c r="AD165">
        <v>6954.63</v>
      </c>
      <c r="AE165">
        <v>6456.45</v>
      </c>
      <c r="AF165">
        <v>6994.93</v>
      </c>
      <c r="AG165">
        <v>8118.26</v>
      </c>
      <c r="AH165">
        <v>9544.19</v>
      </c>
      <c r="AI165">
        <v>11107.9</v>
      </c>
      <c r="AJ165">
        <v>12712.4</v>
      </c>
      <c r="AK165">
        <v>14297.8</v>
      </c>
      <c r="AL165">
        <v>15825.3</v>
      </c>
      <c r="AM165">
        <v>17270.599999999999</v>
      </c>
      <c r="AN165">
        <v>18619.2</v>
      </c>
      <c r="AO165">
        <v>19862</v>
      </c>
      <c r="AP165">
        <v>20989.8</v>
      </c>
      <c r="AQ165">
        <v>21988.9</v>
      </c>
      <c r="AR165">
        <v>22837.7</v>
      </c>
      <c r="AS165">
        <v>23506.400000000001</v>
      </c>
      <c r="AT165">
        <v>23959.5</v>
      </c>
      <c r="AU165">
        <v>24161.4</v>
      </c>
      <c r="AV165">
        <v>24082.6</v>
      </c>
      <c r="AW165">
        <v>23705.9</v>
      </c>
      <c r="AX165">
        <v>23032</v>
      </c>
      <c r="AY165">
        <v>22081.1</v>
      </c>
      <c r="AZ165">
        <v>20892.099999999999</v>
      </c>
      <c r="BA165">
        <v>19519.099999999999</v>
      </c>
      <c r="BB165">
        <v>18025.599999999999</v>
      </c>
      <c r="BC165">
        <v>16478</v>
      </c>
      <c r="BD165">
        <v>14938.9</v>
      </c>
      <c r="BE165">
        <v>13461.9</v>
      </c>
      <c r="BF165">
        <v>12088</v>
      </c>
      <c r="BG165">
        <v>10844</v>
      </c>
      <c r="BH165">
        <v>9742.69</v>
      </c>
      <c r="BI165">
        <v>8784.81</v>
      </c>
      <c r="BJ165">
        <v>7961.38</v>
      </c>
      <c r="BK165">
        <v>7256.93</v>
      </c>
      <c r="BL165">
        <v>6652.44</v>
      </c>
      <c r="BM165">
        <v>6127.9</v>
      </c>
      <c r="BN165">
        <v>5664.3</v>
      </c>
      <c r="BO165">
        <v>5245.04</v>
      </c>
      <c r="BP165">
        <v>4856.67</v>
      </c>
      <c r="BQ165">
        <v>4489.13</v>
      </c>
      <c r="BR165">
        <v>4135.63</v>
      </c>
      <c r="BS165">
        <v>3792.3</v>
      </c>
      <c r="BT165">
        <v>3457.68</v>
      </c>
      <c r="BU165">
        <v>3132.11</v>
      </c>
      <c r="BV165">
        <v>2817.16</v>
      </c>
      <c r="BW165">
        <v>2515.1</v>
      </c>
      <c r="BX165">
        <v>2228.4699999999998</v>
      </c>
      <c r="BY165">
        <v>1959.66</v>
      </c>
      <c r="BZ165">
        <v>1710.68</v>
      </c>
      <c r="CA165">
        <v>1482.98</v>
      </c>
      <c r="CB165">
        <v>1277.3399999999999</v>
      </c>
      <c r="CC165">
        <v>1093.8800000000001</v>
      </c>
      <c r="CD165">
        <v>932.10599999999999</v>
      </c>
      <c r="CE165">
        <v>790.98599999999999</v>
      </c>
      <c r="CF165">
        <v>669.09299999999996</v>
      </c>
      <c r="CG165">
        <v>564.71799999999996</v>
      </c>
      <c r="CH165">
        <v>475.99799999999999</v>
      </c>
      <c r="CI165">
        <v>401.02800000000002</v>
      </c>
      <c r="CJ165">
        <v>337.95100000000002</v>
      </c>
      <c r="CK165">
        <v>285.024</v>
      </c>
      <c r="CL165">
        <v>240.66499999999999</v>
      </c>
      <c r="CM165">
        <v>203.47499999999999</v>
      </c>
      <c r="CN165">
        <v>172.24700000000001</v>
      </c>
      <c r="CO165">
        <v>145.96</v>
      </c>
      <c r="CP165">
        <v>123.762</v>
      </c>
      <c r="CQ165">
        <v>104.95399999999999</v>
      </c>
      <c r="CR165">
        <v>88.965100000000007</v>
      </c>
      <c r="CS165">
        <v>75.332800000000006</v>
      </c>
      <c r="CT165">
        <v>63.682600000000001</v>
      </c>
      <c r="CU165">
        <v>53.710799999999999</v>
      </c>
      <c r="CV165">
        <v>45.169400000000003</v>
      </c>
      <c r="CW165">
        <v>37.854599999999998</v>
      </c>
      <c r="CX165">
        <v>31.596900000000002</v>
      </c>
      <c r="CY165">
        <v>26.253900000000002</v>
      </c>
      <c r="CZ165">
        <v>21.7044</v>
      </c>
      <c r="DA165">
        <v>17.844200000000001</v>
      </c>
      <c r="DB165">
        <v>14.582800000000001</v>
      </c>
      <c r="DC165">
        <v>11.840999999999999</v>
      </c>
      <c r="DD165">
        <v>9.5489300000000004</v>
      </c>
      <c r="DE165">
        <v>7.64473</v>
      </c>
      <c r="DF165">
        <v>6.0735099999999997</v>
      </c>
      <c r="DG165">
        <v>4.7865700000000002</v>
      </c>
      <c r="DH165">
        <v>3.7407400000000002</v>
      </c>
      <c r="DI165">
        <v>2.8979200000000001</v>
      </c>
      <c r="DJ165">
        <v>2.2246700000000001</v>
      </c>
      <c r="DK165">
        <v>1.69181</v>
      </c>
      <c r="DL165">
        <v>1.2741100000000001</v>
      </c>
      <c r="DM165">
        <v>0.94993799999999995</v>
      </c>
      <c r="DN165">
        <v>0.70094699999999999</v>
      </c>
      <c r="DO165">
        <v>0.51173900000000005</v>
      </c>
      <c r="DP165">
        <v>0.36953799999999998</v>
      </c>
      <c r="DQ165">
        <v>0.26387300000000002</v>
      </c>
      <c r="DR165">
        <v>0.18626699999999999</v>
      </c>
      <c r="DS165">
        <v>0.12994800000000001</v>
      </c>
      <c r="DT165">
        <v>8.9574100000000004E-2</v>
      </c>
      <c r="DU165">
        <v>6.0991700000000003E-2</v>
      </c>
      <c r="DV165">
        <v>0.11687500000000001</v>
      </c>
      <c r="DW165" t="s">
        <v>3604</v>
      </c>
    </row>
    <row r="166" spans="1:127" x14ac:dyDescent="0.3">
      <c r="A166">
        <v>2012</v>
      </c>
      <c r="B166">
        <v>1</v>
      </c>
      <c r="C166">
        <v>2012</v>
      </c>
      <c r="D166" t="s">
        <v>552</v>
      </c>
      <c r="E166" t="s">
        <v>3701</v>
      </c>
      <c r="F166">
        <v>985326</v>
      </c>
      <c r="G166">
        <v>5.5557699999999999</v>
      </c>
      <c r="H166">
        <v>38.012900000000002</v>
      </c>
      <c r="I166">
        <v>213.28700000000001</v>
      </c>
      <c r="J166">
        <v>978.13800000000003</v>
      </c>
      <c r="K166">
        <v>3662.35</v>
      </c>
      <c r="L166">
        <v>11191.3</v>
      </c>
      <c r="M166">
        <v>27906.7</v>
      </c>
      <c r="N166">
        <v>56788.800000000003</v>
      </c>
      <c r="O166">
        <v>94319.3</v>
      </c>
      <c r="P166">
        <v>127895</v>
      </c>
      <c r="Q166">
        <v>141690</v>
      </c>
      <c r="R166">
        <v>128504</v>
      </c>
      <c r="S166">
        <v>95987.1</v>
      </c>
      <c r="T166">
        <v>60239.8</v>
      </c>
      <c r="U166">
        <v>33959.1</v>
      </c>
      <c r="V166">
        <v>20682.099999999999</v>
      </c>
      <c r="W166">
        <v>17414.8</v>
      </c>
      <c r="X166">
        <v>19708.5</v>
      </c>
      <c r="Y166">
        <v>24359.5</v>
      </c>
      <c r="Z166">
        <v>29573</v>
      </c>
      <c r="AA166">
        <v>34309.800000000003</v>
      </c>
      <c r="AB166">
        <v>37850.199999999997</v>
      </c>
      <c r="AC166">
        <v>39690.300000000003</v>
      </c>
      <c r="AD166">
        <v>39586.300000000003</v>
      </c>
      <c r="AE166">
        <v>37601.5</v>
      </c>
      <c r="AF166">
        <v>34089.1</v>
      </c>
      <c r="AG166">
        <v>29609</v>
      </c>
      <c r="AH166">
        <v>24801.1</v>
      </c>
      <c r="AI166">
        <v>20255.099999999999</v>
      </c>
      <c r="AJ166">
        <v>16413.099999999999</v>
      </c>
      <c r="AK166">
        <v>13524.5</v>
      </c>
      <c r="AL166">
        <v>11652.5</v>
      </c>
      <c r="AM166">
        <v>10717.4</v>
      </c>
      <c r="AN166">
        <v>10553.9</v>
      </c>
      <c r="AO166">
        <v>10965.6</v>
      </c>
      <c r="AP166">
        <v>11763.4</v>
      </c>
      <c r="AQ166">
        <v>12787.1</v>
      </c>
      <c r="AR166">
        <v>13912.1</v>
      </c>
      <c r="AS166">
        <v>15046</v>
      </c>
      <c r="AT166">
        <v>16122.6</v>
      </c>
      <c r="AU166">
        <v>17093.8</v>
      </c>
      <c r="AV166">
        <v>17923.3</v>
      </c>
      <c r="AW166">
        <v>18583.400000000001</v>
      </c>
      <c r="AX166">
        <v>19052</v>
      </c>
      <c r="AY166">
        <v>19312.5</v>
      </c>
      <c r="AZ166">
        <v>19354.400000000001</v>
      </c>
      <c r="BA166">
        <v>19173.900000000001</v>
      </c>
      <c r="BB166">
        <v>18775.2</v>
      </c>
      <c r="BC166">
        <v>18171.5</v>
      </c>
      <c r="BD166">
        <v>17384.2</v>
      </c>
      <c r="BE166">
        <v>16442.900000000001</v>
      </c>
      <c r="BF166">
        <v>15382.9</v>
      </c>
      <c r="BG166">
        <v>14243.2</v>
      </c>
      <c r="BH166">
        <v>13063.6</v>
      </c>
      <c r="BI166">
        <v>11881.8</v>
      </c>
      <c r="BJ166">
        <v>10731.1</v>
      </c>
      <c r="BK166">
        <v>9638.43</v>
      </c>
      <c r="BL166">
        <v>8623.33</v>
      </c>
      <c r="BM166">
        <v>7697.84</v>
      </c>
      <c r="BN166">
        <v>6866.89</v>
      </c>
      <c r="BO166">
        <v>6129.41</v>
      </c>
      <c r="BP166">
        <v>5479.75</v>
      </c>
      <c r="BQ166">
        <v>4909.1400000000003</v>
      </c>
      <c r="BR166">
        <v>4407.1899999999996</v>
      </c>
      <c r="BS166">
        <v>3963.22</v>
      </c>
      <c r="BT166">
        <v>3567.13</v>
      </c>
      <c r="BU166">
        <v>3210.07</v>
      </c>
      <c r="BV166">
        <v>2884.85</v>
      </c>
      <c r="BW166">
        <v>2585.98</v>
      </c>
      <c r="BX166">
        <v>2309.58</v>
      </c>
      <c r="BY166">
        <v>2053.15</v>
      </c>
      <c r="BZ166">
        <v>1815.25</v>
      </c>
      <c r="CA166">
        <v>1595.21</v>
      </c>
      <c r="CB166">
        <v>1392.79</v>
      </c>
      <c r="CC166">
        <v>1207.93</v>
      </c>
      <c r="CD166">
        <v>1040.57</v>
      </c>
      <c r="CE166">
        <v>890.51199999999994</v>
      </c>
      <c r="CF166">
        <v>757.31</v>
      </c>
      <c r="CG166">
        <v>640.27599999999995</v>
      </c>
      <c r="CH166">
        <v>538.48099999999999</v>
      </c>
      <c r="CI166">
        <v>450.79500000000002</v>
      </c>
      <c r="CJ166">
        <v>375.94400000000002</v>
      </c>
      <c r="CK166">
        <v>312.57499999999999</v>
      </c>
      <c r="CL166">
        <v>259.315</v>
      </c>
      <c r="CM166">
        <v>214.82400000000001</v>
      </c>
      <c r="CN166">
        <v>177.839</v>
      </c>
      <c r="CO166">
        <v>147.20099999999999</v>
      </c>
      <c r="CP166">
        <v>121.878</v>
      </c>
      <c r="CQ166">
        <v>100.96599999999999</v>
      </c>
      <c r="CR166">
        <v>83.691999999999993</v>
      </c>
      <c r="CS166">
        <v>69.406599999999997</v>
      </c>
      <c r="CT166">
        <v>57.57</v>
      </c>
      <c r="CU166">
        <v>47.740099999999998</v>
      </c>
      <c r="CV166">
        <v>39.557200000000002</v>
      </c>
      <c r="CW166">
        <v>32.730899999999998</v>
      </c>
      <c r="CX166">
        <v>27.026800000000001</v>
      </c>
      <c r="CY166">
        <v>22.255700000000001</v>
      </c>
      <c r="CZ166">
        <v>18.264500000000002</v>
      </c>
      <c r="DA166">
        <v>14.9283</v>
      </c>
      <c r="DB166">
        <v>12.144299999999999</v>
      </c>
      <c r="DC166">
        <v>9.8272399999999998</v>
      </c>
      <c r="DD166">
        <v>7.90571</v>
      </c>
      <c r="DE166">
        <v>6.3192000000000004</v>
      </c>
      <c r="DF166">
        <v>5.0161199999999999</v>
      </c>
      <c r="DG166">
        <v>3.9522200000000001</v>
      </c>
      <c r="DH166">
        <v>3.0893899999999999</v>
      </c>
      <c r="DI166">
        <v>2.3947500000000002</v>
      </c>
      <c r="DJ166">
        <v>1.83995</v>
      </c>
      <c r="DK166">
        <v>1.40062</v>
      </c>
      <c r="DL166">
        <v>1.0558799999999999</v>
      </c>
      <c r="DM166">
        <v>0.78797300000000003</v>
      </c>
      <c r="DN166">
        <v>0.58187999999999995</v>
      </c>
      <c r="DO166">
        <v>0.42502499999999999</v>
      </c>
      <c r="DP166">
        <v>0.30696899999999999</v>
      </c>
      <c r="DQ166">
        <v>0.219141</v>
      </c>
      <c r="DR166">
        <v>0.154582</v>
      </c>
      <c r="DS166">
        <v>0.107714</v>
      </c>
      <c r="DT166">
        <v>7.4121699999999999E-2</v>
      </c>
      <c r="DU166">
        <v>5.0358100000000003E-2</v>
      </c>
      <c r="DV166">
        <v>9.5599299999999998E-2</v>
      </c>
      <c r="DW166" t="s">
        <v>3604</v>
      </c>
    </row>
    <row r="167" spans="1:127" x14ac:dyDescent="0.3">
      <c r="A167">
        <v>2012</v>
      </c>
      <c r="B167">
        <v>1</v>
      </c>
      <c r="C167">
        <v>2012.5</v>
      </c>
      <c r="D167" t="s">
        <v>551</v>
      </c>
      <c r="E167" t="s">
        <v>3701</v>
      </c>
      <c r="F167">
        <v>5.0816400000000002</v>
      </c>
      <c r="G167">
        <v>636.428</v>
      </c>
      <c r="H167">
        <v>20929.3</v>
      </c>
      <c r="I167">
        <v>173014</v>
      </c>
      <c r="J167">
        <v>372378</v>
      </c>
      <c r="K167">
        <v>212571</v>
      </c>
      <c r="L167">
        <v>32194.7</v>
      </c>
      <c r="M167">
        <v>2473.9699999999998</v>
      </c>
      <c r="N167">
        <v>2920.27</v>
      </c>
      <c r="O167">
        <v>6031.35</v>
      </c>
      <c r="P167">
        <v>11413.7</v>
      </c>
      <c r="Q167">
        <v>19716.900000000001</v>
      </c>
      <c r="R167">
        <v>31093.599999999999</v>
      </c>
      <c r="S167">
        <v>44766.5</v>
      </c>
      <c r="T167">
        <v>58849.5</v>
      </c>
      <c r="U167">
        <v>70654.600000000006</v>
      </c>
      <c r="V167">
        <v>77506.600000000006</v>
      </c>
      <c r="W167">
        <v>77754.3</v>
      </c>
      <c r="X167">
        <v>71464</v>
      </c>
      <c r="Y167">
        <v>60408.2</v>
      </c>
      <c r="Z167">
        <v>47355.6</v>
      </c>
      <c r="AA167">
        <v>35052.400000000001</v>
      </c>
      <c r="AB167">
        <v>25409.8</v>
      </c>
      <c r="AC167">
        <v>19200.5</v>
      </c>
      <c r="AD167">
        <v>16237.4</v>
      </c>
      <c r="AE167">
        <v>15790.7</v>
      </c>
      <c r="AF167">
        <v>16985.599999999999</v>
      </c>
      <c r="AG167">
        <v>19043.599999999999</v>
      </c>
      <c r="AH167">
        <v>21367.7</v>
      </c>
      <c r="AI167">
        <v>23534</v>
      </c>
      <c r="AJ167">
        <v>25255</v>
      </c>
      <c r="AK167">
        <v>26351.200000000001</v>
      </c>
      <c r="AL167">
        <v>26735.7</v>
      </c>
      <c r="AM167">
        <v>26407.8</v>
      </c>
      <c r="AN167">
        <v>25444</v>
      </c>
      <c r="AO167">
        <v>23982.400000000001</v>
      </c>
      <c r="AP167">
        <v>22201.599999999999</v>
      </c>
      <c r="AQ167">
        <v>20293.900000000001</v>
      </c>
      <c r="AR167">
        <v>18439.7</v>
      </c>
      <c r="AS167">
        <v>16786.900000000001</v>
      </c>
      <c r="AT167">
        <v>15437.5</v>
      </c>
      <c r="AU167">
        <v>14442.8</v>
      </c>
      <c r="AV167">
        <v>13807.1</v>
      </c>
      <c r="AW167">
        <v>13496.2</v>
      </c>
      <c r="AX167">
        <v>13449.2</v>
      </c>
      <c r="AY167">
        <v>13591.1</v>
      </c>
      <c r="AZ167">
        <v>13843.4</v>
      </c>
      <c r="BA167">
        <v>14132.3</v>
      </c>
      <c r="BB167">
        <v>14394.2</v>
      </c>
      <c r="BC167">
        <v>14578.6</v>
      </c>
      <c r="BD167">
        <v>14649</v>
      </c>
      <c r="BE167">
        <v>14582.4</v>
      </c>
      <c r="BF167">
        <v>14368</v>
      </c>
      <c r="BG167">
        <v>14005.8</v>
      </c>
      <c r="BH167">
        <v>13504.8</v>
      </c>
      <c r="BI167">
        <v>12880.8</v>
      </c>
      <c r="BJ167">
        <v>12155</v>
      </c>
      <c r="BK167">
        <v>11352</v>
      </c>
      <c r="BL167">
        <v>10497.8</v>
      </c>
      <c r="BM167">
        <v>9618.35</v>
      </c>
      <c r="BN167">
        <v>8737.6299999999992</v>
      </c>
      <c r="BO167">
        <v>7876.89</v>
      </c>
      <c r="BP167">
        <v>7053.54</v>
      </c>
      <c r="BQ167">
        <v>6280.68</v>
      </c>
      <c r="BR167">
        <v>5567.1</v>
      </c>
      <c r="BS167">
        <v>4917.43</v>
      </c>
      <c r="BT167">
        <v>4332.78</v>
      </c>
      <c r="BU167">
        <v>3811.32</v>
      </c>
      <c r="BV167">
        <v>3349.15</v>
      </c>
      <c r="BW167">
        <v>2941.05</v>
      </c>
      <c r="BX167">
        <v>2581.15</v>
      </c>
      <c r="BY167">
        <v>2263.5300000000002</v>
      </c>
      <c r="BZ167">
        <v>1982.63</v>
      </c>
      <c r="CA167">
        <v>1733.48</v>
      </c>
      <c r="CB167">
        <v>1511.87</v>
      </c>
      <c r="CC167">
        <v>1314.35</v>
      </c>
      <c r="CD167">
        <v>1138.1500000000001</v>
      </c>
      <c r="CE167">
        <v>981.08500000000004</v>
      </c>
      <c r="CF167">
        <v>841.404</v>
      </c>
      <c r="CG167">
        <v>717.67499999999995</v>
      </c>
      <c r="CH167">
        <v>608.66200000000003</v>
      </c>
      <c r="CI167">
        <v>513.23299999999995</v>
      </c>
      <c r="CJ167">
        <v>430.30599999999998</v>
      </c>
      <c r="CK167">
        <v>358.80599999999998</v>
      </c>
      <c r="CL167">
        <v>297.65600000000001</v>
      </c>
      <c r="CM167">
        <v>245.779</v>
      </c>
      <c r="CN167">
        <v>202.11199999999999</v>
      </c>
      <c r="CO167">
        <v>165.625</v>
      </c>
      <c r="CP167">
        <v>135.34</v>
      </c>
      <c r="CQ167">
        <v>110.351</v>
      </c>
      <c r="CR167">
        <v>89.832099999999997</v>
      </c>
      <c r="CS167">
        <v>73.049199999999999</v>
      </c>
      <c r="CT167">
        <v>59.360300000000002</v>
      </c>
      <c r="CU167">
        <v>48.214599999999997</v>
      </c>
      <c r="CV167">
        <v>39.146799999999999</v>
      </c>
      <c r="CW167">
        <v>31.769500000000001</v>
      </c>
      <c r="CX167">
        <v>25.7639</v>
      </c>
      <c r="CY167">
        <v>20.8703</v>
      </c>
      <c r="CZ167">
        <v>16.878799999999998</v>
      </c>
      <c r="DA167">
        <v>13.6204</v>
      </c>
      <c r="DB167">
        <v>10.9594</v>
      </c>
      <c r="DC167">
        <v>8.7869100000000007</v>
      </c>
      <c r="DD167">
        <v>7.0151000000000003</v>
      </c>
      <c r="DE167">
        <v>5.57287</v>
      </c>
      <c r="DF167">
        <v>4.4022899999999998</v>
      </c>
      <c r="DG167">
        <v>3.45581</v>
      </c>
      <c r="DH167">
        <v>2.6941700000000002</v>
      </c>
      <c r="DI167">
        <v>2.0847099999999998</v>
      </c>
      <c r="DJ167">
        <v>1.6001799999999999</v>
      </c>
      <c r="DK167">
        <v>1.21776</v>
      </c>
      <c r="DL167">
        <v>0.91834000000000005</v>
      </c>
      <c r="DM167">
        <v>0.68593700000000002</v>
      </c>
      <c r="DN167">
        <v>0.50722999999999996</v>
      </c>
      <c r="DO167">
        <v>0.37117299999999998</v>
      </c>
      <c r="DP167">
        <v>0.26867000000000002</v>
      </c>
      <c r="DQ167">
        <v>0.19229299999999999</v>
      </c>
      <c r="DR167">
        <v>0.13603699999999999</v>
      </c>
      <c r="DS167">
        <v>9.5092899999999994E-2</v>
      </c>
      <c r="DT167">
        <v>6.56606E-2</v>
      </c>
      <c r="DU167">
        <v>4.47718E-2</v>
      </c>
      <c r="DV167">
        <v>8.5918099999999997E-2</v>
      </c>
      <c r="DW167" t="s">
        <v>3604</v>
      </c>
    </row>
    <row r="168" spans="1:127" x14ac:dyDescent="0.3">
      <c r="A168">
        <v>2013</v>
      </c>
      <c r="B168">
        <v>1</v>
      </c>
      <c r="C168">
        <v>2013</v>
      </c>
      <c r="D168" t="s">
        <v>552</v>
      </c>
      <c r="E168" t="s">
        <v>3701</v>
      </c>
      <c r="F168">
        <v>1375760</v>
      </c>
      <c r="G168">
        <v>14.275600000000001</v>
      </c>
      <c r="H168">
        <v>161.512</v>
      </c>
      <c r="I168">
        <v>1271.46</v>
      </c>
      <c r="J168">
        <v>6946.1</v>
      </c>
      <c r="K168">
        <v>26330.799999999999</v>
      </c>
      <c r="L168">
        <v>69280.7</v>
      </c>
      <c r="M168">
        <v>126577</v>
      </c>
      <c r="N168">
        <v>160633</v>
      </c>
      <c r="O168">
        <v>141662</v>
      </c>
      <c r="P168">
        <v>86954.4</v>
      </c>
      <c r="Q168">
        <v>37496.699999999997</v>
      </c>
      <c r="R168">
        <v>12138.6</v>
      </c>
      <c r="S168">
        <v>4481.42</v>
      </c>
      <c r="T168">
        <v>4111.1099999999997</v>
      </c>
      <c r="U168">
        <v>6107.02</v>
      </c>
      <c r="V168">
        <v>9268.7999999999993</v>
      </c>
      <c r="W168">
        <v>13465.9</v>
      </c>
      <c r="X168">
        <v>18645.599999999999</v>
      </c>
      <c r="Y168">
        <v>24604.1</v>
      </c>
      <c r="Z168">
        <v>30945.9</v>
      </c>
      <c r="AA168">
        <v>37108.9</v>
      </c>
      <c r="AB168">
        <v>42443.1</v>
      </c>
      <c r="AC168">
        <v>46330</v>
      </c>
      <c r="AD168">
        <v>48313.9</v>
      </c>
      <c r="AE168">
        <v>48206.400000000001</v>
      </c>
      <c r="AF168">
        <v>46134.8</v>
      </c>
      <c r="AG168">
        <v>42513.3</v>
      </c>
      <c r="AH168">
        <v>37950.400000000001</v>
      </c>
      <c r="AI168">
        <v>33117.5</v>
      </c>
      <c r="AJ168">
        <v>28617.1</v>
      </c>
      <c r="AK168">
        <v>24885.8</v>
      </c>
      <c r="AL168">
        <v>22149.1</v>
      </c>
      <c r="AM168">
        <v>20428.900000000001</v>
      </c>
      <c r="AN168">
        <v>19588.7</v>
      </c>
      <c r="AO168">
        <v>19398</v>
      </c>
      <c r="AP168">
        <v>19594.900000000001</v>
      </c>
      <c r="AQ168">
        <v>19935.7</v>
      </c>
      <c r="AR168">
        <v>20225.900000000001</v>
      </c>
      <c r="AS168">
        <v>20333.900000000001</v>
      </c>
      <c r="AT168">
        <v>20191.8</v>
      </c>
      <c r="AU168">
        <v>19786.5</v>
      </c>
      <c r="AV168">
        <v>19147.5</v>
      </c>
      <c r="AW168">
        <v>18332.3</v>
      </c>
      <c r="AX168">
        <v>17412.400000000001</v>
      </c>
      <c r="AY168">
        <v>16461.099999999999</v>
      </c>
      <c r="AZ168">
        <v>15543.3</v>
      </c>
      <c r="BA168">
        <v>14709.1</v>
      </c>
      <c r="BB168">
        <v>13989.8</v>
      </c>
      <c r="BC168">
        <v>13397.6</v>
      </c>
      <c r="BD168">
        <v>12927</v>
      </c>
      <c r="BE168">
        <v>12558.9</v>
      </c>
      <c r="BF168">
        <v>12265</v>
      </c>
      <c r="BG168">
        <v>12012.6</v>
      </c>
      <c r="BH168">
        <v>11768.9</v>
      </c>
      <c r="BI168">
        <v>11505</v>
      </c>
      <c r="BJ168">
        <v>11198.1</v>
      </c>
      <c r="BK168">
        <v>10832.3</v>
      </c>
      <c r="BL168">
        <v>10400.299999999999</v>
      </c>
      <c r="BM168">
        <v>9901.3799999999992</v>
      </c>
      <c r="BN168">
        <v>9341.43</v>
      </c>
      <c r="BO168">
        <v>8731.01</v>
      </c>
      <c r="BP168">
        <v>8083.93</v>
      </c>
      <c r="BQ168">
        <v>7415.6</v>
      </c>
      <c r="BR168">
        <v>6741.72</v>
      </c>
      <c r="BS168">
        <v>6077</v>
      </c>
      <c r="BT168">
        <v>5434.32</v>
      </c>
      <c r="BU168">
        <v>4824.2</v>
      </c>
      <c r="BV168">
        <v>4254.43</v>
      </c>
      <c r="BW168">
        <v>3730.14</v>
      </c>
      <c r="BX168">
        <v>3253.92</v>
      </c>
      <c r="BY168">
        <v>2826.19</v>
      </c>
      <c r="BZ168">
        <v>2445.65</v>
      </c>
      <c r="CA168">
        <v>2109.6999999999998</v>
      </c>
      <c r="CB168">
        <v>1814.88</v>
      </c>
      <c r="CC168">
        <v>1557.34</v>
      </c>
      <c r="CD168">
        <v>1333.07</v>
      </c>
      <c r="CE168">
        <v>1138.19</v>
      </c>
      <c r="CF168">
        <v>969.11300000000006</v>
      </c>
      <c r="CG168">
        <v>822.59699999999998</v>
      </c>
      <c r="CH168">
        <v>695.80100000000004</v>
      </c>
      <c r="CI168">
        <v>586.26300000000003</v>
      </c>
      <c r="CJ168">
        <v>491.863</v>
      </c>
      <c r="CK168">
        <v>410.767</v>
      </c>
      <c r="CL168">
        <v>341.38299999999998</v>
      </c>
      <c r="CM168">
        <v>282.30500000000001</v>
      </c>
      <c r="CN168">
        <v>232.28</v>
      </c>
      <c r="CO168">
        <v>190.17699999999999</v>
      </c>
      <c r="CP168">
        <v>154.96600000000001</v>
      </c>
      <c r="CQ168">
        <v>125.71299999999999</v>
      </c>
      <c r="CR168">
        <v>101.56699999999999</v>
      </c>
      <c r="CS168">
        <v>81.760099999999994</v>
      </c>
      <c r="CT168">
        <v>65.608000000000004</v>
      </c>
      <c r="CU168">
        <v>52.505600000000001</v>
      </c>
      <c r="CV168">
        <v>41.925899999999999</v>
      </c>
      <c r="CW168">
        <v>33.415799999999997</v>
      </c>
      <c r="CX168">
        <v>26.5913</v>
      </c>
      <c r="CY168">
        <v>21.130700000000001</v>
      </c>
      <c r="CZ168">
        <v>16.7682</v>
      </c>
      <c r="DA168">
        <v>13.286199999999999</v>
      </c>
      <c r="DB168">
        <v>10.5085</v>
      </c>
      <c r="DC168">
        <v>8.2935099999999995</v>
      </c>
      <c r="DD168">
        <v>6.5277900000000004</v>
      </c>
      <c r="DE168">
        <v>5.1211399999999996</v>
      </c>
      <c r="DF168">
        <v>4.0017699999999996</v>
      </c>
      <c r="DG168">
        <v>3.1125600000000002</v>
      </c>
      <c r="DH168">
        <v>2.4079600000000001</v>
      </c>
      <c r="DI168">
        <v>1.8515299999999999</v>
      </c>
      <c r="DJ168">
        <v>1.4140200000000001</v>
      </c>
      <c r="DK168">
        <v>1.07182</v>
      </c>
      <c r="DL168">
        <v>0.80582600000000004</v>
      </c>
      <c r="DM168">
        <v>0.60053599999999996</v>
      </c>
      <c r="DN168">
        <v>0.443359</v>
      </c>
      <c r="DO168">
        <v>0.32407799999999998</v>
      </c>
      <c r="DP168">
        <v>0.23442099999999999</v>
      </c>
      <c r="DQ168">
        <v>0.16772100000000001</v>
      </c>
      <c r="DR168">
        <v>0.11864</v>
      </c>
      <c r="DS168">
        <v>8.2938300000000006E-2</v>
      </c>
      <c r="DT168">
        <v>5.7280200000000003E-2</v>
      </c>
      <c r="DU168">
        <v>3.90695E-2</v>
      </c>
      <c r="DV168">
        <v>7.5064599999999995E-2</v>
      </c>
      <c r="DW168" t="s">
        <v>3604</v>
      </c>
    </row>
    <row r="169" spans="1:127" x14ac:dyDescent="0.3">
      <c r="A169">
        <v>2013</v>
      </c>
      <c r="B169">
        <v>1</v>
      </c>
      <c r="C169">
        <v>2013.5</v>
      </c>
      <c r="D169" t="s">
        <v>551</v>
      </c>
      <c r="E169" t="s">
        <v>3701</v>
      </c>
      <c r="F169">
        <v>3.9230999999999998</v>
      </c>
      <c r="G169">
        <v>203.76599999999999</v>
      </c>
      <c r="H169">
        <v>4911.26</v>
      </c>
      <c r="I169">
        <v>50252</v>
      </c>
      <c r="J169">
        <v>218706</v>
      </c>
      <c r="K169">
        <v>407789</v>
      </c>
      <c r="L169">
        <v>328665</v>
      </c>
      <c r="M169">
        <v>120780</v>
      </c>
      <c r="N169">
        <v>36739</v>
      </c>
      <c r="O169">
        <v>38850.199999999997</v>
      </c>
      <c r="P169">
        <v>59379.5</v>
      </c>
      <c r="Q169">
        <v>78944.800000000003</v>
      </c>
      <c r="R169">
        <v>89060</v>
      </c>
      <c r="S169">
        <v>85240.5</v>
      </c>
      <c r="T169">
        <v>69268.3</v>
      </c>
      <c r="U169">
        <v>47901.7</v>
      </c>
      <c r="V169">
        <v>28412.6</v>
      </c>
      <c r="W169">
        <v>14872.8</v>
      </c>
      <c r="X169">
        <v>7593.64</v>
      </c>
      <c r="Y169">
        <v>4850.2700000000004</v>
      </c>
      <c r="Z169">
        <v>4737.72</v>
      </c>
      <c r="AA169">
        <v>6013.76</v>
      </c>
      <c r="AB169">
        <v>8089.08</v>
      </c>
      <c r="AC169">
        <v>10733.1</v>
      </c>
      <c r="AD169">
        <v>13833.9</v>
      </c>
      <c r="AE169">
        <v>17277</v>
      </c>
      <c r="AF169">
        <v>20904</v>
      </c>
      <c r="AG169">
        <v>24510</v>
      </c>
      <c r="AH169">
        <v>27860.799999999999</v>
      </c>
      <c r="AI169">
        <v>30720.9</v>
      </c>
      <c r="AJ169">
        <v>32886</v>
      </c>
      <c r="AK169">
        <v>34213.599999999999</v>
      </c>
      <c r="AL169">
        <v>34644.400000000001</v>
      </c>
      <c r="AM169">
        <v>34212.400000000001</v>
      </c>
      <c r="AN169">
        <v>33036.199999999997</v>
      </c>
      <c r="AO169">
        <v>31299.599999999999</v>
      </c>
      <c r="AP169">
        <v>29220.7</v>
      </c>
      <c r="AQ169">
        <v>27018.2</v>
      </c>
      <c r="AR169">
        <v>24881.7</v>
      </c>
      <c r="AS169">
        <v>22950.400000000001</v>
      </c>
      <c r="AT169">
        <v>21303.5</v>
      </c>
      <c r="AU169">
        <v>19962.099999999999</v>
      </c>
      <c r="AV169">
        <v>18899.8</v>
      </c>
      <c r="AW169">
        <v>18059.599999999999</v>
      </c>
      <c r="AX169">
        <v>17370.7</v>
      </c>
      <c r="AY169">
        <v>16763.8</v>
      </c>
      <c r="AZ169">
        <v>16182.9</v>
      </c>
      <c r="BA169">
        <v>15590.2</v>
      </c>
      <c r="BB169">
        <v>14967.8</v>
      </c>
      <c r="BC169">
        <v>14314.6</v>
      </c>
      <c r="BD169">
        <v>13642.1</v>
      </c>
      <c r="BE169">
        <v>12967.8</v>
      </c>
      <c r="BF169">
        <v>12310.9</v>
      </c>
      <c r="BG169">
        <v>11687.3</v>
      </c>
      <c r="BH169">
        <v>11107.2</v>
      </c>
      <c r="BI169">
        <v>10574.5</v>
      </c>
      <c r="BJ169">
        <v>10086.299999999999</v>
      </c>
      <c r="BK169">
        <v>9634.7900000000009</v>
      </c>
      <c r="BL169">
        <v>9208.69</v>
      </c>
      <c r="BM169">
        <v>8795.56</v>
      </c>
      <c r="BN169">
        <v>8383.5400000000009</v>
      </c>
      <c r="BO169">
        <v>7962.8</v>
      </c>
      <c r="BP169">
        <v>7526.69</v>
      </c>
      <c r="BQ169">
        <v>7071.99</v>
      </c>
      <c r="BR169">
        <v>6598.98</v>
      </c>
      <c r="BS169">
        <v>6110.96</v>
      </c>
      <c r="BT169">
        <v>5613.59</v>
      </c>
      <c r="BU169">
        <v>5114.03</v>
      </c>
      <c r="BV169">
        <v>4620.1099999999997</v>
      </c>
      <c r="BW169">
        <v>4139.5600000000004</v>
      </c>
      <c r="BX169">
        <v>3679.37</v>
      </c>
      <c r="BY169">
        <v>3245.38</v>
      </c>
      <c r="BZ169">
        <v>2841.99</v>
      </c>
      <c r="CA169">
        <v>2472.09</v>
      </c>
      <c r="CB169">
        <v>2137.1</v>
      </c>
      <c r="CC169">
        <v>1837.13</v>
      </c>
      <c r="CD169">
        <v>1571.21</v>
      </c>
      <c r="CE169">
        <v>1337.56</v>
      </c>
      <c r="CF169">
        <v>1133.83</v>
      </c>
      <c r="CG169">
        <v>957.35</v>
      </c>
      <c r="CH169">
        <v>805.31799999999998</v>
      </c>
      <c r="CI169">
        <v>674.96100000000001</v>
      </c>
      <c r="CJ169">
        <v>563.64</v>
      </c>
      <c r="CK169">
        <v>468.91899999999998</v>
      </c>
      <c r="CL169">
        <v>388.59800000000001</v>
      </c>
      <c r="CM169">
        <v>320.72300000000001</v>
      </c>
      <c r="CN169">
        <v>263.572</v>
      </c>
      <c r="CO169">
        <v>215.642</v>
      </c>
      <c r="CP169">
        <v>175.619</v>
      </c>
      <c r="CQ169">
        <v>142.358</v>
      </c>
      <c r="CR169">
        <v>114.858</v>
      </c>
      <c r="CS169">
        <v>92.243899999999996</v>
      </c>
      <c r="CT169">
        <v>73.753100000000003</v>
      </c>
      <c r="CU169">
        <v>58.7196</v>
      </c>
      <c r="CV169">
        <v>46.5657</v>
      </c>
      <c r="CW169">
        <v>36.793100000000003</v>
      </c>
      <c r="CX169">
        <v>28.975200000000001</v>
      </c>
      <c r="CY169">
        <v>22.7502</v>
      </c>
      <c r="CZ169">
        <v>17.8141</v>
      </c>
      <c r="DA169">
        <v>13.9139</v>
      </c>
      <c r="DB169">
        <v>10.841699999999999</v>
      </c>
      <c r="DC169">
        <v>8.4275699999999993</v>
      </c>
      <c r="DD169">
        <v>6.5346099999999998</v>
      </c>
      <c r="DE169">
        <v>5.0529000000000002</v>
      </c>
      <c r="DF169">
        <v>3.8950200000000001</v>
      </c>
      <c r="DG169">
        <v>2.99173</v>
      </c>
      <c r="DH169">
        <v>2.2884099999999998</v>
      </c>
      <c r="DI169">
        <v>1.74211</v>
      </c>
      <c r="DJ169">
        <v>1.31901</v>
      </c>
      <c r="DK169">
        <v>0.99254699999999996</v>
      </c>
      <c r="DL169">
        <v>0.74177700000000002</v>
      </c>
      <c r="DM169">
        <v>0.55018699999999998</v>
      </c>
      <c r="DN169">
        <v>0.40472900000000001</v>
      </c>
      <c r="DO169">
        <v>0.29508699999999999</v>
      </c>
      <c r="DP169">
        <v>0.21310799999999999</v>
      </c>
      <c r="DQ169">
        <v>0.15235699999999999</v>
      </c>
      <c r="DR169">
        <v>0.10777100000000001</v>
      </c>
      <c r="DS169">
        <v>7.5389600000000001E-2</v>
      </c>
      <c r="DT169">
        <v>5.2130599999999999E-2</v>
      </c>
      <c r="DU169">
        <v>3.56181E-2</v>
      </c>
      <c r="DV169">
        <v>6.8918999999999994E-2</v>
      </c>
      <c r="DW169" t="s">
        <v>3604</v>
      </c>
    </row>
    <row r="170" spans="1:127" x14ac:dyDescent="0.3">
      <c r="A170">
        <v>2014</v>
      </c>
      <c r="B170">
        <v>1</v>
      </c>
      <c r="C170">
        <v>2014</v>
      </c>
      <c r="D170" t="s">
        <v>552</v>
      </c>
      <c r="E170" t="s">
        <v>3701</v>
      </c>
      <c r="F170">
        <v>304360</v>
      </c>
      <c r="G170">
        <v>7.7740400000000003</v>
      </c>
      <c r="H170">
        <v>57.629399999999997</v>
      </c>
      <c r="I170">
        <v>342.75</v>
      </c>
      <c r="J170">
        <v>1631.06</v>
      </c>
      <c r="K170">
        <v>6205.97</v>
      </c>
      <c r="L170">
        <v>18876.099999999999</v>
      </c>
      <c r="M170">
        <v>45895.5</v>
      </c>
      <c r="N170">
        <v>89209.600000000006</v>
      </c>
      <c r="O170">
        <v>138638</v>
      </c>
      <c r="P170">
        <v>172284</v>
      </c>
      <c r="Q170">
        <v>171260</v>
      </c>
      <c r="R170">
        <v>136327</v>
      </c>
      <c r="S170">
        <v>87231</v>
      </c>
      <c r="T170">
        <v>45554.2</v>
      </c>
      <c r="U170">
        <v>20721.400000000001</v>
      </c>
      <c r="V170">
        <v>10405</v>
      </c>
      <c r="W170">
        <v>8444.02</v>
      </c>
      <c r="X170">
        <v>10273.200000000001</v>
      </c>
      <c r="Y170">
        <v>13751.9</v>
      </c>
      <c r="Z170">
        <v>18088.3</v>
      </c>
      <c r="AA170">
        <v>22914.1</v>
      </c>
      <c r="AB170">
        <v>27896.3</v>
      </c>
      <c r="AC170">
        <v>32653.4</v>
      </c>
      <c r="AD170">
        <v>36787.4</v>
      </c>
      <c r="AE170">
        <v>39948.9</v>
      </c>
      <c r="AF170">
        <v>41904.199999999997</v>
      </c>
      <c r="AG170">
        <v>42580.9</v>
      </c>
      <c r="AH170">
        <v>42082</v>
      </c>
      <c r="AI170">
        <v>40659.5</v>
      </c>
      <c r="AJ170">
        <v>38658.199999999997</v>
      </c>
      <c r="AK170">
        <v>36442.699999999997</v>
      </c>
      <c r="AL170">
        <v>34328.199999999997</v>
      </c>
      <c r="AM170">
        <v>32529.8</v>
      </c>
      <c r="AN170">
        <v>31142.2</v>
      </c>
      <c r="AO170">
        <v>30147.599999999999</v>
      </c>
      <c r="AP170">
        <v>29445.7</v>
      </c>
      <c r="AQ170">
        <v>28894.7</v>
      </c>
      <c r="AR170">
        <v>28350.400000000001</v>
      </c>
      <c r="AS170">
        <v>27697.8</v>
      </c>
      <c r="AT170">
        <v>26867.3</v>
      </c>
      <c r="AU170">
        <v>25838.5</v>
      </c>
      <c r="AV170">
        <v>24633.200000000001</v>
      </c>
      <c r="AW170">
        <v>23301.5</v>
      </c>
      <c r="AX170">
        <v>21907.1</v>
      </c>
      <c r="AY170">
        <v>20512.599999999999</v>
      </c>
      <c r="AZ170">
        <v>19169.900000000001</v>
      </c>
      <c r="BA170">
        <v>17914.599999999999</v>
      </c>
      <c r="BB170">
        <v>16764.7</v>
      </c>
      <c r="BC170">
        <v>15722.5</v>
      </c>
      <c r="BD170">
        <v>14779.7</v>
      </c>
      <c r="BE170">
        <v>13921.3</v>
      </c>
      <c r="BF170">
        <v>13130.8</v>
      </c>
      <c r="BG170">
        <v>12393</v>
      </c>
      <c r="BH170">
        <v>11696.6</v>
      </c>
      <c r="BI170">
        <v>11034.3</v>
      </c>
      <c r="BJ170">
        <v>10402.299999999999</v>
      </c>
      <c r="BK170">
        <v>9799.4500000000007</v>
      </c>
      <c r="BL170">
        <v>9225.56</v>
      </c>
      <c r="BM170">
        <v>8680.48</v>
      </c>
      <c r="BN170">
        <v>8163.18</v>
      </c>
      <c r="BO170">
        <v>7671.39</v>
      </c>
      <c r="BP170">
        <v>7201.73</v>
      </c>
      <c r="BQ170">
        <v>6750.08</v>
      </c>
      <c r="BR170">
        <v>6312.1</v>
      </c>
      <c r="BS170">
        <v>5884</v>
      </c>
      <c r="BT170">
        <v>5462.88</v>
      </c>
      <c r="BU170">
        <v>5047.12</v>
      </c>
      <c r="BV170">
        <v>4636.5200000000004</v>
      </c>
      <c r="BW170">
        <v>4232.22</v>
      </c>
      <c r="BX170">
        <v>3836.49</v>
      </c>
      <c r="BY170">
        <v>3452.31</v>
      </c>
      <c r="BZ170">
        <v>3083.07</v>
      </c>
      <c r="CA170">
        <v>2732.12</v>
      </c>
      <c r="CB170">
        <v>2402.4899999999998</v>
      </c>
      <c r="CC170">
        <v>2096.61</v>
      </c>
      <c r="CD170">
        <v>1816.17</v>
      </c>
      <c r="CE170">
        <v>1562.07</v>
      </c>
      <c r="CF170">
        <v>1334.43</v>
      </c>
      <c r="CG170">
        <v>1132.6600000000001</v>
      </c>
      <c r="CH170">
        <v>955.59</v>
      </c>
      <c r="CI170">
        <v>801.63099999999997</v>
      </c>
      <c r="CJ170">
        <v>668.88400000000001</v>
      </c>
      <c r="CK170">
        <v>555.29899999999998</v>
      </c>
      <c r="CL170">
        <v>458.78100000000001</v>
      </c>
      <c r="CM170">
        <v>377.27699999999999</v>
      </c>
      <c r="CN170">
        <v>308.84399999999999</v>
      </c>
      <c r="CO170">
        <v>251.69</v>
      </c>
      <c r="CP170">
        <v>204.19399999999999</v>
      </c>
      <c r="CQ170">
        <v>164.91499999999999</v>
      </c>
      <c r="CR170">
        <v>132.58699999999999</v>
      </c>
      <c r="CS170">
        <v>106.107</v>
      </c>
      <c r="CT170">
        <v>84.5244</v>
      </c>
      <c r="CU170">
        <v>67.021799999999999</v>
      </c>
      <c r="CV170">
        <v>52.901200000000003</v>
      </c>
      <c r="CW170">
        <v>41.569000000000003</v>
      </c>
      <c r="CX170">
        <v>32.522500000000001</v>
      </c>
      <c r="CY170">
        <v>25.3385</v>
      </c>
      <c r="CZ170">
        <v>19.6629</v>
      </c>
      <c r="DA170">
        <v>15.200900000000001</v>
      </c>
      <c r="DB170">
        <v>11.7094</v>
      </c>
      <c r="DC170">
        <v>8.9889100000000006</v>
      </c>
      <c r="DD170">
        <v>6.8776099999999998</v>
      </c>
      <c r="DE170">
        <v>5.2449300000000001</v>
      </c>
      <c r="DF170">
        <v>3.9864600000000001</v>
      </c>
      <c r="DG170">
        <v>3.0193400000000001</v>
      </c>
      <c r="DH170">
        <v>2.2782100000000001</v>
      </c>
      <c r="DI170">
        <v>1.71187</v>
      </c>
      <c r="DJ170">
        <v>1.2803800000000001</v>
      </c>
      <c r="DK170">
        <v>0.95270500000000002</v>
      </c>
      <c r="DL170">
        <v>0.70478700000000005</v>
      </c>
      <c r="DM170">
        <v>0.51802499999999996</v>
      </c>
      <c r="DN170">
        <v>0.37803999999999999</v>
      </c>
      <c r="DO170">
        <v>0.27372800000000003</v>
      </c>
      <c r="DP170">
        <v>0.196516</v>
      </c>
      <c r="DQ170">
        <v>0.139795</v>
      </c>
      <c r="DR170">
        <v>9.8474999999999993E-2</v>
      </c>
      <c r="DS170">
        <v>6.8652299999999999E-2</v>
      </c>
      <c r="DT170">
        <v>4.7342000000000002E-2</v>
      </c>
      <c r="DU170">
        <v>3.2277E-2</v>
      </c>
      <c r="DV170">
        <v>6.2283999999999999E-2</v>
      </c>
      <c r="DW170" t="s">
        <v>3604</v>
      </c>
    </row>
    <row r="171" spans="1:127" x14ac:dyDescent="0.3">
      <c r="A171">
        <v>2014</v>
      </c>
      <c r="B171">
        <v>1</v>
      </c>
      <c r="C171">
        <v>2014.5</v>
      </c>
      <c r="D171" t="s">
        <v>551</v>
      </c>
      <c r="E171" t="s">
        <v>3701</v>
      </c>
      <c r="F171">
        <v>1.33734</v>
      </c>
      <c r="G171">
        <v>56.256999999999998</v>
      </c>
      <c r="H171">
        <v>1405.58</v>
      </c>
      <c r="I171">
        <v>14247</v>
      </c>
      <c r="J171">
        <v>57969</v>
      </c>
      <c r="K171">
        <v>95394.9</v>
      </c>
      <c r="L171">
        <v>64158.400000000001</v>
      </c>
      <c r="M171">
        <v>19186.8</v>
      </c>
      <c r="N171">
        <v>6771.19</v>
      </c>
      <c r="O171">
        <v>10264.700000000001</v>
      </c>
      <c r="P171">
        <v>19006.599999999999</v>
      </c>
      <c r="Q171">
        <v>32068.6</v>
      </c>
      <c r="R171">
        <v>48937.599999999999</v>
      </c>
      <c r="S171">
        <v>67543.3</v>
      </c>
      <c r="T171">
        <v>84319.3</v>
      </c>
      <c r="U171">
        <v>95220.1</v>
      </c>
      <c r="V171">
        <v>97297.8</v>
      </c>
      <c r="W171">
        <v>90010.9</v>
      </c>
      <c r="X171">
        <v>75485.7</v>
      </c>
      <c r="Y171">
        <v>57564.5</v>
      </c>
      <c r="Z171">
        <v>40226.300000000003</v>
      </c>
      <c r="AA171">
        <v>26265.7</v>
      </c>
      <c r="AB171">
        <v>16798</v>
      </c>
      <c r="AC171">
        <v>11561.6</v>
      </c>
      <c r="AD171">
        <v>9589.06</v>
      </c>
      <c r="AE171">
        <v>9809.4699999999993</v>
      </c>
      <c r="AF171">
        <v>11371</v>
      </c>
      <c r="AG171">
        <v>13706.7</v>
      </c>
      <c r="AH171">
        <v>16466</v>
      </c>
      <c r="AI171">
        <v>19419.3</v>
      </c>
      <c r="AJ171">
        <v>22390.7</v>
      </c>
      <c r="AK171">
        <v>25225.200000000001</v>
      </c>
      <c r="AL171">
        <v>27782.3</v>
      </c>
      <c r="AM171">
        <v>29943.1</v>
      </c>
      <c r="AN171">
        <v>31620.3</v>
      </c>
      <c r="AO171">
        <v>32765.3</v>
      </c>
      <c r="AP171">
        <v>33372.699999999997</v>
      </c>
      <c r="AQ171">
        <v>33475.800000000003</v>
      </c>
      <c r="AR171">
        <v>33139.1</v>
      </c>
      <c r="AS171">
        <v>32446.400000000001</v>
      </c>
      <c r="AT171">
        <v>31487.9</v>
      </c>
      <c r="AU171">
        <v>30348.3</v>
      </c>
      <c r="AV171">
        <v>29098.799999999999</v>
      </c>
      <c r="AW171">
        <v>27792.6</v>
      </c>
      <c r="AX171">
        <v>26464.2</v>
      </c>
      <c r="AY171">
        <v>25133.200000000001</v>
      </c>
      <c r="AZ171">
        <v>23808.1</v>
      </c>
      <c r="BA171">
        <v>22492</v>
      </c>
      <c r="BB171">
        <v>21186.799999999999</v>
      </c>
      <c r="BC171">
        <v>19896.099999999999</v>
      </c>
      <c r="BD171">
        <v>18626.599999999999</v>
      </c>
      <c r="BE171">
        <v>17387.5</v>
      </c>
      <c r="BF171">
        <v>16189.2</v>
      </c>
      <c r="BG171">
        <v>15042.1</v>
      </c>
      <c r="BH171">
        <v>13954.9</v>
      </c>
      <c r="BI171">
        <v>12933.5</v>
      </c>
      <c r="BJ171">
        <v>11980.9</v>
      </c>
      <c r="BK171">
        <v>11097.1</v>
      </c>
      <c r="BL171">
        <v>10279.6</v>
      </c>
      <c r="BM171">
        <v>9524.5400000000009</v>
      </c>
      <c r="BN171">
        <v>8826.7199999999993</v>
      </c>
      <c r="BO171">
        <v>8180.73</v>
      </c>
      <c r="BP171">
        <v>7581.09</v>
      </c>
      <c r="BQ171">
        <v>7022.68</v>
      </c>
      <c r="BR171">
        <v>6500.69</v>
      </c>
      <c r="BS171">
        <v>6010.82</v>
      </c>
      <c r="BT171">
        <v>5549.19</v>
      </c>
      <c r="BU171">
        <v>5112.3999999999996</v>
      </c>
      <c r="BV171">
        <v>4697.6099999999997</v>
      </c>
      <c r="BW171">
        <v>4302.55</v>
      </c>
      <c r="BX171">
        <v>3925.54</v>
      </c>
      <c r="BY171">
        <v>3565.56</v>
      </c>
      <c r="BZ171">
        <v>3222.16</v>
      </c>
      <c r="CA171">
        <v>2895.45</v>
      </c>
      <c r="CB171">
        <v>2585.9499999999998</v>
      </c>
      <c r="CC171">
        <v>2294.4499999999998</v>
      </c>
      <c r="CD171">
        <v>2021.85</v>
      </c>
      <c r="CE171">
        <v>1768.99</v>
      </c>
      <c r="CF171">
        <v>1536.53</v>
      </c>
      <c r="CG171">
        <v>1324.86</v>
      </c>
      <c r="CH171">
        <v>1134.01</v>
      </c>
      <c r="CI171">
        <v>963.64700000000005</v>
      </c>
      <c r="CJ171">
        <v>813.07399999999996</v>
      </c>
      <c r="CK171">
        <v>681.29100000000005</v>
      </c>
      <c r="CL171">
        <v>567.04300000000001</v>
      </c>
      <c r="CM171">
        <v>468.899</v>
      </c>
      <c r="CN171">
        <v>385.31900000000002</v>
      </c>
      <c r="CO171">
        <v>314.72899999999998</v>
      </c>
      <c r="CP171">
        <v>255.57400000000001</v>
      </c>
      <c r="CQ171">
        <v>206.36699999999999</v>
      </c>
      <c r="CR171">
        <v>165.71899999999999</v>
      </c>
      <c r="CS171">
        <v>132.364</v>
      </c>
      <c r="CT171">
        <v>105.167</v>
      </c>
      <c r="CU171">
        <v>83.125299999999996</v>
      </c>
      <c r="CV171">
        <v>65.368099999999998</v>
      </c>
      <c r="CW171">
        <v>51.145299999999999</v>
      </c>
      <c r="CX171">
        <v>39.818300000000001</v>
      </c>
      <c r="CY171">
        <v>30.848199999999999</v>
      </c>
      <c r="CZ171">
        <v>23.784099999999999</v>
      </c>
      <c r="DA171">
        <v>18.2515</v>
      </c>
      <c r="DB171">
        <v>13.941599999999999</v>
      </c>
      <c r="DC171">
        <v>10.601800000000001</v>
      </c>
      <c r="DD171">
        <v>8.02698</v>
      </c>
      <c r="DE171">
        <v>6.0515499999999998</v>
      </c>
      <c r="DF171">
        <v>4.5430700000000002</v>
      </c>
      <c r="DG171">
        <v>3.3963100000000002</v>
      </c>
      <c r="DH171">
        <v>2.5282300000000002</v>
      </c>
      <c r="DI171">
        <v>1.8737999999999999</v>
      </c>
      <c r="DJ171">
        <v>1.38242</v>
      </c>
      <c r="DK171">
        <v>1.0149300000000001</v>
      </c>
      <c r="DL171">
        <v>0.74122699999999997</v>
      </c>
      <c r="DM171">
        <v>0.53825299999999998</v>
      </c>
      <c r="DN171">
        <v>0.388434</v>
      </c>
      <c r="DO171">
        <v>0.27841700000000003</v>
      </c>
      <c r="DP171">
        <v>0.19808999999999999</v>
      </c>
      <c r="DQ171">
        <v>0.13981299999999999</v>
      </c>
      <c r="DR171">
        <v>9.7831600000000005E-2</v>
      </c>
      <c r="DS171">
        <v>6.7825399999999994E-2</v>
      </c>
      <c r="DT171">
        <v>4.6562100000000002E-2</v>
      </c>
      <c r="DU171">
        <v>3.1634299999999997E-2</v>
      </c>
      <c r="DV171">
        <v>6.0798900000000003E-2</v>
      </c>
      <c r="DW171" t="s">
        <v>3604</v>
      </c>
    </row>
    <row r="172" spans="1:127" x14ac:dyDescent="0.3">
      <c r="A172">
        <v>2015</v>
      </c>
      <c r="B172">
        <v>1</v>
      </c>
      <c r="C172">
        <v>2015</v>
      </c>
      <c r="D172" t="s">
        <v>552</v>
      </c>
      <c r="E172" t="s">
        <v>3701</v>
      </c>
      <c r="F172">
        <v>362098</v>
      </c>
      <c r="G172">
        <v>2.0615800000000002</v>
      </c>
      <c r="H172">
        <v>15.6785</v>
      </c>
      <c r="I172">
        <v>96.123800000000003</v>
      </c>
      <c r="J172">
        <v>467.08499999999998</v>
      </c>
      <c r="K172">
        <v>1789.73</v>
      </c>
      <c r="L172">
        <v>5398.92</v>
      </c>
      <c r="M172">
        <v>12816.4</v>
      </c>
      <c r="N172">
        <v>23945.3</v>
      </c>
      <c r="O172">
        <v>35233.800000000003</v>
      </c>
      <c r="P172">
        <v>40907.800000000003</v>
      </c>
      <c r="Q172">
        <v>37691.300000000003</v>
      </c>
      <c r="R172">
        <v>28081</v>
      </c>
      <c r="S172">
        <v>18043.3</v>
      </c>
      <c r="T172">
        <v>12077.2</v>
      </c>
      <c r="U172">
        <v>11127.3</v>
      </c>
      <c r="V172">
        <v>14012.3</v>
      </c>
      <c r="W172">
        <v>19352.400000000001</v>
      </c>
      <c r="X172">
        <v>26224.6</v>
      </c>
      <c r="Y172">
        <v>33946.699999999997</v>
      </c>
      <c r="Z172">
        <v>41789.9</v>
      </c>
      <c r="AA172">
        <v>48902.6</v>
      </c>
      <c r="AB172">
        <v>54407.4</v>
      </c>
      <c r="AC172">
        <v>57574.5</v>
      </c>
      <c r="AD172">
        <v>57989.599999999999</v>
      </c>
      <c r="AE172">
        <v>55658.1</v>
      </c>
      <c r="AF172">
        <v>51008.5</v>
      </c>
      <c r="AG172">
        <v>44793.1</v>
      </c>
      <c r="AH172">
        <v>37919.300000000003</v>
      </c>
      <c r="AI172">
        <v>31262.9</v>
      </c>
      <c r="AJ172">
        <v>25517</v>
      </c>
      <c r="AK172">
        <v>21109.200000000001</v>
      </c>
      <c r="AL172">
        <v>18192.900000000001</v>
      </c>
      <c r="AM172">
        <v>16695.7</v>
      </c>
      <c r="AN172">
        <v>16396.400000000001</v>
      </c>
      <c r="AO172">
        <v>17003.8</v>
      </c>
      <c r="AP172">
        <v>18218.2</v>
      </c>
      <c r="AQ172">
        <v>19769.900000000001</v>
      </c>
      <c r="AR172">
        <v>21436.9</v>
      </c>
      <c r="AS172">
        <v>23048.1</v>
      </c>
      <c r="AT172">
        <v>24479</v>
      </c>
      <c r="AU172">
        <v>25645</v>
      </c>
      <c r="AV172">
        <v>26494.9</v>
      </c>
      <c r="AW172">
        <v>27005.7</v>
      </c>
      <c r="AX172">
        <v>27176.799999999999</v>
      </c>
      <c r="AY172">
        <v>27025.9</v>
      </c>
      <c r="AZ172">
        <v>26584.6</v>
      </c>
      <c r="BA172">
        <v>25892.9</v>
      </c>
      <c r="BB172">
        <v>24995.8</v>
      </c>
      <c r="BC172">
        <v>23938.7</v>
      </c>
      <c r="BD172">
        <v>22764.9</v>
      </c>
      <c r="BE172">
        <v>21513.7</v>
      </c>
      <c r="BF172">
        <v>20219</v>
      </c>
      <c r="BG172">
        <v>18909.2</v>
      </c>
      <c r="BH172">
        <v>17607.5</v>
      </c>
      <c r="BI172">
        <v>16332.2</v>
      </c>
      <c r="BJ172">
        <v>15097.7</v>
      </c>
      <c r="BK172">
        <v>13914.9</v>
      </c>
      <c r="BL172">
        <v>12791.5</v>
      </c>
      <c r="BM172">
        <v>11732.9</v>
      </c>
      <c r="BN172">
        <v>10742.3</v>
      </c>
      <c r="BO172">
        <v>9820.73</v>
      </c>
      <c r="BP172">
        <v>8967.7099999999991</v>
      </c>
      <c r="BQ172">
        <v>8181.24</v>
      </c>
      <c r="BR172">
        <v>7458.21</v>
      </c>
      <c r="BS172">
        <v>6794.64</v>
      </c>
      <c r="BT172">
        <v>6186.03</v>
      </c>
      <c r="BU172">
        <v>5627.6</v>
      </c>
      <c r="BV172">
        <v>5114.54</v>
      </c>
      <c r="BW172">
        <v>4642.28</v>
      </c>
      <c r="BX172">
        <v>4206.54</v>
      </c>
      <c r="BY172">
        <v>3803.56</v>
      </c>
      <c r="BZ172">
        <v>3430.09</v>
      </c>
      <c r="CA172">
        <v>3083.44</v>
      </c>
      <c r="CB172">
        <v>2761.46</v>
      </c>
      <c r="CC172">
        <v>2462.4699999999998</v>
      </c>
      <c r="CD172">
        <v>2185.2600000000002</v>
      </c>
      <c r="CE172">
        <v>1928.92</v>
      </c>
      <c r="CF172">
        <v>1692.82</v>
      </c>
      <c r="CG172">
        <v>1476.43</v>
      </c>
      <c r="CH172">
        <v>1279.31</v>
      </c>
      <c r="CI172">
        <v>1100.98</v>
      </c>
      <c r="CJ172">
        <v>940.87300000000005</v>
      </c>
      <c r="CK172">
        <v>798.29899999999998</v>
      </c>
      <c r="CL172">
        <v>672.428</v>
      </c>
      <c r="CM172">
        <v>562.28599999999994</v>
      </c>
      <c r="CN172">
        <v>466.77499999999998</v>
      </c>
      <c r="CO172">
        <v>384.7</v>
      </c>
      <c r="CP172">
        <v>314.80500000000001</v>
      </c>
      <c r="CQ172">
        <v>255.809</v>
      </c>
      <c r="CR172">
        <v>206.446</v>
      </c>
      <c r="CS172">
        <v>165.49100000000001</v>
      </c>
      <c r="CT172">
        <v>131.791</v>
      </c>
      <c r="CU172">
        <v>104.282</v>
      </c>
      <c r="CV172">
        <v>81.999200000000002</v>
      </c>
      <c r="CW172">
        <v>64.083299999999994</v>
      </c>
      <c r="CX172">
        <v>49.782299999999999</v>
      </c>
      <c r="CY172">
        <v>38.446399999999997</v>
      </c>
      <c r="CZ172">
        <v>29.521699999999999</v>
      </c>
      <c r="DA172">
        <v>22.541399999999999</v>
      </c>
      <c r="DB172">
        <v>17.116900000000001</v>
      </c>
      <c r="DC172">
        <v>12.9278</v>
      </c>
      <c r="DD172">
        <v>9.7122700000000002</v>
      </c>
      <c r="DE172">
        <v>7.2586700000000004</v>
      </c>
      <c r="DF172">
        <v>5.3971999999999998</v>
      </c>
      <c r="DG172">
        <v>3.99281</v>
      </c>
      <c r="DH172">
        <v>2.9390000000000001</v>
      </c>
      <c r="DI172">
        <v>2.1524100000000002</v>
      </c>
      <c r="DJ172">
        <v>1.5682799999999999</v>
      </c>
      <c r="DK172">
        <v>1.1366799999999999</v>
      </c>
      <c r="DL172">
        <v>0.81937800000000005</v>
      </c>
      <c r="DM172">
        <v>0.58728199999999997</v>
      </c>
      <c r="DN172">
        <v>0.41838900000000001</v>
      </c>
      <c r="DO172">
        <v>0.29615000000000002</v>
      </c>
      <c r="DP172">
        <v>0.20818300000000001</v>
      </c>
      <c r="DQ172">
        <v>0.14526700000000001</v>
      </c>
      <c r="DR172">
        <v>0.100564</v>
      </c>
      <c r="DS172">
        <v>6.9031099999999998E-2</v>
      </c>
      <c r="DT172">
        <v>4.6960200000000001E-2</v>
      </c>
      <c r="DU172">
        <v>3.1642099999999999E-2</v>
      </c>
      <c r="DV172">
        <v>5.97911E-2</v>
      </c>
      <c r="DW172" t="s">
        <v>3604</v>
      </c>
    </row>
    <row r="173" spans="1:127" x14ac:dyDescent="0.3">
      <c r="A173">
        <v>2015</v>
      </c>
      <c r="B173">
        <v>1</v>
      </c>
      <c r="C173">
        <v>2015.5</v>
      </c>
      <c r="D173" t="s">
        <v>551</v>
      </c>
      <c r="E173" t="s">
        <v>3701</v>
      </c>
      <c r="F173">
        <v>1.1722999999999999</v>
      </c>
      <c r="G173">
        <v>74.960099999999997</v>
      </c>
      <c r="H173">
        <v>1985.59</v>
      </c>
      <c r="I173">
        <v>20000.2</v>
      </c>
      <c r="J173">
        <v>77275.399999999994</v>
      </c>
      <c r="K173">
        <v>115647</v>
      </c>
      <c r="L173">
        <v>67403.5</v>
      </c>
      <c r="M173">
        <v>15717.3</v>
      </c>
      <c r="N173">
        <v>2721.68</v>
      </c>
      <c r="O173">
        <v>2960.68</v>
      </c>
      <c r="P173">
        <v>5373.48</v>
      </c>
      <c r="Q173">
        <v>8883.44</v>
      </c>
      <c r="R173">
        <v>13194.2</v>
      </c>
      <c r="S173">
        <v>17613.7</v>
      </c>
      <c r="T173">
        <v>21156.7</v>
      </c>
      <c r="U173">
        <v>22914.6</v>
      </c>
      <c r="V173">
        <v>22481.599999999999</v>
      </c>
      <c r="W173">
        <v>20177.900000000001</v>
      </c>
      <c r="X173">
        <v>16922.599999999999</v>
      </c>
      <c r="Y173">
        <v>13839.6</v>
      </c>
      <c r="Z173">
        <v>11838.4</v>
      </c>
      <c r="AA173">
        <v>11386.4</v>
      </c>
      <c r="AB173">
        <v>12519.8</v>
      </c>
      <c r="AC173">
        <v>14996.2</v>
      </c>
      <c r="AD173">
        <v>18454.900000000001</v>
      </c>
      <c r="AE173">
        <v>22514.1</v>
      </c>
      <c r="AF173">
        <v>26801.3</v>
      </c>
      <c r="AG173">
        <v>30956.400000000001</v>
      </c>
      <c r="AH173">
        <v>34636.699999999997</v>
      </c>
      <c r="AI173">
        <v>37537.300000000003</v>
      </c>
      <c r="AJ173">
        <v>39423.699999999997</v>
      </c>
      <c r="AK173">
        <v>40163.4</v>
      </c>
      <c r="AL173">
        <v>39746</v>
      </c>
      <c r="AM173">
        <v>38286.5</v>
      </c>
      <c r="AN173">
        <v>36005.4</v>
      </c>
      <c r="AO173">
        <v>33194.9</v>
      </c>
      <c r="AP173">
        <v>30173.599999999999</v>
      </c>
      <c r="AQ173">
        <v>27241.7</v>
      </c>
      <c r="AR173">
        <v>24643.9</v>
      </c>
      <c r="AS173">
        <v>22546</v>
      </c>
      <c r="AT173">
        <v>21027.3</v>
      </c>
      <c r="AU173">
        <v>20086.400000000001</v>
      </c>
      <c r="AV173">
        <v>19657.8</v>
      </c>
      <c r="AW173">
        <v>19633.8</v>
      </c>
      <c r="AX173">
        <v>19886.099999999999</v>
      </c>
      <c r="AY173">
        <v>20285.400000000001</v>
      </c>
      <c r="AZ173">
        <v>20715.2</v>
      </c>
      <c r="BA173">
        <v>21080.5</v>
      </c>
      <c r="BB173">
        <v>21312</v>
      </c>
      <c r="BC173">
        <v>21365.599999999999</v>
      </c>
      <c r="BD173">
        <v>21220</v>
      </c>
      <c r="BE173">
        <v>20872.900000000001</v>
      </c>
      <c r="BF173">
        <v>20336.3</v>
      </c>
      <c r="BG173">
        <v>19632.400000000001</v>
      </c>
      <c r="BH173">
        <v>18789.2</v>
      </c>
      <c r="BI173">
        <v>17837.7</v>
      </c>
      <c r="BJ173">
        <v>16808.900000000001</v>
      </c>
      <c r="BK173">
        <v>15732.4</v>
      </c>
      <c r="BL173">
        <v>14634.7</v>
      </c>
      <c r="BM173">
        <v>13538.7</v>
      </c>
      <c r="BN173">
        <v>12463.5</v>
      </c>
      <c r="BO173">
        <v>11424</v>
      </c>
      <c r="BP173">
        <v>10431.6</v>
      </c>
      <c r="BQ173">
        <v>9494.2000000000007</v>
      </c>
      <c r="BR173">
        <v>8616.75</v>
      </c>
      <c r="BS173">
        <v>7801.69</v>
      </c>
      <c r="BT173">
        <v>7049.43</v>
      </c>
      <c r="BU173">
        <v>6358.7</v>
      </c>
      <c r="BV173">
        <v>5727.01</v>
      </c>
      <c r="BW173">
        <v>5150.99</v>
      </c>
      <c r="BX173">
        <v>4626.74</v>
      </c>
      <c r="BY173">
        <v>4150.05</v>
      </c>
      <c r="BZ173">
        <v>3716.69</v>
      </c>
      <c r="CA173">
        <v>3322.55</v>
      </c>
      <c r="CB173">
        <v>2963.85</v>
      </c>
      <c r="CC173">
        <v>2637.13</v>
      </c>
      <c r="CD173">
        <v>2339.37</v>
      </c>
      <c r="CE173">
        <v>2067.96</v>
      </c>
      <c r="CF173">
        <v>1820.71</v>
      </c>
      <c r="CG173">
        <v>1595.79</v>
      </c>
      <c r="CH173">
        <v>1391.65</v>
      </c>
      <c r="CI173">
        <v>1207</v>
      </c>
      <c r="CJ173">
        <v>1040.68</v>
      </c>
      <c r="CK173">
        <v>891.66399999999999</v>
      </c>
      <c r="CL173">
        <v>758.95299999999997</v>
      </c>
      <c r="CM173">
        <v>641.56399999999996</v>
      </c>
      <c r="CN173">
        <v>538.49300000000005</v>
      </c>
      <c r="CO173">
        <v>448.70800000000003</v>
      </c>
      <c r="CP173">
        <v>371.14100000000002</v>
      </c>
      <c r="CQ173">
        <v>304.70100000000002</v>
      </c>
      <c r="CR173">
        <v>248.28800000000001</v>
      </c>
      <c r="CS173">
        <v>200.81</v>
      </c>
      <c r="CT173">
        <v>161.20599999999999</v>
      </c>
      <c r="CU173">
        <v>128.46</v>
      </c>
      <c r="CV173">
        <v>101.62</v>
      </c>
      <c r="CW173">
        <v>79.8108</v>
      </c>
      <c r="CX173">
        <v>62.238799999999998</v>
      </c>
      <c r="CY173">
        <v>48.198</v>
      </c>
      <c r="CZ173">
        <v>37.069600000000001</v>
      </c>
      <c r="DA173">
        <v>28.319299999999998</v>
      </c>
      <c r="DB173">
        <v>21.492100000000001</v>
      </c>
      <c r="DC173">
        <v>16.205300000000001</v>
      </c>
      <c r="DD173">
        <v>12.141500000000001</v>
      </c>
      <c r="DE173">
        <v>9.0401199999999999</v>
      </c>
      <c r="DF173">
        <v>6.6897000000000002</v>
      </c>
      <c r="DG173">
        <v>4.92049</v>
      </c>
      <c r="DH173">
        <v>3.5975999999999999</v>
      </c>
      <c r="DI173">
        <v>2.6147999999999998</v>
      </c>
      <c r="DJ173">
        <v>1.88927</v>
      </c>
      <c r="DK173">
        <v>1.3569599999999999</v>
      </c>
      <c r="DL173">
        <v>0.96878900000000001</v>
      </c>
      <c r="DM173">
        <v>0.68743100000000001</v>
      </c>
      <c r="DN173">
        <v>0.48471900000000001</v>
      </c>
      <c r="DO173">
        <v>0.33955600000000002</v>
      </c>
      <c r="DP173">
        <v>0.23624800000000001</v>
      </c>
      <c r="DQ173">
        <v>0.16319700000000001</v>
      </c>
      <c r="DR173">
        <v>0.111887</v>
      </c>
      <c r="DS173">
        <v>7.6099600000000003E-2</v>
      </c>
      <c r="DT173">
        <v>5.1324700000000001E-2</v>
      </c>
      <c r="DU173">
        <v>3.4308900000000003E-2</v>
      </c>
      <c r="DV173">
        <v>6.3760200000000003E-2</v>
      </c>
      <c r="DW173" t="s">
        <v>3604</v>
      </c>
    </row>
    <row r="174" spans="1:127" x14ac:dyDescent="0.3">
      <c r="A174">
        <v>2016</v>
      </c>
      <c r="B174">
        <v>1</v>
      </c>
      <c r="C174">
        <v>2016</v>
      </c>
      <c r="D174" t="s">
        <v>552</v>
      </c>
      <c r="E174" t="s">
        <v>3701</v>
      </c>
      <c r="F174">
        <v>252121</v>
      </c>
      <c r="G174">
        <v>2.5413299999999999</v>
      </c>
      <c r="H174">
        <v>20.7759</v>
      </c>
      <c r="I174">
        <v>132.54599999999999</v>
      </c>
      <c r="J174">
        <v>657.71299999999997</v>
      </c>
      <c r="K174">
        <v>2536.37</v>
      </c>
      <c r="L174">
        <v>7600.05</v>
      </c>
      <c r="M174">
        <v>17695.5</v>
      </c>
      <c r="N174">
        <v>32018.7</v>
      </c>
      <c r="O174">
        <v>45032.6</v>
      </c>
      <c r="P174">
        <v>49250.2</v>
      </c>
      <c r="Q174">
        <v>41933.800000000003</v>
      </c>
      <c r="R174">
        <v>27917</v>
      </c>
      <c r="S174">
        <v>14796.1</v>
      </c>
      <c r="T174">
        <v>6765.57</v>
      </c>
      <c r="U174">
        <v>3567.2</v>
      </c>
      <c r="V174">
        <v>3202.07</v>
      </c>
      <c r="W174">
        <v>4120.34</v>
      </c>
      <c r="X174">
        <v>5607.86</v>
      </c>
      <c r="Y174">
        <v>7395.13</v>
      </c>
      <c r="Z174">
        <v>9332.65</v>
      </c>
      <c r="AA174">
        <v>11273.9</v>
      </c>
      <c r="AB174">
        <v>13067.7</v>
      </c>
      <c r="AC174">
        <v>14587.3</v>
      </c>
      <c r="AD174">
        <v>15762.9</v>
      </c>
      <c r="AE174">
        <v>16603.599999999999</v>
      </c>
      <c r="AF174">
        <v>17199.2</v>
      </c>
      <c r="AG174">
        <v>17699.099999999999</v>
      </c>
      <c r="AH174">
        <v>18275.2</v>
      </c>
      <c r="AI174">
        <v>19078</v>
      </c>
      <c r="AJ174">
        <v>20199.5</v>
      </c>
      <c r="AK174">
        <v>21651.3</v>
      </c>
      <c r="AL174">
        <v>23362.7</v>
      </c>
      <c r="AM174">
        <v>25197.200000000001</v>
      </c>
      <c r="AN174">
        <v>26980.5</v>
      </c>
      <c r="AO174">
        <v>28532.400000000001</v>
      </c>
      <c r="AP174">
        <v>29697.3</v>
      </c>
      <c r="AQ174">
        <v>30366.6</v>
      </c>
      <c r="AR174">
        <v>30490.3</v>
      </c>
      <c r="AS174">
        <v>30080.6</v>
      </c>
      <c r="AT174">
        <v>29204.2</v>
      </c>
      <c r="AU174">
        <v>27968.7</v>
      </c>
      <c r="AV174">
        <v>26505.7</v>
      </c>
      <c r="AW174">
        <v>24951.4</v>
      </c>
      <c r="AX174">
        <v>23430.2</v>
      </c>
      <c r="AY174">
        <v>22041.200000000001</v>
      </c>
      <c r="AZ174">
        <v>20850.900000000001</v>
      </c>
      <c r="BA174">
        <v>19890.2</v>
      </c>
      <c r="BB174">
        <v>19157.599999999999</v>
      </c>
      <c r="BC174">
        <v>18624.8</v>
      </c>
      <c r="BD174">
        <v>18245.599999999999</v>
      </c>
      <c r="BE174">
        <v>17964.2</v>
      </c>
      <c r="BF174">
        <v>17724.400000000001</v>
      </c>
      <c r="BG174">
        <v>17474.900000000001</v>
      </c>
      <c r="BH174">
        <v>17174.7</v>
      </c>
      <c r="BI174">
        <v>16794.8</v>
      </c>
      <c r="BJ174">
        <v>16319</v>
      </c>
      <c r="BK174">
        <v>15742.5</v>
      </c>
      <c r="BL174">
        <v>15070.3</v>
      </c>
      <c r="BM174">
        <v>14314.6</v>
      </c>
      <c r="BN174">
        <v>13492.3</v>
      </c>
      <c r="BO174">
        <v>12622.9</v>
      </c>
      <c r="BP174">
        <v>11726.4</v>
      </c>
      <c r="BQ174">
        <v>10821.9</v>
      </c>
      <c r="BR174">
        <v>9926.5499999999993</v>
      </c>
      <c r="BS174">
        <v>9054.83</v>
      </c>
      <c r="BT174">
        <v>8218.3700000000008</v>
      </c>
      <c r="BU174">
        <v>7425.86</v>
      </c>
      <c r="BV174">
        <v>6683.2</v>
      </c>
      <c r="BW174">
        <v>5993.8</v>
      </c>
      <c r="BX174">
        <v>5359</v>
      </c>
      <c r="BY174">
        <v>4778.38</v>
      </c>
      <c r="BZ174">
        <v>4250.26</v>
      </c>
      <c r="CA174">
        <v>3771.98</v>
      </c>
      <c r="CB174">
        <v>3340.29</v>
      </c>
      <c r="CC174">
        <v>2951.6</v>
      </c>
      <c r="CD174">
        <v>2602.21</v>
      </c>
      <c r="CE174">
        <v>2288.54</v>
      </c>
      <c r="CF174">
        <v>2007.16</v>
      </c>
      <c r="CG174">
        <v>1754.94</v>
      </c>
      <c r="CH174">
        <v>1529.07</v>
      </c>
      <c r="CI174">
        <v>1327.04</v>
      </c>
      <c r="CJ174">
        <v>1146.67</v>
      </c>
      <c r="CK174">
        <v>986.02800000000002</v>
      </c>
      <c r="CL174">
        <v>843.41099999999994</v>
      </c>
      <c r="CM174">
        <v>717.30700000000002</v>
      </c>
      <c r="CN174">
        <v>606.33600000000001</v>
      </c>
      <c r="CO174">
        <v>509.22500000000002</v>
      </c>
      <c r="CP174">
        <v>424.774</v>
      </c>
      <c r="CQ174">
        <v>351.83499999999998</v>
      </c>
      <c r="CR174">
        <v>289.30500000000001</v>
      </c>
      <c r="CS174">
        <v>236.11799999999999</v>
      </c>
      <c r="CT174">
        <v>191.249</v>
      </c>
      <c r="CU174">
        <v>153.71799999999999</v>
      </c>
      <c r="CV174">
        <v>122.596</v>
      </c>
      <c r="CW174">
        <v>97.015100000000004</v>
      </c>
      <c r="CX174">
        <v>76.1755</v>
      </c>
      <c r="CY174">
        <v>59.349200000000003</v>
      </c>
      <c r="CZ174">
        <v>45.883400000000002</v>
      </c>
      <c r="DA174">
        <v>35.201900000000002</v>
      </c>
      <c r="DB174">
        <v>26.802800000000001</v>
      </c>
      <c r="DC174">
        <v>20.255099999999999</v>
      </c>
      <c r="DD174">
        <v>15.193899999999999</v>
      </c>
      <c r="DE174">
        <v>11.314399999999999</v>
      </c>
      <c r="DF174">
        <v>8.3648199999999999</v>
      </c>
      <c r="DG174">
        <v>6.1402700000000001</v>
      </c>
      <c r="DH174">
        <v>4.47567</v>
      </c>
      <c r="DI174">
        <v>3.2396099999999999</v>
      </c>
      <c r="DJ174">
        <v>2.3286799999999999</v>
      </c>
      <c r="DK174">
        <v>1.6623000000000001</v>
      </c>
      <c r="DL174">
        <v>1.1783699999999999</v>
      </c>
      <c r="DM174">
        <v>0.829453</v>
      </c>
      <c r="DN174">
        <v>0.57968600000000003</v>
      </c>
      <c r="DO174">
        <v>0.40217399999999998</v>
      </c>
      <c r="DP174">
        <v>0.27692699999999998</v>
      </c>
      <c r="DQ174">
        <v>0.18920699999999999</v>
      </c>
      <c r="DR174">
        <v>0.12823599999999999</v>
      </c>
      <c r="DS174">
        <v>8.6185999999999999E-2</v>
      </c>
      <c r="DT174">
        <v>5.74215E-2</v>
      </c>
      <c r="DU174">
        <v>3.7910899999999997E-2</v>
      </c>
      <c r="DV174">
        <v>6.8162899999999998E-2</v>
      </c>
      <c r="DW174" t="s">
        <v>3604</v>
      </c>
    </row>
    <row r="175" spans="1:127" x14ac:dyDescent="0.3">
      <c r="A175">
        <v>2016</v>
      </c>
      <c r="B175">
        <v>1</v>
      </c>
      <c r="C175">
        <v>2016.5</v>
      </c>
      <c r="D175" t="s">
        <v>551</v>
      </c>
      <c r="E175" t="s">
        <v>3701</v>
      </c>
      <c r="F175">
        <v>0.90642</v>
      </c>
      <c r="G175">
        <v>58.515300000000003</v>
      </c>
      <c r="H175">
        <v>1586.78</v>
      </c>
      <c r="I175">
        <v>15827.5</v>
      </c>
      <c r="J175">
        <v>58528.9</v>
      </c>
      <c r="K175">
        <v>81100.899999999994</v>
      </c>
      <c r="L175">
        <v>42449</v>
      </c>
      <c r="M175">
        <v>9055.11</v>
      </c>
      <c r="N175">
        <v>2601.37</v>
      </c>
      <c r="O175">
        <v>4124.8599999999997</v>
      </c>
      <c r="P175">
        <v>7477.24</v>
      </c>
      <c r="Q175">
        <v>12145.9</v>
      </c>
      <c r="R175">
        <v>17616.5</v>
      </c>
      <c r="S175">
        <v>22816.5</v>
      </c>
      <c r="T175">
        <v>26393.5</v>
      </c>
      <c r="U175">
        <v>27280.3</v>
      </c>
      <c r="V175">
        <v>25218.5</v>
      </c>
      <c r="W175">
        <v>20897.3</v>
      </c>
      <c r="X175">
        <v>15611.1</v>
      </c>
      <c r="Y175">
        <v>10669.8</v>
      </c>
      <c r="Z175">
        <v>6928.83</v>
      </c>
      <c r="AA175">
        <v>4653.58</v>
      </c>
      <c r="AB175">
        <v>3675.31</v>
      </c>
      <c r="AC175">
        <v>3646.47</v>
      </c>
      <c r="AD175">
        <v>4233.9399999999996</v>
      </c>
      <c r="AE175">
        <v>5198.1400000000003</v>
      </c>
      <c r="AF175">
        <v>6389.82</v>
      </c>
      <c r="AG175">
        <v>7717.28</v>
      </c>
      <c r="AH175">
        <v>9117.36</v>
      </c>
      <c r="AI175">
        <v>10540.5</v>
      </c>
      <c r="AJ175">
        <v>11947</v>
      </c>
      <c r="AK175">
        <v>13308.5</v>
      </c>
      <c r="AL175">
        <v>14609.7</v>
      </c>
      <c r="AM175">
        <v>15848.5</v>
      </c>
      <c r="AN175">
        <v>17031.900000000001</v>
      </c>
      <c r="AO175">
        <v>18171</v>
      </c>
      <c r="AP175">
        <v>19273.400000000001</v>
      </c>
      <c r="AQ175">
        <v>20337.2</v>
      </c>
      <c r="AR175">
        <v>21346.799999999999</v>
      </c>
      <c r="AS175">
        <v>22272.6</v>
      </c>
      <c r="AT175">
        <v>23073.8</v>
      </c>
      <c r="AU175">
        <v>23705.200000000001</v>
      </c>
      <c r="AV175">
        <v>24124.6</v>
      </c>
      <c r="AW175">
        <v>24300.5</v>
      </c>
      <c r="AX175">
        <v>24218.3</v>
      </c>
      <c r="AY175">
        <v>23883.7</v>
      </c>
      <c r="AZ175">
        <v>23321.7</v>
      </c>
      <c r="BA175">
        <v>22574.2</v>
      </c>
      <c r="BB175">
        <v>21694.1</v>
      </c>
      <c r="BC175">
        <v>20738.2</v>
      </c>
      <c r="BD175">
        <v>19760.599999999999</v>
      </c>
      <c r="BE175">
        <v>18807</v>
      </c>
      <c r="BF175">
        <v>17910.7</v>
      </c>
      <c r="BG175">
        <v>17090.900000000001</v>
      </c>
      <c r="BH175">
        <v>16353</v>
      </c>
      <c r="BI175">
        <v>15690.6</v>
      </c>
      <c r="BJ175">
        <v>15088.3</v>
      </c>
      <c r="BK175">
        <v>14526.2</v>
      </c>
      <c r="BL175">
        <v>13982.7</v>
      </c>
      <c r="BM175">
        <v>13437.8</v>
      </c>
      <c r="BN175">
        <v>12875.4</v>
      </c>
      <c r="BO175">
        <v>12284.6</v>
      </c>
      <c r="BP175">
        <v>11660.1</v>
      </c>
      <c r="BQ175">
        <v>11002</v>
      </c>
      <c r="BR175">
        <v>10314.700000000001</v>
      </c>
      <c r="BS175">
        <v>9606.19</v>
      </c>
      <c r="BT175">
        <v>8886.4</v>
      </c>
      <c r="BU175">
        <v>8166.23</v>
      </c>
      <c r="BV175">
        <v>7456.45</v>
      </c>
      <c r="BW175">
        <v>6766.95</v>
      </c>
      <c r="BX175">
        <v>6106.13</v>
      </c>
      <c r="BY175">
        <v>5480.62</v>
      </c>
      <c r="BZ175">
        <v>4895.1899999999996</v>
      </c>
      <c r="CA175">
        <v>4352.8</v>
      </c>
      <c r="CB175">
        <v>3854.74</v>
      </c>
      <c r="CC175">
        <v>3400.96</v>
      </c>
      <c r="CD175">
        <v>2990.27</v>
      </c>
      <c r="CE175">
        <v>2620.67</v>
      </c>
      <c r="CF175">
        <v>2289.61</v>
      </c>
      <c r="CG175">
        <v>1994.22</v>
      </c>
      <c r="CH175">
        <v>1731.49</v>
      </c>
      <c r="CI175">
        <v>1498.46</v>
      </c>
      <c r="CJ175">
        <v>1292.24</v>
      </c>
      <c r="CK175">
        <v>1110.19</v>
      </c>
      <c r="CL175">
        <v>949.84500000000003</v>
      </c>
      <c r="CM175">
        <v>808.99800000000005</v>
      </c>
      <c r="CN175">
        <v>685.65599999999995</v>
      </c>
      <c r="CO175">
        <v>578.03200000000004</v>
      </c>
      <c r="CP175">
        <v>484.517</v>
      </c>
      <c r="CQ175">
        <v>403.65199999999999</v>
      </c>
      <c r="CR175">
        <v>334.11099999999999</v>
      </c>
      <c r="CS175">
        <v>274.67099999999999</v>
      </c>
      <c r="CT175">
        <v>224.20400000000001</v>
      </c>
      <c r="CU175">
        <v>181.66499999999999</v>
      </c>
      <c r="CV175">
        <v>146.08199999999999</v>
      </c>
      <c r="CW175">
        <v>116.55800000000001</v>
      </c>
      <c r="CX175">
        <v>92.265699999999995</v>
      </c>
      <c r="CY175">
        <v>72.450400000000002</v>
      </c>
      <c r="CZ175">
        <v>56.429600000000001</v>
      </c>
      <c r="DA175">
        <v>43.5929</v>
      </c>
      <c r="DB175">
        <v>33.400599999999997</v>
      </c>
      <c r="DC175">
        <v>25.381599999999999</v>
      </c>
      <c r="DD175">
        <v>19.130099999999999</v>
      </c>
      <c r="DE175">
        <v>14.300700000000001</v>
      </c>
      <c r="DF175">
        <v>10.6038</v>
      </c>
      <c r="DG175">
        <v>7.79915</v>
      </c>
      <c r="DH175">
        <v>5.69034</v>
      </c>
      <c r="DI175">
        <v>4.1186499999999997</v>
      </c>
      <c r="DJ175">
        <v>2.9574500000000001</v>
      </c>
      <c r="DK175">
        <v>2.1068699999999998</v>
      </c>
      <c r="DL175">
        <v>1.4891000000000001</v>
      </c>
      <c r="DM175">
        <v>1.04417</v>
      </c>
      <c r="DN175">
        <v>0.726383</v>
      </c>
      <c r="DO175">
        <v>0.50127500000000003</v>
      </c>
      <c r="DP175">
        <v>0.34313199999999999</v>
      </c>
      <c r="DQ175">
        <v>0.23294999999999999</v>
      </c>
      <c r="DR175">
        <v>0.15682199999999999</v>
      </c>
      <c r="DS175">
        <v>0.104666</v>
      </c>
      <c r="DT175">
        <v>6.9240499999999996E-2</v>
      </c>
      <c r="DU175">
        <v>4.5389699999999998E-2</v>
      </c>
      <c r="DV175">
        <v>8.0169900000000002E-2</v>
      </c>
      <c r="DW175" t="s">
        <v>3604</v>
      </c>
    </row>
    <row r="176" spans="1:127" x14ac:dyDescent="0.3">
      <c r="A176">
        <v>2017</v>
      </c>
      <c r="B176">
        <v>1</v>
      </c>
      <c r="C176">
        <v>2017</v>
      </c>
      <c r="D176" t="s">
        <v>552</v>
      </c>
      <c r="E176" t="s">
        <v>3701</v>
      </c>
      <c r="F176">
        <v>394254</v>
      </c>
      <c r="G176">
        <v>1.9137299999999999</v>
      </c>
      <c r="H176">
        <v>16.069099999999999</v>
      </c>
      <c r="I176">
        <v>104.621</v>
      </c>
      <c r="J176">
        <v>525.24</v>
      </c>
      <c r="K176">
        <v>2030.31</v>
      </c>
      <c r="L176">
        <v>6040.5</v>
      </c>
      <c r="M176">
        <v>13832.2</v>
      </c>
      <c r="N176">
        <v>24383.8</v>
      </c>
      <c r="O176">
        <v>33105.1</v>
      </c>
      <c r="P176">
        <v>34655.300000000003</v>
      </c>
      <c r="Q176">
        <v>28077</v>
      </c>
      <c r="R176">
        <v>17855</v>
      </c>
      <c r="S176">
        <v>9443.86</v>
      </c>
      <c r="T176">
        <v>5135.41</v>
      </c>
      <c r="U176">
        <v>4209.32</v>
      </c>
      <c r="V176">
        <v>5163.67</v>
      </c>
      <c r="W176">
        <v>6992.69</v>
      </c>
      <c r="X176">
        <v>9203.32</v>
      </c>
      <c r="Y176">
        <v>11494.3</v>
      </c>
      <c r="Z176">
        <v>13583.3</v>
      </c>
      <c r="AA176">
        <v>15190.8</v>
      </c>
      <c r="AB176">
        <v>16089.4</v>
      </c>
      <c r="AC176">
        <v>16161.4</v>
      </c>
      <c r="AD176">
        <v>15432</v>
      </c>
      <c r="AE176">
        <v>14065</v>
      </c>
      <c r="AF176">
        <v>12322.9</v>
      </c>
      <c r="AG176">
        <v>10503.6</v>
      </c>
      <c r="AH176">
        <v>8876.83</v>
      </c>
      <c r="AI176">
        <v>7637.56</v>
      </c>
      <c r="AJ176">
        <v>6887.25</v>
      </c>
      <c r="AK176">
        <v>6640.2</v>
      </c>
      <c r="AL176">
        <v>6846.79</v>
      </c>
      <c r="AM176">
        <v>7422.05</v>
      </c>
      <c r="AN176">
        <v>8270.61</v>
      </c>
      <c r="AO176">
        <v>9303.35</v>
      </c>
      <c r="AP176">
        <v>10445.6</v>
      </c>
      <c r="AQ176">
        <v>11639.1</v>
      </c>
      <c r="AR176">
        <v>12839.7</v>
      </c>
      <c r="AS176">
        <v>14014.1</v>
      </c>
      <c r="AT176">
        <v>15136.4</v>
      </c>
      <c r="AU176">
        <v>16185.1</v>
      </c>
      <c r="AV176">
        <v>17141</v>
      </c>
      <c r="AW176">
        <v>17985.8</v>
      </c>
      <c r="AX176">
        <v>18701.900000000001</v>
      </c>
      <c r="AY176">
        <v>19272.5</v>
      </c>
      <c r="AZ176">
        <v>19683.3</v>
      </c>
      <c r="BA176">
        <v>19923.7</v>
      </c>
      <c r="BB176">
        <v>19988.3</v>
      </c>
      <c r="BC176">
        <v>19878.8</v>
      </c>
      <c r="BD176">
        <v>19604.400000000001</v>
      </c>
      <c r="BE176">
        <v>19181.599999999999</v>
      </c>
      <c r="BF176">
        <v>18633.2</v>
      </c>
      <c r="BG176">
        <v>17986.2</v>
      </c>
      <c r="BH176">
        <v>17269.599999999999</v>
      </c>
      <c r="BI176">
        <v>16511.8</v>
      </c>
      <c r="BJ176">
        <v>15737.7</v>
      </c>
      <c r="BK176">
        <v>14967.9</v>
      </c>
      <c r="BL176">
        <v>14216.6</v>
      </c>
      <c r="BM176">
        <v>13492.1</v>
      </c>
      <c r="BN176">
        <v>12797</v>
      </c>
      <c r="BO176">
        <v>12129.5</v>
      </c>
      <c r="BP176">
        <v>11484.7</v>
      </c>
      <c r="BQ176">
        <v>10856.3</v>
      </c>
      <c r="BR176">
        <v>10237.700000000001</v>
      </c>
      <c r="BS176">
        <v>9623.6299999999992</v>
      </c>
      <c r="BT176">
        <v>9010.75</v>
      </c>
      <c r="BU176">
        <v>8397.7900000000009</v>
      </c>
      <c r="BV176">
        <v>7785.75</v>
      </c>
      <c r="BW176">
        <v>7177.56</v>
      </c>
      <c r="BX176">
        <v>6577.56</v>
      </c>
      <c r="BY176">
        <v>5990.94</v>
      </c>
      <c r="BZ176">
        <v>5423.17</v>
      </c>
      <c r="CA176">
        <v>4879.46</v>
      </c>
      <c r="CB176">
        <v>4364.3599999999997</v>
      </c>
      <c r="CC176">
        <v>3881.47</v>
      </c>
      <c r="CD176">
        <v>3433.33</v>
      </c>
      <c r="CE176">
        <v>3021.36</v>
      </c>
      <c r="CF176">
        <v>2645.97</v>
      </c>
      <c r="CG176">
        <v>2306.62</v>
      </c>
      <c r="CH176">
        <v>2002.05</v>
      </c>
      <c r="CI176">
        <v>1730.46</v>
      </c>
      <c r="CJ176">
        <v>1489.63</v>
      </c>
      <c r="CK176">
        <v>1277.1600000000001</v>
      </c>
      <c r="CL176">
        <v>1090.55</v>
      </c>
      <c r="CM176">
        <v>927.31899999999996</v>
      </c>
      <c r="CN176">
        <v>785.09199999999998</v>
      </c>
      <c r="CO176">
        <v>661.63</v>
      </c>
      <c r="CP176">
        <v>554.86500000000001</v>
      </c>
      <c r="CQ176">
        <v>462.91199999999998</v>
      </c>
      <c r="CR176">
        <v>384.05799999999999</v>
      </c>
      <c r="CS176">
        <v>316.75700000000001</v>
      </c>
      <c r="CT176">
        <v>259.61700000000002</v>
      </c>
      <c r="CU176">
        <v>211.381</v>
      </c>
      <c r="CV176">
        <v>170.916</v>
      </c>
      <c r="CW176">
        <v>137.19800000000001</v>
      </c>
      <c r="CX176">
        <v>109.306</v>
      </c>
      <c r="CY176">
        <v>86.409099999999995</v>
      </c>
      <c r="CZ176">
        <v>67.764499999999998</v>
      </c>
      <c r="DA176">
        <v>52.709800000000001</v>
      </c>
      <c r="DB176">
        <v>40.659199999999998</v>
      </c>
      <c r="DC176">
        <v>31.099299999999999</v>
      </c>
      <c r="DD176">
        <v>23.584299999999999</v>
      </c>
      <c r="DE176">
        <v>17.731300000000001</v>
      </c>
      <c r="DF176">
        <v>13.2155</v>
      </c>
      <c r="DG176">
        <v>9.7641399999999994</v>
      </c>
      <c r="DH176">
        <v>7.1512399999999996</v>
      </c>
      <c r="DI176">
        <v>5.1918100000000003</v>
      </c>
      <c r="DJ176">
        <v>3.73631</v>
      </c>
      <c r="DK176">
        <v>2.66533</v>
      </c>
      <c r="DL176">
        <v>1.8846700000000001</v>
      </c>
      <c r="DM176">
        <v>1.3209500000000001</v>
      </c>
      <c r="DN176">
        <v>0.91768499999999997</v>
      </c>
      <c r="DO176">
        <v>0.63187599999999999</v>
      </c>
      <c r="DP176">
        <v>0.43119200000000002</v>
      </c>
      <c r="DQ176">
        <v>0.29158899999999999</v>
      </c>
      <c r="DR176">
        <v>0.195382</v>
      </c>
      <c r="DS176">
        <v>0.12970400000000001</v>
      </c>
      <c r="DT176">
        <v>8.5291400000000003E-2</v>
      </c>
      <c r="DU176">
        <v>5.5547699999999998E-2</v>
      </c>
      <c r="DV176">
        <v>9.6221899999999999E-2</v>
      </c>
      <c r="DW176" t="s">
        <v>3604</v>
      </c>
    </row>
    <row r="177" spans="1:127" x14ac:dyDescent="0.3">
      <c r="A177">
        <v>2017</v>
      </c>
      <c r="B177">
        <v>1</v>
      </c>
      <c r="C177">
        <v>2017.5</v>
      </c>
      <c r="D177" t="s">
        <v>551</v>
      </c>
      <c r="E177" t="s">
        <v>3701</v>
      </c>
      <c r="F177">
        <v>1.5270900000000001</v>
      </c>
      <c r="G177">
        <v>137.19399999999999</v>
      </c>
      <c r="H177">
        <v>4086.19</v>
      </c>
      <c r="I177">
        <v>38682.199999999997</v>
      </c>
      <c r="J177">
        <v>118638</v>
      </c>
      <c r="K177">
        <v>119599</v>
      </c>
      <c r="L177">
        <v>39836.699999999997</v>
      </c>
      <c r="M177">
        <v>4950.17</v>
      </c>
      <c r="N177">
        <v>1757.25</v>
      </c>
      <c r="O177">
        <v>3270.52</v>
      </c>
      <c r="P177">
        <v>5889.71</v>
      </c>
      <c r="Q177">
        <v>9433.68</v>
      </c>
      <c r="R177">
        <v>13435</v>
      </c>
      <c r="S177">
        <v>17016.900000000001</v>
      </c>
      <c r="T177">
        <v>19179.7</v>
      </c>
      <c r="U177">
        <v>19259.5</v>
      </c>
      <c r="V177">
        <v>17277.8</v>
      </c>
      <c r="W177">
        <v>13938.9</v>
      </c>
      <c r="X177">
        <v>10278.299999999999</v>
      </c>
      <c r="Y177">
        <v>7202.5</v>
      </c>
      <c r="Z177">
        <v>5200.71</v>
      </c>
      <c r="AA177">
        <v>4329.09</v>
      </c>
      <c r="AB177">
        <v>4375.24</v>
      </c>
      <c r="AC177">
        <v>5045.43</v>
      </c>
      <c r="AD177">
        <v>6077.17</v>
      </c>
      <c r="AE177">
        <v>7269.99</v>
      </c>
      <c r="AF177">
        <v>8473.0400000000009</v>
      </c>
      <c r="AG177">
        <v>9566.7900000000009</v>
      </c>
      <c r="AH177">
        <v>10455.200000000001</v>
      </c>
      <c r="AI177">
        <v>11068.8</v>
      </c>
      <c r="AJ177">
        <v>11371.7</v>
      </c>
      <c r="AK177">
        <v>11366.9</v>
      </c>
      <c r="AL177">
        <v>11096.5</v>
      </c>
      <c r="AM177">
        <v>10634.9</v>
      </c>
      <c r="AN177">
        <v>10076.200000000001</v>
      </c>
      <c r="AO177">
        <v>9520.17</v>
      </c>
      <c r="AP177">
        <v>9057.25</v>
      </c>
      <c r="AQ177">
        <v>8757.4699999999993</v>
      </c>
      <c r="AR177">
        <v>8663.99</v>
      </c>
      <c r="AS177">
        <v>8791.85</v>
      </c>
      <c r="AT177">
        <v>9131.06</v>
      </c>
      <c r="AU177">
        <v>9652.48</v>
      </c>
      <c r="AV177">
        <v>10314.799999999999</v>
      </c>
      <c r="AW177">
        <v>11071.2</v>
      </c>
      <c r="AX177">
        <v>11874.3</v>
      </c>
      <c r="AY177">
        <v>12680.5</v>
      </c>
      <c r="AZ177">
        <v>13451.1</v>
      </c>
      <c r="BA177">
        <v>14153.8</v>
      </c>
      <c r="BB177">
        <v>14762.5</v>
      </c>
      <c r="BC177">
        <v>15257.4</v>
      </c>
      <c r="BD177">
        <v>15624.2</v>
      </c>
      <c r="BE177">
        <v>15854.6</v>
      </c>
      <c r="BF177">
        <v>15945.4</v>
      </c>
      <c r="BG177">
        <v>15898.7</v>
      </c>
      <c r="BH177">
        <v>15721.6</v>
      </c>
      <c r="BI177">
        <v>15425.6</v>
      </c>
      <c r="BJ177">
        <v>15025.5</v>
      </c>
      <c r="BK177">
        <v>14538.9</v>
      </c>
      <c r="BL177">
        <v>13984.5</v>
      </c>
      <c r="BM177">
        <v>13380.9</v>
      </c>
      <c r="BN177">
        <v>12745.7</v>
      </c>
      <c r="BO177">
        <v>12094</v>
      </c>
      <c r="BP177">
        <v>11438.3</v>
      </c>
      <c r="BQ177">
        <v>10787.9</v>
      </c>
      <c r="BR177">
        <v>10149</v>
      </c>
      <c r="BS177">
        <v>9525.0300000000007</v>
      </c>
      <c r="BT177">
        <v>8917.44</v>
      </c>
      <c r="BU177">
        <v>8326.2000000000007</v>
      </c>
      <c r="BV177">
        <v>7750.52</v>
      </c>
      <c r="BW177">
        <v>7189.59</v>
      </c>
      <c r="BX177">
        <v>6642.91</v>
      </c>
      <c r="BY177">
        <v>6110.64</v>
      </c>
      <c r="BZ177">
        <v>5593.66</v>
      </c>
      <c r="CA177">
        <v>5093.59</v>
      </c>
      <c r="CB177">
        <v>4612.53</v>
      </c>
      <c r="CC177">
        <v>4152.8900000000003</v>
      </c>
      <c r="CD177">
        <v>3717.11</v>
      </c>
      <c r="CE177">
        <v>3307.39</v>
      </c>
      <c r="CF177">
        <v>2925.53</v>
      </c>
      <c r="CG177">
        <v>2572.77</v>
      </c>
      <c r="CH177">
        <v>2249.7399999999998</v>
      </c>
      <c r="CI177">
        <v>1956.45</v>
      </c>
      <c r="CJ177">
        <v>1692.31</v>
      </c>
      <c r="CK177">
        <v>1456.24</v>
      </c>
      <c r="CL177">
        <v>1246.77</v>
      </c>
      <c r="CM177">
        <v>1062.1400000000001</v>
      </c>
      <c r="CN177">
        <v>900.41099999999994</v>
      </c>
      <c r="CO177">
        <v>759.553</v>
      </c>
      <c r="CP177">
        <v>637.54100000000005</v>
      </c>
      <c r="CQ177">
        <v>532.399</v>
      </c>
      <c r="CR177">
        <v>442.255</v>
      </c>
      <c r="CS177">
        <v>365.35700000000003</v>
      </c>
      <c r="CT177">
        <v>300.096</v>
      </c>
      <c r="CU177">
        <v>245.00700000000001</v>
      </c>
      <c r="CV177">
        <v>198.76499999999999</v>
      </c>
      <c r="CW177">
        <v>160.179</v>
      </c>
      <c r="CX177">
        <v>128.18700000000001</v>
      </c>
      <c r="CY177">
        <v>101.84</v>
      </c>
      <c r="CZ177">
        <v>80.298100000000005</v>
      </c>
      <c r="DA177">
        <v>62.817999999999998</v>
      </c>
      <c r="DB177">
        <v>48.746899999999997</v>
      </c>
      <c r="DC177">
        <v>37.514099999999999</v>
      </c>
      <c r="DD177">
        <v>28.624600000000001</v>
      </c>
      <c r="DE177">
        <v>21.6523</v>
      </c>
      <c r="DF177">
        <v>16.233899999999998</v>
      </c>
      <c r="DG177">
        <v>12.0625</v>
      </c>
      <c r="DH177">
        <v>8.8817500000000003</v>
      </c>
      <c r="DI177">
        <v>6.4799100000000003</v>
      </c>
      <c r="DJ177">
        <v>4.6839500000000003</v>
      </c>
      <c r="DK177">
        <v>3.3542800000000002</v>
      </c>
      <c r="DL177">
        <v>2.3795999999999999</v>
      </c>
      <c r="DM177">
        <v>1.67225</v>
      </c>
      <c r="DN177">
        <v>1.16404</v>
      </c>
      <c r="DO177">
        <v>0.80256099999999997</v>
      </c>
      <c r="DP177">
        <v>0.54802700000000004</v>
      </c>
      <c r="DQ177">
        <v>0.37060300000000002</v>
      </c>
      <c r="DR177">
        <v>0.24817600000000001</v>
      </c>
      <c r="DS177">
        <v>0.16455600000000001</v>
      </c>
      <c r="DT177">
        <v>0.108024</v>
      </c>
      <c r="DU177">
        <v>7.0198800000000006E-2</v>
      </c>
      <c r="DV177">
        <v>0.120629</v>
      </c>
      <c r="DW177" t="s">
        <v>3604</v>
      </c>
    </row>
    <row r="178" spans="1:127" x14ac:dyDescent="0.3">
      <c r="A178">
        <v>2018</v>
      </c>
      <c r="B178">
        <v>1</v>
      </c>
      <c r="C178">
        <v>2018</v>
      </c>
      <c r="D178" t="s">
        <v>552</v>
      </c>
      <c r="E178" t="s">
        <v>3701</v>
      </c>
      <c r="F178">
        <v>962390</v>
      </c>
      <c r="G178">
        <v>3.8267699999999998</v>
      </c>
      <c r="H178">
        <v>36.465899999999998</v>
      </c>
      <c r="I178">
        <v>257.75099999999998</v>
      </c>
      <c r="J178">
        <v>1349.11</v>
      </c>
      <c r="K178">
        <v>5228.17</v>
      </c>
      <c r="L178">
        <v>15002.5</v>
      </c>
      <c r="M178">
        <v>31884</v>
      </c>
      <c r="N178">
        <v>50195.1</v>
      </c>
      <c r="O178">
        <v>58545.5</v>
      </c>
      <c r="P178">
        <v>50601.599999999999</v>
      </c>
      <c r="Q178">
        <v>32432.400000000001</v>
      </c>
      <c r="R178">
        <v>15469.8</v>
      </c>
      <c r="S178">
        <v>5610.27</v>
      </c>
      <c r="T178">
        <v>1778.86</v>
      </c>
      <c r="U178">
        <v>886.649</v>
      </c>
      <c r="V178">
        <v>1006.57</v>
      </c>
      <c r="W178">
        <v>1465.18</v>
      </c>
      <c r="X178">
        <v>2121.91</v>
      </c>
      <c r="Y178">
        <v>2964.89</v>
      </c>
      <c r="Z178">
        <v>3989.28</v>
      </c>
      <c r="AA178">
        <v>5170.78</v>
      </c>
      <c r="AB178">
        <v>6460.87</v>
      </c>
      <c r="AC178">
        <v>7789.21</v>
      </c>
      <c r="AD178">
        <v>9071.56</v>
      </c>
      <c r="AE178">
        <v>10221.799999999999</v>
      </c>
      <c r="AF178">
        <v>11166.2</v>
      </c>
      <c r="AG178">
        <v>11855.4</v>
      </c>
      <c r="AH178">
        <v>12272.3</v>
      </c>
      <c r="AI178">
        <v>12432.6</v>
      </c>
      <c r="AJ178">
        <v>12378.6</v>
      </c>
      <c r="AK178">
        <v>12168.4</v>
      </c>
      <c r="AL178">
        <v>11862.4</v>
      </c>
      <c r="AM178">
        <v>11512.1</v>
      </c>
      <c r="AN178">
        <v>11153.7</v>
      </c>
      <c r="AO178">
        <v>10806.7</v>
      </c>
      <c r="AP178">
        <v>10477</v>
      </c>
      <c r="AQ178">
        <v>10163.5</v>
      </c>
      <c r="AR178">
        <v>9865.09</v>
      </c>
      <c r="AS178">
        <v>9585.2900000000009</v>
      </c>
      <c r="AT178">
        <v>9334.68</v>
      </c>
      <c r="AU178">
        <v>9130.1</v>
      </c>
      <c r="AV178">
        <v>8991.58</v>
      </c>
      <c r="AW178">
        <v>8938.1299999999992</v>
      </c>
      <c r="AX178">
        <v>8983.7000000000007</v>
      </c>
      <c r="AY178">
        <v>9134.2099999999991</v>
      </c>
      <c r="AZ178">
        <v>9386.09</v>
      </c>
      <c r="BA178">
        <v>9726.52</v>
      </c>
      <c r="BB178">
        <v>10134.9</v>
      </c>
      <c r="BC178">
        <v>10585.1</v>
      </c>
      <c r="BD178">
        <v>11048.4</v>
      </c>
      <c r="BE178">
        <v>11496</v>
      </c>
      <c r="BF178">
        <v>11901.1</v>
      </c>
      <c r="BG178">
        <v>12240.7</v>
      </c>
      <c r="BH178">
        <v>12496.8</v>
      </c>
      <c r="BI178">
        <v>12656.9</v>
      </c>
      <c r="BJ178">
        <v>12714</v>
      </c>
      <c r="BK178">
        <v>12666.2</v>
      </c>
      <c r="BL178">
        <v>12517</v>
      </c>
      <c r="BM178">
        <v>12273.1</v>
      </c>
      <c r="BN178">
        <v>11945</v>
      </c>
      <c r="BO178">
        <v>11544.9</v>
      </c>
      <c r="BP178">
        <v>11086.3</v>
      </c>
      <c r="BQ178">
        <v>10583</v>
      </c>
      <c r="BR178">
        <v>10048.1</v>
      </c>
      <c r="BS178">
        <v>9493.6200000000008</v>
      </c>
      <c r="BT178">
        <v>8929.7999999999993</v>
      </c>
      <c r="BU178">
        <v>8365.1299999999992</v>
      </c>
      <c r="BV178">
        <v>7806.19</v>
      </c>
      <c r="BW178">
        <v>7257.81</v>
      </c>
      <c r="BX178">
        <v>6723.4</v>
      </c>
      <c r="BY178">
        <v>6205.2</v>
      </c>
      <c r="BZ178">
        <v>5704.75</v>
      </c>
      <c r="CA178">
        <v>5223.09</v>
      </c>
      <c r="CB178">
        <v>4761.09</v>
      </c>
      <c r="CC178">
        <v>4319.57</v>
      </c>
      <c r="CD178">
        <v>3899.4</v>
      </c>
      <c r="CE178">
        <v>3501.53</v>
      </c>
      <c r="CF178">
        <v>3126.93</v>
      </c>
      <c r="CG178">
        <v>2776.49</v>
      </c>
      <c r="CH178">
        <v>2450.92</v>
      </c>
      <c r="CI178">
        <v>2150.71</v>
      </c>
      <c r="CJ178">
        <v>1876.03</v>
      </c>
      <c r="CK178">
        <v>1626.69</v>
      </c>
      <c r="CL178">
        <v>1402.14</v>
      </c>
      <c r="CM178">
        <v>1201.5</v>
      </c>
      <c r="CN178">
        <v>1023.6</v>
      </c>
      <c r="CO178">
        <v>867.02800000000002</v>
      </c>
      <c r="CP178">
        <v>730.21600000000001</v>
      </c>
      <c r="CQ178">
        <v>611.49099999999999</v>
      </c>
      <c r="CR178">
        <v>509.14600000000002</v>
      </c>
      <c r="CS178">
        <v>421.48500000000001</v>
      </c>
      <c r="CT178">
        <v>346.86900000000003</v>
      </c>
      <c r="CU178">
        <v>283.74900000000002</v>
      </c>
      <c r="CV178">
        <v>230.68100000000001</v>
      </c>
      <c r="CW178">
        <v>186.339</v>
      </c>
      <c r="CX178">
        <v>149.524</v>
      </c>
      <c r="CY178">
        <v>119.158</v>
      </c>
      <c r="CZ178">
        <v>94.279300000000006</v>
      </c>
      <c r="DA178">
        <v>74.041799999999995</v>
      </c>
      <c r="DB178">
        <v>57.701099999999997</v>
      </c>
      <c r="DC178">
        <v>44.608800000000002</v>
      </c>
      <c r="DD178">
        <v>34.203899999999997</v>
      </c>
      <c r="DE178">
        <v>26.004100000000001</v>
      </c>
      <c r="DF178">
        <v>19.598400000000002</v>
      </c>
      <c r="DG178">
        <v>14.6394</v>
      </c>
      <c r="DH178">
        <v>10.835900000000001</v>
      </c>
      <c r="DI178">
        <v>7.9463200000000001</v>
      </c>
      <c r="DJ178">
        <v>5.7725</v>
      </c>
      <c r="DK178">
        <v>4.1532999999999998</v>
      </c>
      <c r="DL178">
        <v>2.9593500000000001</v>
      </c>
      <c r="DM178">
        <v>2.0879599999999998</v>
      </c>
      <c r="DN178">
        <v>1.4585399999999999</v>
      </c>
      <c r="DO178">
        <v>1.00865</v>
      </c>
      <c r="DP178">
        <v>0.69045599999999996</v>
      </c>
      <c r="DQ178">
        <v>0.467802</v>
      </c>
      <c r="DR178">
        <v>0.31366899999999998</v>
      </c>
      <c r="DS178">
        <v>0.20812</v>
      </c>
      <c r="DT178">
        <v>0.136628</v>
      </c>
      <c r="DU178">
        <v>8.8735099999999997E-2</v>
      </c>
      <c r="DV178">
        <v>0.15169099999999999</v>
      </c>
      <c r="DW178" t="s">
        <v>3604</v>
      </c>
    </row>
    <row r="179" spans="1:127" x14ac:dyDescent="0.3">
      <c r="A179">
        <v>2018</v>
      </c>
      <c r="B179">
        <v>1</v>
      </c>
      <c r="C179">
        <v>2018.5</v>
      </c>
      <c r="D179" t="s">
        <v>551</v>
      </c>
      <c r="E179" t="s">
        <v>3701</v>
      </c>
      <c r="F179">
        <v>2.0998600000000001</v>
      </c>
      <c r="G179">
        <v>81.059100000000001</v>
      </c>
      <c r="H179">
        <v>1654.82</v>
      </c>
      <c r="I179">
        <v>16751.3</v>
      </c>
      <c r="J179">
        <v>84058.2</v>
      </c>
      <c r="K179">
        <v>209847</v>
      </c>
      <c r="L179">
        <v>261539</v>
      </c>
      <c r="M179">
        <v>163778</v>
      </c>
      <c r="N179">
        <v>54226.3</v>
      </c>
      <c r="O179">
        <v>15838.5</v>
      </c>
      <c r="P179">
        <v>14609.8</v>
      </c>
      <c r="Q179">
        <v>21119.7</v>
      </c>
      <c r="R179">
        <v>27722.9</v>
      </c>
      <c r="S179">
        <v>31821.4</v>
      </c>
      <c r="T179">
        <v>31911.5</v>
      </c>
      <c r="U179">
        <v>27965.5</v>
      </c>
      <c r="V179">
        <v>21430.5</v>
      </c>
      <c r="W179">
        <v>14389</v>
      </c>
      <c r="X179">
        <v>8517.3799999999992</v>
      </c>
      <c r="Y179">
        <v>4537.88</v>
      </c>
      <c r="Z179">
        <v>2329.7800000000002</v>
      </c>
      <c r="AA179">
        <v>1377.74</v>
      </c>
      <c r="AB179">
        <v>1164.57</v>
      </c>
      <c r="AC179">
        <v>1342.86</v>
      </c>
      <c r="AD179">
        <v>1733.83</v>
      </c>
      <c r="AE179">
        <v>2262.98</v>
      </c>
      <c r="AF179">
        <v>2901.87</v>
      </c>
      <c r="AG179">
        <v>3634.73</v>
      </c>
      <c r="AH179">
        <v>4443.8999999999996</v>
      </c>
      <c r="AI179">
        <v>5305.29</v>
      </c>
      <c r="AJ179">
        <v>6188.41</v>
      </c>
      <c r="AK179">
        <v>7058.35</v>
      </c>
      <c r="AL179">
        <v>7878.97</v>
      </c>
      <c r="AM179">
        <v>8616.44</v>
      </c>
      <c r="AN179">
        <v>9242.65</v>
      </c>
      <c r="AO179">
        <v>9737.75</v>
      </c>
      <c r="AP179">
        <v>10091.9</v>
      </c>
      <c r="AQ179">
        <v>10305.299999999999</v>
      </c>
      <c r="AR179">
        <v>10387.5</v>
      </c>
      <c r="AS179">
        <v>10355.200000000001</v>
      </c>
      <c r="AT179">
        <v>10230.4</v>
      </c>
      <c r="AU179">
        <v>10037.6</v>
      </c>
      <c r="AV179">
        <v>9801.77</v>
      </c>
      <c r="AW179">
        <v>9546.9</v>
      </c>
      <c r="AX179">
        <v>9294.91</v>
      </c>
      <c r="AY179">
        <v>9064.7800000000007</v>
      </c>
      <c r="AZ179">
        <v>8872.25</v>
      </c>
      <c r="BA179">
        <v>8729.49</v>
      </c>
      <c r="BB179">
        <v>8644.77</v>
      </c>
      <c r="BC179">
        <v>8622.19</v>
      </c>
      <c r="BD179">
        <v>8661.41</v>
      </c>
      <c r="BE179">
        <v>8757.66</v>
      </c>
      <c r="BF179">
        <v>8901.99</v>
      </c>
      <c r="BG179">
        <v>9081.77</v>
      </c>
      <c r="BH179">
        <v>9281.64</v>
      </c>
      <c r="BI179">
        <v>9484.61</v>
      </c>
      <c r="BJ179">
        <v>9673.32</v>
      </c>
      <c r="BK179">
        <v>9831.2800000000007</v>
      </c>
      <c r="BL179">
        <v>9944.0400000000009</v>
      </c>
      <c r="BM179">
        <v>10000.1</v>
      </c>
      <c r="BN179">
        <v>9991.23</v>
      </c>
      <c r="BO179">
        <v>9913.1299999999992</v>
      </c>
      <c r="BP179">
        <v>9765.1</v>
      </c>
      <c r="BQ179">
        <v>9549.7000000000007</v>
      </c>
      <c r="BR179">
        <v>9272.24</v>
      </c>
      <c r="BS179">
        <v>8940.18</v>
      </c>
      <c r="BT179">
        <v>8562.32</v>
      </c>
      <c r="BU179">
        <v>8148.17</v>
      </c>
      <c r="BV179">
        <v>7707.25</v>
      </c>
      <c r="BW179">
        <v>7248.63</v>
      </c>
      <c r="BX179">
        <v>6780.57</v>
      </c>
      <c r="BY179">
        <v>6310.25</v>
      </c>
      <c r="BZ179">
        <v>5843.72</v>
      </c>
      <c r="CA179">
        <v>5385.87</v>
      </c>
      <c r="CB179">
        <v>4940.58</v>
      </c>
      <c r="CC179">
        <v>4510.82</v>
      </c>
      <c r="CD179">
        <v>4098.8599999999997</v>
      </c>
      <c r="CE179">
        <v>3706.37</v>
      </c>
      <c r="CF179">
        <v>3334.62</v>
      </c>
      <c r="CG179">
        <v>2984.54</v>
      </c>
      <c r="CH179">
        <v>2656.79</v>
      </c>
      <c r="CI179">
        <v>2351.83</v>
      </c>
      <c r="CJ179">
        <v>2069.89</v>
      </c>
      <c r="CK179">
        <v>1810.98</v>
      </c>
      <c r="CL179">
        <v>1574.88</v>
      </c>
      <c r="CM179">
        <v>1361.16</v>
      </c>
      <c r="CN179">
        <v>1169.1300000000001</v>
      </c>
      <c r="CO179">
        <v>997.89300000000003</v>
      </c>
      <c r="CP179">
        <v>846.37300000000005</v>
      </c>
      <c r="CQ179">
        <v>713.31799999999998</v>
      </c>
      <c r="CR179">
        <v>597.36199999999997</v>
      </c>
      <c r="CS179">
        <v>497.06700000000001</v>
      </c>
      <c r="CT179">
        <v>410.95699999999999</v>
      </c>
      <c r="CU179">
        <v>337.565</v>
      </c>
      <c r="CV179">
        <v>275.46300000000002</v>
      </c>
      <c r="CW179">
        <v>223.291</v>
      </c>
      <c r="CX179">
        <v>179.77199999999999</v>
      </c>
      <c r="CY179">
        <v>143.72999999999999</v>
      </c>
      <c r="CZ179">
        <v>114.096</v>
      </c>
      <c r="DA179">
        <v>89.9084</v>
      </c>
      <c r="DB179">
        <v>70.314499999999995</v>
      </c>
      <c r="DC179">
        <v>54.563699999999997</v>
      </c>
      <c r="DD179">
        <v>42.002200000000002</v>
      </c>
      <c r="DE179">
        <v>32.066000000000003</v>
      </c>
      <c r="DF179">
        <v>24.2727</v>
      </c>
      <c r="DG179">
        <v>18.2133</v>
      </c>
      <c r="DH179">
        <v>13.5443</v>
      </c>
      <c r="DI179">
        <v>9.9799000000000007</v>
      </c>
      <c r="DJ179">
        <v>7.2846500000000001</v>
      </c>
      <c r="DK179">
        <v>5.2664499999999999</v>
      </c>
      <c r="DL179">
        <v>3.7702800000000001</v>
      </c>
      <c r="DM179">
        <v>2.67238</v>
      </c>
      <c r="DN179">
        <v>1.8751</v>
      </c>
      <c r="DO179">
        <v>1.3022</v>
      </c>
      <c r="DP179">
        <v>0.89495800000000003</v>
      </c>
      <c r="DQ179">
        <v>0.60860000000000003</v>
      </c>
      <c r="DR179">
        <v>0.40945599999999999</v>
      </c>
      <c r="DS179">
        <v>0.272503</v>
      </c>
      <c r="DT179">
        <v>0.17937700000000001</v>
      </c>
      <c r="DU179">
        <v>0.116772</v>
      </c>
      <c r="DV179">
        <v>0.20036799999999999</v>
      </c>
      <c r="DW179" t="s">
        <v>3604</v>
      </c>
    </row>
    <row r="180" spans="1:127" x14ac:dyDescent="0.3">
      <c r="A180">
        <v>2019</v>
      </c>
      <c r="B180">
        <v>1</v>
      </c>
      <c r="C180">
        <v>2019</v>
      </c>
      <c r="D180" t="s">
        <v>552</v>
      </c>
      <c r="E180" t="s">
        <v>3701</v>
      </c>
      <c r="F180">
        <v>282001</v>
      </c>
      <c r="G180">
        <v>3.8293699999999999</v>
      </c>
      <c r="H180">
        <v>24.118500000000001</v>
      </c>
      <c r="I180">
        <v>126.946</v>
      </c>
      <c r="J180">
        <v>557.44600000000003</v>
      </c>
      <c r="K180">
        <v>2041.02</v>
      </c>
      <c r="L180">
        <v>6229.54</v>
      </c>
      <c r="M180">
        <v>15848.8</v>
      </c>
      <c r="N180">
        <v>33610.400000000001</v>
      </c>
      <c r="O180">
        <v>59417.2</v>
      </c>
      <c r="P180">
        <v>87572.9</v>
      </c>
      <c r="Q180">
        <v>107635</v>
      </c>
      <c r="R180">
        <v>110391</v>
      </c>
      <c r="S180">
        <v>94626.9</v>
      </c>
      <c r="T180">
        <v>68121.8</v>
      </c>
      <c r="U180">
        <v>41818.300000000003</v>
      </c>
      <c r="V180">
        <v>23002.3</v>
      </c>
      <c r="W180">
        <v>13055</v>
      </c>
      <c r="X180">
        <v>9647.7900000000009</v>
      </c>
      <c r="Y180">
        <v>9796.4599999999991</v>
      </c>
      <c r="Z180">
        <v>11398.2</v>
      </c>
      <c r="AA180">
        <v>13317.5</v>
      </c>
      <c r="AB180">
        <v>14984.6</v>
      </c>
      <c r="AC180">
        <v>16091.5</v>
      </c>
      <c r="AD180">
        <v>16474.099999999999</v>
      </c>
      <c r="AE180">
        <v>16091.9</v>
      </c>
      <c r="AF180">
        <v>15024.2</v>
      </c>
      <c r="AG180">
        <v>13448.8</v>
      </c>
      <c r="AH180">
        <v>11603.1</v>
      </c>
      <c r="AI180">
        <v>9733.76</v>
      </c>
      <c r="AJ180">
        <v>8052.29</v>
      </c>
      <c r="AK180">
        <v>6705.21</v>
      </c>
      <c r="AL180">
        <v>5763.99</v>
      </c>
      <c r="AM180">
        <v>5232.3500000000004</v>
      </c>
      <c r="AN180">
        <v>5064.3500000000004</v>
      </c>
      <c r="AO180">
        <v>5185.8599999999997</v>
      </c>
      <c r="AP180">
        <v>5513.45</v>
      </c>
      <c r="AQ180">
        <v>5967.71</v>
      </c>
      <c r="AR180">
        <v>6480.59</v>
      </c>
      <c r="AS180">
        <v>6998.07</v>
      </c>
      <c r="AT180">
        <v>7479.98</v>
      </c>
      <c r="AU180">
        <v>7898.46</v>
      </c>
      <c r="AV180">
        <v>8236.36</v>
      </c>
      <c r="AW180">
        <v>8485.49</v>
      </c>
      <c r="AX180">
        <v>8645.24</v>
      </c>
      <c r="AY180">
        <v>8721.2800000000007</v>
      </c>
      <c r="AZ180">
        <v>8724.25</v>
      </c>
      <c r="BA180">
        <v>8668.33</v>
      </c>
      <c r="BB180">
        <v>8569.7199999999993</v>
      </c>
      <c r="BC180">
        <v>8445.42</v>
      </c>
      <c r="BD180">
        <v>8311.7099999999991</v>
      </c>
      <c r="BE180">
        <v>8183.05</v>
      </c>
      <c r="BF180">
        <v>8071.18</v>
      </c>
      <c r="BG180">
        <v>7984.45</v>
      </c>
      <c r="BH180">
        <v>7927.47</v>
      </c>
      <c r="BI180">
        <v>7901.03</v>
      </c>
      <c r="BJ180">
        <v>7902.38</v>
      </c>
      <c r="BK180">
        <v>7925.6</v>
      </c>
      <c r="BL180">
        <v>7962.37</v>
      </c>
      <c r="BM180">
        <v>8002.77</v>
      </c>
      <c r="BN180">
        <v>8036.11</v>
      </c>
      <c r="BO180">
        <v>8051.88</v>
      </c>
      <c r="BP180">
        <v>8040.5</v>
      </c>
      <c r="BQ180">
        <v>7994.04</v>
      </c>
      <c r="BR180">
        <v>7906.56</v>
      </c>
      <c r="BS180">
        <v>7774.57</v>
      </c>
      <c r="BT180">
        <v>7596.96</v>
      </c>
      <c r="BU180">
        <v>7374.86</v>
      </c>
      <c r="BV180">
        <v>7111.42</v>
      </c>
      <c r="BW180">
        <v>6811.39</v>
      </c>
      <c r="BX180">
        <v>6480.63</v>
      </c>
      <c r="BY180">
        <v>6125.7</v>
      </c>
      <c r="BZ180">
        <v>5753.34</v>
      </c>
      <c r="CA180">
        <v>5370.21</v>
      </c>
      <c r="CB180">
        <v>4982.5200000000004</v>
      </c>
      <c r="CC180">
        <v>4595.84</v>
      </c>
      <c r="CD180">
        <v>4215.01</v>
      </c>
      <c r="CE180">
        <v>3844.11</v>
      </c>
      <c r="CF180">
        <v>3486.44</v>
      </c>
      <c r="CG180">
        <v>3144.59</v>
      </c>
      <c r="CH180">
        <v>2820.53</v>
      </c>
      <c r="CI180">
        <v>2515.69</v>
      </c>
      <c r="CJ180">
        <v>2231.0100000000002</v>
      </c>
      <c r="CK180">
        <v>1967.05</v>
      </c>
      <c r="CL180">
        <v>1724.03</v>
      </c>
      <c r="CM180">
        <v>1501.87</v>
      </c>
      <c r="CN180">
        <v>1300.22</v>
      </c>
      <c r="CO180">
        <v>1118.53</v>
      </c>
      <c r="CP180">
        <v>956.02599999999995</v>
      </c>
      <c r="CQ180">
        <v>811.78399999999999</v>
      </c>
      <c r="CR180">
        <v>684.726</v>
      </c>
      <c r="CS180">
        <v>573.66800000000001</v>
      </c>
      <c r="CT180">
        <v>477.35</v>
      </c>
      <c r="CU180">
        <v>394.46699999999998</v>
      </c>
      <c r="CV180">
        <v>323.70299999999997</v>
      </c>
      <c r="CW180">
        <v>263.76</v>
      </c>
      <c r="CX180">
        <v>213.38</v>
      </c>
      <c r="CY180">
        <v>171.37</v>
      </c>
      <c r="CZ180">
        <v>136.61500000000001</v>
      </c>
      <c r="DA180">
        <v>108.09</v>
      </c>
      <c r="DB180">
        <v>84.864199999999997</v>
      </c>
      <c r="DC180">
        <v>66.106800000000007</v>
      </c>
      <c r="DD180">
        <v>51.081899999999997</v>
      </c>
      <c r="DE180">
        <v>39.147300000000001</v>
      </c>
      <c r="DF180">
        <v>29.748200000000001</v>
      </c>
      <c r="DG180">
        <v>22.410299999999999</v>
      </c>
      <c r="DH180">
        <v>16.732900000000001</v>
      </c>
      <c r="DI180">
        <v>12.3803</v>
      </c>
      <c r="DJ180">
        <v>9.0746099999999998</v>
      </c>
      <c r="DK180">
        <v>6.5882300000000003</v>
      </c>
      <c r="DL180">
        <v>4.7364899999999999</v>
      </c>
      <c r="DM180">
        <v>3.3712900000000001</v>
      </c>
      <c r="DN180">
        <v>2.3751799999999998</v>
      </c>
      <c r="DO180">
        <v>1.6560299999999999</v>
      </c>
      <c r="DP180">
        <v>1.1424099999999999</v>
      </c>
      <c r="DQ180">
        <v>0.779609</v>
      </c>
      <c r="DR180">
        <v>0.526196</v>
      </c>
      <c r="DS180">
        <v>0.35120200000000001</v>
      </c>
      <c r="DT180">
        <v>0.23175599999999999</v>
      </c>
      <c r="DU180">
        <v>0.15118000000000001</v>
      </c>
      <c r="DV180">
        <v>0.25999699999999998</v>
      </c>
      <c r="DW180" t="s">
        <v>3604</v>
      </c>
    </row>
    <row r="181" spans="1:127" x14ac:dyDescent="0.3">
      <c r="A181">
        <v>2019</v>
      </c>
      <c r="B181">
        <v>1</v>
      </c>
      <c r="C181">
        <v>2019.5</v>
      </c>
      <c r="D181" t="s">
        <v>551</v>
      </c>
      <c r="E181" t="s">
        <v>3701</v>
      </c>
      <c r="F181">
        <v>1.1366799999999999</v>
      </c>
      <c r="G181">
        <v>57.942999999999998</v>
      </c>
      <c r="H181">
        <v>1513.05</v>
      </c>
      <c r="I181">
        <v>15246.5</v>
      </c>
      <c r="J181">
        <v>59322.3</v>
      </c>
      <c r="K181">
        <v>89931.9</v>
      </c>
      <c r="L181">
        <v>53459.3</v>
      </c>
      <c r="M181">
        <v>12959.7</v>
      </c>
      <c r="N181">
        <v>2702.43</v>
      </c>
      <c r="O181">
        <v>3391.9</v>
      </c>
      <c r="P181">
        <v>6416.72</v>
      </c>
      <c r="Q181">
        <v>11308.5</v>
      </c>
      <c r="R181">
        <v>18370.099999999999</v>
      </c>
      <c r="S181">
        <v>27505.599999999999</v>
      </c>
      <c r="T181">
        <v>37963.300000000003</v>
      </c>
      <c r="U181">
        <v>48304.800000000003</v>
      </c>
      <c r="V181">
        <v>56674.400000000001</v>
      </c>
      <c r="W181">
        <v>61336.2</v>
      </c>
      <c r="X181">
        <v>61275.5</v>
      </c>
      <c r="Y181">
        <v>56583.8</v>
      </c>
      <c r="Z181">
        <v>48430.3</v>
      </c>
      <c r="AA181">
        <v>38634.800000000003</v>
      </c>
      <c r="AB181">
        <v>29054.3</v>
      </c>
      <c r="AC181">
        <v>21065.3</v>
      </c>
      <c r="AD181">
        <v>15327.4</v>
      </c>
      <c r="AE181">
        <v>11841</v>
      </c>
      <c r="AF181">
        <v>10182.799999999999</v>
      </c>
      <c r="AG181">
        <v>9768.49</v>
      </c>
      <c r="AH181">
        <v>10044.799999999999</v>
      </c>
      <c r="AI181">
        <v>10581.3</v>
      </c>
      <c r="AJ181">
        <v>11088.8</v>
      </c>
      <c r="AK181">
        <v>11398.7</v>
      </c>
      <c r="AL181">
        <v>11434.3</v>
      </c>
      <c r="AM181">
        <v>11185.7</v>
      </c>
      <c r="AN181">
        <v>10689.4</v>
      </c>
      <c r="AO181">
        <v>10012.4</v>
      </c>
      <c r="AP181">
        <v>9237.27</v>
      </c>
      <c r="AQ181">
        <v>8448.3700000000008</v>
      </c>
      <c r="AR181">
        <v>7720.28</v>
      </c>
      <c r="AS181">
        <v>7109.42</v>
      </c>
      <c r="AT181">
        <v>6649.69</v>
      </c>
      <c r="AU181">
        <v>6352.19</v>
      </c>
      <c r="AV181">
        <v>6208.19</v>
      </c>
      <c r="AW181">
        <v>6194.28</v>
      </c>
      <c r="AX181">
        <v>6278.32</v>
      </c>
      <c r="AY181">
        <v>6425.22</v>
      </c>
      <c r="AZ181">
        <v>6601.55</v>
      </c>
      <c r="BA181">
        <v>6778.89</v>
      </c>
      <c r="BB181">
        <v>6935.66</v>
      </c>
      <c r="BC181">
        <v>7057.67</v>
      </c>
      <c r="BD181">
        <v>7137.79</v>
      </c>
      <c r="BE181">
        <v>7174.97</v>
      </c>
      <c r="BF181">
        <v>7172.85</v>
      </c>
      <c r="BG181">
        <v>7138.29</v>
      </c>
      <c r="BH181">
        <v>7079.98</v>
      </c>
      <c r="BI181">
        <v>7007.03</v>
      </c>
      <c r="BJ181">
        <v>6927.91</v>
      </c>
      <c r="BK181">
        <v>6849.63</v>
      </c>
      <c r="BL181">
        <v>6777.13</v>
      </c>
      <c r="BM181">
        <v>6713</v>
      </c>
      <c r="BN181">
        <v>6657.47</v>
      </c>
      <c r="BO181">
        <v>6608.52</v>
      </c>
      <c r="BP181">
        <v>6562.4</v>
      </c>
      <c r="BQ181">
        <v>6514.07</v>
      </c>
      <c r="BR181">
        <v>6457.81</v>
      </c>
      <c r="BS181">
        <v>6387.81</v>
      </c>
      <c r="BT181">
        <v>6298.78</v>
      </c>
      <c r="BU181">
        <v>6186.29</v>
      </c>
      <c r="BV181">
        <v>6047.22</v>
      </c>
      <c r="BW181">
        <v>5879.9</v>
      </c>
      <c r="BX181">
        <v>5684.16</v>
      </c>
      <c r="BY181">
        <v>5461.23</v>
      </c>
      <c r="BZ181">
        <v>5213.63</v>
      </c>
      <c r="CA181">
        <v>4944.8500000000004</v>
      </c>
      <c r="CB181">
        <v>4659.1099999999997</v>
      </c>
      <c r="CC181">
        <v>4361</v>
      </c>
      <c r="CD181">
        <v>4055.3</v>
      </c>
      <c r="CE181">
        <v>3746.62</v>
      </c>
      <c r="CF181">
        <v>3439.28</v>
      </c>
      <c r="CG181">
        <v>3137.19</v>
      </c>
      <c r="CH181">
        <v>2843.72</v>
      </c>
      <c r="CI181">
        <v>2561.67</v>
      </c>
      <c r="CJ181">
        <v>2293.29</v>
      </c>
      <c r="CK181">
        <v>2040.29</v>
      </c>
      <c r="CL181">
        <v>1803.88</v>
      </c>
      <c r="CM181">
        <v>1584.84</v>
      </c>
      <c r="CN181">
        <v>1383.53</v>
      </c>
      <c r="CO181">
        <v>1200</v>
      </c>
      <c r="CP181">
        <v>1033.99</v>
      </c>
      <c r="CQ181">
        <v>885.01099999999997</v>
      </c>
      <c r="CR181">
        <v>752.36099999999999</v>
      </c>
      <c r="CS181">
        <v>635.18499999999995</v>
      </c>
      <c r="CT181">
        <v>532.50099999999998</v>
      </c>
      <c r="CU181">
        <v>443.23899999999998</v>
      </c>
      <c r="CV181">
        <v>366.27300000000002</v>
      </c>
      <c r="CW181">
        <v>300.45</v>
      </c>
      <c r="CX181">
        <v>244.62</v>
      </c>
      <c r="CY181">
        <v>197.65700000000001</v>
      </c>
      <c r="CZ181">
        <v>158.48400000000001</v>
      </c>
      <c r="DA181">
        <v>126.083</v>
      </c>
      <c r="DB181">
        <v>99.509299999999996</v>
      </c>
      <c r="DC181">
        <v>77.902000000000001</v>
      </c>
      <c r="DD181">
        <v>60.484499999999997</v>
      </c>
      <c r="DE181">
        <v>46.567100000000003</v>
      </c>
      <c r="DF181">
        <v>35.545099999999998</v>
      </c>
      <c r="DG181">
        <v>26.8947</v>
      </c>
      <c r="DH181">
        <v>20.1677</v>
      </c>
      <c r="DI181">
        <v>14.985300000000001</v>
      </c>
      <c r="DJ181">
        <v>11.0307</v>
      </c>
      <c r="DK181">
        <v>8.0423100000000005</v>
      </c>
      <c r="DL181">
        <v>5.8064200000000001</v>
      </c>
      <c r="DM181">
        <v>4.1504399999999997</v>
      </c>
      <c r="DN181">
        <v>2.93662</v>
      </c>
      <c r="DO181">
        <v>2.05626</v>
      </c>
      <c r="DP181">
        <v>1.4246099999999999</v>
      </c>
      <c r="DQ181">
        <v>0.97636500000000004</v>
      </c>
      <c r="DR181">
        <v>0.661825</v>
      </c>
      <c r="DS181">
        <v>0.44361299999999998</v>
      </c>
      <c r="DT181">
        <v>0.29397899999999999</v>
      </c>
      <c r="DU181">
        <v>0.192575</v>
      </c>
      <c r="DV181">
        <v>0.33463900000000002</v>
      </c>
      <c r="DW181" t="s">
        <v>3604</v>
      </c>
    </row>
    <row r="182" spans="1:127" x14ac:dyDescent="0.3">
      <c r="A182">
        <v>2020</v>
      </c>
      <c r="B182">
        <v>1</v>
      </c>
      <c r="C182">
        <v>2020</v>
      </c>
      <c r="D182" t="s">
        <v>552</v>
      </c>
      <c r="E182" t="s">
        <v>3701</v>
      </c>
      <c r="F182">
        <v>420541</v>
      </c>
      <c r="G182">
        <v>2.0170400000000002</v>
      </c>
      <c r="H182">
        <v>16.0871</v>
      </c>
      <c r="I182">
        <v>101.61</v>
      </c>
      <c r="J182">
        <v>501.97300000000001</v>
      </c>
      <c r="K182">
        <v>1932.98</v>
      </c>
      <c r="L182">
        <v>5796.35</v>
      </c>
      <c r="M182">
        <v>13532.1</v>
      </c>
      <c r="N182">
        <v>24598.9</v>
      </c>
      <c r="O182">
        <v>34833.5</v>
      </c>
      <c r="P182">
        <v>38471.1</v>
      </c>
      <c r="Q182">
        <v>33264.5</v>
      </c>
      <c r="R182">
        <v>22824.1</v>
      </c>
      <c r="S182">
        <v>13092.4</v>
      </c>
      <c r="T182">
        <v>7543.12</v>
      </c>
      <c r="U182">
        <v>6195.93</v>
      </c>
      <c r="V182">
        <v>7625.27</v>
      </c>
      <c r="W182">
        <v>10669.7</v>
      </c>
      <c r="X182">
        <v>14747.3</v>
      </c>
      <c r="Y182">
        <v>19534.900000000001</v>
      </c>
      <c r="Z182">
        <v>24692</v>
      </c>
      <c r="AA182">
        <v>29771.5</v>
      </c>
      <c r="AB182">
        <v>34247.4</v>
      </c>
      <c r="AC182">
        <v>37600.6</v>
      </c>
      <c r="AD182">
        <v>39423.300000000003</v>
      </c>
      <c r="AE182">
        <v>39508.5</v>
      </c>
      <c r="AF182">
        <v>37898.400000000001</v>
      </c>
      <c r="AG182">
        <v>34875.300000000003</v>
      </c>
      <c r="AH182">
        <v>30897.3</v>
      </c>
      <c r="AI182">
        <v>26499.3</v>
      </c>
      <c r="AJ182">
        <v>22187.8</v>
      </c>
      <c r="AK182">
        <v>18356</v>
      </c>
      <c r="AL182">
        <v>15239.4</v>
      </c>
      <c r="AM182">
        <v>12912.6</v>
      </c>
      <c r="AN182">
        <v>11318.9</v>
      </c>
      <c r="AO182">
        <v>10318.299999999999</v>
      </c>
      <c r="AP182">
        <v>9736.09</v>
      </c>
      <c r="AQ182">
        <v>9403.2000000000007</v>
      </c>
      <c r="AR182">
        <v>9181.41</v>
      </c>
      <c r="AS182">
        <v>8974.61</v>
      </c>
      <c r="AT182">
        <v>8728.7900000000009</v>
      </c>
      <c r="AU182">
        <v>8425.16</v>
      </c>
      <c r="AV182">
        <v>8070.39</v>
      </c>
      <c r="AW182">
        <v>7686.27</v>
      </c>
      <c r="AX182">
        <v>7300.73</v>
      </c>
      <c r="AY182">
        <v>6940.78</v>
      </c>
      <c r="AZ182">
        <v>6627.92</v>
      </c>
      <c r="BA182">
        <v>6375.59</v>
      </c>
      <c r="BB182">
        <v>6188.61</v>
      </c>
      <c r="BC182">
        <v>6063.98</v>
      </c>
      <c r="BD182">
        <v>5992.73</v>
      </c>
      <c r="BE182">
        <v>5962.13</v>
      </c>
      <c r="BF182">
        <v>5958.08</v>
      </c>
      <c r="BG182">
        <v>5967.02</v>
      </c>
      <c r="BH182">
        <v>5977.43</v>
      </c>
      <c r="BI182">
        <v>5980.72</v>
      </c>
      <c r="BJ182">
        <v>5971.5</v>
      </c>
      <c r="BK182">
        <v>5947.35</v>
      </c>
      <c r="BL182">
        <v>5908.4</v>
      </c>
      <c r="BM182">
        <v>5856.43</v>
      </c>
      <c r="BN182">
        <v>5794.16</v>
      </c>
      <c r="BO182">
        <v>5724.49</v>
      </c>
      <c r="BP182">
        <v>5649.9</v>
      </c>
      <c r="BQ182">
        <v>5572.04</v>
      </c>
      <c r="BR182">
        <v>5491.45</v>
      </c>
      <c r="BS182">
        <v>5407.61</v>
      </c>
      <c r="BT182">
        <v>5319.03</v>
      </c>
      <c r="BU182">
        <v>5223.5200000000004</v>
      </c>
      <c r="BV182">
        <v>5118.49</v>
      </c>
      <c r="BW182">
        <v>5001.34</v>
      </c>
      <c r="BX182">
        <v>4869.72</v>
      </c>
      <c r="BY182">
        <v>4721.8900000000003</v>
      </c>
      <c r="BZ182">
        <v>4556.8599999999997</v>
      </c>
      <c r="CA182">
        <v>4374.49</v>
      </c>
      <c r="CB182">
        <v>4175.54</v>
      </c>
      <c r="CC182">
        <v>3961.58</v>
      </c>
      <c r="CD182">
        <v>3734.92</v>
      </c>
      <c r="CE182">
        <v>3498.37</v>
      </c>
      <c r="CF182">
        <v>3255.1</v>
      </c>
      <c r="CG182">
        <v>3008.44</v>
      </c>
      <c r="CH182">
        <v>2761.71</v>
      </c>
      <c r="CI182">
        <v>2518.06</v>
      </c>
      <c r="CJ182">
        <v>2280.36</v>
      </c>
      <c r="CK182">
        <v>2051.13</v>
      </c>
      <c r="CL182">
        <v>1832.44</v>
      </c>
      <c r="CM182">
        <v>1625.98</v>
      </c>
      <c r="CN182">
        <v>1432.97</v>
      </c>
      <c r="CO182">
        <v>1254.25</v>
      </c>
      <c r="CP182">
        <v>1090.26</v>
      </c>
      <c r="CQ182">
        <v>941.13699999999994</v>
      </c>
      <c r="CR182">
        <v>806.70299999999997</v>
      </c>
      <c r="CS182">
        <v>686.55700000000002</v>
      </c>
      <c r="CT182">
        <v>580.09199999999998</v>
      </c>
      <c r="CU182">
        <v>486.55200000000002</v>
      </c>
      <c r="CV182">
        <v>405.06400000000002</v>
      </c>
      <c r="CW182">
        <v>334.67899999999997</v>
      </c>
      <c r="CX182">
        <v>274.40499999999997</v>
      </c>
      <c r="CY182">
        <v>223.23400000000001</v>
      </c>
      <c r="CZ182">
        <v>180.16800000000001</v>
      </c>
      <c r="DA182">
        <v>144.24100000000001</v>
      </c>
      <c r="DB182">
        <v>114.533</v>
      </c>
      <c r="DC182">
        <v>90.187899999999999</v>
      </c>
      <c r="DD182">
        <v>70.416600000000003</v>
      </c>
      <c r="DE182">
        <v>54.506399999999999</v>
      </c>
      <c r="DF182">
        <v>41.821199999999997</v>
      </c>
      <c r="DG182">
        <v>31.8018</v>
      </c>
      <c r="DH182">
        <v>23.962800000000001</v>
      </c>
      <c r="DI182">
        <v>17.8887</v>
      </c>
      <c r="DJ182">
        <v>13.2279</v>
      </c>
      <c r="DK182">
        <v>9.6871700000000001</v>
      </c>
      <c r="DL182">
        <v>7.0243799999999998</v>
      </c>
      <c r="DM182">
        <v>5.0423999999999998</v>
      </c>
      <c r="DN182">
        <v>3.5825900000000002</v>
      </c>
      <c r="DO182">
        <v>2.5188299999999999</v>
      </c>
      <c r="DP182">
        <v>1.75207</v>
      </c>
      <c r="DQ182">
        <v>1.20549</v>
      </c>
      <c r="DR182">
        <v>0.82026200000000005</v>
      </c>
      <c r="DS182">
        <v>0.55185799999999996</v>
      </c>
      <c r="DT182">
        <v>0.36703200000000002</v>
      </c>
      <c r="DU182">
        <v>0.24126800000000001</v>
      </c>
      <c r="DV182">
        <v>0.42268</v>
      </c>
      <c r="DW182" t="s">
        <v>3604</v>
      </c>
    </row>
    <row r="183" spans="1:127" x14ac:dyDescent="0.3">
      <c r="A183">
        <v>2020</v>
      </c>
      <c r="B183">
        <v>1</v>
      </c>
      <c r="C183">
        <v>2020.5</v>
      </c>
      <c r="D183" t="s">
        <v>551</v>
      </c>
      <c r="E183" t="s">
        <v>3701</v>
      </c>
      <c r="F183">
        <v>1.0620700000000001</v>
      </c>
      <c r="G183">
        <v>47.302700000000002</v>
      </c>
      <c r="H183">
        <v>1056.9100000000001</v>
      </c>
      <c r="I183">
        <v>10824.8</v>
      </c>
      <c r="J183">
        <v>50872.5</v>
      </c>
      <c r="K183">
        <v>110268</v>
      </c>
      <c r="L183">
        <v>110692</v>
      </c>
      <c r="M183">
        <v>51867.6</v>
      </c>
      <c r="N183">
        <v>12479.1</v>
      </c>
      <c r="O183">
        <v>4207.9399999999996</v>
      </c>
      <c r="P183">
        <v>5763.75</v>
      </c>
      <c r="Q183">
        <v>9312.1</v>
      </c>
      <c r="R183">
        <v>13558.1</v>
      </c>
      <c r="S183">
        <v>17654.099999999999</v>
      </c>
      <c r="T183">
        <v>20572.099999999999</v>
      </c>
      <c r="U183">
        <v>21489.3</v>
      </c>
      <c r="V183">
        <v>20196.2</v>
      </c>
      <c r="W183">
        <v>17221.3</v>
      </c>
      <c r="X183">
        <v>13584.5</v>
      </c>
      <c r="Y183">
        <v>10346.700000000001</v>
      </c>
      <c r="Z183">
        <v>8234.5</v>
      </c>
      <c r="AA183">
        <v>7513.65</v>
      </c>
      <c r="AB183">
        <v>8088.66</v>
      </c>
      <c r="AC183">
        <v>9687.69</v>
      </c>
      <c r="AD183">
        <v>12006.9</v>
      </c>
      <c r="AE183">
        <v>14771.1</v>
      </c>
      <c r="AF183">
        <v>17735.599999999999</v>
      </c>
      <c r="AG183">
        <v>20668.599999999999</v>
      </c>
      <c r="AH183">
        <v>23344</v>
      </c>
      <c r="AI183">
        <v>25550.400000000001</v>
      </c>
      <c r="AJ183">
        <v>27111.200000000001</v>
      </c>
      <c r="AK183">
        <v>27907.7</v>
      </c>
      <c r="AL183">
        <v>27895.5</v>
      </c>
      <c r="AM183">
        <v>27111.7</v>
      </c>
      <c r="AN183">
        <v>25667.200000000001</v>
      </c>
      <c r="AO183">
        <v>23727.9</v>
      </c>
      <c r="AP183">
        <v>21489</v>
      </c>
      <c r="AQ183">
        <v>19145.8</v>
      </c>
      <c r="AR183">
        <v>16868.900000000001</v>
      </c>
      <c r="AS183">
        <v>14786.5</v>
      </c>
      <c r="AT183">
        <v>12977.2</v>
      </c>
      <c r="AU183">
        <v>11471.1</v>
      </c>
      <c r="AV183">
        <v>10258.700000000001</v>
      </c>
      <c r="AW183">
        <v>9303.51</v>
      </c>
      <c r="AX183">
        <v>8555.65</v>
      </c>
      <c r="AY183">
        <v>7963.3</v>
      </c>
      <c r="AZ183">
        <v>7480.85</v>
      </c>
      <c r="BA183">
        <v>7073.38</v>
      </c>
      <c r="BB183">
        <v>6717.71</v>
      </c>
      <c r="BC183">
        <v>6400.99</v>
      </c>
      <c r="BD183">
        <v>6117.88</v>
      </c>
      <c r="BE183">
        <v>5867.51</v>
      </c>
      <c r="BF183">
        <v>5650.63</v>
      </c>
      <c r="BG183">
        <v>5467.62</v>
      </c>
      <c r="BH183">
        <v>5317.32</v>
      </c>
      <c r="BI183">
        <v>5196.63</v>
      </c>
      <c r="BJ183">
        <v>5100.88</v>
      </c>
      <c r="BK183">
        <v>5024.3100000000004</v>
      </c>
      <c r="BL183">
        <v>4960.87</v>
      </c>
      <c r="BM183">
        <v>4904.92</v>
      </c>
      <c r="BN183">
        <v>4851.63</v>
      </c>
      <c r="BO183">
        <v>4797.37</v>
      </c>
      <c r="BP183">
        <v>4739.71</v>
      </c>
      <c r="BQ183">
        <v>4677.2299999999996</v>
      </c>
      <c r="BR183">
        <v>4609.32</v>
      </c>
      <c r="BS183">
        <v>4535.87</v>
      </c>
      <c r="BT183">
        <v>4456.8900000000003</v>
      </c>
      <c r="BU183">
        <v>4372.37</v>
      </c>
      <c r="BV183">
        <v>4282.0200000000004</v>
      </c>
      <c r="BW183">
        <v>4185.29</v>
      </c>
      <c r="BX183">
        <v>4081.36</v>
      </c>
      <c r="BY183">
        <v>3969.26</v>
      </c>
      <c r="BZ183">
        <v>3847.98</v>
      </c>
      <c r="CA183">
        <v>3716.66</v>
      </c>
      <c r="CB183">
        <v>3574.76</v>
      </c>
      <c r="CC183">
        <v>3422.12</v>
      </c>
      <c r="CD183">
        <v>3259.06</v>
      </c>
      <c r="CE183">
        <v>3086.42</v>
      </c>
      <c r="CF183">
        <v>2905.53</v>
      </c>
      <c r="CG183">
        <v>2718.12</v>
      </c>
      <c r="CH183">
        <v>2526.25</v>
      </c>
      <c r="CI183">
        <v>2332.17</v>
      </c>
      <c r="CJ183">
        <v>2138.2399999999998</v>
      </c>
      <c r="CK183">
        <v>1946.75</v>
      </c>
      <c r="CL183">
        <v>1759.88</v>
      </c>
      <c r="CM183">
        <v>1579.61</v>
      </c>
      <c r="CN183">
        <v>1407.61</v>
      </c>
      <c r="CO183">
        <v>1245.26</v>
      </c>
      <c r="CP183">
        <v>1093.6099999999999</v>
      </c>
      <c r="CQ183">
        <v>953.39</v>
      </c>
      <c r="CR183">
        <v>825.00800000000004</v>
      </c>
      <c r="CS183">
        <v>708.59400000000005</v>
      </c>
      <c r="CT183">
        <v>604.02599999999995</v>
      </c>
      <c r="CU183">
        <v>510.97199999999998</v>
      </c>
      <c r="CV183">
        <v>428.92599999999999</v>
      </c>
      <c r="CW183">
        <v>357.245</v>
      </c>
      <c r="CX183">
        <v>295.19</v>
      </c>
      <c r="CY183">
        <v>241.95699999999999</v>
      </c>
      <c r="CZ183">
        <v>196.708</v>
      </c>
      <c r="DA183">
        <v>158.59800000000001</v>
      </c>
      <c r="DB183">
        <v>126.797</v>
      </c>
      <c r="DC183">
        <v>100.50700000000001</v>
      </c>
      <c r="DD183">
        <v>78.9756</v>
      </c>
      <c r="DE183">
        <v>61.5092</v>
      </c>
      <c r="DF183">
        <v>47.4756</v>
      </c>
      <c r="DG183">
        <v>36.309100000000001</v>
      </c>
      <c r="DH183">
        <v>27.510999999999999</v>
      </c>
      <c r="DI183">
        <v>20.6477</v>
      </c>
      <c r="DJ183">
        <v>15.3474</v>
      </c>
      <c r="DK183">
        <v>11.2959</v>
      </c>
      <c r="DL183">
        <v>8.2310199999999991</v>
      </c>
      <c r="DM183">
        <v>5.9367799999999997</v>
      </c>
      <c r="DN183">
        <v>4.23773</v>
      </c>
      <c r="DO183">
        <v>2.99308</v>
      </c>
      <c r="DP183">
        <v>2.0913300000000001</v>
      </c>
      <c r="DQ183">
        <v>1.4453100000000001</v>
      </c>
      <c r="DR183">
        <v>0.987765</v>
      </c>
      <c r="DS183">
        <v>0.66744599999999998</v>
      </c>
      <c r="DT183">
        <v>0.445828</v>
      </c>
      <c r="DU183">
        <v>0.294325</v>
      </c>
      <c r="DV183">
        <v>0.52139100000000005</v>
      </c>
      <c r="DW183" t="s">
        <v>3604</v>
      </c>
    </row>
    <row r="184" spans="1:127" x14ac:dyDescent="0.3">
      <c r="A184">
        <v>2021</v>
      </c>
      <c r="B184">
        <v>1</v>
      </c>
      <c r="C184">
        <v>2021</v>
      </c>
      <c r="D184" t="s">
        <v>552</v>
      </c>
      <c r="E184" t="s">
        <v>3701</v>
      </c>
      <c r="F184">
        <v>526789</v>
      </c>
      <c r="G184">
        <v>2.0127199999999998</v>
      </c>
      <c r="H184">
        <v>13.7658</v>
      </c>
      <c r="I184">
        <v>77.184100000000001</v>
      </c>
      <c r="J184">
        <v>353.762</v>
      </c>
      <c r="K184">
        <v>1324.19</v>
      </c>
      <c r="L184">
        <v>4046.8</v>
      </c>
      <c r="M184">
        <v>10096.200000000001</v>
      </c>
      <c r="N184">
        <v>20563.7</v>
      </c>
      <c r="O184">
        <v>34197</v>
      </c>
      <c r="P184">
        <v>46443.1</v>
      </c>
      <c r="Q184">
        <v>51537.5</v>
      </c>
      <c r="R184">
        <v>46797.2</v>
      </c>
      <c r="S184">
        <v>34922.5</v>
      </c>
      <c r="T184">
        <v>21734.400000000001</v>
      </c>
      <c r="U184">
        <v>11876.3</v>
      </c>
      <c r="V184">
        <v>6682.66</v>
      </c>
      <c r="W184">
        <v>5103.33</v>
      </c>
      <c r="X184">
        <v>5552.96</v>
      </c>
      <c r="Y184">
        <v>6911.61</v>
      </c>
      <c r="Z184">
        <v>8591.2900000000009</v>
      </c>
      <c r="AA184">
        <v>10290</v>
      </c>
      <c r="AB184">
        <v>11816.3</v>
      </c>
      <c r="AC184">
        <v>13034.6</v>
      </c>
      <c r="AD184">
        <v>13871.9</v>
      </c>
      <c r="AE184">
        <v>14331.4</v>
      </c>
      <c r="AF184">
        <v>14494.4</v>
      </c>
      <c r="AG184">
        <v>14500.9</v>
      </c>
      <c r="AH184">
        <v>14515.1</v>
      </c>
      <c r="AI184">
        <v>14686.2</v>
      </c>
      <c r="AJ184">
        <v>15113.8</v>
      </c>
      <c r="AK184">
        <v>15828.6</v>
      </c>
      <c r="AL184">
        <v>16790.099999999999</v>
      </c>
      <c r="AM184">
        <v>17899.5</v>
      </c>
      <c r="AN184">
        <v>19023</v>
      </c>
      <c r="AO184">
        <v>20018</v>
      </c>
      <c r="AP184">
        <v>20757.2</v>
      </c>
      <c r="AQ184">
        <v>21146.400000000001</v>
      </c>
      <c r="AR184">
        <v>21133.599999999999</v>
      </c>
      <c r="AS184">
        <v>20712.5</v>
      </c>
      <c r="AT184">
        <v>19916.900000000001</v>
      </c>
      <c r="AU184">
        <v>18812.5</v>
      </c>
      <c r="AV184">
        <v>17484.7</v>
      </c>
      <c r="AW184">
        <v>16026.4</v>
      </c>
      <c r="AX184">
        <v>14526.9</v>
      </c>
      <c r="AY184">
        <v>13062.8</v>
      </c>
      <c r="AZ184">
        <v>11692.5</v>
      </c>
      <c r="BA184">
        <v>10454.5</v>
      </c>
      <c r="BB184">
        <v>9368.19</v>
      </c>
      <c r="BC184">
        <v>8436.66</v>
      </c>
      <c r="BD184">
        <v>7651.41</v>
      </c>
      <c r="BE184">
        <v>6996.71</v>
      </c>
      <c r="BF184">
        <v>6453.71</v>
      </c>
      <c r="BG184">
        <v>6003.53</v>
      </c>
      <c r="BH184">
        <v>5629.12</v>
      </c>
      <c r="BI184">
        <v>5316.25</v>
      </c>
      <c r="BJ184">
        <v>5053.54</v>
      </c>
      <c r="BK184">
        <v>4832.07</v>
      </c>
      <c r="BL184">
        <v>4644.78</v>
      </c>
      <c r="BM184">
        <v>4485.8100000000004</v>
      </c>
      <c r="BN184">
        <v>4350.1099999999997</v>
      </c>
      <c r="BO184">
        <v>4233.08</v>
      </c>
      <c r="BP184">
        <v>4130.46</v>
      </c>
      <c r="BQ184">
        <v>4038.4</v>
      </c>
      <c r="BR184">
        <v>3953.42</v>
      </c>
      <c r="BS184">
        <v>3872.56</v>
      </c>
      <c r="BT184">
        <v>3793.36</v>
      </c>
      <c r="BU184">
        <v>3713.87</v>
      </c>
      <c r="BV184">
        <v>3632.55</v>
      </c>
      <c r="BW184">
        <v>3548.25</v>
      </c>
      <c r="BX184">
        <v>3460.02</v>
      </c>
      <c r="BY184">
        <v>3367.11</v>
      </c>
      <c r="BZ184">
        <v>3268.87</v>
      </c>
      <c r="CA184">
        <v>3164.73</v>
      </c>
      <c r="CB184">
        <v>3054.22</v>
      </c>
      <c r="CC184">
        <v>2936.98</v>
      </c>
      <c r="CD184">
        <v>2812.86</v>
      </c>
      <c r="CE184">
        <v>2681.94</v>
      </c>
      <c r="CF184">
        <v>2544.5500000000002</v>
      </c>
      <c r="CG184">
        <v>2401.3200000000002</v>
      </c>
      <c r="CH184">
        <v>2253.1999999999998</v>
      </c>
      <c r="CI184">
        <v>2101.38</v>
      </c>
      <c r="CJ184">
        <v>1947.29</v>
      </c>
      <c r="CK184">
        <v>1792.49</v>
      </c>
      <c r="CL184">
        <v>1638.65</v>
      </c>
      <c r="CM184">
        <v>1487.4</v>
      </c>
      <c r="CN184">
        <v>1340.35</v>
      </c>
      <c r="CO184">
        <v>1198.92</v>
      </c>
      <c r="CP184">
        <v>1064.3900000000001</v>
      </c>
      <c r="CQ184">
        <v>937.77800000000002</v>
      </c>
      <c r="CR184">
        <v>819.88499999999999</v>
      </c>
      <c r="CS184">
        <v>711.24800000000005</v>
      </c>
      <c r="CT184">
        <v>612.16800000000001</v>
      </c>
      <c r="CU184">
        <v>522.71400000000006</v>
      </c>
      <c r="CV184">
        <v>442.75700000000001</v>
      </c>
      <c r="CW184">
        <v>371.99200000000002</v>
      </c>
      <c r="CX184">
        <v>309.976</v>
      </c>
      <c r="CY184">
        <v>256.15499999999997</v>
      </c>
      <c r="CZ184">
        <v>209.899</v>
      </c>
      <c r="DA184">
        <v>170.529</v>
      </c>
      <c r="DB184">
        <v>137.346</v>
      </c>
      <c r="DC184">
        <v>109.649</v>
      </c>
      <c r="DD184">
        <v>86.757999999999996</v>
      </c>
      <c r="DE184">
        <v>68.0244</v>
      </c>
      <c r="DF184">
        <v>52.845599999999997</v>
      </c>
      <c r="DG184">
        <v>40.670200000000001</v>
      </c>
      <c r="DH184">
        <v>31.002800000000001</v>
      </c>
      <c r="DI184">
        <v>23.405100000000001</v>
      </c>
      <c r="DJ184">
        <v>17.495899999999999</v>
      </c>
      <c r="DK184">
        <v>12.9481</v>
      </c>
      <c r="DL184">
        <v>9.4850499999999993</v>
      </c>
      <c r="DM184">
        <v>6.8764700000000003</v>
      </c>
      <c r="DN184">
        <v>4.9329299999999998</v>
      </c>
      <c r="DO184">
        <v>3.5008900000000001</v>
      </c>
      <c r="DP184">
        <v>2.4575800000000001</v>
      </c>
      <c r="DQ184">
        <v>1.70614</v>
      </c>
      <c r="DR184">
        <v>1.17116</v>
      </c>
      <c r="DS184">
        <v>0.79475600000000002</v>
      </c>
      <c r="DT184">
        <v>0.53307899999999997</v>
      </c>
      <c r="DU184">
        <v>0.353356</v>
      </c>
      <c r="DV184">
        <v>0.63229900000000006</v>
      </c>
      <c r="DW184" t="s">
        <v>3604</v>
      </c>
    </row>
    <row r="185" spans="1:127" x14ac:dyDescent="0.3">
      <c r="A185">
        <v>2021</v>
      </c>
      <c r="B185">
        <v>1</v>
      </c>
      <c r="C185">
        <v>2021.5</v>
      </c>
      <c r="D185" t="s">
        <v>551</v>
      </c>
      <c r="E185" t="s">
        <v>3701</v>
      </c>
      <c r="F185">
        <v>1.5388599999999999</v>
      </c>
      <c r="G185">
        <v>86.590900000000005</v>
      </c>
      <c r="H185">
        <v>2163.0700000000002</v>
      </c>
      <c r="I185">
        <v>22080.2</v>
      </c>
      <c r="J185">
        <v>92678.6</v>
      </c>
      <c r="K185">
        <v>161218</v>
      </c>
      <c r="L185">
        <v>116734</v>
      </c>
      <c r="M185">
        <v>35439.300000000003</v>
      </c>
      <c r="N185">
        <v>5376.52</v>
      </c>
      <c r="O185">
        <v>2399.9699999999998</v>
      </c>
      <c r="P185">
        <v>4134.59</v>
      </c>
      <c r="Q185">
        <v>7138.33</v>
      </c>
      <c r="R185">
        <v>11265.1</v>
      </c>
      <c r="S185">
        <v>16233.7</v>
      </c>
      <c r="T185">
        <v>21365.3</v>
      </c>
      <c r="U185">
        <v>25687.1</v>
      </c>
      <c r="V185">
        <v>28225.3</v>
      </c>
      <c r="W185">
        <v>28372.3</v>
      </c>
      <c r="X185">
        <v>26140.5</v>
      </c>
      <c r="Y185">
        <v>22164.5</v>
      </c>
      <c r="Z185">
        <v>17446.599999999999</v>
      </c>
      <c r="AA185">
        <v>12988.9</v>
      </c>
      <c r="AB185">
        <v>9495.0300000000007</v>
      </c>
      <c r="AC185">
        <v>7256.41</v>
      </c>
      <c r="AD185">
        <v>6214.28</v>
      </c>
      <c r="AE185">
        <v>6111.08</v>
      </c>
      <c r="AF185">
        <v>6636.81</v>
      </c>
      <c r="AG185">
        <v>7519.65</v>
      </c>
      <c r="AH185">
        <v>8558.68</v>
      </c>
      <c r="AI185">
        <v>9620.9699999999993</v>
      </c>
      <c r="AJ185">
        <v>10626.7</v>
      </c>
      <c r="AK185">
        <v>11534.9</v>
      </c>
      <c r="AL185">
        <v>12333.4</v>
      </c>
      <c r="AM185">
        <v>13030.6</v>
      </c>
      <c r="AN185">
        <v>13648.4</v>
      </c>
      <c r="AO185">
        <v>14212.7</v>
      </c>
      <c r="AP185">
        <v>14745.8</v>
      </c>
      <c r="AQ185">
        <v>15258.7</v>
      </c>
      <c r="AR185">
        <v>15747.1</v>
      </c>
      <c r="AS185">
        <v>16191</v>
      </c>
      <c r="AT185">
        <v>16557.599999999999</v>
      </c>
      <c r="AU185">
        <v>16807.7</v>
      </c>
      <c r="AV185">
        <v>16902.8</v>
      </c>
      <c r="AW185">
        <v>16812.099999999999</v>
      </c>
      <c r="AX185">
        <v>16518.599999999999</v>
      </c>
      <c r="AY185">
        <v>16021.3</v>
      </c>
      <c r="AZ185">
        <v>15335.8</v>
      </c>
      <c r="BA185">
        <v>14492.1</v>
      </c>
      <c r="BB185">
        <v>13530.4</v>
      </c>
      <c r="BC185">
        <v>12495.8</v>
      </c>
      <c r="BD185">
        <v>11433.7</v>
      </c>
      <c r="BE185">
        <v>10385.4</v>
      </c>
      <c r="BF185">
        <v>9384.8799999999992</v>
      </c>
      <c r="BG185">
        <v>8457.2900000000009</v>
      </c>
      <c r="BH185">
        <v>7618.74</v>
      </c>
      <c r="BI185">
        <v>6876.82</v>
      </c>
      <c r="BJ185">
        <v>6232.13</v>
      </c>
      <c r="BK185">
        <v>5680.1</v>
      </c>
      <c r="BL185">
        <v>5212.7</v>
      </c>
      <c r="BM185">
        <v>4820.08</v>
      </c>
      <c r="BN185">
        <v>4491.8</v>
      </c>
      <c r="BO185">
        <v>4217.6899999999996</v>
      </c>
      <c r="BP185">
        <v>3988.37</v>
      </c>
      <c r="BQ185">
        <v>3795.49</v>
      </c>
      <c r="BR185">
        <v>3631.84</v>
      </c>
      <c r="BS185">
        <v>3491.23</v>
      </c>
      <c r="BT185">
        <v>3368.42</v>
      </c>
      <c r="BU185">
        <v>3258.97</v>
      </c>
      <c r="BV185">
        <v>3159.18</v>
      </c>
      <c r="BW185">
        <v>3065.94</v>
      </c>
      <c r="BX185">
        <v>2976.67</v>
      </c>
      <c r="BY185">
        <v>2889.22</v>
      </c>
      <c r="BZ185">
        <v>2801.87</v>
      </c>
      <c r="CA185">
        <v>2713.18</v>
      </c>
      <c r="CB185">
        <v>2622.05</v>
      </c>
      <c r="CC185">
        <v>2527.63</v>
      </c>
      <c r="CD185">
        <v>2429.2800000000002</v>
      </c>
      <c r="CE185">
        <v>2326.63</v>
      </c>
      <c r="CF185">
        <v>2219.4899999999998</v>
      </c>
      <c r="CG185">
        <v>2107.9499999999998</v>
      </c>
      <c r="CH185">
        <v>1992.31</v>
      </c>
      <c r="CI185">
        <v>1873.08</v>
      </c>
      <c r="CJ185">
        <v>1751.01</v>
      </c>
      <c r="CK185">
        <v>1627.01</v>
      </c>
      <c r="CL185">
        <v>1502.16</v>
      </c>
      <c r="CM185">
        <v>1377.62</v>
      </c>
      <c r="CN185">
        <v>1254.6199999999999</v>
      </c>
      <c r="CO185">
        <v>1134.3800000000001</v>
      </c>
      <c r="CP185">
        <v>1018.07</v>
      </c>
      <c r="CQ185">
        <v>906.74199999999996</v>
      </c>
      <c r="CR185">
        <v>801.32399999999996</v>
      </c>
      <c r="CS185">
        <v>702.56500000000005</v>
      </c>
      <c r="CT185">
        <v>611.02800000000002</v>
      </c>
      <c r="CU185">
        <v>527.08399999999995</v>
      </c>
      <c r="CV185">
        <v>450.91399999999999</v>
      </c>
      <c r="CW185">
        <v>382.52</v>
      </c>
      <c r="CX185">
        <v>321.74799999999999</v>
      </c>
      <c r="CY185">
        <v>268.30700000000002</v>
      </c>
      <c r="CZ185">
        <v>221.797</v>
      </c>
      <c r="DA185">
        <v>181.73400000000001</v>
      </c>
      <c r="DB185">
        <v>147.57900000000001</v>
      </c>
      <c r="DC185">
        <v>118.759</v>
      </c>
      <c r="DD185">
        <v>94.690299999999993</v>
      </c>
      <c r="DE185">
        <v>74.797600000000003</v>
      </c>
      <c r="DF185">
        <v>58.526499999999999</v>
      </c>
      <c r="DG185">
        <v>45.356299999999997</v>
      </c>
      <c r="DH185">
        <v>34.808100000000003</v>
      </c>
      <c r="DI185">
        <v>26.449400000000001</v>
      </c>
      <c r="DJ185">
        <v>19.8964</v>
      </c>
      <c r="DK185">
        <v>14.8146</v>
      </c>
      <c r="DL185">
        <v>10.916600000000001</v>
      </c>
      <c r="DM185">
        <v>7.9598000000000004</v>
      </c>
      <c r="DN185">
        <v>5.7419000000000002</v>
      </c>
      <c r="DO185">
        <v>4.0971000000000002</v>
      </c>
      <c r="DP185">
        <v>2.89127</v>
      </c>
      <c r="DQ185">
        <v>2.0175200000000002</v>
      </c>
      <c r="DR185">
        <v>1.39184</v>
      </c>
      <c r="DS185">
        <v>0.94914100000000001</v>
      </c>
      <c r="DT185">
        <v>0.63968400000000003</v>
      </c>
      <c r="DU185">
        <v>0.42601099999999997</v>
      </c>
      <c r="DV185">
        <v>0.77142999999999995</v>
      </c>
      <c r="DW185" t="s">
        <v>3604</v>
      </c>
    </row>
    <row r="186" spans="1:127" x14ac:dyDescent="0.3">
      <c r="A186">
        <v>2022</v>
      </c>
      <c r="B186">
        <v>1</v>
      </c>
      <c r="C186">
        <v>2022</v>
      </c>
      <c r="D186" t="s">
        <v>552</v>
      </c>
      <c r="E186" t="s">
        <v>3701</v>
      </c>
      <c r="F186">
        <v>661439</v>
      </c>
      <c r="G186">
        <v>3.1966800000000002</v>
      </c>
      <c r="H186">
        <v>24.4636</v>
      </c>
      <c r="I186">
        <v>148.91</v>
      </c>
      <c r="J186">
        <v>718.79899999999998</v>
      </c>
      <c r="K186">
        <v>2749.29</v>
      </c>
      <c r="L186">
        <v>8330.61</v>
      </c>
      <c r="M186">
        <v>19997.400000000001</v>
      </c>
      <c r="N186">
        <v>38031.300000000003</v>
      </c>
      <c r="O186">
        <v>57311.6</v>
      </c>
      <c r="P186">
        <v>68449.8</v>
      </c>
      <c r="Q186">
        <v>64831.1</v>
      </c>
      <c r="R186">
        <v>48784.800000000003</v>
      </c>
      <c r="S186">
        <v>29369.599999999999</v>
      </c>
      <c r="T186">
        <v>14562.3</v>
      </c>
      <c r="U186">
        <v>6715.19</v>
      </c>
      <c r="V186">
        <v>4073.89</v>
      </c>
      <c r="W186">
        <v>4163.1400000000003</v>
      </c>
      <c r="X186">
        <v>5445.26</v>
      </c>
      <c r="Y186">
        <v>7266.48</v>
      </c>
      <c r="Z186">
        <v>9363.1299999999992</v>
      </c>
      <c r="AA186">
        <v>11556.4</v>
      </c>
      <c r="AB186">
        <v>13655.4</v>
      </c>
      <c r="AC186">
        <v>15456.4</v>
      </c>
      <c r="AD186">
        <v>16774.7</v>
      </c>
      <c r="AE186">
        <v>17482</v>
      </c>
      <c r="AF186">
        <v>17533.599999999999</v>
      </c>
      <c r="AG186">
        <v>16980.400000000001</v>
      </c>
      <c r="AH186">
        <v>15957.3</v>
      </c>
      <c r="AI186">
        <v>14655</v>
      </c>
      <c r="AJ186">
        <v>13281.6</v>
      </c>
      <c r="AK186">
        <v>12024.1</v>
      </c>
      <c r="AL186">
        <v>11020.5</v>
      </c>
      <c r="AM186">
        <v>10346.200000000001</v>
      </c>
      <c r="AN186">
        <v>10015.700000000001</v>
      </c>
      <c r="AO186">
        <v>9996.09</v>
      </c>
      <c r="AP186">
        <v>10224.700000000001</v>
      </c>
      <c r="AQ186">
        <v>10627.6</v>
      </c>
      <c r="AR186">
        <v>11133.7</v>
      </c>
      <c r="AS186">
        <v>11682.8</v>
      </c>
      <c r="AT186">
        <v>12228.7</v>
      </c>
      <c r="AU186">
        <v>12737.9</v>
      </c>
      <c r="AV186">
        <v>13186.4</v>
      </c>
      <c r="AW186">
        <v>13556.4</v>
      </c>
      <c r="AX186">
        <v>13833.1</v>
      </c>
      <c r="AY186">
        <v>14003.3</v>
      </c>
      <c r="AZ186">
        <v>14055.5</v>
      </c>
      <c r="BA186">
        <v>13980.5</v>
      </c>
      <c r="BB186">
        <v>13772.7</v>
      </c>
      <c r="BC186">
        <v>13432.3</v>
      </c>
      <c r="BD186">
        <v>12965.1</v>
      </c>
      <c r="BE186">
        <v>12384</v>
      </c>
      <c r="BF186">
        <v>11707.5</v>
      </c>
      <c r="BG186">
        <v>10958.9</v>
      </c>
      <c r="BH186">
        <v>10164</v>
      </c>
      <c r="BI186">
        <v>9349.49</v>
      </c>
      <c r="BJ186">
        <v>8540.2999999999993</v>
      </c>
      <c r="BK186">
        <v>7758.42</v>
      </c>
      <c r="BL186">
        <v>7021.57</v>
      </c>
      <c r="BM186">
        <v>6342.52</v>
      </c>
      <c r="BN186">
        <v>5729.16</v>
      </c>
      <c r="BO186">
        <v>5184.8500000000004</v>
      </c>
      <c r="BP186">
        <v>4709.1499999999996</v>
      </c>
      <c r="BQ186">
        <v>4298.66</v>
      </c>
      <c r="BR186">
        <v>3947.97</v>
      </c>
      <c r="BS186">
        <v>3650.4</v>
      </c>
      <c r="BT186">
        <v>3398.79</v>
      </c>
      <c r="BU186">
        <v>3185.97</v>
      </c>
      <c r="BV186">
        <v>3005.14</v>
      </c>
      <c r="BW186">
        <v>2850.12</v>
      </c>
      <c r="BX186">
        <v>2715.39</v>
      </c>
      <c r="BY186">
        <v>2596.25</v>
      </c>
      <c r="BZ186">
        <v>2488.65</v>
      </c>
      <c r="CA186">
        <v>2389.2399999999998</v>
      </c>
      <c r="CB186">
        <v>2295.25</v>
      </c>
      <c r="CC186">
        <v>2204.44</v>
      </c>
      <c r="CD186">
        <v>2115.04</v>
      </c>
      <c r="CE186">
        <v>2025.65</v>
      </c>
      <c r="CF186">
        <v>1935.29</v>
      </c>
      <c r="CG186">
        <v>1843.26</v>
      </c>
      <c r="CH186">
        <v>1749.14</v>
      </c>
      <c r="CI186">
        <v>1652.84</v>
      </c>
      <c r="CJ186">
        <v>1554.45</v>
      </c>
      <c r="CK186">
        <v>1454.32</v>
      </c>
      <c r="CL186">
        <v>1352.97</v>
      </c>
      <c r="CM186">
        <v>1251.07</v>
      </c>
      <c r="CN186">
        <v>1149.42</v>
      </c>
      <c r="CO186">
        <v>1048.9000000000001</v>
      </c>
      <c r="CP186">
        <v>950.40700000000004</v>
      </c>
      <c r="CQ186">
        <v>854.84400000000005</v>
      </c>
      <c r="CR186">
        <v>763.053</v>
      </c>
      <c r="CS186">
        <v>675.79499999999996</v>
      </c>
      <c r="CT186">
        <v>593.71799999999996</v>
      </c>
      <c r="CU186">
        <v>517.33299999999997</v>
      </c>
      <c r="CV186">
        <v>447.005</v>
      </c>
      <c r="CW186">
        <v>382.947</v>
      </c>
      <c r="CX186">
        <v>325.22899999999998</v>
      </c>
      <c r="CY186">
        <v>273.78199999999998</v>
      </c>
      <c r="CZ186">
        <v>228.416</v>
      </c>
      <c r="DA186">
        <v>188.84399999999999</v>
      </c>
      <c r="DB186">
        <v>154.69499999999999</v>
      </c>
      <c r="DC186">
        <v>125.54300000000001</v>
      </c>
      <c r="DD186">
        <v>100.925</v>
      </c>
      <c r="DE186">
        <v>80.358599999999996</v>
      </c>
      <c r="DF186">
        <v>63.363799999999998</v>
      </c>
      <c r="DG186">
        <v>49.472499999999997</v>
      </c>
      <c r="DH186">
        <v>38.241900000000001</v>
      </c>
      <c r="DI186">
        <v>29.262</v>
      </c>
      <c r="DJ186">
        <v>22.161200000000001</v>
      </c>
      <c r="DK186">
        <v>16.609000000000002</v>
      </c>
      <c r="DL186">
        <v>12.3164</v>
      </c>
      <c r="DM186">
        <v>9.0353100000000008</v>
      </c>
      <c r="DN186">
        <v>6.5562500000000004</v>
      </c>
      <c r="DO186">
        <v>4.7048699999999997</v>
      </c>
      <c r="DP186">
        <v>3.33847</v>
      </c>
      <c r="DQ186">
        <v>2.34198</v>
      </c>
      <c r="DR186">
        <v>1.62398</v>
      </c>
      <c r="DS186">
        <v>1.11294</v>
      </c>
      <c r="DT186">
        <v>0.75367899999999999</v>
      </c>
      <c r="DU186">
        <v>0.50425500000000001</v>
      </c>
      <c r="DV186">
        <v>0.923566</v>
      </c>
      <c r="DW186" t="s">
        <v>3604</v>
      </c>
    </row>
    <row r="187" spans="1:127" x14ac:dyDescent="0.3">
      <c r="A187">
        <v>2022</v>
      </c>
      <c r="B187">
        <v>1</v>
      </c>
      <c r="C187">
        <v>2022.5</v>
      </c>
      <c r="D187" t="s">
        <v>551</v>
      </c>
      <c r="E187" t="s">
        <v>3701</v>
      </c>
      <c r="F187">
        <v>1.6632</v>
      </c>
      <c r="G187">
        <v>71.168599999999998</v>
      </c>
      <c r="H187">
        <v>1567.12</v>
      </c>
      <c r="I187">
        <v>16032.5</v>
      </c>
      <c r="J187">
        <v>76208.2</v>
      </c>
      <c r="K187">
        <v>169114</v>
      </c>
      <c r="L187">
        <v>175885</v>
      </c>
      <c r="M187">
        <v>86309.1</v>
      </c>
      <c r="N187">
        <v>21565.4</v>
      </c>
      <c r="O187">
        <v>6541.95</v>
      </c>
      <c r="P187">
        <v>8431.9699999999993</v>
      </c>
      <c r="Q187">
        <v>13902.8</v>
      </c>
      <c r="R187">
        <v>20887.599999999999</v>
      </c>
      <c r="S187">
        <v>28272.9</v>
      </c>
      <c r="T187">
        <v>34477.800000000003</v>
      </c>
      <c r="U187">
        <v>37888</v>
      </c>
      <c r="V187">
        <v>37540.300000000003</v>
      </c>
      <c r="W187">
        <v>33577.800000000003</v>
      </c>
      <c r="X187">
        <v>27188.6</v>
      </c>
      <c r="Y187">
        <v>20066.400000000001</v>
      </c>
      <c r="Z187">
        <v>13728.9</v>
      </c>
      <c r="AA187">
        <v>9066.34</v>
      </c>
      <c r="AB187">
        <v>6276.4</v>
      </c>
      <c r="AC187">
        <v>5083.51</v>
      </c>
      <c r="AD187">
        <v>5031.59</v>
      </c>
      <c r="AE187">
        <v>5692.07</v>
      </c>
      <c r="AF187">
        <v>6746.04</v>
      </c>
      <c r="AG187">
        <v>7979.46</v>
      </c>
      <c r="AH187">
        <v>9247.23</v>
      </c>
      <c r="AI187">
        <v>10442.1</v>
      </c>
      <c r="AJ187">
        <v>11479</v>
      </c>
      <c r="AK187">
        <v>12293</v>
      </c>
      <c r="AL187">
        <v>12842.9</v>
      </c>
      <c r="AM187">
        <v>13114.8</v>
      </c>
      <c r="AN187">
        <v>13124.5</v>
      </c>
      <c r="AO187">
        <v>12913.5</v>
      </c>
      <c r="AP187">
        <v>12543</v>
      </c>
      <c r="AQ187">
        <v>12084.2</v>
      </c>
      <c r="AR187">
        <v>11607.9</v>
      </c>
      <c r="AS187">
        <v>11175.5</v>
      </c>
      <c r="AT187">
        <v>10832.6</v>
      </c>
      <c r="AU187">
        <v>10605.1</v>
      </c>
      <c r="AV187">
        <v>10500</v>
      </c>
      <c r="AW187">
        <v>10507.1</v>
      </c>
      <c r="AX187">
        <v>10604.2</v>
      </c>
      <c r="AY187">
        <v>10761.5</v>
      </c>
      <c r="AZ187">
        <v>10945.8</v>
      </c>
      <c r="BA187">
        <v>11125.1</v>
      </c>
      <c r="BB187">
        <v>11270.4</v>
      </c>
      <c r="BC187">
        <v>11357.8</v>
      </c>
      <c r="BD187">
        <v>11369</v>
      </c>
      <c r="BE187">
        <v>11291.8</v>
      </c>
      <c r="BF187">
        <v>11119.6</v>
      </c>
      <c r="BG187">
        <v>10851.4</v>
      </c>
      <c r="BH187">
        <v>10491.4</v>
      </c>
      <c r="BI187">
        <v>10048.1</v>
      </c>
      <c r="BJ187">
        <v>9533.99</v>
      </c>
      <c r="BK187">
        <v>8964.1200000000008</v>
      </c>
      <c r="BL187">
        <v>8355.4699999999993</v>
      </c>
      <c r="BM187">
        <v>7725.66</v>
      </c>
      <c r="BN187">
        <v>7091.85</v>
      </c>
      <c r="BO187">
        <v>6469.79</v>
      </c>
      <c r="BP187">
        <v>5873.05</v>
      </c>
      <c r="BQ187">
        <v>5312.39</v>
      </c>
      <c r="BR187">
        <v>4795.59</v>
      </c>
      <c r="BS187">
        <v>4327.3999999999996</v>
      </c>
      <c r="BT187">
        <v>3909.79</v>
      </c>
      <c r="BU187">
        <v>3542.31</v>
      </c>
      <c r="BV187">
        <v>3222.6</v>
      </c>
      <c r="BW187">
        <v>2946.88</v>
      </c>
      <c r="BX187">
        <v>2710.5</v>
      </c>
      <c r="BY187">
        <v>2508.33</v>
      </c>
      <c r="BZ187">
        <v>2335.16</v>
      </c>
      <c r="CA187">
        <v>2185.9499999999998</v>
      </c>
      <c r="CB187">
        <v>2056.06</v>
      </c>
      <c r="CC187">
        <v>1941.31</v>
      </c>
      <c r="CD187">
        <v>1838.08</v>
      </c>
      <c r="CE187">
        <v>1743.3</v>
      </c>
      <c r="CF187">
        <v>1654.44</v>
      </c>
      <c r="CG187">
        <v>1569.49</v>
      </c>
      <c r="CH187">
        <v>1486.88</v>
      </c>
      <c r="CI187">
        <v>1405.49</v>
      </c>
      <c r="CJ187">
        <v>1324.51</v>
      </c>
      <c r="CK187">
        <v>1243.51</v>
      </c>
      <c r="CL187">
        <v>1162.32</v>
      </c>
      <c r="CM187">
        <v>1080.99</v>
      </c>
      <c r="CN187">
        <v>999.79300000000001</v>
      </c>
      <c r="CO187">
        <v>919.12699999999995</v>
      </c>
      <c r="CP187">
        <v>839.52</v>
      </c>
      <c r="CQ187">
        <v>761.56100000000004</v>
      </c>
      <c r="CR187">
        <v>685.87199999999996</v>
      </c>
      <c r="CS187">
        <v>613.06500000000005</v>
      </c>
      <c r="CT187">
        <v>543.71299999999997</v>
      </c>
      <c r="CU187">
        <v>478.32</v>
      </c>
      <c r="CV187">
        <v>417.303</v>
      </c>
      <c r="CW187">
        <v>360.97399999999999</v>
      </c>
      <c r="CX187">
        <v>309.53100000000001</v>
      </c>
      <c r="CY187">
        <v>263.06299999999999</v>
      </c>
      <c r="CZ187">
        <v>221.548</v>
      </c>
      <c r="DA187">
        <v>184.86699999999999</v>
      </c>
      <c r="DB187">
        <v>152.816</v>
      </c>
      <c r="DC187">
        <v>125.122</v>
      </c>
      <c r="DD187">
        <v>101.459</v>
      </c>
      <c r="DE187">
        <v>81.467200000000005</v>
      </c>
      <c r="DF187">
        <v>64.765699999999995</v>
      </c>
      <c r="DG187">
        <v>50.970500000000001</v>
      </c>
      <c r="DH187">
        <v>39.704799999999999</v>
      </c>
      <c r="DI187">
        <v>30.609400000000001</v>
      </c>
      <c r="DJ187">
        <v>23.3504</v>
      </c>
      <c r="DK187">
        <v>17.6236</v>
      </c>
      <c r="DL187">
        <v>13.158099999999999</v>
      </c>
      <c r="DM187">
        <v>9.7167899999999996</v>
      </c>
      <c r="DN187">
        <v>7.0960799999999997</v>
      </c>
      <c r="DO187">
        <v>5.1240399999999999</v>
      </c>
      <c r="DP187">
        <v>3.65794</v>
      </c>
      <c r="DQ187">
        <v>2.58121</v>
      </c>
      <c r="DR187">
        <v>1.80013</v>
      </c>
      <c r="DS187">
        <v>1.24054</v>
      </c>
      <c r="DT187">
        <v>0.84465400000000002</v>
      </c>
      <c r="DU187">
        <v>0.56811800000000001</v>
      </c>
      <c r="DV187">
        <v>1.05453</v>
      </c>
      <c r="DW187" t="s">
        <v>3604</v>
      </c>
    </row>
    <row r="188" spans="1:127" x14ac:dyDescent="0.3">
      <c r="A188">
        <v>2023</v>
      </c>
      <c r="B188">
        <v>1</v>
      </c>
      <c r="C188">
        <v>2023</v>
      </c>
      <c r="D188" t="s">
        <v>552</v>
      </c>
      <c r="E188" t="s">
        <v>3701</v>
      </c>
      <c r="F188">
        <v>661439</v>
      </c>
      <c r="G188">
        <v>3.0764100000000001</v>
      </c>
      <c r="H188">
        <v>20.758099999999999</v>
      </c>
      <c r="I188">
        <v>115.248</v>
      </c>
      <c r="J188">
        <v>524.82899999999995</v>
      </c>
      <c r="K188">
        <v>1958.44</v>
      </c>
      <c r="L188">
        <v>5986.56</v>
      </c>
      <c r="M188">
        <v>14989.2</v>
      </c>
      <c r="N188">
        <v>30741</v>
      </c>
      <c r="O188">
        <v>51645.1</v>
      </c>
      <c r="P188">
        <v>71084.600000000006</v>
      </c>
      <c r="Q188">
        <v>80183.100000000006</v>
      </c>
      <c r="R188">
        <v>74182.3</v>
      </c>
      <c r="S188">
        <v>56425.1</v>
      </c>
      <c r="T188">
        <v>35574.1</v>
      </c>
      <c r="U188">
        <v>19150.8</v>
      </c>
      <c r="V188">
        <v>9789.43</v>
      </c>
      <c r="W188">
        <v>6209.95</v>
      </c>
      <c r="X188">
        <v>6025.79</v>
      </c>
      <c r="Y188">
        <v>7475.53</v>
      </c>
      <c r="Z188">
        <v>9658.7099999999991</v>
      </c>
      <c r="AA188">
        <v>12162</v>
      </c>
      <c r="AB188">
        <v>14733.4</v>
      </c>
      <c r="AC188">
        <v>17144.599999999999</v>
      </c>
      <c r="AD188">
        <v>19171.7</v>
      </c>
      <c r="AE188">
        <v>20621.8</v>
      </c>
      <c r="AF188">
        <v>21368</v>
      </c>
      <c r="AG188">
        <v>21374.7</v>
      </c>
      <c r="AH188">
        <v>20705.099999999999</v>
      </c>
      <c r="AI188">
        <v>19507.599999999999</v>
      </c>
      <c r="AJ188">
        <v>17985.3</v>
      </c>
      <c r="AK188">
        <v>16355.5</v>
      </c>
      <c r="AL188">
        <v>14811.9</v>
      </c>
      <c r="AM188">
        <v>13495.3</v>
      </c>
      <c r="AN188">
        <v>12480.8</v>
      </c>
      <c r="AO188">
        <v>11779.2</v>
      </c>
      <c r="AP188">
        <v>11351.5</v>
      </c>
      <c r="AQ188">
        <v>11128.5</v>
      </c>
      <c r="AR188">
        <v>11031.4</v>
      </c>
      <c r="AS188">
        <v>10988.5</v>
      </c>
      <c r="AT188">
        <v>10946</v>
      </c>
      <c r="AU188">
        <v>10871.4</v>
      </c>
      <c r="AV188">
        <v>10753.3</v>
      </c>
      <c r="AW188">
        <v>10596.5</v>
      </c>
      <c r="AX188">
        <v>10416</v>
      </c>
      <c r="AY188">
        <v>10230.700000000001</v>
      </c>
      <c r="AZ188">
        <v>10058.5</v>
      </c>
      <c r="BA188">
        <v>9912.4</v>
      </c>
      <c r="BB188">
        <v>9798.4699999999993</v>
      </c>
      <c r="BC188">
        <v>9715.7000000000007</v>
      </c>
      <c r="BD188">
        <v>9656.59</v>
      </c>
      <c r="BE188">
        <v>9608.83</v>
      </c>
      <c r="BF188">
        <v>9557.34</v>
      </c>
      <c r="BG188">
        <v>9486.36</v>
      </c>
      <c r="BH188">
        <v>9381.31</v>
      </c>
      <c r="BI188">
        <v>9230.25</v>
      </c>
      <c r="BJ188">
        <v>9024.84</v>
      </c>
      <c r="BK188">
        <v>8760.81</v>
      </c>
      <c r="BL188">
        <v>8438.2199999999993</v>
      </c>
      <c r="BM188">
        <v>8060.9</v>
      </c>
      <c r="BN188">
        <v>7635.99</v>
      </c>
      <c r="BO188">
        <v>7173.2</v>
      </c>
      <c r="BP188">
        <v>6683.9</v>
      </c>
      <c r="BQ188">
        <v>6180.18</v>
      </c>
      <c r="BR188">
        <v>5674.07</v>
      </c>
      <c r="BS188">
        <v>5176.79</v>
      </c>
      <c r="BT188">
        <v>4698.1400000000003</v>
      </c>
      <c r="BU188">
        <v>4246.1000000000004</v>
      </c>
      <c r="BV188">
        <v>3826.62</v>
      </c>
      <c r="BW188">
        <v>3443.58</v>
      </c>
      <c r="BX188">
        <v>3098.87</v>
      </c>
      <c r="BY188">
        <v>2792.61</v>
      </c>
      <c r="BZ188">
        <v>2523.46</v>
      </c>
      <c r="CA188">
        <v>2288.94</v>
      </c>
      <c r="CB188">
        <v>2085.81</v>
      </c>
      <c r="CC188">
        <v>1910.34</v>
      </c>
      <c r="CD188">
        <v>1758.65</v>
      </c>
      <c r="CE188">
        <v>1626.87</v>
      </c>
      <c r="CF188">
        <v>1511.37</v>
      </c>
      <c r="CG188">
        <v>1408.86</v>
      </c>
      <c r="CH188">
        <v>1316.43</v>
      </c>
      <c r="CI188">
        <v>1231.6600000000001</v>
      </c>
      <c r="CJ188">
        <v>1152.55</v>
      </c>
      <c r="CK188">
        <v>1077.52</v>
      </c>
      <c r="CL188">
        <v>1005.4</v>
      </c>
      <c r="CM188">
        <v>935.38</v>
      </c>
      <c r="CN188">
        <v>866.96100000000001</v>
      </c>
      <c r="CO188">
        <v>799.9</v>
      </c>
      <c r="CP188">
        <v>734.16899999999998</v>
      </c>
      <c r="CQ188">
        <v>669.90899999999999</v>
      </c>
      <c r="CR188">
        <v>607.37800000000004</v>
      </c>
      <c r="CS188">
        <v>546.91</v>
      </c>
      <c r="CT188">
        <v>488.88</v>
      </c>
      <c r="CU188">
        <v>433.66300000000001</v>
      </c>
      <c r="CV188">
        <v>381.60899999999998</v>
      </c>
      <c r="CW188">
        <v>333.02</v>
      </c>
      <c r="CX188">
        <v>288.13</v>
      </c>
      <c r="CY188">
        <v>247.095</v>
      </c>
      <c r="CZ188">
        <v>209.99</v>
      </c>
      <c r="DA188">
        <v>176.809</v>
      </c>
      <c r="DB188">
        <v>147.46799999999999</v>
      </c>
      <c r="DC188">
        <v>121.81399999999999</v>
      </c>
      <c r="DD188">
        <v>99.639300000000006</v>
      </c>
      <c r="DE188">
        <v>80.691400000000002</v>
      </c>
      <c r="DF188">
        <v>64.687100000000001</v>
      </c>
      <c r="DG188">
        <v>51.325800000000001</v>
      </c>
      <c r="DH188">
        <v>40.301000000000002</v>
      </c>
      <c r="DI188">
        <v>31.310700000000001</v>
      </c>
      <c r="DJ188">
        <v>24.065799999999999</v>
      </c>
      <c r="DK188">
        <v>18.296800000000001</v>
      </c>
      <c r="DL188">
        <v>13.757899999999999</v>
      </c>
      <c r="DM188">
        <v>10.229799999999999</v>
      </c>
      <c r="DN188">
        <v>7.5205399999999996</v>
      </c>
      <c r="DO188">
        <v>5.4655800000000001</v>
      </c>
      <c r="DP188">
        <v>3.92611</v>
      </c>
      <c r="DQ188">
        <v>2.78715</v>
      </c>
      <c r="DR188">
        <v>1.9550700000000001</v>
      </c>
      <c r="DS188">
        <v>1.3549</v>
      </c>
      <c r="DT188">
        <v>0.92753200000000002</v>
      </c>
      <c r="DU188">
        <v>0.62713700000000006</v>
      </c>
      <c r="DV188">
        <v>1.17933</v>
      </c>
      <c r="DW188" t="s">
        <v>3604</v>
      </c>
    </row>
    <row r="189" spans="1:127" x14ac:dyDescent="0.3">
      <c r="A189">
        <v>2023</v>
      </c>
      <c r="B189">
        <v>1</v>
      </c>
      <c r="C189">
        <v>2023.5</v>
      </c>
      <c r="D189" t="s">
        <v>551</v>
      </c>
      <c r="E189" t="s">
        <v>3701</v>
      </c>
      <c r="F189">
        <v>2.0519500000000002</v>
      </c>
      <c r="G189">
        <v>120.321</v>
      </c>
      <c r="H189">
        <v>3084.33</v>
      </c>
      <c r="I189">
        <v>31332.799999999999</v>
      </c>
      <c r="J189">
        <v>127010</v>
      </c>
      <c r="K189">
        <v>207213</v>
      </c>
      <c r="L189">
        <v>136687</v>
      </c>
      <c r="M189">
        <v>36853.599999999999</v>
      </c>
      <c r="N189">
        <v>5383.1</v>
      </c>
      <c r="O189">
        <v>3386.27</v>
      </c>
      <c r="P189">
        <v>6121.36</v>
      </c>
      <c r="Q189">
        <v>10610.8</v>
      </c>
      <c r="R189">
        <v>16825.7</v>
      </c>
      <c r="S189">
        <v>24398.3</v>
      </c>
      <c r="T189">
        <v>32354.6</v>
      </c>
      <c r="U189">
        <v>39242.1</v>
      </c>
      <c r="V189">
        <v>43541.4</v>
      </c>
      <c r="W189">
        <v>44216.4</v>
      </c>
      <c r="X189">
        <v>41132.800000000003</v>
      </c>
      <c r="Y189">
        <v>35121.1</v>
      </c>
      <c r="Z189">
        <v>27644.9</v>
      </c>
      <c r="AA189">
        <v>20259.8</v>
      </c>
      <c r="AB189">
        <v>14136.3</v>
      </c>
      <c r="AC189">
        <v>9840.11</v>
      </c>
      <c r="AD189">
        <v>7386.74</v>
      </c>
      <c r="AE189">
        <v>6453.82</v>
      </c>
      <c r="AF189">
        <v>6607.09</v>
      </c>
      <c r="AG189">
        <v>7449.35</v>
      </c>
      <c r="AH189">
        <v>8677.7099999999991</v>
      </c>
      <c r="AI189">
        <v>10079.4</v>
      </c>
      <c r="AJ189">
        <v>11504.6</v>
      </c>
      <c r="AK189">
        <v>12841.7</v>
      </c>
      <c r="AL189">
        <v>14003.9</v>
      </c>
      <c r="AM189">
        <v>14925.2</v>
      </c>
      <c r="AN189">
        <v>15562.6</v>
      </c>
      <c r="AO189">
        <v>15897.9</v>
      </c>
      <c r="AP189">
        <v>15939.2</v>
      </c>
      <c r="AQ189">
        <v>15717.6</v>
      </c>
      <c r="AR189">
        <v>15282.8</v>
      </c>
      <c r="AS189">
        <v>14694.8</v>
      </c>
      <c r="AT189">
        <v>14016.4</v>
      </c>
      <c r="AU189">
        <v>13305.5</v>
      </c>
      <c r="AV189">
        <v>12609.6</v>
      </c>
      <c r="AW189">
        <v>11962.5</v>
      </c>
      <c r="AX189">
        <v>11384.1</v>
      </c>
      <c r="AY189">
        <v>10881.7</v>
      </c>
      <c r="AZ189">
        <v>10453.299999999999</v>
      </c>
      <c r="BA189">
        <v>10090.6</v>
      </c>
      <c r="BB189">
        <v>9782.3700000000008</v>
      </c>
      <c r="BC189">
        <v>9517.2999999999993</v>
      </c>
      <c r="BD189">
        <v>9285.11</v>
      </c>
      <c r="BE189">
        <v>9077.2800000000007</v>
      </c>
      <c r="BF189">
        <v>8886.92</v>
      </c>
      <c r="BG189">
        <v>8708.11</v>
      </c>
      <c r="BH189">
        <v>8535.43</v>
      </c>
      <c r="BI189">
        <v>8363.32</v>
      </c>
      <c r="BJ189">
        <v>8185.92</v>
      </c>
      <c r="BK189">
        <v>7997.16</v>
      </c>
      <c r="BL189">
        <v>7791.13</v>
      </c>
      <c r="BM189">
        <v>7562.58</v>
      </c>
      <c r="BN189">
        <v>7307.41</v>
      </c>
      <c r="BO189">
        <v>7023.17</v>
      </c>
      <c r="BP189">
        <v>6709.47</v>
      </c>
      <c r="BQ189">
        <v>6367.89</v>
      </c>
      <c r="BR189">
        <v>6002.03</v>
      </c>
      <c r="BS189">
        <v>5617.13</v>
      </c>
      <c r="BT189">
        <v>5219.71</v>
      </c>
      <c r="BU189">
        <v>4816.9799999999996</v>
      </c>
      <c r="BV189">
        <v>4416.34</v>
      </c>
      <c r="BW189">
        <v>4024.88</v>
      </c>
      <c r="BX189">
        <v>3648.94</v>
      </c>
      <c r="BY189">
        <v>3293.79</v>
      </c>
      <c r="BZ189">
        <v>2963.45</v>
      </c>
      <c r="CA189">
        <v>2660.58</v>
      </c>
      <c r="CB189">
        <v>2386.5100000000002</v>
      </c>
      <c r="CC189">
        <v>2141.4</v>
      </c>
      <c r="CD189">
        <v>1924.33</v>
      </c>
      <c r="CE189">
        <v>1733.59</v>
      </c>
      <c r="CF189">
        <v>1566.87</v>
      </c>
      <c r="CG189">
        <v>1421.52</v>
      </c>
      <c r="CH189">
        <v>1294.69</v>
      </c>
      <c r="CI189">
        <v>1183.56</v>
      </c>
      <c r="CJ189">
        <v>1085.44</v>
      </c>
      <c r="CK189">
        <v>997.91499999999996</v>
      </c>
      <c r="CL189">
        <v>918.83799999999997</v>
      </c>
      <c r="CM189">
        <v>846.42100000000005</v>
      </c>
      <c r="CN189">
        <v>779.21400000000006</v>
      </c>
      <c r="CO189">
        <v>716.10900000000004</v>
      </c>
      <c r="CP189">
        <v>656.29700000000003</v>
      </c>
      <c r="CQ189">
        <v>599.24099999999999</v>
      </c>
      <c r="CR189">
        <v>544.62699999999995</v>
      </c>
      <c r="CS189">
        <v>492.32799999999997</v>
      </c>
      <c r="CT189">
        <v>442.34699999999998</v>
      </c>
      <c r="CU189">
        <v>394.78399999999999</v>
      </c>
      <c r="CV189">
        <v>349.79</v>
      </c>
      <c r="CW189">
        <v>307.541</v>
      </c>
      <c r="CX189">
        <v>268.20299999999997</v>
      </c>
      <c r="CY189">
        <v>231.91499999999999</v>
      </c>
      <c r="CZ189">
        <v>198.774</v>
      </c>
      <c r="DA189">
        <v>168.821</v>
      </c>
      <c r="DB189">
        <v>142.041</v>
      </c>
      <c r="DC189">
        <v>118.364</v>
      </c>
      <c r="DD189">
        <v>97.666899999999998</v>
      </c>
      <c r="DE189">
        <v>79.782799999999995</v>
      </c>
      <c r="DF189">
        <v>64.509200000000007</v>
      </c>
      <c r="DG189">
        <v>51.618699999999997</v>
      </c>
      <c r="DH189">
        <v>40.868600000000001</v>
      </c>
      <c r="DI189">
        <v>32.010899999999999</v>
      </c>
      <c r="DJ189">
        <v>24.800599999999999</v>
      </c>
      <c r="DK189">
        <v>19.002600000000001</v>
      </c>
      <c r="DL189">
        <v>14.397500000000001</v>
      </c>
      <c r="DM189">
        <v>10.784800000000001</v>
      </c>
      <c r="DN189">
        <v>7.9859200000000001</v>
      </c>
      <c r="DO189">
        <v>5.8446999999999996</v>
      </c>
      <c r="DP189">
        <v>4.2272400000000001</v>
      </c>
      <c r="DQ189">
        <v>3.0209700000000002</v>
      </c>
      <c r="DR189">
        <v>2.1328800000000001</v>
      </c>
      <c r="DS189">
        <v>1.48749</v>
      </c>
      <c r="DT189">
        <v>1.0245899999999999</v>
      </c>
      <c r="DU189">
        <v>0.69692699999999996</v>
      </c>
      <c r="DV189">
        <v>1.3308199999999999</v>
      </c>
      <c r="DW189" t="s">
        <v>3604</v>
      </c>
    </row>
    <row r="190" spans="1:127" x14ac:dyDescent="0.3">
      <c r="A190">
        <v>1977</v>
      </c>
      <c r="B190">
        <v>1</v>
      </c>
      <c r="C190">
        <v>1977</v>
      </c>
      <c r="D190" t="s">
        <v>552</v>
      </c>
      <c r="E190" t="s">
        <v>3701</v>
      </c>
      <c r="F190">
        <v>2051430</v>
      </c>
      <c r="G190">
        <v>225.489</v>
      </c>
      <c r="H190">
        <v>7719.33</v>
      </c>
      <c r="I190">
        <v>56596.5</v>
      </c>
      <c r="J190">
        <v>93418.9</v>
      </c>
      <c r="K190">
        <v>35309.800000000003</v>
      </c>
      <c r="L190">
        <v>2984.15</v>
      </c>
      <c r="M190">
        <v>117.31699999999999</v>
      </c>
      <c r="N190">
        <v>170.13900000000001</v>
      </c>
      <c r="O190">
        <v>404.69299999999998</v>
      </c>
      <c r="P190">
        <v>877.88300000000004</v>
      </c>
      <c r="Q190">
        <v>1734.85</v>
      </c>
      <c r="R190">
        <v>3123.26</v>
      </c>
      <c r="S190">
        <v>5122.5600000000004</v>
      </c>
      <c r="T190">
        <v>7654.63</v>
      </c>
      <c r="U190">
        <v>10422.299999999999</v>
      </c>
      <c r="V190">
        <v>12932.8</v>
      </c>
      <c r="W190">
        <v>14630.4</v>
      </c>
      <c r="X190">
        <v>15100.2</v>
      </c>
      <c r="Y190">
        <v>14241.1</v>
      </c>
      <c r="Z190">
        <v>12314.1</v>
      </c>
      <c r="AA190">
        <v>9836.74</v>
      </c>
      <c r="AB190">
        <v>7383.74</v>
      </c>
      <c r="AC190">
        <v>5400.77</v>
      </c>
      <c r="AD190">
        <v>4111.33</v>
      </c>
      <c r="AE190">
        <v>3529.43</v>
      </c>
      <c r="AF190">
        <v>3535.58</v>
      </c>
      <c r="AG190">
        <v>3960.13</v>
      </c>
      <c r="AH190">
        <v>4638.75</v>
      </c>
      <c r="AI190">
        <v>5434.83</v>
      </c>
      <c r="AJ190">
        <v>6240.65</v>
      </c>
      <c r="AK190">
        <v>6971.98</v>
      </c>
      <c r="AL190">
        <v>7564.59</v>
      </c>
      <c r="AM190">
        <v>7974.63</v>
      </c>
      <c r="AN190">
        <v>8180.6</v>
      </c>
      <c r="AO190">
        <v>8184.71</v>
      </c>
      <c r="AP190">
        <v>8011.15</v>
      </c>
      <c r="AQ190">
        <v>7701.13</v>
      </c>
      <c r="AR190">
        <v>7305.44</v>
      </c>
      <c r="AS190">
        <v>6875.79</v>
      </c>
      <c r="AT190">
        <v>6457.06</v>
      </c>
      <c r="AU190">
        <v>6081.76</v>
      </c>
      <c r="AV190">
        <v>5767.51</v>
      </c>
      <c r="AW190">
        <v>5517.59</v>
      </c>
      <c r="AX190">
        <v>5323.98</v>
      </c>
      <c r="AY190">
        <v>5171.6000000000004</v>
      </c>
      <c r="AZ190">
        <v>5042.8500000000004</v>
      </c>
      <c r="BA190">
        <v>4921.54</v>
      </c>
      <c r="BB190">
        <v>4795.34</v>
      </c>
      <c r="BC190">
        <v>4656.95</v>
      </c>
      <c r="BD190">
        <v>4504.03</v>
      </c>
      <c r="BE190">
        <v>4338.1499999999996</v>
      </c>
      <c r="BF190">
        <v>4163.37</v>
      </c>
      <c r="BG190">
        <v>3984.81</v>
      </c>
      <c r="BH190">
        <v>3807.44</v>
      </c>
      <c r="BI190">
        <v>3635.24</v>
      </c>
      <c r="BJ190">
        <v>3470.92</v>
      </c>
      <c r="BK190">
        <v>3315.81</v>
      </c>
      <c r="BL190">
        <v>3170.13</v>
      </c>
      <c r="BM190">
        <v>3033.31</v>
      </c>
      <c r="BN190">
        <v>2904.39</v>
      </c>
      <c r="BO190">
        <v>2782.27</v>
      </c>
      <c r="BP190">
        <v>2665.91</v>
      </c>
      <c r="BQ190">
        <v>2554.4899999999998</v>
      </c>
      <c r="BR190">
        <v>2447.37</v>
      </c>
      <c r="BS190">
        <v>2344.1</v>
      </c>
      <c r="BT190">
        <v>2244.35</v>
      </c>
      <c r="BU190">
        <v>2147.9</v>
      </c>
      <c r="BV190">
        <v>2054.52</v>
      </c>
      <c r="BW190">
        <v>1964.03</v>
      </c>
      <c r="BX190">
        <v>1876.21</v>
      </c>
      <c r="BY190">
        <v>1790.85</v>
      </c>
      <c r="BZ190">
        <v>1707.75</v>
      </c>
      <c r="CA190">
        <v>1626.71</v>
      </c>
      <c r="CB190">
        <v>1547.54</v>
      </c>
      <c r="CC190">
        <v>1470.1</v>
      </c>
      <c r="CD190">
        <v>1394.26</v>
      </c>
      <c r="CE190">
        <v>1319.93</v>
      </c>
      <c r="CF190">
        <v>1247.04</v>
      </c>
      <c r="CG190">
        <v>1175.56</v>
      </c>
      <c r="CH190">
        <v>1105.47</v>
      </c>
      <c r="CI190">
        <v>1036.79</v>
      </c>
      <c r="CJ190">
        <v>969.56799999999998</v>
      </c>
      <c r="CK190">
        <v>903.85599999999999</v>
      </c>
      <c r="CL190">
        <v>839.74300000000005</v>
      </c>
      <c r="CM190">
        <v>777.32799999999997</v>
      </c>
      <c r="CN190">
        <v>716.72900000000004</v>
      </c>
      <c r="CO190">
        <v>658.07799999999997</v>
      </c>
      <c r="CP190">
        <v>601.51400000000001</v>
      </c>
      <c r="CQ190">
        <v>547.17999999999995</v>
      </c>
      <c r="CR190">
        <v>495.22399999999999</v>
      </c>
      <c r="CS190">
        <v>445.78300000000002</v>
      </c>
      <c r="CT190">
        <v>398.98899999999998</v>
      </c>
      <c r="CU190">
        <v>354.95499999999998</v>
      </c>
      <c r="CV190">
        <v>313.77300000000002</v>
      </c>
      <c r="CW190">
        <v>275.51</v>
      </c>
      <c r="CX190">
        <v>240.20500000000001</v>
      </c>
      <c r="CY190">
        <v>207.86600000000001</v>
      </c>
      <c r="CZ190">
        <v>178.46600000000001</v>
      </c>
      <c r="DA190">
        <v>151.952</v>
      </c>
      <c r="DB190">
        <v>128.23699999999999</v>
      </c>
      <c r="DC190">
        <v>107.212</v>
      </c>
      <c r="DD190">
        <v>88.743499999999997</v>
      </c>
      <c r="DE190">
        <v>72.680000000000007</v>
      </c>
      <c r="DF190">
        <v>58.854799999999997</v>
      </c>
      <c r="DG190">
        <v>47.089799999999997</v>
      </c>
      <c r="DH190">
        <v>37.198799999999999</v>
      </c>
      <c r="DI190">
        <v>28.991199999999999</v>
      </c>
      <c r="DJ190">
        <v>22.274999999999999</v>
      </c>
      <c r="DK190">
        <v>16.860399999999998</v>
      </c>
      <c r="DL190">
        <v>12.563800000000001</v>
      </c>
      <c r="DM190">
        <v>9.2108299999999996</v>
      </c>
      <c r="DN190">
        <v>6.6395600000000004</v>
      </c>
      <c r="DO190">
        <v>4.7034000000000002</v>
      </c>
      <c r="DP190">
        <v>3.2727400000000002</v>
      </c>
      <c r="DQ190">
        <v>2.2359399999999998</v>
      </c>
      <c r="DR190">
        <v>1.4993700000000001</v>
      </c>
      <c r="DS190">
        <v>0.98659399999999997</v>
      </c>
      <c r="DT190">
        <v>0.63687099999999996</v>
      </c>
      <c r="DU190">
        <v>0.403254</v>
      </c>
      <c r="DV190">
        <v>0.61567899999999998</v>
      </c>
      <c r="DW190" t="s">
        <v>733</v>
      </c>
    </row>
    <row r="191" spans="1:127" x14ac:dyDescent="0.3">
      <c r="A191">
        <v>1977</v>
      </c>
      <c r="B191">
        <v>1</v>
      </c>
      <c r="C191">
        <v>1977.5</v>
      </c>
      <c r="D191" t="s">
        <v>551</v>
      </c>
      <c r="E191" t="s">
        <v>3701</v>
      </c>
      <c r="F191">
        <v>183.89599999999999</v>
      </c>
      <c r="G191">
        <v>231022</v>
      </c>
      <c r="H191">
        <v>1348820</v>
      </c>
      <c r="I191">
        <v>114812</v>
      </c>
      <c r="J191">
        <v>18173.599999999999</v>
      </c>
      <c r="K191">
        <v>44273.8</v>
      </c>
      <c r="L191">
        <v>53216.9</v>
      </c>
      <c r="M191">
        <v>31523.4</v>
      </c>
      <c r="N191">
        <v>9187.89</v>
      </c>
      <c r="O191">
        <v>1317.48</v>
      </c>
      <c r="P191">
        <v>104.238</v>
      </c>
      <c r="Q191">
        <v>30.9892</v>
      </c>
      <c r="R191">
        <v>57.719700000000003</v>
      </c>
      <c r="S191">
        <v>113.53700000000001</v>
      </c>
      <c r="T191">
        <v>212.90199999999999</v>
      </c>
      <c r="U191">
        <v>380.26400000000001</v>
      </c>
      <c r="V191">
        <v>646.93899999999996</v>
      </c>
      <c r="W191">
        <v>1048.4100000000001</v>
      </c>
      <c r="X191">
        <v>1618.5</v>
      </c>
      <c r="Y191">
        <v>2380.37</v>
      </c>
      <c r="Z191">
        <v>3335.67</v>
      </c>
      <c r="AA191">
        <v>4454.6099999999997</v>
      </c>
      <c r="AB191">
        <v>5670.82</v>
      </c>
      <c r="AC191">
        <v>6884.5</v>
      </c>
      <c r="AD191">
        <v>7975.62</v>
      </c>
      <c r="AE191">
        <v>8825.6200000000008</v>
      </c>
      <c r="AF191">
        <v>9342.76</v>
      </c>
      <c r="AG191">
        <v>9483.61</v>
      </c>
      <c r="AH191">
        <v>9264.51</v>
      </c>
      <c r="AI191">
        <v>8758.39</v>
      </c>
      <c r="AJ191">
        <v>8078.32</v>
      </c>
      <c r="AK191">
        <v>7352.28</v>
      </c>
      <c r="AL191">
        <v>6696.59</v>
      </c>
      <c r="AM191">
        <v>6195.25</v>
      </c>
      <c r="AN191">
        <v>5889.41</v>
      </c>
      <c r="AO191">
        <v>5777.74</v>
      </c>
      <c r="AP191">
        <v>5825.47</v>
      </c>
      <c r="AQ191">
        <v>5977.92</v>
      </c>
      <c r="AR191">
        <v>6174.61</v>
      </c>
      <c r="AS191">
        <v>6360.83</v>
      </c>
      <c r="AT191">
        <v>6495.03</v>
      </c>
      <c r="AU191">
        <v>6552.2</v>
      </c>
      <c r="AV191">
        <v>6523.64</v>
      </c>
      <c r="AW191">
        <v>6414.13</v>
      </c>
      <c r="AX191">
        <v>6237.98</v>
      </c>
      <c r="AY191">
        <v>6014.51</v>
      </c>
      <c r="AZ191">
        <v>5763.99</v>
      </c>
      <c r="BA191">
        <v>5504.42</v>
      </c>
      <c r="BB191">
        <v>5249.53</v>
      </c>
      <c r="BC191">
        <v>5008.01</v>
      </c>
      <c r="BD191">
        <v>4783.67</v>
      </c>
      <c r="BE191">
        <v>4576.45</v>
      </c>
      <c r="BF191">
        <v>4383.82</v>
      </c>
      <c r="BG191">
        <v>4202.09</v>
      </c>
      <c r="BH191">
        <v>4027.61</v>
      </c>
      <c r="BI191">
        <v>3857.53</v>
      </c>
      <c r="BJ191">
        <v>3690.16</v>
      </c>
      <c r="BK191">
        <v>3525.01</v>
      </c>
      <c r="BL191">
        <v>3362.44</v>
      </c>
      <c r="BM191">
        <v>3203.41</v>
      </c>
      <c r="BN191">
        <v>3049.06</v>
      </c>
      <c r="BO191">
        <v>2900.44</v>
      </c>
      <c r="BP191">
        <v>2758.29</v>
      </c>
      <c r="BQ191">
        <v>2623.04</v>
      </c>
      <c r="BR191">
        <v>2494.73</v>
      </c>
      <c r="BS191">
        <v>2373.17</v>
      </c>
      <c r="BT191">
        <v>2257.94</v>
      </c>
      <c r="BU191">
        <v>2148.5500000000002</v>
      </c>
      <c r="BV191">
        <v>2044.46</v>
      </c>
      <c r="BW191">
        <v>1945.15</v>
      </c>
      <c r="BX191">
        <v>1850.17</v>
      </c>
      <c r="BY191">
        <v>1759.08</v>
      </c>
      <c r="BZ191">
        <v>1671.52</v>
      </c>
      <c r="CA191">
        <v>1587.16</v>
      </c>
      <c r="CB191">
        <v>1505.7</v>
      </c>
      <c r="CC191">
        <v>1426.91</v>
      </c>
      <c r="CD191">
        <v>1350.53</v>
      </c>
      <c r="CE191">
        <v>1276.3900000000001</v>
      </c>
      <c r="CF191">
        <v>1204.32</v>
      </c>
      <c r="CG191">
        <v>1134.17</v>
      </c>
      <c r="CH191">
        <v>1065.83</v>
      </c>
      <c r="CI191">
        <v>999.25</v>
      </c>
      <c r="CJ191">
        <v>934.37</v>
      </c>
      <c r="CK191">
        <v>871.18</v>
      </c>
      <c r="CL191">
        <v>809.69200000000001</v>
      </c>
      <c r="CM191">
        <v>749.94799999999998</v>
      </c>
      <c r="CN191">
        <v>692.01300000000003</v>
      </c>
      <c r="CO191">
        <v>635.96600000000001</v>
      </c>
      <c r="CP191">
        <v>581.91099999999994</v>
      </c>
      <c r="CQ191">
        <v>529.95799999999997</v>
      </c>
      <c r="CR191">
        <v>480.22500000000002</v>
      </c>
      <c r="CS191">
        <v>432.83499999999998</v>
      </c>
      <c r="CT191">
        <v>387.904</v>
      </c>
      <c r="CU191">
        <v>345.541</v>
      </c>
      <c r="CV191">
        <v>305.839</v>
      </c>
      <c r="CW191">
        <v>268.87099999999998</v>
      </c>
      <c r="CX191">
        <v>234.68600000000001</v>
      </c>
      <c r="CY191">
        <v>203.30600000000001</v>
      </c>
      <c r="CZ191">
        <v>174.72200000000001</v>
      </c>
      <c r="DA191">
        <v>148.89699999999999</v>
      </c>
      <c r="DB191">
        <v>125.76300000000001</v>
      </c>
      <c r="DC191">
        <v>105.226</v>
      </c>
      <c r="DD191">
        <v>87.167100000000005</v>
      </c>
      <c r="DE191">
        <v>71.447100000000006</v>
      </c>
      <c r="DF191">
        <v>57.908700000000003</v>
      </c>
      <c r="DG191">
        <v>46.3812</v>
      </c>
      <c r="DH191">
        <v>36.684399999999997</v>
      </c>
      <c r="DI191">
        <v>28.6327</v>
      </c>
      <c r="DJ191">
        <v>22.038499999999999</v>
      </c>
      <c r="DK191">
        <v>16.7164</v>
      </c>
      <c r="DL191">
        <v>12.487</v>
      </c>
      <c r="DM191">
        <v>9.1803000000000008</v>
      </c>
      <c r="DN191">
        <v>6.6386700000000003</v>
      </c>
      <c r="DO191">
        <v>4.7195099999999996</v>
      </c>
      <c r="DP191">
        <v>3.2968099999999998</v>
      </c>
      <c r="DQ191">
        <v>2.2619600000000002</v>
      </c>
      <c r="DR191">
        <v>1.52372</v>
      </c>
      <c r="DS191">
        <v>1.00745</v>
      </c>
      <c r="DT191">
        <v>0.65361400000000003</v>
      </c>
      <c r="DU191">
        <v>0.416018</v>
      </c>
      <c r="DV191">
        <v>0.64336300000000002</v>
      </c>
      <c r="DW191" t="s">
        <v>733</v>
      </c>
    </row>
    <row r="192" spans="1:127" x14ac:dyDescent="0.3">
      <c r="A192">
        <v>1978</v>
      </c>
      <c r="B192">
        <v>1</v>
      </c>
      <c r="C192">
        <v>1978</v>
      </c>
      <c r="D192" t="s">
        <v>552</v>
      </c>
      <c r="E192" t="s">
        <v>3701</v>
      </c>
      <c r="F192">
        <v>812718</v>
      </c>
      <c r="G192">
        <v>1600.89</v>
      </c>
      <c r="H192">
        <v>54810.1</v>
      </c>
      <c r="I192">
        <v>401859</v>
      </c>
      <c r="J192">
        <v>663304</v>
      </c>
      <c r="K192">
        <v>250666</v>
      </c>
      <c r="L192">
        <v>21030.799999999999</v>
      </c>
      <c r="M192">
        <v>378.20800000000003</v>
      </c>
      <c r="N192">
        <v>17.374400000000001</v>
      </c>
      <c r="O192">
        <v>35.618299999999998</v>
      </c>
      <c r="P192">
        <v>75.094800000000006</v>
      </c>
      <c r="Q192">
        <v>150.482</v>
      </c>
      <c r="R192">
        <v>286.61700000000002</v>
      </c>
      <c r="S192">
        <v>518.89599999999996</v>
      </c>
      <c r="T192">
        <v>893.00099999999998</v>
      </c>
      <c r="U192">
        <v>1461.02</v>
      </c>
      <c r="V192">
        <v>2272.77</v>
      </c>
      <c r="W192">
        <v>3362.26</v>
      </c>
      <c r="X192">
        <v>4731.55</v>
      </c>
      <c r="Y192">
        <v>6336.33</v>
      </c>
      <c r="Z192">
        <v>8079.35</v>
      </c>
      <c r="AA192">
        <v>9816.64</v>
      </c>
      <c r="AB192">
        <v>11378.6</v>
      </c>
      <c r="AC192">
        <v>12603</v>
      </c>
      <c r="AD192">
        <v>13370.4</v>
      </c>
      <c r="AE192">
        <v>13632</v>
      </c>
      <c r="AF192">
        <v>13420.3</v>
      </c>
      <c r="AG192">
        <v>12837.8</v>
      </c>
      <c r="AH192">
        <v>12028.7</v>
      </c>
      <c r="AI192">
        <v>11142.4</v>
      </c>
      <c r="AJ192">
        <v>10300.700000000001</v>
      </c>
      <c r="AK192">
        <v>9577.67</v>
      </c>
      <c r="AL192">
        <v>8996.2900000000009</v>
      </c>
      <c r="AM192">
        <v>8539.32</v>
      </c>
      <c r="AN192">
        <v>8167.71</v>
      </c>
      <c r="AO192">
        <v>7839.87</v>
      </c>
      <c r="AP192">
        <v>7525.49</v>
      </c>
      <c r="AQ192">
        <v>7211.71</v>
      </c>
      <c r="AR192">
        <v>6901.97</v>
      </c>
      <c r="AS192">
        <v>6610</v>
      </c>
      <c r="AT192">
        <v>6352.14</v>
      </c>
      <c r="AU192">
        <v>6140.67</v>
      </c>
      <c r="AV192">
        <v>5979.83</v>
      </c>
      <c r="AW192">
        <v>5864.86</v>
      </c>
      <c r="AX192">
        <v>5783.66</v>
      </c>
      <c r="AY192">
        <v>5720.01</v>
      </c>
      <c r="AZ192">
        <v>5657.06</v>
      </c>
      <c r="BA192">
        <v>5580.63</v>
      </c>
      <c r="BB192">
        <v>5480.96</v>
      </c>
      <c r="BC192">
        <v>5353.56</v>
      </c>
      <c r="BD192">
        <v>5198.74</v>
      </c>
      <c r="BE192">
        <v>5020.49</v>
      </c>
      <c r="BF192">
        <v>4824.93</v>
      </c>
      <c r="BG192">
        <v>4618.8599999999997</v>
      </c>
      <c r="BH192">
        <v>4408.62</v>
      </c>
      <c r="BI192">
        <v>4199.29</v>
      </c>
      <c r="BJ192">
        <v>3994.48</v>
      </c>
      <c r="BK192">
        <v>3796.3</v>
      </c>
      <c r="BL192">
        <v>3605.72</v>
      </c>
      <c r="BM192">
        <v>3422.9</v>
      </c>
      <c r="BN192">
        <v>3247.6</v>
      </c>
      <c r="BO192">
        <v>3079.47</v>
      </c>
      <c r="BP192">
        <v>2918.2</v>
      </c>
      <c r="BQ192">
        <v>2763.61</v>
      </c>
      <c r="BR192">
        <v>2615.67</v>
      </c>
      <c r="BS192">
        <v>2474.42</v>
      </c>
      <c r="BT192">
        <v>2339.91</v>
      </c>
      <c r="BU192">
        <v>2212.14</v>
      </c>
      <c r="BV192">
        <v>2091.0100000000002</v>
      </c>
      <c r="BW192">
        <v>1976.34</v>
      </c>
      <c r="BX192">
        <v>1867.83</v>
      </c>
      <c r="BY192">
        <v>1765.12</v>
      </c>
      <c r="BZ192">
        <v>1667.78</v>
      </c>
      <c r="CA192">
        <v>1575.39</v>
      </c>
      <c r="CB192">
        <v>1487.49</v>
      </c>
      <c r="CC192">
        <v>1403.69</v>
      </c>
      <c r="CD192">
        <v>1323.58</v>
      </c>
      <c r="CE192">
        <v>1246.82</v>
      </c>
      <c r="CF192">
        <v>1173.0899999999999</v>
      </c>
      <c r="CG192">
        <v>1102.1199999999999</v>
      </c>
      <c r="CH192">
        <v>1033.69</v>
      </c>
      <c r="CI192">
        <v>967.6</v>
      </c>
      <c r="CJ192">
        <v>903.69899999999996</v>
      </c>
      <c r="CK192">
        <v>841.87599999999998</v>
      </c>
      <c r="CL192">
        <v>782.05499999999995</v>
      </c>
      <c r="CM192">
        <v>724.19100000000003</v>
      </c>
      <c r="CN192">
        <v>668.27499999999998</v>
      </c>
      <c r="CO192">
        <v>614.32600000000002</v>
      </c>
      <c r="CP192">
        <v>562.38800000000003</v>
      </c>
      <c r="CQ192">
        <v>512.52499999999998</v>
      </c>
      <c r="CR192">
        <v>464.81900000000002</v>
      </c>
      <c r="CS192">
        <v>419.36</v>
      </c>
      <c r="CT192">
        <v>376.24400000000003</v>
      </c>
      <c r="CU192">
        <v>335.56200000000001</v>
      </c>
      <c r="CV192">
        <v>297.39800000000002</v>
      </c>
      <c r="CW192">
        <v>261.81700000000001</v>
      </c>
      <c r="CX192">
        <v>228.86600000000001</v>
      </c>
      <c r="CY192">
        <v>198.56800000000001</v>
      </c>
      <c r="CZ192">
        <v>170.91900000000001</v>
      </c>
      <c r="DA192">
        <v>145.886</v>
      </c>
      <c r="DB192">
        <v>123.413</v>
      </c>
      <c r="DC192">
        <v>103.414</v>
      </c>
      <c r="DD192">
        <v>85.785799999999995</v>
      </c>
      <c r="DE192">
        <v>70.4011</v>
      </c>
      <c r="DF192">
        <v>57.118200000000002</v>
      </c>
      <c r="DG192">
        <v>45.781300000000002</v>
      </c>
      <c r="DH192">
        <v>36.224299999999999</v>
      </c>
      <c r="DI192">
        <v>28.274100000000001</v>
      </c>
      <c r="DJ192">
        <v>21.753599999999999</v>
      </c>
      <c r="DK192">
        <v>16.4862</v>
      </c>
      <c r="DL192">
        <v>12.2987</v>
      </c>
      <c r="DM192">
        <v>9.0255299999999998</v>
      </c>
      <c r="DN192">
        <v>6.5118400000000003</v>
      </c>
      <c r="DO192">
        <v>4.6166200000000002</v>
      </c>
      <c r="DP192">
        <v>3.2146499999999998</v>
      </c>
      <c r="DQ192">
        <v>2.1976399999999998</v>
      </c>
      <c r="DR192">
        <v>1.47451</v>
      </c>
      <c r="DS192">
        <v>0.97071099999999999</v>
      </c>
      <c r="DT192">
        <v>0.626888</v>
      </c>
      <c r="DU192">
        <v>0.39708399999999999</v>
      </c>
      <c r="DV192">
        <v>0.60666699999999996</v>
      </c>
      <c r="DW192" t="s">
        <v>733</v>
      </c>
    </row>
    <row r="193" spans="1:127" x14ac:dyDescent="0.3">
      <c r="A193">
        <v>1978</v>
      </c>
      <c r="B193">
        <v>1</v>
      </c>
      <c r="C193">
        <v>1978.5</v>
      </c>
      <c r="D193" t="s">
        <v>551</v>
      </c>
      <c r="E193" t="s">
        <v>3701</v>
      </c>
      <c r="F193">
        <v>5.1725899999999996</v>
      </c>
      <c r="G193">
        <v>281.48399999999998</v>
      </c>
      <c r="H193">
        <v>6746.35</v>
      </c>
      <c r="I193">
        <v>68360.5</v>
      </c>
      <c r="J193">
        <v>295772</v>
      </c>
      <c r="K193">
        <v>572294</v>
      </c>
      <c r="L193">
        <v>534871</v>
      </c>
      <c r="M193">
        <v>261337</v>
      </c>
      <c r="N193">
        <v>68705.600000000006</v>
      </c>
      <c r="O193">
        <v>9440.18</v>
      </c>
      <c r="P193">
        <v>653.46799999999996</v>
      </c>
      <c r="Q193">
        <v>27.9831</v>
      </c>
      <c r="R193">
        <v>12.349399999999999</v>
      </c>
      <c r="S193">
        <v>23.012899999999998</v>
      </c>
      <c r="T193">
        <v>42.679499999999997</v>
      </c>
      <c r="U193">
        <v>76.522000000000006</v>
      </c>
      <c r="V193">
        <v>132.62899999999999</v>
      </c>
      <c r="W193">
        <v>222.22900000000001</v>
      </c>
      <c r="X193">
        <v>360.00099999999998</v>
      </c>
      <c r="Y193">
        <v>563.87800000000004</v>
      </c>
      <c r="Z193">
        <v>854.06899999999996</v>
      </c>
      <c r="AA193">
        <v>1251.0899999999999</v>
      </c>
      <c r="AB193">
        <v>1772.75</v>
      </c>
      <c r="AC193">
        <v>2430.35</v>
      </c>
      <c r="AD193">
        <v>3224.59</v>
      </c>
      <c r="AE193">
        <v>4142.1000000000004</v>
      </c>
      <c r="AF193">
        <v>5153.5</v>
      </c>
      <c r="AG193">
        <v>6213.97</v>
      </c>
      <c r="AH193">
        <v>7266.64</v>
      </c>
      <c r="AI193">
        <v>8248.7800000000007</v>
      </c>
      <c r="AJ193">
        <v>9099.75</v>
      </c>
      <c r="AK193">
        <v>9769.41</v>
      </c>
      <c r="AL193">
        <v>10224.799999999999</v>
      </c>
      <c r="AM193">
        <v>10454.4</v>
      </c>
      <c r="AN193">
        <v>10468.1</v>
      </c>
      <c r="AO193">
        <v>10294.200000000001</v>
      </c>
      <c r="AP193">
        <v>9973.16</v>
      </c>
      <c r="AQ193">
        <v>9550.49</v>
      </c>
      <c r="AR193">
        <v>9070.2199999999993</v>
      </c>
      <c r="AS193">
        <v>8569.84</v>
      </c>
      <c r="AT193">
        <v>8077.7</v>
      </c>
      <c r="AU193">
        <v>7612.68</v>
      </c>
      <c r="AV193">
        <v>7185.54</v>
      </c>
      <c r="AW193">
        <v>6800.93</v>
      </c>
      <c r="AX193">
        <v>6459.55</v>
      </c>
      <c r="AY193">
        <v>6159.71</v>
      </c>
      <c r="AZ193">
        <v>5898.25</v>
      </c>
      <c r="BA193">
        <v>5670.88</v>
      </c>
      <c r="BB193">
        <v>5472.33</v>
      </c>
      <c r="BC193">
        <v>5296.42</v>
      </c>
      <c r="BD193">
        <v>5136.3999999999996</v>
      </c>
      <c r="BE193">
        <v>4985.38</v>
      </c>
      <c r="BF193">
        <v>4837.09</v>
      </c>
      <c r="BG193">
        <v>4686.3100000000004</v>
      </c>
      <c r="BH193">
        <v>4529.4399999999996</v>
      </c>
      <c r="BI193">
        <v>4364.6099999999997</v>
      </c>
      <c r="BJ193">
        <v>4191.6499999999996</v>
      </c>
      <c r="BK193">
        <v>4011.72</v>
      </c>
      <c r="BL193">
        <v>3826.9</v>
      </c>
      <c r="BM193">
        <v>3639.69</v>
      </c>
      <c r="BN193">
        <v>3452.69</v>
      </c>
      <c r="BO193">
        <v>3268.21</v>
      </c>
      <c r="BP193">
        <v>3088.12</v>
      </c>
      <c r="BQ193">
        <v>2913.82</v>
      </c>
      <c r="BR193">
        <v>2746.28</v>
      </c>
      <c r="BS193">
        <v>2586.06</v>
      </c>
      <c r="BT193">
        <v>2433.42</v>
      </c>
      <c r="BU193">
        <v>2288.4699999999998</v>
      </c>
      <c r="BV193">
        <v>2151.13</v>
      </c>
      <c r="BW193">
        <v>2021.28</v>
      </c>
      <c r="BX193">
        <v>1898.69</v>
      </c>
      <c r="BY193">
        <v>1783.11</v>
      </c>
      <c r="BZ193">
        <v>1674.22</v>
      </c>
      <c r="CA193">
        <v>1571.67</v>
      </c>
      <c r="CB193">
        <v>1475.06</v>
      </c>
      <c r="CC193">
        <v>1383.99</v>
      </c>
      <c r="CD193">
        <v>1298.02</v>
      </c>
      <c r="CE193">
        <v>1216.72</v>
      </c>
      <c r="CF193">
        <v>1139.69</v>
      </c>
      <c r="CG193">
        <v>1066.52</v>
      </c>
      <c r="CH193">
        <v>996.85799999999995</v>
      </c>
      <c r="CI193">
        <v>930.38199999999995</v>
      </c>
      <c r="CJ193">
        <v>866.81399999999996</v>
      </c>
      <c r="CK193">
        <v>805.91800000000001</v>
      </c>
      <c r="CL193">
        <v>747.5</v>
      </c>
      <c r="CM193">
        <v>691.41499999999996</v>
      </c>
      <c r="CN193">
        <v>637.55499999999995</v>
      </c>
      <c r="CO193">
        <v>585.85199999999998</v>
      </c>
      <c r="CP193">
        <v>536.27300000000002</v>
      </c>
      <c r="CQ193">
        <v>488.81400000000002</v>
      </c>
      <c r="CR193">
        <v>443.49799999999999</v>
      </c>
      <c r="CS193">
        <v>400.36700000000002</v>
      </c>
      <c r="CT193">
        <v>359.476</v>
      </c>
      <c r="CU193">
        <v>320.887</v>
      </c>
      <c r="CV193">
        <v>284.66000000000003</v>
      </c>
      <c r="CW193">
        <v>250.84899999999999</v>
      </c>
      <c r="CX193">
        <v>219.49700000000001</v>
      </c>
      <c r="CY193">
        <v>190.626</v>
      </c>
      <c r="CZ193">
        <v>164.239</v>
      </c>
      <c r="DA193">
        <v>140.31399999999999</v>
      </c>
      <c r="DB193">
        <v>118.80500000000001</v>
      </c>
      <c r="DC193">
        <v>99.641599999999997</v>
      </c>
      <c r="DD193">
        <v>82.731200000000001</v>
      </c>
      <c r="DE193">
        <v>67.960099999999997</v>
      </c>
      <c r="DF193">
        <v>55.196899999999999</v>
      </c>
      <c r="DG193">
        <v>44.295499999999997</v>
      </c>
      <c r="DH193">
        <v>35.098599999999998</v>
      </c>
      <c r="DI193">
        <v>27.441199999999998</v>
      </c>
      <c r="DJ193">
        <v>21.154199999999999</v>
      </c>
      <c r="DK193">
        <v>16.0686</v>
      </c>
      <c r="DL193">
        <v>12.018700000000001</v>
      </c>
      <c r="DM193">
        <v>8.8463700000000003</v>
      </c>
      <c r="DN193">
        <v>6.4039900000000003</v>
      </c>
      <c r="DO193">
        <v>4.5570300000000001</v>
      </c>
      <c r="DP193">
        <v>3.1860400000000002</v>
      </c>
      <c r="DQ193">
        <v>2.18764</v>
      </c>
      <c r="DR193">
        <v>1.4746699999999999</v>
      </c>
      <c r="DS193">
        <v>0.97560599999999997</v>
      </c>
      <c r="DT193">
        <v>0.633297</v>
      </c>
      <c r="DU193">
        <v>0.403279</v>
      </c>
      <c r="DV193">
        <v>0.62420799999999999</v>
      </c>
      <c r="DW193" t="s">
        <v>733</v>
      </c>
    </row>
    <row r="194" spans="1:127" x14ac:dyDescent="0.3">
      <c r="A194">
        <v>1979</v>
      </c>
      <c r="B194">
        <v>1</v>
      </c>
      <c r="C194">
        <v>1979</v>
      </c>
      <c r="D194" t="s">
        <v>552</v>
      </c>
      <c r="E194" t="s">
        <v>3701</v>
      </c>
      <c r="F194">
        <v>1167160</v>
      </c>
      <c r="G194">
        <v>5.5762999999999998</v>
      </c>
      <c r="H194">
        <v>44.7851</v>
      </c>
      <c r="I194">
        <v>282.57100000000003</v>
      </c>
      <c r="J194">
        <v>1393.65</v>
      </c>
      <c r="K194">
        <v>5365.56</v>
      </c>
      <c r="L194">
        <v>16119.4</v>
      </c>
      <c r="M194">
        <v>37787</v>
      </c>
      <c r="N194">
        <v>69129.7</v>
      </c>
      <c r="O194">
        <v>98733.5</v>
      </c>
      <c r="P194">
        <v>110183</v>
      </c>
      <c r="Q194">
        <v>96334.1</v>
      </c>
      <c r="R194">
        <v>66620.5</v>
      </c>
      <c r="S194">
        <v>37852.300000000003</v>
      </c>
      <c r="T194">
        <v>20445.3</v>
      </c>
      <c r="U194">
        <v>14905</v>
      </c>
      <c r="V194">
        <v>17221.900000000001</v>
      </c>
      <c r="W194">
        <v>23927.599999999999</v>
      </c>
      <c r="X194">
        <v>33232</v>
      </c>
      <c r="Y194">
        <v>44182.2</v>
      </c>
      <c r="Z194">
        <v>55864.9</v>
      </c>
      <c r="AA194">
        <v>67130.3</v>
      </c>
      <c r="AB194">
        <v>76663.5</v>
      </c>
      <c r="AC194">
        <v>83214.600000000006</v>
      </c>
      <c r="AD194">
        <v>85870.7</v>
      </c>
      <c r="AE194">
        <v>84269.4</v>
      </c>
      <c r="AF194">
        <v>78692</v>
      </c>
      <c r="AG194">
        <v>69993</v>
      </c>
      <c r="AH194">
        <v>59401</v>
      </c>
      <c r="AI194">
        <v>48246</v>
      </c>
      <c r="AJ194">
        <v>37701.4</v>
      </c>
      <c r="AK194">
        <v>28604.799999999999</v>
      </c>
      <c r="AL194">
        <v>21390</v>
      </c>
      <c r="AM194">
        <v>16120.8</v>
      </c>
      <c r="AN194">
        <v>12591.1</v>
      </c>
      <c r="AO194">
        <v>10446.799999999999</v>
      </c>
      <c r="AP194">
        <v>9294.1200000000008</v>
      </c>
      <c r="AQ194">
        <v>8774.61</v>
      </c>
      <c r="AR194">
        <v>8603.42</v>
      </c>
      <c r="AS194">
        <v>8578.69</v>
      </c>
      <c r="AT194">
        <v>8573.18</v>
      </c>
      <c r="AU194">
        <v>8517.67</v>
      </c>
      <c r="AV194">
        <v>8383.76</v>
      </c>
      <c r="AW194">
        <v>8169.05</v>
      </c>
      <c r="AX194">
        <v>7885.83</v>
      </c>
      <c r="AY194">
        <v>7553.13</v>
      </c>
      <c r="AZ194">
        <v>7191.48</v>
      </c>
      <c r="BA194">
        <v>6819.76</v>
      </c>
      <c r="BB194">
        <v>6453.37</v>
      </c>
      <c r="BC194">
        <v>6103.55</v>
      </c>
      <c r="BD194">
        <v>5777.38</v>
      </c>
      <c r="BE194">
        <v>5478.18</v>
      </c>
      <c r="BF194">
        <v>5206.1899999999996</v>
      </c>
      <c r="BG194">
        <v>4959.37</v>
      </c>
      <c r="BH194">
        <v>4734.1899999999996</v>
      </c>
      <c r="BI194">
        <v>4526.29</v>
      </c>
      <c r="BJ194">
        <v>4331.21</v>
      </c>
      <c r="BK194">
        <v>4144.8100000000004</v>
      </c>
      <c r="BL194">
        <v>3963.64</v>
      </c>
      <c r="BM194">
        <v>3785.15</v>
      </c>
      <c r="BN194">
        <v>3607.76</v>
      </c>
      <c r="BO194">
        <v>3430.82</v>
      </c>
      <c r="BP194">
        <v>3254.41</v>
      </c>
      <c r="BQ194">
        <v>3079.22</v>
      </c>
      <c r="BR194">
        <v>2906.26</v>
      </c>
      <c r="BS194">
        <v>2736.72</v>
      </c>
      <c r="BT194">
        <v>2571.7600000000002</v>
      </c>
      <c r="BU194">
        <v>2412.42</v>
      </c>
      <c r="BV194">
        <v>2259.5500000000002</v>
      </c>
      <c r="BW194">
        <v>2113.7399999999998</v>
      </c>
      <c r="BX194">
        <v>1975.37</v>
      </c>
      <c r="BY194">
        <v>1844.62</v>
      </c>
      <c r="BZ194">
        <v>1721.48</v>
      </c>
      <c r="CA194">
        <v>1605.8</v>
      </c>
      <c r="CB194">
        <v>1497.32</v>
      </c>
      <c r="CC194">
        <v>1395.71</v>
      </c>
      <c r="CD194">
        <v>1300.57</v>
      </c>
      <c r="CE194">
        <v>1211.48</v>
      </c>
      <c r="CF194">
        <v>1127.98</v>
      </c>
      <c r="CG194">
        <v>1049.6199999999999</v>
      </c>
      <c r="CH194">
        <v>975.96400000000006</v>
      </c>
      <c r="CI194">
        <v>906.58600000000001</v>
      </c>
      <c r="CJ194">
        <v>841.09100000000001</v>
      </c>
      <c r="CK194">
        <v>779.12599999999998</v>
      </c>
      <c r="CL194">
        <v>720.37800000000004</v>
      </c>
      <c r="CM194">
        <v>664.57799999999997</v>
      </c>
      <c r="CN194">
        <v>611.50400000000002</v>
      </c>
      <c r="CO194">
        <v>560.98299999999995</v>
      </c>
      <c r="CP194">
        <v>512.88199999999995</v>
      </c>
      <c r="CQ194">
        <v>467.11399999999998</v>
      </c>
      <c r="CR194">
        <v>423.62299999999999</v>
      </c>
      <c r="CS194">
        <v>382.387</v>
      </c>
      <c r="CT194">
        <v>343.404</v>
      </c>
      <c r="CU194">
        <v>306.68799999999999</v>
      </c>
      <c r="CV194">
        <v>272.26400000000001</v>
      </c>
      <c r="CW194">
        <v>240.154</v>
      </c>
      <c r="CX194">
        <v>210.37799999999999</v>
      </c>
      <c r="CY194">
        <v>182.941</v>
      </c>
      <c r="CZ194">
        <v>157.83699999999999</v>
      </c>
      <c r="DA194">
        <v>135.03899999999999</v>
      </c>
      <c r="DB194">
        <v>114.504</v>
      </c>
      <c r="DC194">
        <v>96.165700000000001</v>
      </c>
      <c r="DD194">
        <v>79.943200000000004</v>
      </c>
      <c r="DE194">
        <v>65.736199999999997</v>
      </c>
      <c r="DF194">
        <v>53.429099999999998</v>
      </c>
      <c r="DG194">
        <v>42.892200000000003</v>
      </c>
      <c r="DH194">
        <v>33.984499999999997</v>
      </c>
      <c r="DI194">
        <v>26.555900000000001</v>
      </c>
      <c r="DJ194">
        <v>20.450299999999999</v>
      </c>
      <c r="DK194">
        <v>15.5092</v>
      </c>
      <c r="DL194">
        <v>11.5755</v>
      </c>
      <c r="DM194">
        <v>8.49742</v>
      </c>
      <c r="DN194">
        <v>6.1317300000000001</v>
      </c>
      <c r="DO194">
        <v>4.3472299999999997</v>
      </c>
      <c r="DP194">
        <v>3.0268099999999998</v>
      </c>
      <c r="DQ194">
        <v>2.0688900000000001</v>
      </c>
      <c r="DR194">
        <v>1.38784</v>
      </c>
      <c r="DS194">
        <v>0.91344899999999996</v>
      </c>
      <c r="DT194">
        <v>0.589781</v>
      </c>
      <c r="DU194">
        <v>0.37351000000000001</v>
      </c>
      <c r="DV194">
        <v>0.57062500000000005</v>
      </c>
      <c r="DW194" t="s">
        <v>733</v>
      </c>
    </row>
    <row r="195" spans="1:127" x14ac:dyDescent="0.3">
      <c r="A195">
        <v>1979</v>
      </c>
      <c r="B195">
        <v>1</v>
      </c>
      <c r="C195">
        <v>1979.5</v>
      </c>
      <c r="D195" t="s">
        <v>551</v>
      </c>
      <c r="E195" t="s">
        <v>3701</v>
      </c>
      <c r="F195">
        <v>3.65835</v>
      </c>
      <c r="G195">
        <v>234.32499999999999</v>
      </c>
      <c r="H195">
        <v>6165.75</v>
      </c>
      <c r="I195">
        <v>62246.3</v>
      </c>
      <c r="J195">
        <v>243258</v>
      </c>
      <c r="K195">
        <v>371514</v>
      </c>
      <c r="L195">
        <v>222911</v>
      </c>
      <c r="M195">
        <v>53773.3</v>
      </c>
      <c r="N195">
        <v>8951.3799999999992</v>
      </c>
      <c r="O195">
        <v>8872.2000000000007</v>
      </c>
      <c r="P195">
        <v>15915.2</v>
      </c>
      <c r="Q195">
        <v>26005</v>
      </c>
      <c r="R195">
        <v>38020</v>
      </c>
      <c r="S195">
        <v>49740.5</v>
      </c>
      <c r="T195">
        <v>58254.6</v>
      </c>
      <c r="U195">
        <v>61131.5</v>
      </c>
      <c r="V195">
        <v>57596.9</v>
      </c>
      <c r="W195">
        <v>48956.9</v>
      </c>
      <c r="X195">
        <v>37982.400000000001</v>
      </c>
      <c r="Y195">
        <v>27670.1</v>
      </c>
      <c r="Z195">
        <v>20152.3</v>
      </c>
      <c r="AA195">
        <v>16281.9</v>
      </c>
      <c r="AB195">
        <v>15872.7</v>
      </c>
      <c r="AC195">
        <v>18219.2</v>
      </c>
      <c r="AD195">
        <v>22525.599999999999</v>
      </c>
      <c r="AE195">
        <v>28099</v>
      </c>
      <c r="AF195">
        <v>34358</v>
      </c>
      <c r="AG195">
        <v>40772.9</v>
      </c>
      <c r="AH195">
        <v>46822.8</v>
      </c>
      <c r="AI195">
        <v>51998</v>
      </c>
      <c r="AJ195">
        <v>55840.2</v>
      </c>
      <c r="AK195">
        <v>58000.3</v>
      </c>
      <c r="AL195">
        <v>58289.7</v>
      </c>
      <c r="AM195">
        <v>56709.9</v>
      </c>
      <c r="AN195">
        <v>53452.9</v>
      </c>
      <c r="AO195">
        <v>48867.3</v>
      </c>
      <c r="AP195">
        <v>43403.5</v>
      </c>
      <c r="AQ195">
        <v>37544.6</v>
      </c>
      <c r="AR195">
        <v>31740.2</v>
      </c>
      <c r="AS195">
        <v>26354.799999999999</v>
      </c>
      <c r="AT195">
        <v>21638</v>
      </c>
      <c r="AU195">
        <v>17717.2</v>
      </c>
      <c r="AV195">
        <v>14611.1</v>
      </c>
      <c r="AW195">
        <v>12255.7</v>
      </c>
      <c r="AX195">
        <v>10535.3</v>
      </c>
      <c r="AY195">
        <v>9312.41</v>
      </c>
      <c r="AZ195">
        <v>8451.5</v>
      </c>
      <c r="BA195">
        <v>7834.35</v>
      </c>
      <c r="BB195">
        <v>7367.97</v>
      </c>
      <c r="BC195">
        <v>6985.95</v>
      </c>
      <c r="BD195">
        <v>6645.62</v>
      </c>
      <c r="BE195">
        <v>6323.06</v>
      </c>
      <c r="BF195">
        <v>6007.65</v>
      </c>
      <c r="BG195">
        <v>5697</v>
      </c>
      <c r="BH195">
        <v>5393.01</v>
      </c>
      <c r="BI195">
        <v>5099.08</v>
      </c>
      <c r="BJ195">
        <v>4818.3900000000003</v>
      </c>
      <c r="BK195">
        <v>4553.0200000000004</v>
      </c>
      <c r="BL195">
        <v>4303.7</v>
      </c>
      <c r="BM195">
        <v>4069.89</v>
      </c>
      <c r="BN195">
        <v>3850.23</v>
      </c>
      <c r="BO195">
        <v>3642.81</v>
      </c>
      <c r="BP195">
        <v>3445.61</v>
      </c>
      <c r="BQ195">
        <v>3256.75</v>
      </c>
      <c r="BR195">
        <v>3074.77</v>
      </c>
      <c r="BS195">
        <v>2898.6</v>
      </c>
      <c r="BT195">
        <v>2727.68</v>
      </c>
      <c r="BU195">
        <v>2561.83</v>
      </c>
      <c r="BV195">
        <v>2401.2199999999998</v>
      </c>
      <c r="BW195">
        <v>2246.1799999999998</v>
      </c>
      <c r="BX195">
        <v>2097.17</v>
      </c>
      <c r="BY195">
        <v>1954.65</v>
      </c>
      <c r="BZ195">
        <v>1819.02</v>
      </c>
      <c r="CA195">
        <v>1690.55</v>
      </c>
      <c r="CB195">
        <v>1569.4</v>
      </c>
      <c r="CC195">
        <v>1455.57</v>
      </c>
      <c r="CD195">
        <v>1348.95</v>
      </c>
      <c r="CE195">
        <v>1249.32</v>
      </c>
      <c r="CF195">
        <v>1156.3599999999999</v>
      </c>
      <c r="CG195">
        <v>1069.68</v>
      </c>
      <c r="CH195">
        <v>988.86800000000005</v>
      </c>
      <c r="CI195">
        <v>913.47900000000004</v>
      </c>
      <c r="CJ195">
        <v>843.06700000000001</v>
      </c>
      <c r="CK195">
        <v>777.202</v>
      </c>
      <c r="CL195">
        <v>715.47500000000002</v>
      </c>
      <c r="CM195">
        <v>657.51499999999999</v>
      </c>
      <c r="CN195">
        <v>602.99300000000005</v>
      </c>
      <c r="CO195">
        <v>551.62099999999998</v>
      </c>
      <c r="CP195">
        <v>503.16399999999999</v>
      </c>
      <c r="CQ195">
        <v>457.43</v>
      </c>
      <c r="CR195">
        <v>414.27300000000002</v>
      </c>
      <c r="CS195">
        <v>373.58499999999998</v>
      </c>
      <c r="CT195">
        <v>335.29399999999998</v>
      </c>
      <c r="CU195">
        <v>299.35399999999998</v>
      </c>
      <c r="CV195">
        <v>265.73899999999998</v>
      </c>
      <c r="CW195">
        <v>234.434</v>
      </c>
      <c r="CX195">
        <v>205.43100000000001</v>
      </c>
      <c r="CY195">
        <v>178.71700000000001</v>
      </c>
      <c r="CZ195">
        <v>154.27500000000001</v>
      </c>
      <c r="DA195">
        <v>132.07300000000001</v>
      </c>
      <c r="DB195">
        <v>112.066</v>
      </c>
      <c r="DC195">
        <v>94.191699999999997</v>
      </c>
      <c r="DD195">
        <v>78.371600000000001</v>
      </c>
      <c r="DE195">
        <v>64.509799999999998</v>
      </c>
      <c r="DF195">
        <v>52.494799999999998</v>
      </c>
      <c r="DG195">
        <v>42.2014</v>
      </c>
      <c r="DH195">
        <v>33.4925</v>
      </c>
      <c r="DI195">
        <v>26.222100000000001</v>
      </c>
      <c r="DJ195">
        <v>20.238800000000001</v>
      </c>
      <c r="DK195">
        <v>15.3887</v>
      </c>
      <c r="DL195">
        <v>11.519600000000001</v>
      </c>
      <c r="DM195">
        <v>8.4844399999999993</v>
      </c>
      <c r="DN195">
        <v>6.1449100000000003</v>
      </c>
      <c r="DO195">
        <v>4.3741399999999997</v>
      </c>
      <c r="DP195">
        <v>3.0588299999999999</v>
      </c>
      <c r="DQ195">
        <v>2.10053</v>
      </c>
      <c r="DR195">
        <v>1.41601</v>
      </c>
      <c r="DS195">
        <v>0.93679699999999999</v>
      </c>
      <c r="DT195">
        <v>0.60808700000000004</v>
      </c>
      <c r="DU195">
        <v>0.38721299999999997</v>
      </c>
      <c r="DV195">
        <v>0.59941800000000001</v>
      </c>
      <c r="DW195" t="s">
        <v>733</v>
      </c>
    </row>
    <row r="196" spans="1:127" x14ac:dyDescent="0.3">
      <c r="A196">
        <v>1980</v>
      </c>
      <c r="B196">
        <v>1</v>
      </c>
      <c r="C196">
        <v>1980</v>
      </c>
      <c r="D196" t="s">
        <v>552</v>
      </c>
      <c r="E196" t="s">
        <v>3701</v>
      </c>
      <c r="F196">
        <v>240264</v>
      </c>
      <c r="G196">
        <v>7.9869899999999996</v>
      </c>
      <c r="H196">
        <v>65.004999999999995</v>
      </c>
      <c r="I196">
        <v>412.76299999999998</v>
      </c>
      <c r="J196">
        <v>2042.12</v>
      </c>
      <c r="K196">
        <v>7869.79</v>
      </c>
      <c r="L196">
        <v>23623.3</v>
      </c>
      <c r="M196">
        <v>55239.1</v>
      </c>
      <c r="N196">
        <v>100631</v>
      </c>
      <c r="O196">
        <v>142846</v>
      </c>
      <c r="P196">
        <v>158037</v>
      </c>
      <c r="Q196">
        <v>136366</v>
      </c>
      <c r="R196">
        <v>92000.6</v>
      </c>
      <c r="S196">
        <v>49046.400000000001</v>
      </c>
      <c r="T196">
        <v>21713.3</v>
      </c>
      <c r="U196">
        <v>9892.86</v>
      </c>
      <c r="V196">
        <v>7337.26</v>
      </c>
      <c r="W196">
        <v>8931.5499999999993</v>
      </c>
      <c r="X196">
        <v>12267.7</v>
      </c>
      <c r="Y196">
        <v>16482.2</v>
      </c>
      <c r="Z196">
        <v>21168.2</v>
      </c>
      <c r="AA196">
        <v>25937.1</v>
      </c>
      <c r="AB196">
        <v>30347.7</v>
      </c>
      <c r="AC196">
        <v>33966.6</v>
      </c>
      <c r="AD196">
        <v>36463.800000000003</v>
      </c>
      <c r="AE196">
        <v>37695.9</v>
      </c>
      <c r="AF196">
        <v>37750.1</v>
      </c>
      <c r="AG196">
        <v>36927.699999999997</v>
      </c>
      <c r="AH196">
        <v>35675.4</v>
      </c>
      <c r="AI196">
        <v>34480.199999999997</v>
      </c>
      <c r="AJ196">
        <v>33759.699999999997</v>
      </c>
      <c r="AK196">
        <v>33778.1</v>
      </c>
      <c r="AL196">
        <v>34605.199999999997</v>
      </c>
      <c r="AM196">
        <v>36121.800000000003</v>
      </c>
      <c r="AN196">
        <v>38063.800000000003</v>
      </c>
      <c r="AO196">
        <v>40086.400000000001</v>
      </c>
      <c r="AP196">
        <v>41832.300000000003</v>
      </c>
      <c r="AQ196">
        <v>42990.9</v>
      </c>
      <c r="AR196">
        <v>43338.9</v>
      </c>
      <c r="AS196">
        <v>42761.2</v>
      </c>
      <c r="AT196">
        <v>41254.800000000003</v>
      </c>
      <c r="AU196">
        <v>38914.400000000001</v>
      </c>
      <c r="AV196">
        <v>35909.599999999999</v>
      </c>
      <c r="AW196">
        <v>32455.3</v>
      </c>
      <c r="AX196">
        <v>28780.9</v>
      </c>
      <c r="AY196">
        <v>25102.5</v>
      </c>
      <c r="AZ196">
        <v>21601.8</v>
      </c>
      <c r="BA196">
        <v>18413.2</v>
      </c>
      <c r="BB196">
        <v>15619.2</v>
      </c>
      <c r="BC196">
        <v>13253.2</v>
      </c>
      <c r="BD196">
        <v>11307.9</v>
      </c>
      <c r="BE196">
        <v>9746.59</v>
      </c>
      <c r="BF196">
        <v>8514.69</v>
      </c>
      <c r="BG196">
        <v>7550.85</v>
      </c>
      <c r="BH196">
        <v>6795.05</v>
      </c>
      <c r="BI196">
        <v>6194.07</v>
      </c>
      <c r="BJ196">
        <v>5704.38</v>
      </c>
      <c r="BK196">
        <v>5292.74</v>
      </c>
      <c r="BL196">
        <v>4935.3100000000004</v>
      </c>
      <c r="BM196">
        <v>4616.04</v>
      </c>
      <c r="BN196">
        <v>4324.67</v>
      </c>
      <c r="BO196">
        <v>4054.97</v>
      </c>
      <c r="BP196">
        <v>3803.13</v>
      </c>
      <c r="BQ196">
        <v>3566.81</v>
      </c>
      <c r="BR196">
        <v>3344.35</v>
      </c>
      <c r="BS196">
        <v>3134.41</v>
      </c>
      <c r="BT196">
        <v>2935.78</v>
      </c>
      <c r="BU196">
        <v>2747.43</v>
      </c>
      <c r="BV196">
        <v>2568.4</v>
      </c>
      <c r="BW196">
        <v>2397.9499999999998</v>
      </c>
      <c r="BX196">
        <v>2235.54</v>
      </c>
      <c r="BY196">
        <v>2080.79</v>
      </c>
      <c r="BZ196">
        <v>1933.5</v>
      </c>
      <c r="CA196">
        <v>1793.62</v>
      </c>
      <c r="CB196">
        <v>1661.12</v>
      </c>
      <c r="CC196">
        <v>1536.03</v>
      </c>
      <c r="CD196">
        <v>1418.33</v>
      </c>
      <c r="CE196">
        <v>1307.97</v>
      </c>
      <c r="CF196">
        <v>1204.81</v>
      </c>
      <c r="CG196">
        <v>1108.6300000000001</v>
      </c>
      <c r="CH196">
        <v>1019.16</v>
      </c>
      <c r="CI196">
        <v>936.05499999999995</v>
      </c>
      <c r="CJ196">
        <v>858.91</v>
      </c>
      <c r="CK196">
        <v>787.31100000000004</v>
      </c>
      <c r="CL196">
        <v>720.82899999999995</v>
      </c>
      <c r="CM196">
        <v>659.03800000000001</v>
      </c>
      <c r="CN196">
        <v>601.53300000000002</v>
      </c>
      <c r="CO196">
        <v>547.94399999999996</v>
      </c>
      <c r="CP196">
        <v>497.93599999999998</v>
      </c>
      <c r="CQ196">
        <v>451.21899999999999</v>
      </c>
      <c r="CR196">
        <v>407.55</v>
      </c>
      <c r="CS196">
        <v>366.73</v>
      </c>
      <c r="CT196">
        <v>328.6</v>
      </c>
      <c r="CU196">
        <v>293.03800000000001</v>
      </c>
      <c r="CV196">
        <v>259.94900000000001</v>
      </c>
      <c r="CW196">
        <v>229.261</v>
      </c>
      <c r="CX196">
        <v>200.916</v>
      </c>
      <c r="CY196">
        <v>174.86099999999999</v>
      </c>
      <c r="CZ196">
        <v>151.047</v>
      </c>
      <c r="DA196">
        <v>129.422</v>
      </c>
      <c r="DB196">
        <v>109.925</v>
      </c>
      <c r="DC196">
        <v>92.488200000000006</v>
      </c>
      <c r="DD196">
        <v>77.030500000000004</v>
      </c>
      <c r="DE196">
        <v>63.460500000000003</v>
      </c>
      <c r="DF196">
        <v>51.674500000000002</v>
      </c>
      <c r="DG196">
        <v>41.556800000000003</v>
      </c>
      <c r="DH196">
        <v>32.980899999999998</v>
      </c>
      <c r="DI196">
        <v>25.8108</v>
      </c>
      <c r="DJ196">
        <v>19.903700000000001</v>
      </c>
      <c r="DK196">
        <v>15.113099999999999</v>
      </c>
      <c r="DL196">
        <v>11.292</v>
      </c>
      <c r="DM196">
        <v>8.2969600000000003</v>
      </c>
      <c r="DN196">
        <v>5.9918100000000001</v>
      </c>
      <c r="DO196">
        <v>4.2508600000000003</v>
      </c>
      <c r="DP196">
        <v>2.9613700000000001</v>
      </c>
      <c r="DQ196">
        <v>2.0251199999999998</v>
      </c>
      <c r="DR196">
        <v>1.3590199999999999</v>
      </c>
      <c r="DS196">
        <v>0.894783</v>
      </c>
      <c r="DT196">
        <v>0.57790399999999997</v>
      </c>
      <c r="DU196">
        <v>0.366091</v>
      </c>
      <c r="DV196">
        <v>0.55968300000000004</v>
      </c>
      <c r="DW196" t="s">
        <v>733</v>
      </c>
    </row>
    <row r="197" spans="1:127" x14ac:dyDescent="0.3">
      <c r="A197">
        <v>1980</v>
      </c>
      <c r="B197">
        <v>1</v>
      </c>
      <c r="C197">
        <v>1980.5</v>
      </c>
      <c r="D197" t="s">
        <v>551</v>
      </c>
      <c r="E197" t="s">
        <v>3701</v>
      </c>
      <c r="F197">
        <v>1.0893299999999999</v>
      </c>
      <c r="G197">
        <v>42.732199999999999</v>
      </c>
      <c r="H197">
        <v>1046.02</v>
      </c>
      <c r="I197">
        <v>10614.5</v>
      </c>
      <c r="J197">
        <v>43924.5</v>
      </c>
      <c r="K197">
        <v>74635.5</v>
      </c>
      <c r="L197">
        <v>52804.3</v>
      </c>
      <c r="M197">
        <v>17513.3</v>
      </c>
      <c r="N197">
        <v>7973.41</v>
      </c>
      <c r="O197">
        <v>12849.3</v>
      </c>
      <c r="P197">
        <v>23291.599999999999</v>
      </c>
      <c r="Q197">
        <v>37970.1</v>
      </c>
      <c r="R197">
        <v>55333.3</v>
      </c>
      <c r="S197">
        <v>72083.199999999997</v>
      </c>
      <c r="T197">
        <v>83951.5</v>
      </c>
      <c r="U197">
        <v>87433.4</v>
      </c>
      <c r="V197">
        <v>81473.899999999994</v>
      </c>
      <c r="W197">
        <v>68018.8</v>
      </c>
      <c r="X197">
        <v>51048.4</v>
      </c>
      <c r="Y197">
        <v>34754.300000000003</v>
      </c>
      <c r="Z197">
        <v>21996.400000000001</v>
      </c>
      <c r="AA197">
        <v>13775.3</v>
      </c>
      <c r="AB197">
        <v>9653.39</v>
      </c>
      <c r="AC197">
        <v>8550.51</v>
      </c>
      <c r="AD197">
        <v>9384.43</v>
      </c>
      <c r="AE197">
        <v>11355.9</v>
      </c>
      <c r="AF197">
        <v>13958.4</v>
      </c>
      <c r="AG197">
        <v>16877.5</v>
      </c>
      <c r="AH197">
        <v>19892.8</v>
      </c>
      <c r="AI197">
        <v>22825.7</v>
      </c>
      <c r="AJ197">
        <v>25525.4</v>
      </c>
      <c r="AK197">
        <v>27876.1</v>
      </c>
      <c r="AL197">
        <v>29810.400000000001</v>
      </c>
      <c r="AM197">
        <v>31315.599999999999</v>
      </c>
      <c r="AN197">
        <v>32432.400000000001</v>
      </c>
      <c r="AO197">
        <v>33240.300000000003</v>
      </c>
      <c r="AP197">
        <v>33837.199999999997</v>
      </c>
      <c r="AQ197">
        <v>34314.800000000003</v>
      </c>
      <c r="AR197">
        <v>34736.5</v>
      </c>
      <c r="AS197">
        <v>35123.599999999999</v>
      </c>
      <c r="AT197">
        <v>35451.4</v>
      </c>
      <c r="AU197">
        <v>35655.800000000003</v>
      </c>
      <c r="AV197">
        <v>35649.300000000003</v>
      </c>
      <c r="AW197">
        <v>35340.199999999997</v>
      </c>
      <c r="AX197">
        <v>34651.9</v>
      </c>
      <c r="AY197">
        <v>33539.300000000003</v>
      </c>
      <c r="AZ197">
        <v>31997.5</v>
      </c>
      <c r="BA197">
        <v>30062.7</v>
      </c>
      <c r="BB197">
        <v>27807.5</v>
      </c>
      <c r="BC197">
        <v>25329.8</v>
      </c>
      <c r="BD197">
        <v>22740.1</v>
      </c>
      <c r="BE197">
        <v>20148.099999999999</v>
      </c>
      <c r="BF197">
        <v>17651.3</v>
      </c>
      <c r="BG197">
        <v>15327.4</v>
      </c>
      <c r="BH197">
        <v>13230</v>
      </c>
      <c r="BI197">
        <v>11388.1</v>
      </c>
      <c r="BJ197">
        <v>9808.75</v>
      </c>
      <c r="BK197">
        <v>8481.2999999999993</v>
      </c>
      <c r="BL197">
        <v>7382.66</v>
      </c>
      <c r="BM197">
        <v>6482.63</v>
      </c>
      <c r="BN197">
        <v>5748.4</v>
      </c>
      <c r="BO197">
        <v>5148.07</v>
      </c>
      <c r="BP197">
        <v>4652.92</v>
      </c>
      <c r="BQ197">
        <v>4238.66</v>
      </c>
      <c r="BR197">
        <v>3885.74</v>
      </c>
      <c r="BS197">
        <v>3579.1</v>
      </c>
      <c r="BT197">
        <v>3307.54</v>
      </c>
      <c r="BU197">
        <v>3062.97</v>
      </c>
      <c r="BV197">
        <v>2839.67</v>
      </c>
      <c r="BW197">
        <v>2633.63</v>
      </c>
      <c r="BX197">
        <v>2442.08</v>
      </c>
      <c r="BY197">
        <v>2263.06</v>
      </c>
      <c r="BZ197">
        <v>2095.19</v>
      </c>
      <c r="CA197">
        <v>1937.49</v>
      </c>
      <c r="CB197">
        <v>1789.25</v>
      </c>
      <c r="CC197">
        <v>1649.95</v>
      </c>
      <c r="CD197">
        <v>1519.2</v>
      </c>
      <c r="CE197">
        <v>1396.68</v>
      </c>
      <c r="CF197">
        <v>1282.1300000000001</v>
      </c>
      <c r="CG197">
        <v>1175.29</v>
      </c>
      <c r="CH197">
        <v>1075.8599999999999</v>
      </c>
      <c r="CI197">
        <v>983.54899999999998</v>
      </c>
      <c r="CJ197">
        <v>898.01800000000003</v>
      </c>
      <c r="CK197">
        <v>818.89</v>
      </c>
      <c r="CL197">
        <v>745.76400000000001</v>
      </c>
      <c r="CM197">
        <v>678.22199999999998</v>
      </c>
      <c r="CN197">
        <v>615.84</v>
      </c>
      <c r="CO197">
        <v>558.202</v>
      </c>
      <c r="CP197">
        <v>504.91399999999999</v>
      </c>
      <c r="CQ197">
        <v>455.61</v>
      </c>
      <c r="CR197">
        <v>409.96100000000001</v>
      </c>
      <c r="CS197">
        <v>367.678</v>
      </c>
      <c r="CT197">
        <v>328.51400000000001</v>
      </c>
      <c r="CU197">
        <v>292.26499999999999</v>
      </c>
      <c r="CV197">
        <v>258.75900000000001</v>
      </c>
      <c r="CW197">
        <v>227.858</v>
      </c>
      <c r="CX197">
        <v>199.44800000000001</v>
      </c>
      <c r="CY197">
        <v>173.43299999999999</v>
      </c>
      <c r="CZ197">
        <v>149.727</v>
      </c>
      <c r="DA197">
        <v>128.249</v>
      </c>
      <c r="DB197">
        <v>108.92100000000001</v>
      </c>
      <c r="DC197">
        <v>91.657899999999998</v>
      </c>
      <c r="DD197">
        <v>76.370099999999994</v>
      </c>
      <c r="DE197">
        <v>62.958599999999997</v>
      </c>
      <c r="DF197">
        <v>51.314599999999999</v>
      </c>
      <c r="DG197">
        <v>41.319299999999998</v>
      </c>
      <c r="DH197">
        <v>32.8444</v>
      </c>
      <c r="DI197">
        <v>25.753900000000002</v>
      </c>
      <c r="DJ197">
        <v>19.905899999999999</v>
      </c>
      <c r="DK197">
        <v>15.1556</v>
      </c>
      <c r="DL197">
        <v>11.3588</v>
      </c>
      <c r="DM197">
        <v>8.3750499999999999</v>
      </c>
      <c r="DN197">
        <v>6.0715199999999996</v>
      </c>
      <c r="DO197">
        <v>4.3255499999999998</v>
      </c>
      <c r="DP197">
        <v>3.0270800000000002</v>
      </c>
      <c r="DQ197">
        <v>2.0800700000000001</v>
      </c>
      <c r="DR197">
        <v>1.403</v>
      </c>
      <c r="DS197">
        <v>0.92864899999999995</v>
      </c>
      <c r="DT197">
        <v>0.60306199999999999</v>
      </c>
      <c r="DU197">
        <v>0.38416699999999998</v>
      </c>
      <c r="DV197">
        <v>0.595225</v>
      </c>
      <c r="DW197" t="s">
        <v>733</v>
      </c>
    </row>
    <row r="198" spans="1:127" x14ac:dyDescent="0.3">
      <c r="A198">
        <v>1981</v>
      </c>
      <c r="B198">
        <v>1</v>
      </c>
      <c r="C198">
        <v>1981</v>
      </c>
      <c r="D198" t="s">
        <v>552</v>
      </c>
      <c r="E198" t="s">
        <v>3701</v>
      </c>
      <c r="F198">
        <v>224012</v>
      </c>
      <c r="G198">
        <v>1.54091</v>
      </c>
      <c r="H198">
        <v>11.7332</v>
      </c>
      <c r="I198">
        <v>71.575299999999999</v>
      </c>
      <c r="J198">
        <v>346.36700000000002</v>
      </c>
      <c r="K198">
        <v>1325.63</v>
      </c>
      <c r="L198">
        <v>4008.74</v>
      </c>
      <c r="M198">
        <v>9576.2199999999993</v>
      </c>
      <c r="N198">
        <v>18074</v>
      </c>
      <c r="O198">
        <v>26968.3</v>
      </c>
      <c r="P198">
        <v>31864.799999999999</v>
      </c>
      <c r="Q198">
        <v>29962.1</v>
      </c>
      <c r="R198">
        <v>22786.400000000001</v>
      </c>
      <c r="S198">
        <v>14826.2</v>
      </c>
      <c r="T198">
        <v>9799.9599999999991</v>
      </c>
      <c r="U198">
        <v>8751.42</v>
      </c>
      <c r="V198">
        <v>10922.2</v>
      </c>
      <c r="W198">
        <v>15260.6</v>
      </c>
      <c r="X198">
        <v>21029.7</v>
      </c>
      <c r="Y198">
        <v>27678.6</v>
      </c>
      <c r="Z198">
        <v>34603.4</v>
      </c>
      <c r="AA198">
        <v>41069.599999999999</v>
      </c>
      <c r="AB198">
        <v>46289.2</v>
      </c>
      <c r="AC198">
        <v>49575.6</v>
      </c>
      <c r="AD198">
        <v>50506.1</v>
      </c>
      <c r="AE198">
        <v>49030.6</v>
      </c>
      <c r="AF198">
        <v>45490.8</v>
      </c>
      <c r="AG198">
        <v>40538.800000000003</v>
      </c>
      <c r="AH198">
        <v>34985.5</v>
      </c>
      <c r="AI198">
        <v>29624.799999999999</v>
      </c>
      <c r="AJ198">
        <v>25087.4</v>
      </c>
      <c r="AK198">
        <v>21757.1</v>
      </c>
      <c r="AL198">
        <v>19759.3</v>
      </c>
      <c r="AM198">
        <v>19006</v>
      </c>
      <c r="AN198">
        <v>19270.900000000001</v>
      </c>
      <c r="AO198">
        <v>20267.5</v>
      </c>
      <c r="AP198">
        <v>21710.400000000001</v>
      </c>
      <c r="AQ198">
        <v>23355.599999999999</v>
      </c>
      <c r="AR198">
        <v>25016.6</v>
      </c>
      <c r="AS198">
        <v>26565.599999999999</v>
      </c>
      <c r="AT198">
        <v>27925.8</v>
      </c>
      <c r="AU198">
        <v>29057.3</v>
      </c>
      <c r="AV198">
        <v>29944.9</v>
      </c>
      <c r="AW198">
        <v>30585.7</v>
      </c>
      <c r="AX198">
        <v>30980.3</v>
      </c>
      <c r="AY198">
        <v>31126.9</v>
      </c>
      <c r="AZ198">
        <v>31019.4</v>
      </c>
      <c r="BA198">
        <v>30648.3</v>
      </c>
      <c r="BB198">
        <v>30004.400000000001</v>
      </c>
      <c r="BC198">
        <v>29083</v>
      </c>
      <c r="BD198">
        <v>27889.599999999999</v>
      </c>
      <c r="BE198">
        <v>26442.3</v>
      </c>
      <c r="BF198">
        <v>24773.7</v>
      </c>
      <c r="BG198">
        <v>22930.1</v>
      </c>
      <c r="BH198">
        <v>20967.900000000001</v>
      </c>
      <c r="BI198">
        <v>18949.3</v>
      </c>
      <c r="BJ198">
        <v>16936.599999999999</v>
      </c>
      <c r="BK198">
        <v>14987.4</v>
      </c>
      <c r="BL198">
        <v>13149.9</v>
      </c>
      <c r="BM198">
        <v>11460.3</v>
      </c>
      <c r="BN198">
        <v>9941.77</v>
      </c>
      <c r="BO198">
        <v>8604.82</v>
      </c>
      <c r="BP198">
        <v>7448.64</v>
      </c>
      <c r="BQ198">
        <v>6463.63</v>
      </c>
      <c r="BR198">
        <v>5634.07</v>
      </c>
      <c r="BS198">
        <v>4940.6899999999996</v>
      </c>
      <c r="BT198">
        <v>4363.01</v>
      </c>
      <c r="BU198">
        <v>3881.08</v>
      </c>
      <c r="BV198">
        <v>3476.7</v>
      </c>
      <c r="BW198">
        <v>3134.06</v>
      </c>
      <c r="BX198">
        <v>2840.07</v>
      </c>
      <c r="BY198">
        <v>2584.23</v>
      </c>
      <c r="BZ198">
        <v>2358.38</v>
      </c>
      <c r="CA198">
        <v>2156.38</v>
      </c>
      <c r="CB198">
        <v>1973.68</v>
      </c>
      <c r="CC198">
        <v>1806.96</v>
      </c>
      <c r="CD198">
        <v>1653.85</v>
      </c>
      <c r="CE198">
        <v>1512.65</v>
      </c>
      <c r="CF198">
        <v>1382.11</v>
      </c>
      <c r="CG198">
        <v>1261.3</v>
      </c>
      <c r="CH198">
        <v>1149.52</v>
      </c>
      <c r="CI198">
        <v>1046.18</v>
      </c>
      <c r="CJ198">
        <v>950.74900000000002</v>
      </c>
      <c r="CK198">
        <v>862.75400000000002</v>
      </c>
      <c r="CL198">
        <v>781.73199999999997</v>
      </c>
      <c r="CM198">
        <v>707.221</v>
      </c>
      <c r="CN198">
        <v>638.76599999999996</v>
      </c>
      <c r="CO198">
        <v>575.91700000000003</v>
      </c>
      <c r="CP198">
        <v>518.23500000000001</v>
      </c>
      <c r="CQ198">
        <v>465.3</v>
      </c>
      <c r="CR198">
        <v>416.721</v>
      </c>
      <c r="CS198">
        <v>372.13600000000002</v>
      </c>
      <c r="CT198">
        <v>331.221</v>
      </c>
      <c r="CU198">
        <v>293.68799999999999</v>
      </c>
      <c r="CV198">
        <v>259.28899999999999</v>
      </c>
      <c r="CW198">
        <v>227.80699999999999</v>
      </c>
      <c r="CX198">
        <v>199.05600000000001</v>
      </c>
      <c r="CY198">
        <v>172.876</v>
      </c>
      <c r="CZ198">
        <v>149.126</v>
      </c>
      <c r="DA198">
        <v>127.681</v>
      </c>
      <c r="DB198">
        <v>108.426</v>
      </c>
      <c r="DC198">
        <v>91.249600000000001</v>
      </c>
      <c r="DD198">
        <v>76.045500000000004</v>
      </c>
      <c r="DE198">
        <v>62.704599999999999</v>
      </c>
      <c r="DF198">
        <v>51.114100000000001</v>
      </c>
      <c r="DG198">
        <v>41.155700000000003</v>
      </c>
      <c r="DH198">
        <v>32.704000000000001</v>
      </c>
      <c r="DI198">
        <v>25.626999999999999</v>
      </c>
      <c r="DJ198">
        <v>19.787099999999999</v>
      </c>
      <c r="DK198">
        <v>15.0428</v>
      </c>
      <c r="DL198">
        <v>11.2524</v>
      </c>
      <c r="DM198">
        <v>8.2766699999999993</v>
      </c>
      <c r="DN198">
        <v>5.9829999999999997</v>
      </c>
      <c r="DO198">
        <v>4.24838</v>
      </c>
      <c r="DP198">
        <v>2.9620099999999998</v>
      </c>
      <c r="DQ198">
        <v>2.0270100000000002</v>
      </c>
      <c r="DR198">
        <v>1.3611599999999999</v>
      </c>
      <c r="DS198">
        <v>0.89671400000000001</v>
      </c>
      <c r="DT198">
        <v>0.579453</v>
      </c>
      <c r="DU198">
        <v>0.36724600000000002</v>
      </c>
      <c r="DV198">
        <v>0.56199699999999997</v>
      </c>
      <c r="DW198" t="s">
        <v>733</v>
      </c>
    </row>
    <row r="199" spans="1:127" x14ac:dyDescent="0.3">
      <c r="A199">
        <v>1981</v>
      </c>
      <c r="B199">
        <v>1</v>
      </c>
      <c r="C199">
        <v>1981.5</v>
      </c>
      <c r="D199" t="s">
        <v>551</v>
      </c>
      <c r="E199" t="s">
        <v>3701</v>
      </c>
      <c r="F199">
        <v>0.78861499999999995</v>
      </c>
      <c r="G199">
        <v>54.816600000000001</v>
      </c>
      <c r="H199">
        <v>1510.35</v>
      </c>
      <c r="I199">
        <v>14986.9</v>
      </c>
      <c r="J199">
        <v>54138.2</v>
      </c>
      <c r="K199">
        <v>71995.8</v>
      </c>
      <c r="L199">
        <v>35460.1</v>
      </c>
      <c r="M199">
        <v>6802.07</v>
      </c>
      <c r="N199">
        <v>1465.62</v>
      </c>
      <c r="O199">
        <v>2173.5500000000002</v>
      </c>
      <c r="P199">
        <v>3998.08</v>
      </c>
      <c r="Q199">
        <v>6644.56</v>
      </c>
      <c r="R199">
        <v>9936.35</v>
      </c>
      <c r="S199">
        <v>13375.4</v>
      </c>
      <c r="T199">
        <v>16220.4</v>
      </c>
      <c r="U199">
        <v>17751.2</v>
      </c>
      <c r="V199">
        <v>17594.599999999999</v>
      </c>
      <c r="W199">
        <v>15921.1</v>
      </c>
      <c r="X199">
        <v>13386.8</v>
      </c>
      <c r="Y199">
        <v>10856.5</v>
      </c>
      <c r="Z199">
        <v>9080.73</v>
      </c>
      <c r="AA199">
        <v>8495.58</v>
      </c>
      <c r="AB199">
        <v>9203.07</v>
      </c>
      <c r="AC199">
        <v>11071.7</v>
      </c>
      <c r="AD199">
        <v>13857.9</v>
      </c>
      <c r="AE199">
        <v>17283.3</v>
      </c>
      <c r="AF199">
        <v>21062.2</v>
      </c>
      <c r="AG199">
        <v>24902.1</v>
      </c>
      <c r="AH199">
        <v>28506.3</v>
      </c>
      <c r="AI199">
        <v>31591</v>
      </c>
      <c r="AJ199">
        <v>33914.800000000003</v>
      </c>
      <c r="AK199">
        <v>35313.1</v>
      </c>
      <c r="AL199">
        <v>35723.199999999997</v>
      </c>
      <c r="AM199">
        <v>35196.9</v>
      </c>
      <c r="AN199">
        <v>33890.5</v>
      </c>
      <c r="AO199">
        <v>32039</v>
      </c>
      <c r="AP199">
        <v>29917.200000000001</v>
      </c>
      <c r="AQ199">
        <v>27796.9</v>
      </c>
      <c r="AR199">
        <v>25909.5</v>
      </c>
      <c r="AS199">
        <v>24419.7</v>
      </c>
      <c r="AT199">
        <v>23413.9</v>
      </c>
      <c r="AU199">
        <v>22903.4</v>
      </c>
      <c r="AV199">
        <v>22837.7</v>
      </c>
      <c r="AW199">
        <v>23124.5</v>
      </c>
      <c r="AX199">
        <v>23650</v>
      </c>
      <c r="AY199">
        <v>24297.1</v>
      </c>
      <c r="AZ199">
        <v>24958.5</v>
      </c>
      <c r="BA199">
        <v>25544</v>
      </c>
      <c r="BB199">
        <v>25983.4</v>
      </c>
      <c r="BC199">
        <v>26226.3</v>
      </c>
      <c r="BD199">
        <v>26239.9</v>
      </c>
      <c r="BE199">
        <v>26006.2</v>
      </c>
      <c r="BF199">
        <v>25519.599999999999</v>
      </c>
      <c r="BG199">
        <v>24785.8</v>
      </c>
      <c r="BH199">
        <v>23819.3</v>
      </c>
      <c r="BI199">
        <v>22644.5</v>
      </c>
      <c r="BJ199">
        <v>21292.7</v>
      </c>
      <c r="BK199">
        <v>19802.2</v>
      </c>
      <c r="BL199">
        <v>18215.5</v>
      </c>
      <c r="BM199">
        <v>16577.599999999999</v>
      </c>
      <c r="BN199">
        <v>14933.1</v>
      </c>
      <c r="BO199">
        <v>13323.2</v>
      </c>
      <c r="BP199">
        <v>11784</v>
      </c>
      <c r="BQ199">
        <v>10344.4</v>
      </c>
      <c r="BR199">
        <v>9025.15</v>
      </c>
      <c r="BS199">
        <v>7838.75</v>
      </c>
      <c r="BT199">
        <v>6789.78</v>
      </c>
      <c r="BU199">
        <v>5876.12</v>
      </c>
      <c r="BV199">
        <v>5090.3100000000004</v>
      </c>
      <c r="BW199">
        <v>4421.17</v>
      </c>
      <c r="BX199">
        <v>3855.32</v>
      </c>
      <c r="BY199">
        <v>3378.57</v>
      </c>
      <c r="BZ199">
        <v>2976.95</v>
      </c>
      <c r="CA199">
        <v>2637.54</v>
      </c>
      <c r="CB199">
        <v>2348.88</v>
      </c>
      <c r="CC199">
        <v>2101.2600000000002</v>
      </c>
      <c r="CD199">
        <v>1886.66</v>
      </c>
      <c r="CE199">
        <v>1698.69</v>
      </c>
      <c r="CF199">
        <v>1532.34</v>
      </c>
      <c r="CG199">
        <v>1383.8</v>
      </c>
      <c r="CH199">
        <v>1250.18</v>
      </c>
      <c r="CI199">
        <v>1129.29</v>
      </c>
      <c r="CJ199">
        <v>1019.49</v>
      </c>
      <c r="CK199">
        <v>919.52200000000005</v>
      </c>
      <c r="CL199">
        <v>828.37900000000002</v>
      </c>
      <c r="CM199">
        <v>745.24199999999996</v>
      </c>
      <c r="CN199">
        <v>669.40899999999999</v>
      </c>
      <c r="CO199">
        <v>600.25800000000004</v>
      </c>
      <c r="CP199">
        <v>537.22900000000004</v>
      </c>
      <c r="CQ199">
        <v>479.803</v>
      </c>
      <c r="CR199">
        <v>427.49900000000002</v>
      </c>
      <c r="CS199">
        <v>379.87700000000001</v>
      </c>
      <c r="CT199">
        <v>336.53300000000002</v>
      </c>
      <c r="CU199">
        <v>297.10199999999998</v>
      </c>
      <c r="CV199">
        <v>261.25700000000001</v>
      </c>
      <c r="CW199">
        <v>228.71100000000001</v>
      </c>
      <c r="CX199">
        <v>199.208</v>
      </c>
      <c r="CY199">
        <v>172.52799999999999</v>
      </c>
      <c r="CZ199">
        <v>148.47399999999999</v>
      </c>
      <c r="DA199">
        <v>126.876</v>
      </c>
      <c r="DB199">
        <v>107.57599999999999</v>
      </c>
      <c r="DC199">
        <v>90.433499999999995</v>
      </c>
      <c r="DD199">
        <v>75.312700000000007</v>
      </c>
      <c r="DE199">
        <v>62.083599999999997</v>
      </c>
      <c r="DF199">
        <v>50.616500000000002</v>
      </c>
      <c r="DG199">
        <v>40.780299999999997</v>
      </c>
      <c r="DH199">
        <v>32.440800000000003</v>
      </c>
      <c r="DI199">
        <v>25.4603</v>
      </c>
      <c r="DJ199">
        <v>19.6982</v>
      </c>
      <c r="DK199">
        <v>15.012700000000001</v>
      </c>
      <c r="DL199">
        <v>11.263</v>
      </c>
      <c r="DM199">
        <v>8.3126700000000007</v>
      </c>
      <c r="DN199">
        <v>6.0319900000000004</v>
      </c>
      <c r="DO199">
        <v>4.3011999999999997</v>
      </c>
      <c r="DP199">
        <v>3.0125299999999999</v>
      </c>
      <c r="DQ199">
        <v>2.07165</v>
      </c>
      <c r="DR199">
        <v>1.3983000000000001</v>
      </c>
      <c r="DS199">
        <v>0.92612799999999995</v>
      </c>
      <c r="DT199">
        <v>0.60177599999999998</v>
      </c>
      <c r="DU199">
        <v>0.383552</v>
      </c>
      <c r="DV199">
        <v>0.59492400000000001</v>
      </c>
      <c r="DW199" t="s">
        <v>733</v>
      </c>
    </row>
    <row r="200" spans="1:127" x14ac:dyDescent="0.3">
      <c r="A200">
        <v>1982</v>
      </c>
      <c r="B200">
        <v>1</v>
      </c>
      <c r="C200">
        <v>1982</v>
      </c>
      <c r="D200" t="s">
        <v>552</v>
      </c>
      <c r="E200" t="s">
        <v>3701</v>
      </c>
      <c r="F200">
        <v>1335670</v>
      </c>
      <c r="G200">
        <v>1.74038</v>
      </c>
      <c r="H200">
        <v>14.9649</v>
      </c>
      <c r="I200">
        <v>98.771199999999993</v>
      </c>
      <c r="J200">
        <v>499.36200000000002</v>
      </c>
      <c r="K200">
        <v>1932.97</v>
      </c>
      <c r="L200">
        <v>5728.52</v>
      </c>
      <c r="M200">
        <v>12999</v>
      </c>
      <c r="N200">
        <v>22589.4</v>
      </c>
      <c r="O200">
        <v>30070.5</v>
      </c>
      <c r="P200">
        <v>30682.2</v>
      </c>
      <c r="Q200">
        <v>24044</v>
      </c>
      <c r="R200">
        <v>14587.9</v>
      </c>
      <c r="S200">
        <v>7108.72</v>
      </c>
      <c r="T200">
        <v>3281.12</v>
      </c>
      <c r="U200">
        <v>2224.5500000000002</v>
      </c>
      <c r="V200">
        <v>2599.1999999999998</v>
      </c>
      <c r="W200">
        <v>3617.81</v>
      </c>
      <c r="X200">
        <v>4965.6000000000004</v>
      </c>
      <c r="Y200">
        <v>6496.99</v>
      </c>
      <c r="Z200">
        <v>8079.02</v>
      </c>
      <c r="AA200">
        <v>9560.92</v>
      </c>
      <c r="AB200">
        <v>10796.8</v>
      </c>
      <c r="AC200">
        <v>11683.4</v>
      </c>
      <c r="AD200">
        <v>12192.1</v>
      </c>
      <c r="AE200">
        <v>12384.7</v>
      </c>
      <c r="AF200">
        <v>12402.7</v>
      </c>
      <c r="AG200">
        <v>12436.4</v>
      </c>
      <c r="AH200">
        <v>12679.8</v>
      </c>
      <c r="AI200">
        <v>13286.8</v>
      </c>
      <c r="AJ200">
        <v>14339.3</v>
      </c>
      <c r="AK200">
        <v>15834.5</v>
      </c>
      <c r="AL200">
        <v>17690.8</v>
      </c>
      <c r="AM200">
        <v>19767.400000000001</v>
      </c>
      <c r="AN200">
        <v>21891.4</v>
      </c>
      <c r="AO200">
        <v>23885.8</v>
      </c>
      <c r="AP200">
        <v>25593.7</v>
      </c>
      <c r="AQ200">
        <v>26897.5</v>
      </c>
      <c r="AR200">
        <v>27729.8</v>
      </c>
      <c r="AS200">
        <v>28077.599999999999</v>
      </c>
      <c r="AT200">
        <v>27979.1</v>
      </c>
      <c r="AU200">
        <v>27514.3</v>
      </c>
      <c r="AV200">
        <v>26791.1</v>
      </c>
      <c r="AW200">
        <v>25928.799999999999</v>
      </c>
      <c r="AX200">
        <v>25042.1</v>
      </c>
      <c r="AY200">
        <v>24227.3</v>
      </c>
      <c r="AZ200">
        <v>23552.5</v>
      </c>
      <c r="BA200">
        <v>23053.5</v>
      </c>
      <c r="BB200">
        <v>22734</v>
      </c>
      <c r="BC200">
        <v>22570.2</v>
      </c>
      <c r="BD200">
        <v>22518.2</v>
      </c>
      <c r="BE200">
        <v>22521.8</v>
      </c>
      <c r="BF200">
        <v>22521.3</v>
      </c>
      <c r="BG200">
        <v>22460</v>
      </c>
      <c r="BH200">
        <v>22289.4</v>
      </c>
      <c r="BI200">
        <v>21973.200000000001</v>
      </c>
      <c r="BJ200">
        <v>21488</v>
      </c>
      <c r="BK200">
        <v>20824.400000000001</v>
      </c>
      <c r="BL200">
        <v>19985.3</v>
      </c>
      <c r="BM200">
        <v>18985</v>
      </c>
      <c r="BN200">
        <v>17846.7</v>
      </c>
      <c r="BO200">
        <v>16600.2</v>
      </c>
      <c r="BP200">
        <v>15279.4</v>
      </c>
      <c r="BQ200">
        <v>13919.9</v>
      </c>
      <c r="BR200">
        <v>12556.5</v>
      </c>
      <c r="BS200">
        <v>11221.3</v>
      </c>
      <c r="BT200">
        <v>9942.0400000000009</v>
      </c>
      <c r="BU200">
        <v>8741.11</v>
      </c>
      <c r="BV200">
        <v>7634.71</v>
      </c>
      <c r="BW200">
        <v>6632.93</v>
      </c>
      <c r="BX200">
        <v>5740.12</v>
      </c>
      <c r="BY200">
        <v>4955.58</v>
      </c>
      <c r="BZ200">
        <v>4274.59</v>
      </c>
      <c r="CA200">
        <v>3689.45</v>
      </c>
      <c r="CB200">
        <v>3190.58</v>
      </c>
      <c r="CC200">
        <v>2767.48</v>
      </c>
      <c r="CD200">
        <v>2409.54</v>
      </c>
      <c r="CE200">
        <v>2106.65</v>
      </c>
      <c r="CF200">
        <v>1849.62</v>
      </c>
      <c r="CG200">
        <v>1630.4</v>
      </c>
      <c r="CH200">
        <v>1442.17</v>
      </c>
      <c r="CI200">
        <v>1279.29</v>
      </c>
      <c r="CJ200">
        <v>1137.21</v>
      </c>
      <c r="CK200">
        <v>1012.33</v>
      </c>
      <c r="CL200">
        <v>901.81299999999999</v>
      </c>
      <c r="CM200">
        <v>803.46100000000001</v>
      </c>
      <c r="CN200">
        <v>715.54</v>
      </c>
      <c r="CO200">
        <v>636.68799999999999</v>
      </c>
      <c r="CP200">
        <v>565.80700000000002</v>
      </c>
      <c r="CQ200">
        <v>501.99799999999999</v>
      </c>
      <c r="CR200">
        <v>444.50700000000001</v>
      </c>
      <c r="CS200">
        <v>392.68799999999999</v>
      </c>
      <c r="CT200">
        <v>345.98099999999999</v>
      </c>
      <c r="CU200">
        <v>303.89299999999997</v>
      </c>
      <c r="CV200">
        <v>265.98599999999999</v>
      </c>
      <c r="CW200">
        <v>231.876</v>
      </c>
      <c r="CX200">
        <v>201.221</v>
      </c>
      <c r="CY200">
        <v>173.71700000000001</v>
      </c>
      <c r="CZ200">
        <v>149.09700000000001</v>
      </c>
      <c r="DA200">
        <v>127.127</v>
      </c>
      <c r="DB200">
        <v>107.59699999999999</v>
      </c>
      <c r="DC200">
        <v>90.320999999999998</v>
      </c>
      <c r="DD200">
        <v>75.130499999999998</v>
      </c>
      <c r="DE200">
        <v>61.870600000000003</v>
      </c>
      <c r="DF200">
        <v>50.394599999999997</v>
      </c>
      <c r="DG200">
        <v>40.561</v>
      </c>
      <c r="DH200">
        <v>32.229799999999997</v>
      </c>
      <c r="DI200">
        <v>25.260400000000001</v>
      </c>
      <c r="DJ200">
        <v>19.511399999999998</v>
      </c>
      <c r="DK200">
        <v>14.8407</v>
      </c>
      <c r="DL200">
        <v>11.107699999999999</v>
      </c>
      <c r="DM200">
        <v>8.1753</v>
      </c>
      <c r="DN200">
        <v>5.9134799999999998</v>
      </c>
      <c r="DO200">
        <v>4.2016499999999999</v>
      </c>
      <c r="DP200">
        <v>2.93119</v>
      </c>
      <c r="DQ200">
        <v>2.0070600000000001</v>
      </c>
      <c r="DR200">
        <v>1.3484799999999999</v>
      </c>
      <c r="DS200">
        <v>0.88878599999999996</v>
      </c>
      <c r="DT200">
        <v>0.57458399999999998</v>
      </c>
      <c r="DU200">
        <v>0.36430699999999999</v>
      </c>
      <c r="DV200">
        <v>0.55793899999999996</v>
      </c>
      <c r="DW200" t="s">
        <v>733</v>
      </c>
    </row>
    <row r="201" spans="1:127" x14ac:dyDescent="0.3">
      <c r="A201">
        <v>1982</v>
      </c>
      <c r="B201">
        <v>1</v>
      </c>
      <c r="C201">
        <v>1982.5</v>
      </c>
      <c r="D201" t="s">
        <v>551</v>
      </c>
      <c r="E201" t="s">
        <v>3701</v>
      </c>
      <c r="F201">
        <v>4.6835399999999998</v>
      </c>
      <c r="G201">
        <v>411.6</v>
      </c>
      <c r="H201">
        <v>11993.4</v>
      </c>
      <c r="I201">
        <v>115656</v>
      </c>
      <c r="J201">
        <v>375934</v>
      </c>
      <c r="K201">
        <v>417388</v>
      </c>
      <c r="L201">
        <v>158681</v>
      </c>
      <c r="M201">
        <v>21009.5</v>
      </c>
      <c r="N201">
        <v>2401.23</v>
      </c>
      <c r="O201">
        <v>3112.54</v>
      </c>
      <c r="P201">
        <v>5555.37</v>
      </c>
      <c r="Q201">
        <v>8827.7099999999991</v>
      </c>
      <c r="R201">
        <v>12441.7</v>
      </c>
      <c r="S201">
        <v>15554.6</v>
      </c>
      <c r="T201">
        <v>17254</v>
      </c>
      <c r="U201">
        <v>16991.599999999999</v>
      </c>
      <c r="V201">
        <v>14876.8</v>
      </c>
      <c r="W201">
        <v>11622.3</v>
      </c>
      <c r="X201">
        <v>8181.56</v>
      </c>
      <c r="Y201">
        <v>5330.05</v>
      </c>
      <c r="Z201">
        <v>3439.87</v>
      </c>
      <c r="AA201">
        <v>2508.27</v>
      </c>
      <c r="AB201">
        <v>2329.63</v>
      </c>
      <c r="AC201">
        <v>2663.19</v>
      </c>
      <c r="AD201">
        <v>3320.62</v>
      </c>
      <c r="AE201">
        <v>4179.3500000000004</v>
      </c>
      <c r="AF201">
        <v>5161.51</v>
      </c>
      <c r="AG201">
        <v>6210.88</v>
      </c>
      <c r="AH201">
        <v>7280.81</v>
      </c>
      <c r="AI201">
        <v>8332.5300000000007</v>
      </c>
      <c r="AJ201">
        <v>9338.9599999999991</v>
      </c>
      <c r="AK201">
        <v>10289.4</v>
      </c>
      <c r="AL201">
        <v>11191.4</v>
      </c>
      <c r="AM201">
        <v>12069.3</v>
      </c>
      <c r="AN201">
        <v>12957.6</v>
      </c>
      <c r="AO201">
        <v>13892.3</v>
      </c>
      <c r="AP201">
        <v>14900.7</v>
      </c>
      <c r="AQ201">
        <v>15992.9</v>
      </c>
      <c r="AR201">
        <v>17156.8</v>
      </c>
      <c r="AS201">
        <v>18357.900000000001</v>
      </c>
      <c r="AT201">
        <v>19543.599999999999</v>
      </c>
      <c r="AU201">
        <v>20652</v>
      </c>
      <c r="AV201">
        <v>21620.9</v>
      </c>
      <c r="AW201">
        <v>22398.9</v>
      </c>
      <c r="AX201">
        <v>22951.5</v>
      </c>
      <c r="AY201">
        <v>23267.3</v>
      </c>
      <c r="AZ201">
        <v>23356.799999999999</v>
      </c>
      <c r="BA201">
        <v>23250.400000000001</v>
      </c>
      <c r="BB201">
        <v>22991.9</v>
      </c>
      <c r="BC201">
        <v>22631.599999999999</v>
      </c>
      <c r="BD201">
        <v>22218.1</v>
      </c>
      <c r="BE201">
        <v>21792.7</v>
      </c>
      <c r="BF201">
        <v>21383.9</v>
      </c>
      <c r="BG201">
        <v>21005.9</v>
      </c>
      <c r="BH201">
        <v>20658.099999999999</v>
      </c>
      <c r="BI201">
        <v>20327.7</v>
      </c>
      <c r="BJ201">
        <v>19992.7</v>
      </c>
      <c r="BK201">
        <v>19626.5</v>
      </c>
      <c r="BL201">
        <v>19201.900000000001</v>
      </c>
      <c r="BM201">
        <v>18695.099999999999</v>
      </c>
      <c r="BN201">
        <v>18088.7</v>
      </c>
      <c r="BO201">
        <v>17372.8</v>
      </c>
      <c r="BP201">
        <v>16546.8</v>
      </c>
      <c r="BQ201">
        <v>15618.2</v>
      </c>
      <c r="BR201">
        <v>14602.1</v>
      </c>
      <c r="BS201">
        <v>13519</v>
      </c>
      <c r="BT201">
        <v>12393.4</v>
      </c>
      <c r="BU201">
        <v>11251.2</v>
      </c>
      <c r="BV201">
        <v>10117.799999999999</v>
      </c>
      <c r="BW201">
        <v>9016.85</v>
      </c>
      <c r="BX201">
        <v>7968.42</v>
      </c>
      <c r="BY201">
        <v>6988.42</v>
      </c>
      <c r="BZ201">
        <v>6088.15</v>
      </c>
      <c r="CA201">
        <v>5274.28</v>
      </c>
      <c r="CB201">
        <v>4549.24</v>
      </c>
      <c r="CC201">
        <v>3911.77</v>
      </c>
      <c r="CD201">
        <v>3357.71</v>
      </c>
      <c r="CE201">
        <v>2880.76</v>
      </c>
      <c r="CF201">
        <v>2473.34</v>
      </c>
      <c r="CG201">
        <v>2127.1999999999998</v>
      </c>
      <c r="CH201">
        <v>1834.08</v>
      </c>
      <c r="CI201">
        <v>1586.09</v>
      </c>
      <c r="CJ201">
        <v>1376.02</v>
      </c>
      <c r="CK201">
        <v>1197.52</v>
      </c>
      <c r="CL201">
        <v>1045.1300000000001</v>
      </c>
      <c r="CM201">
        <v>914.30799999999999</v>
      </c>
      <c r="CN201">
        <v>801.29700000000003</v>
      </c>
      <c r="CO201">
        <v>703.06899999999996</v>
      </c>
      <c r="CP201">
        <v>617.20100000000002</v>
      </c>
      <c r="CQ201">
        <v>541.75400000000002</v>
      </c>
      <c r="CR201">
        <v>475.18599999999998</v>
      </c>
      <c r="CS201">
        <v>416.25599999999997</v>
      </c>
      <c r="CT201">
        <v>363.96</v>
      </c>
      <c r="CU201">
        <v>317.47500000000002</v>
      </c>
      <c r="CV201">
        <v>276.11700000000002</v>
      </c>
      <c r="CW201">
        <v>239.31100000000001</v>
      </c>
      <c r="CX201">
        <v>206.56800000000001</v>
      </c>
      <c r="CY201">
        <v>177.46899999999999</v>
      </c>
      <c r="CZ201">
        <v>151.65199999999999</v>
      </c>
      <c r="DA201">
        <v>128.803</v>
      </c>
      <c r="DB201">
        <v>108.64700000000001</v>
      </c>
      <c r="DC201">
        <v>90.941599999999994</v>
      </c>
      <c r="DD201">
        <v>75.472399999999993</v>
      </c>
      <c r="DE201">
        <v>62.0443</v>
      </c>
      <c r="DF201">
        <v>50.478400000000001</v>
      </c>
      <c r="DG201">
        <v>40.6066</v>
      </c>
      <c r="DH201">
        <v>32.2684</v>
      </c>
      <c r="DI201">
        <v>25.308</v>
      </c>
      <c r="DJ201">
        <v>19.573499999999999</v>
      </c>
      <c r="DK201">
        <v>14.916</v>
      </c>
      <c r="DL201">
        <v>11.1914</v>
      </c>
      <c r="DM201">
        <v>8.2615999999999996</v>
      </c>
      <c r="DN201">
        <v>5.9967899999999998</v>
      </c>
      <c r="DO201">
        <v>4.2776800000000001</v>
      </c>
      <c r="DP201">
        <v>2.9972599999999998</v>
      </c>
      <c r="DQ201">
        <v>2.0619999999999998</v>
      </c>
      <c r="DR201">
        <v>1.39236</v>
      </c>
      <c r="DS201">
        <v>0.92256400000000005</v>
      </c>
      <c r="DT201">
        <v>0.599688</v>
      </c>
      <c r="DU201">
        <v>0.38235799999999998</v>
      </c>
      <c r="DV201">
        <v>0.59350899999999995</v>
      </c>
      <c r="DW201" t="s">
        <v>733</v>
      </c>
    </row>
    <row r="202" spans="1:127" x14ac:dyDescent="0.3">
      <c r="A202">
        <v>1983</v>
      </c>
      <c r="B202">
        <v>1</v>
      </c>
      <c r="C202">
        <v>1983</v>
      </c>
      <c r="D202" t="s">
        <v>552</v>
      </c>
      <c r="E202" t="s">
        <v>3701</v>
      </c>
      <c r="F202">
        <v>350803</v>
      </c>
      <c r="G202">
        <v>11.9724</v>
      </c>
      <c r="H202">
        <v>110.58199999999999</v>
      </c>
      <c r="I202">
        <v>764.851</v>
      </c>
      <c r="J202">
        <v>3961.1</v>
      </c>
      <c r="K202">
        <v>15362.4</v>
      </c>
      <c r="L202">
        <v>44624.9</v>
      </c>
      <c r="M202">
        <v>97108.4</v>
      </c>
      <c r="N202">
        <v>158335</v>
      </c>
      <c r="O202">
        <v>193462</v>
      </c>
      <c r="P202">
        <v>177176</v>
      </c>
      <c r="Q202">
        <v>121691</v>
      </c>
      <c r="R202">
        <v>62858</v>
      </c>
      <c r="S202">
        <v>24797.5</v>
      </c>
      <c r="T202">
        <v>8209.0499999999993</v>
      </c>
      <c r="U202">
        <v>3528.09</v>
      </c>
      <c r="V202">
        <v>3291.91</v>
      </c>
      <c r="W202">
        <v>4347.8599999999997</v>
      </c>
      <c r="X202">
        <v>5767.9</v>
      </c>
      <c r="Y202">
        <v>7257.59</v>
      </c>
      <c r="Z202">
        <v>8617.43</v>
      </c>
      <c r="AA202">
        <v>9657.19</v>
      </c>
      <c r="AB202">
        <v>10224.200000000001</v>
      </c>
      <c r="AC202">
        <v>10243.5</v>
      </c>
      <c r="AD202">
        <v>9741.1200000000008</v>
      </c>
      <c r="AE202">
        <v>8838.66</v>
      </c>
      <c r="AF202">
        <v>7722.67</v>
      </c>
      <c r="AG202">
        <v>6598.36</v>
      </c>
      <c r="AH202">
        <v>5644.73</v>
      </c>
      <c r="AI202">
        <v>4984.1899999999996</v>
      </c>
      <c r="AJ202">
        <v>4672.47</v>
      </c>
      <c r="AK202">
        <v>4706.45</v>
      </c>
      <c r="AL202">
        <v>5042.7</v>
      </c>
      <c r="AM202">
        <v>5618.15</v>
      </c>
      <c r="AN202">
        <v>6367.18</v>
      </c>
      <c r="AO202">
        <v>7232.4</v>
      </c>
      <c r="AP202">
        <v>8169.44</v>
      </c>
      <c r="AQ202">
        <v>9147.51</v>
      </c>
      <c r="AR202">
        <v>10147.1</v>
      </c>
      <c r="AS202">
        <v>11157.2</v>
      </c>
      <c r="AT202">
        <v>12171</v>
      </c>
      <c r="AU202">
        <v>13183</v>
      </c>
      <c r="AV202">
        <v>14185.5</v>
      </c>
      <c r="AW202">
        <v>15167.1</v>
      </c>
      <c r="AX202">
        <v>16111.3</v>
      </c>
      <c r="AY202">
        <v>16997.5</v>
      </c>
      <c r="AZ202">
        <v>17802.400000000001</v>
      </c>
      <c r="BA202">
        <v>18503.2</v>
      </c>
      <c r="BB202">
        <v>19080.099999999999</v>
      </c>
      <c r="BC202">
        <v>19519.3</v>
      </c>
      <c r="BD202">
        <v>19815.3</v>
      </c>
      <c r="BE202">
        <v>19970.900000000001</v>
      </c>
      <c r="BF202">
        <v>19996.7</v>
      </c>
      <c r="BG202">
        <v>19909.599999999999</v>
      </c>
      <c r="BH202">
        <v>19729.400000000001</v>
      </c>
      <c r="BI202">
        <v>19476.099999999999</v>
      </c>
      <c r="BJ202">
        <v>19167.099999999999</v>
      </c>
      <c r="BK202">
        <v>18815.2</v>
      </c>
      <c r="BL202">
        <v>18427</v>
      </c>
      <c r="BM202">
        <v>18003.400000000001</v>
      </c>
      <c r="BN202">
        <v>17540.2</v>
      </c>
      <c r="BO202">
        <v>17029.900000000001</v>
      </c>
      <c r="BP202">
        <v>16463.900000000001</v>
      </c>
      <c r="BQ202">
        <v>15834.2</v>
      </c>
      <c r="BR202">
        <v>15135.7</v>
      </c>
      <c r="BS202">
        <v>14367.4</v>
      </c>
      <c r="BT202">
        <v>13533</v>
      </c>
      <c r="BU202">
        <v>12640.9</v>
      </c>
      <c r="BV202">
        <v>11704</v>
      </c>
      <c r="BW202">
        <v>10738.3</v>
      </c>
      <c r="BX202">
        <v>9761.69</v>
      </c>
      <c r="BY202">
        <v>8792.7800000000007</v>
      </c>
      <c r="BZ202">
        <v>7849.33</v>
      </c>
      <c r="CA202">
        <v>6947.18</v>
      </c>
      <c r="CB202">
        <v>6099.42</v>
      </c>
      <c r="CC202">
        <v>5315.86</v>
      </c>
      <c r="CD202">
        <v>4602.8599999999997</v>
      </c>
      <c r="CE202">
        <v>3963.42</v>
      </c>
      <c r="CF202">
        <v>3397.55</v>
      </c>
      <c r="CG202">
        <v>2902.74</v>
      </c>
      <c r="CH202">
        <v>2474.6</v>
      </c>
      <c r="CI202">
        <v>2107.41</v>
      </c>
      <c r="CJ202">
        <v>1794.69</v>
      </c>
      <c r="CK202">
        <v>1529.74</v>
      </c>
      <c r="CL202">
        <v>1305.98</v>
      </c>
      <c r="CM202">
        <v>1117.23</v>
      </c>
      <c r="CN202">
        <v>957.93200000000002</v>
      </c>
      <c r="CO202">
        <v>823.19100000000003</v>
      </c>
      <c r="CP202">
        <v>708.82600000000002</v>
      </c>
      <c r="CQ202">
        <v>611.33100000000002</v>
      </c>
      <c r="CR202">
        <v>527.81399999999996</v>
      </c>
      <c r="CS202">
        <v>455.91800000000001</v>
      </c>
      <c r="CT202">
        <v>393.738</v>
      </c>
      <c r="CU202">
        <v>339.73899999999998</v>
      </c>
      <c r="CV202">
        <v>292.68299999999999</v>
      </c>
      <c r="CW202">
        <v>251.56899999999999</v>
      </c>
      <c r="CX202">
        <v>215.58199999999999</v>
      </c>
      <c r="CY202">
        <v>184.05099999999999</v>
      </c>
      <c r="CZ202">
        <v>156.42099999999999</v>
      </c>
      <c r="DA202">
        <v>132.22900000000001</v>
      </c>
      <c r="DB202">
        <v>111.084</v>
      </c>
      <c r="DC202">
        <v>92.655199999999994</v>
      </c>
      <c r="DD202">
        <v>76.657399999999996</v>
      </c>
      <c r="DE202">
        <v>62.844799999999999</v>
      </c>
      <c r="DF202">
        <v>50.999600000000001</v>
      </c>
      <c r="DG202">
        <v>40.925800000000002</v>
      </c>
      <c r="DH202">
        <v>32.442900000000002</v>
      </c>
      <c r="DI202">
        <v>25.380700000000001</v>
      </c>
      <c r="DJ202">
        <v>19.576799999999999</v>
      </c>
      <c r="DK202">
        <v>14.8749</v>
      </c>
      <c r="DL202">
        <v>11.1248</v>
      </c>
      <c r="DM202">
        <v>8.1835500000000003</v>
      </c>
      <c r="DN202">
        <v>5.9173</v>
      </c>
      <c r="DO202">
        <v>4.2033699999999996</v>
      </c>
      <c r="DP202">
        <v>2.9319600000000001</v>
      </c>
      <c r="DQ202">
        <v>2.0074299999999998</v>
      </c>
      <c r="DR202">
        <v>1.34867</v>
      </c>
      <c r="DS202">
        <v>0.88889499999999999</v>
      </c>
      <c r="DT202">
        <v>0.57464999999999999</v>
      </c>
      <c r="DU202">
        <v>0.36434699999999998</v>
      </c>
      <c r="DV202">
        <v>0.557979</v>
      </c>
      <c r="DW202" t="s">
        <v>733</v>
      </c>
    </row>
    <row r="203" spans="1:127" x14ac:dyDescent="0.3">
      <c r="A203">
        <v>1983</v>
      </c>
      <c r="B203">
        <v>1</v>
      </c>
      <c r="C203">
        <v>1983.5</v>
      </c>
      <c r="D203" t="s">
        <v>551</v>
      </c>
      <c r="E203" t="s">
        <v>3701</v>
      </c>
      <c r="F203">
        <v>2.0929700000000002</v>
      </c>
      <c r="G203">
        <v>195.56100000000001</v>
      </c>
      <c r="H203">
        <v>6238.97</v>
      </c>
      <c r="I203">
        <v>53704.2</v>
      </c>
      <c r="J203">
        <v>127693</v>
      </c>
      <c r="K203">
        <v>85719.7</v>
      </c>
      <c r="L203">
        <v>17853.2</v>
      </c>
      <c r="M203">
        <v>6158.28</v>
      </c>
      <c r="N203">
        <v>12172.2</v>
      </c>
      <c r="O203">
        <v>24197.599999999999</v>
      </c>
      <c r="P203">
        <v>42273.5</v>
      </c>
      <c r="Q203">
        <v>64847.6</v>
      </c>
      <c r="R203">
        <v>87349.5</v>
      </c>
      <c r="S203">
        <v>103318</v>
      </c>
      <c r="T203">
        <v>107318</v>
      </c>
      <c r="U203">
        <v>97906.9</v>
      </c>
      <c r="V203">
        <v>78479.600000000006</v>
      </c>
      <c r="W203">
        <v>55330.8</v>
      </c>
      <c r="X203">
        <v>34421.800000000003</v>
      </c>
      <c r="Y203">
        <v>19089.2</v>
      </c>
      <c r="Z203">
        <v>9757.52</v>
      </c>
      <c r="AA203">
        <v>5082.34</v>
      </c>
      <c r="AB203">
        <v>3304.92</v>
      </c>
      <c r="AC203">
        <v>3045.66</v>
      </c>
      <c r="AD203">
        <v>3478.8</v>
      </c>
      <c r="AE203">
        <v>4188.24</v>
      </c>
      <c r="AF203">
        <v>4975.72</v>
      </c>
      <c r="AG203">
        <v>5734.23</v>
      </c>
      <c r="AH203">
        <v>6391.49</v>
      </c>
      <c r="AI203">
        <v>6894.58</v>
      </c>
      <c r="AJ203">
        <v>7211.23</v>
      </c>
      <c r="AK203">
        <v>7334.08</v>
      </c>
      <c r="AL203">
        <v>7282.77</v>
      </c>
      <c r="AM203">
        <v>7100.82</v>
      </c>
      <c r="AN203">
        <v>6848.66</v>
      </c>
      <c r="AO203">
        <v>6593.78</v>
      </c>
      <c r="AP203">
        <v>6400.4</v>
      </c>
      <c r="AQ203">
        <v>6320.88</v>
      </c>
      <c r="AR203">
        <v>6390.25</v>
      </c>
      <c r="AS203">
        <v>6624.52</v>
      </c>
      <c r="AT203">
        <v>7022.19</v>
      </c>
      <c r="AU203">
        <v>7568.07</v>
      </c>
      <c r="AV203">
        <v>8237.99</v>
      </c>
      <c r="AW203">
        <v>9003.2999999999993</v>
      </c>
      <c r="AX203">
        <v>9834.36</v>
      </c>
      <c r="AY203">
        <v>10702.9</v>
      </c>
      <c r="AZ203">
        <v>11582.8</v>
      </c>
      <c r="BA203">
        <v>12450.5</v>
      </c>
      <c r="BB203">
        <v>13285</v>
      </c>
      <c r="BC203">
        <v>14066.8</v>
      </c>
      <c r="BD203">
        <v>14779</v>
      </c>
      <c r="BE203">
        <v>15406.6</v>
      </c>
      <c r="BF203">
        <v>15937.8</v>
      </c>
      <c r="BG203">
        <v>16363.9</v>
      </c>
      <c r="BH203">
        <v>16680.2</v>
      </c>
      <c r="BI203">
        <v>16886.3</v>
      </c>
      <c r="BJ203">
        <v>16985</v>
      </c>
      <c r="BK203">
        <v>16982.599999999999</v>
      </c>
      <c r="BL203">
        <v>16887.2</v>
      </c>
      <c r="BM203">
        <v>16707.8</v>
      </c>
      <c r="BN203">
        <v>16452.8</v>
      </c>
      <c r="BO203">
        <v>16129.7</v>
      </c>
      <c r="BP203">
        <v>15743.6</v>
      </c>
      <c r="BQ203">
        <v>15298.2</v>
      </c>
      <c r="BR203">
        <v>14795.2</v>
      </c>
      <c r="BS203">
        <v>14235.5</v>
      </c>
      <c r="BT203">
        <v>13620</v>
      </c>
      <c r="BU203">
        <v>12950.5</v>
      </c>
      <c r="BV203">
        <v>12230.6</v>
      </c>
      <c r="BW203">
        <v>11466.1</v>
      </c>
      <c r="BX203">
        <v>10665.1</v>
      </c>
      <c r="BY203">
        <v>9838.17</v>
      </c>
      <c r="BZ203">
        <v>8997.66</v>
      </c>
      <c r="CA203">
        <v>8156.94</v>
      </c>
      <c r="CB203">
        <v>7329.68</v>
      </c>
      <c r="CC203">
        <v>6528.89</v>
      </c>
      <c r="CD203">
        <v>5766.22</v>
      </c>
      <c r="CE203">
        <v>5051.28</v>
      </c>
      <c r="CF203">
        <v>4391.33</v>
      </c>
      <c r="CG203">
        <v>3791.02</v>
      </c>
      <c r="CH203">
        <v>3252.53</v>
      </c>
      <c r="CI203">
        <v>2775.72</v>
      </c>
      <c r="CJ203">
        <v>2358.52</v>
      </c>
      <c r="CK203">
        <v>1997.35</v>
      </c>
      <c r="CL203">
        <v>1687.59</v>
      </c>
      <c r="CM203">
        <v>1423.98</v>
      </c>
      <c r="CN203">
        <v>1201.02</v>
      </c>
      <c r="CO203">
        <v>1013.29</v>
      </c>
      <c r="CP203">
        <v>855.649</v>
      </c>
      <c r="CQ203">
        <v>723.41800000000001</v>
      </c>
      <c r="CR203">
        <v>612.44799999999998</v>
      </c>
      <c r="CS203">
        <v>519.154</v>
      </c>
      <c r="CT203">
        <v>440.49700000000001</v>
      </c>
      <c r="CU203">
        <v>373.94900000000001</v>
      </c>
      <c r="CV203">
        <v>317.42700000000002</v>
      </c>
      <c r="CW203">
        <v>269.23700000000002</v>
      </c>
      <c r="CX203">
        <v>228.006</v>
      </c>
      <c r="CY203">
        <v>192.62700000000001</v>
      </c>
      <c r="CZ203">
        <v>162.20400000000001</v>
      </c>
      <c r="DA203">
        <v>136.012</v>
      </c>
      <c r="DB203">
        <v>113.462</v>
      </c>
      <c r="DC203">
        <v>94.068600000000004</v>
      </c>
      <c r="DD203">
        <v>77.431799999999996</v>
      </c>
      <c r="DE203">
        <v>63.2149</v>
      </c>
      <c r="DF203">
        <v>51.1312</v>
      </c>
      <c r="DG203">
        <v>40.931899999999999</v>
      </c>
      <c r="DH203">
        <v>32.396299999999997</v>
      </c>
      <c r="DI203">
        <v>25.3248</v>
      </c>
      <c r="DJ203">
        <v>19.534300000000002</v>
      </c>
      <c r="DK203">
        <v>14.8543</v>
      </c>
      <c r="DL203">
        <v>11.126099999999999</v>
      </c>
      <c r="DM203">
        <v>8.2023499999999991</v>
      </c>
      <c r="DN203">
        <v>5.9474999999999998</v>
      </c>
      <c r="DO203">
        <v>4.2390400000000001</v>
      </c>
      <c r="DP203">
        <v>2.96828</v>
      </c>
      <c r="DQ203">
        <v>2.0410400000000002</v>
      </c>
      <c r="DR203">
        <v>1.37767</v>
      </c>
      <c r="DS203">
        <v>0.91254400000000002</v>
      </c>
      <c r="DT203">
        <v>0.59302500000000002</v>
      </c>
      <c r="DU203">
        <v>0.37802999999999998</v>
      </c>
      <c r="DV203">
        <v>0.58656399999999997</v>
      </c>
      <c r="DW203" t="s">
        <v>733</v>
      </c>
    </row>
    <row r="204" spans="1:127" x14ac:dyDescent="0.3">
      <c r="A204">
        <v>1984</v>
      </c>
      <c r="B204">
        <v>1</v>
      </c>
      <c r="C204">
        <v>1984</v>
      </c>
      <c r="D204" t="s">
        <v>552</v>
      </c>
      <c r="E204" t="s">
        <v>3701</v>
      </c>
      <c r="F204">
        <v>1291340</v>
      </c>
      <c r="G204">
        <v>4.6191899999999997</v>
      </c>
      <c r="H204">
        <v>49.775399999999998</v>
      </c>
      <c r="I204">
        <v>381.17500000000001</v>
      </c>
      <c r="J204">
        <v>2063.34</v>
      </c>
      <c r="K204">
        <v>7888.65</v>
      </c>
      <c r="L204">
        <v>21304.1</v>
      </c>
      <c r="M204">
        <v>40652.9</v>
      </c>
      <c r="N204">
        <v>54835.7</v>
      </c>
      <c r="O204">
        <v>52328.4</v>
      </c>
      <c r="P204">
        <v>35438.9</v>
      </c>
      <c r="Q204">
        <v>17318.900000000001</v>
      </c>
      <c r="R204">
        <v>6761.53</v>
      </c>
      <c r="S204">
        <v>3401.83</v>
      </c>
      <c r="T204">
        <v>3786.54</v>
      </c>
      <c r="U204">
        <v>5869.22</v>
      </c>
      <c r="V204">
        <v>9122.27</v>
      </c>
      <c r="W204">
        <v>13551.1</v>
      </c>
      <c r="X204">
        <v>19166.599999999999</v>
      </c>
      <c r="Y204">
        <v>25807.3</v>
      </c>
      <c r="Z204">
        <v>33081.4</v>
      </c>
      <c r="AA204">
        <v>40373.9</v>
      </c>
      <c r="AB204">
        <v>46918.400000000001</v>
      </c>
      <c r="AC204">
        <v>51926</v>
      </c>
      <c r="AD204">
        <v>54745.2</v>
      </c>
      <c r="AE204">
        <v>55006.7</v>
      </c>
      <c r="AF204">
        <v>52710.2</v>
      </c>
      <c r="AG204">
        <v>48225.1</v>
      </c>
      <c r="AH204">
        <v>42203.9</v>
      </c>
      <c r="AI204">
        <v>35436.800000000003</v>
      </c>
      <c r="AJ204">
        <v>28690.3</v>
      </c>
      <c r="AK204">
        <v>22576.1</v>
      </c>
      <c r="AL204">
        <v>17477.900000000001</v>
      </c>
      <c r="AM204">
        <v>13542.5</v>
      </c>
      <c r="AN204">
        <v>10722.5</v>
      </c>
      <c r="AO204">
        <v>8845.2900000000009</v>
      </c>
      <c r="AP204">
        <v>7685.33</v>
      </c>
      <c r="AQ204">
        <v>7020.95</v>
      </c>
      <c r="AR204">
        <v>6669.75</v>
      </c>
      <c r="AS204">
        <v>6502.58</v>
      </c>
      <c r="AT204">
        <v>6441.8</v>
      </c>
      <c r="AU204">
        <v>6450.93</v>
      </c>
      <c r="AV204">
        <v>6521.15</v>
      </c>
      <c r="AW204">
        <v>6658.6</v>
      </c>
      <c r="AX204">
        <v>6874.31</v>
      </c>
      <c r="AY204">
        <v>7177.42</v>
      </c>
      <c r="AZ204">
        <v>7571.34</v>
      </c>
      <c r="BA204">
        <v>8052.3</v>
      </c>
      <c r="BB204">
        <v>8609.61</v>
      </c>
      <c r="BC204">
        <v>9226.86</v>
      </c>
      <c r="BD204">
        <v>9883.81</v>
      </c>
      <c r="BE204">
        <v>10558.1</v>
      </c>
      <c r="BF204">
        <v>11227.2</v>
      </c>
      <c r="BG204">
        <v>11869.3</v>
      </c>
      <c r="BH204">
        <v>12465.1</v>
      </c>
      <c r="BI204">
        <v>12997.9</v>
      </c>
      <c r="BJ204">
        <v>13454.7</v>
      </c>
      <c r="BK204">
        <v>13825.8</v>
      </c>
      <c r="BL204">
        <v>14104.8</v>
      </c>
      <c r="BM204">
        <v>14289.1</v>
      </c>
      <c r="BN204">
        <v>14378.5</v>
      </c>
      <c r="BO204">
        <v>14375.1</v>
      </c>
      <c r="BP204">
        <v>14282.8</v>
      </c>
      <c r="BQ204">
        <v>14106.3</v>
      </c>
      <c r="BR204">
        <v>13850.8</v>
      </c>
      <c r="BS204">
        <v>13521.4</v>
      </c>
      <c r="BT204">
        <v>13123.2</v>
      </c>
      <c r="BU204">
        <v>12661</v>
      </c>
      <c r="BV204">
        <v>12139.8</v>
      </c>
      <c r="BW204">
        <v>11564.7</v>
      </c>
      <c r="BX204">
        <v>10941.8</v>
      </c>
      <c r="BY204">
        <v>10277.9</v>
      </c>
      <c r="BZ204">
        <v>9581.1200000000008</v>
      </c>
      <c r="CA204">
        <v>8860.74</v>
      </c>
      <c r="CB204">
        <v>8127.02</v>
      </c>
      <c r="CC204">
        <v>7390.87</v>
      </c>
      <c r="CD204">
        <v>6663.4</v>
      </c>
      <c r="CE204">
        <v>5955.39</v>
      </c>
      <c r="CF204">
        <v>5276.69</v>
      </c>
      <c r="CG204">
        <v>4635.8</v>
      </c>
      <c r="CH204">
        <v>4039.5</v>
      </c>
      <c r="CI204">
        <v>3492.62</v>
      </c>
      <c r="CJ204">
        <v>2997.97</v>
      </c>
      <c r="CK204">
        <v>2556.44</v>
      </c>
      <c r="CL204">
        <v>2167.23</v>
      </c>
      <c r="CM204">
        <v>1828.08</v>
      </c>
      <c r="CN204">
        <v>1535.65</v>
      </c>
      <c r="CO204">
        <v>1285.8499999999999</v>
      </c>
      <c r="CP204">
        <v>1074.17</v>
      </c>
      <c r="CQ204">
        <v>895.98900000000003</v>
      </c>
      <c r="CR204">
        <v>746.77700000000004</v>
      </c>
      <c r="CS204">
        <v>622.279</v>
      </c>
      <c r="CT204">
        <v>518.62300000000005</v>
      </c>
      <c r="CU204">
        <v>432.38400000000001</v>
      </c>
      <c r="CV204">
        <v>360.59699999999998</v>
      </c>
      <c r="CW204">
        <v>300.74799999999999</v>
      </c>
      <c r="CX204">
        <v>250.73500000000001</v>
      </c>
      <c r="CY204">
        <v>208.82599999999999</v>
      </c>
      <c r="CZ204">
        <v>173.608</v>
      </c>
      <c r="DA204">
        <v>143.93600000000001</v>
      </c>
      <c r="DB204">
        <v>118.887</v>
      </c>
      <c r="DC204">
        <v>97.718800000000002</v>
      </c>
      <c r="DD204">
        <v>79.833500000000001</v>
      </c>
      <c r="DE204">
        <v>64.747500000000002</v>
      </c>
      <c r="DF204">
        <v>52.0657</v>
      </c>
      <c r="DG204">
        <v>41.460299999999997</v>
      </c>
      <c r="DH204">
        <v>32.654299999999999</v>
      </c>
      <c r="DI204">
        <v>25.408000000000001</v>
      </c>
      <c r="DJ204">
        <v>19.509499999999999</v>
      </c>
      <c r="DK204">
        <v>14.7681</v>
      </c>
      <c r="DL204">
        <v>11.010400000000001</v>
      </c>
      <c r="DM204">
        <v>8.0782399999999992</v>
      </c>
      <c r="DN204">
        <v>5.8284200000000004</v>
      </c>
      <c r="DO204">
        <v>4.1326400000000003</v>
      </c>
      <c r="DP204">
        <v>2.8781500000000002</v>
      </c>
      <c r="DQ204">
        <v>1.9679599999999999</v>
      </c>
      <c r="DR204">
        <v>1.32063</v>
      </c>
      <c r="DS204">
        <v>0.86953000000000003</v>
      </c>
      <c r="DT204">
        <v>0.56162100000000004</v>
      </c>
      <c r="DU204">
        <v>0.35579300000000003</v>
      </c>
      <c r="DV204">
        <v>0.54396900000000004</v>
      </c>
      <c r="DW204" t="s">
        <v>733</v>
      </c>
    </row>
    <row r="205" spans="1:127" x14ac:dyDescent="0.3">
      <c r="A205">
        <v>1984</v>
      </c>
      <c r="B205">
        <v>1</v>
      </c>
      <c r="C205">
        <v>1984.5</v>
      </c>
      <c r="D205" t="s">
        <v>551</v>
      </c>
      <c r="E205" t="s">
        <v>3701</v>
      </c>
      <c r="F205">
        <v>3.5493199999999998</v>
      </c>
      <c r="G205">
        <v>209.316</v>
      </c>
      <c r="H205">
        <v>5219.47</v>
      </c>
      <c r="I205">
        <v>53309.2</v>
      </c>
      <c r="J205">
        <v>224706</v>
      </c>
      <c r="K205">
        <v>394040</v>
      </c>
      <c r="L205">
        <v>289058</v>
      </c>
      <c r="M205">
        <v>90525.7</v>
      </c>
      <c r="N205">
        <v>17215.2</v>
      </c>
      <c r="O205">
        <v>12185.6</v>
      </c>
      <c r="P205">
        <v>18729.5</v>
      </c>
      <c r="Q205">
        <v>25787.8</v>
      </c>
      <c r="R205">
        <v>30380.2</v>
      </c>
      <c r="S205">
        <v>30619.1</v>
      </c>
      <c r="T205">
        <v>26434.799999999999</v>
      </c>
      <c r="U205">
        <v>19624.7</v>
      </c>
      <c r="V205">
        <v>12683</v>
      </c>
      <c r="W205">
        <v>7433.99</v>
      </c>
      <c r="X205">
        <v>4471.45</v>
      </c>
      <c r="Y205">
        <v>3486.02</v>
      </c>
      <c r="Z205">
        <v>3891.1</v>
      </c>
      <c r="AA205">
        <v>5231.55</v>
      </c>
      <c r="AB205">
        <v>7274.35</v>
      </c>
      <c r="AC205">
        <v>9929.15</v>
      </c>
      <c r="AD205">
        <v>13144.7</v>
      </c>
      <c r="AE205">
        <v>16839.900000000001</v>
      </c>
      <c r="AF205">
        <v>20870.7</v>
      </c>
      <c r="AG205">
        <v>25024.2</v>
      </c>
      <c r="AH205">
        <v>29030.400000000001</v>
      </c>
      <c r="AI205">
        <v>32589.8</v>
      </c>
      <c r="AJ205">
        <v>35410.9</v>
      </c>
      <c r="AK205">
        <v>37251.599999999999</v>
      </c>
      <c r="AL205">
        <v>37956.5</v>
      </c>
      <c r="AM205">
        <v>37480.300000000003</v>
      </c>
      <c r="AN205">
        <v>35896.300000000003</v>
      </c>
      <c r="AO205">
        <v>33382.300000000003</v>
      </c>
      <c r="AP205">
        <v>30192.9</v>
      </c>
      <c r="AQ205">
        <v>26620.2</v>
      </c>
      <c r="AR205">
        <v>22952.6</v>
      </c>
      <c r="AS205">
        <v>19440.400000000001</v>
      </c>
      <c r="AT205">
        <v>16272</v>
      </c>
      <c r="AU205">
        <v>13564.5</v>
      </c>
      <c r="AV205">
        <v>11367</v>
      </c>
      <c r="AW205">
        <v>9672.8700000000008</v>
      </c>
      <c r="AX205">
        <v>8437.26</v>
      </c>
      <c r="AY205">
        <v>7594.69</v>
      </c>
      <c r="AZ205">
        <v>7073.98</v>
      </c>
      <c r="BA205">
        <v>6808.74</v>
      </c>
      <c r="BB205">
        <v>6742.8</v>
      </c>
      <c r="BC205">
        <v>6831.78</v>
      </c>
      <c r="BD205">
        <v>7041.81</v>
      </c>
      <c r="BE205">
        <v>7346.88</v>
      </c>
      <c r="BF205">
        <v>7725.93</v>
      </c>
      <c r="BG205">
        <v>8160.36</v>
      </c>
      <c r="BH205">
        <v>8632.42</v>
      </c>
      <c r="BI205">
        <v>9124.39</v>
      </c>
      <c r="BJ205">
        <v>9618.4699999999993</v>
      </c>
      <c r="BK205">
        <v>10097.299999999999</v>
      </c>
      <c r="BL205">
        <v>10544.3</v>
      </c>
      <c r="BM205">
        <v>10945</v>
      </c>
      <c r="BN205">
        <v>11286.7</v>
      </c>
      <c r="BO205">
        <v>11559.4</v>
      </c>
      <c r="BP205">
        <v>11756.2</v>
      </c>
      <c r="BQ205">
        <v>11872.4</v>
      </c>
      <c r="BR205">
        <v>11906.1</v>
      </c>
      <c r="BS205">
        <v>11857.1</v>
      </c>
      <c r="BT205">
        <v>11727.5</v>
      </c>
      <c r="BU205">
        <v>11520.2</v>
      </c>
      <c r="BV205">
        <v>11239.5</v>
      </c>
      <c r="BW205">
        <v>10890.3</v>
      </c>
      <c r="BX205">
        <v>10478.4</v>
      </c>
      <c r="BY205">
        <v>10010.200000000001</v>
      </c>
      <c r="BZ205">
        <v>9492.7099999999991</v>
      </c>
      <c r="CA205">
        <v>8933.77</v>
      </c>
      <c r="CB205">
        <v>8341.93</v>
      </c>
      <c r="CC205">
        <v>7726.34</v>
      </c>
      <c r="CD205">
        <v>7096.62</v>
      </c>
      <c r="CE205">
        <v>6462.66</v>
      </c>
      <c r="CF205">
        <v>5834.26</v>
      </c>
      <c r="CG205">
        <v>5220.8100000000004</v>
      </c>
      <c r="CH205">
        <v>4630.8500000000004</v>
      </c>
      <c r="CI205">
        <v>4071.81</v>
      </c>
      <c r="CJ205">
        <v>3549.7</v>
      </c>
      <c r="CK205">
        <v>3068.95</v>
      </c>
      <c r="CL205">
        <v>2632.35</v>
      </c>
      <c r="CM205">
        <v>2241.09</v>
      </c>
      <c r="CN205">
        <v>1894.89</v>
      </c>
      <c r="CO205">
        <v>1592.23</v>
      </c>
      <c r="CP205">
        <v>1330.57</v>
      </c>
      <c r="CQ205">
        <v>1106.68</v>
      </c>
      <c r="CR205">
        <v>916.86599999999999</v>
      </c>
      <c r="CS205">
        <v>757.23400000000004</v>
      </c>
      <c r="CT205">
        <v>623.89599999999996</v>
      </c>
      <c r="CU205">
        <v>513.12900000000002</v>
      </c>
      <c r="CV205">
        <v>421.49</v>
      </c>
      <c r="CW205">
        <v>345.88499999999999</v>
      </c>
      <c r="CX205">
        <v>283.601</v>
      </c>
      <c r="CY205">
        <v>232.309</v>
      </c>
      <c r="CZ205">
        <v>190.04599999999999</v>
      </c>
      <c r="DA205">
        <v>155.18299999999999</v>
      </c>
      <c r="DB205">
        <v>126.38500000000001</v>
      </c>
      <c r="DC205">
        <v>102.566</v>
      </c>
      <c r="DD205">
        <v>82.852099999999993</v>
      </c>
      <c r="DE205">
        <v>66.540999999999997</v>
      </c>
      <c r="DF205">
        <v>53.066600000000001</v>
      </c>
      <c r="DG205">
        <v>41.970799999999997</v>
      </c>
      <c r="DH205">
        <v>32.878900000000002</v>
      </c>
      <c r="DI205">
        <v>25.479800000000001</v>
      </c>
      <c r="DJ205">
        <v>19.5105</v>
      </c>
      <c r="DK205">
        <v>14.745200000000001</v>
      </c>
      <c r="DL205">
        <v>10.9876</v>
      </c>
      <c r="DM205">
        <v>8.0652100000000004</v>
      </c>
      <c r="DN205">
        <v>5.82681</v>
      </c>
      <c r="DO205">
        <v>4.1402799999999997</v>
      </c>
      <c r="DP205">
        <v>2.8915999999999999</v>
      </c>
      <c r="DQ205">
        <v>1.9839100000000001</v>
      </c>
      <c r="DR205">
        <v>1.33656</v>
      </c>
      <c r="DS205">
        <v>0.88384700000000005</v>
      </c>
      <c r="DT205">
        <v>0.57354300000000003</v>
      </c>
      <c r="DU205">
        <v>0.36514200000000002</v>
      </c>
      <c r="DV205">
        <v>0.56516500000000003</v>
      </c>
      <c r="DW205" t="s">
        <v>733</v>
      </c>
    </row>
    <row r="206" spans="1:127" x14ac:dyDescent="0.3">
      <c r="A206">
        <v>1985</v>
      </c>
      <c r="B206">
        <v>1</v>
      </c>
      <c r="C206">
        <v>1985</v>
      </c>
      <c r="D206" t="s">
        <v>552</v>
      </c>
      <c r="E206" t="s">
        <v>3701</v>
      </c>
      <c r="F206">
        <v>568108</v>
      </c>
      <c r="G206">
        <v>7.7117100000000001</v>
      </c>
      <c r="H206">
        <v>59.1113</v>
      </c>
      <c r="I206">
        <v>359.47699999999998</v>
      </c>
      <c r="J206">
        <v>1733.55</v>
      </c>
      <c r="K206">
        <v>6628.53</v>
      </c>
      <c r="L206">
        <v>20096.7</v>
      </c>
      <c r="M206">
        <v>48315.199999999997</v>
      </c>
      <c r="N206">
        <v>92116.4</v>
      </c>
      <c r="O206">
        <v>139296</v>
      </c>
      <c r="P206">
        <v>167094</v>
      </c>
      <c r="Q206">
        <v>159069</v>
      </c>
      <c r="R206">
        <v>120328</v>
      </c>
      <c r="S206">
        <v>72677.5</v>
      </c>
      <c r="T206">
        <v>35760.9</v>
      </c>
      <c r="U206">
        <v>15640.8</v>
      </c>
      <c r="V206">
        <v>8144.09</v>
      </c>
      <c r="W206">
        <v>7100.75</v>
      </c>
      <c r="X206">
        <v>8551.99</v>
      </c>
      <c r="Y206">
        <v>10742.4</v>
      </c>
      <c r="Z206">
        <v>12967.4</v>
      </c>
      <c r="AA206">
        <v>14859.2</v>
      </c>
      <c r="AB206">
        <v>16171</v>
      </c>
      <c r="AC206">
        <v>16771.3</v>
      </c>
      <c r="AD206">
        <v>16673.5</v>
      </c>
      <c r="AE206">
        <v>16039.6</v>
      </c>
      <c r="AF206">
        <v>15143.3</v>
      </c>
      <c r="AG206">
        <v>14304.8</v>
      </c>
      <c r="AH206">
        <v>13817.9</v>
      </c>
      <c r="AI206">
        <v>13891.1</v>
      </c>
      <c r="AJ206">
        <v>14616</v>
      </c>
      <c r="AK206">
        <v>15965.9</v>
      </c>
      <c r="AL206">
        <v>17815.900000000001</v>
      </c>
      <c r="AM206">
        <v>19975.8</v>
      </c>
      <c r="AN206">
        <v>22223.7</v>
      </c>
      <c r="AO206">
        <v>24336.3</v>
      </c>
      <c r="AP206">
        <v>26112.400000000001</v>
      </c>
      <c r="AQ206">
        <v>27391</v>
      </c>
      <c r="AR206">
        <v>28063</v>
      </c>
      <c r="AS206">
        <v>28077.1</v>
      </c>
      <c r="AT206">
        <v>27441.9</v>
      </c>
      <c r="AU206">
        <v>26219.4</v>
      </c>
      <c r="AV206">
        <v>24515.8</v>
      </c>
      <c r="AW206">
        <v>22466.6</v>
      </c>
      <c r="AX206">
        <v>20220.2</v>
      </c>
      <c r="AY206">
        <v>17922.099999999999</v>
      </c>
      <c r="AZ206">
        <v>15701.1</v>
      </c>
      <c r="BA206">
        <v>13660.4</v>
      </c>
      <c r="BB206">
        <v>11872.1</v>
      </c>
      <c r="BC206">
        <v>10377.700000000001</v>
      </c>
      <c r="BD206">
        <v>9190.73</v>
      </c>
      <c r="BE206">
        <v>8302.74</v>
      </c>
      <c r="BF206">
        <v>7689.5</v>
      </c>
      <c r="BG206">
        <v>7317.27</v>
      </c>
      <c r="BH206">
        <v>7147.97</v>
      </c>
      <c r="BI206">
        <v>7143.01</v>
      </c>
      <c r="BJ206">
        <v>7265.72</v>
      </c>
      <c r="BK206">
        <v>7482.59</v>
      </c>
      <c r="BL206">
        <v>7763.7</v>
      </c>
      <c r="BM206">
        <v>8082.72</v>
      </c>
      <c r="BN206">
        <v>8416.5400000000009</v>
      </c>
      <c r="BO206">
        <v>8745.11</v>
      </c>
      <c r="BP206">
        <v>9051.19</v>
      </c>
      <c r="BQ206">
        <v>9320.2199999999993</v>
      </c>
      <c r="BR206">
        <v>9540.27</v>
      </c>
      <c r="BS206">
        <v>9701.98</v>
      </c>
      <c r="BT206">
        <v>9798.57</v>
      </c>
      <c r="BU206">
        <v>9825.61</v>
      </c>
      <c r="BV206">
        <v>9780.91</v>
      </c>
      <c r="BW206">
        <v>9664.36</v>
      </c>
      <c r="BX206">
        <v>9477.6299999999992</v>
      </c>
      <c r="BY206">
        <v>9223.9599999999991</v>
      </c>
      <c r="BZ206">
        <v>8908</v>
      </c>
      <c r="CA206">
        <v>8535.58</v>
      </c>
      <c r="CB206">
        <v>8113.55</v>
      </c>
      <c r="CC206">
        <v>7649.64</v>
      </c>
      <c r="CD206">
        <v>7152.27</v>
      </c>
      <c r="CE206">
        <v>6630.45</v>
      </c>
      <c r="CF206">
        <v>6093.41</v>
      </c>
      <c r="CG206">
        <v>5550.46</v>
      </c>
      <c r="CH206">
        <v>5010.6499999999996</v>
      </c>
      <c r="CI206">
        <v>4482.51</v>
      </c>
      <c r="CJ206">
        <v>3973.73</v>
      </c>
      <c r="CK206">
        <v>3490.94</v>
      </c>
      <c r="CL206">
        <v>3039.49</v>
      </c>
      <c r="CM206">
        <v>2623.34</v>
      </c>
      <c r="CN206">
        <v>2245.02</v>
      </c>
      <c r="CO206">
        <v>1905.7</v>
      </c>
      <c r="CP206">
        <v>1605.27</v>
      </c>
      <c r="CQ206">
        <v>1342.55</v>
      </c>
      <c r="CR206">
        <v>1115.48</v>
      </c>
      <c r="CS206">
        <v>921.36099999999999</v>
      </c>
      <c r="CT206">
        <v>757.06600000000003</v>
      </c>
      <c r="CU206">
        <v>619.27300000000002</v>
      </c>
      <c r="CV206">
        <v>504.63</v>
      </c>
      <c r="CW206">
        <v>409.89800000000002</v>
      </c>
      <c r="CX206">
        <v>332.05799999999999</v>
      </c>
      <c r="CY206">
        <v>268.375</v>
      </c>
      <c r="CZ206">
        <v>216.43600000000001</v>
      </c>
      <c r="DA206">
        <v>174.16</v>
      </c>
      <c r="DB206">
        <v>139.786</v>
      </c>
      <c r="DC206">
        <v>111.84699999999999</v>
      </c>
      <c r="DD206">
        <v>89.142499999999998</v>
      </c>
      <c r="DE206">
        <v>70.697999999999993</v>
      </c>
      <c r="DF206">
        <v>55.729100000000003</v>
      </c>
      <c r="DG206">
        <v>43.606900000000003</v>
      </c>
      <c r="DH206">
        <v>33.825499999999998</v>
      </c>
      <c r="DI206">
        <v>25.9756</v>
      </c>
      <c r="DJ206">
        <v>19.721800000000002</v>
      </c>
      <c r="DK206">
        <v>14.786</v>
      </c>
      <c r="DL206">
        <v>10.9339</v>
      </c>
      <c r="DM206">
        <v>7.9664999999999999</v>
      </c>
      <c r="DN206">
        <v>5.7138299999999997</v>
      </c>
      <c r="DO206">
        <v>4.0309299999999997</v>
      </c>
      <c r="DP206">
        <v>2.79514</v>
      </c>
      <c r="DQ206">
        <v>1.90404</v>
      </c>
      <c r="DR206">
        <v>1.27356</v>
      </c>
      <c r="DS206">
        <v>0.83613700000000002</v>
      </c>
      <c r="DT206">
        <v>0.53867900000000002</v>
      </c>
      <c r="DU206">
        <v>0.34048099999999998</v>
      </c>
      <c r="DV206">
        <v>0.51824199999999998</v>
      </c>
      <c r="DW206" t="s">
        <v>733</v>
      </c>
    </row>
    <row r="207" spans="1:127" x14ac:dyDescent="0.3">
      <c r="A207">
        <v>1985</v>
      </c>
      <c r="B207">
        <v>1</v>
      </c>
      <c r="C207">
        <v>1985.5</v>
      </c>
      <c r="D207" t="s">
        <v>551</v>
      </c>
      <c r="E207" t="s">
        <v>3701</v>
      </c>
      <c r="F207">
        <v>2.7606899999999999</v>
      </c>
      <c r="G207">
        <v>253.37299999999999</v>
      </c>
      <c r="H207">
        <v>7856.32</v>
      </c>
      <c r="I207">
        <v>71064.800000000003</v>
      </c>
      <c r="J207">
        <v>191603</v>
      </c>
      <c r="K207">
        <v>156603</v>
      </c>
      <c r="L207">
        <v>39380.5</v>
      </c>
      <c r="M207">
        <v>5106.1099999999997</v>
      </c>
      <c r="N207">
        <v>5331.18</v>
      </c>
      <c r="O207">
        <v>10847.5</v>
      </c>
      <c r="P207">
        <v>20107.400000000001</v>
      </c>
      <c r="Q207">
        <v>33586</v>
      </c>
      <c r="R207">
        <v>50551.9</v>
      </c>
      <c r="S207">
        <v>68565.899999999994</v>
      </c>
      <c r="T207">
        <v>83810.5</v>
      </c>
      <c r="U207">
        <v>92333.6</v>
      </c>
      <c r="V207">
        <v>91708.5</v>
      </c>
      <c r="W207">
        <v>82168.800000000003</v>
      </c>
      <c r="X207">
        <v>66505</v>
      </c>
      <c r="Y207">
        <v>48791.4</v>
      </c>
      <c r="Z207">
        <v>32731.7</v>
      </c>
      <c r="AA207">
        <v>20533.7</v>
      </c>
      <c r="AB207">
        <v>12715.9</v>
      </c>
      <c r="AC207">
        <v>8621.89</v>
      </c>
      <c r="AD207">
        <v>7136.63</v>
      </c>
      <c r="AE207">
        <v>7211.61</v>
      </c>
      <c r="AF207">
        <v>8084.59</v>
      </c>
      <c r="AG207">
        <v>9280.89</v>
      </c>
      <c r="AH207">
        <v>10529.9</v>
      </c>
      <c r="AI207">
        <v>11684.4</v>
      </c>
      <c r="AJ207">
        <v>12672.2</v>
      </c>
      <c r="AK207">
        <v>13473.1</v>
      </c>
      <c r="AL207">
        <v>14108.4</v>
      </c>
      <c r="AM207">
        <v>14631.1</v>
      </c>
      <c r="AN207">
        <v>15112.8</v>
      </c>
      <c r="AO207">
        <v>15627.6</v>
      </c>
      <c r="AP207">
        <v>16235</v>
      </c>
      <c r="AQ207">
        <v>16966.3</v>
      </c>
      <c r="AR207">
        <v>17817</v>
      </c>
      <c r="AS207">
        <v>18746</v>
      </c>
      <c r="AT207">
        <v>19682.099999999999</v>
      </c>
      <c r="AU207">
        <v>20536</v>
      </c>
      <c r="AV207">
        <v>21214</v>
      </c>
      <c r="AW207">
        <v>21632.7</v>
      </c>
      <c r="AX207">
        <v>21730.2</v>
      </c>
      <c r="AY207">
        <v>21474</v>
      </c>
      <c r="AZ207">
        <v>20864.2</v>
      </c>
      <c r="BA207">
        <v>19931.599999999999</v>
      </c>
      <c r="BB207">
        <v>18732.400000000001</v>
      </c>
      <c r="BC207">
        <v>17341</v>
      </c>
      <c r="BD207">
        <v>15840.2</v>
      </c>
      <c r="BE207">
        <v>14313.3</v>
      </c>
      <c r="BF207">
        <v>12836.1</v>
      </c>
      <c r="BG207">
        <v>11471.4</v>
      </c>
      <c r="BH207">
        <v>10265.9</v>
      </c>
      <c r="BI207">
        <v>9249</v>
      </c>
      <c r="BJ207">
        <v>8433.64</v>
      </c>
      <c r="BK207">
        <v>7818.41</v>
      </c>
      <c r="BL207">
        <v>7390.53</v>
      </c>
      <c r="BM207">
        <v>7129.07</v>
      </c>
      <c r="BN207">
        <v>7008.04</v>
      </c>
      <c r="BO207">
        <v>6999.06</v>
      </c>
      <c r="BP207">
        <v>7073.46</v>
      </c>
      <c r="BQ207">
        <v>7203.89</v>
      </c>
      <c r="BR207">
        <v>7365.25</v>
      </c>
      <c r="BS207">
        <v>7535.38</v>
      </c>
      <c r="BT207">
        <v>7695.37</v>
      </c>
      <c r="BU207">
        <v>7829.54</v>
      </c>
      <c r="BV207">
        <v>7925.42</v>
      </c>
      <c r="BW207">
        <v>7973.71</v>
      </c>
      <c r="BX207">
        <v>7967.88</v>
      </c>
      <c r="BY207">
        <v>7904.06</v>
      </c>
      <c r="BZ207">
        <v>7780.82</v>
      </c>
      <c r="CA207">
        <v>7598.8</v>
      </c>
      <c r="CB207">
        <v>7360.59</v>
      </c>
      <c r="CC207">
        <v>7070.39</v>
      </c>
      <c r="CD207">
        <v>6733.81</v>
      </c>
      <c r="CE207">
        <v>6357.58</v>
      </c>
      <c r="CF207">
        <v>5949.26</v>
      </c>
      <c r="CG207">
        <v>5517.1</v>
      </c>
      <c r="CH207">
        <v>5069.57</v>
      </c>
      <c r="CI207">
        <v>4615.22</v>
      </c>
      <c r="CJ207">
        <v>4162.26</v>
      </c>
      <c r="CK207">
        <v>3718.39</v>
      </c>
      <c r="CL207">
        <v>3290.48</v>
      </c>
      <c r="CM207">
        <v>2884.39</v>
      </c>
      <c r="CN207">
        <v>2504.81</v>
      </c>
      <c r="CO207">
        <v>2155.1799999999998</v>
      </c>
      <c r="CP207">
        <v>1837.69</v>
      </c>
      <c r="CQ207">
        <v>1553.34</v>
      </c>
      <c r="CR207">
        <v>1302.02</v>
      </c>
      <c r="CS207">
        <v>1082.71</v>
      </c>
      <c r="CT207">
        <v>893.64800000000002</v>
      </c>
      <c r="CU207">
        <v>732.51</v>
      </c>
      <c r="CV207">
        <v>596.63499999999999</v>
      </c>
      <c r="CW207">
        <v>483.18299999999999</v>
      </c>
      <c r="CX207">
        <v>389.29399999999998</v>
      </c>
      <c r="CY207">
        <v>312.20299999999997</v>
      </c>
      <c r="CZ207">
        <v>249.333</v>
      </c>
      <c r="DA207">
        <v>198.35400000000001</v>
      </c>
      <c r="DB207">
        <v>157.20699999999999</v>
      </c>
      <c r="DC207">
        <v>124.12</v>
      </c>
      <c r="DD207">
        <v>97.591700000000003</v>
      </c>
      <c r="DE207">
        <v>76.375200000000007</v>
      </c>
      <c r="DF207">
        <v>59.447099999999999</v>
      </c>
      <c r="DG207">
        <v>45.976799999999997</v>
      </c>
      <c r="DH207">
        <v>35.2943</v>
      </c>
      <c r="DI207">
        <v>26.860600000000002</v>
      </c>
      <c r="DJ207">
        <v>20.241299999999999</v>
      </c>
      <c r="DK207">
        <v>15.0848</v>
      </c>
      <c r="DL207">
        <v>11.1046</v>
      </c>
      <c r="DM207">
        <v>8.0657800000000002</v>
      </c>
      <c r="DN207">
        <v>5.7745800000000003</v>
      </c>
      <c r="DO207">
        <v>4.0712200000000003</v>
      </c>
      <c r="DP207">
        <v>2.82429</v>
      </c>
      <c r="DQ207">
        <v>1.92649</v>
      </c>
      <c r="DR207">
        <v>1.29135</v>
      </c>
      <c r="DS207">
        <v>0.85021500000000005</v>
      </c>
      <c r="DT207">
        <v>0.54960100000000001</v>
      </c>
      <c r="DU207">
        <v>0.34871400000000002</v>
      </c>
      <c r="DV207">
        <v>0.5363</v>
      </c>
      <c r="DW207" t="s">
        <v>733</v>
      </c>
    </row>
    <row r="208" spans="1:127" x14ac:dyDescent="0.3">
      <c r="A208">
        <v>1986</v>
      </c>
      <c r="B208">
        <v>1</v>
      </c>
      <c r="C208">
        <v>1986</v>
      </c>
      <c r="D208" t="s">
        <v>552</v>
      </c>
      <c r="E208" t="s">
        <v>3701</v>
      </c>
      <c r="F208">
        <v>280190</v>
      </c>
      <c r="G208">
        <v>6.4764400000000002</v>
      </c>
      <c r="H208">
        <v>65.897300000000001</v>
      </c>
      <c r="I208">
        <v>486.38499999999999</v>
      </c>
      <c r="J208">
        <v>2595.41</v>
      </c>
      <c r="K208">
        <v>10007.5</v>
      </c>
      <c r="L208">
        <v>27885.9</v>
      </c>
      <c r="M208">
        <v>56167.9</v>
      </c>
      <c r="N208">
        <v>81802.3</v>
      </c>
      <c r="O208">
        <v>86181.5</v>
      </c>
      <c r="P208">
        <v>65772.600000000006</v>
      </c>
      <c r="Q208">
        <v>36600.9</v>
      </c>
      <c r="R208">
        <v>15409.7</v>
      </c>
      <c r="S208">
        <v>6071.15</v>
      </c>
      <c r="T208">
        <v>4219.95</v>
      </c>
      <c r="U208">
        <v>5649.73</v>
      </c>
      <c r="V208">
        <v>8641.17</v>
      </c>
      <c r="W208">
        <v>12836.9</v>
      </c>
      <c r="X208">
        <v>18185.2</v>
      </c>
      <c r="Y208">
        <v>24534.799999999999</v>
      </c>
      <c r="Z208">
        <v>31525</v>
      </c>
      <c r="AA208">
        <v>38582</v>
      </c>
      <c r="AB208">
        <v>44983.199999999997</v>
      </c>
      <c r="AC208">
        <v>49977</v>
      </c>
      <c r="AD208">
        <v>52934</v>
      </c>
      <c r="AE208">
        <v>53486.8</v>
      </c>
      <c r="AF208">
        <v>51616.3</v>
      </c>
      <c r="AG208">
        <v>47658.9</v>
      </c>
      <c r="AH208">
        <v>42227.7</v>
      </c>
      <c r="AI208">
        <v>36077.4</v>
      </c>
      <c r="AJ208">
        <v>29949.599999999999</v>
      </c>
      <c r="AK208">
        <v>24444.3</v>
      </c>
      <c r="AL208">
        <v>19945.3</v>
      </c>
      <c r="AM208">
        <v>16606.8</v>
      </c>
      <c r="AN208">
        <v>14391.7</v>
      </c>
      <c r="AO208">
        <v>13135.8</v>
      </c>
      <c r="AP208">
        <v>12617.8</v>
      </c>
      <c r="AQ208">
        <v>12615.3</v>
      </c>
      <c r="AR208">
        <v>12940.2</v>
      </c>
      <c r="AS208">
        <v>13452.4</v>
      </c>
      <c r="AT208">
        <v>14058.5</v>
      </c>
      <c r="AU208">
        <v>14700.8</v>
      </c>
      <c r="AV208">
        <v>15344</v>
      </c>
      <c r="AW208">
        <v>15962.6</v>
      </c>
      <c r="AX208">
        <v>16531.900000000001</v>
      </c>
      <c r="AY208">
        <v>17024.099999999999</v>
      </c>
      <c r="AZ208">
        <v>17407.2</v>
      </c>
      <c r="BA208">
        <v>17647.8</v>
      </c>
      <c r="BB208">
        <v>17715.5</v>
      </c>
      <c r="BC208">
        <v>17587.3</v>
      </c>
      <c r="BD208">
        <v>17251.900000000001</v>
      </c>
      <c r="BE208">
        <v>16712.3</v>
      </c>
      <c r="BF208">
        <v>15986.5</v>
      </c>
      <c r="BG208">
        <v>15105.5</v>
      </c>
      <c r="BH208">
        <v>14111</v>
      </c>
      <c r="BI208">
        <v>13051</v>
      </c>
      <c r="BJ208">
        <v>11975.1</v>
      </c>
      <c r="BK208">
        <v>10929.9</v>
      </c>
      <c r="BL208">
        <v>9956.02</v>
      </c>
      <c r="BM208">
        <v>9084.91</v>
      </c>
      <c r="BN208">
        <v>8337.7099999999991</v>
      </c>
      <c r="BO208">
        <v>7725.06</v>
      </c>
      <c r="BP208">
        <v>7247.77</v>
      </c>
      <c r="BQ208">
        <v>6898.39</v>
      </c>
      <c r="BR208">
        <v>6662.98</v>
      </c>
      <c r="BS208">
        <v>6523.17</v>
      </c>
      <c r="BT208">
        <v>6458.14</v>
      </c>
      <c r="BU208">
        <v>6446.27</v>
      </c>
      <c r="BV208">
        <v>6466.57</v>
      </c>
      <c r="BW208">
        <v>6499.71</v>
      </c>
      <c r="BX208">
        <v>6528.72</v>
      </c>
      <c r="BY208">
        <v>6539.47</v>
      </c>
      <c r="BZ208">
        <v>6520.83</v>
      </c>
      <c r="CA208">
        <v>6464.63</v>
      </c>
      <c r="CB208">
        <v>6365.63</v>
      </c>
      <c r="CC208">
        <v>6221.25</v>
      </c>
      <c r="CD208">
        <v>6031.3</v>
      </c>
      <c r="CE208">
        <v>5797.74</v>
      </c>
      <c r="CF208">
        <v>5524.3</v>
      </c>
      <c r="CG208">
        <v>5216.1499999999996</v>
      </c>
      <c r="CH208">
        <v>4879.5600000000004</v>
      </c>
      <c r="CI208">
        <v>4521.57</v>
      </c>
      <c r="CJ208">
        <v>4149.63</v>
      </c>
      <c r="CK208">
        <v>3771.25</v>
      </c>
      <c r="CL208">
        <v>3393.73</v>
      </c>
      <c r="CM208">
        <v>3023.84</v>
      </c>
      <c r="CN208">
        <v>2667.59</v>
      </c>
      <c r="CO208">
        <v>2330.06</v>
      </c>
      <c r="CP208">
        <v>2015.26</v>
      </c>
      <c r="CQ208">
        <v>1726.09</v>
      </c>
      <c r="CR208">
        <v>1464.34</v>
      </c>
      <c r="CS208">
        <v>1230.74</v>
      </c>
      <c r="CT208">
        <v>1025.1099999999999</v>
      </c>
      <c r="CU208">
        <v>846.46500000000003</v>
      </c>
      <c r="CV208">
        <v>693.202</v>
      </c>
      <c r="CW208">
        <v>563.28</v>
      </c>
      <c r="CX208">
        <v>454.37599999999998</v>
      </c>
      <c r="CY208">
        <v>364.03899999999999</v>
      </c>
      <c r="CZ208">
        <v>289.81799999999998</v>
      </c>
      <c r="DA208">
        <v>229.36600000000001</v>
      </c>
      <c r="DB208">
        <v>180.506</v>
      </c>
      <c r="DC208">
        <v>141.28200000000001</v>
      </c>
      <c r="DD208">
        <v>109.97799999999999</v>
      </c>
      <c r="DE208">
        <v>85.123900000000006</v>
      </c>
      <c r="DF208">
        <v>65.4846</v>
      </c>
      <c r="DG208">
        <v>50.0364</v>
      </c>
      <c r="DH208">
        <v>37.942799999999998</v>
      </c>
      <c r="DI208">
        <v>28.526299999999999</v>
      </c>
      <c r="DJ208">
        <v>21.240300000000001</v>
      </c>
      <c r="DK208">
        <v>15.645300000000001</v>
      </c>
      <c r="DL208">
        <v>11.3872</v>
      </c>
      <c r="DM208">
        <v>8.1805299999999992</v>
      </c>
      <c r="DN208">
        <v>5.7946200000000001</v>
      </c>
      <c r="DO208">
        <v>4.04331</v>
      </c>
      <c r="DP208">
        <v>2.77684</v>
      </c>
      <c r="DQ208">
        <v>1.87564</v>
      </c>
      <c r="DR208">
        <v>1.2452799999999999</v>
      </c>
      <c r="DS208">
        <v>0.81223100000000004</v>
      </c>
      <c r="DT208">
        <v>0.52025399999999999</v>
      </c>
      <c r="DU208">
        <v>0.32714399999999999</v>
      </c>
      <c r="DV208">
        <v>0.493118</v>
      </c>
      <c r="DW208" t="s">
        <v>733</v>
      </c>
    </row>
    <row r="209" spans="1:127" x14ac:dyDescent="0.3">
      <c r="A209">
        <v>1986</v>
      </c>
      <c r="B209">
        <v>1</v>
      </c>
      <c r="C209">
        <v>1986.5</v>
      </c>
      <c r="D209" t="s">
        <v>551</v>
      </c>
      <c r="E209" t="s">
        <v>3701</v>
      </c>
      <c r="F209">
        <v>0.97162300000000001</v>
      </c>
      <c r="G209">
        <v>45.079099999999997</v>
      </c>
      <c r="H209">
        <v>1092.44</v>
      </c>
      <c r="I209">
        <v>11136.8</v>
      </c>
      <c r="J209">
        <v>47443.6</v>
      </c>
      <c r="K209">
        <v>85070.8</v>
      </c>
      <c r="L209">
        <v>65113</v>
      </c>
      <c r="M209">
        <v>23719</v>
      </c>
      <c r="N209">
        <v>10537</v>
      </c>
      <c r="O209">
        <v>15316.1</v>
      </c>
      <c r="P209">
        <v>25281</v>
      </c>
      <c r="Q209">
        <v>36387.5</v>
      </c>
      <c r="R209">
        <v>45254.6</v>
      </c>
      <c r="S209">
        <v>48638</v>
      </c>
      <c r="T209">
        <v>45201.5</v>
      </c>
      <c r="U209">
        <v>36384.800000000003</v>
      </c>
      <c r="V209">
        <v>25494.7</v>
      </c>
      <c r="W209">
        <v>15799.8</v>
      </c>
      <c r="X209">
        <v>9114.86</v>
      </c>
      <c r="Y209">
        <v>5636.59</v>
      </c>
      <c r="Z209">
        <v>4652.01</v>
      </c>
      <c r="AA209">
        <v>5314.55</v>
      </c>
      <c r="AB209">
        <v>7033.43</v>
      </c>
      <c r="AC209">
        <v>9500.51</v>
      </c>
      <c r="AD209">
        <v>12566.4</v>
      </c>
      <c r="AE209">
        <v>16119.6</v>
      </c>
      <c r="AF209">
        <v>20016.099999999999</v>
      </c>
      <c r="AG209">
        <v>24055.1</v>
      </c>
      <c r="AH209">
        <v>27983.3</v>
      </c>
      <c r="AI209">
        <v>31518.400000000001</v>
      </c>
      <c r="AJ209">
        <v>34384.699999999997</v>
      </c>
      <c r="AK209">
        <v>36351.599999999999</v>
      </c>
      <c r="AL209">
        <v>37270</v>
      </c>
      <c r="AM209">
        <v>37094.699999999997</v>
      </c>
      <c r="AN209">
        <v>35893.4</v>
      </c>
      <c r="AO209">
        <v>33833.9</v>
      </c>
      <c r="AP209">
        <v>31158.1</v>
      </c>
      <c r="AQ209">
        <v>28144.400000000001</v>
      </c>
      <c r="AR209">
        <v>25068.400000000001</v>
      </c>
      <c r="AS209">
        <v>22168.799999999999</v>
      </c>
      <c r="AT209">
        <v>19624.2</v>
      </c>
      <c r="AU209">
        <v>17542.5</v>
      </c>
      <c r="AV209">
        <v>15963.7</v>
      </c>
      <c r="AW209">
        <v>14870.5</v>
      </c>
      <c r="AX209">
        <v>14204.9</v>
      </c>
      <c r="AY209">
        <v>13885.3</v>
      </c>
      <c r="AZ209">
        <v>13821.2</v>
      </c>
      <c r="BA209">
        <v>13924</v>
      </c>
      <c r="BB209">
        <v>14114.1</v>
      </c>
      <c r="BC209">
        <v>14323.9</v>
      </c>
      <c r="BD209">
        <v>14498.5</v>
      </c>
      <c r="BE209">
        <v>14595.6</v>
      </c>
      <c r="BF209">
        <v>14584.8</v>
      </c>
      <c r="BG209">
        <v>14446.7</v>
      </c>
      <c r="BH209">
        <v>14172.1</v>
      </c>
      <c r="BI209">
        <v>13762.7</v>
      </c>
      <c r="BJ209">
        <v>13228.9</v>
      </c>
      <c r="BK209">
        <v>12589.6</v>
      </c>
      <c r="BL209">
        <v>11870.2</v>
      </c>
      <c r="BM209">
        <v>11100.3</v>
      </c>
      <c r="BN209">
        <v>10311.4</v>
      </c>
      <c r="BO209">
        <v>9534.19</v>
      </c>
      <c r="BP209">
        <v>8796.4500000000007</v>
      </c>
      <c r="BQ209">
        <v>8120.82</v>
      </c>
      <c r="BR209">
        <v>7523.77</v>
      </c>
      <c r="BS209">
        <v>7014.95</v>
      </c>
      <c r="BT209">
        <v>6597.28</v>
      </c>
      <c r="BU209">
        <v>6267.53</v>
      </c>
      <c r="BV209">
        <v>6017.4</v>
      </c>
      <c r="BW209">
        <v>5834.79</v>
      </c>
      <c r="BX209">
        <v>5705.18</v>
      </c>
      <c r="BY209">
        <v>5612.98</v>
      </c>
      <c r="BZ209">
        <v>5542.69</v>
      </c>
      <c r="CA209">
        <v>5479.81</v>
      </c>
      <c r="CB209">
        <v>5411.69</v>
      </c>
      <c r="CC209">
        <v>5327.9</v>
      </c>
      <c r="CD209">
        <v>5220.53</v>
      </c>
      <c r="CE209">
        <v>5084.28</v>
      </c>
      <c r="CF209">
        <v>4916.34</v>
      </c>
      <c r="CG209">
        <v>4716.25</v>
      </c>
      <c r="CH209">
        <v>4485.58</v>
      </c>
      <c r="CI209">
        <v>4227.6000000000004</v>
      </c>
      <c r="CJ209">
        <v>3946.89</v>
      </c>
      <c r="CK209">
        <v>3649.01</v>
      </c>
      <c r="CL209">
        <v>3340.05</v>
      </c>
      <c r="CM209">
        <v>3026.31</v>
      </c>
      <c r="CN209">
        <v>2713.95</v>
      </c>
      <c r="CO209">
        <v>2408.69</v>
      </c>
      <c r="CP209">
        <v>2115.61</v>
      </c>
      <c r="CQ209">
        <v>1838.93</v>
      </c>
      <c r="CR209">
        <v>1581.96</v>
      </c>
      <c r="CS209">
        <v>1346.98</v>
      </c>
      <c r="CT209">
        <v>1135.3599999999999</v>
      </c>
      <c r="CU209">
        <v>947.53</v>
      </c>
      <c r="CV209">
        <v>783.15300000000002</v>
      </c>
      <c r="CW209">
        <v>641.24400000000003</v>
      </c>
      <c r="CX209">
        <v>520.31600000000003</v>
      </c>
      <c r="CY209">
        <v>418.53899999999999</v>
      </c>
      <c r="CZ209">
        <v>333.88400000000001</v>
      </c>
      <c r="DA209">
        <v>264.245</v>
      </c>
      <c r="DB209">
        <v>207.547</v>
      </c>
      <c r="DC209">
        <v>161.82400000000001</v>
      </c>
      <c r="DD209">
        <v>125.27500000000001</v>
      </c>
      <c r="DE209">
        <v>96.294600000000003</v>
      </c>
      <c r="DF209">
        <v>73.486900000000006</v>
      </c>
      <c r="DG209">
        <v>55.663499999999999</v>
      </c>
      <c r="DH209">
        <v>41.830199999999998</v>
      </c>
      <c r="DI209">
        <v>31.1678</v>
      </c>
      <c r="DJ209">
        <v>23.008900000000001</v>
      </c>
      <c r="DK209">
        <v>16.814499999999999</v>
      </c>
      <c r="DL209">
        <v>12.152699999999999</v>
      </c>
      <c r="DM209">
        <v>8.6783900000000003</v>
      </c>
      <c r="DN209">
        <v>6.1174799999999996</v>
      </c>
      <c r="DO209">
        <v>4.2527600000000003</v>
      </c>
      <c r="DP209">
        <v>2.9131300000000002</v>
      </c>
      <c r="DQ209">
        <v>1.9646999999999999</v>
      </c>
      <c r="DR209">
        <v>1.3037000000000001</v>
      </c>
      <c r="DS209">
        <v>0.85063299999999997</v>
      </c>
      <c r="DT209">
        <v>0.54546300000000003</v>
      </c>
      <c r="DU209">
        <v>0.34361000000000003</v>
      </c>
      <c r="DV209">
        <v>0.52133200000000002</v>
      </c>
      <c r="DW209" t="s">
        <v>733</v>
      </c>
    </row>
    <row r="210" spans="1:127" x14ac:dyDescent="0.3">
      <c r="A210">
        <v>1987</v>
      </c>
      <c r="B210">
        <v>1</v>
      </c>
      <c r="C210">
        <v>1987</v>
      </c>
      <c r="D210" t="s">
        <v>552</v>
      </c>
      <c r="E210" t="s">
        <v>3701</v>
      </c>
      <c r="F210">
        <v>83001.899999999994</v>
      </c>
      <c r="G210">
        <v>1.66462</v>
      </c>
      <c r="H210">
        <v>12.527200000000001</v>
      </c>
      <c r="I210">
        <v>75.421400000000006</v>
      </c>
      <c r="J210">
        <v>361.73599999999999</v>
      </c>
      <c r="K210">
        <v>1380.35</v>
      </c>
      <c r="L210">
        <v>4189.1000000000004</v>
      </c>
      <c r="M210">
        <v>10110.1</v>
      </c>
      <c r="N210">
        <v>19406.2</v>
      </c>
      <c r="O210">
        <v>29634.5</v>
      </c>
      <c r="P210">
        <v>36026</v>
      </c>
      <c r="Q210">
        <v>34930.6</v>
      </c>
      <c r="R210">
        <v>27175.7</v>
      </c>
      <c r="S210">
        <v>17332.7</v>
      </c>
      <c r="T210">
        <v>9806.7099999999991</v>
      </c>
      <c r="U210">
        <v>6205.65</v>
      </c>
      <c r="V210">
        <v>5838.38</v>
      </c>
      <c r="W210">
        <v>7432.83</v>
      </c>
      <c r="X210">
        <v>10089.299999999999</v>
      </c>
      <c r="Y210">
        <v>13308.1</v>
      </c>
      <c r="Z210">
        <v>16738.099999999999</v>
      </c>
      <c r="AA210">
        <v>20028.2</v>
      </c>
      <c r="AB210">
        <v>22815.5</v>
      </c>
      <c r="AC210">
        <v>24785.7</v>
      </c>
      <c r="AD210">
        <v>25747.4</v>
      </c>
      <c r="AE210">
        <v>25685.7</v>
      </c>
      <c r="AF210">
        <v>24772.6</v>
      </c>
      <c r="AG210">
        <v>23328.799999999999</v>
      </c>
      <c r="AH210">
        <v>21749.4</v>
      </c>
      <c r="AI210">
        <v>20415.599999999999</v>
      </c>
      <c r="AJ210">
        <v>19618.099999999999</v>
      </c>
      <c r="AK210">
        <v>19510.099999999999</v>
      </c>
      <c r="AL210">
        <v>20097.8</v>
      </c>
      <c r="AM210">
        <v>21261.5</v>
      </c>
      <c r="AN210">
        <v>22796.3</v>
      </c>
      <c r="AO210">
        <v>24458.7</v>
      </c>
      <c r="AP210">
        <v>26008.799999999999</v>
      </c>
      <c r="AQ210">
        <v>27243</v>
      </c>
      <c r="AR210">
        <v>28014.3</v>
      </c>
      <c r="AS210">
        <v>28241.5</v>
      </c>
      <c r="AT210">
        <v>27910.3</v>
      </c>
      <c r="AU210">
        <v>27065.3</v>
      </c>
      <c r="AV210">
        <v>25797.9</v>
      </c>
      <c r="AW210">
        <v>24229.8</v>
      </c>
      <c r="AX210">
        <v>22495.9</v>
      </c>
      <c r="AY210">
        <v>20727.3</v>
      </c>
      <c r="AZ210">
        <v>19037.8</v>
      </c>
      <c r="BA210">
        <v>17514.599999999999</v>
      </c>
      <c r="BB210">
        <v>16213</v>
      </c>
      <c r="BC210">
        <v>15156.7</v>
      </c>
      <c r="BD210">
        <v>14341.2</v>
      </c>
      <c r="BE210">
        <v>13739.8</v>
      </c>
      <c r="BF210">
        <v>13310.7</v>
      </c>
      <c r="BG210">
        <v>13004.9</v>
      </c>
      <c r="BH210">
        <v>12771.6</v>
      </c>
      <c r="BI210">
        <v>12564.4</v>
      </c>
      <c r="BJ210">
        <v>12344.1</v>
      </c>
      <c r="BK210">
        <v>12081.3</v>
      </c>
      <c r="BL210">
        <v>11756.9</v>
      </c>
      <c r="BM210">
        <v>11362.5</v>
      </c>
      <c r="BN210">
        <v>10898.7</v>
      </c>
      <c r="BO210">
        <v>10374.200000000001</v>
      </c>
      <c r="BP210">
        <v>9803.65</v>
      </c>
      <c r="BQ210">
        <v>9205.41</v>
      </c>
      <c r="BR210">
        <v>8599.6200000000008</v>
      </c>
      <c r="BS210">
        <v>8006.13</v>
      </c>
      <c r="BT210">
        <v>7442.77</v>
      </c>
      <c r="BU210">
        <v>6924</v>
      </c>
      <c r="BV210">
        <v>6460.05</v>
      </c>
      <c r="BW210">
        <v>6056.54</v>
      </c>
      <c r="BX210">
        <v>5714.45</v>
      </c>
      <c r="BY210">
        <v>5430.65</v>
      </c>
      <c r="BZ210">
        <v>5198.5600000000004</v>
      </c>
      <c r="CA210">
        <v>5009.12</v>
      </c>
      <c r="CB210">
        <v>4851.75</v>
      </c>
      <c r="CC210">
        <v>4715.3100000000004</v>
      </c>
      <c r="CD210">
        <v>4589.0200000000004</v>
      </c>
      <c r="CE210">
        <v>4463.17</v>
      </c>
      <c r="CF210">
        <v>4329.59</v>
      </c>
      <c r="CG210">
        <v>4182.09</v>
      </c>
      <c r="CH210">
        <v>4016.51</v>
      </c>
      <c r="CI210">
        <v>3830.83</v>
      </c>
      <c r="CJ210">
        <v>3624.96</v>
      </c>
      <c r="CK210">
        <v>3400.48</v>
      </c>
      <c r="CL210">
        <v>3160.36</v>
      </c>
      <c r="CM210">
        <v>2908.64</v>
      </c>
      <c r="CN210">
        <v>2649.94</v>
      </c>
      <c r="CO210">
        <v>2389.2199999999998</v>
      </c>
      <c r="CP210">
        <v>2131.4</v>
      </c>
      <c r="CQ210">
        <v>1881.04</v>
      </c>
      <c r="CR210">
        <v>1642.2</v>
      </c>
      <c r="CS210">
        <v>1418.19</v>
      </c>
      <c r="CT210">
        <v>1211.52</v>
      </c>
      <c r="CU210">
        <v>1023.88</v>
      </c>
      <c r="CV210">
        <v>856.12</v>
      </c>
      <c r="CW210">
        <v>708.37400000000002</v>
      </c>
      <c r="CX210">
        <v>580.12</v>
      </c>
      <c r="CY210">
        <v>470.33</v>
      </c>
      <c r="CZ210">
        <v>377.59699999999998</v>
      </c>
      <c r="DA210">
        <v>300.26900000000001</v>
      </c>
      <c r="DB210">
        <v>236.56899999999999</v>
      </c>
      <c r="DC210">
        <v>184.702</v>
      </c>
      <c r="DD210">
        <v>142.928</v>
      </c>
      <c r="DE210">
        <v>109.631</v>
      </c>
      <c r="DF210">
        <v>83.350099999999998</v>
      </c>
      <c r="DG210">
        <v>62.801499999999997</v>
      </c>
      <c r="DH210">
        <v>46.881100000000004</v>
      </c>
      <c r="DI210">
        <v>34.658200000000001</v>
      </c>
      <c r="DJ210">
        <v>25.360299999999999</v>
      </c>
      <c r="DK210">
        <v>18.3551</v>
      </c>
      <c r="DL210">
        <v>13.130800000000001</v>
      </c>
      <c r="DM210">
        <v>9.2772100000000002</v>
      </c>
      <c r="DN210">
        <v>6.46821</v>
      </c>
      <c r="DO210">
        <v>4.44679</v>
      </c>
      <c r="DP210">
        <v>3.01213</v>
      </c>
      <c r="DQ210">
        <v>2.0089100000000002</v>
      </c>
      <c r="DR210">
        <v>1.31836</v>
      </c>
      <c r="DS210">
        <v>0.85084300000000002</v>
      </c>
      <c r="DT210">
        <v>0.53976800000000003</v>
      </c>
      <c r="DU210">
        <v>0.33646300000000001</v>
      </c>
      <c r="DV210">
        <v>0.498728</v>
      </c>
      <c r="DW210" t="s">
        <v>733</v>
      </c>
    </row>
    <row r="211" spans="1:127" x14ac:dyDescent="0.3">
      <c r="A211">
        <v>1987</v>
      </c>
      <c r="B211">
        <v>1</v>
      </c>
      <c r="C211">
        <v>1987.5</v>
      </c>
      <c r="D211" t="s">
        <v>551</v>
      </c>
      <c r="E211" t="s">
        <v>3701</v>
      </c>
      <c r="F211">
        <v>0.35653800000000002</v>
      </c>
      <c r="G211">
        <v>19.5748</v>
      </c>
      <c r="H211">
        <v>526.87300000000005</v>
      </c>
      <c r="I211">
        <v>5247.43</v>
      </c>
      <c r="J211">
        <v>19357.900000000001</v>
      </c>
      <c r="K211">
        <v>26728.9</v>
      </c>
      <c r="L211">
        <v>13970.5</v>
      </c>
      <c r="M211">
        <v>3134.8</v>
      </c>
      <c r="N211">
        <v>1285.6300000000001</v>
      </c>
      <c r="O211">
        <v>2265.19</v>
      </c>
      <c r="P211">
        <v>4199.97</v>
      </c>
      <c r="Q211">
        <v>7041.23</v>
      </c>
      <c r="R211">
        <v>10652.2</v>
      </c>
      <c r="S211">
        <v>14544</v>
      </c>
      <c r="T211">
        <v>17928.099999999999</v>
      </c>
      <c r="U211">
        <v>19965.2</v>
      </c>
      <c r="V211">
        <v>20115.099999999999</v>
      </c>
      <c r="W211">
        <v>18392</v>
      </c>
      <c r="X211">
        <v>15369.7</v>
      </c>
      <c r="Y211">
        <v>11931.9</v>
      </c>
      <c r="Z211">
        <v>8921.57</v>
      </c>
      <c r="AA211">
        <v>6882.77</v>
      </c>
      <c r="AB211">
        <v>5992.99</v>
      </c>
      <c r="AC211">
        <v>6151.91</v>
      </c>
      <c r="AD211">
        <v>7125.16</v>
      </c>
      <c r="AE211">
        <v>8656.73</v>
      </c>
      <c r="AF211">
        <v>10520.8</v>
      </c>
      <c r="AG211">
        <v>12529.3</v>
      </c>
      <c r="AH211">
        <v>14522.6</v>
      </c>
      <c r="AI211">
        <v>16365</v>
      </c>
      <c r="AJ211">
        <v>17948.2</v>
      </c>
      <c r="AK211">
        <v>19200.8</v>
      </c>
      <c r="AL211">
        <v>20096.900000000001</v>
      </c>
      <c r="AM211">
        <v>20658.900000000001</v>
      </c>
      <c r="AN211">
        <v>20951.2</v>
      </c>
      <c r="AO211">
        <v>21066.2</v>
      </c>
      <c r="AP211">
        <v>21105.200000000001</v>
      </c>
      <c r="AQ211">
        <v>21157.9</v>
      </c>
      <c r="AR211">
        <v>21285.7</v>
      </c>
      <c r="AS211">
        <v>21512</v>
      </c>
      <c r="AT211">
        <v>21820.9</v>
      </c>
      <c r="AU211">
        <v>22163.599999999999</v>
      </c>
      <c r="AV211">
        <v>22470.799999999999</v>
      </c>
      <c r="AW211">
        <v>22667.599999999999</v>
      </c>
      <c r="AX211">
        <v>22688.1</v>
      </c>
      <c r="AY211">
        <v>22486.1</v>
      </c>
      <c r="AZ211">
        <v>22042.400000000001</v>
      </c>
      <c r="BA211">
        <v>21365.7</v>
      </c>
      <c r="BB211">
        <v>20488.900000000001</v>
      </c>
      <c r="BC211">
        <v>19463.400000000001</v>
      </c>
      <c r="BD211">
        <v>18350</v>
      </c>
      <c r="BE211">
        <v>17210.7</v>
      </c>
      <c r="BF211">
        <v>16101</v>
      </c>
      <c r="BG211">
        <v>15064.5</v>
      </c>
      <c r="BH211">
        <v>14129.8</v>
      </c>
      <c r="BI211">
        <v>13309.9</v>
      </c>
      <c r="BJ211">
        <v>12603.6</v>
      </c>
      <c r="BK211">
        <v>11998.5</v>
      </c>
      <c r="BL211">
        <v>11474.5</v>
      </c>
      <c r="BM211">
        <v>11007.6</v>
      </c>
      <c r="BN211">
        <v>10574.1</v>
      </c>
      <c r="BO211">
        <v>10153</v>
      </c>
      <c r="BP211">
        <v>9728.07</v>
      </c>
      <c r="BQ211">
        <v>9289.16</v>
      </c>
      <c r="BR211">
        <v>8832.17</v>
      </c>
      <c r="BS211">
        <v>8358.56</v>
      </c>
      <c r="BT211">
        <v>7874.29</v>
      </c>
      <c r="BU211">
        <v>7388.33</v>
      </c>
      <c r="BV211">
        <v>6911.17</v>
      </c>
      <c r="BW211">
        <v>6453.32</v>
      </c>
      <c r="BX211">
        <v>6024.07</v>
      </c>
      <c r="BY211">
        <v>5630.53</v>
      </c>
      <c r="BZ211">
        <v>5277.1</v>
      </c>
      <c r="CA211">
        <v>4965.16</v>
      </c>
      <c r="CB211">
        <v>4693.2700000000004</v>
      </c>
      <c r="CC211">
        <v>4457.5</v>
      </c>
      <c r="CD211">
        <v>4252.03</v>
      </c>
      <c r="CE211">
        <v>4069.83</v>
      </c>
      <c r="CF211">
        <v>3903.34</v>
      </c>
      <c r="CG211">
        <v>3745.22</v>
      </c>
      <c r="CH211">
        <v>3588.82</v>
      </c>
      <c r="CI211">
        <v>3428.7</v>
      </c>
      <c r="CJ211">
        <v>3260.84</v>
      </c>
      <c r="CK211">
        <v>3082.84</v>
      </c>
      <c r="CL211">
        <v>2893.84</v>
      </c>
      <c r="CM211">
        <v>2694.42</v>
      </c>
      <c r="CN211">
        <v>2486.4</v>
      </c>
      <c r="CO211">
        <v>2272.5100000000002</v>
      </c>
      <c r="CP211">
        <v>2056.1</v>
      </c>
      <c r="CQ211">
        <v>1840.82</v>
      </c>
      <c r="CR211">
        <v>1630.34</v>
      </c>
      <c r="CS211">
        <v>1428.07</v>
      </c>
      <c r="CT211">
        <v>1236.98</v>
      </c>
      <c r="CU211">
        <v>1059.45</v>
      </c>
      <c r="CV211">
        <v>897.20500000000004</v>
      </c>
      <c r="CW211">
        <v>751.28899999999999</v>
      </c>
      <c r="CX211">
        <v>622.09299999999996</v>
      </c>
      <c r="CY211">
        <v>509.42700000000002</v>
      </c>
      <c r="CZ211">
        <v>412.61500000000001</v>
      </c>
      <c r="DA211">
        <v>330.60899999999998</v>
      </c>
      <c r="DB211">
        <v>262.096</v>
      </c>
      <c r="DC211">
        <v>205.614</v>
      </c>
      <c r="DD211">
        <v>159.64400000000001</v>
      </c>
      <c r="DE211">
        <v>122.688</v>
      </c>
      <c r="DF211">
        <v>93.33</v>
      </c>
      <c r="DG211">
        <v>70.273799999999994</v>
      </c>
      <c r="DH211">
        <v>52.367899999999999</v>
      </c>
      <c r="DI211">
        <v>38.613599999999998</v>
      </c>
      <c r="DJ211">
        <v>28.1631</v>
      </c>
      <c r="DK211">
        <v>20.3096</v>
      </c>
      <c r="DL211">
        <v>14.474</v>
      </c>
      <c r="DM211">
        <v>10.188000000000001</v>
      </c>
      <c r="DN211">
        <v>7.0784900000000004</v>
      </c>
      <c r="DO211">
        <v>4.8513299999999999</v>
      </c>
      <c r="DP211">
        <v>3.2777099999999999</v>
      </c>
      <c r="DQ211">
        <v>2.1817000000000002</v>
      </c>
      <c r="DR211">
        <v>1.4298</v>
      </c>
      <c r="DS211">
        <v>0.92209600000000003</v>
      </c>
      <c r="DT211">
        <v>0.584901</v>
      </c>
      <c r="DU211">
        <v>0.364761</v>
      </c>
      <c r="DV211">
        <v>0.54247199999999995</v>
      </c>
      <c r="DW211" t="s">
        <v>733</v>
      </c>
    </row>
    <row r="212" spans="1:127" x14ac:dyDescent="0.3">
      <c r="A212">
        <v>1988</v>
      </c>
      <c r="B212">
        <v>1</v>
      </c>
      <c r="C212">
        <v>1988</v>
      </c>
      <c r="D212" t="s">
        <v>552</v>
      </c>
      <c r="E212" t="s">
        <v>3701</v>
      </c>
      <c r="F212">
        <v>375815</v>
      </c>
      <c r="G212">
        <v>0.63525100000000001</v>
      </c>
      <c r="H212">
        <v>5.3281000000000001</v>
      </c>
      <c r="I212">
        <v>34.695700000000002</v>
      </c>
      <c r="J212">
        <v>174.22900000000001</v>
      </c>
      <c r="K212">
        <v>673.46100000000001</v>
      </c>
      <c r="L212">
        <v>2002.82</v>
      </c>
      <c r="M212">
        <v>4582.47</v>
      </c>
      <c r="N212">
        <v>8068.59</v>
      </c>
      <c r="O212">
        <v>10939.8</v>
      </c>
      <c r="P212">
        <v>11442.1</v>
      </c>
      <c r="Q212">
        <v>9286.7199999999993</v>
      </c>
      <c r="R212">
        <v>5982.72</v>
      </c>
      <c r="S212">
        <v>3347.58</v>
      </c>
      <c r="T212">
        <v>2152.87</v>
      </c>
      <c r="U212">
        <v>2187.4</v>
      </c>
      <c r="V212">
        <v>2990.13</v>
      </c>
      <c r="W212">
        <v>4256.1099999999997</v>
      </c>
      <c r="X212">
        <v>5825.91</v>
      </c>
      <c r="Y212">
        <v>7568.51</v>
      </c>
      <c r="Z212">
        <v>9320.48</v>
      </c>
      <c r="AA212">
        <v>10887.3</v>
      </c>
      <c r="AB212">
        <v>12078.4</v>
      </c>
      <c r="AC212">
        <v>12753.2</v>
      </c>
      <c r="AD212">
        <v>12859.6</v>
      </c>
      <c r="AE212">
        <v>12452.4</v>
      </c>
      <c r="AF212">
        <v>11682.2</v>
      </c>
      <c r="AG212">
        <v>10759.9</v>
      </c>
      <c r="AH212">
        <v>9908.3700000000008</v>
      </c>
      <c r="AI212">
        <v>9315.16</v>
      </c>
      <c r="AJ212">
        <v>9101.06</v>
      </c>
      <c r="AK212">
        <v>9308.49</v>
      </c>
      <c r="AL212">
        <v>9909.1200000000008</v>
      </c>
      <c r="AM212">
        <v>10823.8</v>
      </c>
      <c r="AN212">
        <v>11946.4</v>
      </c>
      <c r="AO212">
        <v>13166.4</v>
      </c>
      <c r="AP212">
        <v>14384.7</v>
      </c>
      <c r="AQ212">
        <v>15524.1</v>
      </c>
      <c r="AR212">
        <v>16532.900000000001</v>
      </c>
      <c r="AS212">
        <v>17384.599999999999</v>
      </c>
      <c r="AT212">
        <v>18074.5</v>
      </c>
      <c r="AU212">
        <v>18613.2</v>
      </c>
      <c r="AV212">
        <v>19020.3</v>
      </c>
      <c r="AW212">
        <v>19317.2</v>
      </c>
      <c r="AX212">
        <v>19521.900000000001</v>
      </c>
      <c r="AY212">
        <v>19644.400000000001</v>
      </c>
      <c r="AZ212">
        <v>19686.099999999999</v>
      </c>
      <c r="BA212">
        <v>19640.5</v>
      </c>
      <c r="BB212">
        <v>19496.3</v>
      </c>
      <c r="BC212">
        <v>19241.3</v>
      </c>
      <c r="BD212">
        <v>18866.7</v>
      </c>
      <c r="BE212">
        <v>18370.7</v>
      </c>
      <c r="BF212">
        <v>17759.900000000001</v>
      </c>
      <c r="BG212">
        <v>17049.599999999999</v>
      </c>
      <c r="BH212">
        <v>16262.7</v>
      </c>
      <c r="BI212">
        <v>15426.7</v>
      </c>
      <c r="BJ212">
        <v>14570.5</v>
      </c>
      <c r="BK212">
        <v>13721.1</v>
      </c>
      <c r="BL212">
        <v>12901.1</v>
      </c>
      <c r="BM212">
        <v>12126.3</v>
      </c>
      <c r="BN212">
        <v>11405.8</v>
      </c>
      <c r="BO212">
        <v>10741.8</v>
      </c>
      <c r="BP212">
        <v>10131.1</v>
      </c>
      <c r="BQ212">
        <v>9566.52</v>
      </c>
      <c r="BR212">
        <v>9039.06</v>
      </c>
      <c r="BS212">
        <v>8539.48</v>
      </c>
      <c r="BT212">
        <v>8060.01</v>
      </c>
      <c r="BU212">
        <v>7595.08</v>
      </c>
      <c r="BV212">
        <v>7141.85</v>
      </c>
      <c r="BW212">
        <v>6700.19</v>
      </c>
      <c r="BX212">
        <v>6272.12</v>
      </c>
      <c r="BY212">
        <v>5861.18</v>
      </c>
      <c r="BZ212">
        <v>5471.49</v>
      </c>
      <c r="CA212">
        <v>5106.97</v>
      </c>
      <c r="CB212">
        <v>4770.66</v>
      </c>
      <c r="CC212">
        <v>4464.2</v>
      </c>
      <c r="CD212">
        <v>4187.58</v>
      </c>
      <c r="CE212">
        <v>3939.17</v>
      </c>
      <c r="CF212">
        <v>3715.85</v>
      </c>
      <c r="CG212">
        <v>3513.41</v>
      </c>
      <c r="CH212">
        <v>3326.97</v>
      </c>
      <c r="CI212">
        <v>3151.49</v>
      </c>
      <c r="CJ212">
        <v>2982.19</v>
      </c>
      <c r="CK212">
        <v>2814.96</v>
      </c>
      <c r="CL212">
        <v>2646.61</v>
      </c>
      <c r="CM212">
        <v>2475.1</v>
      </c>
      <c r="CN212">
        <v>2299.5</v>
      </c>
      <c r="CO212">
        <v>2120</v>
      </c>
      <c r="CP212">
        <v>1937.74</v>
      </c>
      <c r="CQ212">
        <v>1754.57</v>
      </c>
      <c r="CR212">
        <v>1572.84</v>
      </c>
      <c r="CS212">
        <v>1395.14</v>
      </c>
      <c r="CT212">
        <v>1224.05</v>
      </c>
      <c r="CU212">
        <v>1061.94</v>
      </c>
      <c r="CV212">
        <v>910.798</v>
      </c>
      <c r="CW212">
        <v>772.16099999999994</v>
      </c>
      <c r="CX212">
        <v>647.024</v>
      </c>
      <c r="CY212">
        <v>535.851</v>
      </c>
      <c r="CZ212">
        <v>438.61399999999998</v>
      </c>
      <c r="DA212">
        <v>354.85500000000002</v>
      </c>
      <c r="DB212">
        <v>283.77199999999999</v>
      </c>
      <c r="DC212">
        <v>224.316</v>
      </c>
      <c r="DD212">
        <v>175.285</v>
      </c>
      <c r="DE212">
        <v>135.404</v>
      </c>
      <c r="DF212">
        <v>103.396</v>
      </c>
      <c r="DG212">
        <v>78.043599999999998</v>
      </c>
      <c r="DH212">
        <v>58.219200000000001</v>
      </c>
      <c r="DI212">
        <v>42.914400000000001</v>
      </c>
      <c r="DJ212">
        <v>31.248200000000001</v>
      </c>
      <c r="DK212">
        <v>22.468800000000002</v>
      </c>
      <c r="DL212">
        <v>15.9475</v>
      </c>
      <c r="DM212">
        <v>11.1676</v>
      </c>
      <c r="DN212">
        <v>7.7120600000000001</v>
      </c>
      <c r="DO212">
        <v>5.2492799999999997</v>
      </c>
      <c r="DP212">
        <v>3.51986</v>
      </c>
      <c r="DQ212">
        <v>2.32396</v>
      </c>
      <c r="DR212">
        <v>1.5101</v>
      </c>
      <c r="DS212">
        <v>0.96531199999999995</v>
      </c>
      <c r="DT212">
        <v>0.60680000000000001</v>
      </c>
      <c r="DU212">
        <v>0.37496699999999999</v>
      </c>
      <c r="DV212">
        <v>0.54596699999999998</v>
      </c>
      <c r="DW212" t="s">
        <v>733</v>
      </c>
    </row>
    <row r="213" spans="1:127" x14ac:dyDescent="0.3">
      <c r="A213">
        <v>1988</v>
      </c>
      <c r="B213">
        <v>1</v>
      </c>
      <c r="C213">
        <v>1988.5</v>
      </c>
      <c r="D213" t="s">
        <v>551</v>
      </c>
      <c r="E213" t="s">
        <v>3701</v>
      </c>
      <c r="F213">
        <v>1.35345</v>
      </c>
      <c r="G213">
        <v>121.755</v>
      </c>
      <c r="H213">
        <v>3583.15</v>
      </c>
      <c r="I213">
        <v>34299.699999999997</v>
      </c>
      <c r="J213">
        <v>108857</v>
      </c>
      <c r="K213">
        <v>116123</v>
      </c>
      <c r="L213">
        <v>41737.800000000003</v>
      </c>
      <c r="M213">
        <v>5197.6000000000004</v>
      </c>
      <c r="N213">
        <v>727.22699999999998</v>
      </c>
      <c r="O213">
        <v>1085.49</v>
      </c>
      <c r="P213">
        <v>1950.51</v>
      </c>
      <c r="Q213">
        <v>3122.13</v>
      </c>
      <c r="R213">
        <v>4442.8900000000003</v>
      </c>
      <c r="S213">
        <v>5622.73</v>
      </c>
      <c r="T213">
        <v>6333.3</v>
      </c>
      <c r="U213">
        <v>6360.17</v>
      </c>
      <c r="V213">
        <v>5717.83</v>
      </c>
      <c r="W213">
        <v>4647.62</v>
      </c>
      <c r="X213">
        <v>3500.28</v>
      </c>
      <c r="Y213">
        <v>2584.31</v>
      </c>
      <c r="Z213">
        <v>2071.73</v>
      </c>
      <c r="AA213">
        <v>1993.26</v>
      </c>
      <c r="AB213">
        <v>2291.65</v>
      </c>
      <c r="AC213">
        <v>2880.67</v>
      </c>
      <c r="AD213">
        <v>3678.78</v>
      </c>
      <c r="AE213">
        <v>4616.07</v>
      </c>
      <c r="AF213">
        <v>5628.26</v>
      </c>
      <c r="AG213">
        <v>6650.88</v>
      </c>
      <c r="AH213">
        <v>7619.17</v>
      </c>
      <c r="AI213">
        <v>8473.76</v>
      </c>
      <c r="AJ213">
        <v>9169.25</v>
      </c>
      <c r="AK213">
        <v>9682.15</v>
      </c>
      <c r="AL213">
        <v>10015.5</v>
      </c>
      <c r="AM213">
        <v>10199.1</v>
      </c>
      <c r="AN213">
        <v>10283.6</v>
      </c>
      <c r="AO213">
        <v>10331.799999999999</v>
      </c>
      <c r="AP213">
        <v>10406.9</v>
      </c>
      <c r="AQ213">
        <v>10562</v>
      </c>
      <c r="AR213">
        <v>10832.4</v>
      </c>
      <c r="AS213">
        <v>11230.9</v>
      </c>
      <c r="AT213">
        <v>11749.2</v>
      </c>
      <c r="AU213">
        <v>12361.5</v>
      </c>
      <c r="AV213">
        <v>13030.7</v>
      </c>
      <c r="AW213">
        <v>13715.7</v>
      </c>
      <c r="AX213">
        <v>14376.9</v>
      </c>
      <c r="AY213">
        <v>14980.6</v>
      </c>
      <c r="AZ213">
        <v>15501.5</v>
      </c>
      <c r="BA213">
        <v>15922.5</v>
      </c>
      <c r="BB213">
        <v>16234</v>
      </c>
      <c r="BC213">
        <v>16431.8</v>
      </c>
      <c r="BD213">
        <v>16515.5</v>
      </c>
      <c r="BE213">
        <v>16486.8</v>
      </c>
      <c r="BF213">
        <v>16348.8</v>
      </c>
      <c r="BG213">
        <v>16105.8</v>
      </c>
      <c r="BH213">
        <v>15763.6</v>
      </c>
      <c r="BI213">
        <v>15329.9</v>
      </c>
      <c r="BJ213">
        <v>14815</v>
      </c>
      <c r="BK213">
        <v>14231.6</v>
      </c>
      <c r="BL213">
        <v>13594.4</v>
      </c>
      <c r="BM213">
        <v>12919.9</v>
      </c>
      <c r="BN213">
        <v>12224.7</v>
      </c>
      <c r="BO213">
        <v>11524.4</v>
      </c>
      <c r="BP213">
        <v>10833.1</v>
      </c>
      <c r="BQ213">
        <v>10161.700000000001</v>
      </c>
      <c r="BR213">
        <v>9518.02</v>
      </c>
      <c r="BS213">
        <v>8906.69</v>
      </c>
      <c r="BT213">
        <v>8329.4599999999991</v>
      </c>
      <c r="BU213">
        <v>7785.85</v>
      </c>
      <c r="BV213">
        <v>7273.96</v>
      </c>
      <c r="BW213">
        <v>6791.39</v>
      </c>
      <c r="BX213">
        <v>6335.74</v>
      </c>
      <c r="BY213">
        <v>5905.2</v>
      </c>
      <c r="BZ213">
        <v>5498.72</v>
      </c>
      <c r="CA213">
        <v>5116.03</v>
      </c>
      <c r="CB213">
        <v>4757.41</v>
      </c>
      <c r="CC213">
        <v>4423.3900000000003</v>
      </c>
      <c r="CD213">
        <v>4114.3599999999997</v>
      </c>
      <c r="CE213">
        <v>3830.31</v>
      </c>
      <c r="CF213">
        <v>3570.51</v>
      </c>
      <c r="CG213">
        <v>3333.48</v>
      </c>
      <c r="CH213">
        <v>3116.96</v>
      </c>
      <c r="CI213">
        <v>2918.06</v>
      </c>
      <c r="CJ213">
        <v>2733.48</v>
      </c>
      <c r="CK213">
        <v>2559.8200000000002</v>
      </c>
      <c r="CL213">
        <v>2393.84</v>
      </c>
      <c r="CM213">
        <v>2232.71</v>
      </c>
      <c r="CN213">
        <v>2074.2399999999998</v>
      </c>
      <c r="CO213">
        <v>1917</v>
      </c>
      <c r="CP213">
        <v>1760.33</v>
      </c>
      <c r="CQ213">
        <v>1604.36</v>
      </c>
      <c r="CR213">
        <v>1449.84</v>
      </c>
      <c r="CS213">
        <v>1298.04</v>
      </c>
      <c r="CT213">
        <v>1150.53</v>
      </c>
      <c r="CU213">
        <v>1009.02</v>
      </c>
      <c r="CV213">
        <v>875.17200000000003</v>
      </c>
      <c r="CW213">
        <v>750.43700000000001</v>
      </c>
      <c r="CX213">
        <v>635.97699999999998</v>
      </c>
      <c r="CY213">
        <v>532.577</v>
      </c>
      <c r="CZ213">
        <v>440.62900000000002</v>
      </c>
      <c r="DA213">
        <v>360.137</v>
      </c>
      <c r="DB213">
        <v>290.76100000000002</v>
      </c>
      <c r="DC213">
        <v>231.87799999999999</v>
      </c>
      <c r="DD213">
        <v>182.65199999999999</v>
      </c>
      <c r="DE213">
        <v>142.10499999999999</v>
      </c>
      <c r="DF213">
        <v>109.194</v>
      </c>
      <c r="DG213">
        <v>82.863</v>
      </c>
      <c r="DH213">
        <v>62.093200000000003</v>
      </c>
      <c r="DI213">
        <v>45.939399999999999</v>
      </c>
      <c r="DJ213">
        <v>33.5505</v>
      </c>
      <c r="DK213">
        <v>24.1812</v>
      </c>
      <c r="DL213">
        <v>17.194700000000001</v>
      </c>
      <c r="DM213">
        <v>12.0587</v>
      </c>
      <c r="DN213">
        <v>8.3375800000000009</v>
      </c>
      <c r="DO213">
        <v>5.6811600000000002</v>
      </c>
      <c r="DP213">
        <v>3.8134199999999998</v>
      </c>
      <c r="DQ213">
        <v>2.5205500000000001</v>
      </c>
      <c r="DR213">
        <v>1.63985</v>
      </c>
      <c r="DS213">
        <v>1.04972</v>
      </c>
      <c r="DT213">
        <v>0.660914</v>
      </c>
      <c r="DU213">
        <v>0.40915099999999999</v>
      </c>
      <c r="DV213">
        <v>0.59884599999999999</v>
      </c>
      <c r="DW213" t="s">
        <v>733</v>
      </c>
    </row>
    <row r="214" spans="1:127" x14ac:dyDescent="0.3">
      <c r="A214">
        <v>1989</v>
      </c>
      <c r="B214">
        <v>1</v>
      </c>
      <c r="C214">
        <v>1989</v>
      </c>
      <c r="D214" t="s">
        <v>552</v>
      </c>
      <c r="E214" t="s">
        <v>3701</v>
      </c>
      <c r="F214">
        <v>816658</v>
      </c>
      <c r="G214">
        <v>3.4775700000000001</v>
      </c>
      <c r="H214">
        <v>32.574399999999997</v>
      </c>
      <c r="I214">
        <v>227.42099999999999</v>
      </c>
      <c r="J214">
        <v>1183.22</v>
      </c>
      <c r="K214">
        <v>4588.12</v>
      </c>
      <c r="L214">
        <v>13262.2</v>
      </c>
      <c r="M214">
        <v>28581.9</v>
      </c>
      <c r="N214">
        <v>45935.7</v>
      </c>
      <c r="O214">
        <v>55061.599999999999</v>
      </c>
      <c r="P214">
        <v>49234.6</v>
      </c>
      <c r="Q214">
        <v>32859.599999999999</v>
      </c>
      <c r="R214">
        <v>16414.5</v>
      </c>
      <c r="S214">
        <v>6237.11</v>
      </c>
      <c r="T214">
        <v>1999.25</v>
      </c>
      <c r="U214">
        <v>877.45699999999999</v>
      </c>
      <c r="V214">
        <v>872.86099999999999</v>
      </c>
      <c r="W214">
        <v>1201.24</v>
      </c>
      <c r="X214">
        <v>1652.63</v>
      </c>
      <c r="Y214">
        <v>2167.2399999999998</v>
      </c>
      <c r="Z214">
        <v>2700.22</v>
      </c>
      <c r="AA214">
        <v>3199.88</v>
      </c>
      <c r="AB214">
        <v>3614.3</v>
      </c>
      <c r="AC214">
        <v>3904.07</v>
      </c>
      <c r="AD214">
        <v>4053.65</v>
      </c>
      <c r="AE214">
        <v>4077.38</v>
      </c>
      <c r="AF214">
        <v>4017.5</v>
      </c>
      <c r="AG214">
        <v>3934.75</v>
      </c>
      <c r="AH214">
        <v>3894.26</v>
      </c>
      <c r="AI214">
        <v>3951.24</v>
      </c>
      <c r="AJ214">
        <v>4140.3900000000003</v>
      </c>
      <c r="AK214">
        <v>4471.28</v>
      </c>
      <c r="AL214">
        <v>4929.8599999999997</v>
      </c>
      <c r="AM214">
        <v>5484.51</v>
      </c>
      <c r="AN214">
        <v>6094.34</v>
      </c>
      <c r="AO214">
        <v>6717.47</v>
      </c>
      <c r="AP214">
        <v>7317.91</v>
      </c>
      <c r="AQ214">
        <v>7870.1</v>
      </c>
      <c r="AR214">
        <v>8360.9</v>
      </c>
      <c r="AS214">
        <v>8789.68</v>
      </c>
      <c r="AT214">
        <v>9166.11</v>
      </c>
      <c r="AU214">
        <v>9506.93</v>
      </c>
      <c r="AV214">
        <v>9831.92</v>
      </c>
      <c r="AW214">
        <v>10159.9</v>
      </c>
      <c r="AX214">
        <v>10505.2</v>
      </c>
      <c r="AY214">
        <v>10875.5</v>
      </c>
      <c r="AZ214">
        <v>11270.4</v>
      </c>
      <c r="BA214">
        <v>11682.5</v>
      </c>
      <c r="BB214">
        <v>12098.1</v>
      </c>
      <c r="BC214">
        <v>12499.4</v>
      </c>
      <c r="BD214">
        <v>12867.3</v>
      </c>
      <c r="BE214">
        <v>13183</v>
      </c>
      <c r="BF214">
        <v>13430.1</v>
      </c>
      <c r="BG214">
        <v>13595.4</v>
      </c>
      <c r="BH214">
        <v>13670</v>
      </c>
      <c r="BI214">
        <v>13649</v>
      </c>
      <c r="BJ214">
        <v>13531.6</v>
      </c>
      <c r="BK214">
        <v>13320.7</v>
      </c>
      <c r="BL214">
        <v>13022.1</v>
      </c>
      <c r="BM214">
        <v>12644.5</v>
      </c>
      <c r="BN214">
        <v>12198.5</v>
      </c>
      <c r="BO214">
        <v>11696.2</v>
      </c>
      <c r="BP214">
        <v>11150.7</v>
      </c>
      <c r="BQ214">
        <v>10575.1</v>
      </c>
      <c r="BR214">
        <v>9982.08</v>
      </c>
      <c r="BS214">
        <v>9383.4699999999993</v>
      </c>
      <c r="BT214">
        <v>8789.39</v>
      </c>
      <c r="BU214">
        <v>8208.2199999999993</v>
      </c>
      <c r="BV214">
        <v>7646.38</v>
      </c>
      <c r="BW214">
        <v>7108.43</v>
      </c>
      <c r="BX214">
        <v>6597.28</v>
      </c>
      <c r="BY214">
        <v>6114.43</v>
      </c>
      <c r="BZ214">
        <v>5660.51</v>
      </c>
      <c r="CA214">
        <v>5235.4399999999996</v>
      </c>
      <c r="CB214">
        <v>4838.79</v>
      </c>
      <c r="CC214">
        <v>4469.95</v>
      </c>
      <c r="CD214">
        <v>4128.24</v>
      </c>
      <c r="CE214">
        <v>3812.85</v>
      </c>
      <c r="CF214">
        <v>3522.8</v>
      </c>
      <c r="CG214">
        <v>3256.88</v>
      </c>
      <c r="CH214">
        <v>3013.53</v>
      </c>
      <c r="CI214">
        <v>2790.83</v>
      </c>
      <c r="CJ214">
        <v>2586.56</v>
      </c>
      <c r="CK214">
        <v>2398.21</v>
      </c>
      <c r="CL214">
        <v>2223.1799999999998</v>
      </c>
      <c r="CM214">
        <v>2058.89</v>
      </c>
      <c r="CN214">
        <v>1903</v>
      </c>
      <c r="CO214">
        <v>1753.51</v>
      </c>
      <c r="CP214">
        <v>1608.92</v>
      </c>
      <c r="CQ214">
        <v>1468.28</v>
      </c>
      <c r="CR214">
        <v>1331.17</v>
      </c>
      <c r="CS214">
        <v>1197.72</v>
      </c>
      <c r="CT214">
        <v>1068.46</v>
      </c>
      <c r="CU214">
        <v>944.22900000000004</v>
      </c>
      <c r="CV214">
        <v>826.03200000000004</v>
      </c>
      <c r="CW214">
        <v>714.90899999999999</v>
      </c>
      <c r="CX214">
        <v>611.81299999999999</v>
      </c>
      <c r="CY214">
        <v>517.50900000000001</v>
      </c>
      <c r="CZ214">
        <v>432.51499999999999</v>
      </c>
      <c r="DA214">
        <v>357.06700000000001</v>
      </c>
      <c r="DB214">
        <v>291.11500000000001</v>
      </c>
      <c r="DC214">
        <v>234.351</v>
      </c>
      <c r="DD214">
        <v>186.244</v>
      </c>
      <c r="DE214">
        <v>146.09899999999999</v>
      </c>
      <c r="DF214">
        <v>113.108</v>
      </c>
      <c r="DG214">
        <v>86.407799999999995</v>
      </c>
      <c r="DH214">
        <v>65.124600000000001</v>
      </c>
      <c r="DI214">
        <v>48.414999999999999</v>
      </c>
      <c r="DJ214">
        <v>35.494199999999999</v>
      </c>
      <c r="DK214">
        <v>25.654399999999999</v>
      </c>
      <c r="DL214">
        <v>18.275400000000001</v>
      </c>
      <c r="DM214">
        <v>12.827400000000001</v>
      </c>
      <c r="DN214">
        <v>8.8681300000000007</v>
      </c>
      <c r="DO214">
        <v>6.0367300000000004</v>
      </c>
      <c r="DP214">
        <v>4.0448199999999996</v>
      </c>
      <c r="DQ214">
        <v>2.6667399999999999</v>
      </c>
      <c r="DR214">
        <v>1.7294499999999999</v>
      </c>
      <c r="DS214">
        <v>1.1029500000000001</v>
      </c>
      <c r="DT214">
        <v>0.69152199999999997</v>
      </c>
      <c r="DU214">
        <v>0.42614400000000002</v>
      </c>
      <c r="DV214">
        <v>0.61645099999999997</v>
      </c>
      <c r="DW214" t="s">
        <v>733</v>
      </c>
    </row>
    <row r="215" spans="1:127" x14ac:dyDescent="0.3">
      <c r="A215">
        <v>1989</v>
      </c>
      <c r="B215">
        <v>1</v>
      </c>
      <c r="C215">
        <v>1989.5</v>
      </c>
      <c r="D215" t="s">
        <v>551</v>
      </c>
      <c r="E215" t="s">
        <v>3701</v>
      </c>
      <c r="F215">
        <v>2.88503</v>
      </c>
      <c r="G215">
        <v>236.00299999999999</v>
      </c>
      <c r="H215">
        <v>6769.79</v>
      </c>
      <c r="I215">
        <v>65868.2</v>
      </c>
      <c r="J215">
        <v>220840</v>
      </c>
      <c r="K215">
        <v>258437</v>
      </c>
      <c r="L215">
        <v>106183</v>
      </c>
      <c r="M215">
        <v>16538</v>
      </c>
      <c r="N215">
        <v>4347.54</v>
      </c>
      <c r="O215">
        <v>7204.6</v>
      </c>
      <c r="P215">
        <v>12492.8</v>
      </c>
      <c r="Q215">
        <v>19010.3</v>
      </c>
      <c r="R215">
        <v>25346.799999999999</v>
      </c>
      <c r="S215">
        <v>29611.9</v>
      </c>
      <c r="T215">
        <v>30314.6</v>
      </c>
      <c r="U215">
        <v>27198.400000000001</v>
      </c>
      <c r="V215">
        <v>21395.5</v>
      </c>
      <c r="W215">
        <v>14774.4</v>
      </c>
      <c r="X215">
        <v>8989.3799999999992</v>
      </c>
      <c r="Y215">
        <v>4878.8</v>
      </c>
      <c r="Z215">
        <v>2461.4</v>
      </c>
      <c r="AA215">
        <v>1305.6199999999999</v>
      </c>
      <c r="AB215">
        <v>912.10900000000004</v>
      </c>
      <c r="AC215">
        <v>913.43799999999999</v>
      </c>
      <c r="AD215">
        <v>1101.53</v>
      </c>
      <c r="AE215">
        <v>1377.38</v>
      </c>
      <c r="AF215">
        <v>1696.1</v>
      </c>
      <c r="AG215">
        <v>2033.39</v>
      </c>
      <c r="AH215">
        <v>2371.3200000000002</v>
      </c>
      <c r="AI215">
        <v>2694.92</v>
      </c>
      <c r="AJ215">
        <v>2993.11</v>
      </c>
      <c r="AK215">
        <v>3260.49</v>
      </c>
      <c r="AL215">
        <v>3498.47</v>
      </c>
      <c r="AM215">
        <v>3715.25</v>
      </c>
      <c r="AN215">
        <v>3924.15</v>
      </c>
      <c r="AO215">
        <v>4140.99</v>
      </c>
      <c r="AP215">
        <v>4380.97</v>
      </c>
      <c r="AQ215">
        <v>4655.6400000000003</v>
      </c>
      <c r="AR215">
        <v>4970.99</v>
      </c>
      <c r="AS215">
        <v>5326.62</v>
      </c>
      <c r="AT215">
        <v>5716.4</v>
      </c>
      <c r="AU215">
        <v>6130.16</v>
      </c>
      <c r="AV215">
        <v>6555.94</v>
      </c>
      <c r="AW215">
        <v>6982.3</v>
      </c>
      <c r="AX215">
        <v>7400.01</v>
      </c>
      <c r="AY215">
        <v>7803.25</v>
      </c>
      <c r="AZ215">
        <v>8189.5</v>
      </c>
      <c r="BA215">
        <v>8558.9500000000007</v>
      </c>
      <c r="BB215">
        <v>8913.2999999999993</v>
      </c>
      <c r="BC215">
        <v>9254.31</v>
      </c>
      <c r="BD215">
        <v>9582.52</v>
      </c>
      <c r="BE215">
        <v>9896.35</v>
      </c>
      <c r="BF215">
        <v>10191.6</v>
      </c>
      <c r="BG215">
        <v>10461.700000000001</v>
      </c>
      <c r="BH215">
        <v>10698.1</v>
      </c>
      <c r="BI215">
        <v>10891.2</v>
      </c>
      <c r="BJ215">
        <v>11031.4</v>
      </c>
      <c r="BK215">
        <v>11110.1</v>
      </c>
      <c r="BL215">
        <v>11120.7</v>
      </c>
      <c r="BM215">
        <v>11058.9</v>
      </c>
      <c r="BN215">
        <v>10923.4</v>
      </c>
      <c r="BO215">
        <v>10715.6</v>
      </c>
      <c r="BP215">
        <v>10439.799999999999</v>
      </c>
      <c r="BQ215">
        <v>10102.700000000001</v>
      </c>
      <c r="BR215">
        <v>9712.73</v>
      </c>
      <c r="BS215">
        <v>9279.59</v>
      </c>
      <c r="BT215">
        <v>8813.74</v>
      </c>
      <c r="BU215">
        <v>8325.6299999999992</v>
      </c>
      <c r="BV215">
        <v>7825.31</v>
      </c>
      <c r="BW215">
        <v>7321.91</v>
      </c>
      <c r="BX215">
        <v>6823.44</v>
      </c>
      <c r="BY215">
        <v>6336.56</v>
      </c>
      <c r="BZ215">
        <v>5866.61</v>
      </c>
      <c r="CA215">
        <v>5417.55</v>
      </c>
      <c r="CB215">
        <v>4992.2299999999996</v>
      </c>
      <c r="CC215">
        <v>4592.46</v>
      </c>
      <c r="CD215">
        <v>4219.2</v>
      </c>
      <c r="CE215">
        <v>3872.72</v>
      </c>
      <c r="CF215">
        <v>3552.74</v>
      </c>
      <c r="CG215">
        <v>3258.54</v>
      </c>
      <c r="CH215">
        <v>2988.96</v>
      </c>
      <c r="CI215">
        <v>2742.53</v>
      </c>
      <c r="CJ215">
        <v>2517.4699999999998</v>
      </c>
      <c r="CK215">
        <v>2311.7399999999998</v>
      </c>
      <c r="CL215">
        <v>2123.16</v>
      </c>
      <c r="CM215">
        <v>1949.47</v>
      </c>
      <c r="CN215">
        <v>1788.43</v>
      </c>
      <c r="CO215">
        <v>1637.98</v>
      </c>
      <c r="CP215">
        <v>1496.28</v>
      </c>
      <c r="CQ215">
        <v>1361.88</v>
      </c>
      <c r="CR215">
        <v>1233.69</v>
      </c>
      <c r="CS215">
        <v>1111.05</v>
      </c>
      <c r="CT215">
        <v>993.70899999999995</v>
      </c>
      <c r="CU215">
        <v>881.74800000000005</v>
      </c>
      <c r="CV215">
        <v>775.51199999999994</v>
      </c>
      <c r="CW215">
        <v>675.51199999999994</v>
      </c>
      <c r="CX215">
        <v>582.322</v>
      </c>
      <c r="CY215">
        <v>496.48500000000001</v>
      </c>
      <c r="CZ215">
        <v>418.43700000000001</v>
      </c>
      <c r="DA215">
        <v>348.447</v>
      </c>
      <c r="DB215">
        <v>286.589</v>
      </c>
      <c r="DC215">
        <v>232.732</v>
      </c>
      <c r="DD215">
        <v>186.553</v>
      </c>
      <c r="DE215">
        <v>147.56800000000001</v>
      </c>
      <c r="DF215">
        <v>115.167</v>
      </c>
      <c r="DG215">
        <v>88.656800000000004</v>
      </c>
      <c r="DH215">
        <v>67.305999999999997</v>
      </c>
      <c r="DI215">
        <v>50.379899999999999</v>
      </c>
      <c r="DJ215">
        <v>37.172699999999999</v>
      </c>
      <c r="DK215">
        <v>27.0303</v>
      </c>
      <c r="DL215">
        <v>19.365300000000001</v>
      </c>
      <c r="DM215">
        <v>13.6656</v>
      </c>
      <c r="DN215">
        <v>9.4960400000000007</v>
      </c>
      <c r="DO215">
        <v>6.4959499999999997</v>
      </c>
      <c r="DP215">
        <v>4.37324</v>
      </c>
      <c r="DQ215">
        <v>2.8966699999999999</v>
      </c>
      <c r="DR215">
        <v>1.8871800000000001</v>
      </c>
      <c r="DS215">
        <v>1.2090099999999999</v>
      </c>
      <c r="DT215">
        <v>0.76145300000000005</v>
      </c>
      <c r="DU215">
        <v>0.47136600000000001</v>
      </c>
      <c r="DV215">
        <v>0.68905099999999997</v>
      </c>
      <c r="DW215" t="s">
        <v>733</v>
      </c>
    </row>
    <row r="216" spans="1:127" x14ac:dyDescent="0.3">
      <c r="A216">
        <v>1990</v>
      </c>
      <c r="B216">
        <v>1</v>
      </c>
      <c r="C216">
        <v>1990</v>
      </c>
      <c r="D216" t="s">
        <v>552</v>
      </c>
      <c r="E216" t="s">
        <v>3701</v>
      </c>
      <c r="F216">
        <v>662192</v>
      </c>
      <c r="G216">
        <v>7.0289099999999998</v>
      </c>
      <c r="H216">
        <v>63.636000000000003</v>
      </c>
      <c r="I216">
        <v>434.48500000000001</v>
      </c>
      <c r="J216">
        <v>2235.6999999999998</v>
      </c>
      <c r="K216">
        <v>8669.7999999999993</v>
      </c>
      <c r="L216">
        <v>25340.1</v>
      </c>
      <c r="M216">
        <v>55832.4</v>
      </c>
      <c r="N216">
        <v>92750.9</v>
      </c>
      <c r="O216">
        <v>116192</v>
      </c>
      <c r="P216">
        <v>109793</v>
      </c>
      <c r="Q216">
        <v>78324.2</v>
      </c>
      <c r="R216">
        <v>42347.1</v>
      </c>
      <c r="S216">
        <v>17713.2</v>
      </c>
      <c r="T216">
        <v>6443.84</v>
      </c>
      <c r="U216">
        <v>3249.59</v>
      </c>
      <c r="V216">
        <v>3388.05</v>
      </c>
      <c r="W216">
        <v>4694.6099999999997</v>
      </c>
      <c r="X216">
        <v>6502.58</v>
      </c>
      <c r="Y216">
        <v>8592.4</v>
      </c>
      <c r="Z216">
        <v>10782.4</v>
      </c>
      <c r="AA216">
        <v>12846.3</v>
      </c>
      <c r="AB216">
        <v>14533.2</v>
      </c>
      <c r="AC216">
        <v>15615.8</v>
      </c>
      <c r="AD216">
        <v>15942.7</v>
      </c>
      <c r="AE216">
        <v>15475.4</v>
      </c>
      <c r="AF216">
        <v>14298.5</v>
      </c>
      <c r="AG216">
        <v>12599.5</v>
      </c>
      <c r="AH216">
        <v>10624.3</v>
      </c>
      <c r="AI216">
        <v>8623.41</v>
      </c>
      <c r="AJ216">
        <v>6805.27</v>
      </c>
      <c r="AK216">
        <v>5307.11</v>
      </c>
      <c r="AL216">
        <v>4188.4399999999996</v>
      </c>
      <c r="AM216">
        <v>3442.61</v>
      </c>
      <c r="AN216">
        <v>3018.78</v>
      </c>
      <c r="AO216">
        <v>2845.58</v>
      </c>
      <c r="AP216">
        <v>2850.42</v>
      </c>
      <c r="AQ216">
        <v>2971.52</v>
      </c>
      <c r="AR216">
        <v>3163.01</v>
      </c>
      <c r="AS216">
        <v>3394.93</v>
      </c>
      <c r="AT216">
        <v>3650.33</v>
      </c>
      <c r="AU216">
        <v>3921.34</v>
      </c>
      <c r="AV216">
        <v>4205.5</v>
      </c>
      <c r="AW216">
        <v>4502.76</v>
      </c>
      <c r="AX216">
        <v>4813.43</v>
      </c>
      <c r="AY216">
        <v>5136.9799999999996</v>
      </c>
      <c r="AZ216">
        <v>5471.58</v>
      </c>
      <c r="BA216">
        <v>5814.15</v>
      </c>
      <c r="BB216">
        <v>6160.7</v>
      </c>
      <c r="BC216">
        <v>6506.73</v>
      </c>
      <c r="BD216">
        <v>6847.81</v>
      </c>
      <c r="BE216">
        <v>7179.68</v>
      </c>
      <c r="BF216">
        <v>7498.41</v>
      </c>
      <c r="BG216">
        <v>7800.26</v>
      </c>
      <c r="BH216">
        <v>8081.48</v>
      </c>
      <c r="BI216">
        <v>8338.06</v>
      </c>
      <c r="BJ216">
        <v>8565.52</v>
      </c>
      <c r="BK216">
        <v>8758.91</v>
      </c>
      <c r="BL216">
        <v>8912.91</v>
      </c>
      <c r="BM216">
        <v>9022.18</v>
      </c>
      <c r="BN216">
        <v>9081.7000000000007</v>
      </c>
      <c r="BO216">
        <v>9087.27</v>
      </c>
      <c r="BP216">
        <v>9036.01</v>
      </c>
      <c r="BQ216">
        <v>8926.64</v>
      </c>
      <c r="BR216">
        <v>8759.7999999999993</v>
      </c>
      <c r="BS216">
        <v>8537.93</v>
      </c>
      <c r="BT216">
        <v>8265.4500000000007</v>
      </c>
      <c r="BU216">
        <v>7948.28</v>
      </c>
      <c r="BV216">
        <v>7593.57</v>
      </c>
      <c r="BW216">
        <v>7209.29</v>
      </c>
      <c r="BX216">
        <v>6803.74</v>
      </c>
      <c r="BY216">
        <v>6385.19</v>
      </c>
      <c r="BZ216">
        <v>5961.45</v>
      </c>
      <c r="CA216">
        <v>5539.61</v>
      </c>
      <c r="CB216">
        <v>5125.8500000000004</v>
      </c>
      <c r="CC216">
        <v>4725.28</v>
      </c>
      <c r="CD216">
        <v>4341.97</v>
      </c>
      <c r="CE216">
        <v>3978.95</v>
      </c>
      <c r="CF216">
        <v>3638.24</v>
      </c>
      <c r="CG216">
        <v>3321.02</v>
      </c>
      <c r="CH216">
        <v>3027.68</v>
      </c>
      <c r="CI216">
        <v>2757.94</v>
      </c>
      <c r="CJ216">
        <v>2510.9899999999998</v>
      </c>
      <c r="CK216">
        <v>2285.5300000000002</v>
      </c>
      <c r="CL216">
        <v>2079.96</v>
      </c>
      <c r="CM216">
        <v>1892.43</v>
      </c>
      <c r="CN216">
        <v>1720.96</v>
      </c>
      <c r="CO216">
        <v>1563.58</v>
      </c>
      <c r="CP216">
        <v>1418.38</v>
      </c>
      <c r="CQ216">
        <v>1283.6600000000001</v>
      </c>
      <c r="CR216">
        <v>1157.96</v>
      </c>
      <c r="CS216">
        <v>1040.1300000000001</v>
      </c>
      <c r="CT216">
        <v>929.34699999999998</v>
      </c>
      <c r="CU216">
        <v>825.10299999999995</v>
      </c>
      <c r="CV216">
        <v>727.16899999999998</v>
      </c>
      <c r="CW216">
        <v>635.53700000000003</v>
      </c>
      <c r="CX216">
        <v>550.35</v>
      </c>
      <c r="CY216">
        <v>471.82299999999998</v>
      </c>
      <c r="CZ216">
        <v>400.17399999999998</v>
      </c>
      <c r="DA216">
        <v>335.56200000000001</v>
      </c>
      <c r="DB216">
        <v>278.03899999999999</v>
      </c>
      <c r="DC216">
        <v>227.52799999999999</v>
      </c>
      <c r="DD216">
        <v>183.81</v>
      </c>
      <c r="DE216">
        <v>146.53399999999999</v>
      </c>
      <c r="DF216">
        <v>115.235</v>
      </c>
      <c r="DG216">
        <v>89.365200000000002</v>
      </c>
      <c r="DH216">
        <v>68.320400000000006</v>
      </c>
      <c r="DI216">
        <v>51.475200000000001</v>
      </c>
      <c r="DJ216">
        <v>38.210500000000003</v>
      </c>
      <c r="DK216">
        <v>27.936800000000002</v>
      </c>
      <c r="DL216">
        <v>20.111799999999999</v>
      </c>
      <c r="DM216">
        <v>14.2522</v>
      </c>
      <c r="DN216">
        <v>9.9390800000000006</v>
      </c>
      <c r="DO216">
        <v>6.8190400000000002</v>
      </c>
      <c r="DP216">
        <v>4.6014799999999996</v>
      </c>
      <c r="DQ216">
        <v>3.0532300000000001</v>
      </c>
      <c r="DR216">
        <v>1.9916400000000001</v>
      </c>
      <c r="DS216">
        <v>1.2768999999999999</v>
      </c>
      <c r="DT216">
        <v>0.80448699999999995</v>
      </c>
      <c r="DU216">
        <v>0.49799500000000002</v>
      </c>
      <c r="DV216">
        <v>0.72703099999999998</v>
      </c>
      <c r="DW216" t="s">
        <v>733</v>
      </c>
    </row>
    <row r="217" spans="1:127" x14ac:dyDescent="0.3">
      <c r="A217">
        <v>1990</v>
      </c>
      <c r="B217">
        <v>1</v>
      </c>
      <c r="C217">
        <v>1990.5</v>
      </c>
      <c r="D217" t="s">
        <v>551</v>
      </c>
      <c r="E217" t="s">
        <v>3701</v>
      </c>
      <c r="F217">
        <v>2.5695100000000002</v>
      </c>
      <c r="G217">
        <v>197.70699999999999</v>
      </c>
      <c r="H217">
        <v>5682.85</v>
      </c>
      <c r="I217">
        <v>55061.9</v>
      </c>
      <c r="J217">
        <v>182249</v>
      </c>
      <c r="K217">
        <v>208823</v>
      </c>
      <c r="L217">
        <v>83779</v>
      </c>
      <c r="M217">
        <v>14247.3</v>
      </c>
      <c r="N217">
        <v>7384.2</v>
      </c>
      <c r="O217">
        <v>13742.6</v>
      </c>
      <c r="P217">
        <v>24176.3</v>
      </c>
      <c r="Q217">
        <v>37473.800000000003</v>
      </c>
      <c r="R217">
        <v>51150.400000000001</v>
      </c>
      <c r="S217">
        <v>61485.599999999999</v>
      </c>
      <c r="T217">
        <v>65094.400000000001</v>
      </c>
      <c r="U217">
        <v>60709.7</v>
      </c>
      <c r="V217">
        <v>49908.3</v>
      </c>
      <c r="W217">
        <v>36223.699999999997</v>
      </c>
      <c r="X217">
        <v>23323.599999999999</v>
      </c>
      <c r="Y217">
        <v>13520.5</v>
      </c>
      <c r="Z217">
        <v>7387.13</v>
      </c>
      <c r="AA217">
        <v>4300.0600000000004</v>
      </c>
      <c r="AB217">
        <v>3242.27</v>
      </c>
      <c r="AC217">
        <v>3343.32</v>
      </c>
      <c r="AD217">
        <v>4047.18</v>
      </c>
      <c r="AE217">
        <v>5053.4799999999996</v>
      </c>
      <c r="AF217">
        <v>6201.83</v>
      </c>
      <c r="AG217">
        <v>7386.04</v>
      </c>
      <c r="AH217">
        <v>8512.99</v>
      </c>
      <c r="AI217">
        <v>9492.3799999999992</v>
      </c>
      <c r="AJ217">
        <v>10241.9</v>
      </c>
      <c r="AK217">
        <v>10697.6</v>
      </c>
      <c r="AL217">
        <v>10823.7</v>
      </c>
      <c r="AM217">
        <v>10618.3</v>
      </c>
      <c r="AN217">
        <v>10114</v>
      </c>
      <c r="AO217">
        <v>9372.52</v>
      </c>
      <c r="AP217">
        <v>8475.02</v>
      </c>
      <c r="AQ217">
        <v>7509.71</v>
      </c>
      <c r="AR217">
        <v>6560</v>
      </c>
      <c r="AS217">
        <v>5694.77</v>
      </c>
      <c r="AT217">
        <v>4962.58</v>
      </c>
      <c r="AU217">
        <v>4390.05</v>
      </c>
      <c r="AV217">
        <v>3983.76</v>
      </c>
      <c r="AW217">
        <v>3734.73</v>
      </c>
      <c r="AX217">
        <v>3623.8</v>
      </c>
      <c r="AY217">
        <v>3626.96</v>
      </c>
      <c r="AZ217">
        <v>3719.52</v>
      </c>
      <c r="BA217">
        <v>3878.97</v>
      </c>
      <c r="BB217">
        <v>4086.4</v>
      </c>
      <c r="BC217">
        <v>4326.83</v>
      </c>
      <c r="BD217">
        <v>4588.78</v>
      </c>
      <c r="BE217">
        <v>4863.5600000000004</v>
      </c>
      <c r="BF217">
        <v>5144.41</v>
      </c>
      <c r="BG217">
        <v>5425.79</v>
      </c>
      <c r="BH217">
        <v>5702.87</v>
      </c>
      <c r="BI217">
        <v>5971.14</v>
      </c>
      <c r="BJ217">
        <v>6226.18</v>
      </c>
      <c r="BK217">
        <v>6463.58</v>
      </c>
      <c r="BL217">
        <v>6678.87</v>
      </c>
      <c r="BM217">
        <v>6867.61</v>
      </c>
      <c r="BN217">
        <v>7025.39</v>
      </c>
      <c r="BO217">
        <v>7147.93</v>
      </c>
      <c r="BP217">
        <v>7231.37</v>
      </c>
      <c r="BQ217">
        <v>7272.36</v>
      </c>
      <c r="BR217">
        <v>7268.33</v>
      </c>
      <c r="BS217">
        <v>7217.69</v>
      </c>
      <c r="BT217">
        <v>7120.08</v>
      </c>
      <c r="BU217">
        <v>6976.43</v>
      </c>
      <c r="BV217">
        <v>6788.96</v>
      </c>
      <c r="BW217">
        <v>6561.27</v>
      </c>
      <c r="BX217">
        <v>6298.04</v>
      </c>
      <c r="BY217">
        <v>6004.89</v>
      </c>
      <c r="BZ217">
        <v>5688.06</v>
      </c>
      <c r="CA217">
        <v>5354.15</v>
      </c>
      <c r="CB217">
        <v>5009.7700000000004</v>
      </c>
      <c r="CC217">
        <v>4661.28</v>
      </c>
      <c r="CD217">
        <v>4314.54</v>
      </c>
      <c r="CE217">
        <v>3974.7</v>
      </c>
      <c r="CF217">
        <v>3646.12</v>
      </c>
      <c r="CG217">
        <v>3332.28</v>
      </c>
      <c r="CH217">
        <v>3035.76</v>
      </c>
      <c r="CI217">
        <v>2758.29</v>
      </c>
      <c r="CJ217">
        <v>2500.7800000000002</v>
      </c>
      <c r="CK217">
        <v>2263.44</v>
      </c>
      <c r="CL217">
        <v>2045.88</v>
      </c>
      <c r="CM217">
        <v>1847.22</v>
      </c>
      <c r="CN217">
        <v>1666.22</v>
      </c>
      <c r="CO217">
        <v>1501.38</v>
      </c>
      <c r="CP217">
        <v>1351.09</v>
      </c>
      <c r="CQ217">
        <v>1213.74</v>
      </c>
      <c r="CR217">
        <v>1087.81</v>
      </c>
      <c r="CS217">
        <v>971.91099999999994</v>
      </c>
      <c r="CT217">
        <v>864.904</v>
      </c>
      <c r="CU217">
        <v>765.87599999999998</v>
      </c>
      <c r="CV217">
        <v>674.16</v>
      </c>
      <c r="CW217">
        <v>589.31200000000001</v>
      </c>
      <c r="CX217">
        <v>511.07100000000003</v>
      </c>
      <c r="CY217">
        <v>439.30700000000002</v>
      </c>
      <c r="CZ217">
        <v>373.96499999999997</v>
      </c>
      <c r="DA217">
        <v>315.01400000000001</v>
      </c>
      <c r="DB217">
        <v>262.39299999999997</v>
      </c>
      <c r="DC217">
        <v>215.98400000000001</v>
      </c>
      <c r="DD217">
        <v>175.58600000000001</v>
      </c>
      <c r="DE217">
        <v>140.90700000000001</v>
      </c>
      <c r="DF217">
        <v>111.571</v>
      </c>
      <c r="DG217">
        <v>87.128699999999995</v>
      </c>
      <c r="DH217">
        <v>67.080399999999997</v>
      </c>
      <c r="DI217">
        <v>50.8977</v>
      </c>
      <c r="DJ217">
        <v>38.047199999999997</v>
      </c>
      <c r="DK217">
        <v>28.011099999999999</v>
      </c>
      <c r="DL217">
        <v>20.304200000000002</v>
      </c>
      <c r="DM217">
        <v>14.486499999999999</v>
      </c>
      <c r="DN217">
        <v>10.170500000000001</v>
      </c>
      <c r="DO217">
        <v>7.0242399999999998</v>
      </c>
      <c r="DP217">
        <v>4.7711899999999998</v>
      </c>
      <c r="DQ217">
        <v>3.1865299999999999</v>
      </c>
      <c r="DR217">
        <v>2.0920700000000001</v>
      </c>
      <c r="DS217">
        <v>1.3499399999999999</v>
      </c>
      <c r="DT217">
        <v>0.85594499999999996</v>
      </c>
      <c r="DU217">
        <v>0.53321600000000002</v>
      </c>
      <c r="DV217">
        <v>0.78980499999999998</v>
      </c>
      <c r="DW217" t="s">
        <v>733</v>
      </c>
    </row>
    <row r="218" spans="1:127" x14ac:dyDescent="0.3">
      <c r="A218">
        <v>1991</v>
      </c>
      <c r="B218">
        <v>1</v>
      </c>
      <c r="C218">
        <v>1991</v>
      </c>
      <c r="D218" t="s">
        <v>552</v>
      </c>
      <c r="E218" t="s">
        <v>3701</v>
      </c>
      <c r="F218">
        <v>631382</v>
      </c>
      <c r="G218">
        <v>5.8282800000000003</v>
      </c>
      <c r="H218">
        <v>53.032299999999999</v>
      </c>
      <c r="I218">
        <v>363.7</v>
      </c>
      <c r="J218">
        <v>1875.94</v>
      </c>
      <c r="K218">
        <v>7274.34</v>
      </c>
      <c r="L218">
        <v>21206.7</v>
      </c>
      <c r="M218">
        <v>46485.9</v>
      </c>
      <c r="N218">
        <v>76635.199999999997</v>
      </c>
      <c r="O218">
        <v>95042</v>
      </c>
      <c r="P218">
        <v>88731.6</v>
      </c>
      <c r="Q218">
        <v>62514</v>
      </c>
      <c r="R218">
        <v>33604.400000000001</v>
      </c>
      <c r="S218">
        <v>14580.8</v>
      </c>
      <c r="T218">
        <v>6631.25</v>
      </c>
      <c r="U218">
        <v>5369.81</v>
      </c>
      <c r="V218">
        <v>7105.81</v>
      </c>
      <c r="W218">
        <v>10226.9</v>
      </c>
      <c r="X218">
        <v>14214.3</v>
      </c>
      <c r="Y218">
        <v>18783.3</v>
      </c>
      <c r="Z218">
        <v>23566.6</v>
      </c>
      <c r="AA218">
        <v>28075.1</v>
      </c>
      <c r="AB218">
        <v>31764.6</v>
      </c>
      <c r="AC218">
        <v>34145.1</v>
      </c>
      <c r="AD218">
        <v>34894.1</v>
      </c>
      <c r="AE218">
        <v>33936.199999999997</v>
      </c>
      <c r="AF218">
        <v>31464.799999999999</v>
      </c>
      <c r="AG218">
        <v>27894.5</v>
      </c>
      <c r="AH218">
        <v>23763.599999999999</v>
      </c>
      <c r="AI218">
        <v>19615.2</v>
      </c>
      <c r="AJ218">
        <v>15894</v>
      </c>
      <c r="AK218">
        <v>12883.6</v>
      </c>
      <c r="AL218">
        <v>10692.6</v>
      </c>
      <c r="AM218">
        <v>9280.41</v>
      </c>
      <c r="AN218">
        <v>8506.89</v>
      </c>
      <c r="AO218">
        <v>8185.74</v>
      </c>
      <c r="AP218">
        <v>8129.03</v>
      </c>
      <c r="AQ218">
        <v>8176.28</v>
      </c>
      <c r="AR218">
        <v>8208.6299999999992</v>
      </c>
      <c r="AS218">
        <v>8151.09</v>
      </c>
      <c r="AT218">
        <v>7968.42</v>
      </c>
      <c r="AU218">
        <v>7656.89</v>
      </c>
      <c r="AV218">
        <v>7235.51</v>
      </c>
      <c r="AW218">
        <v>6737.46</v>
      </c>
      <c r="AX218">
        <v>6202.35</v>
      </c>
      <c r="AY218">
        <v>5669.96</v>
      </c>
      <c r="AZ218">
        <v>5175.3999999999996</v>
      </c>
      <c r="BA218">
        <v>4746.0600000000004</v>
      </c>
      <c r="BB218">
        <v>4400.1099999999997</v>
      </c>
      <c r="BC218">
        <v>4146.42</v>
      </c>
      <c r="BD218">
        <v>3985.71</v>
      </c>
      <c r="BE218">
        <v>3912.2</v>
      </c>
      <c r="BF218">
        <v>3915.68</v>
      </c>
      <c r="BG218">
        <v>3983.41</v>
      </c>
      <c r="BH218">
        <v>4101.7700000000004</v>
      </c>
      <c r="BI218">
        <v>4257.45</v>
      </c>
      <c r="BJ218">
        <v>4438.17</v>
      </c>
      <c r="BK218">
        <v>4633.05</v>
      </c>
      <c r="BL218">
        <v>4832.63</v>
      </c>
      <c r="BM218">
        <v>5028.82</v>
      </c>
      <c r="BN218">
        <v>5214.6400000000003</v>
      </c>
      <c r="BO218">
        <v>5384.03</v>
      </c>
      <c r="BP218">
        <v>5531.71</v>
      </c>
      <c r="BQ218">
        <v>5653.04</v>
      </c>
      <c r="BR218">
        <v>5744.04</v>
      </c>
      <c r="BS218">
        <v>5801.34</v>
      </c>
      <c r="BT218">
        <v>5822.38</v>
      </c>
      <c r="BU218">
        <v>5805.38</v>
      </c>
      <c r="BV218">
        <v>5749.55</v>
      </c>
      <c r="BW218">
        <v>5655.11</v>
      </c>
      <c r="BX218">
        <v>5523.36</v>
      </c>
      <c r="BY218">
        <v>5356.59</v>
      </c>
      <c r="BZ218">
        <v>5158.1499999999996</v>
      </c>
      <c r="CA218">
        <v>4932.16</v>
      </c>
      <c r="CB218">
        <v>4683.41</v>
      </c>
      <c r="CC218">
        <v>4417.12</v>
      </c>
      <c r="CD218">
        <v>4138.74</v>
      </c>
      <c r="CE218">
        <v>3853.64</v>
      </c>
      <c r="CF218">
        <v>3566.98</v>
      </c>
      <c r="CG218">
        <v>3283.43</v>
      </c>
      <c r="CH218">
        <v>3007.09</v>
      </c>
      <c r="CI218">
        <v>2741.36</v>
      </c>
      <c r="CJ218">
        <v>2488.9</v>
      </c>
      <c r="CK218">
        <v>2251.6</v>
      </c>
      <c r="CL218">
        <v>2030.61</v>
      </c>
      <c r="CM218">
        <v>1826.45</v>
      </c>
      <c r="CN218">
        <v>1639.05</v>
      </c>
      <c r="CO218">
        <v>1467.85</v>
      </c>
      <c r="CP218">
        <v>1311.97</v>
      </c>
      <c r="CQ218">
        <v>1170.28</v>
      </c>
      <c r="CR218">
        <v>1041.55</v>
      </c>
      <c r="CS218">
        <v>924.50300000000004</v>
      </c>
      <c r="CT218">
        <v>817.94299999999998</v>
      </c>
      <c r="CU218">
        <v>720.78899999999999</v>
      </c>
      <c r="CV218">
        <v>632.12199999999996</v>
      </c>
      <c r="CW218">
        <v>551.19500000000005</v>
      </c>
      <c r="CX218">
        <v>477.43099999999998</v>
      </c>
      <c r="CY218">
        <v>410.39299999999997</v>
      </c>
      <c r="CZ218">
        <v>349.76</v>
      </c>
      <c r="DA218">
        <v>295.27699999999999</v>
      </c>
      <c r="DB218">
        <v>246.727</v>
      </c>
      <c r="DC218">
        <v>203.887</v>
      </c>
      <c r="DD218">
        <v>166.50899999999999</v>
      </c>
      <c r="DE218">
        <v>134.30000000000001</v>
      </c>
      <c r="DF218">
        <v>106.91500000000001</v>
      </c>
      <c r="DG218">
        <v>83.963800000000006</v>
      </c>
      <c r="DH218">
        <v>65.015000000000001</v>
      </c>
      <c r="DI218">
        <v>49.613700000000001</v>
      </c>
      <c r="DJ218">
        <v>37.296599999999998</v>
      </c>
      <c r="DK218">
        <v>27.608699999999999</v>
      </c>
      <c r="DL218">
        <v>20.1173</v>
      </c>
      <c r="DM218">
        <v>14.424200000000001</v>
      </c>
      <c r="DN218">
        <v>10.1737</v>
      </c>
      <c r="DO218">
        <v>7.0567299999999999</v>
      </c>
      <c r="DP218">
        <v>4.81229</v>
      </c>
      <c r="DQ218">
        <v>3.2256800000000001</v>
      </c>
      <c r="DR218">
        <v>2.1248100000000001</v>
      </c>
      <c r="DS218">
        <v>1.37521</v>
      </c>
      <c r="DT218">
        <v>0.87437799999999999</v>
      </c>
      <c r="DU218">
        <v>0.54607700000000003</v>
      </c>
      <c r="DV218">
        <v>0.81299299999999997</v>
      </c>
      <c r="DW218" t="s">
        <v>733</v>
      </c>
    </row>
    <row r="219" spans="1:127" x14ac:dyDescent="0.3">
      <c r="A219">
        <v>1991</v>
      </c>
      <c r="B219">
        <v>1</v>
      </c>
      <c r="C219">
        <v>1991.5</v>
      </c>
      <c r="D219" t="s">
        <v>551</v>
      </c>
      <c r="E219" t="s">
        <v>3701</v>
      </c>
      <c r="F219">
        <v>2.00345</v>
      </c>
      <c r="G219">
        <v>115.041</v>
      </c>
      <c r="H219">
        <v>2936.62</v>
      </c>
      <c r="I219">
        <v>29819.8</v>
      </c>
      <c r="J219">
        <v>121005</v>
      </c>
      <c r="K219">
        <v>197922</v>
      </c>
      <c r="L219">
        <v>131484</v>
      </c>
      <c r="M219">
        <v>37268.300000000003</v>
      </c>
      <c r="N219">
        <v>9454.5499999999993</v>
      </c>
      <c r="O219">
        <v>11652.1</v>
      </c>
      <c r="P219">
        <v>20177.900000000001</v>
      </c>
      <c r="Q219">
        <v>31141</v>
      </c>
      <c r="R219">
        <v>42281.599999999999</v>
      </c>
      <c r="S219">
        <v>50505.2</v>
      </c>
      <c r="T219">
        <v>53091.5</v>
      </c>
      <c r="U219">
        <v>49152.6</v>
      </c>
      <c r="V219">
        <v>40155.9</v>
      </c>
      <c r="W219">
        <v>29104.799999999999</v>
      </c>
      <c r="X219">
        <v>19005.7</v>
      </c>
      <c r="Y219">
        <v>11684.6</v>
      </c>
      <c r="Z219">
        <v>7541.75</v>
      </c>
      <c r="AA219">
        <v>6040.64</v>
      </c>
      <c r="AB219">
        <v>6362.22</v>
      </c>
      <c r="AC219">
        <v>7815.57</v>
      </c>
      <c r="AD219">
        <v>9943.82</v>
      </c>
      <c r="AE219">
        <v>12459.3</v>
      </c>
      <c r="AF219">
        <v>15147.5</v>
      </c>
      <c r="AG219">
        <v>17806.099999999999</v>
      </c>
      <c r="AH219">
        <v>20227.2</v>
      </c>
      <c r="AI219">
        <v>22209.5</v>
      </c>
      <c r="AJ219">
        <v>23582.5</v>
      </c>
      <c r="AK219">
        <v>24233.4</v>
      </c>
      <c r="AL219">
        <v>24125.200000000001</v>
      </c>
      <c r="AM219">
        <v>23303.5</v>
      </c>
      <c r="AN219">
        <v>21887</v>
      </c>
      <c r="AO219">
        <v>20047.5</v>
      </c>
      <c r="AP219">
        <v>17980.8</v>
      </c>
      <c r="AQ219">
        <v>15876.2</v>
      </c>
      <c r="AR219">
        <v>13891.5</v>
      </c>
      <c r="AS219">
        <v>12136.6</v>
      </c>
      <c r="AT219">
        <v>10668.1</v>
      </c>
      <c r="AU219">
        <v>9493.41</v>
      </c>
      <c r="AV219">
        <v>8582.7900000000009</v>
      </c>
      <c r="AW219">
        <v>7883.77</v>
      </c>
      <c r="AX219">
        <v>7335.86</v>
      </c>
      <c r="AY219">
        <v>6882.5</v>
      </c>
      <c r="AZ219">
        <v>6478.8</v>
      </c>
      <c r="BA219">
        <v>6095.02</v>
      </c>
      <c r="BB219">
        <v>5716.59</v>
      </c>
      <c r="BC219">
        <v>5341.57</v>
      </c>
      <c r="BD219">
        <v>4976.8</v>
      </c>
      <c r="BE219">
        <v>4633.88</v>
      </c>
      <c r="BF219">
        <v>4325.54</v>
      </c>
      <c r="BG219">
        <v>4062.9</v>
      </c>
      <c r="BH219">
        <v>3853.77</v>
      </c>
      <c r="BI219">
        <v>3701.89</v>
      </c>
      <c r="BJ219">
        <v>3606.94</v>
      </c>
      <c r="BK219">
        <v>3565.05</v>
      </c>
      <c r="BL219">
        <v>3569.67</v>
      </c>
      <c r="BM219">
        <v>3612.48</v>
      </c>
      <c r="BN219">
        <v>3684.27</v>
      </c>
      <c r="BO219">
        <v>3775.6</v>
      </c>
      <c r="BP219">
        <v>3877.44</v>
      </c>
      <c r="BQ219">
        <v>3981.45</v>
      </c>
      <c r="BR219">
        <v>4080.18</v>
      </c>
      <c r="BS219">
        <v>4167.21</v>
      </c>
      <c r="BT219">
        <v>4237.13</v>
      </c>
      <c r="BU219">
        <v>4285.58</v>
      </c>
      <c r="BV219">
        <v>4309.1499999999996</v>
      </c>
      <c r="BW219">
        <v>4305.49</v>
      </c>
      <c r="BX219">
        <v>4273.17</v>
      </c>
      <c r="BY219">
        <v>4211.76</v>
      </c>
      <c r="BZ219">
        <v>4121.74</v>
      </c>
      <c r="CA219">
        <v>4004.49</v>
      </c>
      <c r="CB219">
        <v>3862.22</v>
      </c>
      <c r="CC219">
        <v>3697.82</v>
      </c>
      <c r="CD219">
        <v>3514.78</v>
      </c>
      <c r="CE219">
        <v>3316.96</v>
      </c>
      <c r="CF219">
        <v>3108.46</v>
      </c>
      <c r="CG219">
        <v>2893.44</v>
      </c>
      <c r="CH219">
        <v>2675.93</v>
      </c>
      <c r="CI219">
        <v>2459.64</v>
      </c>
      <c r="CJ219">
        <v>2247.89</v>
      </c>
      <c r="CK219">
        <v>2043.5</v>
      </c>
      <c r="CL219">
        <v>1848.69</v>
      </c>
      <c r="CM219">
        <v>1665.12</v>
      </c>
      <c r="CN219">
        <v>1493.84</v>
      </c>
      <c r="CO219">
        <v>1335.41</v>
      </c>
      <c r="CP219">
        <v>1189.8900000000001</v>
      </c>
      <c r="CQ219">
        <v>1057.01</v>
      </c>
      <c r="CR219">
        <v>936.16200000000003</v>
      </c>
      <c r="CS219">
        <v>826.58900000000006</v>
      </c>
      <c r="CT219">
        <v>727.42</v>
      </c>
      <c r="CU219">
        <v>637.75900000000001</v>
      </c>
      <c r="CV219">
        <v>556.74599999999998</v>
      </c>
      <c r="CW219">
        <v>483.59699999999998</v>
      </c>
      <c r="CX219">
        <v>417.63200000000001</v>
      </c>
      <c r="CY219">
        <v>358.27</v>
      </c>
      <c r="CZ219">
        <v>305.03199999999998</v>
      </c>
      <c r="DA219">
        <v>257.517</v>
      </c>
      <c r="DB219">
        <v>215.381</v>
      </c>
      <c r="DC219">
        <v>178.31100000000001</v>
      </c>
      <c r="DD219">
        <v>146.00700000000001</v>
      </c>
      <c r="DE219">
        <v>118.157</v>
      </c>
      <c r="DF219">
        <v>94.436899999999994</v>
      </c>
      <c r="DG219">
        <v>74.496499999999997</v>
      </c>
      <c r="DH219">
        <v>57.9679</v>
      </c>
      <c r="DI219">
        <v>44.4696</v>
      </c>
      <c r="DJ219">
        <v>33.616199999999999</v>
      </c>
      <c r="DK219">
        <v>25.029199999999999</v>
      </c>
      <c r="DL219">
        <v>18.3476</v>
      </c>
      <c r="DM219">
        <v>13.236700000000001</v>
      </c>
      <c r="DN219">
        <v>9.3949999999999996</v>
      </c>
      <c r="DO219">
        <v>6.55837</v>
      </c>
      <c r="DP219">
        <v>4.5014500000000002</v>
      </c>
      <c r="DQ219">
        <v>3.0370699999999999</v>
      </c>
      <c r="DR219">
        <v>2.0137399999999999</v>
      </c>
      <c r="DS219">
        <v>1.31193</v>
      </c>
      <c r="DT219">
        <v>0.83965400000000001</v>
      </c>
      <c r="DU219">
        <v>0.52784500000000001</v>
      </c>
      <c r="DV219">
        <v>0.79786299999999999</v>
      </c>
      <c r="DW219" t="s">
        <v>733</v>
      </c>
    </row>
    <row r="220" spans="1:127" x14ac:dyDescent="0.3">
      <c r="A220">
        <v>1992</v>
      </c>
      <c r="B220">
        <v>1</v>
      </c>
      <c r="C220">
        <v>1992</v>
      </c>
      <c r="D220" t="s">
        <v>552</v>
      </c>
      <c r="E220" t="s">
        <v>3701</v>
      </c>
      <c r="F220">
        <v>1578050</v>
      </c>
      <c r="G220">
        <v>4.0650899999999996</v>
      </c>
      <c r="H220">
        <v>32.055599999999998</v>
      </c>
      <c r="I220">
        <v>199.18799999999999</v>
      </c>
      <c r="J220">
        <v>973.27300000000002</v>
      </c>
      <c r="K220">
        <v>3737.44</v>
      </c>
      <c r="L220">
        <v>11277.9</v>
      </c>
      <c r="M220">
        <v>26743.200000000001</v>
      </c>
      <c r="N220">
        <v>49840.2</v>
      </c>
      <c r="O220">
        <v>73015.5</v>
      </c>
      <c r="P220">
        <v>84119.3</v>
      </c>
      <c r="Q220">
        <v>76301.2</v>
      </c>
      <c r="R220">
        <v>54709.4</v>
      </c>
      <c r="S220">
        <v>31501.8</v>
      </c>
      <c r="T220">
        <v>15562.6</v>
      </c>
      <c r="U220">
        <v>8355.27</v>
      </c>
      <c r="V220">
        <v>7089.12</v>
      </c>
      <c r="W220">
        <v>8836.5300000000007</v>
      </c>
      <c r="X220">
        <v>11964.2</v>
      </c>
      <c r="Y220">
        <v>15739.3</v>
      </c>
      <c r="Z220">
        <v>19721.099999999999</v>
      </c>
      <c r="AA220">
        <v>23483.9</v>
      </c>
      <c r="AB220">
        <v>26590.2</v>
      </c>
      <c r="AC220">
        <v>28662</v>
      </c>
      <c r="AD220">
        <v>29470.2</v>
      </c>
      <c r="AE220">
        <v>28994.2</v>
      </c>
      <c r="AF220">
        <v>27432</v>
      </c>
      <c r="AG220">
        <v>25152</v>
      </c>
      <c r="AH220">
        <v>22604.7</v>
      </c>
      <c r="AI220">
        <v>20221.3</v>
      </c>
      <c r="AJ220">
        <v>18328.3</v>
      </c>
      <c r="AK220">
        <v>17100</v>
      </c>
      <c r="AL220">
        <v>16553.099999999999</v>
      </c>
      <c r="AM220">
        <v>16576.3</v>
      </c>
      <c r="AN220">
        <v>16978.5</v>
      </c>
      <c r="AO220">
        <v>17540.8</v>
      </c>
      <c r="AP220">
        <v>18059.5</v>
      </c>
      <c r="AQ220">
        <v>18375.099999999999</v>
      </c>
      <c r="AR220">
        <v>18385.7</v>
      </c>
      <c r="AS220">
        <v>18049.400000000001</v>
      </c>
      <c r="AT220">
        <v>17376.8</v>
      </c>
      <c r="AU220">
        <v>16418.900000000001</v>
      </c>
      <c r="AV220">
        <v>15252</v>
      </c>
      <c r="AW220">
        <v>13962.8</v>
      </c>
      <c r="AX220">
        <v>12635.7</v>
      </c>
      <c r="AY220">
        <v>11342.1</v>
      </c>
      <c r="AZ220">
        <v>10135.4</v>
      </c>
      <c r="BA220">
        <v>9048.15</v>
      </c>
      <c r="BB220">
        <v>8094.01</v>
      </c>
      <c r="BC220">
        <v>7271.21</v>
      </c>
      <c r="BD220">
        <v>6567.87</v>
      </c>
      <c r="BE220">
        <v>5966.91</v>
      </c>
      <c r="BF220">
        <v>5450.44</v>
      </c>
      <c r="BG220">
        <v>5002.87</v>
      </c>
      <c r="BH220">
        <v>4612.42</v>
      </c>
      <c r="BI220">
        <v>4271.5</v>
      </c>
      <c r="BJ220">
        <v>3976.09</v>
      </c>
      <c r="BK220">
        <v>3724.56</v>
      </c>
      <c r="BL220">
        <v>3516.45</v>
      </c>
      <c r="BM220">
        <v>3351.27</v>
      </c>
      <c r="BN220">
        <v>3227.69</v>
      </c>
      <c r="BO220">
        <v>3143.08</v>
      </c>
      <c r="BP220">
        <v>3093.4</v>
      </c>
      <c r="BQ220">
        <v>3073.33</v>
      </c>
      <c r="BR220">
        <v>3076.59</v>
      </c>
      <c r="BS220">
        <v>3096.42</v>
      </c>
      <c r="BT220">
        <v>3125.91</v>
      </c>
      <c r="BU220">
        <v>3158.4</v>
      </c>
      <c r="BV220">
        <v>3187.82</v>
      </c>
      <c r="BW220">
        <v>3208.83</v>
      </c>
      <c r="BX220">
        <v>3217.03</v>
      </c>
      <c r="BY220">
        <v>3208.99</v>
      </c>
      <c r="BZ220">
        <v>3182.32</v>
      </c>
      <c r="CA220">
        <v>3135.61</v>
      </c>
      <c r="CB220">
        <v>3068.41</v>
      </c>
      <c r="CC220">
        <v>2981.18</v>
      </c>
      <c r="CD220">
        <v>2875.14</v>
      </c>
      <c r="CE220">
        <v>2752.21</v>
      </c>
      <c r="CF220">
        <v>2614.8200000000002</v>
      </c>
      <c r="CG220">
        <v>2465.83</v>
      </c>
      <c r="CH220">
        <v>2308.29</v>
      </c>
      <c r="CI220">
        <v>2145.36</v>
      </c>
      <c r="CJ220">
        <v>1980.15</v>
      </c>
      <c r="CK220">
        <v>1815.54</v>
      </c>
      <c r="CL220">
        <v>1654.13</v>
      </c>
      <c r="CM220">
        <v>1498.14</v>
      </c>
      <c r="CN220">
        <v>1349.34</v>
      </c>
      <c r="CO220">
        <v>1209.06</v>
      </c>
      <c r="CP220">
        <v>1078.18</v>
      </c>
      <c r="CQ220">
        <v>957.18100000000004</v>
      </c>
      <c r="CR220">
        <v>846.18200000000002</v>
      </c>
      <c r="CS220">
        <v>745.01099999999997</v>
      </c>
      <c r="CT220">
        <v>653.28099999999995</v>
      </c>
      <c r="CU220">
        <v>570.45600000000002</v>
      </c>
      <c r="CV220">
        <v>495.92099999999999</v>
      </c>
      <c r="CW220">
        <v>429.03100000000001</v>
      </c>
      <c r="CX220">
        <v>369.15800000000002</v>
      </c>
      <c r="CY220">
        <v>315.714</v>
      </c>
      <c r="CZ220">
        <v>268.16699999999997</v>
      </c>
      <c r="DA220">
        <v>226.04300000000001</v>
      </c>
      <c r="DB220">
        <v>188.92099999999999</v>
      </c>
      <c r="DC220">
        <v>156.422</v>
      </c>
      <c r="DD220">
        <v>128.197</v>
      </c>
      <c r="DE220">
        <v>103.91</v>
      </c>
      <c r="DF220">
        <v>83.232500000000002</v>
      </c>
      <c r="DG220">
        <v>65.836399999999998</v>
      </c>
      <c r="DH220">
        <v>51.389400000000002</v>
      </c>
      <c r="DI220">
        <v>39.558300000000003</v>
      </c>
      <c r="DJ220">
        <v>30.012499999999999</v>
      </c>
      <c r="DK220">
        <v>22.430199999999999</v>
      </c>
      <c r="DL220">
        <v>16.505199999999999</v>
      </c>
      <c r="DM220">
        <v>11.9528</v>
      </c>
      <c r="DN220">
        <v>8.5155399999999997</v>
      </c>
      <c r="DO220">
        <v>5.9661600000000004</v>
      </c>
      <c r="DP220">
        <v>4.1094499999999998</v>
      </c>
      <c r="DQ220">
        <v>2.7820200000000002</v>
      </c>
      <c r="DR220">
        <v>1.8506499999999999</v>
      </c>
      <c r="DS220">
        <v>1.2094499999999999</v>
      </c>
      <c r="DT220">
        <v>0.77639599999999998</v>
      </c>
      <c r="DU220">
        <v>0.48949399999999998</v>
      </c>
      <c r="DV220">
        <v>0.74473100000000003</v>
      </c>
      <c r="DW220" t="s">
        <v>733</v>
      </c>
    </row>
    <row r="221" spans="1:127" x14ac:dyDescent="0.3">
      <c r="A221">
        <v>1992</v>
      </c>
      <c r="B221">
        <v>1</v>
      </c>
      <c r="C221">
        <v>1992.5</v>
      </c>
      <c r="D221" t="s">
        <v>551</v>
      </c>
      <c r="E221" t="s">
        <v>3701</v>
      </c>
      <c r="F221">
        <v>4.5144900000000003</v>
      </c>
      <c r="G221">
        <v>275.89400000000001</v>
      </c>
      <c r="H221">
        <v>7023.77</v>
      </c>
      <c r="I221">
        <v>71509.3</v>
      </c>
      <c r="J221">
        <v>293656</v>
      </c>
      <c r="K221">
        <v>490546</v>
      </c>
      <c r="L221">
        <v>334803</v>
      </c>
      <c r="M221">
        <v>94068.1</v>
      </c>
      <c r="N221">
        <v>13368.2</v>
      </c>
      <c r="O221">
        <v>6558.42</v>
      </c>
      <c r="P221">
        <v>11213.7</v>
      </c>
      <c r="Q221">
        <v>18493.599999999999</v>
      </c>
      <c r="R221">
        <v>27392.5</v>
      </c>
      <c r="S221">
        <v>36417.5</v>
      </c>
      <c r="T221">
        <v>43465.9</v>
      </c>
      <c r="U221">
        <v>46594.9</v>
      </c>
      <c r="V221">
        <v>44906.1</v>
      </c>
      <c r="W221">
        <v>38997</v>
      </c>
      <c r="X221">
        <v>30681.5</v>
      </c>
      <c r="Y221">
        <v>22166.3</v>
      </c>
      <c r="Z221">
        <v>15195.8</v>
      </c>
      <c r="AA221">
        <v>10612.8</v>
      </c>
      <c r="AB221">
        <v>8422.4599999999991</v>
      </c>
      <c r="AC221">
        <v>8144.33</v>
      </c>
      <c r="AD221">
        <v>9170.09</v>
      </c>
      <c r="AE221">
        <v>10970.5</v>
      </c>
      <c r="AF221">
        <v>13149.2</v>
      </c>
      <c r="AG221">
        <v>15416.2</v>
      </c>
      <c r="AH221">
        <v>17548</v>
      </c>
      <c r="AI221">
        <v>19367</v>
      </c>
      <c r="AJ221">
        <v>20741</v>
      </c>
      <c r="AK221">
        <v>21592.9</v>
      </c>
      <c r="AL221">
        <v>21909</v>
      </c>
      <c r="AM221">
        <v>21738.9</v>
      </c>
      <c r="AN221">
        <v>21183.9</v>
      </c>
      <c r="AO221">
        <v>20376.599999999999</v>
      </c>
      <c r="AP221">
        <v>19456.3</v>
      </c>
      <c r="AQ221">
        <v>18544.2</v>
      </c>
      <c r="AR221">
        <v>17726.400000000001</v>
      </c>
      <c r="AS221">
        <v>17044.8</v>
      </c>
      <c r="AT221">
        <v>16498</v>
      </c>
      <c r="AU221">
        <v>16051.1</v>
      </c>
      <c r="AV221">
        <v>15649.2</v>
      </c>
      <c r="AW221">
        <v>15232.5</v>
      </c>
      <c r="AX221">
        <v>14749.5</v>
      </c>
      <c r="AY221">
        <v>14165.6</v>
      </c>
      <c r="AZ221">
        <v>13466.8</v>
      </c>
      <c r="BA221">
        <v>12659.4</v>
      </c>
      <c r="BB221">
        <v>11765.3</v>
      </c>
      <c r="BC221">
        <v>10816.7</v>
      </c>
      <c r="BD221">
        <v>9849.52</v>
      </c>
      <c r="BE221">
        <v>8897.91</v>
      </c>
      <c r="BF221">
        <v>7990.65</v>
      </c>
      <c r="BG221">
        <v>7148.81</v>
      </c>
      <c r="BH221">
        <v>6385.37</v>
      </c>
      <c r="BI221">
        <v>5706.05</v>
      </c>
      <c r="BJ221">
        <v>5110.7700000000004</v>
      </c>
      <c r="BK221">
        <v>4595.54</v>
      </c>
      <c r="BL221">
        <v>4154.22</v>
      </c>
      <c r="BM221">
        <v>3779.84</v>
      </c>
      <c r="BN221">
        <v>3465.53</v>
      </c>
      <c r="BO221">
        <v>3204.97</v>
      </c>
      <c r="BP221">
        <v>2992.45</v>
      </c>
      <c r="BQ221">
        <v>2822.78</v>
      </c>
      <c r="BR221">
        <v>2690.98</v>
      </c>
      <c r="BS221">
        <v>2592.12</v>
      </c>
      <c r="BT221">
        <v>2521.11</v>
      </c>
      <c r="BU221">
        <v>2472.67</v>
      </c>
      <c r="BV221">
        <v>2441.37</v>
      </c>
      <c r="BW221">
        <v>2421.81</v>
      </c>
      <c r="BX221">
        <v>2408.6999999999998</v>
      </c>
      <c r="BY221">
        <v>2397.13</v>
      </c>
      <c r="BZ221">
        <v>2382.7600000000002</v>
      </c>
      <c r="CA221">
        <v>2361.86</v>
      </c>
      <c r="CB221">
        <v>2331.5500000000002</v>
      </c>
      <c r="CC221">
        <v>2289.7600000000002</v>
      </c>
      <c r="CD221">
        <v>2235.2600000000002</v>
      </c>
      <c r="CE221">
        <v>2167.66</v>
      </c>
      <c r="CF221">
        <v>2087.2800000000002</v>
      </c>
      <c r="CG221">
        <v>1995.12</v>
      </c>
      <c r="CH221">
        <v>1892.66</v>
      </c>
      <c r="CI221">
        <v>1781.83</v>
      </c>
      <c r="CJ221">
        <v>1664.76</v>
      </c>
      <c r="CK221">
        <v>1543.74</v>
      </c>
      <c r="CL221">
        <v>1421.04</v>
      </c>
      <c r="CM221">
        <v>1298.81</v>
      </c>
      <c r="CN221">
        <v>1178.98</v>
      </c>
      <c r="CO221">
        <v>1063.22</v>
      </c>
      <c r="CP221">
        <v>952.87</v>
      </c>
      <c r="CQ221">
        <v>848.93600000000004</v>
      </c>
      <c r="CR221">
        <v>752.09500000000003</v>
      </c>
      <c r="CS221">
        <v>662.72299999999996</v>
      </c>
      <c r="CT221">
        <v>580.93200000000002</v>
      </c>
      <c r="CU221">
        <v>506.62099999999998</v>
      </c>
      <c r="CV221">
        <v>439.52699999999999</v>
      </c>
      <c r="CW221">
        <v>379.28</v>
      </c>
      <c r="CX221">
        <v>325.44099999999997</v>
      </c>
      <c r="CY221">
        <v>277.548</v>
      </c>
      <c r="CZ221">
        <v>235.136</v>
      </c>
      <c r="DA221">
        <v>197.75899999999999</v>
      </c>
      <c r="DB221">
        <v>164.999</v>
      </c>
      <c r="DC221">
        <v>136.464</v>
      </c>
      <c r="DD221">
        <v>111.79</v>
      </c>
      <c r="DE221">
        <v>90.633099999999999</v>
      </c>
      <c r="DF221">
        <v>72.664900000000003</v>
      </c>
      <c r="DG221">
        <v>57.568399999999997</v>
      </c>
      <c r="DH221">
        <v>45.034799999999997</v>
      </c>
      <c r="DI221">
        <v>34.762999999999998</v>
      </c>
      <c r="DJ221">
        <v>26.461500000000001</v>
      </c>
      <c r="DK221">
        <v>19.850999999999999</v>
      </c>
      <c r="DL221">
        <v>14.6684</v>
      </c>
      <c r="DM221">
        <v>10.671099999999999</v>
      </c>
      <c r="DN221">
        <v>7.6394200000000003</v>
      </c>
      <c r="DO221">
        <v>5.3798500000000002</v>
      </c>
      <c r="DP221">
        <v>3.7254800000000001</v>
      </c>
      <c r="DQ221">
        <v>2.5360800000000001</v>
      </c>
      <c r="DR221">
        <v>1.6966600000000001</v>
      </c>
      <c r="DS221">
        <v>1.1152500000000001</v>
      </c>
      <c r="DT221">
        <v>0.72013400000000005</v>
      </c>
      <c r="DU221">
        <v>0.45671</v>
      </c>
      <c r="DV221">
        <v>0.70460800000000001</v>
      </c>
      <c r="DW221" t="s">
        <v>733</v>
      </c>
    </row>
    <row r="222" spans="1:127" x14ac:dyDescent="0.3">
      <c r="A222">
        <v>1993</v>
      </c>
      <c r="B222">
        <v>1</v>
      </c>
      <c r="C222">
        <v>1993</v>
      </c>
      <c r="D222" t="s">
        <v>552</v>
      </c>
      <c r="E222" t="s">
        <v>3701</v>
      </c>
      <c r="F222">
        <v>378747</v>
      </c>
      <c r="G222">
        <v>9.8869100000000003</v>
      </c>
      <c r="H222">
        <v>77.475099999999998</v>
      </c>
      <c r="I222">
        <v>478.69900000000001</v>
      </c>
      <c r="J222">
        <v>2330.64</v>
      </c>
      <c r="K222">
        <v>8940.2999999999993</v>
      </c>
      <c r="L222">
        <v>27021.200000000001</v>
      </c>
      <c r="M222">
        <v>64352.4</v>
      </c>
      <c r="N222">
        <v>120774</v>
      </c>
      <c r="O222">
        <v>178637</v>
      </c>
      <c r="P222">
        <v>208256</v>
      </c>
      <c r="Q222">
        <v>191391</v>
      </c>
      <c r="R222">
        <v>138728</v>
      </c>
      <c r="S222">
        <v>79469.100000000006</v>
      </c>
      <c r="T222">
        <v>36315</v>
      </c>
      <c r="U222">
        <v>13894.5</v>
      </c>
      <c r="V222">
        <v>5601.42</v>
      </c>
      <c r="W222">
        <v>3977.61</v>
      </c>
      <c r="X222">
        <v>4860.24</v>
      </c>
      <c r="Y222">
        <v>6713.97</v>
      </c>
      <c r="Z222">
        <v>9115.86</v>
      </c>
      <c r="AA222">
        <v>11923.4</v>
      </c>
      <c r="AB222">
        <v>14999.2</v>
      </c>
      <c r="AC222">
        <v>18155.2</v>
      </c>
      <c r="AD222">
        <v>21162.7</v>
      </c>
      <c r="AE222">
        <v>23784.799999999999</v>
      </c>
      <c r="AF222">
        <v>25816.5</v>
      </c>
      <c r="AG222">
        <v>27123.200000000001</v>
      </c>
      <c r="AH222">
        <v>27664.6</v>
      </c>
      <c r="AI222">
        <v>27501.4</v>
      </c>
      <c r="AJ222">
        <v>26777.4</v>
      </c>
      <c r="AK222">
        <v>25687.200000000001</v>
      </c>
      <c r="AL222">
        <v>24434.9</v>
      </c>
      <c r="AM222">
        <v>23195.3</v>
      </c>
      <c r="AN222">
        <v>22088.5</v>
      </c>
      <c r="AO222">
        <v>21170</v>
      </c>
      <c r="AP222">
        <v>20437.599999999999</v>
      </c>
      <c r="AQ222">
        <v>19848.8</v>
      </c>
      <c r="AR222">
        <v>19342.8</v>
      </c>
      <c r="AS222">
        <v>18860.8</v>
      </c>
      <c r="AT222">
        <v>18359.3</v>
      </c>
      <c r="AU222">
        <v>17815.599999999999</v>
      </c>
      <c r="AV222">
        <v>17226.2</v>
      </c>
      <c r="AW222">
        <v>16600.2</v>
      </c>
      <c r="AX222">
        <v>15952.3</v>
      </c>
      <c r="AY222">
        <v>15295</v>
      </c>
      <c r="AZ222">
        <v>14635.2</v>
      </c>
      <c r="BA222">
        <v>13972.7</v>
      </c>
      <c r="BB222">
        <v>13301.5</v>
      </c>
      <c r="BC222">
        <v>12613</v>
      </c>
      <c r="BD222">
        <v>11899.6</v>
      </c>
      <c r="BE222">
        <v>11157.2</v>
      </c>
      <c r="BF222">
        <v>10386.9</v>
      </c>
      <c r="BG222">
        <v>9595.69</v>
      </c>
      <c r="BH222">
        <v>8795.2800000000007</v>
      </c>
      <c r="BI222">
        <v>8000.41</v>
      </c>
      <c r="BJ222">
        <v>7226.87</v>
      </c>
      <c r="BK222">
        <v>6489.53</v>
      </c>
      <c r="BL222">
        <v>5800.91</v>
      </c>
      <c r="BM222">
        <v>5170.3</v>
      </c>
      <c r="BN222">
        <v>4603.3999999999996</v>
      </c>
      <c r="BO222">
        <v>4102.54</v>
      </c>
      <c r="BP222">
        <v>3667.17</v>
      </c>
      <c r="BQ222">
        <v>3294.56</v>
      </c>
      <c r="BR222">
        <v>2980.39</v>
      </c>
      <c r="BS222">
        <v>2719.42</v>
      </c>
      <c r="BT222">
        <v>2505.88</v>
      </c>
      <c r="BU222">
        <v>2333.7800000000002</v>
      </c>
      <c r="BV222">
        <v>2197.15</v>
      </c>
      <c r="BW222">
        <v>2090.11</v>
      </c>
      <c r="BX222">
        <v>2006.96</v>
      </c>
      <c r="BY222">
        <v>1942.28</v>
      </c>
      <c r="BZ222">
        <v>1890.94</v>
      </c>
      <c r="CA222">
        <v>1848.22</v>
      </c>
      <c r="CB222">
        <v>1809.89</v>
      </c>
      <c r="CC222">
        <v>1772.28</v>
      </c>
      <c r="CD222">
        <v>1732.38</v>
      </c>
      <c r="CE222">
        <v>1687.83</v>
      </c>
      <c r="CF222">
        <v>1637</v>
      </c>
      <c r="CG222">
        <v>1578.96</v>
      </c>
      <c r="CH222">
        <v>1513.41</v>
      </c>
      <c r="CI222">
        <v>1440.65</v>
      </c>
      <c r="CJ222">
        <v>1361.43</v>
      </c>
      <c r="CK222">
        <v>1276.9100000000001</v>
      </c>
      <c r="CL222">
        <v>1188.48</v>
      </c>
      <c r="CM222">
        <v>1097.69</v>
      </c>
      <c r="CN222">
        <v>1006.13</v>
      </c>
      <c r="CO222">
        <v>915.29600000000005</v>
      </c>
      <c r="CP222">
        <v>826.58699999999999</v>
      </c>
      <c r="CQ222">
        <v>741.18700000000001</v>
      </c>
      <c r="CR222">
        <v>660.05600000000004</v>
      </c>
      <c r="CS222">
        <v>583.91</v>
      </c>
      <c r="CT222">
        <v>513.23099999999999</v>
      </c>
      <c r="CU222">
        <v>448.27699999999999</v>
      </c>
      <c r="CV222">
        <v>389.12099999999998</v>
      </c>
      <c r="CW222">
        <v>335.68</v>
      </c>
      <c r="CX222">
        <v>287.75200000000001</v>
      </c>
      <c r="CY222">
        <v>245.05799999999999</v>
      </c>
      <c r="CZ222">
        <v>207.26499999999999</v>
      </c>
      <c r="DA222">
        <v>174.01900000000001</v>
      </c>
      <c r="DB222">
        <v>144.958</v>
      </c>
      <c r="DC222">
        <v>119.72499999999999</v>
      </c>
      <c r="DD222">
        <v>97.9756</v>
      </c>
      <c r="DE222">
        <v>79.382099999999994</v>
      </c>
      <c r="DF222">
        <v>63.630200000000002</v>
      </c>
      <c r="DG222">
        <v>50.420400000000001</v>
      </c>
      <c r="DH222">
        <v>39.465899999999998</v>
      </c>
      <c r="DI222">
        <v>30.4925</v>
      </c>
      <c r="DJ222">
        <v>23.239100000000001</v>
      </c>
      <c r="DK222">
        <v>17.459</v>
      </c>
      <c r="DL222">
        <v>12.9222</v>
      </c>
      <c r="DM222">
        <v>9.4174199999999999</v>
      </c>
      <c r="DN222">
        <v>6.7545599999999997</v>
      </c>
      <c r="DO222">
        <v>4.7658899999999997</v>
      </c>
      <c r="DP222">
        <v>3.3067899999999999</v>
      </c>
      <c r="DQ222">
        <v>2.2555000000000001</v>
      </c>
      <c r="DR222">
        <v>1.51193</v>
      </c>
      <c r="DS222">
        <v>0.99578699999999998</v>
      </c>
      <c r="DT222">
        <v>0.64426300000000003</v>
      </c>
      <c r="DU222">
        <v>0.40940100000000001</v>
      </c>
      <c r="DV222">
        <v>0.63471900000000003</v>
      </c>
      <c r="DW222" t="s">
        <v>733</v>
      </c>
    </row>
    <row r="223" spans="1:127" x14ac:dyDescent="0.3">
      <c r="A223">
        <v>1993</v>
      </c>
      <c r="B223">
        <v>1</v>
      </c>
      <c r="C223">
        <v>1993.5</v>
      </c>
      <c r="D223" t="s">
        <v>551</v>
      </c>
      <c r="E223" t="s">
        <v>3701</v>
      </c>
      <c r="F223">
        <v>1.56148</v>
      </c>
      <c r="G223">
        <v>60.308799999999998</v>
      </c>
      <c r="H223">
        <v>1440.36</v>
      </c>
      <c r="I223">
        <v>14680.9</v>
      </c>
      <c r="J223">
        <v>62928.800000000003</v>
      </c>
      <c r="K223">
        <v>114113</v>
      </c>
      <c r="L223">
        <v>88424.4</v>
      </c>
      <c r="M223">
        <v>31407</v>
      </c>
      <c r="N223">
        <v>10971.5</v>
      </c>
      <c r="O223">
        <v>14814.6</v>
      </c>
      <c r="P223">
        <v>26912.7</v>
      </c>
      <c r="Q223">
        <v>44570.5</v>
      </c>
      <c r="R223">
        <v>66335</v>
      </c>
      <c r="S223">
        <v>88709.3</v>
      </c>
      <c r="T223">
        <v>106595</v>
      </c>
      <c r="U223">
        <v>115097</v>
      </c>
      <c r="V223">
        <v>111686</v>
      </c>
      <c r="W223">
        <v>97420</v>
      </c>
      <c r="X223">
        <v>76432.5</v>
      </c>
      <c r="Y223">
        <v>54025.1</v>
      </c>
      <c r="Z223">
        <v>34559.599999999999</v>
      </c>
      <c r="AA223">
        <v>20273</v>
      </c>
      <c r="AB223">
        <v>11330.8</v>
      </c>
      <c r="AC223">
        <v>6655.83</v>
      </c>
      <c r="AD223">
        <v>4841.5200000000004</v>
      </c>
      <c r="AE223">
        <v>4720.58</v>
      </c>
      <c r="AF223">
        <v>5536.05</v>
      </c>
      <c r="AG223">
        <v>6873.19</v>
      </c>
      <c r="AH223">
        <v>8522.5400000000009</v>
      </c>
      <c r="AI223">
        <v>10368</v>
      </c>
      <c r="AJ223">
        <v>12322.5</v>
      </c>
      <c r="AK223">
        <v>14300.8</v>
      </c>
      <c r="AL223">
        <v>16214.2</v>
      </c>
      <c r="AM223">
        <v>17974.400000000001</v>
      </c>
      <c r="AN223">
        <v>19502.2</v>
      </c>
      <c r="AO223">
        <v>20735.3</v>
      </c>
      <c r="AP223">
        <v>21634.3</v>
      </c>
      <c r="AQ223">
        <v>22186.1</v>
      </c>
      <c r="AR223">
        <v>22403.1</v>
      </c>
      <c r="AS223">
        <v>22318.799999999999</v>
      </c>
      <c r="AT223">
        <v>21981.7</v>
      </c>
      <c r="AU223">
        <v>21447.4</v>
      </c>
      <c r="AV223">
        <v>20771.8</v>
      </c>
      <c r="AW223">
        <v>20004.900000000001</v>
      </c>
      <c r="AX223">
        <v>19187.3</v>
      </c>
      <c r="AY223">
        <v>18348.599999999999</v>
      </c>
      <c r="AZ223">
        <v>17508.099999999999</v>
      </c>
      <c r="BA223">
        <v>16676</v>
      </c>
      <c r="BB223">
        <v>15856.2</v>
      </c>
      <c r="BC223">
        <v>15048.5</v>
      </c>
      <c r="BD223">
        <v>14250.4</v>
      </c>
      <c r="BE223">
        <v>13458.7</v>
      </c>
      <c r="BF223">
        <v>12670.6</v>
      </c>
      <c r="BG223">
        <v>11884.1</v>
      </c>
      <c r="BH223">
        <v>11098.6</v>
      </c>
      <c r="BI223">
        <v>10315.200000000001</v>
      </c>
      <c r="BJ223">
        <v>9536.35</v>
      </c>
      <c r="BK223">
        <v>8766.4</v>
      </c>
      <c r="BL223">
        <v>8011.01</v>
      </c>
      <c r="BM223">
        <v>7276.95</v>
      </c>
      <c r="BN223">
        <v>6571.57</v>
      </c>
      <c r="BO223">
        <v>5902.26</v>
      </c>
      <c r="BP223">
        <v>5275.8</v>
      </c>
      <c r="BQ223">
        <v>4697.8999999999996</v>
      </c>
      <c r="BR223">
        <v>4172.74</v>
      </c>
      <c r="BS223">
        <v>3702.79</v>
      </c>
      <c r="BT223">
        <v>3288.67</v>
      </c>
      <c r="BU223">
        <v>2929.34</v>
      </c>
      <c r="BV223">
        <v>2622.22</v>
      </c>
      <c r="BW223">
        <v>2363.5300000000002</v>
      </c>
      <c r="BX223">
        <v>2148.5500000000002</v>
      </c>
      <c r="BY223">
        <v>1972.02</v>
      </c>
      <c r="BZ223">
        <v>1828.34</v>
      </c>
      <c r="CA223">
        <v>1711.86</v>
      </c>
      <c r="CB223">
        <v>1617.13</v>
      </c>
      <c r="CC223">
        <v>1538.98</v>
      </c>
      <c r="CD223">
        <v>1472.73</v>
      </c>
      <c r="CE223">
        <v>1414.27</v>
      </c>
      <c r="CF223">
        <v>1360.08</v>
      </c>
      <c r="CG223">
        <v>1307.3599999999999</v>
      </c>
      <c r="CH223">
        <v>1253.93</v>
      </c>
      <c r="CI223">
        <v>1198.31</v>
      </c>
      <c r="CJ223">
        <v>1139.6099999999999</v>
      </c>
      <c r="CK223">
        <v>1077.52</v>
      </c>
      <c r="CL223">
        <v>1012.17</v>
      </c>
      <c r="CM223">
        <v>944.07100000000003</v>
      </c>
      <c r="CN223">
        <v>874.02499999999998</v>
      </c>
      <c r="CO223">
        <v>802.99099999999999</v>
      </c>
      <c r="CP223">
        <v>732.00699999999995</v>
      </c>
      <c r="CQ223">
        <v>662.10799999999995</v>
      </c>
      <c r="CR223">
        <v>594.25099999999998</v>
      </c>
      <c r="CS223">
        <v>529.27200000000005</v>
      </c>
      <c r="CT223">
        <v>467.84800000000001</v>
      </c>
      <c r="CU223">
        <v>410.48500000000001</v>
      </c>
      <c r="CV223">
        <v>357.517</v>
      </c>
      <c r="CW223">
        <v>309.11799999999999</v>
      </c>
      <c r="CX223">
        <v>265.32299999999998</v>
      </c>
      <c r="CY223">
        <v>226.05500000000001</v>
      </c>
      <c r="CZ223">
        <v>191.14400000000001</v>
      </c>
      <c r="DA223">
        <v>160.36099999999999</v>
      </c>
      <c r="DB223">
        <v>133.43600000000001</v>
      </c>
      <c r="DC223">
        <v>110.07299999999999</v>
      </c>
      <c r="DD223">
        <v>89.969499999999996</v>
      </c>
      <c r="DE223">
        <v>72.820499999999996</v>
      </c>
      <c r="DF223">
        <v>58.327800000000003</v>
      </c>
      <c r="DG223">
        <v>46.2027</v>
      </c>
      <c r="DH223">
        <v>36.168300000000002</v>
      </c>
      <c r="DI223">
        <v>27.961400000000001</v>
      </c>
      <c r="DJ223">
        <v>21.3337</v>
      </c>
      <c r="DK223">
        <v>16.0535</v>
      </c>
      <c r="DL223">
        <v>11.9071</v>
      </c>
      <c r="DM223">
        <v>8.7001299999999997</v>
      </c>
      <c r="DN223">
        <v>6.25901</v>
      </c>
      <c r="DO223">
        <v>4.4313900000000004</v>
      </c>
      <c r="DP223">
        <v>3.0863399999999999</v>
      </c>
      <c r="DQ223">
        <v>2.1137600000000001</v>
      </c>
      <c r="DR223">
        <v>1.42309</v>
      </c>
      <c r="DS223">
        <v>0.94156399999999996</v>
      </c>
      <c r="DT223">
        <v>0.61207100000000003</v>
      </c>
      <c r="DU223">
        <v>0.39083899999999999</v>
      </c>
      <c r="DV223">
        <v>0.61321800000000004</v>
      </c>
      <c r="DW223" t="s">
        <v>733</v>
      </c>
    </row>
    <row r="224" spans="1:127" x14ac:dyDescent="0.3">
      <c r="A224">
        <v>1994</v>
      </c>
      <c r="B224">
        <v>1</v>
      </c>
      <c r="C224">
        <v>1994</v>
      </c>
      <c r="D224" t="s">
        <v>552</v>
      </c>
      <c r="E224" t="s">
        <v>3701</v>
      </c>
      <c r="F224">
        <v>355907</v>
      </c>
      <c r="G224">
        <v>2.2673100000000002</v>
      </c>
      <c r="H224">
        <v>16.776499999999999</v>
      </c>
      <c r="I224">
        <v>100.154</v>
      </c>
      <c r="J224">
        <v>478.267</v>
      </c>
      <c r="K224">
        <v>1821.89</v>
      </c>
      <c r="L224">
        <v>5531.32</v>
      </c>
      <c r="M224">
        <v>13381.1</v>
      </c>
      <c r="N224">
        <v>25797.200000000001</v>
      </c>
      <c r="O224">
        <v>39656.5</v>
      </c>
      <c r="P224">
        <v>48679.8</v>
      </c>
      <c r="Q224">
        <v>47916.9</v>
      </c>
      <c r="R224">
        <v>38320.1</v>
      </c>
      <c r="S224">
        <v>26008.7</v>
      </c>
      <c r="T224">
        <v>17136.900000000001</v>
      </c>
      <c r="U224">
        <v>14206.8</v>
      </c>
      <c r="V224">
        <v>16521.8</v>
      </c>
      <c r="W224">
        <v>22404.3</v>
      </c>
      <c r="X224">
        <v>30479.8</v>
      </c>
      <c r="Y224">
        <v>39722.6</v>
      </c>
      <c r="Z224">
        <v>49135</v>
      </c>
      <c r="AA224">
        <v>57604.9</v>
      </c>
      <c r="AB224">
        <v>64003.199999999997</v>
      </c>
      <c r="AC224">
        <v>67403</v>
      </c>
      <c r="AD224">
        <v>67299.8</v>
      </c>
      <c r="AE224">
        <v>63741.7</v>
      </c>
      <c r="AF224">
        <v>57319.5</v>
      </c>
      <c r="AG224">
        <v>49021</v>
      </c>
      <c r="AH224">
        <v>39998.300000000003</v>
      </c>
      <c r="AI224">
        <v>31324.3</v>
      </c>
      <c r="AJ224">
        <v>23809.599999999999</v>
      </c>
      <c r="AK224">
        <v>17917</v>
      </c>
      <c r="AL224">
        <v>13774</v>
      </c>
      <c r="AM224">
        <v>11252.6</v>
      </c>
      <c r="AN224">
        <v>10075.1</v>
      </c>
      <c r="AO224">
        <v>9910.7099999999991</v>
      </c>
      <c r="AP224">
        <v>10443.4</v>
      </c>
      <c r="AQ224">
        <v>11406.6</v>
      </c>
      <c r="AR224">
        <v>12593.1</v>
      </c>
      <c r="AS224">
        <v>13849.2</v>
      </c>
      <c r="AT224">
        <v>15063.8</v>
      </c>
      <c r="AU224">
        <v>16158.3</v>
      </c>
      <c r="AV224">
        <v>17078.3</v>
      </c>
      <c r="AW224">
        <v>17788.900000000001</v>
      </c>
      <c r="AX224">
        <v>18272</v>
      </c>
      <c r="AY224">
        <v>18523.5</v>
      </c>
      <c r="AZ224">
        <v>18551.8</v>
      </c>
      <c r="BA224">
        <v>18375</v>
      </c>
      <c r="BB224">
        <v>18018</v>
      </c>
      <c r="BC224">
        <v>17510</v>
      </c>
      <c r="BD224">
        <v>16881.099999999999</v>
      </c>
      <c r="BE224">
        <v>16160.5</v>
      </c>
      <c r="BF224">
        <v>15374.4</v>
      </c>
      <c r="BG224">
        <v>14545.3</v>
      </c>
      <c r="BH224">
        <v>13691.4</v>
      </c>
      <c r="BI224">
        <v>12827</v>
      </c>
      <c r="BJ224">
        <v>11962.8</v>
      </c>
      <c r="BK224">
        <v>11106.8</v>
      </c>
      <c r="BL224">
        <v>10264.9</v>
      </c>
      <c r="BM224">
        <v>9442.11</v>
      </c>
      <c r="BN224">
        <v>8642.6299999999992</v>
      </c>
      <c r="BO224">
        <v>7870.6</v>
      </c>
      <c r="BP224">
        <v>7130.19</v>
      </c>
      <c r="BQ224">
        <v>6425.65</v>
      </c>
      <c r="BR224">
        <v>5761.12</v>
      </c>
      <c r="BS224">
        <v>5140.4799999999996</v>
      </c>
      <c r="BT224">
        <v>4567.05</v>
      </c>
      <c r="BU224">
        <v>4043.36</v>
      </c>
      <c r="BV224">
        <v>3570.9</v>
      </c>
      <c r="BW224">
        <v>3150.07</v>
      </c>
      <c r="BX224">
        <v>2780.03</v>
      </c>
      <c r="BY224">
        <v>2458.83</v>
      </c>
      <c r="BZ224">
        <v>2183.5100000000002</v>
      </c>
      <c r="CA224">
        <v>1950.23</v>
      </c>
      <c r="CB224">
        <v>1754.56</v>
      </c>
      <c r="CC224">
        <v>1591.64</v>
      </c>
      <c r="CD224">
        <v>1456.49</v>
      </c>
      <c r="CE224">
        <v>1344.16</v>
      </c>
      <c r="CF224">
        <v>1249.95</v>
      </c>
      <c r="CG224">
        <v>1169.57</v>
      </c>
      <c r="CH224">
        <v>1099.23</v>
      </c>
      <c r="CI224">
        <v>1035.7</v>
      </c>
      <c r="CJ224">
        <v>976.41899999999998</v>
      </c>
      <c r="CK224">
        <v>919.399</v>
      </c>
      <c r="CL224">
        <v>863.25900000000001</v>
      </c>
      <c r="CM224">
        <v>807.15599999999995</v>
      </c>
      <c r="CN224">
        <v>750.70100000000002</v>
      </c>
      <c r="CO224">
        <v>693.88499999999999</v>
      </c>
      <c r="CP224">
        <v>636.98299999999995</v>
      </c>
      <c r="CQ224">
        <v>580.46500000000003</v>
      </c>
      <c r="CR224">
        <v>524.90899999999999</v>
      </c>
      <c r="CS224">
        <v>470.93099999999998</v>
      </c>
      <c r="CT224">
        <v>419.12200000000001</v>
      </c>
      <c r="CU224">
        <v>370.00200000000001</v>
      </c>
      <c r="CV224">
        <v>323.99400000000003</v>
      </c>
      <c r="CW224">
        <v>281.40199999999999</v>
      </c>
      <c r="CX224">
        <v>242.41800000000001</v>
      </c>
      <c r="CY224">
        <v>207.12</v>
      </c>
      <c r="CZ224">
        <v>175.488</v>
      </c>
      <c r="DA224">
        <v>147.42099999999999</v>
      </c>
      <c r="DB224">
        <v>122.759</v>
      </c>
      <c r="DC224">
        <v>101.292</v>
      </c>
      <c r="DD224">
        <v>82.784800000000004</v>
      </c>
      <c r="DE224">
        <v>66.983199999999997</v>
      </c>
      <c r="DF224">
        <v>53.627099999999999</v>
      </c>
      <c r="DG224">
        <v>42.456800000000001</v>
      </c>
      <c r="DH224">
        <v>33.218699999999998</v>
      </c>
      <c r="DI224">
        <v>25.6692</v>
      </c>
      <c r="DJ224">
        <v>19.577500000000001</v>
      </c>
      <c r="DK224">
        <v>14.728</v>
      </c>
      <c r="DL224">
        <v>10.9222</v>
      </c>
      <c r="DM224">
        <v>7.98027</v>
      </c>
      <c r="DN224">
        <v>5.7416</v>
      </c>
      <c r="DO224">
        <v>4.0658599999999998</v>
      </c>
      <c r="DP224">
        <v>2.83264</v>
      </c>
      <c r="DQ224">
        <v>1.94082</v>
      </c>
      <c r="DR224">
        <v>1.30735</v>
      </c>
      <c r="DS224">
        <v>0.865541</v>
      </c>
      <c r="DT224">
        <v>0.563079</v>
      </c>
      <c r="DU224">
        <v>0.35987200000000003</v>
      </c>
      <c r="DV224">
        <v>0.56624399999999997</v>
      </c>
      <c r="DW224" t="s">
        <v>733</v>
      </c>
    </row>
    <row r="225" spans="1:127" x14ac:dyDescent="0.3">
      <c r="A225">
        <v>1994</v>
      </c>
      <c r="B225">
        <v>1</v>
      </c>
      <c r="C225">
        <v>1994.5</v>
      </c>
      <c r="D225" t="s">
        <v>551</v>
      </c>
      <c r="E225" t="s">
        <v>3701</v>
      </c>
      <c r="F225">
        <v>1.2257800000000001</v>
      </c>
      <c r="G225">
        <v>82.754999999999995</v>
      </c>
      <c r="H225">
        <v>2253.41</v>
      </c>
      <c r="I225">
        <v>22473.8</v>
      </c>
      <c r="J225">
        <v>82923</v>
      </c>
      <c r="K225">
        <v>114415</v>
      </c>
      <c r="L225">
        <v>59364.3</v>
      </c>
      <c r="M225">
        <v>12024.5</v>
      </c>
      <c r="N225">
        <v>2255.96</v>
      </c>
      <c r="O225">
        <v>3005.74</v>
      </c>
      <c r="P225">
        <v>5555.42</v>
      </c>
      <c r="Q225">
        <v>9337.16</v>
      </c>
      <c r="R225">
        <v>14176.6</v>
      </c>
      <c r="S225">
        <v>19451.2</v>
      </c>
      <c r="T225">
        <v>24136.7</v>
      </c>
      <c r="U225">
        <v>27129</v>
      </c>
      <c r="V225">
        <v>27707.8</v>
      </c>
      <c r="W225">
        <v>25889.8</v>
      </c>
      <c r="X225">
        <v>22456</v>
      </c>
      <c r="Y225">
        <v>18632.599999999999</v>
      </c>
      <c r="Z225">
        <v>15621.1</v>
      </c>
      <c r="AA225">
        <v>14230.3</v>
      </c>
      <c r="AB225">
        <v>14753.9</v>
      </c>
      <c r="AC225">
        <v>17061.5</v>
      </c>
      <c r="AD225">
        <v>20774</v>
      </c>
      <c r="AE225">
        <v>25410.7</v>
      </c>
      <c r="AF225">
        <v>30467.7</v>
      </c>
      <c r="AG225">
        <v>35446.199999999997</v>
      </c>
      <c r="AH225">
        <v>39869.800000000003</v>
      </c>
      <c r="AI225">
        <v>43312.800000000003</v>
      </c>
      <c r="AJ225">
        <v>45442</v>
      </c>
      <c r="AK225">
        <v>46060.5</v>
      </c>
      <c r="AL225">
        <v>45136.3</v>
      </c>
      <c r="AM225">
        <v>42809</v>
      </c>
      <c r="AN225">
        <v>39363.9</v>
      </c>
      <c r="AO225">
        <v>35186.1</v>
      </c>
      <c r="AP225">
        <v>30699.1</v>
      </c>
      <c r="AQ225">
        <v>26303.3</v>
      </c>
      <c r="AR225">
        <v>22326.799999999999</v>
      </c>
      <c r="AS225">
        <v>18994.8</v>
      </c>
      <c r="AT225">
        <v>16420.599999999999</v>
      </c>
      <c r="AU225">
        <v>14615.6</v>
      </c>
      <c r="AV225">
        <v>13511.5</v>
      </c>
      <c r="AW225">
        <v>12988.2</v>
      </c>
      <c r="AX225">
        <v>12901.4</v>
      </c>
      <c r="AY225">
        <v>13104.7</v>
      </c>
      <c r="AZ225">
        <v>13465.8</v>
      </c>
      <c r="BA225">
        <v>13874.9</v>
      </c>
      <c r="BB225">
        <v>14248.2</v>
      </c>
      <c r="BC225">
        <v>14527.6</v>
      </c>
      <c r="BD225">
        <v>14677.3</v>
      </c>
      <c r="BE225">
        <v>14680.2</v>
      </c>
      <c r="BF225">
        <v>14533.7</v>
      </c>
      <c r="BG225">
        <v>14245.7</v>
      </c>
      <c r="BH225">
        <v>13831.1</v>
      </c>
      <c r="BI225">
        <v>13308.9</v>
      </c>
      <c r="BJ225">
        <v>12700</v>
      </c>
      <c r="BK225">
        <v>12025.3</v>
      </c>
      <c r="BL225">
        <v>11304.3</v>
      </c>
      <c r="BM225">
        <v>10554.9</v>
      </c>
      <c r="BN225">
        <v>9792.27</v>
      </c>
      <c r="BO225">
        <v>9029.5</v>
      </c>
      <c r="BP225">
        <v>8277.2800000000007</v>
      </c>
      <c r="BQ225">
        <v>7544.37</v>
      </c>
      <c r="BR225">
        <v>6837.87</v>
      </c>
      <c r="BS225">
        <v>6163.56</v>
      </c>
      <c r="BT225">
        <v>5526.1</v>
      </c>
      <c r="BU225">
        <v>4929.2299999999996</v>
      </c>
      <c r="BV225">
        <v>4375.76</v>
      </c>
      <c r="BW225">
        <v>3867.73</v>
      </c>
      <c r="BX225">
        <v>3406.27</v>
      </c>
      <c r="BY225">
        <v>2991.67</v>
      </c>
      <c r="BZ225">
        <v>2623.3</v>
      </c>
      <c r="CA225">
        <v>2299.6799999999998</v>
      </c>
      <c r="CB225">
        <v>2018.54</v>
      </c>
      <c r="CC225">
        <v>1776.9</v>
      </c>
      <c r="CD225">
        <v>1571.21</v>
      </c>
      <c r="CE225">
        <v>1397.52</v>
      </c>
      <c r="CF225">
        <v>1251.6600000000001</v>
      </c>
      <c r="CG225">
        <v>1129.42</v>
      </c>
      <c r="CH225">
        <v>1026.68</v>
      </c>
      <c r="CI225">
        <v>939.60799999999995</v>
      </c>
      <c r="CJ225">
        <v>864.72799999999995</v>
      </c>
      <c r="CK225">
        <v>799.02800000000002</v>
      </c>
      <c r="CL225">
        <v>739.99599999999998</v>
      </c>
      <c r="CM225">
        <v>685.63199999999995</v>
      </c>
      <c r="CN225">
        <v>634.44299999999998</v>
      </c>
      <c r="CO225">
        <v>585.39499999999998</v>
      </c>
      <c r="CP225">
        <v>537.85599999999999</v>
      </c>
      <c r="CQ225">
        <v>491.53</v>
      </c>
      <c r="CR225">
        <v>446.375</v>
      </c>
      <c r="CS225">
        <v>402.53500000000003</v>
      </c>
      <c r="CT225">
        <v>360.26600000000002</v>
      </c>
      <c r="CU225">
        <v>319.875</v>
      </c>
      <c r="CV225">
        <v>281.67099999999999</v>
      </c>
      <c r="CW225">
        <v>245.93100000000001</v>
      </c>
      <c r="CX225">
        <v>212.869</v>
      </c>
      <c r="CY225">
        <v>182.631</v>
      </c>
      <c r="CZ225">
        <v>155.285</v>
      </c>
      <c r="DA225">
        <v>130.827</v>
      </c>
      <c r="DB225">
        <v>109.19</v>
      </c>
      <c r="DC225">
        <v>90.255300000000005</v>
      </c>
      <c r="DD225">
        <v>73.8626</v>
      </c>
      <c r="DE225">
        <v>59.823599999999999</v>
      </c>
      <c r="DF225">
        <v>47.932299999999998</v>
      </c>
      <c r="DG225">
        <v>37.973399999999998</v>
      </c>
      <c r="DH225">
        <v>29.730399999999999</v>
      </c>
      <c r="DI225">
        <v>22.990600000000001</v>
      </c>
      <c r="DJ225">
        <v>17.5503</v>
      </c>
      <c r="DK225">
        <v>13.217700000000001</v>
      </c>
      <c r="DL225">
        <v>9.8156400000000001</v>
      </c>
      <c r="DM225">
        <v>7.1835800000000001</v>
      </c>
      <c r="DN225">
        <v>5.1784499999999998</v>
      </c>
      <c r="DO225">
        <v>3.6752600000000002</v>
      </c>
      <c r="DP225">
        <v>2.5669300000000002</v>
      </c>
      <c r="DQ225">
        <v>1.76362</v>
      </c>
      <c r="DR225">
        <v>1.19154</v>
      </c>
      <c r="DS225">
        <v>0.79137599999999997</v>
      </c>
      <c r="DT225">
        <v>0.51654999999999995</v>
      </c>
      <c r="DU225">
        <v>0.33127699999999999</v>
      </c>
      <c r="DV225">
        <v>0.52577700000000005</v>
      </c>
      <c r="DW225" t="s">
        <v>733</v>
      </c>
    </row>
    <row r="226" spans="1:127" x14ac:dyDescent="0.3">
      <c r="A226">
        <v>1995</v>
      </c>
      <c r="B226">
        <v>1</v>
      </c>
      <c r="C226">
        <v>1995</v>
      </c>
      <c r="D226" t="s">
        <v>552</v>
      </c>
      <c r="E226" t="s">
        <v>3701</v>
      </c>
      <c r="F226">
        <v>297068</v>
      </c>
      <c r="G226">
        <v>2.6785600000000001</v>
      </c>
      <c r="H226">
        <v>22.693200000000001</v>
      </c>
      <c r="I226">
        <v>148.26599999999999</v>
      </c>
      <c r="J226">
        <v>745.46500000000003</v>
      </c>
      <c r="K226">
        <v>2882.93</v>
      </c>
      <c r="L226">
        <v>8575.0499999999993</v>
      </c>
      <c r="M226">
        <v>19618.8</v>
      </c>
      <c r="N226">
        <v>34531.599999999999</v>
      </c>
      <c r="O226">
        <v>46772.6</v>
      </c>
      <c r="P226">
        <v>48783.9</v>
      </c>
      <c r="Q226">
        <v>39262.400000000001</v>
      </c>
      <c r="R226">
        <v>24582.1</v>
      </c>
      <c r="S226">
        <v>12409</v>
      </c>
      <c r="T226">
        <v>5898.34</v>
      </c>
      <c r="U226">
        <v>3981.83</v>
      </c>
      <c r="V226">
        <v>4549.68</v>
      </c>
      <c r="W226">
        <v>6247.31</v>
      </c>
      <c r="X226">
        <v>8487.16</v>
      </c>
      <c r="Y226">
        <v>10984.5</v>
      </c>
      <c r="Z226">
        <v>13492.5</v>
      </c>
      <c r="AA226">
        <v>15749.2</v>
      </c>
      <c r="AB226">
        <v>17517.5</v>
      </c>
      <c r="AC226">
        <v>18648.2</v>
      </c>
      <c r="AD226">
        <v>19128.2</v>
      </c>
      <c r="AE226">
        <v>19094.099999999999</v>
      </c>
      <c r="AF226">
        <v>18803.7</v>
      </c>
      <c r="AG226">
        <v>18572.7</v>
      </c>
      <c r="AH226">
        <v>18698.099999999999</v>
      </c>
      <c r="AI226">
        <v>19389.8</v>
      </c>
      <c r="AJ226">
        <v>20729</v>
      </c>
      <c r="AK226">
        <v>22659.599999999999</v>
      </c>
      <c r="AL226">
        <v>25009.200000000001</v>
      </c>
      <c r="AM226">
        <v>27527.8</v>
      </c>
      <c r="AN226">
        <v>29934.799999999999</v>
      </c>
      <c r="AO226">
        <v>31961.9</v>
      </c>
      <c r="AP226">
        <v>33389.599999999999</v>
      </c>
      <c r="AQ226">
        <v>34070.9</v>
      </c>
      <c r="AR226">
        <v>33943.5</v>
      </c>
      <c r="AS226">
        <v>33031.800000000003</v>
      </c>
      <c r="AT226">
        <v>31435.9</v>
      </c>
      <c r="AU226">
        <v>29314.2</v>
      </c>
      <c r="AV226">
        <v>26859.4</v>
      </c>
      <c r="AW226">
        <v>24272.6</v>
      </c>
      <c r="AX226">
        <v>21739.8</v>
      </c>
      <c r="AY226">
        <v>19412.7</v>
      </c>
      <c r="AZ226">
        <v>17397.8</v>
      </c>
      <c r="BA226">
        <v>15751.9</v>
      </c>
      <c r="BB226">
        <v>14485.5</v>
      </c>
      <c r="BC226">
        <v>13571.1</v>
      </c>
      <c r="BD226">
        <v>12954.1</v>
      </c>
      <c r="BE226">
        <v>12564.9</v>
      </c>
      <c r="BF226">
        <v>12329.6</v>
      </c>
      <c r="BG226">
        <v>12178.9</v>
      </c>
      <c r="BH226">
        <v>12053.2</v>
      </c>
      <c r="BI226">
        <v>11906.6</v>
      </c>
      <c r="BJ226">
        <v>11707</v>
      </c>
      <c r="BK226">
        <v>11435.8</v>
      </c>
      <c r="BL226">
        <v>11085.4</v>
      </c>
      <c r="BM226">
        <v>10657.3</v>
      </c>
      <c r="BN226">
        <v>10159.200000000001</v>
      </c>
      <c r="BO226">
        <v>9602.9699999999993</v>
      </c>
      <c r="BP226">
        <v>9002.52</v>
      </c>
      <c r="BQ226">
        <v>8372.4</v>
      </c>
      <c r="BR226">
        <v>7726.67</v>
      </c>
      <c r="BS226">
        <v>7078.21</v>
      </c>
      <c r="BT226">
        <v>6438.39</v>
      </c>
      <c r="BU226">
        <v>5816.8</v>
      </c>
      <c r="BV226">
        <v>5221.28</v>
      </c>
      <c r="BW226">
        <v>4658.0200000000004</v>
      </c>
      <c r="BX226">
        <v>4131.68</v>
      </c>
      <c r="BY226">
        <v>3645.47</v>
      </c>
      <c r="BZ226">
        <v>3201.38</v>
      </c>
      <c r="CA226">
        <v>2800.23</v>
      </c>
      <c r="CB226">
        <v>2441.8000000000002</v>
      </c>
      <c r="CC226">
        <v>2125</v>
      </c>
      <c r="CD226">
        <v>1847.93</v>
      </c>
      <c r="CE226">
        <v>1608.04</v>
      </c>
      <c r="CF226">
        <v>1402.28</v>
      </c>
      <c r="CG226">
        <v>1227.22</v>
      </c>
      <c r="CH226">
        <v>1079.22</v>
      </c>
      <c r="CI226">
        <v>954.56700000000001</v>
      </c>
      <c r="CJ226">
        <v>849.64099999999996</v>
      </c>
      <c r="CK226">
        <v>761.00300000000004</v>
      </c>
      <c r="CL226">
        <v>685.51499999999999</v>
      </c>
      <c r="CM226">
        <v>620.41</v>
      </c>
      <c r="CN226">
        <v>563.33299999999997</v>
      </c>
      <c r="CO226">
        <v>512.35799999999995</v>
      </c>
      <c r="CP226">
        <v>465.98599999999999</v>
      </c>
      <c r="CQ226">
        <v>423.10500000000002</v>
      </c>
      <c r="CR226">
        <v>382.95</v>
      </c>
      <c r="CS226">
        <v>345.04599999999999</v>
      </c>
      <c r="CT226">
        <v>309.14400000000001</v>
      </c>
      <c r="CU226">
        <v>275.16000000000003</v>
      </c>
      <c r="CV226">
        <v>243.12100000000001</v>
      </c>
      <c r="CW226">
        <v>213.11199999999999</v>
      </c>
      <c r="CX226">
        <v>185.23699999999999</v>
      </c>
      <c r="CY226">
        <v>159.59100000000001</v>
      </c>
      <c r="CZ226">
        <v>136.239</v>
      </c>
      <c r="DA226">
        <v>115.206</v>
      </c>
      <c r="DB226">
        <v>96.470200000000006</v>
      </c>
      <c r="DC226">
        <v>79.969499999999996</v>
      </c>
      <c r="DD226">
        <v>65.602699999999999</v>
      </c>
      <c r="DE226">
        <v>53.238399999999999</v>
      </c>
      <c r="DF226">
        <v>42.722700000000003</v>
      </c>
      <c r="DG226">
        <v>33.886699999999998</v>
      </c>
      <c r="DH226">
        <v>26.554200000000002</v>
      </c>
      <c r="DI226">
        <v>20.5471</v>
      </c>
      <c r="DJ226">
        <v>15.6914</v>
      </c>
      <c r="DK226">
        <v>11.820600000000001</v>
      </c>
      <c r="DL226">
        <v>8.7792999999999992</v>
      </c>
      <c r="DM226">
        <v>6.4255100000000001</v>
      </c>
      <c r="DN226">
        <v>4.6320699999999997</v>
      </c>
      <c r="DO226">
        <v>3.2875299999999998</v>
      </c>
      <c r="DP226">
        <v>2.2962199999999999</v>
      </c>
      <c r="DQ226">
        <v>1.5777600000000001</v>
      </c>
      <c r="DR226">
        <v>1.06613</v>
      </c>
      <c r="DS226">
        <v>0.70824900000000002</v>
      </c>
      <c r="DT226">
        <v>0.46244499999999999</v>
      </c>
      <c r="DU226">
        <v>0.296709</v>
      </c>
      <c r="DV226">
        <v>0.471746</v>
      </c>
      <c r="DW226" t="s">
        <v>733</v>
      </c>
    </row>
    <row r="227" spans="1:127" x14ac:dyDescent="0.3">
      <c r="A227">
        <v>1995</v>
      </c>
      <c r="B227">
        <v>1</v>
      </c>
      <c r="C227">
        <v>1995.5</v>
      </c>
      <c r="D227" t="s">
        <v>551</v>
      </c>
      <c r="E227" t="s">
        <v>3701</v>
      </c>
      <c r="F227">
        <v>0.98566399999999998</v>
      </c>
      <c r="G227">
        <v>59.078899999999997</v>
      </c>
      <c r="H227">
        <v>1543</v>
      </c>
      <c r="I227">
        <v>15585</v>
      </c>
      <c r="J227">
        <v>61233</v>
      </c>
      <c r="K227">
        <v>94460.4</v>
      </c>
      <c r="L227">
        <v>57631.5</v>
      </c>
      <c r="M227">
        <v>14624.8</v>
      </c>
      <c r="N227">
        <v>3548.6</v>
      </c>
      <c r="O227">
        <v>4684.8999999999996</v>
      </c>
      <c r="P227">
        <v>8356.02</v>
      </c>
      <c r="Q227">
        <v>13371</v>
      </c>
      <c r="R227">
        <v>19018.5</v>
      </c>
      <c r="S227">
        <v>24047.5</v>
      </c>
      <c r="T227">
        <v>27039.1</v>
      </c>
      <c r="U227">
        <v>27056.6</v>
      </c>
      <c r="V227">
        <v>24137.3</v>
      </c>
      <c r="W227">
        <v>19282.7</v>
      </c>
      <c r="X227">
        <v>13953.9</v>
      </c>
      <c r="Y227">
        <v>9422.92</v>
      </c>
      <c r="Z227">
        <v>6370.87</v>
      </c>
      <c r="AA227">
        <v>4874.05</v>
      </c>
      <c r="AB227">
        <v>4641.93</v>
      </c>
      <c r="AC227">
        <v>5282.68</v>
      </c>
      <c r="AD227">
        <v>6460.28</v>
      </c>
      <c r="AE227">
        <v>7934.55</v>
      </c>
      <c r="AF227">
        <v>9539.7099999999991</v>
      </c>
      <c r="AG227">
        <v>11154.3</v>
      </c>
      <c r="AH227">
        <v>12685.7</v>
      </c>
      <c r="AI227">
        <v>14069.4</v>
      </c>
      <c r="AJ227">
        <v>15275.3</v>
      </c>
      <c r="AK227">
        <v>16311.2</v>
      </c>
      <c r="AL227">
        <v>17220</v>
      </c>
      <c r="AM227">
        <v>18068.3</v>
      </c>
      <c r="AN227">
        <v>18929.3</v>
      </c>
      <c r="AO227">
        <v>19862.599999999999</v>
      </c>
      <c r="AP227">
        <v>20897.900000000001</v>
      </c>
      <c r="AQ227">
        <v>22024</v>
      </c>
      <c r="AR227">
        <v>23188</v>
      </c>
      <c r="AS227">
        <v>24303.1</v>
      </c>
      <c r="AT227">
        <v>25263.4</v>
      </c>
      <c r="AU227">
        <v>25961.9</v>
      </c>
      <c r="AV227">
        <v>26309.200000000001</v>
      </c>
      <c r="AW227">
        <v>26246.9</v>
      </c>
      <c r="AX227">
        <v>25757.1</v>
      </c>
      <c r="AY227">
        <v>24863.1</v>
      </c>
      <c r="AZ227">
        <v>23625.1</v>
      </c>
      <c r="BA227">
        <v>22130.400000000001</v>
      </c>
      <c r="BB227">
        <v>20481.400000000001</v>
      </c>
      <c r="BC227">
        <v>18781.900000000001</v>
      </c>
      <c r="BD227">
        <v>17126</v>
      </c>
      <c r="BE227">
        <v>15589</v>
      </c>
      <c r="BF227">
        <v>14222.7</v>
      </c>
      <c r="BG227">
        <v>13053.7</v>
      </c>
      <c r="BH227">
        <v>12085.4</v>
      </c>
      <c r="BI227">
        <v>11302.5</v>
      </c>
      <c r="BJ227">
        <v>10676.1</v>
      </c>
      <c r="BK227">
        <v>10170.4</v>
      </c>
      <c r="BL227">
        <v>9747.49</v>
      </c>
      <c r="BM227">
        <v>9371.9699999999993</v>
      </c>
      <c r="BN227">
        <v>9014.01</v>
      </c>
      <c r="BO227">
        <v>8650.89</v>
      </c>
      <c r="BP227">
        <v>8267.48</v>
      </c>
      <c r="BQ227">
        <v>7855.85</v>
      </c>
      <c r="BR227">
        <v>7414.07</v>
      </c>
      <c r="BS227">
        <v>6944.97</v>
      </c>
      <c r="BT227">
        <v>6454.61</v>
      </c>
      <c r="BU227">
        <v>5951.05</v>
      </c>
      <c r="BV227">
        <v>5443.1</v>
      </c>
      <c r="BW227">
        <v>4939.6099999999997</v>
      </c>
      <c r="BX227">
        <v>4448.6899999999996</v>
      </c>
      <c r="BY227">
        <v>3977.42</v>
      </c>
      <c r="BZ227">
        <v>3531.57</v>
      </c>
      <c r="CA227">
        <v>3115.55</v>
      </c>
      <c r="CB227">
        <v>2732.44</v>
      </c>
      <c r="CC227">
        <v>2384.02</v>
      </c>
      <c r="CD227">
        <v>2070.9499999999998</v>
      </c>
      <c r="CE227">
        <v>1792.87</v>
      </c>
      <c r="CF227">
        <v>1548.58</v>
      </c>
      <c r="CG227">
        <v>1336.19</v>
      </c>
      <c r="CH227">
        <v>1153.3</v>
      </c>
      <c r="CI227">
        <v>997.13199999999995</v>
      </c>
      <c r="CJ227">
        <v>864.69600000000003</v>
      </c>
      <c r="CK227">
        <v>752.93100000000004</v>
      </c>
      <c r="CL227">
        <v>658.81799999999998</v>
      </c>
      <c r="CM227">
        <v>579.49199999999996</v>
      </c>
      <c r="CN227">
        <v>512.32299999999998</v>
      </c>
      <c r="CO227">
        <v>454.97899999999998</v>
      </c>
      <c r="CP227">
        <v>405.452</v>
      </c>
      <c r="CQ227">
        <v>362.08300000000003</v>
      </c>
      <c r="CR227">
        <v>323.54599999999999</v>
      </c>
      <c r="CS227">
        <v>288.82400000000001</v>
      </c>
      <c r="CT227">
        <v>257.178</v>
      </c>
      <c r="CU227">
        <v>228.096</v>
      </c>
      <c r="CV227">
        <v>201.249</v>
      </c>
      <c r="CW227">
        <v>176.44399999999999</v>
      </c>
      <c r="CX227">
        <v>153.58000000000001</v>
      </c>
      <c r="CY227">
        <v>132.60900000000001</v>
      </c>
      <c r="CZ227">
        <v>113.512</v>
      </c>
      <c r="DA227">
        <v>96.270899999999997</v>
      </c>
      <c r="DB227">
        <v>80.857299999999995</v>
      </c>
      <c r="DC227">
        <v>67.223600000000005</v>
      </c>
      <c r="DD227">
        <v>55.299300000000002</v>
      </c>
      <c r="DE227">
        <v>44.991900000000001</v>
      </c>
      <c r="DF227">
        <v>36.189700000000002</v>
      </c>
      <c r="DG227">
        <v>28.766400000000001</v>
      </c>
      <c r="DH227">
        <v>22.586300000000001</v>
      </c>
      <c r="DI227">
        <v>17.5093</v>
      </c>
      <c r="DJ227">
        <v>13.395200000000001</v>
      </c>
      <c r="DK227">
        <v>10.108499999999999</v>
      </c>
      <c r="DL227">
        <v>7.5209700000000002</v>
      </c>
      <c r="DM227">
        <v>5.51457</v>
      </c>
      <c r="DN227">
        <v>3.9829599999999998</v>
      </c>
      <c r="DO227">
        <v>2.8325100000000001</v>
      </c>
      <c r="DP227">
        <v>1.9825900000000001</v>
      </c>
      <c r="DQ227">
        <v>1.36531</v>
      </c>
      <c r="DR227">
        <v>0.92472799999999999</v>
      </c>
      <c r="DS227">
        <v>0.61581300000000005</v>
      </c>
      <c r="DT227">
        <v>0.40310200000000002</v>
      </c>
      <c r="DU227">
        <v>0.259301</v>
      </c>
      <c r="DV227">
        <v>0.41489999999999999</v>
      </c>
      <c r="DW227" t="s">
        <v>733</v>
      </c>
    </row>
    <row r="228" spans="1:127" x14ac:dyDescent="0.3">
      <c r="A228">
        <v>1996</v>
      </c>
      <c r="B228">
        <v>1</v>
      </c>
      <c r="C228">
        <v>1996</v>
      </c>
      <c r="D228" t="s">
        <v>552</v>
      </c>
      <c r="E228" t="s">
        <v>3701</v>
      </c>
      <c r="F228">
        <v>1186470</v>
      </c>
      <c r="G228">
        <v>2.0243000000000002</v>
      </c>
      <c r="H228">
        <v>16.364000000000001</v>
      </c>
      <c r="I228">
        <v>103.505</v>
      </c>
      <c r="J228">
        <v>511.03300000000002</v>
      </c>
      <c r="K228">
        <v>1968.21</v>
      </c>
      <c r="L228">
        <v>5912.52</v>
      </c>
      <c r="M228">
        <v>13853.8</v>
      </c>
      <c r="N228">
        <v>25323.7</v>
      </c>
      <c r="O228">
        <v>36120.9</v>
      </c>
      <c r="P228">
        <v>40226.9</v>
      </c>
      <c r="Q228">
        <v>35040.400000000001</v>
      </c>
      <c r="R228">
        <v>24025</v>
      </c>
      <c r="S228">
        <v>13302.6</v>
      </c>
      <c r="T228">
        <v>6615.07</v>
      </c>
      <c r="U228">
        <v>4067.12</v>
      </c>
      <c r="V228">
        <v>4121.53</v>
      </c>
      <c r="W228">
        <v>5455.36</v>
      </c>
      <c r="X228">
        <v>7385.95</v>
      </c>
      <c r="Y228">
        <v>9583.2199999999993</v>
      </c>
      <c r="Z228">
        <v>11799.3</v>
      </c>
      <c r="AA228">
        <v>13778.3</v>
      </c>
      <c r="AB228">
        <v>15273.9</v>
      </c>
      <c r="AC228">
        <v>16101.7</v>
      </c>
      <c r="AD228">
        <v>16187.9</v>
      </c>
      <c r="AE228">
        <v>15591.3</v>
      </c>
      <c r="AF228">
        <v>14491.1</v>
      </c>
      <c r="AG228">
        <v>13142.2</v>
      </c>
      <c r="AH228">
        <v>11815.4</v>
      </c>
      <c r="AI228">
        <v>10739.4</v>
      </c>
      <c r="AJ228">
        <v>10062.9</v>
      </c>
      <c r="AK228">
        <v>9842.59</v>
      </c>
      <c r="AL228">
        <v>10054.6</v>
      </c>
      <c r="AM228">
        <v>10620.9</v>
      </c>
      <c r="AN228">
        <v>11439.7</v>
      </c>
      <c r="AO228">
        <v>12411.1</v>
      </c>
      <c r="AP228">
        <v>13453.2</v>
      </c>
      <c r="AQ228">
        <v>14508.7</v>
      </c>
      <c r="AR228">
        <v>15543.9</v>
      </c>
      <c r="AS228">
        <v>16541.5</v>
      </c>
      <c r="AT228">
        <v>17492.5</v>
      </c>
      <c r="AU228">
        <v>18387.8</v>
      </c>
      <c r="AV228">
        <v>19211.8</v>
      </c>
      <c r="AW228">
        <v>19939.900000000001</v>
      </c>
      <c r="AX228">
        <v>20538.8</v>
      </c>
      <c r="AY228">
        <v>20970</v>
      </c>
      <c r="AZ228">
        <v>21195.9</v>
      </c>
      <c r="BA228">
        <v>21186.1</v>
      </c>
      <c r="BB228">
        <v>20923</v>
      </c>
      <c r="BC228">
        <v>20406.599999999999</v>
      </c>
      <c r="BD228">
        <v>19654.900000000001</v>
      </c>
      <c r="BE228">
        <v>18703.099999999999</v>
      </c>
      <c r="BF228">
        <v>17599.599999999999</v>
      </c>
      <c r="BG228">
        <v>16400.5</v>
      </c>
      <c r="BH228">
        <v>15163.2</v>
      </c>
      <c r="BI228">
        <v>13941</v>
      </c>
      <c r="BJ228">
        <v>12777.8</v>
      </c>
      <c r="BK228">
        <v>11705.5</v>
      </c>
      <c r="BL228">
        <v>10742.7</v>
      </c>
      <c r="BM228">
        <v>9895.36</v>
      </c>
      <c r="BN228">
        <v>9158.5400000000009</v>
      </c>
      <c r="BO228">
        <v>8519.5400000000009</v>
      </c>
      <c r="BP228">
        <v>7960.76</v>
      </c>
      <c r="BQ228">
        <v>7462.77</v>
      </c>
      <c r="BR228">
        <v>7006.87</v>
      </c>
      <c r="BS228">
        <v>6576.85</v>
      </c>
      <c r="BT228">
        <v>6160.18</v>
      </c>
      <c r="BU228">
        <v>5748.37</v>
      </c>
      <c r="BV228">
        <v>5336.88</v>
      </c>
      <c r="BW228">
        <v>4924.57</v>
      </c>
      <c r="BX228">
        <v>4512.95</v>
      </c>
      <c r="BY228">
        <v>4105.38</v>
      </c>
      <c r="BZ228">
        <v>3706.27</v>
      </c>
      <c r="CA228">
        <v>3320.36</v>
      </c>
      <c r="CB228">
        <v>2952.21</v>
      </c>
      <c r="CC228">
        <v>2605.79</v>
      </c>
      <c r="CD228">
        <v>2284.2199999999998</v>
      </c>
      <c r="CE228">
        <v>1989.69</v>
      </c>
      <c r="CF228">
        <v>1723.41</v>
      </c>
      <c r="CG228">
        <v>1485.63</v>
      </c>
      <c r="CH228">
        <v>1275.83</v>
      </c>
      <c r="CI228">
        <v>1092.77</v>
      </c>
      <c r="CJ228">
        <v>934.66600000000005</v>
      </c>
      <c r="CK228">
        <v>799.36800000000005</v>
      </c>
      <c r="CL228">
        <v>684.47799999999995</v>
      </c>
      <c r="CM228">
        <v>587.49300000000005</v>
      </c>
      <c r="CN228">
        <v>505.92200000000003</v>
      </c>
      <c r="CO228">
        <v>437.38799999999998</v>
      </c>
      <c r="CP228">
        <v>379.697</v>
      </c>
      <c r="CQ228">
        <v>330.887</v>
      </c>
      <c r="CR228">
        <v>289.26799999999997</v>
      </c>
      <c r="CS228">
        <v>253.422</v>
      </c>
      <c r="CT228">
        <v>222.20099999999999</v>
      </c>
      <c r="CU228">
        <v>194.70400000000001</v>
      </c>
      <c r="CV228">
        <v>170.24799999999999</v>
      </c>
      <c r="CW228">
        <v>148.333</v>
      </c>
      <c r="CX228">
        <v>128.60599999999999</v>
      </c>
      <c r="CY228">
        <v>110.82</v>
      </c>
      <c r="CZ228">
        <v>94.808800000000005</v>
      </c>
      <c r="DA228">
        <v>80.453000000000003</v>
      </c>
      <c r="DB228">
        <v>67.661699999999996</v>
      </c>
      <c r="DC228">
        <v>56.355800000000002</v>
      </c>
      <c r="DD228">
        <v>46.456600000000002</v>
      </c>
      <c r="DE228">
        <v>37.880400000000002</v>
      </c>
      <c r="DF228">
        <v>30.5352</v>
      </c>
      <c r="DG228">
        <v>24.320900000000002</v>
      </c>
      <c r="DH228">
        <v>19.130600000000001</v>
      </c>
      <c r="DI228">
        <v>14.8536</v>
      </c>
      <c r="DJ228">
        <v>11.378399999999999</v>
      </c>
      <c r="DK228">
        <v>8.59544</v>
      </c>
      <c r="DL228">
        <v>6.4002100000000004</v>
      </c>
      <c r="DM228">
        <v>4.6953100000000001</v>
      </c>
      <c r="DN228">
        <v>3.3923199999999998</v>
      </c>
      <c r="DO228">
        <v>2.4127700000000001</v>
      </c>
      <c r="DP228">
        <v>1.6887399999999999</v>
      </c>
      <c r="DQ228">
        <v>1.16275</v>
      </c>
      <c r="DR228">
        <v>0.78732100000000005</v>
      </c>
      <c r="DS228">
        <v>0.52412999999999998</v>
      </c>
      <c r="DT228">
        <v>0.34295599999999998</v>
      </c>
      <c r="DU228">
        <v>0.220522</v>
      </c>
      <c r="DV228">
        <v>0.352547</v>
      </c>
      <c r="DW228" t="s">
        <v>733</v>
      </c>
    </row>
    <row r="229" spans="1:127" x14ac:dyDescent="0.3">
      <c r="A229">
        <v>1996</v>
      </c>
      <c r="B229">
        <v>1</v>
      </c>
      <c r="C229">
        <v>1996.5</v>
      </c>
      <c r="D229" t="s">
        <v>551</v>
      </c>
      <c r="E229" t="s">
        <v>3701</v>
      </c>
      <c r="F229">
        <v>3.5530200000000001</v>
      </c>
      <c r="G229">
        <v>243.654</v>
      </c>
      <c r="H229">
        <v>6471.67</v>
      </c>
      <c r="I229">
        <v>65233.1</v>
      </c>
      <c r="J229">
        <v>252410</v>
      </c>
      <c r="K229">
        <v>378607</v>
      </c>
      <c r="L229">
        <v>221048</v>
      </c>
      <c r="M229">
        <v>50546</v>
      </c>
      <c r="N229">
        <v>5879.5</v>
      </c>
      <c r="O229">
        <v>3337.24</v>
      </c>
      <c r="P229">
        <v>5838.52</v>
      </c>
      <c r="Q229">
        <v>9533.89</v>
      </c>
      <c r="R229">
        <v>13929.3</v>
      </c>
      <c r="S229">
        <v>18206.3</v>
      </c>
      <c r="T229">
        <v>21294.9</v>
      </c>
      <c r="U229">
        <v>22303.3</v>
      </c>
      <c r="V229">
        <v>20947.400000000001</v>
      </c>
      <c r="W229">
        <v>17702.900000000001</v>
      </c>
      <c r="X229">
        <v>13575.2</v>
      </c>
      <c r="Y229">
        <v>9644.0400000000009</v>
      </c>
      <c r="Z229">
        <v>6665.58</v>
      </c>
      <c r="AA229">
        <v>4924.09</v>
      </c>
      <c r="AB229">
        <v>4324.6099999999997</v>
      </c>
      <c r="AC229">
        <v>4587.82</v>
      </c>
      <c r="AD229">
        <v>5412.12</v>
      </c>
      <c r="AE229">
        <v>6549.72</v>
      </c>
      <c r="AF229">
        <v>7815.22</v>
      </c>
      <c r="AG229">
        <v>9067.5400000000009</v>
      </c>
      <c r="AH229">
        <v>10194.4</v>
      </c>
      <c r="AI229">
        <v>11108.9</v>
      </c>
      <c r="AJ229">
        <v>11753.7</v>
      </c>
      <c r="AK229">
        <v>12108.3</v>
      </c>
      <c r="AL229">
        <v>12191.4</v>
      </c>
      <c r="AM229">
        <v>12057.7</v>
      </c>
      <c r="AN229">
        <v>11787.3</v>
      </c>
      <c r="AO229">
        <v>11472.1</v>
      </c>
      <c r="AP229">
        <v>11200</v>
      </c>
      <c r="AQ229">
        <v>11042.4</v>
      </c>
      <c r="AR229">
        <v>11045.8</v>
      </c>
      <c r="AS229">
        <v>11229.1</v>
      </c>
      <c r="AT229">
        <v>11586.2</v>
      </c>
      <c r="AU229">
        <v>12091.6</v>
      </c>
      <c r="AV229">
        <v>12707.6</v>
      </c>
      <c r="AW229">
        <v>13391.2</v>
      </c>
      <c r="AX229">
        <v>14098.7</v>
      </c>
      <c r="AY229">
        <v>14789.3</v>
      </c>
      <c r="AZ229">
        <v>15426</v>
      </c>
      <c r="BA229">
        <v>15976.1</v>
      </c>
      <c r="BB229">
        <v>16411.2</v>
      </c>
      <c r="BC229">
        <v>16706.900000000001</v>
      </c>
      <c r="BD229">
        <v>16844.099999999999</v>
      </c>
      <c r="BE229">
        <v>16810</v>
      </c>
      <c r="BF229">
        <v>16599.099999999999</v>
      </c>
      <c r="BG229">
        <v>16214.7</v>
      </c>
      <c r="BH229">
        <v>15669</v>
      </c>
      <c r="BI229">
        <v>14982.9</v>
      </c>
      <c r="BJ229">
        <v>14184.3</v>
      </c>
      <c r="BK229">
        <v>13305.6</v>
      </c>
      <c r="BL229">
        <v>12381.3</v>
      </c>
      <c r="BM229">
        <v>11444.8</v>
      </c>
      <c r="BN229">
        <v>10525.5</v>
      </c>
      <c r="BO229">
        <v>9647.42</v>
      </c>
      <c r="BP229">
        <v>8827.27</v>
      </c>
      <c r="BQ229">
        <v>8074.67</v>
      </c>
      <c r="BR229">
        <v>7392.62</v>
      </c>
      <c r="BS229">
        <v>6778.57</v>
      </c>
      <c r="BT229">
        <v>6225.99</v>
      </c>
      <c r="BU229">
        <v>5726.04</v>
      </c>
      <c r="BV229">
        <v>5269.08</v>
      </c>
      <c r="BW229">
        <v>4845.95</v>
      </c>
      <c r="BX229">
        <v>4448.8599999999997</v>
      </c>
      <c r="BY229">
        <v>4071.92</v>
      </c>
      <c r="BZ229">
        <v>3711.26</v>
      </c>
      <c r="CA229">
        <v>3364.93</v>
      </c>
      <c r="CB229">
        <v>3032.59</v>
      </c>
      <c r="CC229">
        <v>2715.05</v>
      </c>
      <c r="CD229">
        <v>2413.86</v>
      </c>
      <c r="CE229">
        <v>2130.83</v>
      </c>
      <c r="CF229">
        <v>1867.72</v>
      </c>
      <c r="CG229">
        <v>1625.97</v>
      </c>
      <c r="CH229">
        <v>1406.5</v>
      </c>
      <c r="CI229">
        <v>1209.68</v>
      </c>
      <c r="CJ229">
        <v>1035.26</v>
      </c>
      <c r="CK229">
        <v>882.44799999999998</v>
      </c>
      <c r="CL229">
        <v>750.01199999999994</v>
      </c>
      <c r="CM229">
        <v>636.35</v>
      </c>
      <c r="CN229">
        <v>539.62900000000002</v>
      </c>
      <c r="CO229">
        <v>457.89100000000002</v>
      </c>
      <c r="CP229">
        <v>389.15800000000002</v>
      </c>
      <c r="CQ229">
        <v>331.517</v>
      </c>
      <c r="CR229">
        <v>283.18700000000001</v>
      </c>
      <c r="CS229">
        <v>242.56399999999999</v>
      </c>
      <c r="CT229">
        <v>208.25399999999999</v>
      </c>
      <c r="CU229">
        <v>179.07599999999999</v>
      </c>
      <c r="CV229">
        <v>154.06100000000001</v>
      </c>
      <c r="CW229">
        <v>132.43700000000001</v>
      </c>
      <c r="CX229">
        <v>113.601</v>
      </c>
      <c r="CY229">
        <v>97.096100000000007</v>
      </c>
      <c r="CZ229">
        <v>82.580500000000001</v>
      </c>
      <c r="DA229">
        <v>69.799899999999994</v>
      </c>
      <c r="DB229">
        <v>58.563899999999997</v>
      </c>
      <c r="DC229">
        <v>48.724499999999999</v>
      </c>
      <c r="DD229">
        <v>40.160699999999999</v>
      </c>
      <c r="DE229">
        <v>32.766599999999997</v>
      </c>
      <c r="DF229">
        <v>26.443000000000001</v>
      </c>
      <c r="DG229">
        <v>21.0932</v>
      </c>
      <c r="DH229">
        <v>16.621099999999998</v>
      </c>
      <c r="DI229">
        <v>12.930300000000001</v>
      </c>
      <c r="DJ229">
        <v>9.9254800000000003</v>
      </c>
      <c r="DK229">
        <v>7.5139800000000001</v>
      </c>
      <c r="DL229">
        <v>5.6072899999999999</v>
      </c>
      <c r="DM229">
        <v>4.1228899999999999</v>
      </c>
      <c r="DN229">
        <v>2.9855900000000002</v>
      </c>
      <c r="DO229">
        <v>2.1284399999999999</v>
      </c>
      <c r="DP229">
        <v>1.49326</v>
      </c>
      <c r="DQ229">
        <v>1.0306200000000001</v>
      </c>
      <c r="DR229">
        <v>0.69954000000000005</v>
      </c>
      <c r="DS229">
        <v>0.46682499999999999</v>
      </c>
      <c r="DT229">
        <v>0.30620199999999997</v>
      </c>
      <c r="DU229">
        <v>0.19736600000000001</v>
      </c>
      <c r="DV229">
        <v>0.31732700000000003</v>
      </c>
      <c r="DW229" t="s">
        <v>733</v>
      </c>
    </row>
    <row r="230" spans="1:127" x14ac:dyDescent="0.3">
      <c r="A230">
        <v>1997</v>
      </c>
      <c r="B230">
        <v>1</v>
      </c>
      <c r="C230">
        <v>1997</v>
      </c>
      <c r="D230" t="s">
        <v>552</v>
      </c>
      <c r="E230" t="s">
        <v>3701</v>
      </c>
      <c r="F230">
        <v>396910</v>
      </c>
      <c r="G230">
        <v>8.2299799999999994</v>
      </c>
      <c r="H230">
        <v>67.616399999999999</v>
      </c>
      <c r="I230">
        <v>431.87200000000001</v>
      </c>
      <c r="J230">
        <v>2143.5700000000002</v>
      </c>
      <c r="K230">
        <v>8267.73</v>
      </c>
      <c r="L230">
        <v>24781.599999999999</v>
      </c>
      <c r="M230">
        <v>57731</v>
      </c>
      <c r="N230">
        <v>104540</v>
      </c>
      <c r="O230">
        <v>147167</v>
      </c>
      <c r="P230">
        <v>161090</v>
      </c>
      <c r="Q230">
        <v>137172</v>
      </c>
      <c r="R230">
        <v>91021</v>
      </c>
      <c r="S230">
        <v>47409.9</v>
      </c>
      <c r="T230">
        <v>20078</v>
      </c>
      <c r="U230">
        <v>8157.88</v>
      </c>
      <c r="V230">
        <v>5006.9799999999996</v>
      </c>
      <c r="W230">
        <v>5432.57</v>
      </c>
      <c r="X230">
        <v>7027.9</v>
      </c>
      <c r="Y230">
        <v>8931.42</v>
      </c>
      <c r="Z230">
        <v>10778.2</v>
      </c>
      <c r="AA230">
        <v>12309.2</v>
      </c>
      <c r="AB230">
        <v>13313.9</v>
      </c>
      <c r="AC230">
        <v>13664.2</v>
      </c>
      <c r="AD230">
        <v>13348.5</v>
      </c>
      <c r="AE230">
        <v>12477.8</v>
      </c>
      <c r="AF230">
        <v>11257.1</v>
      </c>
      <c r="AG230">
        <v>9933.57</v>
      </c>
      <c r="AH230">
        <v>8738.67</v>
      </c>
      <c r="AI230">
        <v>7841.72</v>
      </c>
      <c r="AJ230">
        <v>7327.17</v>
      </c>
      <c r="AK230">
        <v>7196.18</v>
      </c>
      <c r="AL230">
        <v>7386.42</v>
      </c>
      <c r="AM230">
        <v>7799.83</v>
      </c>
      <c r="AN230">
        <v>8329.4699999999993</v>
      </c>
      <c r="AO230">
        <v>8879.9500000000007</v>
      </c>
      <c r="AP230">
        <v>9379.58</v>
      </c>
      <c r="AQ230">
        <v>9784.99</v>
      </c>
      <c r="AR230">
        <v>10080.6</v>
      </c>
      <c r="AS230">
        <v>10274.1</v>
      </c>
      <c r="AT230">
        <v>10390.200000000001</v>
      </c>
      <c r="AU230">
        <v>10463.200000000001</v>
      </c>
      <c r="AV230">
        <v>10530.1</v>
      </c>
      <c r="AW230">
        <v>10624.2</v>
      </c>
      <c r="AX230">
        <v>10770.2</v>
      </c>
      <c r="AY230">
        <v>10981.7</v>
      </c>
      <c r="AZ230">
        <v>11259.9</v>
      </c>
      <c r="BA230">
        <v>11595</v>
      </c>
      <c r="BB230">
        <v>11967.8</v>
      </c>
      <c r="BC230">
        <v>12352.9</v>
      </c>
      <c r="BD230">
        <v>12721.5</v>
      </c>
      <c r="BE230">
        <v>13044.2</v>
      </c>
      <c r="BF230">
        <v>13294</v>
      </c>
      <c r="BG230">
        <v>13447.5</v>
      </c>
      <c r="BH230">
        <v>13487.3</v>
      </c>
      <c r="BI230">
        <v>13402.3</v>
      </c>
      <c r="BJ230">
        <v>13188.5</v>
      </c>
      <c r="BK230">
        <v>12848.8</v>
      </c>
      <c r="BL230">
        <v>12393</v>
      </c>
      <c r="BM230">
        <v>11836.6</v>
      </c>
      <c r="BN230">
        <v>11199.1</v>
      </c>
      <c r="BO230">
        <v>10503</v>
      </c>
      <c r="BP230">
        <v>9771.69</v>
      </c>
      <c r="BQ230">
        <v>9027.69</v>
      </c>
      <c r="BR230">
        <v>8291.16</v>
      </c>
      <c r="BS230">
        <v>7578.78</v>
      </c>
      <c r="BT230">
        <v>6902.98</v>
      </c>
      <c r="BU230">
        <v>6271.86</v>
      </c>
      <c r="BV230">
        <v>5689.4</v>
      </c>
      <c r="BW230">
        <v>5156.0200000000004</v>
      </c>
      <c r="BX230">
        <v>4669.5</v>
      </c>
      <c r="BY230">
        <v>4225.8599999999997</v>
      </c>
      <c r="BZ230">
        <v>3820.28</v>
      </c>
      <c r="CA230">
        <v>3447.83</v>
      </c>
      <c r="CB230">
        <v>3104.05</v>
      </c>
      <c r="CC230">
        <v>2785.26</v>
      </c>
      <c r="CD230">
        <v>2488.79</v>
      </c>
      <c r="CE230">
        <v>2212.86</v>
      </c>
      <c r="CF230">
        <v>1956.51</v>
      </c>
      <c r="CG230">
        <v>1719.33</v>
      </c>
      <c r="CH230">
        <v>1501.26</v>
      </c>
      <c r="CI230">
        <v>1302.3699999999999</v>
      </c>
      <c r="CJ230">
        <v>1122.6300000000001</v>
      </c>
      <c r="CK230">
        <v>961.851</v>
      </c>
      <c r="CL230">
        <v>819.529</v>
      </c>
      <c r="CM230">
        <v>694.87800000000004</v>
      </c>
      <c r="CN230">
        <v>586.827</v>
      </c>
      <c r="CO230">
        <v>494.072</v>
      </c>
      <c r="CP230">
        <v>415.14499999999998</v>
      </c>
      <c r="CQ230">
        <v>348.488</v>
      </c>
      <c r="CR230">
        <v>292.52699999999999</v>
      </c>
      <c r="CS230">
        <v>245.738</v>
      </c>
      <c r="CT230">
        <v>206.69399999999999</v>
      </c>
      <c r="CU230">
        <v>174.108</v>
      </c>
      <c r="CV230">
        <v>146.84899999999999</v>
      </c>
      <c r="CW230">
        <v>123.955</v>
      </c>
      <c r="CX230">
        <v>104.624</v>
      </c>
      <c r="CY230">
        <v>88.206400000000002</v>
      </c>
      <c r="CZ230">
        <v>74.185400000000001</v>
      </c>
      <c r="DA230">
        <v>62.156799999999997</v>
      </c>
      <c r="DB230">
        <v>51.808199999999999</v>
      </c>
      <c r="DC230">
        <v>42.898400000000002</v>
      </c>
      <c r="DD230">
        <v>35.239800000000002</v>
      </c>
      <c r="DE230">
        <v>28.683</v>
      </c>
      <c r="DF230">
        <v>23.104700000000001</v>
      </c>
      <c r="DG230">
        <v>18.398800000000001</v>
      </c>
      <c r="DH230">
        <v>14.4696</v>
      </c>
      <c r="DI230">
        <v>11.228199999999999</v>
      </c>
      <c r="DJ230">
        <v>8.5900499999999997</v>
      </c>
      <c r="DK230">
        <v>6.4743399999999998</v>
      </c>
      <c r="DL230">
        <v>4.8042999999999996</v>
      </c>
      <c r="DM230">
        <v>3.5079600000000002</v>
      </c>
      <c r="DN230">
        <v>2.51918</v>
      </c>
      <c r="DO230">
        <v>1.7785500000000001</v>
      </c>
      <c r="DP230">
        <v>1.23403</v>
      </c>
      <c r="DQ230">
        <v>0.84125399999999995</v>
      </c>
      <c r="DR230">
        <v>0.56334700000000004</v>
      </c>
      <c r="DS230">
        <v>0.37051600000000001</v>
      </c>
      <c r="DT230">
        <v>0.239318</v>
      </c>
      <c r="DU230">
        <v>0.15179500000000001</v>
      </c>
      <c r="DV230">
        <v>0.23435900000000001</v>
      </c>
      <c r="DW230" t="s">
        <v>733</v>
      </c>
    </row>
    <row r="231" spans="1:127" x14ac:dyDescent="0.3">
      <c r="A231">
        <v>1997</v>
      </c>
      <c r="B231">
        <v>1</v>
      </c>
      <c r="C231">
        <v>1997.5</v>
      </c>
      <c r="D231" t="s">
        <v>551</v>
      </c>
      <c r="E231" t="s">
        <v>3701</v>
      </c>
      <c r="F231">
        <v>1.9677199999999999</v>
      </c>
      <c r="G231">
        <v>157.607</v>
      </c>
      <c r="H231">
        <v>4766.5600000000004</v>
      </c>
      <c r="I231">
        <v>44131.6</v>
      </c>
      <c r="J231">
        <v>127065</v>
      </c>
      <c r="K231">
        <v>115642</v>
      </c>
      <c r="L231">
        <v>34075.1</v>
      </c>
      <c r="M231">
        <v>5794.96</v>
      </c>
      <c r="N231">
        <v>6651.82</v>
      </c>
      <c r="O231">
        <v>13399.4</v>
      </c>
      <c r="P231">
        <v>24384.3</v>
      </c>
      <c r="Q231">
        <v>39624.300000000003</v>
      </c>
      <c r="R231">
        <v>57495.4</v>
      </c>
      <c r="S231">
        <v>74497.3</v>
      </c>
      <c r="T231">
        <v>86200.3</v>
      </c>
      <c r="U231">
        <v>89084.4</v>
      </c>
      <c r="V231">
        <v>82253.899999999994</v>
      </c>
      <c r="W231">
        <v>67905.5</v>
      </c>
      <c r="X231">
        <v>50222.8</v>
      </c>
      <c r="Y231">
        <v>33453.4</v>
      </c>
      <c r="Z231">
        <v>20365.8</v>
      </c>
      <c r="AA231">
        <v>11797.8</v>
      </c>
      <c r="AB231">
        <v>7159.72</v>
      </c>
      <c r="AC231">
        <v>5274.11</v>
      </c>
      <c r="AD231">
        <v>5017.41</v>
      </c>
      <c r="AE231">
        <v>5588.43</v>
      </c>
      <c r="AF231">
        <v>6504.83</v>
      </c>
      <c r="AG231">
        <v>7497.13</v>
      </c>
      <c r="AH231">
        <v>8411.06</v>
      </c>
      <c r="AI231">
        <v>9152.0300000000007</v>
      </c>
      <c r="AJ231">
        <v>9664.16</v>
      </c>
      <c r="AK231">
        <v>9925.7099999999991</v>
      </c>
      <c r="AL231">
        <v>9948.59</v>
      </c>
      <c r="AM231">
        <v>9774.25</v>
      </c>
      <c r="AN231">
        <v>9465.35</v>
      </c>
      <c r="AO231">
        <v>9093.93</v>
      </c>
      <c r="AP231">
        <v>8728.74</v>
      </c>
      <c r="AQ231">
        <v>8424.6200000000008</v>
      </c>
      <c r="AR231">
        <v>8216.01</v>
      </c>
      <c r="AS231">
        <v>8115.27</v>
      </c>
      <c r="AT231">
        <v>8115.56</v>
      </c>
      <c r="AU231">
        <v>8196.74</v>
      </c>
      <c r="AV231">
        <v>8332.48</v>
      </c>
      <c r="AW231">
        <v>8496.7800000000007</v>
      </c>
      <c r="AX231">
        <v>8669.0400000000009</v>
      </c>
      <c r="AY231">
        <v>8836.35</v>
      </c>
      <c r="AZ231">
        <v>8993.7800000000007</v>
      </c>
      <c r="BA231">
        <v>9142.7800000000007</v>
      </c>
      <c r="BB231">
        <v>9288.51</v>
      </c>
      <c r="BC231">
        <v>9436.89</v>
      </c>
      <c r="BD231">
        <v>9591.99</v>
      </c>
      <c r="BE231">
        <v>9754.17</v>
      </c>
      <c r="BF231">
        <v>9919.18</v>
      </c>
      <c r="BG231">
        <v>10078.299999999999</v>
      </c>
      <c r="BH231">
        <v>10219.299999999999</v>
      </c>
      <c r="BI231">
        <v>10327.5</v>
      </c>
      <c r="BJ231">
        <v>10387.9</v>
      </c>
      <c r="BK231">
        <v>10386.700000000001</v>
      </c>
      <c r="BL231">
        <v>10312.700000000001</v>
      </c>
      <c r="BM231">
        <v>10158.700000000001</v>
      </c>
      <c r="BN231">
        <v>9922.02</v>
      </c>
      <c r="BO231">
        <v>9604.6200000000008</v>
      </c>
      <c r="BP231">
        <v>9213.01</v>
      </c>
      <c r="BQ231">
        <v>8757.43</v>
      </c>
      <c r="BR231">
        <v>8250.9599999999991</v>
      </c>
      <c r="BS231">
        <v>7708.37</v>
      </c>
      <c r="BT231">
        <v>7144.9</v>
      </c>
      <c r="BU231">
        <v>6575.19</v>
      </c>
      <c r="BV231">
        <v>6012.33</v>
      </c>
      <c r="BW231">
        <v>5467.17</v>
      </c>
      <c r="BX231">
        <v>4948.0200000000004</v>
      </c>
      <c r="BY231">
        <v>4460.54</v>
      </c>
      <c r="BZ231">
        <v>4007.86</v>
      </c>
      <c r="CA231">
        <v>3591</v>
      </c>
      <c r="CB231">
        <v>3209.34</v>
      </c>
      <c r="CC231">
        <v>2861.13</v>
      </c>
      <c r="CD231">
        <v>2543.9699999999998</v>
      </c>
      <c r="CE231">
        <v>2255.23</v>
      </c>
      <c r="CF231">
        <v>1992.37</v>
      </c>
      <c r="CG231">
        <v>1753.13</v>
      </c>
      <c r="CH231">
        <v>1535.62</v>
      </c>
      <c r="CI231">
        <v>1338.3</v>
      </c>
      <c r="CJ231">
        <v>1159.97</v>
      </c>
      <c r="CK231">
        <v>999.63400000000001</v>
      </c>
      <c r="CL231">
        <v>856.40200000000004</v>
      </c>
      <c r="CM231">
        <v>729.42399999999998</v>
      </c>
      <c r="CN231">
        <v>617.80100000000004</v>
      </c>
      <c r="CO231">
        <v>520.548</v>
      </c>
      <c r="CP231">
        <v>436.58199999999999</v>
      </c>
      <c r="CQ231">
        <v>364.72899999999998</v>
      </c>
      <c r="CR231">
        <v>303.75299999999999</v>
      </c>
      <c r="CS231">
        <v>252.39400000000001</v>
      </c>
      <c r="CT231">
        <v>209.40899999999999</v>
      </c>
      <c r="CU231">
        <v>173.60599999999999</v>
      </c>
      <c r="CV231">
        <v>143.88300000000001</v>
      </c>
      <c r="CW231">
        <v>119.242</v>
      </c>
      <c r="CX231">
        <v>98.810199999999995</v>
      </c>
      <c r="CY231">
        <v>81.84</v>
      </c>
      <c r="CZ231">
        <v>67.705799999999996</v>
      </c>
      <c r="DA231">
        <v>55.895200000000003</v>
      </c>
      <c r="DB231">
        <v>45.9955</v>
      </c>
      <c r="DC231">
        <v>37.6783</v>
      </c>
      <c r="DD231">
        <v>30.684200000000001</v>
      </c>
      <c r="DE231">
        <v>24.8081</v>
      </c>
      <c r="DF231">
        <v>19.885999999999999</v>
      </c>
      <c r="DG231">
        <v>15.7841</v>
      </c>
      <c r="DH231">
        <v>12.3908</v>
      </c>
      <c r="DI231">
        <v>9.6096299999999992</v>
      </c>
      <c r="DJ231">
        <v>7.35555</v>
      </c>
      <c r="DK231">
        <v>5.5518599999999996</v>
      </c>
      <c r="DL231">
        <v>4.1289100000000003</v>
      </c>
      <c r="DM231">
        <v>3.0234800000000002</v>
      </c>
      <c r="DN231">
        <v>2.1786699999999999</v>
      </c>
      <c r="DO231">
        <v>1.54409</v>
      </c>
      <c r="DP231">
        <v>1.07586</v>
      </c>
      <c r="DQ231">
        <v>0.73670999999999998</v>
      </c>
      <c r="DR231">
        <v>0.495639</v>
      </c>
      <c r="DS231">
        <v>0.32754100000000003</v>
      </c>
      <c r="DT231">
        <v>0.21257999999999999</v>
      </c>
      <c r="DU231">
        <v>0.13548299999999999</v>
      </c>
      <c r="DV231">
        <v>0.21145</v>
      </c>
      <c r="DW231" t="s">
        <v>733</v>
      </c>
    </row>
    <row r="232" spans="1:127" x14ac:dyDescent="0.3">
      <c r="A232">
        <v>1998</v>
      </c>
      <c r="B232">
        <v>1</v>
      </c>
      <c r="C232">
        <v>1998</v>
      </c>
      <c r="D232" t="s">
        <v>552</v>
      </c>
      <c r="E232" t="s">
        <v>3701</v>
      </c>
      <c r="F232">
        <v>335111</v>
      </c>
      <c r="G232">
        <v>4.2148300000000001</v>
      </c>
      <c r="H232">
        <v>41.287799999999997</v>
      </c>
      <c r="I232">
        <v>297.82299999999998</v>
      </c>
      <c r="J232">
        <v>1573.76</v>
      </c>
      <c r="K232">
        <v>6085.57</v>
      </c>
      <c r="L232">
        <v>17218.7</v>
      </c>
      <c r="M232">
        <v>35655.599999999999</v>
      </c>
      <c r="N232">
        <v>54057</v>
      </c>
      <c r="O232">
        <v>60054.5</v>
      </c>
      <c r="P232">
        <v>49031.1</v>
      </c>
      <c r="Q232">
        <v>29790.9</v>
      </c>
      <c r="R232">
        <v>14339.5</v>
      </c>
      <c r="S232">
        <v>7230.67</v>
      </c>
      <c r="T232">
        <v>6446.97</v>
      </c>
      <c r="U232">
        <v>9035.02</v>
      </c>
      <c r="V232">
        <v>13513.6</v>
      </c>
      <c r="W232">
        <v>19388.3</v>
      </c>
      <c r="X232">
        <v>26325.200000000001</v>
      </c>
      <c r="Y232">
        <v>33788.9</v>
      </c>
      <c r="Z232">
        <v>40996.9</v>
      </c>
      <c r="AA232">
        <v>47028.1</v>
      </c>
      <c r="AB232">
        <v>51013.7</v>
      </c>
      <c r="AC232">
        <v>52348.4</v>
      </c>
      <c r="AD232">
        <v>50848.5</v>
      </c>
      <c r="AE232">
        <v>46805</v>
      </c>
      <c r="AF232">
        <v>40905.9</v>
      </c>
      <c r="AG232">
        <v>34061.199999999997</v>
      </c>
      <c r="AH232">
        <v>27188.2</v>
      </c>
      <c r="AI232">
        <v>21027.8</v>
      </c>
      <c r="AJ232">
        <v>16038.4</v>
      </c>
      <c r="AK232">
        <v>12381.4</v>
      </c>
      <c r="AL232">
        <v>9977.2800000000007</v>
      </c>
      <c r="AM232">
        <v>8597.19</v>
      </c>
      <c r="AN232">
        <v>7954.92</v>
      </c>
      <c r="AO232">
        <v>7776.32</v>
      </c>
      <c r="AP232">
        <v>7838.93</v>
      </c>
      <c r="AQ232">
        <v>7985.4</v>
      </c>
      <c r="AR232">
        <v>8119.69</v>
      </c>
      <c r="AS232">
        <v>8195.07</v>
      </c>
      <c r="AT232">
        <v>8199.5499999999993</v>
      </c>
      <c r="AU232">
        <v>8142.86</v>
      </c>
      <c r="AV232">
        <v>8045.73</v>
      </c>
      <c r="AW232">
        <v>7931.93</v>
      </c>
      <c r="AX232">
        <v>7822.89</v>
      </c>
      <c r="AY232">
        <v>7734.63</v>
      </c>
      <c r="AZ232">
        <v>7676.63</v>
      </c>
      <c r="BA232">
        <v>7652.16</v>
      </c>
      <c r="BB232">
        <v>7659.54</v>
      </c>
      <c r="BC232">
        <v>7694.01</v>
      </c>
      <c r="BD232">
        <v>7749.32</v>
      </c>
      <c r="BE232">
        <v>7818.97</v>
      </c>
      <c r="BF232">
        <v>7897.01</v>
      </c>
      <c r="BG232">
        <v>7978.14</v>
      </c>
      <c r="BH232">
        <v>8057.42</v>
      </c>
      <c r="BI232">
        <v>8129.83</v>
      </c>
      <c r="BJ232">
        <v>8189.78</v>
      </c>
      <c r="BK232">
        <v>8230.94</v>
      </c>
      <c r="BL232">
        <v>8246.25</v>
      </c>
      <c r="BM232">
        <v>8228.27</v>
      </c>
      <c r="BN232">
        <v>8169.82</v>
      </c>
      <c r="BO232">
        <v>8064.7</v>
      </c>
      <c r="BP232">
        <v>7908.41</v>
      </c>
      <c r="BQ232">
        <v>7698.68</v>
      </c>
      <c r="BR232">
        <v>7435.88</v>
      </c>
      <c r="BS232">
        <v>7123.18</v>
      </c>
      <c r="BT232">
        <v>6766.23</v>
      </c>
      <c r="BU232">
        <v>6372.79</v>
      </c>
      <c r="BV232">
        <v>5952.11</v>
      </c>
      <c r="BW232">
        <v>5514.2</v>
      </c>
      <c r="BX232">
        <v>5069.12</v>
      </c>
      <c r="BY232">
        <v>4626.29</v>
      </c>
      <c r="BZ232">
        <v>4193.96</v>
      </c>
      <c r="CA232">
        <v>3778.9</v>
      </c>
      <c r="CB232">
        <v>3386.21</v>
      </c>
      <c r="CC232">
        <v>3019.29</v>
      </c>
      <c r="CD232">
        <v>2680.03</v>
      </c>
      <c r="CE232">
        <v>2369.02</v>
      </c>
      <c r="CF232">
        <v>2085.86</v>
      </c>
      <c r="CG232">
        <v>1829.43</v>
      </c>
      <c r="CH232">
        <v>1598.2</v>
      </c>
      <c r="CI232">
        <v>1390.44</v>
      </c>
      <c r="CJ232">
        <v>1204.3800000000001</v>
      </c>
      <c r="CK232">
        <v>1038.32</v>
      </c>
      <c r="CL232">
        <v>890.68399999999997</v>
      </c>
      <c r="CM232">
        <v>760.03499999999997</v>
      </c>
      <c r="CN232">
        <v>645.03499999999997</v>
      </c>
      <c r="CO232">
        <v>544.43600000000004</v>
      </c>
      <c r="CP232">
        <v>457.03899999999999</v>
      </c>
      <c r="CQ232">
        <v>381.67700000000002</v>
      </c>
      <c r="CR232">
        <v>317.19299999999998</v>
      </c>
      <c r="CS232">
        <v>262.44900000000001</v>
      </c>
      <c r="CT232">
        <v>216.32400000000001</v>
      </c>
      <c r="CU232">
        <v>177.733</v>
      </c>
      <c r="CV232">
        <v>145.649</v>
      </c>
      <c r="CW232">
        <v>119.111</v>
      </c>
      <c r="CX232">
        <v>97.247600000000006</v>
      </c>
      <c r="CY232">
        <v>79.281999999999996</v>
      </c>
      <c r="CZ232">
        <v>64.538200000000003</v>
      </c>
      <c r="DA232">
        <v>52.439799999999998</v>
      </c>
      <c r="DB232">
        <v>42.505000000000003</v>
      </c>
      <c r="DC232">
        <v>34.338000000000001</v>
      </c>
      <c r="DD232">
        <v>27.618099999999998</v>
      </c>
      <c r="DE232">
        <v>22.088100000000001</v>
      </c>
      <c r="DF232">
        <v>17.542400000000001</v>
      </c>
      <c r="DG232">
        <v>13.8163</v>
      </c>
      <c r="DH232">
        <v>10.7765</v>
      </c>
      <c r="DI232">
        <v>8.3136600000000005</v>
      </c>
      <c r="DJ232">
        <v>6.3359100000000002</v>
      </c>
      <c r="DK232">
        <v>4.7648700000000002</v>
      </c>
      <c r="DL232">
        <v>3.5325700000000002</v>
      </c>
      <c r="DM232">
        <v>2.5796100000000002</v>
      </c>
      <c r="DN232">
        <v>1.85402</v>
      </c>
      <c r="DO232">
        <v>1.3106800000000001</v>
      </c>
      <c r="DP232">
        <v>0.91090099999999996</v>
      </c>
      <c r="DQ232">
        <v>0.62208300000000005</v>
      </c>
      <c r="DR232">
        <v>0.41732999999999998</v>
      </c>
      <c r="DS232">
        <v>0.274947</v>
      </c>
      <c r="DT232">
        <v>0.17785799999999999</v>
      </c>
      <c r="DU232">
        <v>0.112952</v>
      </c>
      <c r="DV232">
        <v>0.17457600000000001</v>
      </c>
      <c r="DW232" t="s">
        <v>733</v>
      </c>
    </row>
    <row r="233" spans="1:127" x14ac:dyDescent="0.3">
      <c r="A233">
        <v>1998</v>
      </c>
      <c r="B233">
        <v>1</v>
      </c>
      <c r="C233">
        <v>1998.5</v>
      </c>
      <c r="D233" t="s">
        <v>551</v>
      </c>
      <c r="E233" t="s">
        <v>3701</v>
      </c>
      <c r="F233">
        <v>1.44567</v>
      </c>
      <c r="G233">
        <v>131.739</v>
      </c>
      <c r="H233">
        <v>4000</v>
      </c>
      <c r="I233">
        <v>37081.9</v>
      </c>
      <c r="J233">
        <v>107029</v>
      </c>
      <c r="K233">
        <v>97759.6</v>
      </c>
      <c r="L233">
        <v>28851.1</v>
      </c>
      <c r="M233">
        <v>4632.72</v>
      </c>
      <c r="N233">
        <v>4862.76</v>
      </c>
      <c r="O233">
        <v>9357.0300000000007</v>
      </c>
      <c r="P233">
        <v>15859.4</v>
      </c>
      <c r="Q233">
        <v>23355.8</v>
      </c>
      <c r="R233">
        <v>29889.3</v>
      </c>
      <c r="S233">
        <v>33254</v>
      </c>
      <c r="T233">
        <v>32199.4</v>
      </c>
      <c r="U233">
        <v>27212.6</v>
      </c>
      <c r="V233">
        <v>20233.900000000001</v>
      </c>
      <c r="W233">
        <v>13549.7</v>
      </c>
      <c r="X233">
        <v>8728.02</v>
      </c>
      <c r="Y233">
        <v>6259.61</v>
      </c>
      <c r="Z233">
        <v>5866.3</v>
      </c>
      <c r="AA233">
        <v>7011.62</v>
      </c>
      <c r="AB233">
        <v>9234.36</v>
      </c>
      <c r="AC233">
        <v>12228.5</v>
      </c>
      <c r="AD233">
        <v>15780.7</v>
      </c>
      <c r="AE233">
        <v>19686.3</v>
      </c>
      <c r="AF233">
        <v>23699.8</v>
      </c>
      <c r="AG233">
        <v>27528</v>
      </c>
      <c r="AH233">
        <v>30854.400000000001</v>
      </c>
      <c r="AI233">
        <v>33380.199999999997</v>
      </c>
      <c r="AJ233">
        <v>34871.9</v>
      </c>
      <c r="AK233">
        <v>35199.199999999997</v>
      </c>
      <c r="AL233">
        <v>34359.199999999997</v>
      </c>
      <c r="AM233">
        <v>32475.7</v>
      </c>
      <c r="AN233">
        <v>29777.4</v>
      </c>
      <c r="AO233">
        <v>26558.3</v>
      </c>
      <c r="AP233">
        <v>23130.400000000001</v>
      </c>
      <c r="AQ233">
        <v>19778</v>
      </c>
      <c r="AR233">
        <v>16723.8</v>
      </c>
      <c r="AS233">
        <v>14111.1</v>
      </c>
      <c r="AT233">
        <v>12002.3</v>
      </c>
      <c r="AU233">
        <v>10390.9</v>
      </c>
      <c r="AV233">
        <v>9221.3700000000008</v>
      </c>
      <c r="AW233">
        <v>8411.33</v>
      </c>
      <c r="AX233">
        <v>7871.33</v>
      </c>
      <c r="AY233">
        <v>7519.12</v>
      </c>
      <c r="AZ233">
        <v>7287.99</v>
      </c>
      <c r="BA233">
        <v>7129.57</v>
      </c>
      <c r="BB233">
        <v>7012.65</v>
      </c>
      <c r="BC233">
        <v>6919.71</v>
      </c>
      <c r="BD233">
        <v>6842.74</v>
      </c>
      <c r="BE233">
        <v>6779.26</v>
      </c>
      <c r="BF233">
        <v>6729.28</v>
      </c>
      <c r="BG233">
        <v>6693.1</v>
      </c>
      <c r="BH233">
        <v>6670.29</v>
      </c>
      <c r="BI233">
        <v>6659.08</v>
      </c>
      <c r="BJ233">
        <v>6656.38</v>
      </c>
      <c r="BK233">
        <v>6657.96</v>
      </c>
      <c r="BL233">
        <v>6658.76</v>
      </c>
      <c r="BM233">
        <v>6653.16</v>
      </c>
      <c r="BN233">
        <v>6635.25</v>
      </c>
      <c r="BO233">
        <v>6599.16</v>
      </c>
      <c r="BP233">
        <v>6539.33</v>
      </c>
      <c r="BQ233">
        <v>6450.85</v>
      </c>
      <c r="BR233">
        <v>6329.78</v>
      </c>
      <c r="BS233">
        <v>6173.47</v>
      </c>
      <c r="BT233">
        <v>5980.82</v>
      </c>
      <c r="BU233">
        <v>5752.36</v>
      </c>
      <c r="BV233">
        <v>5490.43</v>
      </c>
      <c r="BW233">
        <v>5198.93</v>
      </c>
      <c r="BX233">
        <v>4883.09</v>
      </c>
      <c r="BY233">
        <v>4549.17</v>
      </c>
      <c r="BZ233">
        <v>4203.96</v>
      </c>
      <c r="CA233">
        <v>3854.4</v>
      </c>
      <c r="CB233">
        <v>3507.06</v>
      </c>
      <c r="CC233">
        <v>3167.87</v>
      </c>
      <c r="CD233">
        <v>2841.84</v>
      </c>
      <c r="CE233">
        <v>2532.88</v>
      </c>
      <c r="CF233">
        <v>2243.8000000000002</v>
      </c>
      <c r="CG233">
        <v>1976.35</v>
      </c>
      <c r="CH233">
        <v>1731.34</v>
      </c>
      <c r="CI233">
        <v>1508.81</v>
      </c>
      <c r="CJ233">
        <v>1308.22</v>
      </c>
      <c r="CK233">
        <v>1128.5999999999999</v>
      </c>
      <c r="CL233">
        <v>968.726</v>
      </c>
      <c r="CM233">
        <v>827.22900000000004</v>
      </c>
      <c r="CN233">
        <v>702.69200000000001</v>
      </c>
      <c r="CO233">
        <v>593.70000000000005</v>
      </c>
      <c r="CP233">
        <v>498.87700000000001</v>
      </c>
      <c r="CQ233">
        <v>416.89800000000002</v>
      </c>
      <c r="CR233">
        <v>346.49099999999999</v>
      </c>
      <c r="CS233">
        <v>286.44299999999998</v>
      </c>
      <c r="CT233">
        <v>235.596</v>
      </c>
      <c r="CU233">
        <v>192.84899999999999</v>
      </c>
      <c r="CV233">
        <v>157.16300000000001</v>
      </c>
      <c r="CW233">
        <v>127.572</v>
      </c>
      <c r="CX233">
        <v>103.18300000000001</v>
      </c>
      <c r="CY233">
        <v>83.188400000000001</v>
      </c>
      <c r="CZ233">
        <v>66.869900000000001</v>
      </c>
      <c r="DA233">
        <v>53.5976</v>
      </c>
      <c r="DB233">
        <v>42.830399999999997</v>
      </c>
      <c r="DC233">
        <v>34.111199999999997</v>
      </c>
      <c r="DD233">
        <v>27.059799999999999</v>
      </c>
      <c r="DE233">
        <v>21.363900000000001</v>
      </c>
      <c r="DF233">
        <v>16.77</v>
      </c>
      <c r="DG233">
        <v>13.073499999999999</v>
      </c>
      <c r="DH233">
        <v>10.1096</v>
      </c>
      <c r="DI233">
        <v>7.7448399999999999</v>
      </c>
      <c r="DJ233">
        <v>5.8708</v>
      </c>
      <c r="DK233">
        <v>4.3982000000000001</v>
      </c>
      <c r="DL233">
        <v>3.2528999999999999</v>
      </c>
      <c r="DM233">
        <v>2.3727299999999998</v>
      </c>
      <c r="DN233">
        <v>1.7053799999999999</v>
      </c>
      <c r="DO233">
        <v>1.2068399999999999</v>
      </c>
      <c r="DP233">
        <v>0.84030700000000003</v>
      </c>
      <c r="DQ233">
        <v>0.57536500000000002</v>
      </c>
      <c r="DR233">
        <v>0.38722099999999998</v>
      </c>
      <c r="DS233">
        <v>0.25604700000000002</v>
      </c>
      <c r="DT233">
        <v>0.1663</v>
      </c>
      <c r="DU233">
        <v>0.10606599999999999</v>
      </c>
      <c r="DV233">
        <v>0.16570799999999999</v>
      </c>
      <c r="DW233" t="s">
        <v>733</v>
      </c>
    </row>
    <row r="234" spans="1:127" x14ac:dyDescent="0.3">
      <c r="A234">
        <v>1999</v>
      </c>
      <c r="B234">
        <v>1</v>
      </c>
      <c r="C234">
        <v>1999</v>
      </c>
      <c r="D234" t="s">
        <v>552</v>
      </c>
      <c r="E234" t="s">
        <v>3701</v>
      </c>
      <c r="F234">
        <v>1041710</v>
      </c>
      <c r="G234">
        <v>3.51641</v>
      </c>
      <c r="H234">
        <v>34.609200000000001</v>
      </c>
      <c r="I234">
        <v>249.86500000000001</v>
      </c>
      <c r="J234">
        <v>1320.6</v>
      </c>
      <c r="K234">
        <v>5108.12</v>
      </c>
      <c r="L234">
        <v>14461.6</v>
      </c>
      <c r="M234">
        <v>29974</v>
      </c>
      <c r="N234">
        <v>45496.7</v>
      </c>
      <c r="O234">
        <v>50599.4</v>
      </c>
      <c r="P234">
        <v>41299</v>
      </c>
      <c r="Q234">
        <v>24908.9</v>
      </c>
      <c r="R234">
        <v>11502.7</v>
      </c>
      <c r="S234">
        <v>4893.25</v>
      </c>
      <c r="T234">
        <v>3301.39</v>
      </c>
      <c r="U234">
        <v>4111.49</v>
      </c>
      <c r="V234">
        <v>5954.98</v>
      </c>
      <c r="W234">
        <v>8352.7900000000009</v>
      </c>
      <c r="X234">
        <v>11063.4</v>
      </c>
      <c r="Y234">
        <v>13813.1</v>
      </c>
      <c r="Z234">
        <v>16269.5</v>
      </c>
      <c r="AA234">
        <v>18105.5</v>
      </c>
      <c r="AB234">
        <v>19087.099999999999</v>
      </c>
      <c r="AC234">
        <v>19145.5</v>
      </c>
      <c r="AD234">
        <v>18406.8</v>
      </c>
      <c r="AE234">
        <v>17163.5</v>
      </c>
      <c r="AF234">
        <v>15800.1</v>
      </c>
      <c r="AG234">
        <v>14697.7</v>
      </c>
      <c r="AH234">
        <v>14149.5</v>
      </c>
      <c r="AI234">
        <v>14310.9</v>
      </c>
      <c r="AJ234">
        <v>15189.2</v>
      </c>
      <c r="AK234">
        <v>16666.8</v>
      </c>
      <c r="AL234">
        <v>18542.400000000001</v>
      </c>
      <c r="AM234">
        <v>20574.900000000001</v>
      </c>
      <c r="AN234">
        <v>22521.8</v>
      </c>
      <c r="AO234">
        <v>24167.3</v>
      </c>
      <c r="AP234">
        <v>25342.6</v>
      </c>
      <c r="AQ234">
        <v>25937.1</v>
      </c>
      <c r="AR234">
        <v>25903.7</v>
      </c>
      <c r="AS234">
        <v>25257.7</v>
      </c>
      <c r="AT234">
        <v>24069.200000000001</v>
      </c>
      <c r="AU234">
        <v>22450.1</v>
      </c>
      <c r="AV234">
        <v>20538</v>
      </c>
      <c r="AW234">
        <v>18477.900000000001</v>
      </c>
      <c r="AX234">
        <v>16405.400000000001</v>
      </c>
      <c r="AY234">
        <v>14434.1</v>
      </c>
      <c r="AZ234">
        <v>12647.3</v>
      </c>
      <c r="BA234">
        <v>11095.7</v>
      </c>
      <c r="BB234">
        <v>9799.15</v>
      </c>
      <c r="BC234">
        <v>8752.67</v>
      </c>
      <c r="BD234">
        <v>7933.4</v>
      </c>
      <c r="BE234">
        <v>7308.36</v>
      </c>
      <c r="BF234">
        <v>6840.99</v>
      </c>
      <c r="BG234">
        <v>6496.1</v>
      </c>
      <c r="BH234">
        <v>6242.87</v>
      </c>
      <c r="BI234">
        <v>6056.22</v>
      </c>
      <c r="BJ234">
        <v>5916.83</v>
      </c>
      <c r="BK234">
        <v>5810.34</v>
      </c>
      <c r="BL234">
        <v>5726.26</v>
      </c>
      <c r="BM234">
        <v>5656.69</v>
      </c>
      <c r="BN234">
        <v>5595.34</v>
      </c>
      <c r="BO234">
        <v>5536.81</v>
      </c>
      <c r="BP234">
        <v>5476.11</v>
      </c>
      <c r="BQ234">
        <v>5408.46</v>
      </c>
      <c r="BR234">
        <v>5329.35</v>
      </c>
      <c r="BS234">
        <v>5234.62</v>
      </c>
      <c r="BT234">
        <v>5120.6899999999996</v>
      </c>
      <c r="BU234">
        <v>4984.82</v>
      </c>
      <c r="BV234">
        <v>4825.3100000000004</v>
      </c>
      <c r="BW234">
        <v>4641.59</v>
      </c>
      <c r="BX234">
        <v>4434.34</v>
      </c>
      <c r="BY234">
        <v>4205.47</v>
      </c>
      <c r="BZ234">
        <v>3957.97</v>
      </c>
      <c r="CA234">
        <v>3695.71</v>
      </c>
      <c r="CB234">
        <v>3423.22</v>
      </c>
      <c r="CC234">
        <v>3145.34</v>
      </c>
      <c r="CD234">
        <v>2866.96</v>
      </c>
      <c r="CE234">
        <v>2592.71</v>
      </c>
      <c r="CF234">
        <v>2326.7600000000002</v>
      </c>
      <c r="CG234">
        <v>2072.61</v>
      </c>
      <c r="CH234">
        <v>1833.02</v>
      </c>
      <c r="CI234">
        <v>1609.96</v>
      </c>
      <c r="CJ234">
        <v>1404.67</v>
      </c>
      <c r="CK234">
        <v>1217.72</v>
      </c>
      <c r="CL234">
        <v>1049.0999999999999</v>
      </c>
      <c r="CM234">
        <v>898.33900000000006</v>
      </c>
      <c r="CN234">
        <v>764.65300000000002</v>
      </c>
      <c r="CO234">
        <v>647.01099999999997</v>
      </c>
      <c r="CP234">
        <v>544.24400000000003</v>
      </c>
      <c r="CQ234">
        <v>455.10899999999998</v>
      </c>
      <c r="CR234">
        <v>378.34199999999998</v>
      </c>
      <c r="CS234">
        <v>312.69200000000001</v>
      </c>
      <c r="CT234">
        <v>256.94900000000001</v>
      </c>
      <c r="CU234">
        <v>209.958</v>
      </c>
      <c r="CV234">
        <v>170.62899999999999</v>
      </c>
      <c r="CW234">
        <v>137.947</v>
      </c>
      <c r="CX234">
        <v>110.97499999999999</v>
      </c>
      <c r="CY234">
        <v>88.862700000000004</v>
      </c>
      <c r="CZ234">
        <v>70.843800000000002</v>
      </c>
      <c r="DA234">
        <v>56.241</v>
      </c>
      <c r="DB234">
        <v>44.463299999999997</v>
      </c>
      <c r="DC234">
        <v>35.003</v>
      </c>
      <c r="DD234">
        <v>27.430900000000001</v>
      </c>
      <c r="DE234">
        <v>21.388999999999999</v>
      </c>
      <c r="DF234">
        <v>16.5824</v>
      </c>
      <c r="DG234">
        <v>12.771100000000001</v>
      </c>
      <c r="DH234">
        <v>9.7606099999999998</v>
      </c>
      <c r="DI234">
        <v>7.3943700000000003</v>
      </c>
      <c r="DJ234">
        <v>5.5460200000000004</v>
      </c>
      <c r="DK234">
        <v>4.1133899999999999</v>
      </c>
      <c r="DL234">
        <v>3.0133899999999998</v>
      </c>
      <c r="DM234">
        <v>2.1781000000000001</v>
      </c>
      <c r="DN234">
        <v>1.55182</v>
      </c>
      <c r="DO234">
        <v>1.08884</v>
      </c>
      <c r="DP234">
        <v>0.75182000000000004</v>
      </c>
      <c r="DQ234">
        <v>0.51052500000000001</v>
      </c>
      <c r="DR234">
        <v>0.34075499999999997</v>
      </c>
      <c r="DS234">
        <v>0.22346299999999999</v>
      </c>
      <c r="DT234">
        <v>0.14393400000000001</v>
      </c>
      <c r="DU234">
        <v>9.1036099999999995E-2</v>
      </c>
      <c r="DV234">
        <v>0.13939199999999999</v>
      </c>
      <c r="DW234" t="s">
        <v>733</v>
      </c>
    </row>
    <row r="235" spans="1:127" x14ac:dyDescent="0.3">
      <c r="A235">
        <v>1999</v>
      </c>
      <c r="B235">
        <v>1</v>
      </c>
      <c r="C235">
        <v>1999.5</v>
      </c>
      <c r="D235" t="s">
        <v>551</v>
      </c>
      <c r="E235" t="s">
        <v>3701</v>
      </c>
      <c r="F235">
        <v>3.9251200000000002</v>
      </c>
      <c r="G235">
        <v>364.78300000000002</v>
      </c>
      <c r="H235">
        <v>10890.9</v>
      </c>
      <c r="I235">
        <v>102984</v>
      </c>
      <c r="J235">
        <v>314682</v>
      </c>
      <c r="K235">
        <v>315281</v>
      </c>
      <c r="L235">
        <v>104088</v>
      </c>
      <c r="M235">
        <v>12755.6</v>
      </c>
      <c r="N235">
        <v>4394.0200000000004</v>
      </c>
      <c r="O235">
        <v>7862.81</v>
      </c>
      <c r="P235">
        <v>13328.4</v>
      </c>
      <c r="Q235">
        <v>19641.7</v>
      </c>
      <c r="R235">
        <v>25155</v>
      </c>
      <c r="S235">
        <v>28004.7</v>
      </c>
      <c r="T235">
        <v>27120.3</v>
      </c>
      <c r="U235">
        <v>22886.5</v>
      </c>
      <c r="V235">
        <v>16913.8</v>
      </c>
      <c r="W235">
        <v>11108.9</v>
      </c>
      <c r="X235">
        <v>6775.45</v>
      </c>
      <c r="Y235">
        <v>4303.4399999999996</v>
      </c>
      <c r="Z235">
        <v>3425.02</v>
      </c>
      <c r="AA235">
        <v>3648.27</v>
      </c>
      <c r="AB235">
        <v>4547.79</v>
      </c>
      <c r="AC235">
        <v>5844.2</v>
      </c>
      <c r="AD235">
        <v>7364.06</v>
      </c>
      <c r="AE235">
        <v>8979.7900000000009</v>
      </c>
      <c r="AF235">
        <v>10575.1</v>
      </c>
      <c r="AG235">
        <v>12039.3</v>
      </c>
      <c r="AH235">
        <v>13278.7</v>
      </c>
      <c r="AI235">
        <v>14232.7</v>
      </c>
      <c r="AJ235">
        <v>14886.9</v>
      </c>
      <c r="AK235">
        <v>15277</v>
      </c>
      <c r="AL235">
        <v>15481.1</v>
      </c>
      <c r="AM235">
        <v>15603.3</v>
      </c>
      <c r="AN235">
        <v>15751.1</v>
      </c>
      <c r="AO235">
        <v>16012</v>
      </c>
      <c r="AP235">
        <v>16436.099999999999</v>
      </c>
      <c r="AQ235">
        <v>17026.900000000001</v>
      </c>
      <c r="AR235">
        <v>17741.900000000001</v>
      </c>
      <c r="AS235">
        <v>18502.599999999999</v>
      </c>
      <c r="AT235">
        <v>19209.8</v>
      </c>
      <c r="AU235">
        <v>19761.8</v>
      </c>
      <c r="AV235">
        <v>20070.7</v>
      </c>
      <c r="AW235">
        <v>20074.5</v>
      </c>
      <c r="AX235">
        <v>19744.400000000001</v>
      </c>
      <c r="AY235">
        <v>19086.3</v>
      </c>
      <c r="AZ235">
        <v>18136.400000000001</v>
      </c>
      <c r="BA235">
        <v>16954.7</v>
      </c>
      <c r="BB235">
        <v>15615.4</v>
      </c>
      <c r="BC235">
        <v>14197</v>
      </c>
      <c r="BD235">
        <v>12773.8</v>
      </c>
      <c r="BE235">
        <v>11409.3</v>
      </c>
      <c r="BF235">
        <v>10151.700000000001</v>
      </c>
      <c r="BG235">
        <v>9032.84</v>
      </c>
      <c r="BH235">
        <v>8068.31</v>
      </c>
      <c r="BI235">
        <v>7260.04</v>
      </c>
      <c r="BJ235">
        <v>6599.43</v>
      </c>
      <c r="BK235">
        <v>6070.92</v>
      </c>
      <c r="BL235">
        <v>5655.18</v>
      </c>
      <c r="BM235">
        <v>5331.81</v>
      </c>
      <c r="BN235">
        <v>5081.1899999999996</v>
      </c>
      <c r="BO235">
        <v>4885.7</v>
      </c>
      <c r="BP235">
        <v>4730.1499999999996</v>
      </c>
      <c r="BQ235">
        <v>4601.87</v>
      </c>
      <c r="BR235">
        <v>4490.47</v>
      </c>
      <c r="BS235">
        <v>4387.55</v>
      </c>
      <c r="BT235">
        <v>4286.26</v>
      </c>
      <c r="BU235">
        <v>4181.1499999999996</v>
      </c>
      <c r="BV235">
        <v>4067.89</v>
      </c>
      <c r="BW235">
        <v>3943.19</v>
      </c>
      <c r="BX235">
        <v>3804.83</v>
      </c>
      <c r="BY235">
        <v>3651.56</v>
      </c>
      <c r="BZ235">
        <v>3483.15</v>
      </c>
      <c r="CA235">
        <v>3300.33</v>
      </c>
      <c r="CB235">
        <v>3104.72</v>
      </c>
      <c r="CC235">
        <v>2898.68</v>
      </c>
      <c r="CD235">
        <v>2685.14</v>
      </c>
      <c r="CE235">
        <v>2467.41</v>
      </c>
      <c r="CF235">
        <v>2248.9499999999998</v>
      </c>
      <c r="CG235">
        <v>2033.17</v>
      </c>
      <c r="CH235">
        <v>1823.25</v>
      </c>
      <c r="CI235">
        <v>1621.95</v>
      </c>
      <c r="CJ235">
        <v>1431.55</v>
      </c>
      <c r="CK235">
        <v>1253.81</v>
      </c>
      <c r="CL235">
        <v>1089.9000000000001</v>
      </c>
      <c r="CM235">
        <v>940.48299999999995</v>
      </c>
      <c r="CN235">
        <v>805.74599999999998</v>
      </c>
      <c r="CO235">
        <v>685.47799999999995</v>
      </c>
      <c r="CP235">
        <v>579.15499999999997</v>
      </c>
      <c r="CQ235">
        <v>486.01400000000001</v>
      </c>
      <c r="CR235">
        <v>405.13200000000001</v>
      </c>
      <c r="CS235">
        <v>335.48700000000002</v>
      </c>
      <c r="CT235">
        <v>276.00700000000001</v>
      </c>
      <c r="CU235">
        <v>225.61699999999999</v>
      </c>
      <c r="CV235">
        <v>183.26599999999999</v>
      </c>
      <c r="CW235">
        <v>147.947</v>
      </c>
      <c r="CX235">
        <v>118.718</v>
      </c>
      <c r="CY235">
        <v>94.709400000000002</v>
      </c>
      <c r="CZ235">
        <v>75.129599999999996</v>
      </c>
      <c r="DA235">
        <v>59.271000000000001</v>
      </c>
      <c r="DB235">
        <v>46.508899999999997</v>
      </c>
      <c r="DC235">
        <v>36.3001</v>
      </c>
      <c r="DD235">
        <v>28.178699999999999</v>
      </c>
      <c r="DE235">
        <v>21.751000000000001</v>
      </c>
      <c r="DF235">
        <v>16.688400000000001</v>
      </c>
      <c r="DG235">
        <v>12.7202</v>
      </c>
      <c r="DH235">
        <v>9.6250199999999992</v>
      </c>
      <c r="DI235">
        <v>7.2239800000000001</v>
      </c>
      <c r="DJ235">
        <v>5.3728600000000002</v>
      </c>
      <c r="DK235">
        <v>3.9559199999999999</v>
      </c>
      <c r="DL235">
        <v>2.8803800000000002</v>
      </c>
      <c r="DM235">
        <v>2.0718899999999998</v>
      </c>
      <c r="DN235">
        <v>1.47085</v>
      </c>
      <c r="DO235">
        <v>1.0295700000000001</v>
      </c>
      <c r="DP235">
        <v>0.71001400000000003</v>
      </c>
      <c r="DQ235">
        <v>0.48203499999999999</v>
      </c>
      <c r="DR235">
        <v>0.32196799999999998</v>
      </c>
      <c r="DS235">
        <v>0.21146300000000001</v>
      </c>
      <c r="DT235">
        <v>0.13650499999999999</v>
      </c>
      <c r="DU235">
        <v>8.6576600000000004E-2</v>
      </c>
      <c r="DV235">
        <v>0.133688</v>
      </c>
      <c r="DW235" t="s">
        <v>733</v>
      </c>
    </row>
    <row r="236" spans="1:127" x14ac:dyDescent="0.3">
      <c r="A236">
        <v>2000</v>
      </c>
      <c r="B236">
        <v>1</v>
      </c>
      <c r="C236">
        <v>2000</v>
      </c>
      <c r="D236" t="s">
        <v>552</v>
      </c>
      <c r="E236" t="s">
        <v>3701</v>
      </c>
      <c r="F236">
        <v>775783</v>
      </c>
      <c r="G236">
        <v>10.126200000000001</v>
      </c>
      <c r="H236">
        <v>96.925600000000003</v>
      </c>
      <c r="I236">
        <v>686.42600000000004</v>
      </c>
      <c r="J236">
        <v>3595.77</v>
      </c>
      <c r="K236">
        <v>13934.3</v>
      </c>
      <c r="L236">
        <v>39953.9</v>
      </c>
      <c r="M236">
        <v>84783</v>
      </c>
      <c r="N236">
        <v>133173</v>
      </c>
      <c r="O236">
        <v>154862</v>
      </c>
      <c r="P236">
        <v>133341</v>
      </c>
      <c r="Q236">
        <v>85052.9</v>
      </c>
      <c r="R236">
        <v>40295.800000000003</v>
      </c>
      <c r="S236">
        <v>14413.7</v>
      </c>
      <c r="T236">
        <v>4356.3</v>
      </c>
      <c r="U236">
        <v>1919.11</v>
      </c>
      <c r="V236">
        <v>2033.32</v>
      </c>
      <c r="W236">
        <v>2920.53</v>
      </c>
      <c r="X236">
        <v>4178.4399999999996</v>
      </c>
      <c r="Y236">
        <v>5727.53</v>
      </c>
      <c r="Z236">
        <v>7502.92</v>
      </c>
      <c r="AA236">
        <v>9397.2800000000007</v>
      </c>
      <c r="AB236">
        <v>11263.3</v>
      </c>
      <c r="AC236">
        <v>12935.3</v>
      </c>
      <c r="AD236">
        <v>14260.5</v>
      </c>
      <c r="AE236">
        <v>15131.8</v>
      </c>
      <c r="AF236">
        <v>15511.5</v>
      </c>
      <c r="AG236">
        <v>15440.9</v>
      </c>
      <c r="AH236">
        <v>15028.3</v>
      </c>
      <c r="AI236">
        <v>14423.2</v>
      </c>
      <c r="AJ236">
        <v>13781.9</v>
      </c>
      <c r="AK236">
        <v>13235.4</v>
      </c>
      <c r="AL236">
        <v>12868.3</v>
      </c>
      <c r="AM236">
        <v>12712.5</v>
      </c>
      <c r="AN236">
        <v>12754.6</v>
      </c>
      <c r="AO236">
        <v>12952.5</v>
      </c>
      <c r="AP236">
        <v>13253.4</v>
      </c>
      <c r="AQ236">
        <v>13610.2</v>
      </c>
      <c r="AR236">
        <v>13989.6</v>
      </c>
      <c r="AS236">
        <v>14373.6</v>
      </c>
      <c r="AT236">
        <v>14755.7</v>
      </c>
      <c r="AU236">
        <v>15133.4</v>
      </c>
      <c r="AV236">
        <v>15500.8</v>
      </c>
      <c r="AW236">
        <v>15843.9</v>
      </c>
      <c r="AX236">
        <v>16138.6</v>
      </c>
      <c r="AY236">
        <v>16352.8</v>
      </c>
      <c r="AZ236">
        <v>16450.900000000001</v>
      </c>
      <c r="BA236">
        <v>16399.599999999999</v>
      </c>
      <c r="BB236">
        <v>16173.7</v>
      </c>
      <c r="BC236">
        <v>15760.9</v>
      </c>
      <c r="BD236">
        <v>15164.1</v>
      </c>
      <c r="BE236">
        <v>14400.8</v>
      </c>
      <c r="BF236">
        <v>13501.9</v>
      </c>
      <c r="BG236">
        <v>12506.8</v>
      </c>
      <c r="BH236">
        <v>11459.7</v>
      </c>
      <c r="BI236">
        <v>10404.200000000001</v>
      </c>
      <c r="BJ236">
        <v>9379.6299999999992</v>
      </c>
      <c r="BK236">
        <v>8418.0499999999993</v>
      </c>
      <c r="BL236">
        <v>7542.68</v>
      </c>
      <c r="BM236">
        <v>6767.42</v>
      </c>
      <c r="BN236">
        <v>6097.55</v>
      </c>
      <c r="BO236">
        <v>5531.14</v>
      </c>
      <c r="BP236">
        <v>5060.78</v>
      </c>
      <c r="BQ236">
        <v>4675.41</v>
      </c>
      <c r="BR236">
        <v>4362.01</v>
      </c>
      <c r="BS236">
        <v>4107.04</v>
      </c>
      <c r="BT236">
        <v>3897.36</v>
      </c>
      <c r="BU236">
        <v>3720.99</v>
      </c>
      <c r="BV236">
        <v>3567.45</v>
      </c>
      <c r="BW236">
        <v>3427.91</v>
      </c>
      <c r="BX236">
        <v>3295.24</v>
      </c>
      <c r="BY236">
        <v>3163.87</v>
      </c>
      <c r="BZ236">
        <v>3029.71</v>
      </c>
      <c r="CA236">
        <v>2890.04</v>
      </c>
      <c r="CB236">
        <v>2743.29</v>
      </c>
      <c r="CC236">
        <v>2588.98</v>
      </c>
      <c r="CD236">
        <v>2427.5300000000002</v>
      </c>
      <c r="CE236">
        <v>2260.11</v>
      </c>
      <c r="CF236">
        <v>2088.4499999999998</v>
      </c>
      <c r="CG236">
        <v>1914.71</v>
      </c>
      <c r="CH236">
        <v>1741.23</v>
      </c>
      <c r="CI236">
        <v>1570.41</v>
      </c>
      <c r="CJ236">
        <v>1404.55</v>
      </c>
      <c r="CK236">
        <v>1245.72</v>
      </c>
      <c r="CL236">
        <v>1095.6500000000001</v>
      </c>
      <c r="CM236">
        <v>955.70399999999995</v>
      </c>
      <c r="CN236">
        <v>826.82</v>
      </c>
      <c r="CO236">
        <v>709.55499999999995</v>
      </c>
      <c r="CP236">
        <v>604.08799999999997</v>
      </c>
      <c r="CQ236">
        <v>510.28</v>
      </c>
      <c r="CR236">
        <v>427.72399999999999</v>
      </c>
      <c r="CS236">
        <v>355.81</v>
      </c>
      <c r="CT236">
        <v>293.779</v>
      </c>
      <c r="CU236">
        <v>240.78100000000001</v>
      </c>
      <c r="CV236">
        <v>195.917</v>
      </c>
      <c r="CW236">
        <v>158.28</v>
      </c>
      <c r="CX236">
        <v>126.98</v>
      </c>
      <c r="CY236">
        <v>101.172</v>
      </c>
      <c r="CZ236">
        <v>80.067800000000005</v>
      </c>
      <c r="DA236">
        <v>62.948500000000003</v>
      </c>
      <c r="DB236">
        <v>49.168399999999998</v>
      </c>
      <c r="DC236">
        <v>38.158000000000001</v>
      </c>
      <c r="DD236">
        <v>29.4224</v>
      </c>
      <c r="DE236">
        <v>22.5382</v>
      </c>
      <c r="DF236">
        <v>17.148199999999999</v>
      </c>
      <c r="DG236">
        <v>12.954700000000001</v>
      </c>
      <c r="DH236">
        <v>9.7127499999999998</v>
      </c>
      <c r="DI236">
        <v>7.2226800000000004</v>
      </c>
      <c r="DJ236">
        <v>5.3233600000000001</v>
      </c>
      <c r="DK236">
        <v>3.8855599999999999</v>
      </c>
      <c r="DL236">
        <v>2.8062299999999998</v>
      </c>
      <c r="DM236">
        <v>2.0035599999999998</v>
      </c>
      <c r="DN236">
        <v>1.41286</v>
      </c>
      <c r="DO236">
        <v>0.98317600000000005</v>
      </c>
      <c r="DP236">
        <v>0.67459400000000003</v>
      </c>
      <c r="DQ236">
        <v>0.456038</v>
      </c>
      <c r="DR236">
        <v>0.303537</v>
      </c>
      <c r="DS236">
        <v>0.198799</v>
      </c>
      <c r="DT236">
        <v>0.128052</v>
      </c>
      <c r="DU236">
        <v>8.1085699999999997E-2</v>
      </c>
      <c r="DV236">
        <v>0.12501899999999999</v>
      </c>
      <c r="DW236" t="s">
        <v>733</v>
      </c>
    </row>
    <row r="237" spans="1:127" x14ac:dyDescent="0.3">
      <c r="A237">
        <v>2000</v>
      </c>
      <c r="B237">
        <v>1</v>
      </c>
      <c r="C237">
        <v>2000.5</v>
      </c>
      <c r="D237" t="s">
        <v>551</v>
      </c>
      <c r="E237" t="s">
        <v>3701</v>
      </c>
      <c r="F237">
        <v>2.2051400000000001</v>
      </c>
      <c r="G237">
        <v>91.294399999999996</v>
      </c>
      <c r="H237">
        <v>2037.09</v>
      </c>
      <c r="I237">
        <v>20835.3</v>
      </c>
      <c r="J237">
        <v>97112.4</v>
      </c>
      <c r="K237">
        <v>207247</v>
      </c>
      <c r="L237">
        <v>203907</v>
      </c>
      <c r="M237">
        <v>95475.7</v>
      </c>
      <c r="N237">
        <v>29577.9</v>
      </c>
      <c r="O237">
        <v>23420.400000000001</v>
      </c>
      <c r="P237">
        <v>37391.699999999997</v>
      </c>
      <c r="Q237">
        <v>56066.5</v>
      </c>
      <c r="R237">
        <v>73549.899999999994</v>
      </c>
      <c r="S237">
        <v>84257.5</v>
      </c>
      <c r="T237">
        <v>84295.7</v>
      </c>
      <c r="U237">
        <v>73662</v>
      </c>
      <c r="V237">
        <v>56249.7</v>
      </c>
      <c r="W237">
        <v>37586.800000000003</v>
      </c>
      <c r="X237">
        <v>22076.1</v>
      </c>
      <c r="Y237">
        <v>11572.1</v>
      </c>
      <c r="Z237">
        <v>5708.53</v>
      </c>
      <c r="AA237">
        <v>3096.37</v>
      </c>
      <c r="AB237">
        <v>2357.13</v>
      </c>
      <c r="AC237">
        <v>2564.7399999999998</v>
      </c>
      <c r="AD237">
        <v>3235.01</v>
      </c>
      <c r="AE237">
        <v>4154.16</v>
      </c>
      <c r="AF237">
        <v>5227.92</v>
      </c>
      <c r="AG237">
        <v>6397.5</v>
      </c>
      <c r="AH237">
        <v>7606.35</v>
      </c>
      <c r="AI237">
        <v>8792.94</v>
      </c>
      <c r="AJ237">
        <v>9894.7199999999993</v>
      </c>
      <c r="AK237">
        <v>10855.8</v>
      </c>
      <c r="AL237">
        <v>11634.7</v>
      </c>
      <c r="AM237">
        <v>12210.1</v>
      </c>
      <c r="AN237">
        <v>12583.7</v>
      </c>
      <c r="AO237">
        <v>12778</v>
      </c>
      <c r="AP237">
        <v>12831.9</v>
      </c>
      <c r="AQ237">
        <v>12793.4</v>
      </c>
      <c r="AR237">
        <v>12711.2</v>
      </c>
      <c r="AS237">
        <v>12628.3</v>
      </c>
      <c r="AT237">
        <v>12576.8</v>
      </c>
      <c r="AU237">
        <v>12576</v>
      </c>
      <c r="AV237">
        <v>12632.3</v>
      </c>
      <c r="AW237">
        <v>12741.4</v>
      </c>
      <c r="AX237">
        <v>12891.1</v>
      </c>
      <c r="AY237">
        <v>13063.6</v>
      </c>
      <c r="AZ237">
        <v>13238.3</v>
      </c>
      <c r="BA237">
        <v>13393</v>
      </c>
      <c r="BB237">
        <v>13505.3</v>
      </c>
      <c r="BC237">
        <v>13553.9</v>
      </c>
      <c r="BD237">
        <v>13519.1</v>
      </c>
      <c r="BE237">
        <v>13385</v>
      </c>
      <c r="BF237">
        <v>13140</v>
      </c>
      <c r="BG237">
        <v>12778.8</v>
      </c>
      <c r="BH237">
        <v>12303</v>
      </c>
      <c r="BI237">
        <v>11721.7</v>
      </c>
      <c r="BJ237">
        <v>11050.4</v>
      </c>
      <c r="BK237">
        <v>10310.4</v>
      </c>
      <c r="BL237">
        <v>9526.43</v>
      </c>
      <c r="BM237">
        <v>8724.7800000000007</v>
      </c>
      <c r="BN237">
        <v>7930.79</v>
      </c>
      <c r="BO237">
        <v>7167.1</v>
      </c>
      <c r="BP237">
        <v>6452.07</v>
      </c>
      <c r="BQ237">
        <v>5798.93</v>
      </c>
      <c r="BR237">
        <v>5215.58</v>
      </c>
      <c r="BS237">
        <v>4704.82</v>
      </c>
      <c r="BT237">
        <v>4265.0600000000004</v>
      </c>
      <c r="BU237">
        <v>3891.29</v>
      </c>
      <c r="BV237">
        <v>3576.12</v>
      </c>
      <c r="BW237">
        <v>3310.76</v>
      </c>
      <c r="BX237">
        <v>3085.95</v>
      </c>
      <c r="BY237">
        <v>2892.64</v>
      </c>
      <c r="BZ237">
        <v>2722.52</v>
      </c>
      <c r="CA237">
        <v>2568.41</v>
      </c>
      <c r="CB237">
        <v>2424.35</v>
      </c>
      <c r="CC237">
        <v>2285.7600000000002</v>
      </c>
      <c r="CD237">
        <v>2149.3200000000002</v>
      </c>
      <c r="CE237">
        <v>2012.91</v>
      </c>
      <c r="CF237">
        <v>1875.48</v>
      </c>
      <c r="CG237">
        <v>1736.84</v>
      </c>
      <c r="CH237">
        <v>1597.5</v>
      </c>
      <c r="CI237">
        <v>1458.47</v>
      </c>
      <c r="CJ237">
        <v>1321.09</v>
      </c>
      <c r="CK237">
        <v>1186.8599999999999</v>
      </c>
      <c r="CL237">
        <v>1057.29</v>
      </c>
      <c r="CM237">
        <v>933.774</v>
      </c>
      <c r="CN237">
        <v>817.53800000000001</v>
      </c>
      <c r="CO237">
        <v>709.53399999999999</v>
      </c>
      <c r="CP237">
        <v>610.43399999999997</v>
      </c>
      <c r="CQ237">
        <v>520.61800000000005</v>
      </c>
      <c r="CR237">
        <v>440.19099999999997</v>
      </c>
      <c r="CS237">
        <v>369.01</v>
      </c>
      <c r="CT237">
        <v>306.72399999999999</v>
      </c>
      <c r="CU237">
        <v>252.821</v>
      </c>
      <c r="CV237">
        <v>206.67099999999999</v>
      </c>
      <c r="CW237">
        <v>167.57</v>
      </c>
      <c r="CX237">
        <v>134.77500000000001</v>
      </c>
      <c r="CY237">
        <v>107.541</v>
      </c>
      <c r="CZ237">
        <v>85.139799999999994</v>
      </c>
      <c r="DA237">
        <v>66.886499999999998</v>
      </c>
      <c r="DB237">
        <v>52.147199999999998</v>
      </c>
      <c r="DC237">
        <v>40.349600000000002</v>
      </c>
      <c r="DD237">
        <v>30.986699999999999</v>
      </c>
      <c r="DE237">
        <v>23.6172</v>
      </c>
      <c r="DF237">
        <v>17.863</v>
      </c>
      <c r="DG237">
        <v>13.405200000000001</v>
      </c>
      <c r="DH237">
        <v>9.9783899999999992</v>
      </c>
      <c r="DI237">
        <v>7.3645399999999999</v>
      </c>
      <c r="DJ237">
        <v>5.3866100000000001</v>
      </c>
      <c r="DK237">
        <v>3.9022399999999999</v>
      </c>
      <c r="DL237">
        <v>2.7980299999999998</v>
      </c>
      <c r="DM237">
        <v>1.98434</v>
      </c>
      <c r="DN237">
        <v>1.39083</v>
      </c>
      <c r="DO237">
        <v>0.96269199999999999</v>
      </c>
      <c r="DP237">
        <v>0.65754999999999997</v>
      </c>
      <c r="DQ237">
        <v>0.44287300000000002</v>
      </c>
      <c r="DR237">
        <v>0.29392699999999999</v>
      </c>
      <c r="DS237">
        <v>0.192105</v>
      </c>
      <c r="DT237">
        <v>0.123575</v>
      </c>
      <c r="DU237">
        <v>7.8198599999999993E-2</v>
      </c>
      <c r="DV237">
        <v>0.120715</v>
      </c>
      <c r="DW237" t="s">
        <v>733</v>
      </c>
    </row>
    <row r="238" spans="1:127" x14ac:dyDescent="0.3">
      <c r="A238">
        <v>2001</v>
      </c>
      <c r="B238">
        <v>1</v>
      </c>
      <c r="C238">
        <v>2001</v>
      </c>
      <c r="D238" t="s">
        <v>552</v>
      </c>
      <c r="E238" t="s">
        <v>3701</v>
      </c>
      <c r="F238">
        <v>285452</v>
      </c>
      <c r="G238">
        <v>3.7870400000000002</v>
      </c>
      <c r="H238">
        <v>26.136800000000001</v>
      </c>
      <c r="I238">
        <v>147.53100000000001</v>
      </c>
      <c r="J238">
        <v>679.15</v>
      </c>
      <c r="K238">
        <v>2547.42</v>
      </c>
      <c r="L238">
        <v>7783.12</v>
      </c>
      <c r="M238">
        <v>19368.2</v>
      </c>
      <c r="N238">
        <v>39258.199999999997</v>
      </c>
      <c r="O238">
        <v>64824.5</v>
      </c>
      <c r="P238">
        <v>87228.3</v>
      </c>
      <c r="Q238">
        <v>95725.3</v>
      </c>
      <c r="R238">
        <v>85865.2</v>
      </c>
      <c r="S238">
        <v>63396.6</v>
      </c>
      <c r="T238">
        <v>39457.199999999997</v>
      </c>
      <c r="U238">
        <v>22455.8</v>
      </c>
      <c r="V238">
        <v>14499.7</v>
      </c>
      <c r="W238">
        <v>13464.5</v>
      </c>
      <c r="X238">
        <v>16431</v>
      </c>
      <c r="Y238">
        <v>21359.200000000001</v>
      </c>
      <c r="Z238">
        <v>27076.1</v>
      </c>
      <c r="AA238">
        <v>32791.199999999997</v>
      </c>
      <c r="AB238">
        <v>37808.199999999997</v>
      </c>
      <c r="AC238">
        <v>41490.300000000003</v>
      </c>
      <c r="AD238">
        <v>43349.8</v>
      </c>
      <c r="AE238">
        <v>43150.5</v>
      </c>
      <c r="AF238">
        <v>40965.199999999997</v>
      </c>
      <c r="AG238">
        <v>37159.4</v>
      </c>
      <c r="AH238">
        <v>32306.6</v>
      </c>
      <c r="AI238">
        <v>27062</v>
      </c>
      <c r="AJ238">
        <v>22031.5</v>
      </c>
      <c r="AK238">
        <v>17673.099999999999</v>
      </c>
      <c r="AL238">
        <v>14248.7</v>
      </c>
      <c r="AM238">
        <v>11827.9</v>
      </c>
      <c r="AN238">
        <v>10330</v>
      </c>
      <c r="AO238">
        <v>9582.18</v>
      </c>
      <c r="AP238">
        <v>9377.2800000000007</v>
      </c>
      <c r="AQ238">
        <v>9516.6299999999992</v>
      </c>
      <c r="AR238">
        <v>9836.01</v>
      </c>
      <c r="AS238">
        <v>10215.299999999999</v>
      </c>
      <c r="AT238">
        <v>10577.4</v>
      </c>
      <c r="AU238">
        <v>10881.4</v>
      </c>
      <c r="AV238">
        <v>11112.6</v>
      </c>
      <c r="AW238">
        <v>11274.3</v>
      </c>
      <c r="AX238">
        <v>11379.3</v>
      </c>
      <c r="AY238">
        <v>11444</v>
      </c>
      <c r="AZ238">
        <v>11484.3</v>
      </c>
      <c r="BA238">
        <v>11511.9</v>
      </c>
      <c r="BB238">
        <v>11533.4</v>
      </c>
      <c r="BC238">
        <v>11549.3</v>
      </c>
      <c r="BD238">
        <v>11554.9</v>
      </c>
      <c r="BE238">
        <v>11541.2</v>
      </c>
      <c r="BF238">
        <v>11496.3</v>
      </c>
      <c r="BG238">
        <v>11407.3</v>
      </c>
      <c r="BH238">
        <v>11261.8</v>
      </c>
      <c r="BI238">
        <v>11049.5</v>
      </c>
      <c r="BJ238">
        <v>10763.5</v>
      </c>
      <c r="BK238">
        <v>10401</v>
      </c>
      <c r="BL238">
        <v>9964.2099999999991</v>
      </c>
      <c r="BM238">
        <v>9459.7099999999991</v>
      </c>
      <c r="BN238">
        <v>8898.39</v>
      </c>
      <c r="BO238">
        <v>8294.4699999999993</v>
      </c>
      <c r="BP238">
        <v>7664.32</v>
      </c>
      <c r="BQ238">
        <v>7025.14</v>
      </c>
      <c r="BR238">
        <v>6393.64</v>
      </c>
      <c r="BS238">
        <v>5784.87</v>
      </c>
      <c r="BT238">
        <v>5211.2700000000004</v>
      </c>
      <c r="BU238">
        <v>4682.1000000000004</v>
      </c>
      <c r="BV238">
        <v>4203.18</v>
      </c>
      <c r="BW238">
        <v>3776.99</v>
      </c>
      <c r="BX238">
        <v>3402.99</v>
      </c>
      <c r="BY238">
        <v>3078.22</v>
      </c>
      <c r="BZ238">
        <v>2797.93</v>
      </c>
      <c r="CA238">
        <v>2556.23</v>
      </c>
      <c r="CB238">
        <v>2346.75</v>
      </c>
      <c r="CC238">
        <v>2163.16</v>
      </c>
      <c r="CD238">
        <v>1999.61</v>
      </c>
      <c r="CE238">
        <v>1850.98</v>
      </c>
      <c r="CF238">
        <v>1713.1</v>
      </c>
      <c r="CG238">
        <v>1582.75</v>
      </c>
      <c r="CH238">
        <v>1457.69</v>
      </c>
      <c r="CI238">
        <v>1336.54</v>
      </c>
      <c r="CJ238">
        <v>1218.67</v>
      </c>
      <c r="CK238">
        <v>1104.02</v>
      </c>
      <c r="CL238">
        <v>992.94600000000003</v>
      </c>
      <c r="CM238">
        <v>886.096</v>
      </c>
      <c r="CN238">
        <v>784.23</v>
      </c>
      <c r="CO238">
        <v>688.11900000000003</v>
      </c>
      <c r="CP238">
        <v>598.45899999999995</v>
      </c>
      <c r="CQ238">
        <v>515.80100000000004</v>
      </c>
      <c r="CR238">
        <v>440.51400000000001</v>
      </c>
      <c r="CS238">
        <v>372.77199999999999</v>
      </c>
      <c r="CT238">
        <v>312.55399999999997</v>
      </c>
      <c r="CU238">
        <v>259.66399999999999</v>
      </c>
      <c r="CV238">
        <v>213.75700000000001</v>
      </c>
      <c r="CW238">
        <v>174.37100000000001</v>
      </c>
      <c r="CX238">
        <v>140.964</v>
      </c>
      <c r="CY238">
        <v>112.94199999999999</v>
      </c>
      <c r="CZ238">
        <v>89.692300000000003</v>
      </c>
      <c r="DA238">
        <v>70.606099999999998</v>
      </c>
      <c r="DB238">
        <v>55.1</v>
      </c>
      <c r="DC238">
        <v>42.629399999999997</v>
      </c>
      <c r="DD238">
        <v>32.698700000000002</v>
      </c>
      <c r="DE238">
        <v>24.866499999999998</v>
      </c>
      <c r="DF238">
        <v>18.7471</v>
      </c>
      <c r="DG238">
        <v>14.0101</v>
      </c>
      <c r="DH238">
        <v>10.3765</v>
      </c>
      <c r="DI238">
        <v>7.6146099999999999</v>
      </c>
      <c r="DJ238">
        <v>5.53444</v>
      </c>
      <c r="DK238">
        <v>3.98237</v>
      </c>
      <c r="DL238">
        <v>2.8355000000000001</v>
      </c>
      <c r="DM238">
        <v>1.9965999999999999</v>
      </c>
      <c r="DN238">
        <v>1.3895</v>
      </c>
      <c r="DO238">
        <v>0.95510300000000004</v>
      </c>
      <c r="DP238">
        <v>0.64801600000000004</v>
      </c>
      <c r="DQ238">
        <v>0.43369600000000003</v>
      </c>
      <c r="DR238">
        <v>0.28614099999999998</v>
      </c>
      <c r="DS238">
        <v>0.186002</v>
      </c>
      <c r="DT238">
        <v>0.11906</v>
      </c>
      <c r="DU238">
        <v>7.5009099999999995E-2</v>
      </c>
      <c r="DV238">
        <v>0.11488</v>
      </c>
      <c r="DW238" t="s">
        <v>733</v>
      </c>
    </row>
    <row r="239" spans="1:127" x14ac:dyDescent="0.3">
      <c r="A239">
        <v>2001</v>
      </c>
      <c r="B239">
        <v>1</v>
      </c>
      <c r="C239">
        <v>2001.5</v>
      </c>
      <c r="D239" t="s">
        <v>551</v>
      </c>
      <c r="E239" t="s">
        <v>3701</v>
      </c>
      <c r="F239">
        <v>1.1250500000000001</v>
      </c>
      <c r="G239">
        <v>63.593200000000003</v>
      </c>
      <c r="H239">
        <v>1698.43</v>
      </c>
      <c r="I239">
        <v>17004.5</v>
      </c>
      <c r="J239">
        <v>64050.9</v>
      </c>
      <c r="K239">
        <v>91675</v>
      </c>
      <c r="L239">
        <v>50225.5</v>
      </c>
      <c r="M239">
        <v>11182.4</v>
      </c>
      <c r="N239">
        <v>2819.45</v>
      </c>
      <c r="O239">
        <v>4217.8100000000004</v>
      </c>
      <c r="P239">
        <v>7930.33</v>
      </c>
      <c r="Q239">
        <v>13672.5</v>
      </c>
      <c r="R239">
        <v>21501.599999999999</v>
      </c>
      <c r="S239">
        <v>30845.4</v>
      </c>
      <c r="T239">
        <v>40371.699999999997</v>
      </c>
      <c r="U239">
        <v>48223.7</v>
      </c>
      <c r="V239">
        <v>52601.5</v>
      </c>
      <c r="W239">
        <v>52458.2</v>
      </c>
      <c r="X239">
        <v>47951.8</v>
      </c>
      <c r="Y239">
        <v>40396.400000000001</v>
      </c>
      <c r="Z239">
        <v>31741.4</v>
      </c>
      <c r="AA239">
        <v>23865.5</v>
      </c>
      <c r="AB239">
        <v>18038.599999999999</v>
      </c>
      <c r="AC239">
        <v>14742.5</v>
      </c>
      <c r="AD239">
        <v>13813.3</v>
      </c>
      <c r="AE239">
        <v>14728.3</v>
      </c>
      <c r="AF239">
        <v>16864.7</v>
      </c>
      <c r="AG239">
        <v>19650.400000000001</v>
      </c>
      <c r="AH239">
        <v>22612.799999999999</v>
      </c>
      <c r="AI239">
        <v>25375</v>
      </c>
      <c r="AJ239">
        <v>27641.599999999999</v>
      </c>
      <c r="AK239">
        <v>29195.5</v>
      </c>
      <c r="AL239">
        <v>29904.1</v>
      </c>
      <c r="AM239">
        <v>29726.799999999999</v>
      </c>
      <c r="AN239">
        <v>28717.3</v>
      </c>
      <c r="AO239">
        <v>27011.5</v>
      </c>
      <c r="AP239">
        <v>24805.3</v>
      </c>
      <c r="AQ239">
        <v>22324.2</v>
      </c>
      <c r="AR239">
        <v>19790.599999999999</v>
      </c>
      <c r="AS239">
        <v>17396.2</v>
      </c>
      <c r="AT239">
        <v>15282.8</v>
      </c>
      <c r="AU239">
        <v>13534</v>
      </c>
      <c r="AV239">
        <v>12177.7</v>
      </c>
      <c r="AW239">
        <v>11195.6</v>
      </c>
      <c r="AX239">
        <v>10538.1</v>
      </c>
      <c r="AY239">
        <v>10138.700000000001</v>
      </c>
      <c r="AZ239">
        <v>9927.81</v>
      </c>
      <c r="BA239">
        <v>9841.7800000000007</v>
      </c>
      <c r="BB239">
        <v>9828.32</v>
      </c>
      <c r="BC239">
        <v>9848.41</v>
      </c>
      <c r="BD239">
        <v>9875.36</v>
      </c>
      <c r="BE239">
        <v>9892.39</v>
      </c>
      <c r="BF239">
        <v>9889.49</v>
      </c>
      <c r="BG239">
        <v>9860.7800000000007</v>
      </c>
      <c r="BH239">
        <v>9802.14</v>
      </c>
      <c r="BI239">
        <v>9709.86</v>
      </c>
      <c r="BJ239">
        <v>9580.0400000000009</v>
      </c>
      <c r="BK239">
        <v>9408.57</v>
      </c>
      <c r="BL239">
        <v>9191.64</v>
      </c>
      <c r="BM239">
        <v>8926.3700000000008</v>
      </c>
      <c r="BN239">
        <v>8611.48</v>
      </c>
      <c r="BO239">
        <v>8247.93</v>
      </c>
      <c r="BP239">
        <v>7839.23</v>
      </c>
      <c r="BQ239">
        <v>7391.36</v>
      </c>
      <c r="BR239">
        <v>6912.6</v>
      </c>
      <c r="BS239">
        <v>6412.97</v>
      </c>
      <c r="BT239">
        <v>5903.52</v>
      </c>
      <c r="BU239">
        <v>5395.48</v>
      </c>
      <c r="BV239">
        <v>4899.53</v>
      </c>
      <c r="BW239">
        <v>4425.08</v>
      </c>
      <c r="BX239">
        <v>3979.71</v>
      </c>
      <c r="BY239">
        <v>3568.9</v>
      </c>
      <c r="BZ239">
        <v>3195.86</v>
      </c>
      <c r="CA239">
        <v>2861.67</v>
      </c>
      <c r="CB239">
        <v>2565.5100000000002</v>
      </c>
      <c r="CC239">
        <v>2305.0300000000002</v>
      </c>
      <c r="CD239">
        <v>2076.8000000000002</v>
      </c>
      <c r="CE239">
        <v>1876.72</v>
      </c>
      <c r="CF239">
        <v>1700.48</v>
      </c>
      <c r="CG239">
        <v>1543.86</v>
      </c>
      <c r="CH239">
        <v>1403.05</v>
      </c>
      <c r="CI239">
        <v>1274.77</v>
      </c>
      <c r="CJ239">
        <v>1156.3900000000001</v>
      </c>
      <c r="CK239">
        <v>1045.96</v>
      </c>
      <c r="CL239">
        <v>942.15</v>
      </c>
      <c r="CM239">
        <v>844.15099999999995</v>
      </c>
      <c r="CN239">
        <v>751.6</v>
      </c>
      <c r="CO239">
        <v>664.44100000000003</v>
      </c>
      <c r="CP239">
        <v>582.81399999999996</v>
      </c>
      <c r="CQ239">
        <v>506.95299999999997</v>
      </c>
      <c r="CR239">
        <v>437.1</v>
      </c>
      <c r="CS239">
        <v>373.44600000000003</v>
      </c>
      <c r="CT239">
        <v>316.08300000000003</v>
      </c>
      <c r="CU239">
        <v>264.98700000000002</v>
      </c>
      <c r="CV239">
        <v>220.01400000000001</v>
      </c>
      <c r="CW239">
        <v>180.904</v>
      </c>
      <c r="CX239">
        <v>147.30099999999999</v>
      </c>
      <c r="CY239">
        <v>118.773</v>
      </c>
      <c r="CZ239">
        <v>94.841099999999997</v>
      </c>
      <c r="DA239">
        <v>74.998599999999996</v>
      </c>
      <c r="DB239">
        <v>58.735900000000001</v>
      </c>
      <c r="DC239">
        <v>45.557899999999997</v>
      </c>
      <c r="DD239">
        <v>34.997999999999998</v>
      </c>
      <c r="DE239">
        <v>26.628399999999999</v>
      </c>
      <c r="DF239">
        <v>20.065799999999999</v>
      </c>
      <c r="DG239">
        <v>14.974399999999999</v>
      </c>
      <c r="DH239">
        <v>11.0656</v>
      </c>
      <c r="DI239">
        <v>8.0958299999999994</v>
      </c>
      <c r="DJ239">
        <v>5.8627599999999997</v>
      </c>
      <c r="DK239">
        <v>4.2011700000000003</v>
      </c>
      <c r="DL239">
        <v>2.9778899999999999</v>
      </c>
      <c r="DM239">
        <v>2.0870600000000001</v>
      </c>
      <c r="DN239">
        <v>1.4455899999999999</v>
      </c>
      <c r="DO239">
        <v>0.98904199999999998</v>
      </c>
      <c r="DP239">
        <v>0.66805999999999999</v>
      </c>
      <c r="DQ239">
        <v>0.44525399999999998</v>
      </c>
      <c r="DR239">
        <v>0.292655</v>
      </c>
      <c r="DS239">
        <v>0.18959500000000001</v>
      </c>
      <c r="DT239">
        <v>0.121004</v>
      </c>
      <c r="DU239">
        <v>7.6044500000000001E-2</v>
      </c>
      <c r="DV239">
        <v>0.116033</v>
      </c>
      <c r="DW239" t="s">
        <v>733</v>
      </c>
    </row>
    <row r="240" spans="1:127" x14ac:dyDescent="0.3">
      <c r="A240">
        <v>2002</v>
      </c>
      <c r="B240">
        <v>1</v>
      </c>
      <c r="C240">
        <v>2002</v>
      </c>
      <c r="D240" t="s">
        <v>552</v>
      </c>
      <c r="E240" t="s">
        <v>3701</v>
      </c>
      <c r="F240">
        <v>477422</v>
      </c>
      <c r="G240">
        <v>2.0994600000000001</v>
      </c>
      <c r="H240">
        <v>17.420000000000002</v>
      </c>
      <c r="I240">
        <v>112.453</v>
      </c>
      <c r="J240">
        <v>561.85799999999995</v>
      </c>
      <c r="K240">
        <v>2169.94</v>
      </c>
      <c r="L240">
        <v>6475.83</v>
      </c>
      <c r="M240">
        <v>14933.8</v>
      </c>
      <c r="N240">
        <v>26616.1</v>
      </c>
      <c r="O240">
        <v>36673.1</v>
      </c>
      <c r="P240">
        <v>39094.199999999997</v>
      </c>
      <c r="Q240">
        <v>32322.400000000001</v>
      </c>
      <c r="R240">
        <v>20920.7</v>
      </c>
      <c r="S240">
        <v>11032.6</v>
      </c>
      <c r="T240">
        <v>5592.41</v>
      </c>
      <c r="U240">
        <v>4080.24</v>
      </c>
      <c r="V240">
        <v>4915.03</v>
      </c>
      <c r="W240">
        <v>7028.26</v>
      </c>
      <c r="X240">
        <v>9982.57</v>
      </c>
      <c r="Y240">
        <v>13595.7</v>
      </c>
      <c r="Z240">
        <v>17677.8</v>
      </c>
      <c r="AA240">
        <v>21941.9</v>
      </c>
      <c r="AB240">
        <v>26010.799999999999</v>
      </c>
      <c r="AC240">
        <v>29472.7</v>
      </c>
      <c r="AD240">
        <v>31960.400000000001</v>
      </c>
      <c r="AE240">
        <v>33232.400000000001</v>
      </c>
      <c r="AF240">
        <v>33230.199999999997</v>
      </c>
      <c r="AG240">
        <v>32096.3</v>
      </c>
      <c r="AH240">
        <v>30141.8</v>
      </c>
      <c r="AI240">
        <v>27777.599999999999</v>
      </c>
      <c r="AJ240">
        <v>25425.4</v>
      </c>
      <c r="AK240">
        <v>23435.3</v>
      </c>
      <c r="AL240">
        <v>22029</v>
      </c>
      <c r="AM240">
        <v>21279.4</v>
      </c>
      <c r="AN240">
        <v>21123.8</v>
      </c>
      <c r="AO240">
        <v>21401.7</v>
      </c>
      <c r="AP240">
        <v>21902.6</v>
      </c>
      <c r="AQ240">
        <v>22412.3</v>
      </c>
      <c r="AR240">
        <v>22748.5</v>
      </c>
      <c r="AS240">
        <v>22782.7</v>
      </c>
      <c r="AT240">
        <v>22449.200000000001</v>
      </c>
      <c r="AU240">
        <v>21742.1</v>
      </c>
      <c r="AV240">
        <v>20704.900000000001</v>
      </c>
      <c r="AW240">
        <v>19416.400000000001</v>
      </c>
      <c r="AX240">
        <v>17973.5</v>
      </c>
      <c r="AY240">
        <v>16476.8</v>
      </c>
      <c r="AZ240">
        <v>15017.2</v>
      </c>
      <c r="BA240">
        <v>13667.4</v>
      </c>
      <c r="BB240">
        <v>12477.2</v>
      </c>
      <c r="BC240">
        <v>11472.9</v>
      </c>
      <c r="BD240">
        <v>10659</v>
      </c>
      <c r="BE240">
        <v>10023.5</v>
      </c>
      <c r="BF240">
        <v>9542.84</v>
      </c>
      <c r="BG240">
        <v>9187.02</v>
      </c>
      <c r="BH240">
        <v>8924.4500000000007</v>
      </c>
      <c r="BI240">
        <v>8725.1</v>
      </c>
      <c r="BJ240">
        <v>8562.48</v>
      </c>
      <c r="BK240">
        <v>8414.7000000000007</v>
      </c>
      <c r="BL240">
        <v>8264.51</v>
      </c>
      <c r="BM240">
        <v>8098.94</v>
      </c>
      <c r="BN240">
        <v>7908.77</v>
      </c>
      <c r="BO240">
        <v>7687.94</v>
      </c>
      <c r="BP240">
        <v>7433.06</v>
      </c>
      <c r="BQ240">
        <v>7143.11</v>
      </c>
      <c r="BR240">
        <v>6819.07</v>
      </c>
      <c r="BS240">
        <v>6463.96</v>
      </c>
      <c r="BT240">
        <v>6082.41</v>
      </c>
      <c r="BU240">
        <v>5680.46</v>
      </c>
      <c r="BV240">
        <v>5265.25</v>
      </c>
      <c r="BW240">
        <v>4844.5200000000004</v>
      </c>
      <c r="BX240">
        <v>4426.1499999999996</v>
      </c>
      <c r="BY240">
        <v>4017.64</v>
      </c>
      <c r="BZ240">
        <v>3625.71</v>
      </c>
      <c r="CA240">
        <v>3255.9</v>
      </c>
      <c r="CB240">
        <v>2912.31</v>
      </c>
      <c r="CC240">
        <v>2597.5700000000002</v>
      </c>
      <c r="CD240">
        <v>2312.8000000000002</v>
      </c>
      <c r="CE240">
        <v>2057.7600000000002</v>
      </c>
      <c r="CF240">
        <v>1831.1</v>
      </c>
      <c r="CG240">
        <v>1630.65</v>
      </c>
      <c r="CH240">
        <v>1453.67</v>
      </c>
      <c r="CI240">
        <v>1297.21</v>
      </c>
      <c r="CJ240">
        <v>1158.29</v>
      </c>
      <c r="CK240">
        <v>1034.1500000000001</v>
      </c>
      <c r="CL240">
        <v>922.38</v>
      </c>
      <c r="CM240">
        <v>820.97299999999996</v>
      </c>
      <c r="CN240">
        <v>728.35799999999995</v>
      </c>
      <c r="CO240">
        <v>643.38</v>
      </c>
      <c r="CP240">
        <v>565.24199999999996</v>
      </c>
      <c r="CQ240">
        <v>493.42899999999997</v>
      </c>
      <c r="CR240">
        <v>427.63200000000001</v>
      </c>
      <c r="CS240">
        <v>367.67</v>
      </c>
      <c r="CT240">
        <v>313.42200000000003</v>
      </c>
      <c r="CU240">
        <v>264.77100000000002</v>
      </c>
      <c r="CV240">
        <v>221.572</v>
      </c>
      <c r="CW240">
        <v>183.62700000000001</v>
      </c>
      <c r="CX240">
        <v>150.673</v>
      </c>
      <c r="CY240">
        <v>122.38800000000001</v>
      </c>
      <c r="CZ240">
        <v>98.400899999999993</v>
      </c>
      <c r="DA240">
        <v>78.302999999999997</v>
      </c>
      <c r="DB240">
        <v>61.666499999999999</v>
      </c>
      <c r="DC240">
        <v>48.060499999999998</v>
      </c>
      <c r="DD240">
        <v>37.0655</v>
      </c>
      <c r="DE240">
        <v>28.285399999999999</v>
      </c>
      <c r="DF240">
        <v>21.356100000000001</v>
      </c>
      <c r="DG240">
        <v>15.951000000000001</v>
      </c>
      <c r="DH240">
        <v>11.7837</v>
      </c>
      <c r="DI240">
        <v>8.6080500000000004</v>
      </c>
      <c r="DJ240">
        <v>6.2163300000000001</v>
      </c>
      <c r="DK240">
        <v>4.4363599999999996</v>
      </c>
      <c r="DL240">
        <v>3.12765</v>
      </c>
      <c r="DM240">
        <v>2.1773699999999998</v>
      </c>
      <c r="DN240">
        <v>1.4961599999999999</v>
      </c>
      <c r="DO240">
        <v>1.0142899999999999</v>
      </c>
      <c r="DP240">
        <v>0.67808199999999996</v>
      </c>
      <c r="DQ240">
        <v>0.44683800000000001</v>
      </c>
      <c r="DR240">
        <v>0.29012300000000002</v>
      </c>
      <c r="DS240">
        <v>0.185526</v>
      </c>
      <c r="DT240">
        <v>0.11680599999999999</v>
      </c>
      <c r="DU240">
        <v>7.2380100000000003E-2</v>
      </c>
      <c r="DV240">
        <v>0.10674500000000001</v>
      </c>
      <c r="DW240" t="s">
        <v>733</v>
      </c>
    </row>
    <row r="241" spans="1:127" x14ac:dyDescent="0.3">
      <c r="A241">
        <v>2002</v>
      </c>
      <c r="B241">
        <v>1</v>
      </c>
      <c r="C241">
        <v>2002.5</v>
      </c>
      <c r="D241" t="s">
        <v>551</v>
      </c>
      <c r="E241" t="s">
        <v>3701</v>
      </c>
      <c r="F241">
        <v>1.22881</v>
      </c>
      <c r="G241">
        <v>58.580199999999998</v>
      </c>
      <c r="H241">
        <v>1345.39</v>
      </c>
      <c r="I241">
        <v>13796.9</v>
      </c>
      <c r="J241">
        <v>63340.9</v>
      </c>
      <c r="K241">
        <v>130937</v>
      </c>
      <c r="L241">
        <v>122407</v>
      </c>
      <c r="M241">
        <v>52210.6</v>
      </c>
      <c r="N241">
        <v>11474</v>
      </c>
      <c r="O241">
        <v>4328.33</v>
      </c>
      <c r="P241">
        <v>6368.58</v>
      </c>
      <c r="Q241">
        <v>10212</v>
      </c>
      <c r="R241">
        <v>14654.8</v>
      </c>
      <c r="S241">
        <v>18736.099999999999</v>
      </c>
      <c r="T241">
        <v>21348.400000000001</v>
      </c>
      <c r="U241">
        <v>21698.5</v>
      </c>
      <c r="V241">
        <v>19714.7</v>
      </c>
      <c r="W241">
        <v>16095.6</v>
      </c>
      <c r="X241">
        <v>11966.2</v>
      </c>
      <c r="Y241">
        <v>8378.31</v>
      </c>
      <c r="Z241">
        <v>5963.7</v>
      </c>
      <c r="AA241">
        <v>4877.6499999999996</v>
      </c>
      <c r="AB241">
        <v>4958.93</v>
      </c>
      <c r="AC241">
        <v>5935.6</v>
      </c>
      <c r="AD241">
        <v>7557.75</v>
      </c>
      <c r="AE241">
        <v>9635.2199999999993</v>
      </c>
      <c r="AF241">
        <v>12018.8</v>
      </c>
      <c r="AG241">
        <v>14569.5</v>
      </c>
      <c r="AH241">
        <v>17140</v>
      </c>
      <c r="AI241">
        <v>19574.2</v>
      </c>
      <c r="AJ241">
        <v>21719.9</v>
      </c>
      <c r="AK241">
        <v>23448.1</v>
      </c>
      <c r="AL241">
        <v>24671.599999999999</v>
      </c>
      <c r="AM241">
        <v>25357.9</v>
      </c>
      <c r="AN241">
        <v>25533.1</v>
      </c>
      <c r="AO241">
        <v>25274.799999999999</v>
      </c>
      <c r="AP241">
        <v>24696.5</v>
      </c>
      <c r="AQ241">
        <v>23926.400000000001</v>
      </c>
      <c r="AR241">
        <v>23084.7</v>
      </c>
      <c r="AS241">
        <v>22265.9</v>
      </c>
      <c r="AT241">
        <v>21526.799999999999</v>
      </c>
      <c r="AU241">
        <v>20884.599999999999</v>
      </c>
      <c r="AV241">
        <v>20321.599999999999</v>
      </c>
      <c r="AW241">
        <v>19797.099999999999</v>
      </c>
      <c r="AX241">
        <v>19260.2</v>
      </c>
      <c r="AY241">
        <v>18663</v>
      </c>
      <c r="AZ241">
        <v>17971.599999999999</v>
      </c>
      <c r="BA241">
        <v>17170.400000000001</v>
      </c>
      <c r="BB241">
        <v>16264.3</v>
      </c>
      <c r="BC241">
        <v>15275.5</v>
      </c>
      <c r="BD241">
        <v>14238.4</v>
      </c>
      <c r="BE241">
        <v>13192.7</v>
      </c>
      <c r="BF241">
        <v>12177.7</v>
      </c>
      <c r="BG241">
        <v>11227.1</v>
      </c>
      <c r="BH241">
        <v>10365.4</v>
      </c>
      <c r="BI241">
        <v>9606.86</v>
      </c>
      <c r="BJ241">
        <v>8955.4699999999993</v>
      </c>
      <c r="BK241">
        <v>8406.3700000000008</v>
      </c>
      <c r="BL241">
        <v>7948.11</v>
      </c>
      <c r="BM241">
        <v>7565</v>
      </c>
      <c r="BN241">
        <v>7239.35</v>
      </c>
      <c r="BO241">
        <v>6953.56</v>
      </c>
      <c r="BP241">
        <v>6691.39</v>
      </c>
      <c r="BQ241">
        <v>6439.02</v>
      </c>
      <c r="BR241">
        <v>6185.54</v>
      </c>
      <c r="BS241">
        <v>5923.1</v>
      </c>
      <c r="BT241">
        <v>5646.85</v>
      </c>
      <c r="BU241">
        <v>5354.57</v>
      </c>
      <c r="BV241">
        <v>5046.51</v>
      </c>
      <c r="BW241">
        <v>4724.76</v>
      </c>
      <c r="BX241">
        <v>4392.92</v>
      </c>
      <c r="BY241">
        <v>4055.6</v>
      </c>
      <c r="BZ241">
        <v>3717.97</v>
      </c>
      <c r="CA241">
        <v>3385.33</v>
      </c>
      <c r="CB241">
        <v>3062.73</v>
      </c>
      <c r="CC241">
        <v>2754.62</v>
      </c>
      <c r="CD241">
        <v>2464.64</v>
      </c>
      <c r="CE241">
        <v>2195.4299999999998</v>
      </c>
      <c r="CF241">
        <v>1948.62</v>
      </c>
      <c r="CG241">
        <v>1724.82</v>
      </c>
      <c r="CH241">
        <v>1523.76</v>
      </c>
      <c r="CI241">
        <v>1344.41</v>
      </c>
      <c r="CJ241">
        <v>1185.22</v>
      </c>
      <c r="CK241">
        <v>1044.28</v>
      </c>
      <c r="CL241">
        <v>919.548</v>
      </c>
      <c r="CM241">
        <v>808.96600000000001</v>
      </c>
      <c r="CN241">
        <v>710.63300000000004</v>
      </c>
      <c r="CO241">
        <v>622.86</v>
      </c>
      <c r="CP241">
        <v>544.22299999999996</v>
      </c>
      <c r="CQ241">
        <v>473.57100000000003</v>
      </c>
      <c r="CR241">
        <v>410.00299999999999</v>
      </c>
      <c r="CS241">
        <v>352.83499999999998</v>
      </c>
      <c r="CT241">
        <v>301.548</v>
      </c>
      <c r="CU241">
        <v>255.738</v>
      </c>
      <c r="CV241">
        <v>215.07400000000001</v>
      </c>
      <c r="CW241">
        <v>179.25800000000001</v>
      </c>
      <c r="CX241">
        <v>147.99700000000001</v>
      </c>
      <c r="CY241">
        <v>120.985</v>
      </c>
      <c r="CZ241">
        <v>97.898099999999999</v>
      </c>
      <c r="DA241">
        <v>78.391000000000005</v>
      </c>
      <c r="DB241">
        <v>62.103200000000001</v>
      </c>
      <c r="DC241">
        <v>48.6678</v>
      </c>
      <c r="DD241">
        <v>37.7211</v>
      </c>
      <c r="DE241">
        <v>28.912099999999999</v>
      </c>
      <c r="DF241">
        <v>21.9115</v>
      </c>
      <c r="DG241">
        <v>16.417000000000002</v>
      </c>
      <c r="DH241">
        <v>12.158300000000001</v>
      </c>
      <c r="DI241">
        <v>8.8986999999999998</v>
      </c>
      <c r="DJ241">
        <v>6.43513</v>
      </c>
      <c r="DK241">
        <v>4.5967599999999997</v>
      </c>
      <c r="DL241">
        <v>3.2425299999999999</v>
      </c>
      <c r="DM241">
        <v>2.2579500000000001</v>
      </c>
      <c r="DN241">
        <v>1.5516300000000001</v>
      </c>
      <c r="DO241">
        <v>1.0518400000000001</v>
      </c>
      <c r="DP241">
        <v>0.70311999999999997</v>
      </c>
      <c r="DQ241">
        <v>0.46330399999999999</v>
      </c>
      <c r="DR241">
        <v>0.300813</v>
      </c>
      <c r="DS241">
        <v>0.192381</v>
      </c>
      <c r="DT241">
        <v>0.12114800000000001</v>
      </c>
      <c r="DU241">
        <v>7.5097399999999995E-2</v>
      </c>
      <c r="DV241">
        <v>0.110902</v>
      </c>
      <c r="DW241" t="s">
        <v>733</v>
      </c>
    </row>
    <row r="242" spans="1:127" x14ac:dyDescent="0.3">
      <c r="A242">
        <v>2003</v>
      </c>
      <c r="B242">
        <v>1</v>
      </c>
      <c r="C242">
        <v>2003</v>
      </c>
      <c r="D242" t="s">
        <v>552</v>
      </c>
      <c r="E242" t="s">
        <v>3701</v>
      </c>
      <c r="F242">
        <v>381500</v>
      </c>
      <c r="G242">
        <v>2.3993799999999998</v>
      </c>
      <c r="H242">
        <v>16.9053</v>
      </c>
      <c r="I242">
        <v>96.756900000000002</v>
      </c>
      <c r="J242">
        <v>449.291</v>
      </c>
      <c r="K242">
        <v>1691.94</v>
      </c>
      <c r="L242">
        <v>5166.54</v>
      </c>
      <c r="M242">
        <v>12793</v>
      </c>
      <c r="N242">
        <v>25688.1</v>
      </c>
      <c r="O242">
        <v>41835</v>
      </c>
      <c r="P242">
        <v>55272.7</v>
      </c>
      <c r="Q242">
        <v>59281.599999999999</v>
      </c>
      <c r="R242">
        <v>51706.9</v>
      </c>
      <c r="S242">
        <v>36888.800000000003</v>
      </c>
      <c r="T242">
        <v>21963.599999999999</v>
      </c>
      <c r="U242">
        <v>11726.1</v>
      </c>
      <c r="V242">
        <v>6906.85</v>
      </c>
      <c r="W242">
        <v>5869.62</v>
      </c>
      <c r="X242">
        <v>6762.18</v>
      </c>
      <c r="Y242">
        <v>8396.48</v>
      </c>
      <c r="Z242">
        <v>10152.9</v>
      </c>
      <c r="AA242">
        <v>11685.7</v>
      </c>
      <c r="AB242">
        <v>12769.5</v>
      </c>
      <c r="AC242">
        <v>13274.5</v>
      </c>
      <c r="AD242">
        <v>13183</v>
      </c>
      <c r="AE242">
        <v>12595.8</v>
      </c>
      <c r="AF242">
        <v>11709.2</v>
      </c>
      <c r="AG242">
        <v>10768.2</v>
      </c>
      <c r="AH242">
        <v>10011.4</v>
      </c>
      <c r="AI242">
        <v>9622.94</v>
      </c>
      <c r="AJ242">
        <v>9705.3799999999992</v>
      </c>
      <c r="AK242">
        <v>10274.4</v>
      </c>
      <c r="AL242">
        <v>11272.3</v>
      </c>
      <c r="AM242">
        <v>12591.5</v>
      </c>
      <c r="AN242">
        <v>14099.5</v>
      </c>
      <c r="AO242">
        <v>15660.6</v>
      </c>
      <c r="AP242">
        <v>17151.400000000001</v>
      </c>
      <c r="AQ242">
        <v>18471.2</v>
      </c>
      <c r="AR242">
        <v>19547.7</v>
      </c>
      <c r="AS242">
        <v>20338.400000000001</v>
      </c>
      <c r="AT242">
        <v>20830.3</v>
      </c>
      <c r="AU242">
        <v>21035.5</v>
      </c>
      <c r="AV242">
        <v>20985.1</v>
      </c>
      <c r="AW242">
        <v>20722.5</v>
      </c>
      <c r="AX242">
        <v>20294.900000000001</v>
      </c>
      <c r="AY242">
        <v>19746.8</v>
      </c>
      <c r="AZ242">
        <v>19115</v>
      </c>
      <c r="BA242">
        <v>18425.8</v>
      </c>
      <c r="BB242">
        <v>17695.3</v>
      </c>
      <c r="BC242">
        <v>16931.400000000001</v>
      </c>
      <c r="BD242">
        <v>16136.4</v>
      </c>
      <c r="BE242">
        <v>15311.7</v>
      </c>
      <c r="BF242">
        <v>14459.9</v>
      </c>
      <c r="BG242">
        <v>13587.2</v>
      </c>
      <c r="BH242">
        <v>12704</v>
      </c>
      <c r="BI242">
        <v>11824.5</v>
      </c>
      <c r="BJ242">
        <v>10964.7</v>
      </c>
      <c r="BK242">
        <v>10140.799999999999</v>
      </c>
      <c r="BL242">
        <v>9367.18</v>
      </c>
      <c r="BM242">
        <v>8654.66</v>
      </c>
      <c r="BN242">
        <v>8009.62</v>
      </c>
      <c r="BO242">
        <v>7433.67</v>
      </c>
      <c r="BP242">
        <v>6924.02</v>
      </c>
      <c r="BQ242">
        <v>6474.25</v>
      </c>
      <c r="BR242">
        <v>6075.49</v>
      </c>
      <c r="BS242">
        <v>5717.55</v>
      </c>
      <c r="BT242">
        <v>5390.08</v>
      </c>
      <c r="BU242">
        <v>5083.5200000000004</v>
      </c>
      <c r="BV242">
        <v>4789.7700000000004</v>
      </c>
      <c r="BW242">
        <v>4502.58</v>
      </c>
      <c r="BX242">
        <v>4217.7299999999996</v>
      </c>
      <c r="BY242">
        <v>3933.03</v>
      </c>
      <c r="BZ242">
        <v>3648.02</v>
      </c>
      <c r="CA242">
        <v>3363.69</v>
      </c>
      <c r="CB242">
        <v>3082.1</v>
      </c>
      <c r="CC242">
        <v>2805.95</v>
      </c>
      <c r="CD242">
        <v>2538.25</v>
      </c>
      <c r="CE242">
        <v>2281.91</v>
      </c>
      <c r="CF242">
        <v>2039.54</v>
      </c>
      <c r="CG242">
        <v>1813.2</v>
      </c>
      <c r="CH242">
        <v>1604.32</v>
      </c>
      <c r="CI242">
        <v>1413.65</v>
      </c>
      <c r="CJ242">
        <v>1241.29</v>
      </c>
      <c r="CK242">
        <v>1086.76</v>
      </c>
      <c r="CL242">
        <v>949.15</v>
      </c>
      <c r="CM242">
        <v>827.197</v>
      </c>
      <c r="CN242">
        <v>719.46799999999996</v>
      </c>
      <c r="CO242">
        <v>624.45799999999997</v>
      </c>
      <c r="CP242">
        <v>540.697</v>
      </c>
      <c r="CQ242">
        <v>466.81599999999997</v>
      </c>
      <c r="CR242">
        <v>401.601</v>
      </c>
      <c r="CS242">
        <v>344.00700000000001</v>
      </c>
      <c r="CT242">
        <v>293.15699999999998</v>
      </c>
      <c r="CU242">
        <v>248.328</v>
      </c>
      <c r="CV242">
        <v>208.91800000000001</v>
      </c>
      <c r="CW242">
        <v>174.42699999999999</v>
      </c>
      <c r="CX242">
        <v>144.41999999999999</v>
      </c>
      <c r="CY242">
        <v>118.504</v>
      </c>
      <c r="CZ242">
        <v>96.313299999999998</v>
      </c>
      <c r="DA242">
        <v>77.495999999999995</v>
      </c>
      <c r="DB242">
        <v>61.706299999999999</v>
      </c>
      <c r="DC242">
        <v>48.6051</v>
      </c>
      <c r="DD242">
        <v>37.861899999999999</v>
      </c>
      <c r="DE242">
        <v>29.158999999999999</v>
      </c>
      <c r="DF242">
        <v>22.1965</v>
      </c>
      <c r="DG242">
        <v>16.696899999999999</v>
      </c>
      <c r="DH242">
        <v>12.408799999999999</v>
      </c>
      <c r="DI242">
        <v>9.1087500000000006</v>
      </c>
      <c r="DJ242">
        <v>6.6026499999999997</v>
      </c>
      <c r="DK242">
        <v>4.7249100000000004</v>
      </c>
      <c r="DL242">
        <v>3.33704</v>
      </c>
      <c r="DM242">
        <v>2.3253900000000001</v>
      </c>
      <c r="DN242">
        <v>1.5983000000000001</v>
      </c>
      <c r="DO242">
        <v>1.08321</v>
      </c>
      <c r="DP242">
        <v>0.72362000000000004</v>
      </c>
      <c r="DQ242">
        <v>0.47633799999999998</v>
      </c>
      <c r="DR242">
        <v>0.30887799999999999</v>
      </c>
      <c r="DS242">
        <v>0.197238</v>
      </c>
      <c r="DT242">
        <v>0.12399499999999999</v>
      </c>
      <c r="DU242">
        <v>7.6718999999999996E-2</v>
      </c>
      <c r="DV242">
        <v>0.112762</v>
      </c>
      <c r="DW242" t="s">
        <v>733</v>
      </c>
    </row>
    <row r="243" spans="1:127" x14ac:dyDescent="0.3">
      <c r="A243">
        <v>2003</v>
      </c>
      <c r="B243">
        <v>1</v>
      </c>
      <c r="C243">
        <v>2003.5</v>
      </c>
      <c r="D243" t="s">
        <v>551</v>
      </c>
      <c r="E243" t="s">
        <v>3701</v>
      </c>
      <c r="F243">
        <v>1.2036199999999999</v>
      </c>
      <c r="G243">
        <v>67.134900000000002</v>
      </c>
      <c r="H243">
        <v>1701.75</v>
      </c>
      <c r="I243">
        <v>17315.400000000001</v>
      </c>
      <c r="J243">
        <v>71074.5</v>
      </c>
      <c r="K243">
        <v>118663</v>
      </c>
      <c r="L243">
        <v>80989.5</v>
      </c>
      <c r="M243">
        <v>22969.9</v>
      </c>
      <c r="N243">
        <v>3848.68</v>
      </c>
      <c r="O243">
        <v>2897.93</v>
      </c>
      <c r="P243">
        <v>5254.08</v>
      </c>
      <c r="Q243">
        <v>9012.57</v>
      </c>
      <c r="R243">
        <v>14078.6</v>
      </c>
      <c r="S243">
        <v>20022</v>
      </c>
      <c r="T243">
        <v>25927.7</v>
      </c>
      <c r="U243">
        <v>30581.3</v>
      </c>
      <c r="V243">
        <v>32872.800000000003</v>
      </c>
      <c r="W243">
        <v>32242</v>
      </c>
      <c r="X243">
        <v>28926.1</v>
      </c>
      <c r="Y243">
        <v>23864.3</v>
      </c>
      <c r="Z243">
        <v>18316.599999999999</v>
      </c>
      <c r="AA243">
        <v>13405.4</v>
      </c>
      <c r="AB243">
        <v>9808.85</v>
      </c>
      <c r="AC243">
        <v>7698.82</v>
      </c>
      <c r="AD243">
        <v>6872.41</v>
      </c>
      <c r="AE243">
        <v>6951.5</v>
      </c>
      <c r="AF243">
        <v>7545.71</v>
      </c>
      <c r="AG243">
        <v>8339.1200000000008</v>
      </c>
      <c r="AH243">
        <v>9114</v>
      </c>
      <c r="AI243">
        <v>9742.5300000000007</v>
      </c>
      <c r="AJ243">
        <v>10169.9</v>
      </c>
      <c r="AK243">
        <v>10399.1</v>
      </c>
      <c r="AL243">
        <v>10476</v>
      </c>
      <c r="AM243">
        <v>10474.700000000001</v>
      </c>
      <c r="AN243">
        <v>10480.9</v>
      </c>
      <c r="AO243">
        <v>10574.4</v>
      </c>
      <c r="AP243">
        <v>10815.2</v>
      </c>
      <c r="AQ243">
        <v>11234.1</v>
      </c>
      <c r="AR243">
        <v>11829.2</v>
      </c>
      <c r="AS243">
        <v>12569.4</v>
      </c>
      <c r="AT243">
        <v>13401.7</v>
      </c>
      <c r="AU243">
        <v>14261</v>
      </c>
      <c r="AV243">
        <v>15080.6</v>
      </c>
      <c r="AW243">
        <v>15801.1</v>
      </c>
      <c r="AX243">
        <v>16376</v>
      </c>
      <c r="AY243">
        <v>16775.3</v>
      </c>
      <c r="AZ243">
        <v>16985.599999999999</v>
      </c>
      <c r="BA243">
        <v>17008.400000000001</v>
      </c>
      <c r="BB243">
        <v>16856.400000000001</v>
      </c>
      <c r="BC243">
        <v>16550</v>
      </c>
      <c r="BD243">
        <v>16113.2</v>
      </c>
      <c r="BE243">
        <v>15570.9</v>
      </c>
      <c r="BF243">
        <v>14945.9</v>
      </c>
      <c r="BG243">
        <v>14258.7</v>
      </c>
      <c r="BH243">
        <v>13526.6</v>
      </c>
      <c r="BI243">
        <v>12764.4</v>
      </c>
      <c r="BJ243">
        <v>11985.2</v>
      </c>
      <c r="BK243">
        <v>11200.7</v>
      </c>
      <c r="BL243">
        <v>10422.299999999999</v>
      </c>
      <c r="BM243">
        <v>9660.7099999999991</v>
      </c>
      <c r="BN243">
        <v>8926.1299999999992</v>
      </c>
      <c r="BO243">
        <v>8227.52</v>
      </c>
      <c r="BP243">
        <v>7572.21</v>
      </c>
      <c r="BQ243">
        <v>6965.38</v>
      </c>
      <c r="BR243">
        <v>6409.71</v>
      </c>
      <c r="BS243">
        <v>5905.3</v>
      </c>
      <c r="BT243">
        <v>5449.9</v>
      </c>
      <c r="BU243">
        <v>5039.29</v>
      </c>
      <c r="BV243">
        <v>4667.95</v>
      </c>
      <c r="BW243">
        <v>4329.59</v>
      </c>
      <c r="BX243">
        <v>4017.91</v>
      </c>
      <c r="BY243">
        <v>3727.1</v>
      </c>
      <c r="BZ243">
        <v>3452.24</v>
      </c>
      <c r="CA243">
        <v>3189.56</v>
      </c>
      <c r="CB243">
        <v>2936.54</v>
      </c>
      <c r="CC243">
        <v>2691.86</v>
      </c>
      <c r="CD243">
        <v>2455.1999999999998</v>
      </c>
      <c r="CE243">
        <v>2227.0500000000002</v>
      </c>
      <c r="CF243">
        <v>2008.43</v>
      </c>
      <c r="CG243">
        <v>1800.62</v>
      </c>
      <c r="CH243">
        <v>1604.92</v>
      </c>
      <c r="CI243">
        <v>1422.45</v>
      </c>
      <c r="CJ243">
        <v>1254.06</v>
      </c>
      <c r="CK243">
        <v>1100.19</v>
      </c>
      <c r="CL243">
        <v>960.88199999999995</v>
      </c>
      <c r="CM243">
        <v>835.827</v>
      </c>
      <c r="CN243">
        <v>724.37900000000002</v>
      </c>
      <c r="CO243">
        <v>625.65499999999997</v>
      </c>
      <c r="CP243">
        <v>538.62199999999996</v>
      </c>
      <c r="CQ243">
        <v>462.17</v>
      </c>
      <c r="CR243">
        <v>395.18900000000002</v>
      </c>
      <c r="CS243">
        <v>336.61599999999999</v>
      </c>
      <c r="CT243">
        <v>285.48</v>
      </c>
      <c r="CU243">
        <v>240.911</v>
      </c>
      <c r="CV243">
        <v>202.15</v>
      </c>
      <c r="CW243">
        <v>168.53899999999999</v>
      </c>
      <c r="CX243">
        <v>139.51300000000001</v>
      </c>
      <c r="CY243">
        <v>114.57599999999999</v>
      </c>
      <c r="CZ243">
        <v>93.289199999999994</v>
      </c>
      <c r="DA243">
        <v>75.257800000000003</v>
      </c>
      <c r="DB243">
        <v>60.1173</v>
      </c>
      <c r="DC243">
        <v>47.527700000000003</v>
      </c>
      <c r="DD243">
        <v>37.169899999999998</v>
      </c>
      <c r="DE243">
        <v>28.744399999999999</v>
      </c>
      <c r="DF243">
        <v>21.972100000000001</v>
      </c>
      <c r="DG243">
        <v>16.595800000000001</v>
      </c>
      <c r="DH243">
        <v>12.382300000000001</v>
      </c>
      <c r="DI243">
        <v>9.1233299999999993</v>
      </c>
      <c r="DJ243">
        <v>6.6363399999999997</v>
      </c>
      <c r="DK243">
        <v>4.7643899999999997</v>
      </c>
      <c r="DL243">
        <v>3.3749400000000001</v>
      </c>
      <c r="DM243">
        <v>2.3582100000000001</v>
      </c>
      <c r="DN243">
        <v>1.6249100000000001</v>
      </c>
      <c r="DO243">
        <v>1.1037699999999999</v>
      </c>
      <c r="DP243">
        <v>0.73893500000000001</v>
      </c>
      <c r="DQ243">
        <v>0.48739500000000002</v>
      </c>
      <c r="DR243">
        <v>0.31664900000000001</v>
      </c>
      <c r="DS243">
        <v>0.20257</v>
      </c>
      <c r="DT243">
        <v>0.12757099999999999</v>
      </c>
      <c r="DU243">
        <v>7.90685E-2</v>
      </c>
      <c r="DV243">
        <v>0.116664</v>
      </c>
      <c r="DW243" t="s">
        <v>733</v>
      </c>
    </row>
    <row r="244" spans="1:127" x14ac:dyDescent="0.3">
      <c r="A244">
        <v>2004</v>
      </c>
      <c r="B244">
        <v>1</v>
      </c>
      <c r="C244">
        <v>2004</v>
      </c>
      <c r="D244" t="s">
        <v>552</v>
      </c>
      <c r="E244" t="s">
        <v>3701</v>
      </c>
      <c r="F244">
        <v>261782</v>
      </c>
      <c r="G244">
        <v>2.4079700000000002</v>
      </c>
      <c r="H244">
        <v>18.799199999999999</v>
      </c>
      <c r="I244">
        <v>116.02</v>
      </c>
      <c r="J244">
        <v>564.63699999999994</v>
      </c>
      <c r="K244">
        <v>2165.54</v>
      </c>
      <c r="L244">
        <v>6544.31</v>
      </c>
      <c r="M244">
        <v>15583.6</v>
      </c>
      <c r="N244">
        <v>29242.9</v>
      </c>
      <c r="O244">
        <v>43251.1</v>
      </c>
      <c r="P244">
        <v>50434.9</v>
      </c>
      <c r="Q244">
        <v>46408.800000000003</v>
      </c>
      <c r="R244">
        <v>33796.300000000003</v>
      </c>
      <c r="S244">
        <v>19701.599999999999</v>
      </c>
      <c r="T244">
        <v>9655</v>
      </c>
      <c r="U244">
        <v>4821.57</v>
      </c>
      <c r="V244">
        <v>3655.97</v>
      </c>
      <c r="W244">
        <v>4399.1499999999996</v>
      </c>
      <c r="X244">
        <v>6059.85</v>
      </c>
      <c r="Y244">
        <v>8233.3799999999992</v>
      </c>
      <c r="Z244">
        <v>10723.2</v>
      </c>
      <c r="AA244">
        <v>13340.6</v>
      </c>
      <c r="AB244">
        <v>15854.7</v>
      </c>
      <c r="AC244">
        <v>18012</v>
      </c>
      <c r="AD244">
        <v>19580.900000000001</v>
      </c>
      <c r="AE244">
        <v>20400.5</v>
      </c>
      <c r="AF244">
        <v>20415.8</v>
      </c>
      <c r="AG244">
        <v>19690.5</v>
      </c>
      <c r="AH244">
        <v>18390.900000000001</v>
      </c>
      <c r="AI244">
        <v>16747.099999999999</v>
      </c>
      <c r="AJ244">
        <v>15003.1</v>
      </c>
      <c r="AK244">
        <v>13369.7</v>
      </c>
      <c r="AL244">
        <v>11992.8</v>
      </c>
      <c r="AM244">
        <v>10943.2</v>
      </c>
      <c r="AN244">
        <v>10224.1</v>
      </c>
      <c r="AO244">
        <v>9793.0499999999993</v>
      </c>
      <c r="AP244">
        <v>9586.18</v>
      </c>
      <c r="AQ244">
        <v>9540.3700000000008</v>
      </c>
      <c r="AR244">
        <v>9606.69</v>
      </c>
      <c r="AS244">
        <v>9755.2999999999993</v>
      </c>
      <c r="AT244">
        <v>9973.1200000000008</v>
      </c>
      <c r="AU244">
        <v>10257.200000000001</v>
      </c>
      <c r="AV244">
        <v>10607</v>
      </c>
      <c r="AW244">
        <v>11017.8</v>
      </c>
      <c r="AX244">
        <v>11477</v>
      </c>
      <c r="AY244">
        <v>11963.5</v>
      </c>
      <c r="AZ244">
        <v>12448.7</v>
      </c>
      <c r="BA244">
        <v>12900.7</v>
      </c>
      <c r="BB244">
        <v>13287.8</v>
      </c>
      <c r="BC244">
        <v>13582.1</v>
      </c>
      <c r="BD244">
        <v>13762.6</v>
      </c>
      <c r="BE244">
        <v>13816.7</v>
      </c>
      <c r="BF244">
        <v>13740</v>
      </c>
      <c r="BG244">
        <v>13536.3</v>
      </c>
      <c r="BH244">
        <v>13215.1</v>
      </c>
      <c r="BI244">
        <v>12790.9</v>
      </c>
      <c r="BJ244">
        <v>12280.4</v>
      </c>
      <c r="BK244">
        <v>11701.7</v>
      </c>
      <c r="BL244">
        <v>11072.5</v>
      </c>
      <c r="BM244">
        <v>10410</v>
      </c>
      <c r="BN244">
        <v>9729.6</v>
      </c>
      <c r="BO244">
        <v>9045.48</v>
      </c>
      <c r="BP244">
        <v>8369.8700000000008</v>
      </c>
      <c r="BQ244">
        <v>7713.27</v>
      </c>
      <c r="BR244">
        <v>7084.28</v>
      </c>
      <c r="BS244">
        <v>6489.54</v>
      </c>
      <c r="BT244">
        <v>5933.73</v>
      </c>
      <c r="BU244">
        <v>5419.52</v>
      </c>
      <c r="BV244">
        <v>4947.68</v>
      </c>
      <c r="BW244">
        <v>4517.3</v>
      </c>
      <c r="BX244">
        <v>4126.05</v>
      </c>
      <c r="BY244">
        <v>3770.57</v>
      </c>
      <c r="BZ244">
        <v>3446.88</v>
      </c>
      <c r="CA244">
        <v>3150.77</v>
      </c>
      <c r="CB244">
        <v>2878.18</v>
      </c>
      <c r="CC244">
        <v>2625.47</v>
      </c>
      <c r="CD244">
        <v>2389.6799999999998</v>
      </c>
      <c r="CE244">
        <v>2168.52</v>
      </c>
      <c r="CF244">
        <v>1960.46</v>
      </c>
      <c r="CG244">
        <v>1764.6</v>
      </c>
      <c r="CH244">
        <v>1580.56</v>
      </c>
      <c r="CI244">
        <v>1408.3</v>
      </c>
      <c r="CJ244">
        <v>1248.01</v>
      </c>
      <c r="CK244">
        <v>1099.9000000000001</v>
      </c>
      <c r="CL244">
        <v>964.10599999999999</v>
      </c>
      <c r="CM244">
        <v>840.62400000000002</v>
      </c>
      <c r="CN244">
        <v>729.25</v>
      </c>
      <c r="CO244">
        <v>629.58399999999995</v>
      </c>
      <c r="CP244">
        <v>541.03899999999999</v>
      </c>
      <c r="CQ244">
        <v>462.88499999999999</v>
      </c>
      <c r="CR244">
        <v>394.29599999999999</v>
      </c>
      <c r="CS244">
        <v>334.39600000000002</v>
      </c>
      <c r="CT244">
        <v>282.30700000000002</v>
      </c>
      <c r="CU244">
        <v>237.18</v>
      </c>
      <c r="CV244">
        <v>198.22300000000001</v>
      </c>
      <c r="CW244">
        <v>164.71199999999999</v>
      </c>
      <c r="CX244">
        <v>135.999</v>
      </c>
      <c r="CY244">
        <v>111.50700000000001</v>
      </c>
      <c r="CZ244">
        <v>90.727599999999995</v>
      </c>
      <c r="DA244">
        <v>73.206100000000006</v>
      </c>
      <c r="DB244">
        <v>58.538200000000003</v>
      </c>
      <c r="DC244">
        <v>46.359499999999997</v>
      </c>
      <c r="DD244">
        <v>36.339700000000001</v>
      </c>
      <c r="DE244">
        <v>28.178799999999999</v>
      </c>
      <c r="DF244">
        <v>21.6037</v>
      </c>
      <c r="DG244">
        <v>16.367599999999999</v>
      </c>
      <c r="DH244">
        <v>12.248699999999999</v>
      </c>
      <c r="DI244">
        <v>9.0499200000000002</v>
      </c>
      <c r="DJ244">
        <v>6.5988699999999998</v>
      </c>
      <c r="DK244">
        <v>4.7466600000000003</v>
      </c>
      <c r="DL244">
        <v>3.3668999999999998</v>
      </c>
      <c r="DM244">
        <v>2.3541400000000001</v>
      </c>
      <c r="DN244">
        <v>1.6219600000000001</v>
      </c>
      <c r="DO244">
        <v>1.1007899999999999</v>
      </c>
      <c r="DP244">
        <v>0.73567199999999999</v>
      </c>
      <c r="DQ244">
        <v>0.48400599999999999</v>
      </c>
      <c r="DR244">
        <v>0.313388</v>
      </c>
      <c r="DS244">
        <v>0.19964999999999999</v>
      </c>
      <c r="DT244">
        <v>0.12511700000000001</v>
      </c>
      <c r="DU244">
        <v>7.7115199999999995E-2</v>
      </c>
      <c r="DV244">
        <v>0.111995</v>
      </c>
      <c r="DW244" t="s">
        <v>733</v>
      </c>
    </row>
    <row r="245" spans="1:127" x14ac:dyDescent="0.3">
      <c r="A245">
        <v>2004</v>
      </c>
      <c r="B245">
        <v>1</v>
      </c>
      <c r="C245">
        <v>2004.5</v>
      </c>
      <c r="D245" t="s">
        <v>551</v>
      </c>
      <c r="E245" t="s">
        <v>3701</v>
      </c>
      <c r="F245">
        <v>0.69466399999999995</v>
      </c>
      <c r="G245">
        <v>25.122599999999998</v>
      </c>
      <c r="H245">
        <v>527.00599999999997</v>
      </c>
      <c r="I245">
        <v>5359.67</v>
      </c>
      <c r="J245">
        <v>26232.400000000001</v>
      </c>
      <c r="K245">
        <v>61995.199999999997</v>
      </c>
      <c r="L245">
        <v>71039</v>
      </c>
      <c r="M245">
        <v>39898.6</v>
      </c>
      <c r="N245">
        <v>12186.1</v>
      </c>
      <c r="O245">
        <v>4880.5200000000004</v>
      </c>
      <c r="P245">
        <v>6600.07</v>
      </c>
      <c r="Q245">
        <v>10798.1</v>
      </c>
      <c r="R245">
        <v>16068.9</v>
      </c>
      <c r="S245">
        <v>21493.7</v>
      </c>
      <c r="T245">
        <v>25841.1</v>
      </c>
      <c r="U245">
        <v>27935.1</v>
      </c>
      <c r="V245">
        <v>27176.6</v>
      </c>
      <c r="W245">
        <v>23839.4</v>
      </c>
      <c r="X245">
        <v>18944.400000000001</v>
      </c>
      <c r="Y245">
        <v>13797.6</v>
      </c>
      <c r="Z245">
        <v>9478.57</v>
      </c>
      <c r="AA245">
        <v>6551.48</v>
      </c>
      <c r="AB245">
        <v>5074.8599999999997</v>
      </c>
      <c r="AC245">
        <v>4796.93</v>
      </c>
      <c r="AD245">
        <v>5370.72</v>
      </c>
      <c r="AE245">
        <v>6486.5</v>
      </c>
      <c r="AF245">
        <v>7910.67</v>
      </c>
      <c r="AG245">
        <v>9470.77</v>
      </c>
      <c r="AH245">
        <v>11028.5</v>
      </c>
      <c r="AI245">
        <v>12463.1</v>
      </c>
      <c r="AJ245">
        <v>13668.8</v>
      </c>
      <c r="AK245">
        <v>14561.9</v>
      </c>
      <c r="AL245">
        <v>15090.2</v>
      </c>
      <c r="AM245">
        <v>15239.4</v>
      </c>
      <c r="AN245">
        <v>15034.8</v>
      </c>
      <c r="AO245">
        <v>14535.7</v>
      </c>
      <c r="AP245">
        <v>13825.1</v>
      </c>
      <c r="AQ245">
        <v>12996.5</v>
      </c>
      <c r="AR245">
        <v>12140.4</v>
      </c>
      <c r="AS245">
        <v>11333.4</v>
      </c>
      <c r="AT245">
        <v>10632.2</v>
      </c>
      <c r="AU245">
        <v>10070.700000000001</v>
      </c>
      <c r="AV245">
        <v>9662.81</v>
      </c>
      <c r="AW245">
        <v>9406.1</v>
      </c>
      <c r="AX245">
        <v>9287.23</v>
      </c>
      <c r="AY245">
        <v>9286.64</v>
      </c>
      <c r="AZ245">
        <v>9381.99</v>
      </c>
      <c r="BA245">
        <v>9550.18</v>
      </c>
      <c r="BB245">
        <v>9768.23</v>
      </c>
      <c r="BC245">
        <v>10013.4</v>
      </c>
      <c r="BD245">
        <v>10263.5</v>
      </c>
      <c r="BE245">
        <v>10496.6</v>
      </c>
      <c r="BF245">
        <v>10692.5</v>
      </c>
      <c r="BG245">
        <v>10832.7</v>
      </c>
      <c r="BH245">
        <v>10902.3</v>
      </c>
      <c r="BI245">
        <v>10890.3</v>
      </c>
      <c r="BJ245">
        <v>10790.6</v>
      </c>
      <c r="BK245">
        <v>10601.9</v>
      </c>
      <c r="BL245">
        <v>10327.5</v>
      </c>
      <c r="BM245">
        <v>9974.91</v>
      </c>
      <c r="BN245">
        <v>9554.64</v>
      </c>
      <c r="BO245">
        <v>9079.2199999999993</v>
      </c>
      <c r="BP245">
        <v>8562.44</v>
      </c>
      <c r="BQ245">
        <v>8018.21</v>
      </c>
      <c r="BR245">
        <v>7459.87</v>
      </c>
      <c r="BS245">
        <v>6899.66</v>
      </c>
      <c r="BT245">
        <v>6348.28</v>
      </c>
      <c r="BU245">
        <v>5814.6</v>
      </c>
      <c r="BV245">
        <v>5305.57</v>
      </c>
      <c r="BW245">
        <v>4826.2</v>
      </c>
      <c r="BX245">
        <v>4379.63</v>
      </c>
      <c r="BY245">
        <v>3967.33</v>
      </c>
      <c r="BZ245">
        <v>3589.29</v>
      </c>
      <c r="CA245">
        <v>3244.34</v>
      </c>
      <c r="CB245">
        <v>2930.43</v>
      </c>
      <c r="CC245">
        <v>2644.99</v>
      </c>
      <c r="CD245">
        <v>2385.17</v>
      </c>
      <c r="CE245">
        <v>2148.11</v>
      </c>
      <c r="CF245">
        <v>1931.19</v>
      </c>
      <c r="CG245">
        <v>1732.09</v>
      </c>
      <c r="CH245">
        <v>1548.91</v>
      </c>
      <c r="CI245">
        <v>1380.17</v>
      </c>
      <c r="CJ245">
        <v>1224.77</v>
      </c>
      <c r="CK245">
        <v>1081.9000000000001</v>
      </c>
      <c r="CL245">
        <v>951.00400000000002</v>
      </c>
      <c r="CM245">
        <v>831.62099999999998</v>
      </c>
      <c r="CN245">
        <v>723.35799999999995</v>
      </c>
      <c r="CO245">
        <v>625.803</v>
      </c>
      <c r="CP245">
        <v>538.49400000000003</v>
      </c>
      <c r="CQ245">
        <v>460.892</v>
      </c>
      <c r="CR245">
        <v>392.38600000000002</v>
      </c>
      <c r="CS245">
        <v>332.303</v>
      </c>
      <c r="CT245">
        <v>279.93200000000002</v>
      </c>
      <c r="CU245">
        <v>234.54499999999999</v>
      </c>
      <c r="CV245">
        <v>195.422</v>
      </c>
      <c r="CW245">
        <v>161.875</v>
      </c>
      <c r="CX245">
        <v>133.25299999999999</v>
      </c>
      <c r="CY245">
        <v>108.96299999999999</v>
      </c>
      <c r="CZ245">
        <v>88.460700000000003</v>
      </c>
      <c r="DA245">
        <v>71.260400000000004</v>
      </c>
      <c r="DB245">
        <v>56.925899999999999</v>
      </c>
      <c r="DC245">
        <v>45.067599999999999</v>
      </c>
      <c r="DD245">
        <v>35.338200000000001</v>
      </c>
      <c r="DE245">
        <v>27.427399999999999</v>
      </c>
      <c r="DF245">
        <v>21.058499999999999</v>
      </c>
      <c r="DG245">
        <v>15.9857</v>
      </c>
      <c r="DH245">
        <v>11.991099999999999</v>
      </c>
      <c r="DI245">
        <v>8.8836899999999996</v>
      </c>
      <c r="DJ245">
        <v>6.4971399999999999</v>
      </c>
      <c r="DK245">
        <v>4.68865</v>
      </c>
      <c r="DL245">
        <v>3.3372000000000002</v>
      </c>
      <c r="DM245">
        <v>2.34179</v>
      </c>
      <c r="DN245">
        <v>1.6194900000000001</v>
      </c>
      <c r="DO245">
        <v>1.1033599999999999</v>
      </c>
      <c r="DP245">
        <v>0.74030899999999999</v>
      </c>
      <c r="DQ245">
        <v>0.48902600000000002</v>
      </c>
      <c r="DR245">
        <v>0.31794099999999997</v>
      </c>
      <c r="DS245">
        <v>0.20339499999999999</v>
      </c>
      <c r="DT245">
        <v>0.128001</v>
      </c>
      <c r="DU245">
        <v>7.9225799999999999E-2</v>
      </c>
      <c r="DV245">
        <v>0.116184</v>
      </c>
      <c r="DW245" t="s">
        <v>733</v>
      </c>
    </row>
    <row r="246" spans="1:127" x14ac:dyDescent="0.3">
      <c r="A246">
        <v>2005</v>
      </c>
      <c r="B246">
        <v>1</v>
      </c>
      <c r="C246">
        <v>2005</v>
      </c>
      <c r="D246" t="s">
        <v>552</v>
      </c>
      <c r="E246" t="s">
        <v>3701</v>
      </c>
      <c r="F246">
        <v>593897</v>
      </c>
      <c r="G246">
        <v>1.1365499999999999</v>
      </c>
      <c r="H246">
        <v>7.3713699999999998</v>
      </c>
      <c r="I246">
        <v>39.724800000000002</v>
      </c>
      <c r="J246">
        <v>177.35499999999999</v>
      </c>
      <c r="K246">
        <v>655.21900000000005</v>
      </c>
      <c r="L246">
        <v>2002.11</v>
      </c>
      <c r="M246">
        <v>5059.32</v>
      </c>
      <c r="N246">
        <v>10574.2</v>
      </c>
      <c r="O246">
        <v>18286.3</v>
      </c>
      <c r="P246">
        <v>26189.3</v>
      </c>
      <c r="Q246">
        <v>31130.1</v>
      </c>
      <c r="R246">
        <v>30879.4</v>
      </c>
      <c r="S246">
        <v>25937.8</v>
      </c>
      <c r="T246">
        <v>19194.2</v>
      </c>
      <c r="U246">
        <v>13784.1</v>
      </c>
      <c r="V246">
        <v>11266.1</v>
      </c>
      <c r="W246">
        <v>11429.1</v>
      </c>
      <c r="X246">
        <v>13180.6</v>
      </c>
      <c r="Y246">
        <v>15386.9</v>
      </c>
      <c r="Z246">
        <v>17215.7</v>
      </c>
      <c r="AA246">
        <v>18164.900000000001</v>
      </c>
      <c r="AB246">
        <v>18023.400000000001</v>
      </c>
      <c r="AC246">
        <v>16841.900000000001</v>
      </c>
      <c r="AD246">
        <v>14884.6</v>
      </c>
      <c r="AE246">
        <v>12544.9</v>
      </c>
      <c r="AF246">
        <v>10236.700000000001</v>
      </c>
      <c r="AG246">
        <v>8298.99</v>
      </c>
      <c r="AH246">
        <v>6938.62</v>
      </c>
      <c r="AI246">
        <v>6221.83</v>
      </c>
      <c r="AJ246">
        <v>6101.61</v>
      </c>
      <c r="AK246">
        <v>6461.51</v>
      </c>
      <c r="AL246">
        <v>7157.26</v>
      </c>
      <c r="AM246">
        <v>8046.04</v>
      </c>
      <c r="AN246">
        <v>9002.15</v>
      </c>
      <c r="AO246">
        <v>9922.74</v>
      </c>
      <c r="AP246">
        <v>10728.6</v>
      </c>
      <c r="AQ246">
        <v>11363.7</v>
      </c>
      <c r="AR246">
        <v>11794.2</v>
      </c>
      <c r="AS246">
        <v>12008.2</v>
      </c>
      <c r="AT246">
        <v>12014</v>
      </c>
      <c r="AU246">
        <v>11837</v>
      </c>
      <c r="AV246">
        <v>11515.6</v>
      </c>
      <c r="AW246">
        <v>11096</v>
      </c>
      <c r="AX246">
        <v>10626.3</v>
      </c>
      <c r="AY246">
        <v>10151.299999999999</v>
      </c>
      <c r="AZ246">
        <v>9708.74</v>
      </c>
      <c r="BA246">
        <v>9326.57</v>
      </c>
      <c r="BB246">
        <v>9022.02</v>
      </c>
      <c r="BC246">
        <v>8801.86</v>
      </c>
      <c r="BD246">
        <v>8663.77</v>
      </c>
      <c r="BE246">
        <v>8598.2000000000007</v>
      </c>
      <c r="BF246">
        <v>8590.4</v>
      </c>
      <c r="BG246">
        <v>8622.4500000000007</v>
      </c>
      <c r="BH246">
        <v>8675.01</v>
      </c>
      <c r="BI246">
        <v>8728.86</v>
      </c>
      <c r="BJ246">
        <v>8766.1299999999992</v>
      </c>
      <c r="BK246">
        <v>8771.17</v>
      </c>
      <c r="BL246">
        <v>8731.49</v>
      </c>
      <c r="BM246">
        <v>8638.0300000000007</v>
      </c>
      <c r="BN246">
        <v>8485.52</v>
      </c>
      <c r="BO246">
        <v>8272.42</v>
      </c>
      <c r="BP246">
        <v>8000.74</v>
      </c>
      <c r="BQ246">
        <v>7675.54</v>
      </c>
      <c r="BR246">
        <v>7304.25</v>
      </c>
      <c r="BS246">
        <v>6896.11</v>
      </c>
      <c r="BT246">
        <v>6461.3</v>
      </c>
      <c r="BU246">
        <v>6010.28</v>
      </c>
      <c r="BV246">
        <v>5553.15</v>
      </c>
      <c r="BW246">
        <v>5099.1400000000003</v>
      </c>
      <c r="BX246">
        <v>4656.2299999999996</v>
      </c>
      <c r="BY246">
        <v>4230.92</v>
      </c>
      <c r="BZ246">
        <v>3828.1</v>
      </c>
      <c r="CA246">
        <v>3451.12</v>
      </c>
      <c r="CB246">
        <v>3101.83</v>
      </c>
      <c r="CC246">
        <v>2780.86</v>
      </c>
      <c r="CD246">
        <v>2487.79</v>
      </c>
      <c r="CE246">
        <v>2221.41</v>
      </c>
      <c r="CF246">
        <v>1980.02</v>
      </c>
      <c r="CG246">
        <v>1761.6</v>
      </c>
      <c r="CH246">
        <v>1564.09</v>
      </c>
      <c r="CI246">
        <v>1385.45</v>
      </c>
      <c r="CJ246">
        <v>1223.82</v>
      </c>
      <c r="CK246">
        <v>1077.58</v>
      </c>
      <c r="CL246">
        <v>945.31100000000004</v>
      </c>
      <c r="CM246">
        <v>825.85599999999999</v>
      </c>
      <c r="CN246">
        <v>718.22500000000002</v>
      </c>
      <c r="CO246">
        <v>621.57500000000005</v>
      </c>
      <c r="CP246">
        <v>535.15700000000004</v>
      </c>
      <c r="CQ246">
        <v>458.27699999999999</v>
      </c>
      <c r="CR246">
        <v>390.26900000000001</v>
      </c>
      <c r="CS246">
        <v>330.471</v>
      </c>
      <c r="CT246">
        <v>278.21899999999999</v>
      </c>
      <c r="CU246">
        <v>232.84899999999999</v>
      </c>
      <c r="CV246">
        <v>193.702</v>
      </c>
      <c r="CW246">
        <v>160.13499999999999</v>
      </c>
      <c r="CX246">
        <v>131.53100000000001</v>
      </c>
      <c r="CY246">
        <v>107.306</v>
      </c>
      <c r="CZ246">
        <v>86.919700000000006</v>
      </c>
      <c r="DA246">
        <v>69.874600000000001</v>
      </c>
      <c r="DB246">
        <v>55.720700000000001</v>
      </c>
      <c r="DC246">
        <v>44.0533</v>
      </c>
      <c r="DD246">
        <v>34.511099999999999</v>
      </c>
      <c r="DE246">
        <v>26.773399999999999</v>
      </c>
      <c r="DF246">
        <v>20.556699999999999</v>
      </c>
      <c r="DG246">
        <v>15.611700000000001</v>
      </c>
      <c r="DH246">
        <v>11.7203</v>
      </c>
      <c r="DI246">
        <v>8.6930099999999992</v>
      </c>
      <c r="DJ246">
        <v>6.3666</v>
      </c>
      <c r="DK246">
        <v>4.6017200000000003</v>
      </c>
      <c r="DL246">
        <v>3.2808999999999999</v>
      </c>
      <c r="DM246">
        <v>2.3063099999999999</v>
      </c>
      <c r="DN246">
        <v>1.5977399999999999</v>
      </c>
      <c r="DO246">
        <v>1.0903700000000001</v>
      </c>
      <c r="DP246">
        <v>0.73276600000000003</v>
      </c>
      <c r="DQ246">
        <v>0.48475600000000002</v>
      </c>
      <c r="DR246">
        <v>0.31558399999999998</v>
      </c>
      <c r="DS246">
        <v>0.202124</v>
      </c>
      <c r="DT246">
        <v>0.127328</v>
      </c>
      <c r="DU246">
        <v>7.8875399999999998E-2</v>
      </c>
      <c r="DV246">
        <v>0.1158</v>
      </c>
      <c r="DW246" t="s">
        <v>733</v>
      </c>
    </row>
    <row r="247" spans="1:127" x14ac:dyDescent="0.3">
      <c r="A247">
        <v>2005</v>
      </c>
      <c r="B247">
        <v>1</v>
      </c>
      <c r="C247">
        <v>2005.5</v>
      </c>
      <c r="D247" t="s">
        <v>551</v>
      </c>
      <c r="E247" t="s">
        <v>3701</v>
      </c>
      <c r="F247">
        <v>2.0284900000000001</v>
      </c>
      <c r="G247">
        <v>161.80500000000001</v>
      </c>
      <c r="H247">
        <v>4589.18</v>
      </c>
      <c r="I247">
        <v>44986.2</v>
      </c>
      <c r="J247">
        <v>154802</v>
      </c>
      <c r="K247">
        <v>189282</v>
      </c>
      <c r="L247">
        <v>82482.600000000006</v>
      </c>
      <c r="M247">
        <v>12890.5</v>
      </c>
      <c r="N247">
        <v>1195.77</v>
      </c>
      <c r="O247">
        <v>1091.6099999999999</v>
      </c>
      <c r="P247">
        <v>2058.35</v>
      </c>
      <c r="Q247">
        <v>3605.65</v>
      </c>
      <c r="R247">
        <v>5803.21</v>
      </c>
      <c r="S247">
        <v>8584.59</v>
      </c>
      <c r="T247">
        <v>11679.1</v>
      </c>
      <c r="U247">
        <v>14628.7</v>
      </c>
      <c r="V247">
        <v>16901.5</v>
      </c>
      <c r="W247">
        <v>18073.099999999999</v>
      </c>
      <c r="X247">
        <v>17994.599999999999</v>
      </c>
      <c r="Y247">
        <v>16861.599999999999</v>
      </c>
      <c r="Z247">
        <v>15140.7</v>
      </c>
      <c r="AA247">
        <v>13392.5</v>
      </c>
      <c r="AB247">
        <v>12074.9</v>
      </c>
      <c r="AC247">
        <v>11416.1</v>
      </c>
      <c r="AD247">
        <v>11393.4</v>
      </c>
      <c r="AE247">
        <v>11799.6</v>
      </c>
      <c r="AF247">
        <v>12348.6</v>
      </c>
      <c r="AG247">
        <v>12772.8</v>
      </c>
      <c r="AH247">
        <v>12887.1</v>
      </c>
      <c r="AI247">
        <v>12613.9</v>
      </c>
      <c r="AJ247">
        <v>11978.1</v>
      </c>
      <c r="AK247">
        <v>11081.4</v>
      </c>
      <c r="AL247">
        <v>10067.799999999999</v>
      </c>
      <c r="AM247">
        <v>9087.49</v>
      </c>
      <c r="AN247">
        <v>8267.2999999999993</v>
      </c>
      <c r="AO247">
        <v>7691.34</v>
      </c>
      <c r="AP247">
        <v>7393.78</v>
      </c>
      <c r="AQ247">
        <v>7362.54</v>
      </c>
      <c r="AR247">
        <v>7550.25</v>
      </c>
      <c r="AS247">
        <v>7888.68</v>
      </c>
      <c r="AT247">
        <v>8302.7999999999993</v>
      </c>
      <c r="AU247">
        <v>8722.32</v>
      </c>
      <c r="AV247">
        <v>9089.5499999999993</v>
      </c>
      <c r="AW247">
        <v>9363.4500000000007</v>
      </c>
      <c r="AX247">
        <v>9520.86</v>
      </c>
      <c r="AY247">
        <v>9555.4500000000007</v>
      </c>
      <c r="AZ247">
        <v>9474.85</v>
      </c>
      <c r="BA247">
        <v>9297.32</v>
      </c>
      <c r="BB247">
        <v>9047.82</v>
      </c>
      <c r="BC247">
        <v>8754.1</v>
      </c>
      <c r="BD247">
        <v>8443.33</v>
      </c>
      <c r="BE247">
        <v>8139.27</v>
      </c>
      <c r="BF247">
        <v>7860.45</v>
      </c>
      <c r="BG247">
        <v>7619.01</v>
      </c>
      <c r="BH247">
        <v>7420.59</v>
      </c>
      <c r="BI247">
        <v>7264.79</v>
      </c>
      <c r="BJ247">
        <v>7146.19</v>
      </c>
      <c r="BK247">
        <v>7055.63</v>
      </c>
      <c r="BL247">
        <v>6981.68</v>
      </c>
      <c r="BM247">
        <v>6911.99</v>
      </c>
      <c r="BN247">
        <v>6834.52</v>
      </c>
      <c r="BO247">
        <v>6738.59</v>
      </c>
      <c r="BP247">
        <v>6615.64</v>
      </c>
      <c r="BQ247">
        <v>6459.64</v>
      </c>
      <c r="BR247">
        <v>6267.33</v>
      </c>
      <c r="BS247">
        <v>6038.22</v>
      </c>
      <c r="BT247">
        <v>5774.31</v>
      </c>
      <c r="BU247">
        <v>5479.65</v>
      </c>
      <c r="BV247">
        <v>5159.9399999999996</v>
      </c>
      <c r="BW247">
        <v>4821.91</v>
      </c>
      <c r="BX247">
        <v>4472.75</v>
      </c>
      <c r="BY247">
        <v>4119.6400000000003</v>
      </c>
      <c r="BZ247">
        <v>3769.3</v>
      </c>
      <c r="CA247">
        <v>3427.65</v>
      </c>
      <c r="CB247">
        <v>3099.59</v>
      </c>
      <c r="CC247">
        <v>2788.88</v>
      </c>
      <c r="CD247">
        <v>2498.15</v>
      </c>
      <c r="CE247">
        <v>2228.92</v>
      </c>
      <c r="CF247">
        <v>1981.79</v>
      </c>
      <c r="CG247">
        <v>1756.57</v>
      </c>
      <c r="CH247">
        <v>1552.48</v>
      </c>
      <c r="CI247">
        <v>1368.33</v>
      </c>
      <c r="CJ247">
        <v>1202.71</v>
      </c>
      <c r="CK247">
        <v>1054.0999999999999</v>
      </c>
      <c r="CL247">
        <v>920.98800000000006</v>
      </c>
      <c r="CM247">
        <v>801.947</v>
      </c>
      <c r="CN247">
        <v>695.66800000000001</v>
      </c>
      <c r="CO247">
        <v>600.97699999999998</v>
      </c>
      <c r="CP247">
        <v>516.83100000000002</v>
      </c>
      <c r="CQ247">
        <v>442.3</v>
      </c>
      <c r="CR247">
        <v>376.54700000000003</v>
      </c>
      <c r="CS247">
        <v>318.80500000000001</v>
      </c>
      <c r="CT247">
        <v>268.36099999999999</v>
      </c>
      <c r="CU247">
        <v>224.54300000000001</v>
      </c>
      <c r="CV247">
        <v>186.708</v>
      </c>
      <c r="CW247">
        <v>154.245</v>
      </c>
      <c r="CX247">
        <v>126.57299999999999</v>
      </c>
      <c r="CY247">
        <v>103.14100000000001</v>
      </c>
      <c r="CZ247">
        <v>83.434700000000007</v>
      </c>
      <c r="DA247">
        <v>66.979100000000003</v>
      </c>
      <c r="DB247">
        <v>53.337699999999998</v>
      </c>
      <c r="DC247">
        <v>42.115400000000001</v>
      </c>
      <c r="DD247">
        <v>32.9572</v>
      </c>
      <c r="DE247">
        <v>25.546900000000001</v>
      </c>
      <c r="DF247">
        <v>19.6053</v>
      </c>
      <c r="DG247">
        <v>14.8871</v>
      </c>
      <c r="DH247">
        <v>11.1792</v>
      </c>
      <c r="DI247">
        <v>8.2970799999999993</v>
      </c>
      <c r="DJ247">
        <v>6.0830099999999998</v>
      </c>
      <c r="DK247">
        <v>4.40306</v>
      </c>
      <c r="DL247">
        <v>3.14493</v>
      </c>
      <c r="DM247">
        <v>2.21549</v>
      </c>
      <c r="DN247">
        <v>1.5386200000000001</v>
      </c>
      <c r="DO247">
        <v>1.05294</v>
      </c>
      <c r="DP247">
        <v>0.70975500000000002</v>
      </c>
      <c r="DQ247">
        <v>0.47106900000000002</v>
      </c>
      <c r="DR247">
        <v>0.30773800000000001</v>
      </c>
      <c r="DS247">
        <v>0.19781699999999999</v>
      </c>
      <c r="DT247">
        <v>0.125087</v>
      </c>
      <c r="DU247">
        <v>7.7788800000000005E-2</v>
      </c>
      <c r="DV247">
        <v>0.115275</v>
      </c>
      <c r="DW247" t="s">
        <v>733</v>
      </c>
    </row>
    <row r="248" spans="1:127" x14ac:dyDescent="0.3">
      <c r="A248">
        <v>2006</v>
      </c>
      <c r="B248">
        <v>1</v>
      </c>
      <c r="C248">
        <v>2006</v>
      </c>
      <c r="D248" t="s">
        <v>552</v>
      </c>
      <c r="E248" t="s">
        <v>3701</v>
      </c>
      <c r="F248">
        <v>830810</v>
      </c>
      <c r="G248">
        <v>4.9287400000000003</v>
      </c>
      <c r="H248">
        <v>43.895000000000003</v>
      </c>
      <c r="I248">
        <v>296.40300000000002</v>
      </c>
      <c r="J248">
        <v>1516.53</v>
      </c>
      <c r="K248">
        <v>5879.02</v>
      </c>
      <c r="L248">
        <v>17269.8</v>
      </c>
      <c r="M248">
        <v>38446.9</v>
      </c>
      <c r="N248">
        <v>64878.8</v>
      </c>
      <c r="O248">
        <v>83000.3</v>
      </c>
      <c r="P248">
        <v>80519.5</v>
      </c>
      <c r="Q248">
        <v>59279</v>
      </c>
      <c r="R248">
        <v>33229.199999999997</v>
      </c>
      <c r="S248">
        <v>14426.2</v>
      </c>
      <c r="T248">
        <v>5335.01</v>
      </c>
      <c r="U248">
        <v>2521.14</v>
      </c>
      <c r="V248">
        <v>2435.4</v>
      </c>
      <c r="W248">
        <v>3327.18</v>
      </c>
      <c r="X248">
        <v>4630.28</v>
      </c>
      <c r="Y248">
        <v>6174.31</v>
      </c>
      <c r="Z248">
        <v>7844.21</v>
      </c>
      <c r="AA248">
        <v>9501.68</v>
      </c>
      <c r="AB248">
        <v>10992.5</v>
      </c>
      <c r="AC248">
        <v>12176.5</v>
      </c>
      <c r="AD248">
        <v>12960.4</v>
      </c>
      <c r="AE248">
        <v>13319.3</v>
      </c>
      <c r="AF248">
        <v>13300.5</v>
      </c>
      <c r="AG248">
        <v>13007</v>
      </c>
      <c r="AH248">
        <v>12566.4</v>
      </c>
      <c r="AI248">
        <v>12095.9</v>
      </c>
      <c r="AJ248">
        <v>11674.8</v>
      </c>
      <c r="AK248">
        <v>11332.6</v>
      </c>
      <c r="AL248">
        <v>11053.5</v>
      </c>
      <c r="AM248">
        <v>10794.3</v>
      </c>
      <c r="AN248">
        <v>10505.7</v>
      </c>
      <c r="AO248">
        <v>10152.6</v>
      </c>
      <c r="AP248">
        <v>9724.94</v>
      </c>
      <c r="AQ248">
        <v>9239.7999999999993</v>
      </c>
      <c r="AR248">
        <v>8734.77</v>
      </c>
      <c r="AS248">
        <v>8256.93</v>
      </c>
      <c r="AT248">
        <v>7850.8</v>
      </c>
      <c r="AU248">
        <v>7548.72</v>
      </c>
      <c r="AV248">
        <v>7365.25</v>
      </c>
      <c r="AW248">
        <v>7296.24</v>
      </c>
      <c r="AX248">
        <v>7321.61</v>
      </c>
      <c r="AY248">
        <v>7410.7</v>
      </c>
      <c r="AZ248">
        <v>7528.49</v>
      </c>
      <c r="BA248">
        <v>7641.43</v>
      </c>
      <c r="BB248">
        <v>7721.83</v>
      </c>
      <c r="BC248">
        <v>7750.84</v>
      </c>
      <c r="BD248">
        <v>7719.11</v>
      </c>
      <c r="BE248">
        <v>7626.34</v>
      </c>
      <c r="BF248">
        <v>7479.58</v>
      </c>
      <c r="BG248">
        <v>7290.85</v>
      </c>
      <c r="BH248">
        <v>7074.73</v>
      </c>
      <c r="BI248">
        <v>6845.91</v>
      </c>
      <c r="BJ248">
        <v>6617.48</v>
      </c>
      <c r="BK248">
        <v>6399.45</v>
      </c>
      <c r="BL248">
        <v>6198.16</v>
      </c>
      <c r="BM248">
        <v>6016.09</v>
      </c>
      <c r="BN248">
        <v>5852.24</v>
      </c>
      <c r="BO248">
        <v>5702.78</v>
      </c>
      <c r="BP248">
        <v>5561.98</v>
      </c>
      <c r="BQ248">
        <v>5423.1</v>
      </c>
      <c r="BR248">
        <v>5279.35</v>
      </c>
      <c r="BS248">
        <v>5124.6899999999996</v>
      </c>
      <c r="BT248">
        <v>4954.34</v>
      </c>
      <c r="BU248">
        <v>4765.1899999999996</v>
      </c>
      <c r="BV248">
        <v>4555.99</v>
      </c>
      <c r="BW248">
        <v>4327.26</v>
      </c>
      <c r="BX248">
        <v>4081.08</v>
      </c>
      <c r="BY248">
        <v>3820.84</v>
      </c>
      <c r="BZ248">
        <v>3550.79</v>
      </c>
      <c r="CA248">
        <v>3275.63</v>
      </c>
      <c r="CB248">
        <v>3000.21</v>
      </c>
      <c r="CC248">
        <v>2729.11</v>
      </c>
      <c r="CD248">
        <v>2466.38</v>
      </c>
      <c r="CE248">
        <v>2215.4299999999998</v>
      </c>
      <c r="CF248">
        <v>1978.85</v>
      </c>
      <c r="CG248">
        <v>1758.42</v>
      </c>
      <c r="CH248">
        <v>1555.18</v>
      </c>
      <c r="CI248">
        <v>1369.48</v>
      </c>
      <c r="CJ248">
        <v>1201.1099999999999</v>
      </c>
      <c r="CK248">
        <v>1049.44</v>
      </c>
      <c r="CL248">
        <v>913.56700000000001</v>
      </c>
      <c r="CM248">
        <v>792.38599999999997</v>
      </c>
      <c r="CN248">
        <v>684.71900000000005</v>
      </c>
      <c r="CO248">
        <v>589.37900000000002</v>
      </c>
      <c r="CP248">
        <v>505.22</v>
      </c>
      <c r="CQ248">
        <v>431.16399999999999</v>
      </c>
      <c r="CR248">
        <v>366.221</v>
      </c>
      <c r="CS248">
        <v>309.48099999999999</v>
      </c>
      <c r="CT248">
        <v>260.11599999999999</v>
      </c>
      <c r="CU248">
        <v>217.369</v>
      </c>
      <c r="CV248">
        <v>180.54499999999999</v>
      </c>
      <c r="CW248">
        <v>149.001</v>
      </c>
      <c r="CX248">
        <v>122.146</v>
      </c>
      <c r="CY248">
        <v>99.4285</v>
      </c>
      <c r="CZ248">
        <v>80.342600000000004</v>
      </c>
      <c r="DA248">
        <v>64.421700000000001</v>
      </c>
      <c r="DB248">
        <v>51.239899999999999</v>
      </c>
      <c r="DC248">
        <v>40.410899999999998</v>
      </c>
      <c r="DD248">
        <v>31.587499999999999</v>
      </c>
      <c r="DE248">
        <v>24.46</v>
      </c>
      <c r="DF248">
        <v>18.7546</v>
      </c>
      <c r="DG248">
        <v>14.231299999999999</v>
      </c>
      <c r="DH248">
        <v>10.681699999999999</v>
      </c>
      <c r="DI248">
        <v>7.9259599999999999</v>
      </c>
      <c r="DJ248">
        <v>5.8109599999999997</v>
      </c>
      <c r="DK248">
        <v>4.2071899999999998</v>
      </c>
      <c r="DL248">
        <v>3.0064600000000001</v>
      </c>
      <c r="DM248">
        <v>2.1194199999999999</v>
      </c>
      <c r="DN248">
        <v>1.4732099999999999</v>
      </c>
      <c r="DO248">
        <v>1.0092399999999999</v>
      </c>
      <c r="DP248">
        <v>0.68112200000000001</v>
      </c>
      <c r="DQ248">
        <v>0.45266800000000001</v>
      </c>
      <c r="DR248">
        <v>0.29614200000000002</v>
      </c>
      <c r="DS248">
        <v>0.19065299999999999</v>
      </c>
      <c r="DT248">
        <v>0.120749</v>
      </c>
      <c r="DU248">
        <v>7.5214000000000003E-2</v>
      </c>
      <c r="DV248">
        <v>0.111903</v>
      </c>
      <c r="DW248" t="s">
        <v>733</v>
      </c>
    </row>
    <row r="249" spans="1:127" x14ac:dyDescent="0.3">
      <c r="A249">
        <v>2006</v>
      </c>
      <c r="B249">
        <v>1</v>
      </c>
      <c r="C249">
        <v>2006.5</v>
      </c>
      <c r="D249" t="s">
        <v>551</v>
      </c>
      <c r="E249" t="s">
        <v>3701</v>
      </c>
      <c r="F249">
        <v>2.9028800000000001</v>
      </c>
      <c r="G249">
        <v>218.11600000000001</v>
      </c>
      <c r="H249">
        <v>6115.96</v>
      </c>
      <c r="I249">
        <v>60220.1</v>
      </c>
      <c r="J249">
        <v>210946</v>
      </c>
      <c r="K249">
        <v>266037</v>
      </c>
      <c r="L249">
        <v>121618</v>
      </c>
      <c r="M249">
        <v>21705</v>
      </c>
      <c r="N249">
        <v>5789.68</v>
      </c>
      <c r="O249">
        <v>9378.61</v>
      </c>
      <c r="P249">
        <v>16572.400000000001</v>
      </c>
      <c r="Q249">
        <v>25911.3</v>
      </c>
      <c r="R249">
        <v>35763.4</v>
      </c>
      <c r="S249">
        <v>43575.9</v>
      </c>
      <c r="T249">
        <v>46876.4</v>
      </c>
      <c r="U249">
        <v>44530.5</v>
      </c>
      <c r="V249">
        <v>37376.199999999997</v>
      </c>
      <c r="W249">
        <v>27759.599999999999</v>
      </c>
      <c r="X249">
        <v>18322.400000000001</v>
      </c>
      <c r="Y249">
        <v>10888.6</v>
      </c>
      <c r="Z249">
        <v>6063.78</v>
      </c>
      <c r="AA249">
        <v>3526.93</v>
      </c>
      <c r="AB249">
        <v>2584.44</v>
      </c>
      <c r="AC249">
        <v>2591.6</v>
      </c>
      <c r="AD249">
        <v>3115.55</v>
      </c>
      <c r="AE249">
        <v>3917.13</v>
      </c>
      <c r="AF249">
        <v>4872.7299999999996</v>
      </c>
      <c r="AG249">
        <v>5908.26</v>
      </c>
      <c r="AH249">
        <v>6963.86</v>
      </c>
      <c r="AI249">
        <v>7982.07</v>
      </c>
      <c r="AJ249">
        <v>8908.4</v>
      </c>
      <c r="AK249">
        <v>9696.4500000000007</v>
      </c>
      <c r="AL249">
        <v>10313</v>
      </c>
      <c r="AM249">
        <v>10741.4</v>
      </c>
      <c r="AN249">
        <v>10981.7</v>
      </c>
      <c r="AO249">
        <v>11048.4</v>
      </c>
      <c r="AP249">
        <v>10965.9</v>
      </c>
      <c r="AQ249">
        <v>10763.1</v>
      </c>
      <c r="AR249">
        <v>10469.5</v>
      </c>
      <c r="AS249">
        <v>10111.6</v>
      </c>
      <c r="AT249">
        <v>9712.24</v>
      </c>
      <c r="AU249">
        <v>9290.44</v>
      </c>
      <c r="AV249">
        <v>8862.75</v>
      </c>
      <c r="AW249">
        <v>8444.06</v>
      </c>
      <c r="AX249">
        <v>8048.18</v>
      </c>
      <c r="AY249">
        <v>7687.37</v>
      </c>
      <c r="AZ249">
        <v>7371.37</v>
      </c>
      <c r="BA249">
        <v>7106.06</v>
      </c>
      <c r="BB249">
        <v>6892.6</v>
      </c>
      <c r="BC249">
        <v>6727.03</v>
      </c>
      <c r="BD249">
        <v>6600.88</v>
      </c>
      <c r="BE249">
        <v>6502.48</v>
      </c>
      <c r="BF249">
        <v>6418.65</v>
      </c>
      <c r="BG249">
        <v>6336.63</v>
      </c>
      <c r="BH249">
        <v>6245.82</v>
      </c>
      <c r="BI249">
        <v>6138.74</v>
      </c>
      <c r="BJ249">
        <v>6011.61</v>
      </c>
      <c r="BK249">
        <v>5864.21</v>
      </c>
      <c r="BL249">
        <v>5699.15</v>
      </c>
      <c r="BM249">
        <v>5520.92</v>
      </c>
      <c r="BN249">
        <v>5334.85</v>
      </c>
      <c r="BO249">
        <v>5146.04</v>
      </c>
      <c r="BP249">
        <v>4958.6000000000004</v>
      </c>
      <c r="BQ249">
        <v>4775.22</v>
      </c>
      <c r="BR249">
        <v>4596.93</v>
      </c>
      <c r="BS249">
        <v>4423.29</v>
      </c>
      <c r="BT249">
        <v>4252.6400000000003</v>
      </c>
      <c r="BU249">
        <v>4082.54</v>
      </c>
      <c r="BV249">
        <v>3910.39</v>
      </c>
      <c r="BW249">
        <v>3733.73</v>
      </c>
      <c r="BX249">
        <v>3550.69</v>
      </c>
      <c r="BY249">
        <v>3360.25</v>
      </c>
      <c r="BZ249">
        <v>3162.32</v>
      </c>
      <c r="CA249">
        <v>2957.74</v>
      </c>
      <c r="CB249">
        <v>2748.21</v>
      </c>
      <c r="CC249">
        <v>2535.98</v>
      </c>
      <c r="CD249">
        <v>2323.75</v>
      </c>
      <c r="CE249">
        <v>2114.33</v>
      </c>
      <c r="CF249">
        <v>1910.46</v>
      </c>
      <c r="CG249">
        <v>1714.63</v>
      </c>
      <c r="CH249">
        <v>1528.92</v>
      </c>
      <c r="CI249">
        <v>1354.9</v>
      </c>
      <c r="CJ249">
        <v>1193.6600000000001</v>
      </c>
      <c r="CK249">
        <v>1045.8</v>
      </c>
      <c r="CL249">
        <v>911.44899999999996</v>
      </c>
      <c r="CM249">
        <v>790.39300000000003</v>
      </c>
      <c r="CN249">
        <v>682.11800000000005</v>
      </c>
      <c r="CO249">
        <v>585.90800000000002</v>
      </c>
      <c r="CP249">
        <v>500.91500000000002</v>
      </c>
      <c r="CQ249">
        <v>426.23099999999999</v>
      </c>
      <c r="CR249">
        <v>360.92399999999998</v>
      </c>
      <c r="CS249">
        <v>304.08699999999999</v>
      </c>
      <c r="CT249">
        <v>254.851</v>
      </c>
      <c r="CU249">
        <v>212.40299999999999</v>
      </c>
      <c r="CV249">
        <v>175.989</v>
      </c>
      <c r="CW249">
        <v>144.917</v>
      </c>
      <c r="CX249">
        <v>118.55200000000001</v>
      </c>
      <c r="CY249">
        <v>96.3172</v>
      </c>
      <c r="CZ249">
        <v>77.686300000000003</v>
      </c>
      <c r="DA249">
        <v>62.182400000000001</v>
      </c>
      <c r="DB249">
        <v>49.374699999999997</v>
      </c>
      <c r="DC249">
        <v>38.875799999999998</v>
      </c>
      <c r="DD249">
        <v>30.339600000000001</v>
      </c>
      <c r="DE249">
        <v>23.4587</v>
      </c>
      <c r="DF249">
        <v>17.962199999999999</v>
      </c>
      <c r="DG249">
        <v>13.6136</v>
      </c>
      <c r="DH249">
        <v>10.207599999999999</v>
      </c>
      <c r="DI249">
        <v>7.5682999999999998</v>
      </c>
      <c r="DJ249">
        <v>5.54589</v>
      </c>
      <c r="DK249">
        <v>4.0143899999999997</v>
      </c>
      <c r="DL249">
        <v>2.8689499999999999</v>
      </c>
      <c r="DM249">
        <v>2.02332</v>
      </c>
      <c r="DN249">
        <v>1.4074599999999999</v>
      </c>
      <c r="DO249">
        <v>0.96523599999999998</v>
      </c>
      <c r="DP249">
        <v>0.65232800000000002</v>
      </c>
      <c r="DQ249">
        <v>0.43426399999999998</v>
      </c>
      <c r="DR249">
        <v>0.28466200000000003</v>
      </c>
      <c r="DS249">
        <v>0.18367</v>
      </c>
      <c r="DT249">
        <v>0.11661100000000001</v>
      </c>
      <c r="DU249">
        <v>7.2829500000000005E-2</v>
      </c>
      <c r="DV249">
        <v>0.109109</v>
      </c>
      <c r="DW249" t="s">
        <v>733</v>
      </c>
    </row>
    <row r="250" spans="1:127" x14ac:dyDescent="0.3">
      <c r="A250">
        <v>2007</v>
      </c>
      <c r="B250">
        <v>1</v>
      </c>
      <c r="C250">
        <v>2007</v>
      </c>
      <c r="D250" t="s">
        <v>552</v>
      </c>
      <c r="E250" t="s">
        <v>3701</v>
      </c>
      <c r="F250">
        <v>565254</v>
      </c>
      <c r="G250">
        <v>6.7438599999999997</v>
      </c>
      <c r="H250">
        <v>59.266800000000003</v>
      </c>
      <c r="I250">
        <v>396.82</v>
      </c>
      <c r="J250">
        <v>2021.47</v>
      </c>
      <c r="K250">
        <v>7832.7</v>
      </c>
      <c r="L250">
        <v>23085.200000000001</v>
      </c>
      <c r="M250">
        <v>51759.9</v>
      </c>
      <c r="N250">
        <v>88306.5</v>
      </c>
      <c r="O250">
        <v>114682</v>
      </c>
      <c r="P250">
        <v>113479</v>
      </c>
      <c r="Q250">
        <v>85839.9</v>
      </c>
      <c r="R250">
        <v>50311.8</v>
      </c>
      <c r="S250">
        <v>24273.7</v>
      </c>
      <c r="T250">
        <v>12247.7</v>
      </c>
      <c r="U250">
        <v>9933.84</v>
      </c>
      <c r="V250">
        <v>12210.4</v>
      </c>
      <c r="W250">
        <v>16180.7</v>
      </c>
      <c r="X250">
        <v>20512.400000000001</v>
      </c>
      <c r="Y250">
        <v>24396.2</v>
      </c>
      <c r="Z250">
        <v>27163.200000000001</v>
      </c>
      <c r="AA250">
        <v>28314.799999999999</v>
      </c>
      <c r="AB250">
        <v>27644.9</v>
      </c>
      <c r="AC250">
        <v>25303.7</v>
      </c>
      <c r="AD250">
        <v>21751.4</v>
      </c>
      <c r="AE250">
        <v>17623</v>
      </c>
      <c r="AF250">
        <v>13555.6</v>
      </c>
      <c r="AG250">
        <v>10044.200000000001</v>
      </c>
      <c r="AH250">
        <v>7369.52</v>
      </c>
      <c r="AI250">
        <v>5600.6</v>
      </c>
      <c r="AJ250">
        <v>4651.18</v>
      </c>
      <c r="AK250">
        <v>4353.13</v>
      </c>
      <c r="AL250">
        <v>4519.3500000000004</v>
      </c>
      <c r="AM250">
        <v>4982.46</v>
      </c>
      <c r="AN250">
        <v>5610.07</v>
      </c>
      <c r="AO250">
        <v>6304.47</v>
      </c>
      <c r="AP250">
        <v>6995.65</v>
      </c>
      <c r="AQ250">
        <v>7633.82</v>
      </c>
      <c r="AR250">
        <v>8183.9</v>
      </c>
      <c r="AS250">
        <v>8622.36</v>
      </c>
      <c r="AT250">
        <v>8935.89</v>
      </c>
      <c r="AU250">
        <v>9120.19</v>
      </c>
      <c r="AV250">
        <v>9179.1</v>
      </c>
      <c r="AW250">
        <v>9123.27</v>
      </c>
      <c r="AX250">
        <v>8968.52</v>
      </c>
      <c r="AY250">
        <v>8733.99</v>
      </c>
      <c r="AZ250">
        <v>8440.31</v>
      </c>
      <c r="BA250">
        <v>8108.18</v>
      </c>
      <c r="BB250">
        <v>7756.82</v>
      </c>
      <c r="BC250">
        <v>7403.05</v>
      </c>
      <c r="BD250">
        <v>7060.47</v>
      </c>
      <c r="BE250">
        <v>6739.06</v>
      </c>
      <c r="BF250">
        <v>6444.96</v>
      </c>
      <c r="BG250">
        <v>6180.67</v>
      </c>
      <c r="BH250">
        <v>5945.41</v>
      </c>
      <c r="BI250">
        <v>5735.87</v>
      </c>
      <c r="BJ250">
        <v>5546.97</v>
      </c>
      <c r="BK250">
        <v>5372.74</v>
      </c>
      <c r="BL250">
        <v>5207.33</v>
      </c>
      <c r="BM250">
        <v>5045.5600000000004</v>
      </c>
      <c r="BN250">
        <v>4883.49</v>
      </c>
      <c r="BO250">
        <v>4718.66</v>
      </c>
      <c r="BP250">
        <v>4550</v>
      </c>
      <c r="BQ250">
        <v>4377.66</v>
      </c>
      <c r="BR250">
        <v>4202.57</v>
      </c>
      <c r="BS250">
        <v>4026.05</v>
      </c>
      <c r="BT250">
        <v>3849.42</v>
      </c>
      <c r="BU250">
        <v>3673.7</v>
      </c>
      <c r="BV250">
        <v>3499.47</v>
      </c>
      <c r="BW250">
        <v>3326.8</v>
      </c>
      <c r="BX250">
        <v>3155.34</v>
      </c>
      <c r="BY250">
        <v>2984.5</v>
      </c>
      <c r="BZ250">
        <v>2813.63</v>
      </c>
      <c r="CA250">
        <v>2642.23</v>
      </c>
      <c r="CB250">
        <v>2470.06</v>
      </c>
      <c r="CC250">
        <v>2297.3000000000002</v>
      </c>
      <c r="CD250">
        <v>2124.5500000000002</v>
      </c>
      <c r="CE250">
        <v>1952.8</v>
      </c>
      <c r="CF250">
        <v>1783.35</v>
      </c>
      <c r="CG250">
        <v>1617.69</v>
      </c>
      <c r="CH250">
        <v>1457.4</v>
      </c>
      <c r="CI250">
        <v>1303.95</v>
      </c>
      <c r="CJ250">
        <v>1158.69</v>
      </c>
      <c r="CK250">
        <v>1022.68</v>
      </c>
      <c r="CL250">
        <v>896.71</v>
      </c>
      <c r="CM250">
        <v>781.24</v>
      </c>
      <c r="CN250">
        <v>676.42899999999997</v>
      </c>
      <c r="CO250">
        <v>582.16499999999996</v>
      </c>
      <c r="CP250">
        <v>498.11</v>
      </c>
      <c r="CQ250">
        <v>423.75</v>
      </c>
      <c r="CR250">
        <v>358.44900000000001</v>
      </c>
      <c r="CS250">
        <v>301.495</v>
      </c>
      <c r="CT250">
        <v>252.14099999999999</v>
      </c>
      <c r="CU250">
        <v>209.63499999999999</v>
      </c>
      <c r="CV250">
        <v>173.24799999999999</v>
      </c>
      <c r="CW250">
        <v>142.285</v>
      </c>
      <c r="CX250">
        <v>116.096</v>
      </c>
      <c r="CY250">
        <v>94.082899999999995</v>
      </c>
      <c r="CZ250">
        <v>75.699700000000007</v>
      </c>
      <c r="DA250">
        <v>60.451900000000002</v>
      </c>
      <c r="DB250">
        <v>47.895200000000003</v>
      </c>
      <c r="DC250">
        <v>37.6325</v>
      </c>
      <c r="DD250">
        <v>29.311800000000002</v>
      </c>
      <c r="DE250">
        <v>22.622299999999999</v>
      </c>
      <c r="DF250">
        <v>17.292300000000001</v>
      </c>
      <c r="DG250">
        <v>13.0853</v>
      </c>
      <c r="DH250">
        <v>9.7976299999999998</v>
      </c>
      <c r="DI250">
        <v>7.25528</v>
      </c>
      <c r="DJ250">
        <v>5.31088</v>
      </c>
      <c r="DK250">
        <v>3.8409800000000001</v>
      </c>
      <c r="DL250">
        <v>2.7432500000000002</v>
      </c>
      <c r="DM250">
        <v>1.9338500000000001</v>
      </c>
      <c r="DN250">
        <v>1.3449599999999999</v>
      </c>
      <c r="DO250">
        <v>0.92240999999999995</v>
      </c>
      <c r="DP250">
        <v>0.62355300000000002</v>
      </c>
      <c r="DQ250">
        <v>0.41531299999999999</v>
      </c>
      <c r="DR250">
        <v>0.27243299999999998</v>
      </c>
      <c r="DS250">
        <v>0.17594099999999999</v>
      </c>
      <c r="DT250">
        <v>0.111827</v>
      </c>
      <c r="DU250">
        <v>6.9930800000000001E-2</v>
      </c>
      <c r="DV250">
        <v>0.105159</v>
      </c>
      <c r="DW250" t="s">
        <v>733</v>
      </c>
    </row>
    <row r="251" spans="1:127" x14ac:dyDescent="0.3">
      <c r="A251">
        <v>2007</v>
      </c>
      <c r="B251">
        <v>1</v>
      </c>
      <c r="C251">
        <v>2007.5</v>
      </c>
      <c r="D251" t="s">
        <v>551</v>
      </c>
      <c r="E251" t="s">
        <v>3701</v>
      </c>
      <c r="F251">
        <v>2.5690200000000001</v>
      </c>
      <c r="G251">
        <v>243.2</v>
      </c>
      <c r="H251">
        <v>7504.81</v>
      </c>
      <c r="I251">
        <v>68373.2</v>
      </c>
      <c r="J251">
        <v>187935</v>
      </c>
      <c r="K251">
        <v>158493</v>
      </c>
      <c r="L251">
        <v>41723.4</v>
      </c>
      <c r="M251">
        <v>5861.82</v>
      </c>
      <c r="N251">
        <v>6284.99</v>
      </c>
      <c r="O251">
        <v>12503.5</v>
      </c>
      <c r="P251">
        <v>22242.6</v>
      </c>
      <c r="Q251">
        <v>34990.699999999997</v>
      </c>
      <c r="R251">
        <v>48681.5</v>
      </c>
      <c r="S251">
        <v>59911.199999999997</v>
      </c>
      <c r="T251">
        <v>65249.1</v>
      </c>
      <c r="U251">
        <v>62950.9</v>
      </c>
      <c r="V251">
        <v>53931.8</v>
      </c>
      <c r="W251">
        <v>41283.199999999997</v>
      </c>
      <c r="X251">
        <v>28692</v>
      </c>
      <c r="Y251">
        <v>18862.400000000001</v>
      </c>
      <c r="Z251">
        <v>12835.7</v>
      </c>
      <c r="AA251">
        <v>10277.6</v>
      </c>
      <c r="AB251">
        <v>10200.5</v>
      </c>
      <c r="AC251">
        <v>11569.1</v>
      </c>
      <c r="AD251">
        <v>13573.2</v>
      </c>
      <c r="AE251">
        <v>15649.6</v>
      </c>
      <c r="AF251">
        <v>17414.7</v>
      </c>
      <c r="AG251">
        <v>18609.099999999999</v>
      </c>
      <c r="AH251">
        <v>19079.2</v>
      </c>
      <c r="AI251">
        <v>18778.599999999999</v>
      </c>
      <c r="AJ251">
        <v>17768.2</v>
      </c>
      <c r="AK251">
        <v>16200.2</v>
      </c>
      <c r="AL251">
        <v>14287.7</v>
      </c>
      <c r="AM251">
        <v>12264.3</v>
      </c>
      <c r="AN251">
        <v>10343.9</v>
      </c>
      <c r="AO251">
        <v>8690.77</v>
      </c>
      <c r="AP251">
        <v>7403.78</v>
      </c>
      <c r="AQ251">
        <v>6515.81</v>
      </c>
      <c r="AR251">
        <v>6004.86</v>
      </c>
      <c r="AS251">
        <v>5811.37</v>
      </c>
      <c r="AT251">
        <v>5856.61</v>
      </c>
      <c r="AU251">
        <v>6058.16</v>
      </c>
      <c r="AV251">
        <v>6340.81</v>
      </c>
      <c r="AW251">
        <v>6642.55</v>
      </c>
      <c r="AX251">
        <v>6916.73</v>
      </c>
      <c r="AY251">
        <v>7131.83</v>
      </c>
      <c r="AZ251">
        <v>7269.49</v>
      </c>
      <c r="BA251">
        <v>7322.26</v>
      </c>
      <c r="BB251">
        <v>7291.28</v>
      </c>
      <c r="BC251">
        <v>7183.92</v>
      </c>
      <c r="BD251">
        <v>7011.74</v>
      </c>
      <c r="BE251">
        <v>6788.72</v>
      </c>
      <c r="BF251">
        <v>6529.67</v>
      </c>
      <c r="BG251">
        <v>6248.88</v>
      </c>
      <c r="BH251">
        <v>5959.14</v>
      </c>
      <c r="BI251">
        <v>5671.03</v>
      </c>
      <c r="BJ251">
        <v>5392.47</v>
      </c>
      <c r="BK251">
        <v>5128.7</v>
      </c>
      <c r="BL251">
        <v>4882.3999999999996</v>
      </c>
      <c r="BM251">
        <v>4654.09</v>
      </c>
      <c r="BN251">
        <v>4442.58</v>
      </c>
      <c r="BO251">
        <v>4245.66</v>
      </c>
      <c r="BP251">
        <v>4060.59</v>
      </c>
      <c r="BQ251">
        <v>3884.53</v>
      </c>
      <c r="BR251">
        <v>3715.01</v>
      </c>
      <c r="BS251">
        <v>3550.01</v>
      </c>
      <c r="BT251">
        <v>3388.16</v>
      </c>
      <c r="BU251">
        <v>3228.59</v>
      </c>
      <c r="BV251">
        <v>3070.91</v>
      </c>
      <c r="BW251">
        <v>2914.97</v>
      </c>
      <c r="BX251">
        <v>2760.8</v>
      </c>
      <c r="BY251">
        <v>2608.44</v>
      </c>
      <c r="BZ251">
        <v>2457.88</v>
      </c>
      <c r="CA251">
        <v>2309.08</v>
      </c>
      <c r="CB251">
        <v>2161.9699999999998</v>
      </c>
      <c r="CC251">
        <v>2016.51</v>
      </c>
      <c r="CD251">
        <v>1872.76</v>
      </c>
      <c r="CE251">
        <v>1730.92</v>
      </c>
      <c r="CF251">
        <v>1591.37</v>
      </c>
      <c r="CG251">
        <v>1454.69</v>
      </c>
      <c r="CH251">
        <v>1321.6</v>
      </c>
      <c r="CI251">
        <v>1192.93</v>
      </c>
      <c r="CJ251">
        <v>1069.57</v>
      </c>
      <c r="CK251">
        <v>952.36099999999999</v>
      </c>
      <c r="CL251">
        <v>842.07799999999997</v>
      </c>
      <c r="CM251">
        <v>739.34299999999996</v>
      </c>
      <c r="CN251">
        <v>644.60199999999998</v>
      </c>
      <c r="CO251">
        <v>558.10599999999999</v>
      </c>
      <c r="CP251">
        <v>479.90800000000002</v>
      </c>
      <c r="CQ251">
        <v>409.88</v>
      </c>
      <c r="CR251">
        <v>347.73700000000002</v>
      </c>
      <c r="CS251">
        <v>293.07</v>
      </c>
      <c r="CT251">
        <v>245.376</v>
      </c>
      <c r="CU251">
        <v>204.095</v>
      </c>
      <c r="CV251">
        <v>168.63499999999999</v>
      </c>
      <c r="CW251">
        <v>138.4</v>
      </c>
      <c r="CX251">
        <v>112.80500000000001</v>
      </c>
      <c r="CY251">
        <v>91.292699999999996</v>
      </c>
      <c r="CZ251">
        <v>73.342500000000001</v>
      </c>
      <c r="DA251">
        <v>58.473500000000001</v>
      </c>
      <c r="DB251">
        <v>46.249200000000002</v>
      </c>
      <c r="DC251">
        <v>36.277500000000003</v>
      </c>
      <c r="DD251">
        <v>28.209099999999999</v>
      </c>
      <c r="DE251">
        <v>21.7361</v>
      </c>
      <c r="DF251">
        <v>16.589300000000001</v>
      </c>
      <c r="DG251">
        <v>12.535299999999999</v>
      </c>
      <c r="DH251">
        <v>9.3735099999999996</v>
      </c>
      <c r="DI251">
        <v>6.9330400000000001</v>
      </c>
      <c r="DJ251">
        <v>5.0698299999999996</v>
      </c>
      <c r="DK251">
        <v>3.6635499999999999</v>
      </c>
      <c r="DL251">
        <v>2.6148099999999999</v>
      </c>
      <c r="DM251">
        <v>1.8424799999999999</v>
      </c>
      <c r="DN251">
        <v>1.2810999999999999</v>
      </c>
      <c r="DO251">
        <v>0.87859600000000004</v>
      </c>
      <c r="DP251">
        <v>0.59405300000000005</v>
      </c>
      <c r="DQ251">
        <v>0.39583099999999999</v>
      </c>
      <c r="DR251">
        <v>0.25981700000000002</v>
      </c>
      <c r="DS251">
        <v>0.167934</v>
      </c>
      <c r="DT251">
        <v>0.106848</v>
      </c>
      <c r="DU251">
        <v>6.6897200000000004E-2</v>
      </c>
      <c r="DV251">
        <v>0.100955</v>
      </c>
      <c r="DW251" t="s">
        <v>733</v>
      </c>
    </row>
    <row r="252" spans="1:127" x14ac:dyDescent="0.3">
      <c r="A252">
        <v>2008</v>
      </c>
      <c r="B252">
        <v>1</v>
      </c>
      <c r="C252">
        <v>2008</v>
      </c>
      <c r="D252" t="s">
        <v>552</v>
      </c>
      <c r="E252" t="s">
        <v>3701</v>
      </c>
      <c r="F252">
        <v>1477740</v>
      </c>
      <c r="G252">
        <v>6.2933500000000002</v>
      </c>
      <c r="H252">
        <v>63.4923</v>
      </c>
      <c r="I252">
        <v>465.82600000000002</v>
      </c>
      <c r="J252">
        <v>2479.3200000000002</v>
      </c>
      <c r="K252">
        <v>9569.4699999999993</v>
      </c>
      <c r="L252">
        <v>26787.9</v>
      </c>
      <c r="M252">
        <v>54400.4</v>
      </c>
      <c r="N252">
        <v>80173.8</v>
      </c>
      <c r="O252">
        <v>85806.3</v>
      </c>
      <c r="P252">
        <v>66839.100000000006</v>
      </c>
      <c r="Q252">
        <v>38278.800000000003</v>
      </c>
      <c r="R252">
        <v>17011.8</v>
      </c>
      <c r="S252">
        <v>7674.79</v>
      </c>
      <c r="T252">
        <v>6293.31</v>
      </c>
      <c r="U252">
        <v>8587.43</v>
      </c>
      <c r="V252">
        <v>12595</v>
      </c>
      <c r="W252">
        <v>17648.099999999999</v>
      </c>
      <c r="X252">
        <v>23303.5</v>
      </c>
      <c r="Y252">
        <v>28974.5</v>
      </c>
      <c r="Z252">
        <v>33936.800000000003</v>
      </c>
      <c r="AA252">
        <v>37474.9</v>
      </c>
      <c r="AB252">
        <v>39067.599999999999</v>
      </c>
      <c r="AC252">
        <v>38537.199999999997</v>
      </c>
      <c r="AD252">
        <v>36105.9</v>
      </c>
      <c r="AE252">
        <v>32332.400000000001</v>
      </c>
      <c r="AF252">
        <v>27955.5</v>
      </c>
      <c r="AG252">
        <v>23700.1</v>
      </c>
      <c r="AH252">
        <v>20114.900000000001</v>
      </c>
      <c r="AI252">
        <v>17485.400000000001</v>
      </c>
      <c r="AJ252">
        <v>15834</v>
      </c>
      <c r="AK252">
        <v>14985.2</v>
      </c>
      <c r="AL252">
        <v>14658.9</v>
      </c>
      <c r="AM252">
        <v>14560.4</v>
      </c>
      <c r="AN252">
        <v>14444.5</v>
      </c>
      <c r="AO252">
        <v>14147.9</v>
      </c>
      <c r="AP252">
        <v>13596.5</v>
      </c>
      <c r="AQ252">
        <v>12792.7</v>
      </c>
      <c r="AR252">
        <v>11794.2</v>
      </c>
      <c r="AS252">
        <v>10689.9</v>
      </c>
      <c r="AT252">
        <v>9577.17</v>
      </c>
      <c r="AU252">
        <v>8543.3700000000008</v>
      </c>
      <c r="AV252">
        <v>7654.26</v>
      </c>
      <c r="AW252">
        <v>6947.99</v>
      </c>
      <c r="AX252">
        <v>6435.06</v>
      </c>
      <c r="AY252">
        <v>6102.49</v>
      </c>
      <c r="AZ252">
        <v>5920.53</v>
      </c>
      <c r="BA252">
        <v>5850.14</v>
      </c>
      <c r="BB252">
        <v>5849.89</v>
      </c>
      <c r="BC252">
        <v>5881.36</v>
      </c>
      <c r="BD252">
        <v>5912.75</v>
      </c>
      <c r="BE252">
        <v>5920.59</v>
      </c>
      <c r="BF252">
        <v>5890.08</v>
      </c>
      <c r="BG252">
        <v>5814.3</v>
      </c>
      <c r="BH252">
        <v>5692.77</v>
      </c>
      <c r="BI252">
        <v>5529.82</v>
      </c>
      <c r="BJ252">
        <v>5332.85</v>
      </c>
      <c r="BK252">
        <v>5110.82</v>
      </c>
      <c r="BL252">
        <v>4872.97</v>
      </c>
      <c r="BM252">
        <v>4627.88</v>
      </c>
      <c r="BN252">
        <v>4382.8</v>
      </c>
      <c r="BO252">
        <v>4143.33</v>
      </c>
      <c r="BP252">
        <v>3913.34</v>
      </c>
      <c r="BQ252">
        <v>3695.03</v>
      </c>
      <c r="BR252">
        <v>3489.25</v>
      </c>
      <c r="BS252">
        <v>3295.79</v>
      </c>
      <c r="BT252">
        <v>3113.74</v>
      </c>
      <c r="BU252">
        <v>2941.79</v>
      </c>
      <c r="BV252">
        <v>2778.51</v>
      </c>
      <c r="BW252">
        <v>2622.56</v>
      </c>
      <c r="BX252">
        <v>2472.73</v>
      </c>
      <c r="BY252">
        <v>2328.08</v>
      </c>
      <c r="BZ252">
        <v>2187.85</v>
      </c>
      <c r="CA252">
        <v>2051.5</v>
      </c>
      <c r="CB252">
        <v>1918.64</v>
      </c>
      <c r="CC252">
        <v>1789.02</v>
      </c>
      <c r="CD252">
        <v>1662.5</v>
      </c>
      <c r="CE252">
        <v>1539.03</v>
      </c>
      <c r="CF252">
        <v>1418.65</v>
      </c>
      <c r="CG252">
        <v>1301.53</v>
      </c>
      <c r="CH252">
        <v>1187.9100000000001</v>
      </c>
      <c r="CI252">
        <v>1078.1500000000001</v>
      </c>
      <c r="CJ252">
        <v>972.67899999999997</v>
      </c>
      <c r="CK252">
        <v>871.95399999999995</v>
      </c>
      <c r="CL252">
        <v>776.46100000000001</v>
      </c>
      <c r="CM252">
        <v>686.65800000000002</v>
      </c>
      <c r="CN252">
        <v>602.93799999999999</v>
      </c>
      <c r="CO252">
        <v>525.60199999999998</v>
      </c>
      <c r="CP252">
        <v>454.83800000000002</v>
      </c>
      <c r="CQ252">
        <v>390.70600000000002</v>
      </c>
      <c r="CR252">
        <v>333.14299999999997</v>
      </c>
      <c r="CS252">
        <v>281.96800000000002</v>
      </c>
      <c r="CT252">
        <v>236.89699999999999</v>
      </c>
      <c r="CU252">
        <v>197.565</v>
      </c>
      <c r="CV252">
        <v>163.54900000000001</v>
      </c>
      <c r="CW252">
        <v>134.38399999999999</v>
      </c>
      <c r="CX252">
        <v>109.59399999999999</v>
      </c>
      <c r="CY252">
        <v>88.696100000000001</v>
      </c>
      <c r="CZ252">
        <v>71.226299999999995</v>
      </c>
      <c r="DA252">
        <v>56.742100000000001</v>
      </c>
      <c r="DB252">
        <v>44.832599999999999</v>
      </c>
      <c r="DC252">
        <v>35.122100000000003</v>
      </c>
      <c r="DD252">
        <v>27.272600000000001</v>
      </c>
      <c r="DE252">
        <v>20.9833</v>
      </c>
      <c r="DF252">
        <v>15.9901</v>
      </c>
      <c r="DG252">
        <v>12.063599999999999</v>
      </c>
      <c r="DH252">
        <v>9.0065100000000005</v>
      </c>
      <c r="DI252">
        <v>6.6510699999999998</v>
      </c>
      <c r="DJ252">
        <v>4.8559700000000001</v>
      </c>
      <c r="DK252">
        <v>3.5034900000000002</v>
      </c>
      <c r="DL252">
        <v>2.4966499999999998</v>
      </c>
      <c r="DM252">
        <v>1.7564500000000001</v>
      </c>
      <c r="DN252">
        <v>1.2193700000000001</v>
      </c>
      <c r="DO252">
        <v>0.83493700000000004</v>
      </c>
      <c r="DP252">
        <v>0.56364300000000001</v>
      </c>
      <c r="DQ252">
        <v>0.374977</v>
      </c>
      <c r="DR252">
        <v>0.24574499999999999</v>
      </c>
      <c r="DS252">
        <v>0.15859300000000001</v>
      </c>
      <c r="DT252">
        <v>0.10075199999999999</v>
      </c>
      <c r="DU252">
        <v>6.2988100000000005E-2</v>
      </c>
      <c r="DV252">
        <v>9.47606E-2</v>
      </c>
      <c r="DW252" t="s">
        <v>733</v>
      </c>
    </row>
    <row r="253" spans="1:127" x14ac:dyDescent="0.3">
      <c r="A253">
        <v>2008</v>
      </c>
      <c r="B253">
        <v>1</v>
      </c>
      <c r="C253">
        <v>2008.5</v>
      </c>
      <c r="D253" t="s">
        <v>551</v>
      </c>
      <c r="E253" t="s">
        <v>3701</v>
      </c>
      <c r="F253">
        <v>6.2530400000000004</v>
      </c>
      <c r="G253">
        <v>672.495</v>
      </c>
      <c r="H253">
        <v>21037.9</v>
      </c>
      <c r="I253">
        <v>189366</v>
      </c>
      <c r="J253">
        <v>503323</v>
      </c>
      <c r="K253">
        <v>401748</v>
      </c>
      <c r="L253">
        <v>96953.7</v>
      </c>
      <c r="M253">
        <v>10030.299999999999</v>
      </c>
      <c r="N253">
        <v>7659.09</v>
      </c>
      <c r="O253">
        <v>14570</v>
      </c>
      <c r="P253">
        <v>24400.400000000001</v>
      </c>
      <c r="Q253">
        <v>35361.800000000003</v>
      </c>
      <c r="R253">
        <v>44351.9</v>
      </c>
      <c r="S253">
        <v>48159</v>
      </c>
      <c r="T253">
        <v>45310.1</v>
      </c>
      <c r="U253">
        <v>37021.199999999997</v>
      </c>
      <c r="V253">
        <v>26443</v>
      </c>
      <c r="W253">
        <v>16847</v>
      </c>
      <c r="X253">
        <v>10169.6</v>
      </c>
      <c r="Y253">
        <v>6740.3</v>
      </c>
      <c r="Z253">
        <v>5909.54</v>
      </c>
      <c r="AA253">
        <v>6811.92</v>
      </c>
      <c r="AB253">
        <v>8780.41</v>
      </c>
      <c r="AC253">
        <v>11400.1</v>
      </c>
      <c r="AD253">
        <v>14401.9</v>
      </c>
      <c r="AE253">
        <v>17556.099999999999</v>
      </c>
      <c r="AF253">
        <v>20622.5</v>
      </c>
      <c r="AG253">
        <v>23350.7</v>
      </c>
      <c r="AH253">
        <v>25507.9</v>
      </c>
      <c r="AI253">
        <v>26916</v>
      </c>
      <c r="AJ253">
        <v>27482.5</v>
      </c>
      <c r="AK253">
        <v>27216.9</v>
      </c>
      <c r="AL253">
        <v>26225.599999999999</v>
      </c>
      <c r="AM253">
        <v>24688.400000000001</v>
      </c>
      <c r="AN253">
        <v>22821.8</v>
      </c>
      <c r="AO253">
        <v>20838.8</v>
      </c>
      <c r="AP253">
        <v>18914.8</v>
      </c>
      <c r="AQ253">
        <v>17166.7</v>
      </c>
      <c r="AR253">
        <v>15647.5</v>
      </c>
      <c r="AS253">
        <v>14355.5</v>
      </c>
      <c r="AT253">
        <v>13251.9</v>
      </c>
      <c r="AU253">
        <v>12281.6</v>
      </c>
      <c r="AV253">
        <v>11392</v>
      </c>
      <c r="AW253">
        <v>10545</v>
      </c>
      <c r="AX253">
        <v>9722.17</v>
      </c>
      <c r="AY253">
        <v>8923.94</v>
      </c>
      <c r="AZ253">
        <v>8164.07</v>
      </c>
      <c r="BA253">
        <v>7462.52</v>
      </c>
      <c r="BB253">
        <v>6838.53</v>
      </c>
      <c r="BC253">
        <v>6305.54</v>
      </c>
      <c r="BD253">
        <v>5868.43</v>
      </c>
      <c r="BE253">
        <v>5523.08</v>
      </c>
      <c r="BF253">
        <v>5257.77</v>
      </c>
      <c r="BG253">
        <v>5055.6400000000003</v>
      </c>
      <c r="BH253">
        <v>4897.7</v>
      </c>
      <c r="BI253">
        <v>4765.3</v>
      </c>
      <c r="BJ253">
        <v>4642.3100000000004</v>
      </c>
      <c r="BK253">
        <v>4516.33</v>
      </c>
      <c r="BL253">
        <v>4379.16</v>
      </c>
      <c r="BM253">
        <v>4226.7</v>
      </c>
      <c r="BN253">
        <v>4058.3</v>
      </c>
      <c r="BO253">
        <v>3875.88</v>
      </c>
      <c r="BP253">
        <v>3683</v>
      </c>
      <c r="BQ253">
        <v>3484.03</v>
      </c>
      <c r="BR253">
        <v>3283.37</v>
      </c>
      <c r="BS253">
        <v>3084.99</v>
      </c>
      <c r="BT253">
        <v>2892.06</v>
      </c>
      <c r="BU253">
        <v>2706.88</v>
      </c>
      <c r="BV253">
        <v>2530.83</v>
      </c>
      <c r="BW253">
        <v>2364.5100000000002</v>
      </c>
      <c r="BX253">
        <v>2207.9</v>
      </c>
      <c r="BY253">
        <v>2060.5500000000002</v>
      </c>
      <c r="BZ253">
        <v>1921.72</v>
      </c>
      <c r="CA253">
        <v>1790.57</v>
      </c>
      <c r="CB253">
        <v>1666.21</v>
      </c>
      <c r="CC253">
        <v>1547.86</v>
      </c>
      <c r="CD253">
        <v>1434.82</v>
      </c>
      <c r="CE253">
        <v>1326.52</v>
      </c>
      <c r="CF253">
        <v>1222.55</v>
      </c>
      <c r="CG253">
        <v>1122.6300000000001</v>
      </c>
      <c r="CH253">
        <v>1026.6199999999999</v>
      </c>
      <c r="CI253">
        <v>934.46100000000001</v>
      </c>
      <c r="CJ253">
        <v>846.23500000000001</v>
      </c>
      <c r="CK253">
        <v>762.07899999999995</v>
      </c>
      <c r="CL253">
        <v>682.18600000000004</v>
      </c>
      <c r="CM253">
        <v>606.779</v>
      </c>
      <c r="CN253">
        <v>536.08500000000004</v>
      </c>
      <c r="CO253">
        <v>470.30700000000002</v>
      </c>
      <c r="CP253">
        <v>409.60399999999998</v>
      </c>
      <c r="CQ253">
        <v>354.07299999999998</v>
      </c>
      <c r="CR253">
        <v>303.733</v>
      </c>
      <c r="CS253">
        <v>258.52699999999999</v>
      </c>
      <c r="CT253">
        <v>218.31800000000001</v>
      </c>
      <c r="CU253">
        <v>182.898</v>
      </c>
      <c r="CV253">
        <v>151.99600000000001</v>
      </c>
      <c r="CW253">
        <v>125.29300000000001</v>
      </c>
      <c r="CX253">
        <v>102.437</v>
      </c>
      <c r="CY253">
        <v>83.059600000000003</v>
      </c>
      <c r="CZ253">
        <v>66.7834</v>
      </c>
      <c r="DA253">
        <v>53.239199999999997</v>
      </c>
      <c r="DB253">
        <v>42.072899999999997</v>
      </c>
      <c r="DC253">
        <v>32.952500000000001</v>
      </c>
      <c r="DD253">
        <v>25.573</v>
      </c>
      <c r="DE253">
        <v>19.6587</v>
      </c>
      <c r="DF253">
        <v>14.9649</v>
      </c>
      <c r="DG253">
        <v>11.2767</v>
      </c>
      <c r="DH253">
        <v>8.4084500000000002</v>
      </c>
      <c r="DI253">
        <v>6.2015200000000004</v>
      </c>
      <c r="DJ253">
        <v>4.5221499999999999</v>
      </c>
      <c r="DK253">
        <v>3.2588699999999999</v>
      </c>
      <c r="DL253">
        <v>2.31989</v>
      </c>
      <c r="DM253">
        <v>1.63063</v>
      </c>
      <c r="DN253">
        <v>1.1311800000000001</v>
      </c>
      <c r="DO253">
        <v>0.77411600000000003</v>
      </c>
      <c r="DP253">
        <v>0.52238799999999996</v>
      </c>
      <c r="DQ253">
        <v>0.34746700000000003</v>
      </c>
      <c r="DR253">
        <v>0.227716</v>
      </c>
      <c r="DS253">
        <v>0.146984</v>
      </c>
      <c r="DT253">
        <v>9.3409699999999998E-2</v>
      </c>
      <c r="DU253">
        <v>5.8427199999999999E-2</v>
      </c>
      <c r="DV253">
        <v>8.8058200000000003E-2</v>
      </c>
      <c r="DW253" t="s">
        <v>733</v>
      </c>
    </row>
    <row r="254" spans="1:127" x14ac:dyDescent="0.3">
      <c r="A254">
        <v>2009</v>
      </c>
      <c r="B254">
        <v>1</v>
      </c>
      <c r="C254">
        <v>2009</v>
      </c>
      <c r="D254" t="s">
        <v>552</v>
      </c>
      <c r="E254" t="s">
        <v>3701</v>
      </c>
      <c r="F254">
        <v>303327</v>
      </c>
      <c r="G254">
        <v>16.992899999999999</v>
      </c>
      <c r="H254">
        <v>175.09100000000001</v>
      </c>
      <c r="I254">
        <v>1299.99</v>
      </c>
      <c r="J254">
        <v>6952.79</v>
      </c>
      <c r="K254">
        <v>26791.8</v>
      </c>
      <c r="L254">
        <v>74402.8</v>
      </c>
      <c r="M254">
        <v>148952</v>
      </c>
      <c r="N254">
        <v>215020</v>
      </c>
      <c r="O254">
        <v>223864</v>
      </c>
      <c r="P254">
        <v>168174</v>
      </c>
      <c r="Q254">
        <v>91350.399999999994</v>
      </c>
      <c r="R254">
        <v>36331.9</v>
      </c>
      <c r="S254">
        <v>11535.6</v>
      </c>
      <c r="T254">
        <v>4681.78</v>
      </c>
      <c r="U254">
        <v>4577.66</v>
      </c>
      <c r="V254">
        <v>6546.4</v>
      </c>
      <c r="W254">
        <v>9373.93</v>
      </c>
      <c r="X254">
        <v>12748.4</v>
      </c>
      <c r="Y254">
        <v>16406.8</v>
      </c>
      <c r="Z254">
        <v>19988.900000000001</v>
      </c>
      <c r="AA254">
        <v>23075.599999999999</v>
      </c>
      <c r="AB254">
        <v>25279.3</v>
      </c>
      <c r="AC254">
        <v>26343.599999999999</v>
      </c>
      <c r="AD254">
        <v>26215.9</v>
      </c>
      <c r="AE254">
        <v>25067.599999999999</v>
      </c>
      <c r="AF254">
        <v>23250.6</v>
      </c>
      <c r="AG254">
        <v>21207.8</v>
      </c>
      <c r="AH254">
        <v>19364</v>
      </c>
      <c r="AI254">
        <v>18035.3</v>
      </c>
      <c r="AJ254">
        <v>17377.7</v>
      </c>
      <c r="AK254">
        <v>17384.2</v>
      </c>
      <c r="AL254">
        <v>17917.8</v>
      </c>
      <c r="AM254">
        <v>18766.400000000001</v>
      </c>
      <c r="AN254">
        <v>19697.3</v>
      </c>
      <c r="AO254">
        <v>20503.099999999999</v>
      </c>
      <c r="AP254">
        <v>21029.1</v>
      </c>
      <c r="AQ254">
        <v>21185.4</v>
      </c>
      <c r="AR254">
        <v>20945.7</v>
      </c>
      <c r="AS254">
        <v>20335.900000000001</v>
      </c>
      <c r="AT254">
        <v>19419.3</v>
      </c>
      <c r="AU254">
        <v>18279.599999999999</v>
      </c>
      <c r="AV254">
        <v>17004.5</v>
      </c>
      <c r="AW254">
        <v>15673.9</v>
      </c>
      <c r="AX254">
        <v>14351.7</v>
      </c>
      <c r="AY254">
        <v>13083</v>
      </c>
      <c r="AZ254">
        <v>11894.4</v>
      </c>
      <c r="BA254">
        <v>10798.4</v>
      </c>
      <c r="BB254">
        <v>9797.07</v>
      </c>
      <c r="BC254">
        <v>8887.86</v>
      </c>
      <c r="BD254">
        <v>8066.38</v>
      </c>
      <c r="BE254">
        <v>7328.71</v>
      </c>
      <c r="BF254">
        <v>6671.86</v>
      </c>
      <c r="BG254">
        <v>6093.31</v>
      </c>
      <c r="BH254">
        <v>5590.08</v>
      </c>
      <c r="BI254">
        <v>5157.7700000000004</v>
      </c>
      <c r="BJ254">
        <v>4790.0600000000004</v>
      </c>
      <c r="BK254">
        <v>4478.63</v>
      </c>
      <c r="BL254">
        <v>4213.72</v>
      </c>
      <c r="BM254">
        <v>3984.9</v>
      </c>
      <c r="BN254">
        <v>3782</v>
      </c>
      <c r="BO254">
        <v>3595.97</v>
      </c>
      <c r="BP254">
        <v>3419.46</v>
      </c>
      <c r="BQ254">
        <v>3247.21</v>
      </c>
      <c r="BR254">
        <v>3075.98</v>
      </c>
      <c r="BS254">
        <v>2904.4</v>
      </c>
      <c r="BT254">
        <v>2732.53</v>
      </c>
      <c r="BU254">
        <v>2561.44</v>
      </c>
      <c r="BV254">
        <v>2392.7399999999998</v>
      </c>
      <c r="BW254">
        <v>2228.1999999999998</v>
      </c>
      <c r="BX254">
        <v>2069.41</v>
      </c>
      <c r="BY254">
        <v>1917.67</v>
      </c>
      <c r="BZ254">
        <v>1773.81</v>
      </c>
      <c r="CA254">
        <v>1638.28</v>
      </c>
      <c r="CB254">
        <v>1511.11</v>
      </c>
      <c r="CC254">
        <v>1392.03</v>
      </c>
      <c r="CD254">
        <v>1280.5899999999999</v>
      </c>
      <c r="CE254">
        <v>1176.21</v>
      </c>
      <c r="CF254">
        <v>1078.26</v>
      </c>
      <c r="CG254">
        <v>986.15899999999999</v>
      </c>
      <c r="CH254">
        <v>899.38300000000004</v>
      </c>
      <c r="CI254">
        <v>817.50099999999998</v>
      </c>
      <c r="CJ254">
        <v>740.18600000000004</v>
      </c>
      <c r="CK254">
        <v>667.21299999999997</v>
      </c>
      <c r="CL254">
        <v>598.44899999999996</v>
      </c>
      <c r="CM254">
        <v>533.83500000000004</v>
      </c>
      <c r="CN254">
        <v>473.36200000000002</v>
      </c>
      <c r="CO254">
        <v>417.05599999999998</v>
      </c>
      <c r="CP254">
        <v>364.95299999999997</v>
      </c>
      <c r="CQ254">
        <v>317.07600000000002</v>
      </c>
      <c r="CR254">
        <v>273.42500000000001</v>
      </c>
      <c r="CS254">
        <v>233.96100000000001</v>
      </c>
      <c r="CT254">
        <v>198.59800000000001</v>
      </c>
      <c r="CU254">
        <v>167.20500000000001</v>
      </c>
      <c r="CV254">
        <v>139.601</v>
      </c>
      <c r="CW254">
        <v>115.565</v>
      </c>
      <c r="CX254">
        <v>94.842100000000002</v>
      </c>
      <c r="CY254">
        <v>77.153599999999997</v>
      </c>
      <c r="CZ254">
        <v>62.2057</v>
      </c>
      <c r="DA254">
        <v>49.700299999999999</v>
      </c>
      <c r="DB254">
        <v>39.3431</v>
      </c>
      <c r="DC254">
        <v>30.851400000000002</v>
      </c>
      <c r="DD254">
        <v>23.959900000000001</v>
      </c>
      <c r="DE254">
        <v>18.423999999999999</v>
      </c>
      <c r="DF254">
        <v>14.023300000000001</v>
      </c>
      <c r="DG254">
        <v>10.5619</v>
      </c>
      <c r="DH254">
        <v>7.8687899999999997</v>
      </c>
      <c r="DI254">
        <v>5.7966600000000001</v>
      </c>
      <c r="DJ254">
        <v>4.2206200000000003</v>
      </c>
      <c r="DK254">
        <v>3.0361199999999999</v>
      </c>
      <c r="DL254">
        <v>2.1568200000000002</v>
      </c>
      <c r="DM254">
        <v>1.5124200000000001</v>
      </c>
      <c r="DN254">
        <v>1.0464199999999999</v>
      </c>
      <c r="DO254">
        <v>0.71404100000000004</v>
      </c>
      <c r="DP254">
        <v>0.48033799999999999</v>
      </c>
      <c r="DQ254">
        <v>0.31842500000000001</v>
      </c>
      <c r="DR254">
        <v>0.20794099999999999</v>
      </c>
      <c r="DS254">
        <v>0.133719</v>
      </c>
      <c r="DT254">
        <v>8.4651000000000004E-2</v>
      </c>
      <c r="DU254">
        <v>5.2738199999999999E-2</v>
      </c>
      <c r="DV254">
        <v>7.8724299999999997E-2</v>
      </c>
      <c r="DW254" t="s">
        <v>733</v>
      </c>
    </row>
    <row r="255" spans="1:127" x14ac:dyDescent="0.3">
      <c r="A255">
        <v>2009</v>
      </c>
      <c r="B255">
        <v>1</v>
      </c>
      <c r="C255">
        <v>2009.5</v>
      </c>
      <c r="D255" t="s">
        <v>551</v>
      </c>
      <c r="E255" t="s">
        <v>3701</v>
      </c>
      <c r="F255">
        <v>1.84822</v>
      </c>
      <c r="G255">
        <v>135.58600000000001</v>
      </c>
      <c r="H255">
        <v>4130.24</v>
      </c>
      <c r="I255">
        <v>37424.699999999997</v>
      </c>
      <c r="J255">
        <v>101922</v>
      </c>
      <c r="K255">
        <v>85329.600000000006</v>
      </c>
      <c r="L255">
        <v>24783.7</v>
      </c>
      <c r="M255">
        <v>11014.3</v>
      </c>
      <c r="N255">
        <v>21078.7</v>
      </c>
      <c r="O255">
        <v>40491.9</v>
      </c>
      <c r="P255">
        <v>67216.7</v>
      </c>
      <c r="Q255">
        <v>96269.2</v>
      </c>
      <c r="R255">
        <v>118962</v>
      </c>
      <c r="S255">
        <v>126845</v>
      </c>
      <c r="T255">
        <v>116721</v>
      </c>
      <c r="U255">
        <v>92730.9</v>
      </c>
      <c r="V255">
        <v>63692.1</v>
      </c>
      <c r="W255">
        <v>37988.9</v>
      </c>
      <c r="X255">
        <v>19986.599999999999</v>
      </c>
      <c r="Y255">
        <v>9811.0300000000007</v>
      </c>
      <c r="Z255">
        <v>5322.24</v>
      </c>
      <c r="AA255">
        <v>4143.29</v>
      </c>
      <c r="AB255">
        <v>4630.8599999999997</v>
      </c>
      <c r="AC255">
        <v>5924.53</v>
      </c>
      <c r="AD255">
        <v>7643.44</v>
      </c>
      <c r="AE255">
        <v>9609.27</v>
      </c>
      <c r="AF255">
        <v>11696.4</v>
      </c>
      <c r="AG255">
        <v>13778.4</v>
      </c>
      <c r="AH255">
        <v>15722.2</v>
      </c>
      <c r="AI255">
        <v>17402.599999999999</v>
      </c>
      <c r="AJ255">
        <v>18721.3</v>
      </c>
      <c r="AK255">
        <v>19623</v>
      </c>
      <c r="AL255">
        <v>20104.7</v>
      </c>
      <c r="AM255">
        <v>20213.5</v>
      </c>
      <c r="AN255">
        <v>20036</v>
      </c>
      <c r="AO255">
        <v>19678.8</v>
      </c>
      <c r="AP255">
        <v>19247.5</v>
      </c>
      <c r="AQ255">
        <v>18827.3</v>
      </c>
      <c r="AR255">
        <v>18470.099999999999</v>
      </c>
      <c r="AS255">
        <v>18190.2</v>
      </c>
      <c r="AT255">
        <v>17968.599999999999</v>
      </c>
      <c r="AU255">
        <v>17762.900000000001</v>
      </c>
      <c r="AV255">
        <v>17520.7</v>
      </c>
      <c r="AW255">
        <v>17192.099999999999</v>
      </c>
      <c r="AX255">
        <v>16740</v>
      </c>
      <c r="AY255">
        <v>16145.5</v>
      </c>
      <c r="AZ255">
        <v>15409</v>
      </c>
      <c r="BA255">
        <v>14547.5</v>
      </c>
      <c r="BB255">
        <v>13590</v>
      </c>
      <c r="BC255">
        <v>12571.7</v>
      </c>
      <c r="BD255">
        <v>11528.8</v>
      </c>
      <c r="BE255">
        <v>10494.2</v>
      </c>
      <c r="BF255">
        <v>9495.59</v>
      </c>
      <c r="BG255">
        <v>8553.5400000000009</v>
      </c>
      <c r="BH255">
        <v>7682.07</v>
      </c>
      <c r="BI255">
        <v>6889.21</v>
      </c>
      <c r="BJ255">
        <v>6178.07</v>
      </c>
      <c r="BK255">
        <v>5547.95</v>
      </c>
      <c r="BL255">
        <v>4995.3</v>
      </c>
      <c r="BM255">
        <v>4514.5600000000004</v>
      </c>
      <c r="BN255">
        <v>4098.75</v>
      </c>
      <c r="BO255">
        <v>3740.02</v>
      </c>
      <c r="BP255">
        <v>3430.15</v>
      </c>
      <c r="BQ255">
        <v>3160.94</v>
      </c>
      <c r="BR255">
        <v>2924.62</v>
      </c>
      <c r="BS255">
        <v>2714.18</v>
      </c>
      <c r="BT255">
        <v>2523.66</v>
      </c>
      <c r="BU255">
        <v>2348.2600000000002</v>
      </c>
      <c r="BV255">
        <v>2184.37</v>
      </c>
      <c r="BW255">
        <v>2029.52</v>
      </c>
      <c r="BX255">
        <v>1882.2</v>
      </c>
      <c r="BY255">
        <v>1741.67</v>
      </c>
      <c r="BZ255">
        <v>1607.68</v>
      </c>
      <c r="CA255">
        <v>1480.3</v>
      </c>
      <c r="CB255">
        <v>1359.73</v>
      </c>
      <c r="CC255">
        <v>1246.1500000000001</v>
      </c>
      <c r="CD255">
        <v>1139.6300000000001</v>
      </c>
      <c r="CE255">
        <v>1040.1199999999999</v>
      </c>
      <c r="CF255">
        <v>947.41700000000003</v>
      </c>
      <c r="CG255">
        <v>861.22299999999996</v>
      </c>
      <c r="CH255">
        <v>781.14200000000005</v>
      </c>
      <c r="CI255">
        <v>706.74699999999996</v>
      </c>
      <c r="CJ255">
        <v>637.61199999999997</v>
      </c>
      <c r="CK255">
        <v>573.34</v>
      </c>
      <c r="CL255">
        <v>513.58399999999995</v>
      </c>
      <c r="CM255">
        <v>458.05700000000002</v>
      </c>
      <c r="CN255">
        <v>406.53399999999999</v>
      </c>
      <c r="CO255">
        <v>358.84500000000003</v>
      </c>
      <c r="CP255">
        <v>314.86099999999999</v>
      </c>
      <c r="CQ255">
        <v>274.48399999999998</v>
      </c>
      <c r="CR255">
        <v>237.63</v>
      </c>
      <c r="CS255">
        <v>204.21600000000001</v>
      </c>
      <c r="CT255">
        <v>174.148</v>
      </c>
      <c r="CU255">
        <v>147.31299999999999</v>
      </c>
      <c r="CV255">
        <v>123.574</v>
      </c>
      <c r="CW255">
        <v>102.768</v>
      </c>
      <c r="CX255">
        <v>84.709500000000006</v>
      </c>
      <c r="CY255">
        <v>69.191699999999997</v>
      </c>
      <c r="CZ255">
        <v>55.993099999999998</v>
      </c>
      <c r="DA255">
        <v>44.883699999999997</v>
      </c>
      <c r="DB255">
        <v>35.6312</v>
      </c>
      <c r="DC255">
        <v>28.007300000000001</v>
      </c>
      <c r="DD255">
        <v>21.793099999999999</v>
      </c>
      <c r="DE255">
        <v>16.783000000000001</v>
      </c>
      <c r="DF255">
        <v>12.788500000000001</v>
      </c>
      <c r="DG255">
        <v>9.6391799999999996</v>
      </c>
      <c r="DH255">
        <v>7.1846500000000004</v>
      </c>
      <c r="DI255">
        <v>5.2938799999999997</v>
      </c>
      <c r="DJ255">
        <v>3.85473</v>
      </c>
      <c r="DK255">
        <v>2.7727200000000001</v>
      </c>
      <c r="DL255">
        <v>1.9694499999999999</v>
      </c>
      <c r="DM255">
        <v>1.38083</v>
      </c>
      <c r="DN255">
        <v>0.95525599999999999</v>
      </c>
      <c r="DO255">
        <v>0.65179900000000002</v>
      </c>
      <c r="DP255">
        <v>0.43848199999999998</v>
      </c>
      <c r="DQ255">
        <v>0.29071799999999998</v>
      </c>
      <c r="DR255">
        <v>0.18989500000000001</v>
      </c>
      <c r="DS255">
        <v>0.12216</v>
      </c>
      <c r="DT255">
        <v>7.7370599999999998E-2</v>
      </c>
      <c r="DU255">
        <v>4.8230599999999998E-2</v>
      </c>
      <c r="DV255">
        <v>7.21223E-2</v>
      </c>
      <c r="DW255" t="s">
        <v>733</v>
      </c>
    </row>
    <row r="256" spans="1:127" x14ac:dyDescent="0.3">
      <c r="A256">
        <v>2010</v>
      </c>
      <c r="B256">
        <v>1</v>
      </c>
      <c r="C256">
        <v>2010</v>
      </c>
      <c r="D256" t="s">
        <v>552</v>
      </c>
      <c r="E256" t="s">
        <v>3701</v>
      </c>
      <c r="F256">
        <v>1097510</v>
      </c>
      <c r="G256">
        <v>3.4645700000000001</v>
      </c>
      <c r="H256">
        <v>34.798900000000003</v>
      </c>
      <c r="I256">
        <v>255.51599999999999</v>
      </c>
      <c r="J256">
        <v>1360.8</v>
      </c>
      <c r="K256">
        <v>5248.19</v>
      </c>
      <c r="L256">
        <v>14654.9</v>
      </c>
      <c r="M256">
        <v>29635.200000000001</v>
      </c>
      <c r="N256">
        <v>43417.8</v>
      </c>
      <c r="O256">
        <v>46131.7</v>
      </c>
      <c r="P256">
        <v>35674.9</v>
      </c>
      <c r="Q256">
        <v>20412.8</v>
      </c>
      <c r="R256">
        <v>9415.15</v>
      </c>
      <c r="S256">
        <v>5046.3900000000003</v>
      </c>
      <c r="T256">
        <v>5199.9399999999996</v>
      </c>
      <c r="U256">
        <v>7765.27</v>
      </c>
      <c r="V256">
        <v>11926.2</v>
      </c>
      <c r="W256">
        <v>17543.2</v>
      </c>
      <c r="X256">
        <v>24528.799999999999</v>
      </c>
      <c r="Y256">
        <v>32582.7</v>
      </c>
      <c r="Z256">
        <v>41121.699999999997</v>
      </c>
      <c r="AA256">
        <v>49317.1</v>
      </c>
      <c r="AB256">
        <v>56217.8</v>
      </c>
      <c r="AC256">
        <v>60935.7</v>
      </c>
      <c r="AD256">
        <v>62845.3</v>
      </c>
      <c r="AE256">
        <v>61734.5</v>
      </c>
      <c r="AF256">
        <v>57861.9</v>
      </c>
      <c r="AG256">
        <v>51893.7</v>
      </c>
      <c r="AH256">
        <v>44747.3</v>
      </c>
      <c r="AI256">
        <v>37387.599999999999</v>
      </c>
      <c r="AJ256">
        <v>30639.4</v>
      </c>
      <c r="AK256">
        <v>25062.7</v>
      </c>
      <c r="AL256">
        <v>20912.5</v>
      </c>
      <c r="AM256">
        <v>18172.8</v>
      </c>
      <c r="AN256">
        <v>16637.099999999999</v>
      </c>
      <c r="AO256">
        <v>16002.8</v>
      </c>
      <c r="AP256">
        <v>15952.5</v>
      </c>
      <c r="AQ256">
        <v>16209.8</v>
      </c>
      <c r="AR256">
        <v>16566</v>
      </c>
      <c r="AS256">
        <v>16885</v>
      </c>
      <c r="AT256">
        <v>17093.099999999999</v>
      </c>
      <c r="AU256">
        <v>17163.5</v>
      </c>
      <c r="AV256">
        <v>17099.099999999999</v>
      </c>
      <c r="AW256">
        <v>16917.5</v>
      </c>
      <c r="AX256">
        <v>16639.7</v>
      </c>
      <c r="AY256">
        <v>16283.7</v>
      </c>
      <c r="AZ256">
        <v>15860.8</v>
      </c>
      <c r="BA256">
        <v>15375.9</v>
      </c>
      <c r="BB256">
        <v>14828.5</v>
      </c>
      <c r="BC256">
        <v>14217</v>
      </c>
      <c r="BD256">
        <v>13540.3</v>
      </c>
      <c r="BE256">
        <v>12801</v>
      </c>
      <c r="BF256">
        <v>12006.1</v>
      </c>
      <c r="BG256">
        <v>11167.8</v>
      </c>
      <c r="BH256">
        <v>10301.9</v>
      </c>
      <c r="BI256">
        <v>9426.4699999999993</v>
      </c>
      <c r="BJ256">
        <v>8560.4</v>
      </c>
      <c r="BK256">
        <v>7721.28</v>
      </c>
      <c r="BL256">
        <v>6924.25</v>
      </c>
      <c r="BM256">
        <v>6181.09</v>
      </c>
      <c r="BN256">
        <v>5499.81</v>
      </c>
      <c r="BO256">
        <v>4884.67</v>
      </c>
      <c r="BP256">
        <v>4336.57</v>
      </c>
      <c r="BQ256">
        <v>3853.58</v>
      </c>
      <c r="BR256">
        <v>3431.61</v>
      </c>
      <c r="BS256">
        <v>3065.1</v>
      </c>
      <c r="BT256">
        <v>2747.65</v>
      </c>
      <c r="BU256">
        <v>2472.5700000000002</v>
      </c>
      <c r="BV256">
        <v>2233.31</v>
      </c>
      <c r="BW256">
        <v>2023.84</v>
      </c>
      <c r="BX256">
        <v>1838.82</v>
      </c>
      <c r="BY256">
        <v>1673.77</v>
      </c>
      <c r="BZ256">
        <v>1525.03</v>
      </c>
      <c r="CA256">
        <v>1389.79</v>
      </c>
      <c r="CB256">
        <v>1265.9100000000001</v>
      </c>
      <c r="CC256">
        <v>1151.8499999999999</v>
      </c>
      <c r="CD256">
        <v>1046.53</v>
      </c>
      <c r="CE256">
        <v>949.15899999999999</v>
      </c>
      <c r="CF256">
        <v>859.15300000000002</v>
      </c>
      <c r="CG256">
        <v>776.04399999999998</v>
      </c>
      <c r="CH256">
        <v>699.41399999999999</v>
      </c>
      <c r="CI256">
        <v>628.86199999999997</v>
      </c>
      <c r="CJ256">
        <v>563.99300000000005</v>
      </c>
      <c r="CK256">
        <v>504.40899999999999</v>
      </c>
      <c r="CL256">
        <v>449.72699999999998</v>
      </c>
      <c r="CM256">
        <v>399.58</v>
      </c>
      <c r="CN256">
        <v>353.63200000000001</v>
      </c>
      <c r="CO256">
        <v>311.58499999999998</v>
      </c>
      <c r="CP256">
        <v>273.18099999999998</v>
      </c>
      <c r="CQ256">
        <v>238.19499999999999</v>
      </c>
      <c r="CR256">
        <v>206.43899999999999</v>
      </c>
      <c r="CS256">
        <v>177.74299999999999</v>
      </c>
      <c r="CT256">
        <v>151.95699999999999</v>
      </c>
      <c r="CU256">
        <v>128.935</v>
      </c>
      <c r="CV256">
        <v>108.53100000000001</v>
      </c>
      <c r="CW256">
        <v>90.593699999999998</v>
      </c>
      <c r="CX256">
        <v>74.962500000000006</v>
      </c>
      <c r="CY256">
        <v>61.4681</v>
      </c>
      <c r="CZ256">
        <v>49.932400000000001</v>
      </c>
      <c r="DA256">
        <v>40.171700000000001</v>
      </c>
      <c r="DB256">
        <v>31.999700000000001</v>
      </c>
      <c r="DC256">
        <v>25.2316</v>
      </c>
      <c r="DD256">
        <v>19.688099999999999</v>
      </c>
      <c r="DE256">
        <v>15.198700000000001</v>
      </c>
      <c r="DF256">
        <v>11.6046</v>
      </c>
      <c r="DG256">
        <v>8.7609999999999992</v>
      </c>
      <c r="DH256">
        <v>6.53789</v>
      </c>
      <c r="DI256">
        <v>4.8210499999999996</v>
      </c>
      <c r="DJ256">
        <v>3.5116900000000002</v>
      </c>
      <c r="DK256">
        <v>2.5258500000000002</v>
      </c>
      <c r="DL256">
        <v>1.7932999999999999</v>
      </c>
      <c r="DM256">
        <v>1.2562899999999999</v>
      </c>
      <c r="DN256">
        <v>0.86807800000000002</v>
      </c>
      <c r="DO256">
        <v>0.59141600000000005</v>
      </c>
      <c r="DP256">
        <v>0.39713399999999999</v>
      </c>
      <c r="DQ256">
        <v>0.26274700000000001</v>
      </c>
      <c r="DR256">
        <v>0.17121700000000001</v>
      </c>
      <c r="DS256">
        <v>0.109858</v>
      </c>
      <c r="DT256">
        <v>6.9384799999999996E-2</v>
      </c>
      <c r="DU256">
        <v>4.31244E-2</v>
      </c>
      <c r="DV256">
        <v>6.4003000000000004E-2</v>
      </c>
      <c r="DW256" t="s">
        <v>733</v>
      </c>
    </row>
    <row r="257" spans="1:127" x14ac:dyDescent="0.3">
      <c r="A257">
        <v>2010</v>
      </c>
      <c r="B257">
        <v>1</v>
      </c>
      <c r="C257">
        <v>2010.5</v>
      </c>
      <c r="D257" t="s">
        <v>551</v>
      </c>
      <c r="E257" t="s">
        <v>3701</v>
      </c>
      <c r="F257">
        <v>2.65442</v>
      </c>
      <c r="G257">
        <v>128.32400000000001</v>
      </c>
      <c r="H257">
        <v>2914.49</v>
      </c>
      <c r="I257">
        <v>29883.7</v>
      </c>
      <c r="J257">
        <v>138896</v>
      </c>
      <c r="K257">
        <v>294311</v>
      </c>
      <c r="L257">
        <v>285536</v>
      </c>
      <c r="M257">
        <v>127963</v>
      </c>
      <c r="N257">
        <v>29564.1</v>
      </c>
      <c r="O257">
        <v>10296.6</v>
      </c>
      <c r="P257">
        <v>13416.3</v>
      </c>
      <c r="Q257">
        <v>19245.8</v>
      </c>
      <c r="R257">
        <v>24047.9</v>
      </c>
      <c r="S257">
        <v>26013.8</v>
      </c>
      <c r="T257">
        <v>24406.7</v>
      </c>
      <c r="U257">
        <v>19964.3</v>
      </c>
      <c r="V257">
        <v>14451.5</v>
      </c>
      <c r="W257">
        <v>9665.35</v>
      </c>
      <c r="X257">
        <v>6666.22</v>
      </c>
      <c r="Y257">
        <v>5659.87</v>
      </c>
      <c r="Z257">
        <v>6350.33</v>
      </c>
      <c r="AA257">
        <v>8341.35</v>
      </c>
      <c r="AB257">
        <v>11336.4</v>
      </c>
      <c r="AC257">
        <v>15142.9</v>
      </c>
      <c r="AD257">
        <v>19594.599999999999</v>
      </c>
      <c r="AE257">
        <v>24481.1</v>
      </c>
      <c r="AF257">
        <v>29516.3</v>
      </c>
      <c r="AG257">
        <v>34345.699999999997</v>
      </c>
      <c r="AH257">
        <v>38582.400000000001</v>
      </c>
      <c r="AI257">
        <v>41860.300000000003</v>
      </c>
      <c r="AJ257">
        <v>43892.3</v>
      </c>
      <c r="AK257">
        <v>44518.7</v>
      </c>
      <c r="AL257">
        <v>43735.4</v>
      </c>
      <c r="AM257">
        <v>41694.699999999997</v>
      </c>
      <c r="AN257">
        <v>38676.9</v>
      </c>
      <c r="AO257">
        <v>35042.199999999997</v>
      </c>
      <c r="AP257">
        <v>31171.200000000001</v>
      </c>
      <c r="AQ257">
        <v>27408.7</v>
      </c>
      <c r="AR257">
        <v>24021.599999999999</v>
      </c>
      <c r="AS257">
        <v>21176.9</v>
      </c>
      <c r="AT257">
        <v>18940.3</v>
      </c>
      <c r="AU257">
        <v>17291.3</v>
      </c>
      <c r="AV257">
        <v>16149.3</v>
      </c>
      <c r="AW257">
        <v>15400.9</v>
      </c>
      <c r="AX257">
        <v>14925.5</v>
      </c>
      <c r="AY257">
        <v>14613.2</v>
      </c>
      <c r="AZ257">
        <v>14375</v>
      </c>
      <c r="BA257">
        <v>14146.4</v>
      </c>
      <c r="BB257">
        <v>13885.6</v>
      </c>
      <c r="BC257">
        <v>13569.2</v>
      </c>
      <c r="BD257">
        <v>13187.1</v>
      </c>
      <c r="BE257">
        <v>12737.5</v>
      </c>
      <c r="BF257">
        <v>12223.4</v>
      </c>
      <c r="BG257">
        <v>11650.8</v>
      </c>
      <c r="BH257">
        <v>11027</v>
      </c>
      <c r="BI257">
        <v>10360.700000000001</v>
      </c>
      <c r="BJ257">
        <v>9661.75</v>
      </c>
      <c r="BK257">
        <v>8941.08</v>
      </c>
      <c r="BL257">
        <v>8210.58</v>
      </c>
      <c r="BM257">
        <v>7482.57</v>
      </c>
      <c r="BN257">
        <v>6769.34</v>
      </c>
      <c r="BO257">
        <v>6082.27</v>
      </c>
      <c r="BP257">
        <v>5431.26</v>
      </c>
      <c r="BQ257">
        <v>4824.2299999999996</v>
      </c>
      <c r="BR257">
        <v>4266.74</v>
      </c>
      <c r="BS257">
        <v>3761.93</v>
      </c>
      <c r="BT257">
        <v>3310.63</v>
      </c>
      <c r="BU257">
        <v>2911.6</v>
      </c>
      <c r="BV257">
        <v>2562.0100000000002</v>
      </c>
      <c r="BW257">
        <v>2257.84</v>
      </c>
      <c r="BX257">
        <v>1994.36</v>
      </c>
      <c r="BY257">
        <v>1766.52</v>
      </c>
      <c r="BZ257">
        <v>1569.34</v>
      </c>
      <c r="CA257">
        <v>1398.14</v>
      </c>
      <c r="CB257">
        <v>1248.73</v>
      </c>
      <c r="CC257">
        <v>1117.46</v>
      </c>
      <c r="CD257">
        <v>1001.33</v>
      </c>
      <c r="CE257">
        <v>897.85299999999995</v>
      </c>
      <c r="CF257">
        <v>805.08799999999997</v>
      </c>
      <c r="CG257">
        <v>721.49800000000005</v>
      </c>
      <c r="CH257">
        <v>645.88800000000003</v>
      </c>
      <c r="CI257">
        <v>577.32000000000005</v>
      </c>
      <c r="CJ257">
        <v>515.04399999999998</v>
      </c>
      <c r="CK257">
        <v>458.44200000000001</v>
      </c>
      <c r="CL257">
        <v>406.99299999999999</v>
      </c>
      <c r="CM257">
        <v>360.24400000000003</v>
      </c>
      <c r="CN257">
        <v>317.79300000000001</v>
      </c>
      <c r="CO257">
        <v>279.28300000000002</v>
      </c>
      <c r="CP257">
        <v>244.399</v>
      </c>
      <c r="CQ257">
        <v>212.857</v>
      </c>
      <c r="CR257">
        <v>184.41</v>
      </c>
      <c r="CS257">
        <v>158.83699999999999</v>
      </c>
      <c r="CT257">
        <v>135.94200000000001</v>
      </c>
      <c r="CU257">
        <v>115.547</v>
      </c>
      <c r="CV257">
        <v>97.484200000000001</v>
      </c>
      <c r="CW257">
        <v>81.596199999999996</v>
      </c>
      <c r="CX257">
        <v>67.726900000000001</v>
      </c>
      <c r="CY257">
        <v>55.7209</v>
      </c>
      <c r="CZ257">
        <v>45.421900000000001</v>
      </c>
      <c r="DA257">
        <v>36.672400000000003</v>
      </c>
      <c r="DB257">
        <v>29.314800000000002</v>
      </c>
      <c r="DC257">
        <v>23.1934</v>
      </c>
      <c r="DD257">
        <v>18.156500000000001</v>
      </c>
      <c r="DE257">
        <v>14.058999999999999</v>
      </c>
      <c r="DF257">
        <v>10.764799999999999</v>
      </c>
      <c r="DG257">
        <v>8.1478900000000003</v>
      </c>
      <c r="DH257">
        <v>6.0945799999999997</v>
      </c>
      <c r="DI257">
        <v>4.5036199999999997</v>
      </c>
      <c r="DJ257">
        <v>3.2867000000000002</v>
      </c>
      <c r="DK257">
        <v>2.3680599999999998</v>
      </c>
      <c r="DL257">
        <v>1.6838900000000001</v>
      </c>
      <c r="DM257">
        <v>1.18133</v>
      </c>
      <c r="DN257">
        <v>0.81737300000000002</v>
      </c>
      <c r="DO257">
        <v>0.55757999999999996</v>
      </c>
      <c r="DP257">
        <v>0.37487399999999999</v>
      </c>
      <c r="DQ257">
        <v>0.24832000000000001</v>
      </c>
      <c r="DR257">
        <v>0.16201099999999999</v>
      </c>
      <c r="DS257">
        <v>0.104077</v>
      </c>
      <c r="DT257">
        <v>6.5813099999999999E-2</v>
      </c>
      <c r="DU257">
        <v>4.0954499999999998E-2</v>
      </c>
      <c r="DV257">
        <v>6.0955299999999997E-2</v>
      </c>
      <c r="DW257" t="s">
        <v>733</v>
      </c>
    </row>
    <row r="258" spans="1:127" x14ac:dyDescent="0.3">
      <c r="A258">
        <v>2011</v>
      </c>
      <c r="B258">
        <v>1</v>
      </c>
      <c r="C258">
        <v>2011</v>
      </c>
      <c r="D258" t="s">
        <v>552</v>
      </c>
      <c r="E258" t="s">
        <v>3701</v>
      </c>
      <c r="F258">
        <v>1398570</v>
      </c>
      <c r="G258">
        <v>5.3409700000000004</v>
      </c>
      <c r="H258">
        <v>37.204099999999997</v>
      </c>
      <c r="I258">
        <v>211.01300000000001</v>
      </c>
      <c r="J258">
        <v>973.93799999999999</v>
      </c>
      <c r="K258">
        <v>3657.55</v>
      </c>
      <c r="L258">
        <v>11175.6</v>
      </c>
      <c r="M258">
        <v>27783.1</v>
      </c>
      <c r="N258">
        <v>56201.2</v>
      </c>
      <c r="O258">
        <v>92513.7</v>
      </c>
      <c r="P258">
        <v>123942</v>
      </c>
      <c r="Q258">
        <v>135174</v>
      </c>
      <c r="R258">
        <v>120100</v>
      </c>
      <c r="S258">
        <v>87122.6</v>
      </c>
      <c r="T258">
        <v>52009.1</v>
      </c>
      <c r="U258">
        <v>26328.3</v>
      </c>
      <c r="V258">
        <v>12638.1</v>
      </c>
      <c r="W258">
        <v>7660.01</v>
      </c>
      <c r="X258">
        <v>7223.2</v>
      </c>
      <c r="Y258">
        <v>8615.6200000000008</v>
      </c>
      <c r="Z258">
        <v>10554.3</v>
      </c>
      <c r="AA258">
        <v>12492.4</v>
      </c>
      <c r="AB258">
        <v>14165.3</v>
      </c>
      <c r="AC258">
        <v>15438.3</v>
      </c>
      <c r="AD258">
        <v>16287.4</v>
      </c>
      <c r="AE258">
        <v>16802.2</v>
      </c>
      <c r="AF258">
        <v>17166.400000000001</v>
      </c>
      <c r="AG258">
        <v>17611.8</v>
      </c>
      <c r="AH258">
        <v>18358.5</v>
      </c>
      <c r="AI258">
        <v>19558.7</v>
      </c>
      <c r="AJ258">
        <v>21259.599999999999</v>
      </c>
      <c r="AK258">
        <v>23393.200000000001</v>
      </c>
      <c r="AL258">
        <v>25792.2</v>
      </c>
      <c r="AM258">
        <v>28224.3</v>
      </c>
      <c r="AN258">
        <v>30435</v>
      </c>
      <c r="AO258">
        <v>32189.8</v>
      </c>
      <c r="AP258">
        <v>33307.699999999997</v>
      </c>
      <c r="AQ258">
        <v>33683.1</v>
      </c>
      <c r="AR258">
        <v>33295.1</v>
      </c>
      <c r="AS258">
        <v>32202.1</v>
      </c>
      <c r="AT258">
        <v>30527.9</v>
      </c>
      <c r="AU258">
        <v>28438.9</v>
      </c>
      <c r="AV258">
        <v>26119.1</v>
      </c>
      <c r="AW258">
        <v>23745.5</v>
      </c>
      <c r="AX258">
        <v>21468.1</v>
      </c>
      <c r="AY258">
        <v>19397.3</v>
      </c>
      <c r="AZ258">
        <v>17598.900000000001</v>
      </c>
      <c r="BA258">
        <v>16096.2</v>
      </c>
      <c r="BB258">
        <v>14877.3</v>
      </c>
      <c r="BC258">
        <v>13905.4</v>
      </c>
      <c r="BD258">
        <v>13129.8</v>
      </c>
      <c r="BE258">
        <v>12496</v>
      </c>
      <c r="BF258">
        <v>11952.3</v>
      </c>
      <c r="BG258">
        <v>11455.4</v>
      </c>
      <c r="BH258">
        <v>10971.9</v>
      </c>
      <c r="BI258">
        <v>10479.1</v>
      </c>
      <c r="BJ258">
        <v>9963.2800000000007</v>
      </c>
      <c r="BK258">
        <v>9418.7999999999993</v>
      </c>
      <c r="BL258">
        <v>8845.76</v>
      </c>
      <c r="BM258">
        <v>8248.5</v>
      </c>
      <c r="BN258">
        <v>7634.2</v>
      </c>
      <c r="BO258">
        <v>7011.73</v>
      </c>
      <c r="BP258">
        <v>6390.65</v>
      </c>
      <c r="BQ258">
        <v>5780.61</v>
      </c>
      <c r="BR258">
        <v>5190.66</v>
      </c>
      <c r="BS258">
        <v>4628.78</v>
      </c>
      <c r="BT258">
        <v>4101.57</v>
      </c>
      <c r="BU258">
        <v>3613.96</v>
      </c>
      <c r="BV258">
        <v>3169.12</v>
      </c>
      <c r="BW258">
        <v>2768.49</v>
      </c>
      <c r="BX258">
        <v>2411.88</v>
      </c>
      <c r="BY258">
        <v>2097.77</v>
      </c>
      <c r="BZ258">
        <v>1823.53</v>
      </c>
      <c r="CA258">
        <v>1585.78</v>
      </c>
      <c r="CB258">
        <v>1380.71</v>
      </c>
      <c r="CC258">
        <v>1204.3499999999999</v>
      </c>
      <c r="CD258">
        <v>1052.8</v>
      </c>
      <c r="CE258">
        <v>922.41</v>
      </c>
      <c r="CF258">
        <v>809.88800000000003</v>
      </c>
      <c r="CG258">
        <v>712.36500000000001</v>
      </c>
      <c r="CH258">
        <v>627.40800000000002</v>
      </c>
      <c r="CI258">
        <v>552.99199999999996</v>
      </c>
      <c r="CJ258">
        <v>487.46499999999997</v>
      </c>
      <c r="CK258">
        <v>429.49</v>
      </c>
      <c r="CL258">
        <v>377.99299999999999</v>
      </c>
      <c r="CM258">
        <v>332.11</v>
      </c>
      <c r="CN258">
        <v>291.14</v>
      </c>
      <c r="CO258">
        <v>254.50899999999999</v>
      </c>
      <c r="CP258">
        <v>221.74299999999999</v>
      </c>
      <c r="CQ258">
        <v>192.44399999999999</v>
      </c>
      <c r="CR258">
        <v>166.27500000000001</v>
      </c>
      <c r="CS258">
        <v>142.946</v>
      </c>
      <c r="CT258">
        <v>122.205</v>
      </c>
      <c r="CU258">
        <v>103.83199999999999</v>
      </c>
      <c r="CV258">
        <v>87.630200000000002</v>
      </c>
      <c r="CW258">
        <v>73.419300000000007</v>
      </c>
      <c r="CX258">
        <v>61.033299999999997</v>
      </c>
      <c r="CY258">
        <v>50.314999999999998</v>
      </c>
      <c r="CZ258">
        <v>41.113799999999998</v>
      </c>
      <c r="DA258">
        <v>33.283799999999999</v>
      </c>
      <c r="DB258">
        <v>26.683399999999999</v>
      </c>
      <c r="DC258">
        <v>21.1752</v>
      </c>
      <c r="DD258">
        <v>16.627199999999998</v>
      </c>
      <c r="DE258">
        <v>12.913600000000001</v>
      </c>
      <c r="DF258">
        <v>9.9162999999999997</v>
      </c>
      <c r="DG258">
        <v>7.5260400000000001</v>
      </c>
      <c r="DH258">
        <v>5.6433900000000001</v>
      </c>
      <c r="DI258">
        <v>4.1793899999999997</v>
      </c>
      <c r="DJ258">
        <v>3.0558200000000002</v>
      </c>
      <c r="DK258">
        <v>2.2050999999999998</v>
      </c>
      <c r="DL258">
        <v>1.5698399999999999</v>
      </c>
      <c r="DM258">
        <v>1.10219</v>
      </c>
      <c r="DN258">
        <v>0.76290899999999995</v>
      </c>
      <c r="DO258">
        <v>0.520424</v>
      </c>
      <c r="DP258">
        <v>0.34975400000000001</v>
      </c>
      <c r="DQ258">
        <v>0.23149900000000001</v>
      </c>
      <c r="DR258">
        <v>0.150863</v>
      </c>
      <c r="DS258">
        <v>9.6769300000000003E-2</v>
      </c>
      <c r="DT258">
        <v>6.1079799999999997E-2</v>
      </c>
      <c r="DU258">
        <v>3.7927500000000003E-2</v>
      </c>
      <c r="DV258">
        <v>5.6089399999999998E-2</v>
      </c>
      <c r="DW258" t="s">
        <v>733</v>
      </c>
    </row>
    <row r="259" spans="1:127" x14ac:dyDescent="0.3">
      <c r="A259">
        <v>2011</v>
      </c>
      <c r="B259">
        <v>1</v>
      </c>
      <c r="C259">
        <v>2011.5</v>
      </c>
      <c r="D259" t="s">
        <v>551</v>
      </c>
      <c r="E259" t="s">
        <v>3701</v>
      </c>
      <c r="F259">
        <v>5.8093000000000004</v>
      </c>
      <c r="G259">
        <v>570.45699999999999</v>
      </c>
      <c r="H259">
        <v>17508.3</v>
      </c>
      <c r="I259">
        <v>161122</v>
      </c>
      <c r="J259">
        <v>454886</v>
      </c>
      <c r="K259">
        <v>400204</v>
      </c>
      <c r="L259">
        <v>109883</v>
      </c>
      <c r="M259">
        <v>10404.9</v>
      </c>
      <c r="N259">
        <v>3133.83</v>
      </c>
      <c r="O259">
        <v>6025.93</v>
      </c>
      <c r="P259">
        <v>11380.6</v>
      </c>
      <c r="Q259">
        <v>19599.7</v>
      </c>
      <c r="R259">
        <v>30773.1</v>
      </c>
      <c r="S259">
        <v>44049.7</v>
      </c>
      <c r="T259">
        <v>57489.3</v>
      </c>
      <c r="U259">
        <v>68413.100000000006</v>
      </c>
      <c r="V259">
        <v>74246.3</v>
      </c>
      <c r="W259">
        <v>73510.100000000006</v>
      </c>
      <c r="X259">
        <v>66448</v>
      </c>
      <c r="Y259">
        <v>54928.2</v>
      </c>
      <c r="Z259">
        <v>41681.699999999997</v>
      </c>
      <c r="AA259">
        <v>29297.5</v>
      </c>
      <c r="AB259">
        <v>19482.099999999999</v>
      </c>
      <c r="AC259">
        <v>12840.1</v>
      </c>
      <c r="AD259">
        <v>9110.73</v>
      </c>
      <c r="AE259">
        <v>7596.16</v>
      </c>
      <c r="AF259">
        <v>7536.3</v>
      </c>
      <c r="AG259">
        <v>8316.2900000000009</v>
      </c>
      <c r="AH259">
        <v>9520</v>
      </c>
      <c r="AI259">
        <v>10899</v>
      </c>
      <c r="AJ259">
        <v>12319.4</v>
      </c>
      <c r="AK259">
        <v>13718</v>
      </c>
      <c r="AL259">
        <v>15074.6</v>
      </c>
      <c r="AM259">
        <v>16394.2</v>
      </c>
      <c r="AN259">
        <v>17694.099999999999</v>
      </c>
      <c r="AO259">
        <v>18991.099999999999</v>
      </c>
      <c r="AP259">
        <v>20291.099999999999</v>
      </c>
      <c r="AQ259">
        <v>21580</v>
      </c>
      <c r="AR259">
        <v>22820.3</v>
      </c>
      <c r="AS259">
        <v>23952.7</v>
      </c>
      <c r="AT259">
        <v>24904</v>
      </c>
      <c r="AU259">
        <v>25598.3</v>
      </c>
      <c r="AV259">
        <v>25969.599999999999</v>
      </c>
      <c r="AW259">
        <v>25972.9</v>
      </c>
      <c r="AX259">
        <v>25592.400000000001</v>
      </c>
      <c r="AY259">
        <v>24844.3</v>
      </c>
      <c r="AZ259">
        <v>23774.1</v>
      </c>
      <c r="BA259">
        <v>22450.400000000001</v>
      </c>
      <c r="BB259">
        <v>20955.400000000001</v>
      </c>
      <c r="BC259">
        <v>19374.5</v>
      </c>
      <c r="BD259">
        <v>17786.8</v>
      </c>
      <c r="BE259">
        <v>16257.9</v>
      </c>
      <c r="BF259">
        <v>14835.2</v>
      </c>
      <c r="BG259">
        <v>13547</v>
      </c>
      <c r="BH259">
        <v>12403.5</v>
      </c>
      <c r="BI259">
        <v>11400.2</v>
      </c>
      <c r="BJ259">
        <v>10521.9</v>
      </c>
      <c r="BK259">
        <v>9747.56</v>
      </c>
      <c r="BL259">
        <v>9054.01</v>
      </c>
      <c r="BM259">
        <v>8419.34</v>
      </c>
      <c r="BN259">
        <v>7824.89</v>
      </c>
      <c r="BO259">
        <v>7256.59</v>
      </c>
      <c r="BP259">
        <v>6705.03</v>
      </c>
      <c r="BQ259">
        <v>6165.28</v>
      </c>
      <c r="BR259">
        <v>5636.12</v>
      </c>
      <c r="BS259">
        <v>5119.0600000000004</v>
      </c>
      <c r="BT259">
        <v>4617.49</v>
      </c>
      <c r="BU259">
        <v>4135.7</v>
      </c>
      <c r="BV259">
        <v>3678.18</v>
      </c>
      <c r="BW259">
        <v>3249.03</v>
      </c>
      <c r="BX259">
        <v>2851.59</v>
      </c>
      <c r="BY259">
        <v>2488.14</v>
      </c>
      <c r="BZ259">
        <v>2159.85</v>
      </c>
      <c r="CA259">
        <v>1866.77</v>
      </c>
      <c r="CB259">
        <v>1607.96</v>
      </c>
      <c r="CC259">
        <v>1381.64</v>
      </c>
      <c r="CD259">
        <v>1185.43</v>
      </c>
      <c r="CE259">
        <v>1016.52</v>
      </c>
      <c r="CF259">
        <v>871.90599999999995</v>
      </c>
      <c r="CG259">
        <v>748.54300000000001</v>
      </c>
      <c r="CH259">
        <v>643.51</v>
      </c>
      <c r="CI259">
        <v>554.09400000000005</v>
      </c>
      <c r="CJ259">
        <v>477.86500000000001</v>
      </c>
      <c r="CK259">
        <v>412.697</v>
      </c>
      <c r="CL259">
        <v>356.77600000000001</v>
      </c>
      <c r="CM259">
        <v>308.58300000000003</v>
      </c>
      <c r="CN259">
        <v>266.86399999999998</v>
      </c>
      <c r="CO259">
        <v>230.59800000000001</v>
      </c>
      <c r="CP259">
        <v>198.95599999999999</v>
      </c>
      <c r="CQ259">
        <v>171.268</v>
      </c>
      <c r="CR259">
        <v>146.994</v>
      </c>
      <c r="CS259">
        <v>125.694</v>
      </c>
      <c r="CT259">
        <v>107.00700000000001</v>
      </c>
      <c r="CU259">
        <v>90.635000000000005</v>
      </c>
      <c r="CV259">
        <v>76.325699999999998</v>
      </c>
      <c r="CW259">
        <v>63.863599999999998</v>
      </c>
      <c r="CX259">
        <v>53.060099999999998</v>
      </c>
      <c r="CY259">
        <v>43.747300000000003</v>
      </c>
      <c r="CZ259">
        <v>35.772399999999998</v>
      </c>
      <c r="DA259">
        <v>28.994599999999998</v>
      </c>
      <c r="DB259">
        <v>23.282399999999999</v>
      </c>
      <c r="DC259">
        <v>18.5122</v>
      </c>
      <c r="DD259">
        <v>14.568099999999999</v>
      </c>
      <c r="DE259">
        <v>11.3414</v>
      </c>
      <c r="DF259">
        <v>8.7307600000000001</v>
      </c>
      <c r="DG259">
        <v>6.6432799999999999</v>
      </c>
      <c r="DH259">
        <v>4.9943900000000001</v>
      </c>
      <c r="DI259">
        <v>3.7083400000000002</v>
      </c>
      <c r="DJ259">
        <v>2.7183600000000001</v>
      </c>
      <c r="DK259">
        <v>1.96655</v>
      </c>
      <c r="DL259">
        <v>1.4035</v>
      </c>
      <c r="DM259">
        <v>0.98780500000000004</v>
      </c>
      <c r="DN259">
        <v>0.68538100000000002</v>
      </c>
      <c r="DO259">
        <v>0.46864699999999998</v>
      </c>
      <c r="DP259">
        <v>0.31569599999999998</v>
      </c>
      <c r="DQ259">
        <v>0.20944199999999999</v>
      </c>
      <c r="DR259">
        <v>0.13680500000000001</v>
      </c>
      <c r="DS259">
        <v>8.7953400000000001E-2</v>
      </c>
      <c r="DT259">
        <v>5.56421E-2</v>
      </c>
      <c r="DU259">
        <v>3.4629300000000002E-2</v>
      </c>
      <c r="DV259">
        <v>5.1477200000000001E-2</v>
      </c>
      <c r="DW259" t="s">
        <v>733</v>
      </c>
    </row>
    <row r="260" spans="1:127" x14ac:dyDescent="0.3">
      <c r="A260">
        <v>2012</v>
      </c>
      <c r="B260">
        <v>1</v>
      </c>
      <c r="C260">
        <v>2012</v>
      </c>
      <c r="D260" t="s">
        <v>552</v>
      </c>
      <c r="E260" t="s">
        <v>3701</v>
      </c>
      <c r="F260">
        <v>750323</v>
      </c>
      <c r="G260">
        <v>15.0199</v>
      </c>
      <c r="H260">
        <v>149.84200000000001</v>
      </c>
      <c r="I260">
        <v>1090.54</v>
      </c>
      <c r="J260">
        <v>5783.95</v>
      </c>
      <c r="K260">
        <v>22354.400000000001</v>
      </c>
      <c r="L260">
        <v>62971</v>
      </c>
      <c r="M260">
        <v>129320</v>
      </c>
      <c r="N260">
        <v>193663</v>
      </c>
      <c r="O260">
        <v>211547</v>
      </c>
      <c r="P260">
        <v>168677</v>
      </c>
      <c r="Q260">
        <v>98475</v>
      </c>
      <c r="R260">
        <v>42809.4</v>
      </c>
      <c r="S260">
        <v>15369.6</v>
      </c>
      <c r="T260">
        <v>7321.71</v>
      </c>
      <c r="U260">
        <v>7670.54</v>
      </c>
      <c r="V260">
        <v>11083.4</v>
      </c>
      <c r="W260">
        <v>15996.4</v>
      </c>
      <c r="X260">
        <v>21960.2</v>
      </c>
      <c r="Y260">
        <v>28557</v>
      </c>
      <c r="Z260">
        <v>35170.199999999997</v>
      </c>
      <c r="AA260">
        <v>41026.800000000003</v>
      </c>
      <c r="AB260">
        <v>45339.6</v>
      </c>
      <c r="AC260">
        <v>47485</v>
      </c>
      <c r="AD260">
        <v>47157.8</v>
      </c>
      <c r="AE260">
        <v>44453.9</v>
      </c>
      <c r="AF260">
        <v>39847.599999999999</v>
      </c>
      <c r="AG260">
        <v>34073.599999999999</v>
      </c>
      <c r="AH260">
        <v>27954.7</v>
      </c>
      <c r="AI260">
        <v>22229.3</v>
      </c>
      <c r="AJ260">
        <v>17429.8</v>
      </c>
      <c r="AK260">
        <v>13833.6</v>
      </c>
      <c r="AL260">
        <v>11484.1</v>
      </c>
      <c r="AM260">
        <v>10254.6</v>
      </c>
      <c r="AN260">
        <v>9927.48</v>
      </c>
      <c r="AO260">
        <v>10261.9</v>
      </c>
      <c r="AP260">
        <v>11039.6</v>
      </c>
      <c r="AQ260">
        <v>12085.9</v>
      </c>
      <c r="AR260">
        <v>13272.9</v>
      </c>
      <c r="AS260">
        <v>14511.6</v>
      </c>
      <c r="AT260">
        <v>15740.8</v>
      </c>
      <c r="AU260">
        <v>16915.8</v>
      </c>
      <c r="AV260">
        <v>18000.2</v>
      </c>
      <c r="AW260">
        <v>18960.599999999999</v>
      </c>
      <c r="AX260">
        <v>19764.3</v>
      </c>
      <c r="AY260">
        <v>20379.900000000001</v>
      </c>
      <c r="AZ260">
        <v>20779.2</v>
      </c>
      <c r="BA260">
        <v>20940.2</v>
      </c>
      <c r="BB260">
        <v>20850.400000000001</v>
      </c>
      <c r="BC260">
        <v>20509.599999999999</v>
      </c>
      <c r="BD260">
        <v>19930.8</v>
      </c>
      <c r="BE260">
        <v>19139.7</v>
      </c>
      <c r="BF260">
        <v>18173.099999999999</v>
      </c>
      <c r="BG260">
        <v>17075.2</v>
      </c>
      <c r="BH260">
        <v>15893.7</v>
      </c>
      <c r="BI260">
        <v>14675.1</v>
      </c>
      <c r="BJ260">
        <v>13461.4</v>
      </c>
      <c r="BK260">
        <v>12286.8</v>
      </c>
      <c r="BL260">
        <v>11176.5</v>
      </c>
      <c r="BM260">
        <v>10146</v>
      </c>
      <c r="BN260">
        <v>9202.32</v>
      </c>
      <c r="BO260">
        <v>8345.0400000000009</v>
      </c>
      <c r="BP260">
        <v>7568.65</v>
      </c>
      <c r="BQ260">
        <v>6864.48</v>
      </c>
      <c r="BR260">
        <v>6222.65</v>
      </c>
      <c r="BS260">
        <v>5633.53</v>
      </c>
      <c r="BT260">
        <v>5088.78</v>
      </c>
      <c r="BU260">
        <v>4581.92</v>
      </c>
      <c r="BV260">
        <v>4108.4399999999996</v>
      </c>
      <c r="BW260">
        <v>3665.68</v>
      </c>
      <c r="BX260">
        <v>3252.44</v>
      </c>
      <c r="BY260">
        <v>2868.49</v>
      </c>
      <c r="BZ260">
        <v>2514.14</v>
      </c>
      <c r="CA260">
        <v>2189.86</v>
      </c>
      <c r="CB260">
        <v>1895.87</v>
      </c>
      <c r="CC260">
        <v>1632.02</v>
      </c>
      <c r="CD260">
        <v>1397.66</v>
      </c>
      <c r="CE260">
        <v>1191.58</v>
      </c>
      <c r="CF260">
        <v>1012.1</v>
      </c>
      <c r="CG260">
        <v>857.19</v>
      </c>
      <c r="CH260">
        <v>724.52599999999995</v>
      </c>
      <c r="CI260">
        <v>611.67600000000004</v>
      </c>
      <c r="CJ260">
        <v>516.18799999999999</v>
      </c>
      <c r="CK260">
        <v>435.69799999999998</v>
      </c>
      <c r="CL260">
        <v>368.00099999999998</v>
      </c>
      <c r="CM260">
        <v>311.10399999999998</v>
      </c>
      <c r="CN260">
        <v>263.24700000000001</v>
      </c>
      <c r="CO260">
        <v>222.917</v>
      </c>
      <c r="CP260">
        <v>188.83199999999999</v>
      </c>
      <c r="CQ260">
        <v>159.92699999999999</v>
      </c>
      <c r="CR260">
        <v>135.33000000000001</v>
      </c>
      <c r="CS260">
        <v>114.32899999999999</v>
      </c>
      <c r="CT260">
        <v>96.352099999999993</v>
      </c>
      <c r="CU260">
        <v>80.936000000000007</v>
      </c>
      <c r="CV260">
        <v>67.707099999999997</v>
      </c>
      <c r="CW260">
        <v>56.3613</v>
      </c>
      <c r="CX260">
        <v>46.648200000000003</v>
      </c>
      <c r="CY260">
        <v>38.358499999999999</v>
      </c>
      <c r="CZ260">
        <v>31.314299999999999</v>
      </c>
      <c r="DA260">
        <v>25.3613</v>
      </c>
      <c r="DB260">
        <v>20.363800000000001</v>
      </c>
      <c r="DC260">
        <v>16.200199999999999</v>
      </c>
      <c r="DD260">
        <v>12.7613</v>
      </c>
      <c r="DE260">
        <v>9.9475899999999999</v>
      </c>
      <c r="DF260">
        <v>7.6690699999999996</v>
      </c>
      <c r="DG260">
        <v>5.8442299999999996</v>
      </c>
      <c r="DH260">
        <v>4.3998499999999998</v>
      </c>
      <c r="DI260">
        <v>3.27074</v>
      </c>
      <c r="DJ260">
        <v>2.3995700000000002</v>
      </c>
      <c r="DK260">
        <v>1.73655</v>
      </c>
      <c r="DL260">
        <v>1.2391000000000001</v>
      </c>
      <c r="DM260">
        <v>0.87137100000000001</v>
      </c>
      <c r="DN260">
        <v>0.60366200000000003</v>
      </c>
      <c r="DO260">
        <v>0.411825</v>
      </c>
      <c r="DP260">
        <v>0.27657199999999998</v>
      </c>
      <c r="DQ260">
        <v>0.182785</v>
      </c>
      <c r="DR260">
        <v>0.11884699999999999</v>
      </c>
      <c r="DS260">
        <v>7.60044E-2</v>
      </c>
      <c r="DT260">
        <v>4.7796999999999999E-2</v>
      </c>
      <c r="DU260">
        <v>2.9552200000000001E-2</v>
      </c>
      <c r="DV260">
        <v>4.3160700000000003E-2</v>
      </c>
      <c r="DW260" t="s">
        <v>733</v>
      </c>
    </row>
    <row r="261" spans="1:127" x14ac:dyDescent="0.3">
      <c r="A261">
        <v>2012</v>
      </c>
      <c r="B261">
        <v>1</v>
      </c>
      <c r="C261">
        <v>2012.5</v>
      </c>
      <c r="D261" t="s">
        <v>551</v>
      </c>
      <c r="E261" t="s">
        <v>3701</v>
      </c>
      <c r="F261">
        <v>3.79434</v>
      </c>
      <c r="G261">
        <v>383.267</v>
      </c>
      <c r="H261">
        <v>12134.9</v>
      </c>
      <c r="I261">
        <v>106567</v>
      </c>
      <c r="J261">
        <v>266086</v>
      </c>
      <c r="K261">
        <v>192673</v>
      </c>
      <c r="L261">
        <v>42704.9</v>
      </c>
      <c r="M261">
        <v>10147.9</v>
      </c>
      <c r="N261">
        <v>17640.8</v>
      </c>
      <c r="O261">
        <v>34233.1</v>
      </c>
      <c r="P261">
        <v>57726.7</v>
      </c>
      <c r="Q261">
        <v>84419.8</v>
      </c>
      <c r="R261">
        <v>107070</v>
      </c>
      <c r="S261">
        <v>117784</v>
      </c>
      <c r="T261">
        <v>112410</v>
      </c>
      <c r="U261">
        <v>93130.6</v>
      </c>
      <c r="V261">
        <v>67102</v>
      </c>
      <c r="W261">
        <v>42287.5</v>
      </c>
      <c r="X261">
        <v>23754.7</v>
      </c>
      <c r="Y261">
        <v>12662.9</v>
      </c>
      <c r="Z261">
        <v>7578.33</v>
      </c>
      <c r="AA261">
        <v>6355.6</v>
      </c>
      <c r="AB261">
        <v>7298.52</v>
      </c>
      <c r="AC261">
        <v>9421.36</v>
      </c>
      <c r="AD261">
        <v>12240.6</v>
      </c>
      <c r="AE261">
        <v>15501.2</v>
      </c>
      <c r="AF261">
        <v>19000.400000000001</v>
      </c>
      <c r="AG261">
        <v>22515.5</v>
      </c>
      <c r="AH261">
        <v>25793.7</v>
      </c>
      <c r="AI261">
        <v>28574.3</v>
      </c>
      <c r="AJ261">
        <v>30623</v>
      </c>
      <c r="AK261">
        <v>31769.200000000001</v>
      </c>
      <c r="AL261">
        <v>31933.3</v>
      </c>
      <c r="AM261">
        <v>31142.3</v>
      </c>
      <c r="AN261">
        <v>29524.9</v>
      </c>
      <c r="AO261">
        <v>27291.5</v>
      </c>
      <c r="AP261">
        <v>24700.1</v>
      </c>
      <c r="AQ261">
        <v>22018.6</v>
      </c>
      <c r="AR261">
        <v>19488</v>
      </c>
      <c r="AS261">
        <v>17295.8</v>
      </c>
      <c r="AT261">
        <v>15561.4</v>
      </c>
      <c r="AU261">
        <v>14334.5</v>
      </c>
      <c r="AV261">
        <v>13603.6</v>
      </c>
      <c r="AW261">
        <v>13311.2</v>
      </c>
      <c r="AX261">
        <v>13371</v>
      </c>
      <c r="AY261">
        <v>13684.1</v>
      </c>
      <c r="AZ261">
        <v>14151.4</v>
      </c>
      <c r="BA261">
        <v>14682.7</v>
      </c>
      <c r="BB261">
        <v>15200.7</v>
      </c>
      <c r="BC261">
        <v>15643.7</v>
      </c>
      <c r="BD261">
        <v>15965</v>
      </c>
      <c r="BE261">
        <v>16132.7</v>
      </c>
      <c r="BF261">
        <v>16128</v>
      </c>
      <c r="BG261">
        <v>15944.1</v>
      </c>
      <c r="BH261">
        <v>15585.2</v>
      </c>
      <c r="BI261">
        <v>15064.7</v>
      </c>
      <c r="BJ261">
        <v>14403.2</v>
      </c>
      <c r="BK261">
        <v>13627.3</v>
      </c>
      <c r="BL261">
        <v>12766.5</v>
      </c>
      <c r="BM261">
        <v>11851.5</v>
      </c>
      <c r="BN261">
        <v>10911.7</v>
      </c>
      <c r="BO261">
        <v>9973.61</v>
      </c>
      <c r="BP261">
        <v>9059.2199999999993</v>
      </c>
      <c r="BQ261">
        <v>8185.49</v>
      </c>
      <c r="BR261">
        <v>7364.1</v>
      </c>
      <c r="BS261">
        <v>6601.8</v>
      </c>
      <c r="BT261">
        <v>5901.13</v>
      </c>
      <c r="BU261">
        <v>5261.39</v>
      </c>
      <c r="BV261">
        <v>4679.67</v>
      </c>
      <c r="BW261">
        <v>4151.78</v>
      </c>
      <c r="BX261">
        <v>3673.06</v>
      </c>
      <c r="BY261">
        <v>3238.96</v>
      </c>
      <c r="BZ261">
        <v>2845.41</v>
      </c>
      <c r="CA261">
        <v>2488.9699999999998</v>
      </c>
      <c r="CB261">
        <v>2166.84</v>
      </c>
      <c r="CC261">
        <v>1876.73</v>
      </c>
      <c r="CD261">
        <v>1616.74</v>
      </c>
      <c r="CE261">
        <v>1385.16</v>
      </c>
      <c r="CF261">
        <v>1180.3599999999999</v>
      </c>
      <c r="CG261">
        <v>1000.66</v>
      </c>
      <c r="CH261">
        <v>844.26700000000005</v>
      </c>
      <c r="CI261">
        <v>709.28499999999997</v>
      </c>
      <c r="CJ261">
        <v>593.72</v>
      </c>
      <c r="CK261">
        <v>495.52100000000002</v>
      </c>
      <c r="CL261">
        <v>412.642</v>
      </c>
      <c r="CM261">
        <v>343.096</v>
      </c>
      <c r="CN261">
        <v>285.00799999999998</v>
      </c>
      <c r="CO261">
        <v>236.65199999999999</v>
      </c>
      <c r="CP261">
        <v>196.47800000000001</v>
      </c>
      <c r="CQ261">
        <v>163.126</v>
      </c>
      <c r="CR261">
        <v>135.42500000000001</v>
      </c>
      <c r="CS261">
        <v>112.38800000000001</v>
      </c>
      <c r="CT261">
        <v>93.190799999999996</v>
      </c>
      <c r="CU261">
        <v>77.159199999999998</v>
      </c>
      <c r="CV261">
        <v>63.743499999999997</v>
      </c>
      <c r="CW261">
        <v>52.499299999999998</v>
      </c>
      <c r="CX261">
        <v>43.068300000000001</v>
      </c>
      <c r="CY261">
        <v>35.160899999999998</v>
      </c>
      <c r="CZ261">
        <v>28.5411</v>
      </c>
      <c r="DA261">
        <v>23.0151</v>
      </c>
      <c r="DB261">
        <v>18.421500000000002</v>
      </c>
      <c r="DC261">
        <v>14.623699999999999</v>
      </c>
      <c r="DD261">
        <v>11.505000000000001</v>
      </c>
      <c r="DE261">
        <v>8.96387</v>
      </c>
      <c r="DF261">
        <v>6.91181</v>
      </c>
      <c r="DG261">
        <v>5.2709999999999999</v>
      </c>
      <c r="DH261">
        <v>3.97315</v>
      </c>
      <c r="DI261">
        <v>2.95844</v>
      </c>
      <c r="DJ261">
        <v>2.1748799999999999</v>
      </c>
      <c r="DK261">
        <v>1.5777000000000001</v>
      </c>
      <c r="DL261">
        <v>1.12879</v>
      </c>
      <c r="DM261">
        <v>0.79615199999999997</v>
      </c>
      <c r="DN261">
        <v>0.55333100000000002</v>
      </c>
      <c r="DO261">
        <v>0.37879200000000002</v>
      </c>
      <c r="DP261">
        <v>0.25531700000000002</v>
      </c>
      <c r="DQ261">
        <v>0.16938300000000001</v>
      </c>
      <c r="DR261">
        <v>0.11057</v>
      </c>
      <c r="DS261">
        <v>7.10007E-2</v>
      </c>
      <c r="DT261">
        <v>4.48367E-2</v>
      </c>
      <c r="DU261">
        <v>2.7839300000000001E-2</v>
      </c>
      <c r="DV261">
        <v>4.1060699999999999E-2</v>
      </c>
      <c r="DW261" t="s">
        <v>733</v>
      </c>
    </row>
    <row r="262" spans="1:127" x14ac:dyDescent="0.3">
      <c r="A262">
        <v>2013</v>
      </c>
      <c r="B262">
        <v>1</v>
      </c>
      <c r="C262">
        <v>2013</v>
      </c>
      <c r="D262" t="s">
        <v>552</v>
      </c>
      <c r="E262" t="s">
        <v>3701</v>
      </c>
      <c r="F262">
        <v>1624630</v>
      </c>
      <c r="G262">
        <v>9.3141999999999996</v>
      </c>
      <c r="H262">
        <v>98.524699999999996</v>
      </c>
      <c r="I262">
        <v>744.72199999999998</v>
      </c>
      <c r="J262">
        <v>4011.59</v>
      </c>
      <c r="K262">
        <v>15394.9</v>
      </c>
      <c r="L262">
        <v>42097.4</v>
      </c>
      <c r="M262">
        <v>82051.600000000006</v>
      </c>
      <c r="N262">
        <v>114031</v>
      </c>
      <c r="O262">
        <v>113063</v>
      </c>
      <c r="P262">
        <v>80144.3</v>
      </c>
      <c r="Q262">
        <v>41037.9</v>
      </c>
      <c r="R262">
        <v>16159.5</v>
      </c>
      <c r="S262">
        <v>6874.95</v>
      </c>
      <c r="T262">
        <v>6137.46</v>
      </c>
      <c r="U262">
        <v>8945.27</v>
      </c>
      <c r="V262">
        <v>13604.6</v>
      </c>
      <c r="W262">
        <v>19773.2</v>
      </c>
      <c r="X262">
        <v>27245.9</v>
      </c>
      <c r="Y262">
        <v>35578.199999999997</v>
      </c>
      <c r="Z262">
        <v>44034.3</v>
      </c>
      <c r="AA262">
        <v>51670.1</v>
      </c>
      <c r="AB262">
        <v>57506.6</v>
      </c>
      <c r="AC262">
        <v>60749.2</v>
      </c>
      <c r="AD262">
        <v>60985.5</v>
      </c>
      <c r="AE262">
        <v>58297.8</v>
      </c>
      <c r="AF262">
        <v>53246.5</v>
      </c>
      <c r="AG262">
        <v>46733.3</v>
      </c>
      <c r="AH262">
        <v>39786.9</v>
      </c>
      <c r="AI262">
        <v>33341.800000000003</v>
      </c>
      <c r="AJ262">
        <v>28072.9</v>
      </c>
      <c r="AK262">
        <v>24321.3</v>
      </c>
      <c r="AL262">
        <v>22109</v>
      </c>
      <c r="AM262">
        <v>21216.7</v>
      </c>
      <c r="AN262">
        <v>21287.200000000001</v>
      </c>
      <c r="AO262">
        <v>21922.400000000001</v>
      </c>
      <c r="AP262">
        <v>22756.1</v>
      </c>
      <c r="AQ262">
        <v>23496.1</v>
      </c>
      <c r="AR262">
        <v>23942.1</v>
      </c>
      <c r="AS262">
        <v>23984.6</v>
      </c>
      <c r="AT262">
        <v>23595.7</v>
      </c>
      <c r="AU262">
        <v>22811.4</v>
      </c>
      <c r="AV262">
        <v>21713.9</v>
      </c>
      <c r="AW262">
        <v>20412.5</v>
      </c>
      <c r="AX262">
        <v>19025.3</v>
      </c>
      <c r="AY262">
        <v>17663.400000000001</v>
      </c>
      <c r="AZ262">
        <v>16418.599999999999</v>
      </c>
      <c r="BA262">
        <v>15355.5</v>
      </c>
      <c r="BB262">
        <v>14509</v>
      </c>
      <c r="BC262">
        <v>13884.5</v>
      </c>
      <c r="BD262">
        <v>13462.9</v>
      </c>
      <c r="BE262">
        <v>13206.9</v>
      </c>
      <c r="BF262">
        <v>13068.1</v>
      </c>
      <c r="BG262">
        <v>12994.5</v>
      </c>
      <c r="BH262">
        <v>12935.8</v>
      </c>
      <c r="BI262">
        <v>12848.6</v>
      </c>
      <c r="BJ262">
        <v>12698.9</v>
      </c>
      <c r="BK262">
        <v>12463.5</v>
      </c>
      <c r="BL262">
        <v>12130.1</v>
      </c>
      <c r="BM262">
        <v>11696.6</v>
      </c>
      <c r="BN262">
        <v>11169.3</v>
      </c>
      <c r="BO262">
        <v>10561</v>
      </c>
      <c r="BP262">
        <v>9889.08</v>
      </c>
      <c r="BQ262">
        <v>9173.07</v>
      </c>
      <c r="BR262">
        <v>8433.14</v>
      </c>
      <c r="BS262">
        <v>7688.36</v>
      </c>
      <c r="BT262">
        <v>6955.57</v>
      </c>
      <c r="BU262">
        <v>6248.63</v>
      </c>
      <c r="BV262">
        <v>5578.11</v>
      </c>
      <c r="BW262">
        <v>4951.29</v>
      </c>
      <c r="BX262">
        <v>4372.41</v>
      </c>
      <c r="BY262">
        <v>3843.18</v>
      </c>
      <c r="BZ262">
        <v>3363.31</v>
      </c>
      <c r="CA262">
        <v>2931.07</v>
      </c>
      <c r="CB262">
        <v>2543.84</v>
      </c>
      <c r="CC262">
        <v>2198.52</v>
      </c>
      <c r="CD262">
        <v>1891.84</v>
      </c>
      <c r="CE262">
        <v>1620.56</v>
      </c>
      <c r="CF262">
        <v>1381.62</v>
      </c>
      <c r="CG262">
        <v>1172.1400000000001</v>
      </c>
      <c r="CH262">
        <v>989.46299999999997</v>
      </c>
      <c r="CI262">
        <v>831.077</v>
      </c>
      <c r="CJ262">
        <v>694.62300000000005</v>
      </c>
      <c r="CK262">
        <v>577.85199999999998</v>
      </c>
      <c r="CL262">
        <v>478.61599999999999</v>
      </c>
      <c r="CM262">
        <v>394.86500000000001</v>
      </c>
      <c r="CN262">
        <v>324.65300000000002</v>
      </c>
      <c r="CO262">
        <v>266.15800000000002</v>
      </c>
      <c r="CP262">
        <v>217.696</v>
      </c>
      <c r="CQ262">
        <v>177.73400000000001</v>
      </c>
      <c r="CR262">
        <v>144.90600000000001</v>
      </c>
      <c r="CS262">
        <v>118.011</v>
      </c>
      <c r="CT262">
        <v>96.012900000000002</v>
      </c>
      <c r="CU262">
        <v>78.033299999999997</v>
      </c>
      <c r="CV262">
        <v>63.337499999999999</v>
      </c>
      <c r="CW262">
        <v>51.319099999999999</v>
      </c>
      <c r="CX262">
        <v>41.482799999999997</v>
      </c>
      <c r="CY262">
        <v>33.427900000000001</v>
      </c>
      <c r="CZ262">
        <v>26.831</v>
      </c>
      <c r="DA262">
        <v>21.431999999999999</v>
      </c>
      <c r="DB262">
        <v>17.020900000000001</v>
      </c>
      <c r="DC262">
        <v>13.4274</v>
      </c>
      <c r="DD262">
        <v>10.5123</v>
      </c>
      <c r="DE262">
        <v>8.1604100000000006</v>
      </c>
      <c r="DF262">
        <v>6.2757699999999996</v>
      </c>
      <c r="DG262">
        <v>4.7776399999999999</v>
      </c>
      <c r="DH262">
        <v>3.5976699999999999</v>
      </c>
      <c r="DI262">
        <v>2.67781</v>
      </c>
      <c r="DJ262">
        <v>1.96878</v>
      </c>
      <c r="DK262">
        <v>1.4289000000000001</v>
      </c>
      <c r="DL262">
        <v>1.0231399999999999</v>
      </c>
      <c r="DM262">
        <v>0.72238500000000005</v>
      </c>
      <c r="DN262">
        <v>0.50266500000000003</v>
      </c>
      <c r="DO262">
        <v>0.34456100000000001</v>
      </c>
      <c r="DP262">
        <v>0.232569</v>
      </c>
      <c r="DQ262">
        <v>0.15451400000000001</v>
      </c>
      <c r="DR262">
        <v>0.101011</v>
      </c>
      <c r="DS262">
        <v>6.4956399999999997E-2</v>
      </c>
      <c r="DT262">
        <v>4.1078499999999997E-2</v>
      </c>
      <c r="DU262">
        <v>2.5541500000000002E-2</v>
      </c>
      <c r="DV262">
        <v>3.7785800000000001E-2</v>
      </c>
      <c r="DW262" t="s">
        <v>733</v>
      </c>
    </row>
    <row r="263" spans="1:127" x14ac:dyDescent="0.3">
      <c r="A263">
        <v>2013</v>
      </c>
      <c r="B263">
        <v>1</v>
      </c>
      <c r="C263">
        <v>2013.5</v>
      </c>
      <c r="D263" t="s">
        <v>551</v>
      </c>
      <c r="E263" t="s">
        <v>3701</v>
      </c>
      <c r="F263">
        <v>4.51302</v>
      </c>
      <c r="G263">
        <v>251.547</v>
      </c>
      <c r="H263">
        <v>6175.54</v>
      </c>
      <c r="I263">
        <v>63154.8</v>
      </c>
      <c r="J263">
        <v>270497</v>
      </c>
      <c r="K263">
        <v>488915</v>
      </c>
      <c r="L263">
        <v>375313</v>
      </c>
      <c r="M263">
        <v>125978</v>
      </c>
      <c r="N263">
        <v>28400.6</v>
      </c>
      <c r="O263">
        <v>23858.799999999999</v>
      </c>
      <c r="P263">
        <v>37473.5</v>
      </c>
      <c r="Q263">
        <v>52492.3</v>
      </c>
      <c r="R263">
        <v>63161.2</v>
      </c>
      <c r="S263">
        <v>65269.9</v>
      </c>
      <c r="T263">
        <v>57984.4</v>
      </c>
      <c r="U263">
        <v>44411</v>
      </c>
      <c r="V263">
        <v>29588.9</v>
      </c>
      <c r="W263">
        <v>17654</v>
      </c>
      <c r="X263">
        <v>10320.5</v>
      </c>
      <c r="Y263">
        <v>7228.29</v>
      </c>
      <c r="Z263">
        <v>7161.74</v>
      </c>
      <c r="AA263">
        <v>9008.34</v>
      </c>
      <c r="AB263">
        <v>12076.6</v>
      </c>
      <c r="AC263">
        <v>15997.5</v>
      </c>
      <c r="AD263">
        <v>20527.599999999999</v>
      </c>
      <c r="AE263">
        <v>25413.5</v>
      </c>
      <c r="AF263">
        <v>30339.8</v>
      </c>
      <c r="AG263">
        <v>34937.9</v>
      </c>
      <c r="AH263">
        <v>38827.199999999997</v>
      </c>
      <c r="AI263">
        <v>41673.800000000003</v>
      </c>
      <c r="AJ263">
        <v>43247.1</v>
      </c>
      <c r="AK263">
        <v>43460.9</v>
      </c>
      <c r="AL263">
        <v>42390.6</v>
      </c>
      <c r="AM263">
        <v>40257.800000000003</v>
      </c>
      <c r="AN263">
        <v>37389</v>
      </c>
      <c r="AO263">
        <v>34157.300000000003</v>
      </c>
      <c r="AP263">
        <v>30919.7</v>
      </c>
      <c r="AQ263">
        <v>27964.799999999999</v>
      </c>
      <c r="AR263">
        <v>25480.5</v>
      </c>
      <c r="AS263">
        <v>23544.3</v>
      </c>
      <c r="AT263">
        <v>22134.799999999999</v>
      </c>
      <c r="AU263">
        <v>21158.5</v>
      </c>
      <c r="AV263">
        <v>20482.5</v>
      </c>
      <c r="AW263">
        <v>19966.400000000001</v>
      </c>
      <c r="AX263">
        <v>19487.400000000001</v>
      </c>
      <c r="AY263">
        <v>18956.3</v>
      </c>
      <c r="AZ263">
        <v>18323.3</v>
      </c>
      <c r="BA263">
        <v>17576.400000000001</v>
      </c>
      <c r="BB263">
        <v>16733.3</v>
      </c>
      <c r="BC263">
        <v>15831.5</v>
      </c>
      <c r="BD263">
        <v>14917.3</v>
      </c>
      <c r="BE263">
        <v>14035.8</v>
      </c>
      <c r="BF263">
        <v>13223.9</v>
      </c>
      <c r="BG263">
        <v>12506.1</v>
      </c>
      <c r="BH263">
        <v>11892.3</v>
      </c>
      <c r="BI263">
        <v>11379.1</v>
      </c>
      <c r="BJ263">
        <v>10952.3</v>
      </c>
      <c r="BK263">
        <v>10589.8</v>
      </c>
      <c r="BL263">
        <v>10266.200000000001</v>
      </c>
      <c r="BM263">
        <v>9956.02</v>
      </c>
      <c r="BN263">
        <v>9636.65</v>
      </c>
      <c r="BO263">
        <v>9290.35</v>
      </c>
      <c r="BP263">
        <v>8905.6</v>
      </c>
      <c r="BQ263">
        <v>8477.06</v>
      </c>
      <c r="BR263">
        <v>8005.19</v>
      </c>
      <c r="BS263">
        <v>7495.29</v>
      </c>
      <c r="BT263">
        <v>6956.15</v>
      </c>
      <c r="BU263">
        <v>6398.69</v>
      </c>
      <c r="BV263">
        <v>5834.68</v>
      </c>
      <c r="BW263">
        <v>5275.58</v>
      </c>
      <c r="BX263">
        <v>4731.71</v>
      </c>
      <c r="BY263">
        <v>4211.66</v>
      </c>
      <c r="BZ263">
        <v>3722.05</v>
      </c>
      <c r="CA263">
        <v>3267.44</v>
      </c>
      <c r="CB263">
        <v>2850.46</v>
      </c>
      <c r="CC263">
        <v>2472.13</v>
      </c>
      <c r="CD263">
        <v>2132.08</v>
      </c>
      <c r="CE263">
        <v>1828.98</v>
      </c>
      <c r="CF263">
        <v>1560.82</v>
      </c>
      <c r="CG263">
        <v>1325.15</v>
      </c>
      <c r="CH263">
        <v>1119.33</v>
      </c>
      <c r="CI263">
        <v>940.65</v>
      </c>
      <c r="CJ263">
        <v>786.45699999999999</v>
      </c>
      <c r="CK263">
        <v>654.19500000000005</v>
      </c>
      <c r="CL263">
        <v>541.44100000000003</v>
      </c>
      <c r="CM263">
        <v>445.92700000000002</v>
      </c>
      <c r="CN263">
        <v>365.53699999999998</v>
      </c>
      <c r="CO263">
        <v>298.315</v>
      </c>
      <c r="CP263">
        <v>242.46199999999999</v>
      </c>
      <c r="CQ263">
        <v>196.34200000000001</v>
      </c>
      <c r="CR263">
        <v>158.477</v>
      </c>
      <c r="CS263">
        <v>127.55</v>
      </c>
      <c r="CT263">
        <v>102.405</v>
      </c>
      <c r="CU263">
        <v>82.037800000000004</v>
      </c>
      <c r="CV263">
        <v>65.588200000000001</v>
      </c>
      <c r="CW263">
        <v>52.331499999999998</v>
      </c>
      <c r="CX263">
        <v>41.663800000000002</v>
      </c>
      <c r="CY263">
        <v>33.087699999999998</v>
      </c>
      <c r="CZ263">
        <v>26.1981</v>
      </c>
      <c r="DA263">
        <v>20.6677</v>
      </c>
      <c r="DB263">
        <v>16.233000000000001</v>
      </c>
      <c r="DC263">
        <v>12.683</v>
      </c>
      <c r="DD263">
        <v>9.8485800000000001</v>
      </c>
      <c r="DE263">
        <v>7.5935699999999997</v>
      </c>
      <c r="DF263">
        <v>5.8081500000000004</v>
      </c>
      <c r="DG263">
        <v>4.4030699999999996</v>
      </c>
      <c r="DH263">
        <v>3.3053599999999999</v>
      </c>
      <c r="DI263">
        <v>2.4550900000000002</v>
      </c>
      <c r="DJ263">
        <v>1.80284</v>
      </c>
      <c r="DK263">
        <v>1.3079000000000001</v>
      </c>
      <c r="DL263">
        <v>0.93674400000000002</v>
      </c>
      <c r="DM263">
        <v>0.66194699999999995</v>
      </c>
      <c r="DN263">
        <v>0.46124399999999999</v>
      </c>
      <c r="DO263">
        <v>0.31674799999999997</v>
      </c>
      <c r="DP263">
        <v>0.21426999999999999</v>
      </c>
      <c r="DQ263">
        <v>0.14272099999999999</v>
      </c>
      <c r="DR263">
        <v>9.3566800000000006E-2</v>
      </c>
      <c r="DS263">
        <v>6.0354600000000001E-2</v>
      </c>
      <c r="DT263">
        <v>3.8293000000000001E-2</v>
      </c>
      <c r="DU263">
        <v>2.38908E-2</v>
      </c>
      <c r="DV263">
        <v>3.5640600000000001E-2</v>
      </c>
      <c r="DW263" t="s">
        <v>733</v>
      </c>
    </row>
    <row r="264" spans="1:127" x14ac:dyDescent="0.3">
      <c r="A264">
        <v>2014</v>
      </c>
      <c r="B264">
        <v>1</v>
      </c>
      <c r="C264">
        <v>2014</v>
      </c>
      <c r="D264" t="s">
        <v>552</v>
      </c>
      <c r="E264" t="s">
        <v>3701</v>
      </c>
      <c r="F264">
        <v>241973</v>
      </c>
      <c r="G264">
        <v>9.4208800000000004</v>
      </c>
      <c r="H264">
        <v>71.137900000000002</v>
      </c>
      <c r="I264">
        <v>428.11500000000001</v>
      </c>
      <c r="J264">
        <v>2051.5500000000002</v>
      </c>
      <c r="K264">
        <v>7826.63</v>
      </c>
      <c r="L264">
        <v>23769.8</v>
      </c>
      <c r="M264">
        <v>57471.7</v>
      </c>
      <c r="N264">
        <v>110636</v>
      </c>
      <c r="O264">
        <v>169591</v>
      </c>
      <c r="P264">
        <v>207031</v>
      </c>
      <c r="Q264">
        <v>201347</v>
      </c>
      <c r="R264">
        <v>156169</v>
      </c>
      <c r="S264">
        <v>96981</v>
      </c>
      <c r="T264">
        <v>49012.800000000003</v>
      </c>
      <c r="U264">
        <v>21665.3</v>
      </c>
      <c r="V264">
        <v>10888.8</v>
      </c>
      <c r="W264">
        <v>9137.15</v>
      </c>
      <c r="X264">
        <v>11248.6</v>
      </c>
      <c r="Y264">
        <v>14894</v>
      </c>
      <c r="Z264">
        <v>19179.5</v>
      </c>
      <c r="AA264">
        <v>23633.5</v>
      </c>
      <c r="AB264">
        <v>27841.599999999999</v>
      </c>
      <c r="AC264">
        <v>31407</v>
      </c>
      <c r="AD264">
        <v>34015.4</v>
      </c>
      <c r="AE264">
        <v>35506.9</v>
      </c>
      <c r="AF264">
        <v>35916.699999999997</v>
      </c>
      <c r="AG264">
        <v>35466</v>
      </c>
      <c r="AH264">
        <v>34504.9</v>
      </c>
      <c r="AI264">
        <v>33423.199999999997</v>
      </c>
      <c r="AJ264">
        <v>32557</v>
      </c>
      <c r="AK264">
        <v>32117.5</v>
      </c>
      <c r="AL264">
        <v>32158.799999999999</v>
      </c>
      <c r="AM264">
        <v>32588.3</v>
      </c>
      <c r="AN264">
        <v>33211</v>
      </c>
      <c r="AO264">
        <v>33789.1</v>
      </c>
      <c r="AP264">
        <v>34101.699999999997</v>
      </c>
      <c r="AQ264">
        <v>33988.6</v>
      </c>
      <c r="AR264">
        <v>33374.9</v>
      </c>
      <c r="AS264">
        <v>32271.5</v>
      </c>
      <c r="AT264">
        <v>30760.799999999999</v>
      </c>
      <c r="AU264">
        <v>28970.799999999999</v>
      </c>
      <c r="AV264">
        <v>27045.7</v>
      </c>
      <c r="AW264">
        <v>25120.2</v>
      </c>
      <c r="AX264">
        <v>23300.3</v>
      </c>
      <c r="AY264">
        <v>21653.200000000001</v>
      </c>
      <c r="AZ264">
        <v>20206.7</v>
      </c>
      <c r="BA264">
        <v>18954.599999999999</v>
      </c>
      <c r="BB264">
        <v>17867.8</v>
      </c>
      <c r="BC264">
        <v>16905.2</v>
      </c>
      <c r="BD264">
        <v>16025.7</v>
      </c>
      <c r="BE264">
        <v>15195</v>
      </c>
      <c r="BF264">
        <v>14390.7</v>
      </c>
      <c r="BG264">
        <v>13602.6</v>
      </c>
      <c r="BH264">
        <v>12831.4</v>
      </c>
      <c r="BI264">
        <v>12085</v>
      </c>
      <c r="BJ264">
        <v>11374.2</v>
      </c>
      <c r="BK264">
        <v>10709</v>
      </c>
      <c r="BL264">
        <v>10096.299999999999</v>
      </c>
      <c r="BM264">
        <v>9537.85</v>
      </c>
      <c r="BN264">
        <v>9030.27</v>
      </c>
      <c r="BO264">
        <v>8565.85</v>
      </c>
      <c r="BP264">
        <v>8133.99</v>
      </c>
      <c r="BQ264">
        <v>7722.85</v>
      </c>
      <c r="BR264">
        <v>7321.02</v>
      </c>
      <c r="BS264">
        <v>6919.03</v>
      </c>
      <c r="BT264">
        <v>6510.14</v>
      </c>
      <c r="BU264">
        <v>6090.78</v>
      </c>
      <c r="BV264">
        <v>5660.56</v>
      </c>
      <c r="BW264">
        <v>5221.83</v>
      </c>
      <c r="BX264">
        <v>4779</v>
      </c>
      <c r="BY264">
        <v>4337.8500000000004</v>
      </c>
      <c r="BZ264">
        <v>3904.64</v>
      </c>
      <c r="CA264">
        <v>3485.57</v>
      </c>
      <c r="CB264">
        <v>3086.13</v>
      </c>
      <c r="CC264">
        <v>2710.83</v>
      </c>
      <c r="CD264">
        <v>2363</v>
      </c>
      <c r="CE264">
        <v>2044.69</v>
      </c>
      <c r="CF264">
        <v>1756.84</v>
      </c>
      <c r="CG264">
        <v>1499.34</v>
      </c>
      <c r="CH264">
        <v>1271.29</v>
      </c>
      <c r="CI264">
        <v>1071.2</v>
      </c>
      <c r="CJ264">
        <v>897.125</v>
      </c>
      <c r="CK264">
        <v>746.90599999999995</v>
      </c>
      <c r="CL264">
        <v>618.25599999999997</v>
      </c>
      <c r="CM264">
        <v>508.88099999999997</v>
      </c>
      <c r="CN264">
        <v>416.553</v>
      </c>
      <c r="CO264">
        <v>339.15600000000001</v>
      </c>
      <c r="CP264">
        <v>274.71699999999998</v>
      </c>
      <c r="CQ264">
        <v>221.42699999999999</v>
      </c>
      <c r="CR264">
        <v>177.64400000000001</v>
      </c>
      <c r="CS264">
        <v>141.9</v>
      </c>
      <c r="CT264">
        <v>112.892</v>
      </c>
      <c r="CU264">
        <v>89.482900000000001</v>
      </c>
      <c r="CV264">
        <v>70.687200000000004</v>
      </c>
      <c r="CW264">
        <v>55.663400000000003</v>
      </c>
      <c r="CX264">
        <v>43.700800000000001</v>
      </c>
      <c r="CY264">
        <v>34.207000000000001</v>
      </c>
      <c r="CZ264">
        <v>26.692799999999998</v>
      </c>
      <c r="DA264">
        <v>20.7592</v>
      </c>
      <c r="DB264">
        <v>16.083500000000001</v>
      </c>
      <c r="DC264">
        <v>12.406700000000001</v>
      </c>
      <c r="DD264">
        <v>9.5221499999999999</v>
      </c>
      <c r="DE264">
        <v>7.2655799999999999</v>
      </c>
      <c r="DF264">
        <v>5.5066100000000002</v>
      </c>
      <c r="DG264">
        <v>4.1417099999999998</v>
      </c>
      <c r="DH264">
        <v>3.0885400000000001</v>
      </c>
      <c r="DI264">
        <v>2.2814199999999998</v>
      </c>
      <c r="DJ264">
        <v>1.66781</v>
      </c>
      <c r="DK264">
        <v>1.2056100000000001</v>
      </c>
      <c r="DL264">
        <v>0.86105699999999996</v>
      </c>
      <c r="DM264">
        <v>0.60715799999999998</v>
      </c>
      <c r="DN264">
        <v>0.42239199999999999</v>
      </c>
      <c r="DO264">
        <v>0.28973500000000002</v>
      </c>
      <c r="DP264">
        <v>0.19584499999999999</v>
      </c>
      <c r="DQ264">
        <v>0.130385</v>
      </c>
      <c r="DR264">
        <v>8.5458099999999995E-2</v>
      </c>
      <c r="DS264">
        <v>5.5120700000000002E-2</v>
      </c>
      <c r="DT264">
        <v>3.4975199999999998E-2</v>
      </c>
      <c r="DU264">
        <v>2.18251E-2</v>
      </c>
      <c r="DV264">
        <v>3.2587400000000002E-2</v>
      </c>
      <c r="DW264" t="s">
        <v>733</v>
      </c>
    </row>
    <row r="265" spans="1:127" x14ac:dyDescent="0.3">
      <c r="A265">
        <v>2014</v>
      </c>
      <c r="B265">
        <v>1</v>
      </c>
      <c r="C265">
        <v>2014.5</v>
      </c>
      <c r="D265" t="s">
        <v>551</v>
      </c>
      <c r="E265" t="s">
        <v>3701</v>
      </c>
      <c r="F265">
        <v>1.29555</v>
      </c>
      <c r="G265">
        <v>51.7438</v>
      </c>
      <c r="H265">
        <v>1325.48</v>
      </c>
      <c r="I265">
        <v>13305.6</v>
      </c>
      <c r="J265">
        <v>51510.3</v>
      </c>
      <c r="K265">
        <v>77563.5</v>
      </c>
      <c r="L265">
        <v>46188.9</v>
      </c>
      <c r="M265">
        <v>12943.9</v>
      </c>
      <c r="N265">
        <v>7114.41</v>
      </c>
      <c r="O265">
        <v>12859.3</v>
      </c>
      <c r="P265">
        <v>23861.5</v>
      </c>
      <c r="Q265">
        <v>40058.9</v>
      </c>
      <c r="R265">
        <v>60710.3</v>
      </c>
      <c r="S265">
        <v>83061.3</v>
      </c>
      <c r="T265">
        <v>102597</v>
      </c>
      <c r="U265">
        <v>114424</v>
      </c>
      <c r="V265">
        <v>115254</v>
      </c>
      <c r="W265">
        <v>104906</v>
      </c>
      <c r="X265">
        <v>86399.9</v>
      </c>
      <c r="Y265">
        <v>64594.9</v>
      </c>
      <c r="Z265">
        <v>44201.1</v>
      </c>
      <c r="AA265">
        <v>28278.7</v>
      </c>
      <c r="AB265">
        <v>17820</v>
      </c>
      <c r="AC265">
        <v>12255.7</v>
      </c>
      <c r="AD265">
        <v>10309.4</v>
      </c>
      <c r="AE265">
        <v>10687</v>
      </c>
      <c r="AF265">
        <v>12402.6</v>
      </c>
      <c r="AG265">
        <v>14814.5</v>
      </c>
      <c r="AH265">
        <v>17527.599999999999</v>
      </c>
      <c r="AI265">
        <v>20287</v>
      </c>
      <c r="AJ265">
        <v>22910.2</v>
      </c>
      <c r="AK265">
        <v>25259.9</v>
      </c>
      <c r="AL265">
        <v>27239.9</v>
      </c>
      <c r="AM265">
        <v>28798</v>
      </c>
      <c r="AN265">
        <v>29927.8</v>
      </c>
      <c r="AO265">
        <v>30661.8</v>
      </c>
      <c r="AP265">
        <v>31059.5</v>
      </c>
      <c r="AQ265">
        <v>31191.4</v>
      </c>
      <c r="AR265">
        <v>31122.3</v>
      </c>
      <c r="AS265">
        <v>30900.2</v>
      </c>
      <c r="AT265">
        <v>30549.9</v>
      </c>
      <c r="AU265">
        <v>30074.7</v>
      </c>
      <c r="AV265">
        <v>29463.1</v>
      </c>
      <c r="AW265">
        <v>28698.5</v>
      </c>
      <c r="AX265">
        <v>27769.4</v>
      </c>
      <c r="AY265">
        <v>26676.6</v>
      </c>
      <c r="AZ265">
        <v>25436.2</v>
      </c>
      <c r="BA265">
        <v>24079.200000000001</v>
      </c>
      <c r="BB265">
        <v>22647</v>
      </c>
      <c r="BC265">
        <v>21185</v>
      </c>
      <c r="BD265">
        <v>19736.400000000001</v>
      </c>
      <c r="BE265">
        <v>18337.099999999999</v>
      </c>
      <c r="BF265">
        <v>17012.900000000001</v>
      </c>
      <c r="BG265">
        <v>15778.4</v>
      </c>
      <c r="BH265">
        <v>14638.6</v>
      </c>
      <c r="BI265">
        <v>13591.2</v>
      </c>
      <c r="BJ265">
        <v>12629.6</v>
      </c>
      <c r="BK265">
        <v>11745.3</v>
      </c>
      <c r="BL265">
        <v>10930</v>
      </c>
      <c r="BM265">
        <v>10176.6</v>
      </c>
      <c r="BN265">
        <v>9479.69</v>
      </c>
      <c r="BO265">
        <v>8834.7099999999991</v>
      </c>
      <c r="BP265">
        <v>8237.7800000000007</v>
      </c>
      <c r="BQ265">
        <v>7684.9</v>
      </c>
      <c r="BR265">
        <v>7171.54</v>
      </c>
      <c r="BS265">
        <v>6692.55</v>
      </c>
      <c r="BT265">
        <v>6242.33</v>
      </c>
      <c r="BU265">
        <v>5815.13</v>
      </c>
      <c r="BV265">
        <v>5405.69</v>
      </c>
      <c r="BW265">
        <v>5009.55</v>
      </c>
      <c r="BX265">
        <v>4623.51</v>
      </c>
      <c r="BY265">
        <v>4245.79</v>
      </c>
      <c r="BZ265">
        <v>3876.03</v>
      </c>
      <c r="CA265">
        <v>3515.15</v>
      </c>
      <c r="CB265">
        <v>3165.02</v>
      </c>
      <c r="CC265">
        <v>2828.13</v>
      </c>
      <c r="CD265">
        <v>2507.17</v>
      </c>
      <c r="CE265">
        <v>2204.75</v>
      </c>
      <c r="CF265">
        <v>1923.1</v>
      </c>
      <c r="CG265">
        <v>1663.89</v>
      </c>
      <c r="CH265">
        <v>1428.15</v>
      </c>
      <c r="CI265">
        <v>1216.21</v>
      </c>
      <c r="CJ265">
        <v>1027.81</v>
      </c>
      <c r="CK265">
        <v>862.10900000000004</v>
      </c>
      <c r="CL265">
        <v>717.87900000000002</v>
      </c>
      <c r="CM265">
        <v>593.56399999999996</v>
      </c>
      <c r="CN265">
        <v>487.416</v>
      </c>
      <c r="CO265">
        <v>397.59100000000001</v>
      </c>
      <c r="CP265">
        <v>322.233</v>
      </c>
      <c r="CQ265">
        <v>259.53300000000002</v>
      </c>
      <c r="CR265">
        <v>207.78100000000001</v>
      </c>
      <c r="CS265">
        <v>165.392</v>
      </c>
      <c r="CT265">
        <v>130.929</v>
      </c>
      <c r="CU265">
        <v>103.108</v>
      </c>
      <c r="CV265">
        <v>80.798100000000005</v>
      </c>
      <c r="CW265">
        <v>63.021099999999997</v>
      </c>
      <c r="CX265">
        <v>48.938800000000001</v>
      </c>
      <c r="CY265">
        <v>37.843299999999999</v>
      </c>
      <c r="CZ265">
        <v>29.143699999999999</v>
      </c>
      <c r="DA265">
        <v>22.352900000000002</v>
      </c>
      <c r="DB265">
        <v>17.0732</v>
      </c>
      <c r="DC265">
        <v>12.9834</v>
      </c>
      <c r="DD265">
        <v>9.8265499999999992</v>
      </c>
      <c r="DE265">
        <v>7.3983299999999996</v>
      </c>
      <c r="DF265">
        <v>5.5375899999999998</v>
      </c>
      <c r="DG265">
        <v>4.1176500000000003</v>
      </c>
      <c r="DH265">
        <v>3.03931</v>
      </c>
      <c r="DI265">
        <v>2.22499</v>
      </c>
      <c r="DJ265">
        <v>1.6141099999999999</v>
      </c>
      <c r="DK265">
        <v>1.1593199999999999</v>
      </c>
      <c r="DL265">
        <v>0.823708</v>
      </c>
      <c r="DM265">
        <v>0.57847000000000004</v>
      </c>
      <c r="DN265">
        <v>0.40122600000000003</v>
      </c>
      <c r="DO265">
        <v>0.27465200000000001</v>
      </c>
      <c r="DP265">
        <v>0.18542600000000001</v>
      </c>
      <c r="DQ265">
        <v>0.123393</v>
      </c>
      <c r="DR265">
        <v>8.0891900000000003E-2</v>
      </c>
      <c r="DS265">
        <v>5.2215600000000001E-2</v>
      </c>
      <c r="DT265">
        <v>3.31732E-2</v>
      </c>
      <c r="DU265">
        <v>2.0734800000000001E-2</v>
      </c>
      <c r="DV265">
        <v>3.1123600000000001E-2</v>
      </c>
      <c r="DW265" t="s">
        <v>733</v>
      </c>
    </row>
    <row r="266" spans="1:127" x14ac:dyDescent="0.3">
      <c r="A266">
        <v>2015</v>
      </c>
      <c r="B266">
        <v>1</v>
      </c>
      <c r="C266">
        <v>2015</v>
      </c>
      <c r="D266" t="s">
        <v>552</v>
      </c>
      <c r="E266" t="s">
        <v>3701</v>
      </c>
      <c r="F266">
        <v>337535</v>
      </c>
      <c r="G266">
        <v>1.7386299999999999</v>
      </c>
      <c r="H266">
        <v>13.9404</v>
      </c>
      <c r="I266">
        <v>88.352000000000004</v>
      </c>
      <c r="J266">
        <v>437.29</v>
      </c>
      <c r="K266">
        <v>1684.82</v>
      </c>
      <c r="L266">
        <v>5048.78</v>
      </c>
      <c r="M266">
        <v>11764.9</v>
      </c>
      <c r="N266">
        <v>21321.3</v>
      </c>
      <c r="O266">
        <v>30062.2</v>
      </c>
      <c r="P266">
        <v>33010</v>
      </c>
      <c r="Q266">
        <v>28319.3</v>
      </c>
      <c r="R266">
        <v>19205.5</v>
      </c>
      <c r="S266">
        <v>10796.3</v>
      </c>
      <c r="T266">
        <v>6017.68</v>
      </c>
      <c r="U266">
        <v>4853.55</v>
      </c>
      <c r="V266">
        <v>6132.9</v>
      </c>
      <c r="W266">
        <v>8989.19</v>
      </c>
      <c r="X266">
        <v>13104.8</v>
      </c>
      <c r="Y266">
        <v>18412.400000000001</v>
      </c>
      <c r="Z266">
        <v>24826</v>
      </c>
      <c r="AA266">
        <v>32112.1</v>
      </c>
      <c r="AB266">
        <v>39852.199999999997</v>
      </c>
      <c r="AC266">
        <v>47463.6</v>
      </c>
      <c r="AD266">
        <v>54268.5</v>
      </c>
      <c r="AE266">
        <v>59598.7</v>
      </c>
      <c r="AF266">
        <v>62916.7</v>
      </c>
      <c r="AG266">
        <v>63920.5</v>
      </c>
      <c r="AH266">
        <v>62606.2</v>
      </c>
      <c r="AI266">
        <v>59270.7</v>
      </c>
      <c r="AJ266">
        <v>54450.8</v>
      </c>
      <c r="AK266">
        <v>48819.1</v>
      </c>
      <c r="AL266">
        <v>43059.7</v>
      </c>
      <c r="AM266">
        <v>37757.300000000003</v>
      </c>
      <c r="AN266">
        <v>33322.400000000001</v>
      </c>
      <c r="AO266">
        <v>29962.1</v>
      </c>
      <c r="AP266">
        <v>27694.7</v>
      </c>
      <c r="AQ266">
        <v>26394.5</v>
      </c>
      <c r="AR266">
        <v>25850.1</v>
      </c>
      <c r="AS266">
        <v>25820</v>
      </c>
      <c r="AT266">
        <v>26075.7</v>
      </c>
      <c r="AU266">
        <v>26428.6</v>
      </c>
      <c r="AV266">
        <v>26739.7</v>
      </c>
      <c r="AW266">
        <v>26918.9</v>
      </c>
      <c r="AX266">
        <v>26916.3</v>
      </c>
      <c r="AY266">
        <v>26711.599999999999</v>
      </c>
      <c r="AZ266">
        <v>26304.2</v>
      </c>
      <c r="BA266">
        <v>25705</v>
      </c>
      <c r="BB266">
        <v>24931.599999999999</v>
      </c>
      <c r="BC266">
        <v>24005.7</v>
      </c>
      <c r="BD266">
        <v>22951.4</v>
      </c>
      <c r="BE266">
        <v>21794.7</v>
      </c>
      <c r="BF266">
        <v>20563.400000000001</v>
      </c>
      <c r="BG266">
        <v>19285.8</v>
      </c>
      <c r="BH266">
        <v>17989.7</v>
      </c>
      <c r="BI266">
        <v>16701.2</v>
      </c>
      <c r="BJ266">
        <v>15443.2</v>
      </c>
      <c r="BK266">
        <v>14234.4</v>
      </c>
      <c r="BL266">
        <v>13088.8</v>
      </c>
      <c r="BM266">
        <v>12015.5</v>
      </c>
      <c r="BN266">
        <v>11019.2</v>
      </c>
      <c r="BO266">
        <v>10100.9</v>
      </c>
      <c r="BP266">
        <v>9258.7999999999993</v>
      </c>
      <c r="BQ266">
        <v>8488.93</v>
      </c>
      <c r="BR266">
        <v>7786.17</v>
      </c>
      <c r="BS266">
        <v>7144.64</v>
      </c>
      <c r="BT266">
        <v>6558.18</v>
      </c>
      <c r="BU266">
        <v>6020.59</v>
      </c>
      <c r="BV266">
        <v>5525.85</v>
      </c>
      <c r="BW266">
        <v>5068.32</v>
      </c>
      <c r="BX266">
        <v>4642.76</v>
      </c>
      <c r="BY266">
        <v>4244.67</v>
      </c>
      <c r="BZ266">
        <v>3870.23</v>
      </c>
      <c r="CA266">
        <v>3516.47</v>
      </c>
      <c r="CB266">
        <v>3181.3</v>
      </c>
      <c r="CC266">
        <v>2863.48</v>
      </c>
      <c r="CD266">
        <v>2562.48</v>
      </c>
      <c r="CE266">
        <v>2278.39</v>
      </c>
      <c r="CF266">
        <v>2011.68</v>
      </c>
      <c r="CG266">
        <v>1763.04</v>
      </c>
      <c r="CH266">
        <v>1533.16</v>
      </c>
      <c r="CI266">
        <v>1322.61</v>
      </c>
      <c r="CJ266">
        <v>1131.69</v>
      </c>
      <c r="CK266">
        <v>960.36500000000001</v>
      </c>
      <c r="CL266">
        <v>808.27300000000002</v>
      </c>
      <c r="CM266">
        <v>674.69899999999996</v>
      </c>
      <c r="CN266">
        <v>558.64</v>
      </c>
      <c r="CO266">
        <v>458.85599999999999</v>
      </c>
      <c r="CP266">
        <v>373.94900000000001</v>
      </c>
      <c r="CQ266">
        <v>302.42399999999998</v>
      </c>
      <c r="CR266">
        <v>242.75899999999999</v>
      </c>
      <c r="CS266">
        <v>193.45699999999999</v>
      </c>
      <c r="CT266">
        <v>153.089</v>
      </c>
      <c r="CU266">
        <v>120.328</v>
      </c>
      <c r="CV266">
        <v>93.963999999999999</v>
      </c>
      <c r="CW266">
        <v>72.920299999999997</v>
      </c>
      <c r="CX266">
        <v>56.252499999999998</v>
      </c>
      <c r="CY266">
        <v>43.146999999999998</v>
      </c>
      <c r="CZ266">
        <v>32.9133</v>
      </c>
      <c r="DA266">
        <v>24.973500000000001</v>
      </c>
      <c r="DB266">
        <v>18.8505</v>
      </c>
      <c r="DC266">
        <v>14.1548</v>
      </c>
      <c r="DD266">
        <v>10.572800000000001</v>
      </c>
      <c r="DE266">
        <v>7.85405</v>
      </c>
      <c r="DF266">
        <v>5.8005300000000002</v>
      </c>
      <c r="DG266">
        <v>4.2571500000000002</v>
      </c>
      <c r="DH266">
        <v>3.1031599999999999</v>
      </c>
      <c r="DI266">
        <v>2.2450899999999998</v>
      </c>
      <c r="DJ266">
        <v>1.6109800000000001</v>
      </c>
      <c r="DK266">
        <v>1.14558</v>
      </c>
      <c r="DL266">
        <v>0.80666000000000004</v>
      </c>
      <c r="DM266">
        <v>0.56198199999999998</v>
      </c>
      <c r="DN266">
        <v>0.38705299999999998</v>
      </c>
      <c r="DO266">
        <v>0.26332800000000001</v>
      </c>
      <c r="DP266">
        <v>0.176841</v>
      </c>
      <c r="DQ266">
        <v>0.117147</v>
      </c>
      <c r="DR266">
        <v>7.6502399999999998E-2</v>
      </c>
      <c r="DS266">
        <v>4.9222700000000001E-2</v>
      </c>
      <c r="DT266">
        <v>3.1187800000000002E-2</v>
      </c>
      <c r="DU266">
        <v>1.94509E-2</v>
      </c>
      <c r="DV266">
        <v>2.9102699999999999E-2</v>
      </c>
      <c r="DW266" t="s">
        <v>733</v>
      </c>
    </row>
    <row r="267" spans="1:127" x14ac:dyDescent="0.3">
      <c r="A267">
        <v>2015</v>
      </c>
      <c r="B267">
        <v>1</v>
      </c>
      <c r="C267">
        <v>2015.5</v>
      </c>
      <c r="D267" t="s">
        <v>551</v>
      </c>
      <c r="E267" t="s">
        <v>3701</v>
      </c>
      <c r="F267">
        <v>0.72972700000000001</v>
      </c>
      <c r="G267">
        <v>24.130800000000001</v>
      </c>
      <c r="H267">
        <v>463.38900000000001</v>
      </c>
      <c r="I267">
        <v>4629.51</v>
      </c>
      <c r="J267">
        <v>23952.9</v>
      </c>
      <c r="K267">
        <v>64332.2</v>
      </c>
      <c r="L267">
        <v>89949.3</v>
      </c>
      <c r="M267">
        <v>65793</v>
      </c>
      <c r="N267">
        <v>25984.1</v>
      </c>
      <c r="O267">
        <v>7562.22</v>
      </c>
      <c r="P267">
        <v>5459.93</v>
      </c>
      <c r="Q267">
        <v>8107.28</v>
      </c>
      <c r="R267">
        <v>11739.9</v>
      </c>
      <c r="S267">
        <v>15237</v>
      </c>
      <c r="T267">
        <v>17682.5</v>
      </c>
      <c r="U267">
        <v>18371.599999999999</v>
      </c>
      <c r="V267">
        <v>17140.7</v>
      </c>
      <c r="W267">
        <v>14465.5</v>
      </c>
      <c r="X267">
        <v>11239.7</v>
      </c>
      <c r="Y267">
        <v>8385.39</v>
      </c>
      <c r="Z267">
        <v>6537.31</v>
      </c>
      <c r="AA267">
        <v>5946.58</v>
      </c>
      <c r="AB267">
        <v>6576.06</v>
      </c>
      <c r="AC267">
        <v>8261.44</v>
      </c>
      <c r="AD267">
        <v>10829.1</v>
      </c>
      <c r="AE267">
        <v>14135.8</v>
      </c>
      <c r="AF267">
        <v>18053.599999999999</v>
      </c>
      <c r="AG267">
        <v>22436.5</v>
      </c>
      <c r="AH267">
        <v>27095.8</v>
      </c>
      <c r="AI267">
        <v>31794.400000000001</v>
      </c>
      <c r="AJ267">
        <v>36258.9</v>
      </c>
      <c r="AK267">
        <v>40206.1</v>
      </c>
      <c r="AL267">
        <v>43376.5</v>
      </c>
      <c r="AM267">
        <v>45569.3</v>
      </c>
      <c r="AN267">
        <v>46669.8</v>
      </c>
      <c r="AO267">
        <v>46665.9</v>
      </c>
      <c r="AP267">
        <v>45648.9</v>
      </c>
      <c r="AQ267">
        <v>43797.5</v>
      </c>
      <c r="AR267">
        <v>41351.1</v>
      </c>
      <c r="AS267">
        <v>38574.1</v>
      </c>
      <c r="AT267">
        <v>35721.199999999997</v>
      </c>
      <c r="AU267">
        <v>33006.800000000003</v>
      </c>
      <c r="AV267">
        <v>30586.2</v>
      </c>
      <c r="AW267">
        <v>28546.9</v>
      </c>
      <c r="AX267">
        <v>26912.400000000001</v>
      </c>
      <c r="AY267">
        <v>25653.200000000001</v>
      </c>
      <c r="AZ267">
        <v>24703.4</v>
      </c>
      <c r="BA267">
        <v>23977.8</v>
      </c>
      <c r="BB267">
        <v>23387.5</v>
      </c>
      <c r="BC267">
        <v>22851.5</v>
      </c>
      <c r="BD267">
        <v>22304.1</v>
      </c>
      <c r="BE267">
        <v>21698.2</v>
      </c>
      <c r="BF267">
        <v>21005.200000000001</v>
      </c>
      <c r="BG267">
        <v>20213.2</v>
      </c>
      <c r="BH267">
        <v>19323.5</v>
      </c>
      <c r="BI267">
        <v>18347.599999999999</v>
      </c>
      <c r="BJ267">
        <v>17303.099999999999</v>
      </c>
      <c r="BK267">
        <v>16211.7</v>
      </c>
      <c r="BL267">
        <v>15096</v>
      </c>
      <c r="BM267">
        <v>13977.9</v>
      </c>
      <c r="BN267">
        <v>12877.6</v>
      </c>
      <c r="BO267">
        <v>11812</v>
      </c>
      <c r="BP267">
        <v>10794.7</v>
      </c>
      <c r="BQ267">
        <v>9835.7099999999991</v>
      </c>
      <c r="BR267">
        <v>8941.24</v>
      </c>
      <c r="BS267">
        <v>8114.45</v>
      </c>
      <c r="BT267">
        <v>7355.7</v>
      </c>
      <c r="BU267">
        <v>6663.08</v>
      </c>
      <c r="BV267">
        <v>6033.05</v>
      </c>
      <c r="BW267">
        <v>5460.92</v>
      </c>
      <c r="BX267">
        <v>4941.37</v>
      </c>
      <c r="BY267">
        <v>4468.88</v>
      </c>
      <c r="BZ267">
        <v>4038.02</v>
      </c>
      <c r="CA267">
        <v>3643.73</v>
      </c>
      <c r="CB267">
        <v>3281.53</v>
      </c>
      <c r="CC267">
        <v>2947.57</v>
      </c>
      <c r="CD267">
        <v>2638.73</v>
      </c>
      <c r="CE267">
        <v>2352.59</v>
      </c>
      <c r="CF267">
        <v>2087.36</v>
      </c>
      <c r="CG267">
        <v>1841.83</v>
      </c>
      <c r="CH267">
        <v>1615.16</v>
      </c>
      <c r="CI267">
        <v>1406.87</v>
      </c>
      <c r="CJ267">
        <v>1216.58</v>
      </c>
      <c r="CK267">
        <v>1044.01</v>
      </c>
      <c r="CL267">
        <v>888.77300000000002</v>
      </c>
      <c r="CM267">
        <v>750.404</v>
      </c>
      <c r="CN267">
        <v>628.25599999999997</v>
      </c>
      <c r="CO267">
        <v>521.51400000000001</v>
      </c>
      <c r="CP267">
        <v>429.2</v>
      </c>
      <c r="CQ267">
        <v>350.202</v>
      </c>
      <c r="CR267">
        <v>283.31200000000001</v>
      </c>
      <c r="CS267">
        <v>227.26599999999999</v>
      </c>
      <c r="CT267">
        <v>180.79400000000001</v>
      </c>
      <c r="CU267">
        <v>142.65299999999999</v>
      </c>
      <c r="CV267">
        <v>111.663</v>
      </c>
      <c r="CW267">
        <v>86.727099999999993</v>
      </c>
      <c r="CX267">
        <v>66.852199999999996</v>
      </c>
      <c r="CY267">
        <v>51.1556</v>
      </c>
      <c r="CZ267">
        <v>38.867400000000004</v>
      </c>
      <c r="DA267">
        <v>29.328499999999998</v>
      </c>
      <c r="DB267">
        <v>21.982900000000001</v>
      </c>
      <c r="DC267">
        <v>16.369599999999998</v>
      </c>
      <c r="DD267">
        <v>12.1111</v>
      </c>
      <c r="DE267">
        <v>8.9028200000000002</v>
      </c>
      <c r="DF267">
        <v>6.5018500000000001</v>
      </c>
      <c r="DG267">
        <v>4.7166399999999999</v>
      </c>
      <c r="DH267">
        <v>3.3977400000000002</v>
      </c>
      <c r="DI267">
        <v>2.42963</v>
      </c>
      <c r="DJ267">
        <v>1.72373</v>
      </c>
      <c r="DK267">
        <v>1.21262</v>
      </c>
      <c r="DL267">
        <v>0.84533700000000001</v>
      </c>
      <c r="DM267">
        <v>0.58355199999999996</v>
      </c>
      <c r="DN267">
        <v>0.398621</v>
      </c>
      <c r="DO267">
        <v>0.26924599999999999</v>
      </c>
      <c r="DP267">
        <v>0.17969399999999999</v>
      </c>
      <c r="DQ267">
        <v>0.11841400000000001</v>
      </c>
      <c r="DR267">
        <v>7.6996599999999998E-2</v>
      </c>
      <c r="DS267">
        <v>4.93701E-2</v>
      </c>
      <c r="DT267">
        <v>3.1198199999999999E-2</v>
      </c>
      <c r="DU267">
        <v>1.9419499999999999E-2</v>
      </c>
      <c r="DV267">
        <v>2.90066E-2</v>
      </c>
      <c r="DW267" t="s">
        <v>733</v>
      </c>
    </row>
    <row r="268" spans="1:127" x14ac:dyDescent="0.3">
      <c r="A268">
        <v>2016</v>
      </c>
      <c r="B268">
        <v>1</v>
      </c>
      <c r="C268">
        <v>2016</v>
      </c>
      <c r="D268" t="s">
        <v>552</v>
      </c>
      <c r="E268" t="s">
        <v>3701</v>
      </c>
      <c r="F268">
        <v>322290</v>
      </c>
      <c r="G268">
        <v>1.20749</v>
      </c>
      <c r="H268">
        <v>7.2351700000000001</v>
      </c>
      <c r="I268">
        <v>36.645600000000002</v>
      </c>
      <c r="J268">
        <v>156.648</v>
      </c>
      <c r="K268">
        <v>564.82899999999995</v>
      </c>
      <c r="L268">
        <v>1717.51</v>
      </c>
      <c r="M268">
        <v>4403.92</v>
      </c>
      <c r="N268">
        <v>9522.1299999999992</v>
      </c>
      <c r="O268">
        <v>17362</v>
      </c>
      <c r="P268">
        <v>26698.400000000001</v>
      </c>
      <c r="Q268">
        <v>34631.300000000003</v>
      </c>
      <c r="R268">
        <v>37909.199999999997</v>
      </c>
      <c r="S268">
        <v>35059.4</v>
      </c>
      <c r="T268">
        <v>27480.7</v>
      </c>
      <c r="U268">
        <v>18434.2</v>
      </c>
      <c r="V268">
        <v>10915</v>
      </c>
      <c r="W268">
        <v>6265.59</v>
      </c>
      <c r="X268">
        <v>4273.9799999999996</v>
      </c>
      <c r="Y268">
        <v>4063.16</v>
      </c>
      <c r="Z268">
        <v>4820.67</v>
      </c>
      <c r="AA268">
        <v>6037.76</v>
      </c>
      <c r="AB268">
        <v>7444.3</v>
      </c>
      <c r="AC268">
        <v>8889.09</v>
      </c>
      <c r="AD268">
        <v>10272.200000000001</v>
      </c>
      <c r="AE268">
        <v>11528.6</v>
      </c>
      <c r="AF268">
        <v>12634.9</v>
      </c>
      <c r="AG268">
        <v>13616.7</v>
      </c>
      <c r="AH268">
        <v>14547</v>
      </c>
      <c r="AI268">
        <v>15532.7</v>
      </c>
      <c r="AJ268">
        <v>16691.3</v>
      </c>
      <c r="AK268">
        <v>18123.5</v>
      </c>
      <c r="AL268">
        <v>19888.5</v>
      </c>
      <c r="AM268">
        <v>21987.200000000001</v>
      </c>
      <c r="AN268">
        <v>24357.8</v>
      </c>
      <c r="AO268">
        <v>26882.7</v>
      </c>
      <c r="AP268">
        <v>29405.3</v>
      </c>
      <c r="AQ268">
        <v>31753.1</v>
      </c>
      <c r="AR268">
        <v>33761</v>
      </c>
      <c r="AS268">
        <v>35292.699999999997</v>
      </c>
      <c r="AT268">
        <v>36256.400000000001</v>
      </c>
      <c r="AU268">
        <v>36613</v>
      </c>
      <c r="AV268">
        <v>36377.4</v>
      </c>
      <c r="AW268">
        <v>35611.599999999999</v>
      </c>
      <c r="AX268">
        <v>34413.800000000003</v>
      </c>
      <c r="AY268">
        <v>32903.5</v>
      </c>
      <c r="AZ268">
        <v>31205.5</v>
      </c>
      <c r="BA268">
        <v>29436.400000000001</v>
      </c>
      <c r="BB268">
        <v>27692.799999999999</v>
      </c>
      <c r="BC268">
        <v>26045</v>
      </c>
      <c r="BD268">
        <v>24534.6</v>
      </c>
      <c r="BE268">
        <v>23176.5</v>
      </c>
      <c r="BF268">
        <v>21963.200000000001</v>
      </c>
      <c r="BG268">
        <v>20871.900000000001</v>
      </c>
      <c r="BH268">
        <v>19871.3</v>
      </c>
      <c r="BI268">
        <v>18928</v>
      </c>
      <c r="BJ268">
        <v>18011.7</v>
      </c>
      <c r="BK268">
        <v>17098.5</v>
      </c>
      <c r="BL268">
        <v>16172.6</v>
      </c>
      <c r="BM268">
        <v>15226.6</v>
      </c>
      <c r="BN268">
        <v>14260.7</v>
      </c>
      <c r="BO268">
        <v>13280.9</v>
      </c>
      <c r="BP268">
        <v>12297.2</v>
      </c>
      <c r="BQ268">
        <v>11322.2</v>
      </c>
      <c r="BR268">
        <v>10368.4</v>
      </c>
      <c r="BS268">
        <v>9447.7999999999993</v>
      </c>
      <c r="BT268">
        <v>8570.7000000000007</v>
      </c>
      <c r="BU268">
        <v>7744.88</v>
      </c>
      <c r="BV268">
        <v>6975.62</v>
      </c>
      <c r="BW268">
        <v>6265.71</v>
      </c>
      <c r="BX268">
        <v>5615.67</v>
      </c>
      <c r="BY268">
        <v>5024.13</v>
      </c>
      <c r="BZ268">
        <v>4488.29</v>
      </c>
      <c r="CA268">
        <v>4004.32</v>
      </c>
      <c r="CB268">
        <v>3567.85</v>
      </c>
      <c r="CC268">
        <v>3174.26</v>
      </c>
      <c r="CD268">
        <v>2819.04</v>
      </c>
      <c r="CE268">
        <v>2497.9899999999998</v>
      </c>
      <c r="CF268">
        <v>2207.35</v>
      </c>
      <c r="CG268">
        <v>1943.88</v>
      </c>
      <c r="CH268">
        <v>1704.88</v>
      </c>
      <c r="CI268">
        <v>1488.14</v>
      </c>
      <c r="CJ268">
        <v>1291.9000000000001</v>
      </c>
      <c r="CK268">
        <v>1114.73</v>
      </c>
      <c r="CL268">
        <v>955.45299999999997</v>
      </c>
      <c r="CM268">
        <v>813.05200000000002</v>
      </c>
      <c r="CN268">
        <v>686.58600000000001</v>
      </c>
      <c r="CO268">
        <v>575.13699999999994</v>
      </c>
      <c r="CP268">
        <v>477.75700000000001</v>
      </c>
      <c r="CQ268">
        <v>393.45499999999998</v>
      </c>
      <c r="CR268">
        <v>321.18299999999999</v>
      </c>
      <c r="CS268">
        <v>259.85399999999998</v>
      </c>
      <c r="CT268">
        <v>208.35</v>
      </c>
      <c r="CU268">
        <v>165.554</v>
      </c>
      <c r="CV268">
        <v>130.37</v>
      </c>
      <c r="CW268">
        <v>101.752</v>
      </c>
      <c r="CX268">
        <v>78.719300000000004</v>
      </c>
      <c r="CY268">
        <v>60.373800000000003</v>
      </c>
      <c r="CZ268">
        <v>45.910800000000002</v>
      </c>
      <c r="DA268">
        <v>34.622</v>
      </c>
      <c r="DB268">
        <v>25.896000000000001</v>
      </c>
      <c r="DC268">
        <v>19.214300000000001</v>
      </c>
      <c r="DD268">
        <v>14.144299999999999</v>
      </c>
      <c r="DE268">
        <v>10.3309</v>
      </c>
      <c r="DF268">
        <v>7.4869199999999996</v>
      </c>
      <c r="DG268">
        <v>5.3833700000000002</v>
      </c>
      <c r="DH268">
        <v>3.8399899999999998</v>
      </c>
      <c r="DI268">
        <v>2.7166100000000002</v>
      </c>
      <c r="DJ268">
        <v>1.90547</v>
      </c>
      <c r="DK268">
        <v>1.32457</v>
      </c>
      <c r="DL268">
        <v>0.91206100000000001</v>
      </c>
      <c r="DM268">
        <v>0.62173800000000001</v>
      </c>
      <c r="DN268">
        <v>0.41933300000000001</v>
      </c>
      <c r="DO268">
        <v>0.27964</v>
      </c>
      <c r="DP268">
        <v>0.18426799999999999</v>
      </c>
      <c r="DQ268">
        <v>0.119904</v>
      </c>
      <c r="DR268">
        <v>7.6998499999999998E-2</v>
      </c>
      <c r="DS268">
        <v>4.8769199999999999E-2</v>
      </c>
      <c r="DT268">
        <v>3.0450399999999999E-2</v>
      </c>
      <c r="DU268">
        <v>1.8733099999999999E-2</v>
      </c>
      <c r="DV268">
        <v>2.7273499999999999E-2</v>
      </c>
      <c r="DW268" t="s">
        <v>733</v>
      </c>
    </row>
    <row r="269" spans="1:127" x14ac:dyDescent="0.3">
      <c r="A269">
        <v>2016</v>
      </c>
      <c r="B269">
        <v>1</v>
      </c>
      <c r="C269">
        <v>2016.5</v>
      </c>
      <c r="D269" t="s">
        <v>551</v>
      </c>
      <c r="E269" t="s">
        <v>3701</v>
      </c>
      <c r="F269">
        <v>0.90382499999999999</v>
      </c>
      <c r="G269">
        <v>44.682200000000002</v>
      </c>
      <c r="H269">
        <v>1063.47</v>
      </c>
      <c r="I269">
        <v>10903.3</v>
      </c>
      <c r="J269">
        <v>48324.9</v>
      </c>
      <c r="K269">
        <v>93198.2</v>
      </c>
      <c r="L269">
        <v>78520.2</v>
      </c>
      <c r="M269">
        <v>29003.1</v>
      </c>
      <c r="N269">
        <v>5035.91</v>
      </c>
      <c r="O269">
        <v>1239.4000000000001</v>
      </c>
      <c r="P269">
        <v>1783.57</v>
      </c>
      <c r="Q269">
        <v>3155.07</v>
      </c>
      <c r="R269">
        <v>5197.5</v>
      </c>
      <c r="S269">
        <v>7933.3</v>
      </c>
      <c r="T269">
        <v>11220.1</v>
      </c>
      <c r="U269">
        <v>14704.9</v>
      </c>
      <c r="V269">
        <v>17861.7</v>
      </c>
      <c r="W269">
        <v>20114.099999999999</v>
      </c>
      <c r="X269">
        <v>21010.400000000001</v>
      </c>
      <c r="Y269">
        <v>20378.900000000001</v>
      </c>
      <c r="Z269">
        <v>18393</v>
      </c>
      <c r="AA269">
        <v>15513.1</v>
      </c>
      <c r="AB269">
        <v>12335.2</v>
      </c>
      <c r="AC269">
        <v>9413.52</v>
      </c>
      <c r="AD269">
        <v>7131.87</v>
      </c>
      <c r="AE269">
        <v>5658.86</v>
      </c>
      <c r="AF269">
        <v>4979.8500000000004</v>
      </c>
      <c r="AG269">
        <v>4968.6000000000004</v>
      </c>
      <c r="AH269">
        <v>5459.85</v>
      </c>
      <c r="AI269">
        <v>6299.36</v>
      </c>
      <c r="AJ269">
        <v>7366.81</v>
      </c>
      <c r="AK269">
        <v>8579.23</v>
      </c>
      <c r="AL269">
        <v>9884.9699999999993</v>
      </c>
      <c r="AM269">
        <v>11255.6</v>
      </c>
      <c r="AN269">
        <v>12678.9</v>
      </c>
      <c r="AO269">
        <v>14152.4</v>
      </c>
      <c r="AP269">
        <v>15678.3</v>
      </c>
      <c r="AQ269">
        <v>17257.400000000001</v>
      </c>
      <c r="AR269">
        <v>18883.5</v>
      </c>
      <c r="AS269">
        <v>20538.900000000001</v>
      </c>
      <c r="AT269">
        <v>22191.599999999999</v>
      </c>
      <c r="AU269">
        <v>23795</v>
      </c>
      <c r="AV269">
        <v>25290.799999999999</v>
      </c>
      <c r="AW269">
        <v>26614.9</v>
      </c>
      <c r="AX269">
        <v>27704.3</v>
      </c>
      <c r="AY269">
        <v>28504.9</v>
      </c>
      <c r="AZ269">
        <v>28978.3</v>
      </c>
      <c r="BA269">
        <v>29106.5</v>
      </c>
      <c r="BB269">
        <v>28893.9</v>
      </c>
      <c r="BC269">
        <v>28365.8</v>
      </c>
      <c r="BD269">
        <v>27565.1</v>
      </c>
      <c r="BE269">
        <v>26546.5</v>
      </c>
      <c r="BF269">
        <v>25370.1</v>
      </c>
      <c r="BG269">
        <v>24095</v>
      </c>
      <c r="BH269">
        <v>22773.9</v>
      </c>
      <c r="BI269">
        <v>21449.7</v>
      </c>
      <c r="BJ269">
        <v>20153.3</v>
      </c>
      <c r="BK269">
        <v>18903.900000000001</v>
      </c>
      <c r="BL269">
        <v>17710.2</v>
      </c>
      <c r="BM269">
        <v>16573</v>
      </c>
      <c r="BN269">
        <v>15487.5</v>
      </c>
      <c r="BO269">
        <v>14446.7</v>
      </c>
      <c r="BP269">
        <v>13443.1</v>
      </c>
      <c r="BQ269">
        <v>12470.9</v>
      </c>
      <c r="BR269">
        <v>11526.5</v>
      </c>
      <c r="BS269">
        <v>10609.1</v>
      </c>
      <c r="BT269">
        <v>9720.27</v>
      </c>
      <c r="BU269">
        <v>8863.58</v>
      </c>
      <c r="BV269">
        <v>8043.53</v>
      </c>
      <c r="BW269">
        <v>7264.98</v>
      </c>
      <c r="BX269">
        <v>6532.32</v>
      </c>
      <c r="BY269">
        <v>5849</v>
      </c>
      <c r="BZ269">
        <v>5217.21</v>
      </c>
      <c r="CA269">
        <v>4637.74</v>
      </c>
      <c r="CB269">
        <v>4110.04</v>
      </c>
      <c r="CC269">
        <v>3632.39</v>
      </c>
      <c r="CD269">
        <v>3202.15</v>
      </c>
      <c r="CE269">
        <v>2816.02</v>
      </c>
      <c r="CF269">
        <v>2470.39</v>
      </c>
      <c r="CG269">
        <v>2161.5100000000002</v>
      </c>
      <c r="CH269">
        <v>1885.74</v>
      </c>
      <c r="CI269">
        <v>1639.69</v>
      </c>
      <c r="CJ269">
        <v>1420.28</v>
      </c>
      <c r="CK269">
        <v>1224.8399999999999</v>
      </c>
      <c r="CL269">
        <v>1051</v>
      </c>
      <c r="CM269">
        <v>896.779</v>
      </c>
      <c r="CN269">
        <v>760.42499999999995</v>
      </c>
      <c r="CO269">
        <v>640.41999999999996</v>
      </c>
      <c r="CP269">
        <v>535.40200000000004</v>
      </c>
      <c r="CQ269">
        <v>444.11</v>
      </c>
      <c r="CR269">
        <v>365.35599999999999</v>
      </c>
      <c r="CS269">
        <v>297.98700000000002</v>
      </c>
      <c r="CT269">
        <v>240.88499999999999</v>
      </c>
      <c r="CU269">
        <v>192.95099999999999</v>
      </c>
      <c r="CV269">
        <v>153.12</v>
      </c>
      <c r="CW269">
        <v>120.369</v>
      </c>
      <c r="CX269">
        <v>93.725999999999999</v>
      </c>
      <c r="CY269">
        <v>72.286299999999997</v>
      </c>
      <c r="CZ269">
        <v>55.221299999999999</v>
      </c>
      <c r="DA269">
        <v>41.785899999999998</v>
      </c>
      <c r="DB269">
        <v>31.322299999999998</v>
      </c>
      <c r="DC269">
        <v>23.260200000000001</v>
      </c>
      <c r="DD269">
        <v>17.113800000000001</v>
      </c>
      <c r="DE269">
        <v>12.4762</v>
      </c>
      <c r="DF269">
        <v>9.0126000000000008</v>
      </c>
      <c r="DG269">
        <v>6.4514699999999996</v>
      </c>
      <c r="DH269">
        <v>4.5761399999999997</v>
      </c>
      <c r="DI269">
        <v>3.21617</v>
      </c>
      <c r="DJ269">
        <v>2.2393200000000002</v>
      </c>
      <c r="DK269">
        <v>1.5443199999999999</v>
      </c>
      <c r="DL269">
        <v>1.0545899999999999</v>
      </c>
      <c r="DM269">
        <v>0.71285200000000004</v>
      </c>
      <c r="DN269">
        <v>0.476771</v>
      </c>
      <c r="DO269">
        <v>0.31536599999999998</v>
      </c>
      <c r="DP269">
        <v>0.206204</v>
      </c>
      <c r="DQ269">
        <v>0.13320799999999999</v>
      </c>
      <c r="DR269">
        <v>8.4974400000000005E-2</v>
      </c>
      <c r="DS269">
        <v>5.3497999999999997E-2</v>
      </c>
      <c r="DT269">
        <v>3.3224400000000001E-2</v>
      </c>
      <c r="DU269">
        <v>2.0343900000000002E-2</v>
      </c>
      <c r="DV269">
        <v>2.9387E-2</v>
      </c>
      <c r="DW269" t="s">
        <v>733</v>
      </c>
    </row>
    <row r="270" spans="1:127" x14ac:dyDescent="0.3">
      <c r="A270">
        <v>2017</v>
      </c>
      <c r="B270">
        <v>1</v>
      </c>
      <c r="C270">
        <v>2017</v>
      </c>
      <c r="D270" t="s">
        <v>552</v>
      </c>
      <c r="E270" t="s">
        <v>3701</v>
      </c>
      <c r="F270">
        <v>242191</v>
      </c>
      <c r="G270">
        <v>1.75282</v>
      </c>
      <c r="H270">
        <v>12.7805</v>
      </c>
      <c r="I270">
        <v>75.066900000000004</v>
      </c>
      <c r="J270">
        <v>354.41699999999997</v>
      </c>
      <c r="K270">
        <v>1344.25</v>
      </c>
      <c r="L270">
        <v>4095.18</v>
      </c>
      <c r="M270">
        <v>10020.4</v>
      </c>
      <c r="N270">
        <v>19694.3</v>
      </c>
      <c r="O270">
        <v>31095.8</v>
      </c>
      <c r="P270">
        <v>39451.5</v>
      </c>
      <c r="Q270">
        <v>40240.800000000003</v>
      </c>
      <c r="R270">
        <v>33055.199999999997</v>
      </c>
      <c r="S270">
        <v>21993.9</v>
      </c>
      <c r="T270">
        <v>12121.6</v>
      </c>
      <c r="U270">
        <v>6042.48</v>
      </c>
      <c r="V270">
        <v>3556.36</v>
      </c>
      <c r="W270">
        <v>3320.12</v>
      </c>
      <c r="X270">
        <v>4208.9399999999996</v>
      </c>
      <c r="Y270">
        <v>5633.05</v>
      </c>
      <c r="Z270">
        <v>7324.66</v>
      </c>
      <c r="AA270">
        <v>9113.33</v>
      </c>
      <c r="AB270">
        <v>10828.5</v>
      </c>
      <c r="AC270">
        <v>12288.9</v>
      </c>
      <c r="AD270">
        <v>13327.5</v>
      </c>
      <c r="AE270">
        <v>13825.5</v>
      </c>
      <c r="AF270">
        <v>13739.6</v>
      </c>
      <c r="AG270">
        <v>13113.3</v>
      </c>
      <c r="AH270">
        <v>12069.6</v>
      </c>
      <c r="AI270">
        <v>10785.2</v>
      </c>
      <c r="AJ270">
        <v>9456.34</v>
      </c>
      <c r="AK270">
        <v>8263.64</v>
      </c>
      <c r="AL270">
        <v>7345.87</v>
      </c>
      <c r="AM270">
        <v>6787.06</v>
      </c>
      <c r="AN270">
        <v>6616.96</v>
      </c>
      <c r="AO270">
        <v>6821.38</v>
      </c>
      <c r="AP270">
        <v>7357.34</v>
      </c>
      <c r="AQ270">
        <v>8168.01</v>
      </c>
      <c r="AR270">
        <v>9194.3700000000008</v>
      </c>
      <c r="AS270">
        <v>10382.200000000001</v>
      </c>
      <c r="AT270">
        <v>11684.9</v>
      </c>
      <c r="AU270">
        <v>13062.7</v>
      </c>
      <c r="AV270">
        <v>14480.9</v>
      </c>
      <c r="AW270">
        <v>15907.1</v>
      </c>
      <c r="AX270">
        <v>17308.599999999999</v>
      </c>
      <c r="AY270">
        <v>18651.8</v>
      </c>
      <c r="AZ270">
        <v>19901.2</v>
      </c>
      <c r="BA270">
        <v>21020.6</v>
      </c>
      <c r="BB270">
        <v>21975</v>
      </c>
      <c r="BC270">
        <v>22732.799999999999</v>
      </c>
      <c r="BD270">
        <v>23268.799999999999</v>
      </c>
      <c r="BE270">
        <v>23565.9</v>
      </c>
      <c r="BF270">
        <v>23617.7</v>
      </c>
      <c r="BG270">
        <v>23428.6</v>
      </c>
      <c r="BH270">
        <v>23013.5</v>
      </c>
      <c r="BI270">
        <v>22396.3</v>
      </c>
      <c r="BJ270">
        <v>21607.9</v>
      </c>
      <c r="BK270">
        <v>20683.2</v>
      </c>
      <c r="BL270">
        <v>19658.099999999999</v>
      </c>
      <c r="BM270">
        <v>18566.7</v>
      </c>
      <c r="BN270">
        <v>17439.8</v>
      </c>
      <c r="BO270">
        <v>16302.7</v>
      </c>
      <c r="BP270">
        <v>15175.5</v>
      </c>
      <c r="BQ270">
        <v>14072.5</v>
      </c>
      <c r="BR270">
        <v>13003.6</v>
      </c>
      <c r="BS270">
        <v>11974.5</v>
      </c>
      <c r="BT270">
        <v>10988.6</v>
      </c>
      <c r="BU270">
        <v>10047.5</v>
      </c>
      <c r="BV270">
        <v>9152.06</v>
      </c>
      <c r="BW270">
        <v>8302.9599999999991</v>
      </c>
      <c r="BX270">
        <v>7500.93</v>
      </c>
      <c r="BY270">
        <v>6746.88</v>
      </c>
      <c r="BZ270">
        <v>6041.79</v>
      </c>
      <c r="CA270">
        <v>5386.45</v>
      </c>
      <c r="CB270">
        <v>4781.33</v>
      </c>
      <c r="CC270">
        <v>4226.33</v>
      </c>
      <c r="CD270">
        <v>3720.71</v>
      </c>
      <c r="CE270">
        <v>3263.03</v>
      </c>
      <c r="CF270">
        <v>2851.21</v>
      </c>
      <c r="CG270">
        <v>2482.63</v>
      </c>
      <c r="CH270">
        <v>2154.2800000000002</v>
      </c>
      <c r="CI270">
        <v>1862.92</v>
      </c>
      <c r="CJ270">
        <v>1605.23</v>
      </c>
      <c r="CK270">
        <v>1377.96</v>
      </c>
      <c r="CL270">
        <v>1178.03</v>
      </c>
      <c r="CM270">
        <v>1002.59</v>
      </c>
      <c r="CN270">
        <v>849.03599999999994</v>
      </c>
      <c r="CO270">
        <v>715.05600000000004</v>
      </c>
      <c r="CP270">
        <v>598.58699999999999</v>
      </c>
      <c r="CQ270">
        <v>497.78800000000001</v>
      </c>
      <c r="CR270">
        <v>411.01499999999999</v>
      </c>
      <c r="CS270">
        <v>336.77699999999999</v>
      </c>
      <c r="CT270">
        <v>273.71100000000001</v>
      </c>
      <c r="CU270">
        <v>220.55600000000001</v>
      </c>
      <c r="CV270">
        <v>176.14099999999999</v>
      </c>
      <c r="CW270">
        <v>139.37200000000001</v>
      </c>
      <c r="CX270">
        <v>109.232</v>
      </c>
      <c r="CY270">
        <v>84.778199999999998</v>
      </c>
      <c r="CZ270">
        <v>65.149000000000001</v>
      </c>
      <c r="DA270">
        <v>49.563899999999997</v>
      </c>
      <c r="DB270">
        <v>37.326700000000002</v>
      </c>
      <c r="DC270">
        <v>27.825600000000001</v>
      </c>
      <c r="DD270">
        <v>20.5318</v>
      </c>
      <c r="DE270">
        <v>14.9955</v>
      </c>
      <c r="DF270">
        <v>10.840199999999999</v>
      </c>
      <c r="DG270">
        <v>7.7561999999999998</v>
      </c>
      <c r="DH270">
        <v>5.49268</v>
      </c>
      <c r="DI270">
        <v>3.8496100000000002</v>
      </c>
      <c r="DJ270">
        <v>2.6699700000000002</v>
      </c>
      <c r="DK270">
        <v>1.8323</v>
      </c>
      <c r="DL270">
        <v>1.24397</v>
      </c>
      <c r="DM270">
        <v>0.83530800000000005</v>
      </c>
      <c r="DN270">
        <v>0.55461499999999997</v>
      </c>
      <c r="DO270">
        <v>0.36400500000000002</v>
      </c>
      <c r="DP270">
        <v>0.236071</v>
      </c>
      <c r="DQ270">
        <v>0.151228</v>
      </c>
      <c r="DR270">
        <v>9.5653299999999997E-2</v>
      </c>
      <c r="DS270">
        <v>5.9713299999999997E-2</v>
      </c>
      <c r="DT270">
        <v>3.6776099999999999E-2</v>
      </c>
      <c r="DU270">
        <v>2.2336100000000001E-2</v>
      </c>
      <c r="DV270">
        <v>3.1714100000000002E-2</v>
      </c>
      <c r="DW270" t="s">
        <v>733</v>
      </c>
    </row>
    <row r="271" spans="1:127" x14ac:dyDescent="0.3">
      <c r="A271">
        <v>2017</v>
      </c>
      <c r="B271">
        <v>1</v>
      </c>
      <c r="C271">
        <v>2017.5</v>
      </c>
      <c r="D271" t="s">
        <v>551</v>
      </c>
      <c r="E271" t="s">
        <v>3701</v>
      </c>
      <c r="F271">
        <v>0.57541699999999996</v>
      </c>
      <c r="G271">
        <v>17.792100000000001</v>
      </c>
      <c r="H271">
        <v>341.654</v>
      </c>
      <c r="I271">
        <v>3415.5</v>
      </c>
      <c r="J271">
        <v>17611.5</v>
      </c>
      <c r="K271">
        <v>46925.1</v>
      </c>
      <c r="L271">
        <v>64795</v>
      </c>
      <c r="M271">
        <v>46616.800000000003</v>
      </c>
      <c r="N271">
        <v>18129.099999999999</v>
      </c>
      <c r="O271">
        <v>5465.49</v>
      </c>
      <c r="P271">
        <v>4457.5</v>
      </c>
      <c r="Q271">
        <v>7039.01</v>
      </c>
      <c r="R271">
        <v>10804.3</v>
      </c>
      <c r="S271">
        <v>15066.1</v>
      </c>
      <c r="T271">
        <v>19048</v>
      </c>
      <c r="U271">
        <v>21840.1</v>
      </c>
      <c r="V271">
        <v>22724.5</v>
      </c>
      <c r="W271">
        <v>21485.7</v>
      </c>
      <c r="X271">
        <v>18514.8</v>
      </c>
      <c r="Y271">
        <v>14640.7</v>
      </c>
      <c r="Z271">
        <v>10793.1</v>
      </c>
      <c r="AA271">
        <v>7683.54</v>
      </c>
      <c r="AB271">
        <v>5651.87</v>
      </c>
      <c r="AC271">
        <v>4696.8100000000004</v>
      </c>
      <c r="AD271">
        <v>4611.3599999999997</v>
      </c>
      <c r="AE271">
        <v>5123.16</v>
      </c>
      <c r="AF271">
        <v>5982.1</v>
      </c>
      <c r="AG271">
        <v>6990.27</v>
      </c>
      <c r="AH271">
        <v>7998.31</v>
      </c>
      <c r="AI271">
        <v>8893.3799999999992</v>
      </c>
      <c r="AJ271">
        <v>9591.91</v>
      </c>
      <c r="AK271">
        <v>10039.4</v>
      </c>
      <c r="AL271">
        <v>10213.4</v>
      </c>
      <c r="AM271">
        <v>10125.700000000001</v>
      </c>
      <c r="AN271">
        <v>9820.2800000000007</v>
      </c>
      <c r="AO271">
        <v>9366.67</v>
      </c>
      <c r="AP271">
        <v>8849.81</v>
      </c>
      <c r="AQ271">
        <v>8357.81</v>
      </c>
      <c r="AR271">
        <v>7970.46</v>
      </c>
      <c r="AS271">
        <v>7750.47</v>
      </c>
      <c r="AT271">
        <v>7738.41</v>
      </c>
      <c r="AU271">
        <v>7951.64</v>
      </c>
      <c r="AV271">
        <v>8386.4500000000007</v>
      </c>
      <c r="AW271">
        <v>9022.31</v>
      </c>
      <c r="AX271">
        <v>9826.9699999999993</v>
      </c>
      <c r="AY271">
        <v>10761.2</v>
      </c>
      <c r="AZ271">
        <v>11782.5</v>
      </c>
      <c r="BA271">
        <v>12848.2</v>
      </c>
      <c r="BB271">
        <v>13916.7</v>
      </c>
      <c r="BC271">
        <v>14948.7</v>
      </c>
      <c r="BD271">
        <v>15907.7</v>
      </c>
      <c r="BE271">
        <v>16760.8</v>
      </c>
      <c r="BF271">
        <v>17479.400000000001</v>
      </c>
      <c r="BG271">
        <v>18040</v>
      </c>
      <c r="BH271">
        <v>18425.099999999999</v>
      </c>
      <c r="BI271">
        <v>18624.2</v>
      </c>
      <c r="BJ271">
        <v>18634.2</v>
      </c>
      <c r="BK271">
        <v>18459.3</v>
      </c>
      <c r="BL271">
        <v>18110.7</v>
      </c>
      <c r="BM271">
        <v>17605.5</v>
      </c>
      <c r="BN271">
        <v>16965.5</v>
      </c>
      <c r="BO271">
        <v>16215.1</v>
      </c>
      <c r="BP271">
        <v>15380.1</v>
      </c>
      <c r="BQ271">
        <v>14485.5</v>
      </c>
      <c r="BR271">
        <v>13554.8</v>
      </c>
      <c r="BS271">
        <v>12608.4</v>
      </c>
      <c r="BT271">
        <v>11663.9</v>
      </c>
      <c r="BU271">
        <v>10735</v>
      </c>
      <c r="BV271">
        <v>9832.49</v>
      </c>
      <c r="BW271">
        <v>8964.25</v>
      </c>
      <c r="BX271">
        <v>8135.83</v>
      </c>
      <c r="BY271">
        <v>7350.99</v>
      </c>
      <c r="BZ271">
        <v>6612.2</v>
      </c>
      <c r="CA271">
        <v>5920.89</v>
      </c>
      <c r="CB271">
        <v>5277.84</v>
      </c>
      <c r="CC271">
        <v>4683.21</v>
      </c>
      <c r="CD271">
        <v>4136.67</v>
      </c>
      <c r="CE271">
        <v>3637.42</v>
      </c>
      <c r="CF271">
        <v>3184.18</v>
      </c>
      <c r="CG271">
        <v>2775.22</v>
      </c>
      <c r="CH271">
        <v>2408.42</v>
      </c>
      <c r="CI271">
        <v>2081.29</v>
      </c>
      <c r="CJ271">
        <v>1791.07</v>
      </c>
      <c r="CK271">
        <v>1534.86</v>
      </c>
      <c r="CL271">
        <v>1309.68</v>
      </c>
      <c r="CM271">
        <v>1112.5899999999999</v>
      </c>
      <c r="CN271">
        <v>940.75099999999998</v>
      </c>
      <c r="CO271">
        <v>791.49199999999996</v>
      </c>
      <c r="CP271">
        <v>662.346</v>
      </c>
      <c r="CQ271">
        <v>551.05899999999997</v>
      </c>
      <c r="CR271">
        <v>455.59399999999999</v>
      </c>
      <c r="CS271">
        <v>374.11500000000001</v>
      </c>
      <c r="CT271">
        <v>304.97000000000003</v>
      </c>
      <c r="CU271">
        <v>246.67099999999999</v>
      </c>
      <c r="CV271">
        <v>197.869</v>
      </c>
      <c r="CW271">
        <v>157.34100000000001</v>
      </c>
      <c r="CX271">
        <v>123.97499999999999</v>
      </c>
      <c r="CY271">
        <v>96.759600000000006</v>
      </c>
      <c r="CZ271">
        <v>74.779399999999995</v>
      </c>
      <c r="DA271">
        <v>57.210900000000002</v>
      </c>
      <c r="DB271">
        <v>43.319499999999998</v>
      </c>
      <c r="DC271">
        <v>32.457299999999996</v>
      </c>
      <c r="DD271">
        <v>24.06</v>
      </c>
      <c r="DE271">
        <v>17.6432</v>
      </c>
      <c r="DF271">
        <v>12.7971</v>
      </c>
      <c r="DG271">
        <v>9.1802700000000002</v>
      </c>
      <c r="DH271">
        <v>6.5129099999999998</v>
      </c>
      <c r="DI271">
        <v>4.5691199999999998</v>
      </c>
      <c r="DJ271">
        <v>3.1694599999999999</v>
      </c>
      <c r="DK271">
        <v>2.1736300000000002</v>
      </c>
      <c r="DL271">
        <v>1.47359</v>
      </c>
      <c r="DM271">
        <v>0.98739500000000002</v>
      </c>
      <c r="DN271">
        <v>0.65380000000000005</v>
      </c>
      <c r="DO271">
        <v>0.427705</v>
      </c>
      <c r="DP271">
        <v>0.276364</v>
      </c>
      <c r="DQ271">
        <v>0.17633499999999999</v>
      </c>
      <c r="DR271">
        <v>0.111067</v>
      </c>
      <c r="DS271">
        <v>6.9037399999999999E-2</v>
      </c>
      <c r="DT271">
        <v>4.2334499999999997E-2</v>
      </c>
      <c r="DU271">
        <v>2.5601700000000002E-2</v>
      </c>
      <c r="DV271">
        <v>3.6017399999999998E-2</v>
      </c>
      <c r="DW271" t="s">
        <v>733</v>
      </c>
    </row>
    <row r="272" spans="1:127" x14ac:dyDescent="0.3">
      <c r="A272">
        <v>2018</v>
      </c>
      <c r="B272">
        <v>1</v>
      </c>
      <c r="C272">
        <v>2018</v>
      </c>
      <c r="D272" t="s">
        <v>552</v>
      </c>
      <c r="E272" t="s">
        <v>3701</v>
      </c>
      <c r="F272">
        <v>1259730</v>
      </c>
      <c r="G272">
        <v>0.87919899999999995</v>
      </c>
      <c r="H272">
        <v>5.2871199999999998</v>
      </c>
      <c r="I272">
        <v>26.881799999999998</v>
      </c>
      <c r="J272">
        <v>115.252</v>
      </c>
      <c r="K272">
        <v>416.30700000000002</v>
      </c>
      <c r="L272">
        <v>1266.54</v>
      </c>
      <c r="M272">
        <v>3245.05</v>
      </c>
      <c r="N272">
        <v>7001.72</v>
      </c>
      <c r="O272">
        <v>12722.8</v>
      </c>
      <c r="P272">
        <v>19470.7</v>
      </c>
      <c r="Q272">
        <v>25098.5</v>
      </c>
      <c r="R272">
        <v>27257</v>
      </c>
      <c r="S272">
        <v>24953.9</v>
      </c>
      <c r="T272">
        <v>19292</v>
      </c>
      <c r="U272">
        <v>12664.6</v>
      </c>
      <c r="V272">
        <v>7194.62</v>
      </c>
      <c r="W272">
        <v>3779.12</v>
      </c>
      <c r="X272">
        <v>2219.5100000000002</v>
      </c>
      <c r="Y272">
        <v>1887.68</v>
      </c>
      <c r="Z272">
        <v>2241.16</v>
      </c>
      <c r="AA272">
        <v>2975.08</v>
      </c>
      <c r="AB272">
        <v>3959.76</v>
      </c>
      <c r="AC272">
        <v>5142.43</v>
      </c>
      <c r="AD272">
        <v>6485.38</v>
      </c>
      <c r="AE272">
        <v>7940.41</v>
      </c>
      <c r="AF272">
        <v>9443.06</v>
      </c>
      <c r="AG272">
        <v>10915.9</v>
      </c>
      <c r="AH272">
        <v>12276.1</v>
      </c>
      <c r="AI272">
        <v>13445</v>
      </c>
      <c r="AJ272">
        <v>14357.6</v>
      </c>
      <c r="AK272">
        <v>14969.8</v>
      </c>
      <c r="AL272">
        <v>15262.9</v>
      </c>
      <c r="AM272">
        <v>15243.9</v>
      </c>
      <c r="AN272">
        <v>14942.8</v>
      </c>
      <c r="AO272">
        <v>14406.5</v>
      </c>
      <c r="AP272">
        <v>13692.7</v>
      </c>
      <c r="AQ272">
        <v>12863.3</v>
      </c>
      <c r="AR272">
        <v>11979.3</v>
      </c>
      <c r="AS272">
        <v>11097.6</v>
      </c>
      <c r="AT272">
        <v>10268.6</v>
      </c>
      <c r="AU272">
        <v>9535.58</v>
      </c>
      <c r="AV272">
        <v>8933.7800000000007</v>
      </c>
      <c r="AW272">
        <v>8490.14</v>
      </c>
      <c r="AX272">
        <v>8222.68</v>
      </c>
      <c r="AY272">
        <v>8139.98</v>
      </c>
      <c r="AZ272">
        <v>8240.92</v>
      </c>
      <c r="BA272">
        <v>8514.9599999999991</v>
      </c>
      <c r="BB272">
        <v>8942.9</v>
      </c>
      <c r="BC272">
        <v>9498.27</v>
      </c>
      <c r="BD272">
        <v>10149.1</v>
      </c>
      <c r="BE272">
        <v>10859.9</v>
      </c>
      <c r="BF272">
        <v>11593.8</v>
      </c>
      <c r="BG272">
        <v>12314.5</v>
      </c>
      <c r="BH272">
        <v>12987.7</v>
      </c>
      <c r="BI272">
        <v>13582.8</v>
      </c>
      <c r="BJ272">
        <v>14073.9</v>
      </c>
      <c r="BK272">
        <v>14440.8</v>
      </c>
      <c r="BL272">
        <v>14669.2</v>
      </c>
      <c r="BM272">
        <v>14751.4</v>
      </c>
      <c r="BN272">
        <v>14686</v>
      </c>
      <c r="BO272">
        <v>14477.4</v>
      </c>
      <c r="BP272">
        <v>14135.5</v>
      </c>
      <c r="BQ272">
        <v>13674.3</v>
      </c>
      <c r="BR272">
        <v>13110.9</v>
      </c>
      <c r="BS272">
        <v>12464.5</v>
      </c>
      <c r="BT272">
        <v>11755</v>
      </c>
      <c r="BU272">
        <v>11001.9</v>
      </c>
      <c r="BV272">
        <v>10223.4</v>
      </c>
      <c r="BW272">
        <v>9436.0400000000009</v>
      </c>
      <c r="BX272">
        <v>8653.81</v>
      </c>
      <c r="BY272">
        <v>7888.49</v>
      </c>
      <c r="BZ272">
        <v>7149.39</v>
      </c>
      <c r="CA272">
        <v>6443.61</v>
      </c>
      <c r="CB272">
        <v>5776.31</v>
      </c>
      <c r="CC272">
        <v>5150.96</v>
      </c>
      <c r="CD272">
        <v>4569.68</v>
      </c>
      <c r="CE272">
        <v>4033.43</v>
      </c>
      <c r="CF272">
        <v>3542.27</v>
      </c>
      <c r="CG272">
        <v>3095.49</v>
      </c>
      <c r="CH272">
        <v>2691.77</v>
      </c>
      <c r="CI272">
        <v>2329.3200000000002</v>
      </c>
      <c r="CJ272">
        <v>2005.96</v>
      </c>
      <c r="CK272">
        <v>1719.19</v>
      </c>
      <c r="CL272">
        <v>1466.34</v>
      </c>
      <c r="CM272">
        <v>1244.6199999999999</v>
      </c>
      <c r="CN272">
        <v>1051.23</v>
      </c>
      <c r="CO272">
        <v>883.38300000000004</v>
      </c>
      <c r="CP272">
        <v>738.42100000000005</v>
      </c>
      <c r="CQ272">
        <v>613.827</v>
      </c>
      <c r="CR272">
        <v>507.26100000000002</v>
      </c>
      <c r="CS272">
        <v>416.577</v>
      </c>
      <c r="CT272">
        <v>339.82299999999998</v>
      </c>
      <c r="CU272">
        <v>275.23700000000002</v>
      </c>
      <c r="CV272">
        <v>221.23500000000001</v>
      </c>
      <c r="CW272">
        <v>176.39599999999999</v>
      </c>
      <c r="CX272">
        <v>139.446</v>
      </c>
      <c r="CY272">
        <v>109.249</v>
      </c>
      <c r="CZ272">
        <v>84.787700000000001</v>
      </c>
      <c r="DA272">
        <v>65.161199999999994</v>
      </c>
      <c r="DB272">
        <v>49.571300000000001</v>
      </c>
      <c r="DC272">
        <v>37.318100000000001</v>
      </c>
      <c r="DD272">
        <v>27.7928</v>
      </c>
      <c r="DE272">
        <v>20.472000000000001</v>
      </c>
      <c r="DF272">
        <v>14.911099999999999</v>
      </c>
      <c r="DG272">
        <v>10.7372</v>
      </c>
      <c r="DH272">
        <v>7.6422999999999996</v>
      </c>
      <c r="DI272">
        <v>5.3757599999999996</v>
      </c>
      <c r="DJ272">
        <v>3.7365200000000001</v>
      </c>
      <c r="DK272">
        <v>2.5658799999999999</v>
      </c>
      <c r="DL272">
        <v>1.74051</v>
      </c>
      <c r="DM272">
        <v>1.1660299999999999</v>
      </c>
      <c r="DN272">
        <v>0.77136199999999999</v>
      </c>
      <c r="DO272">
        <v>0.50377400000000006</v>
      </c>
      <c r="DP272">
        <v>0.32474999999999998</v>
      </c>
      <c r="DQ272">
        <v>0.20658599999999999</v>
      </c>
      <c r="DR272">
        <v>0.12965399999999999</v>
      </c>
      <c r="DS272">
        <v>8.0260200000000004E-2</v>
      </c>
      <c r="DT272">
        <v>4.8992300000000003E-2</v>
      </c>
      <c r="DU272">
        <v>2.9482000000000001E-2</v>
      </c>
      <c r="DV272">
        <v>4.0962400000000003E-2</v>
      </c>
      <c r="DW272" t="s">
        <v>733</v>
      </c>
    </row>
    <row r="273" spans="1:127" x14ac:dyDescent="0.3">
      <c r="A273">
        <v>2018</v>
      </c>
      <c r="B273">
        <v>1</v>
      </c>
      <c r="C273">
        <v>2018.5</v>
      </c>
      <c r="D273" t="s">
        <v>551</v>
      </c>
      <c r="E273" t="s">
        <v>3701</v>
      </c>
      <c r="F273">
        <v>2.2079200000000001</v>
      </c>
      <c r="G273">
        <v>67.541300000000007</v>
      </c>
      <c r="H273">
        <v>1190.3399999999999</v>
      </c>
      <c r="I273">
        <v>11582.6</v>
      </c>
      <c r="J273">
        <v>62276.2</v>
      </c>
      <c r="K273">
        <v>185435</v>
      </c>
      <c r="L273">
        <v>306366</v>
      </c>
      <c r="M273">
        <v>281159</v>
      </c>
      <c r="N273">
        <v>143474</v>
      </c>
      <c r="O273">
        <v>41117.800000000003</v>
      </c>
      <c r="P273">
        <v>7628.83</v>
      </c>
      <c r="Q273">
        <v>2868.89</v>
      </c>
      <c r="R273">
        <v>3847.7</v>
      </c>
      <c r="S273">
        <v>5821.29</v>
      </c>
      <c r="T273">
        <v>8208.64</v>
      </c>
      <c r="U273">
        <v>10720.1</v>
      </c>
      <c r="V273">
        <v>12965.4</v>
      </c>
      <c r="W273">
        <v>14524.5</v>
      </c>
      <c r="X273">
        <v>15075.9</v>
      </c>
      <c r="Y273">
        <v>14507.7</v>
      </c>
      <c r="Z273">
        <v>12959.8</v>
      </c>
      <c r="AA273">
        <v>10775.8</v>
      </c>
      <c r="AB273">
        <v>8389.2900000000009</v>
      </c>
      <c r="AC273">
        <v>6195.4</v>
      </c>
      <c r="AD273">
        <v>4462.01</v>
      </c>
      <c r="AE273">
        <v>3303.1</v>
      </c>
      <c r="AF273">
        <v>2706.21</v>
      </c>
      <c r="AG273">
        <v>2585.73</v>
      </c>
      <c r="AH273">
        <v>2833.65</v>
      </c>
      <c r="AI273">
        <v>3351.81</v>
      </c>
      <c r="AJ273">
        <v>4063.75</v>
      </c>
      <c r="AK273">
        <v>4912.76</v>
      </c>
      <c r="AL273">
        <v>5854.29</v>
      </c>
      <c r="AM273">
        <v>6848.46</v>
      </c>
      <c r="AN273">
        <v>7855.51</v>
      </c>
      <c r="AO273">
        <v>8834.33</v>
      </c>
      <c r="AP273">
        <v>9743.5300000000007</v>
      </c>
      <c r="AQ273">
        <v>10544</v>
      </c>
      <c r="AR273">
        <v>11202.1</v>
      </c>
      <c r="AS273">
        <v>11692.3</v>
      </c>
      <c r="AT273">
        <v>12000.3</v>
      </c>
      <c r="AU273">
        <v>12123.8</v>
      </c>
      <c r="AV273">
        <v>12073</v>
      </c>
      <c r="AW273">
        <v>11869.7</v>
      </c>
      <c r="AX273">
        <v>11545.3</v>
      </c>
      <c r="AY273">
        <v>11137.7</v>
      </c>
      <c r="AZ273">
        <v>10688.4</v>
      </c>
      <c r="BA273">
        <v>10239.1</v>
      </c>
      <c r="BB273">
        <v>9827.9</v>
      </c>
      <c r="BC273">
        <v>9487.39</v>
      </c>
      <c r="BD273">
        <v>9241.99</v>
      </c>
      <c r="BE273">
        <v>9106.8700000000008</v>
      </c>
      <c r="BF273">
        <v>9087.52</v>
      </c>
      <c r="BG273">
        <v>9180.01</v>
      </c>
      <c r="BH273">
        <v>9372.01</v>
      </c>
      <c r="BI273">
        <v>9644.19</v>
      </c>
      <c r="BJ273">
        <v>9972.23</v>
      </c>
      <c r="BK273">
        <v>10328.700000000001</v>
      </c>
      <c r="BL273">
        <v>10685.2</v>
      </c>
      <c r="BM273">
        <v>11014.3</v>
      </c>
      <c r="BN273">
        <v>11291</v>
      </c>
      <c r="BO273">
        <v>11494.4</v>
      </c>
      <c r="BP273">
        <v>11608.5</v>
      </c>
      <c r="BQ273">
        <v>11622.4</v>
      </c>
      <c r="BR273">
        <v>11531</v>
      </c>
      <c r="BS273">
        <v>11334.4</v>
      </c>
      <c r="BT273">
        <v>11037.4</v>
      </c>
      <c r="BU273">
        <v>10648.8</v>
      </c>
      <c r="BV273">
        <v>10180.5</v>
      </c>
      <c r="BW273">
        <v>9646.33</v>
      </c>
      <c r="BX273">
        <v>9061.4500000000007</v>
      </c>
      <c r="BY273">
        <v>8441.08</v>
      </c>
      <c r="BZ273">
        <v>7799.97</v>
      </c>
      <c r="CA273">
        <v>7151.74</v>
      </c>
      <c r="CB273">
        <v>6508.52</v>
      </c>
      <c r="CC273">
        <v>5880.64</v>
      </c>
      <c r="CD273">
        <v>5276.58</v>
      </c>
      <c r="CE273">
        <v>4702.92</v>
      </c>
      <c r="CF273">
        <v>4164.5</v>
      </c>
      <c r="CG273">
        <v>3664.55</v>
      </c>
      <c r="CH273">
        <v>3204.9</v>
      </c>
      <c r="CI273">
        <v>2786.16</v>
      </c>
      <c r="CJ273">
        <v>2407.96</v>
      </c>
      <c r="CK273">
        <v>2069.12</v>
      </c>
      <c r="CL273">
        <v>1767.87</v>
      </c>
      <c r="CM273">
        <v>1501.97</v>
      </c>
      <c r="CN273">
        <v>1268.8900000000001</v>
      </c>
      <c r="CO273">
        <v>1065.94</v>
      </c>
      <c r="CP273">
        <v>890.33</v>
      </c>
      <c r="CQ273">
        <v>739.31899999999996</v>
      </c>
      <c r="CR273">
        <v>610.23800000000006</v>
      </c>
      <c r="CS273">
        <v>500.56299999999999</v>
      </c>
      <c r="CT273">
        <v>407.93400000000003</v>
      </c>
      <c r="CU273">
        <v>330.18299999999999</v>
      </c>
      <c r="CV273">
        <v>265.334</v>
      </c>
      <c r="CW273">
        <v>211.61</v>
      </c>
      <c r="CX273">
        <v>167.41800000000001</v>
      </c>
      <c r="CY273">
        <v>131.34200000000001</v>
      </c>
      <c r="CZ273">
        <v>102.129</v>
      </c>
      <c r="DA273">
        <v>78.6785</v>
      </c>
      <c r="DB273">
        <v>60.026400000000002</v>
      </c>
      <c r="DC273">
        <v>45.3352</v>
      </c>
      <c r="DD273">
        <v>33.882300000000001</v>
      </c>
      <c r="DE273">
        <v>25.049700000000001</v>
      </c>
      <c r="DF273">
        <v>18.3141</v>
      </c>
      <c r="DG273">
        <v>13.237</v>
      </c>
      <c r="DH273">
        <v>9.4557699999999993</v>
      </c>
      <c r="DI273">
        <v>6.6741700000000002</v>
      </c>
      <c r="DJ273">
        <v>4.6535900000000003</v>
      </c>
      <c r="DK273">
        <v>3.20458</v>
      </c>
      <c r="DL273">
        <v>2.1789800000000001</v>
      </c>
      <c r="DM273">
        <v>1.4626600000000001</v>
      </c>
      <c r="DN273">
        <v>0.96907100000000002</v>
      </c>
      <c r="DO273">
        <v>0.633575</v>
      </c>
      <c r="DP273">
        <v>0.40867900000000001</v>
      </c>
      <c r="DQ273">
        <v>0.26002599999999998</v>
      </c>
      <c r="DR273">
        <v>0.163158</v>
      </c>
      <c r="DS273">
        <v>0.10094</v>
      </c>
      <c r="DT273">
        <v>6.1558599999999998E-2</v>
      </c>
      <c r="DU273">
        <v>3.69986E-2</v>
      </c>
      <c r="DV273">
        <v>5.1204600000000003E-2</v>
      </c>
      <c r="DW273" t="s">
        <v>733</v>
      </c>
    </row>
    <row r="274" spans="1:127" x14ac:dyDescent="0.3">
      <c r="A274">
        <v>2019</v>
      </c>
      <c r="B274">
        <v>1</v>
      </c>
      <c r="C274">
        <v>2019</v>
      </c>
      <c r="D274" t="s">
        <v>552</v>
      </c>
      <c r="E274" t="s">
        <v>3701</v>
      </c>
      <c r="F274">
        <v>157287</v>
      </c>
      <c r="G274">
        <v>3.7746599999999999</v>
      </c>
      <c r="H274">
        <v>20.92</v>
      </c>
      <c r="I274">
        <v>99.564999999999998</v>
      </c>
      <c r="J274">
        <v>406.77100000000002</v>
      </c>
      <c r="K274">
        <v>1426.35</v>
      </c>
      <c r="L274">
        <v>4292.49</v>
      </c>
      <c r="M274">
        <v>11086.4</v>
      </c>
      <c r="N274">
        <v>24573.3</v>
      </c>
      <c r="O274">
        <v>46745.7</v>
      </c>
      <c r="P274">
        <v>76320.600000000006</v>
      </c>
      <c r="Q274">
        <v>106953</v>
      </c>
      <c r="R274">
        <v>128662</v>
      </c>
      <c r="S274">
        <v>132898</v>
      </c>
      <c r="T274">
        <v>117946</v>
      </c>
      <c r="U274">
        <v>90093.2</v>
      </c>
      <c r="V274">
        <v>59525.4</v>
      </c>
      <c r="W274">
        <v>34538.6</v>
      </c>
      <c r="X274">
        <v>18441.099999999999</v>
      </c>
      <c r="Y274">
        <v>10265.6</v>
      </c>
      <c r="Z274">
        <v>7272.21</v>
      </c>
      <c r="AA274">
        <v>6934.31</v>
      </c>
      <c r="AB274">
        <v>7640.55</v>
      </c>
      <c r="AC274">
        <v>8560.27</v>
      </c>
      <c r="AD274">
        <v>9307.6299999999992</v>
      </c>
      <c r="AE274">
        <v>9708.67</v>
      </c>
      <c r="AF274">
        <v>9698.82</v>
      </c>
      <c r="AG274">
        <v>9289.4500000000007</v>
      </c>
      <c r="AH274">
        <v>8552.56</v>
      </c>
      <c r="AI274">
        <v>7603.44</v>
      </c>
      <c r="AJ274">
        <v>6577.39</v>
      </c>
      <c r="AK274">
        <v>5605.31</v>
      </c>
      <c r="AL274">
        <v>4793.79</v>
      </c>
      <c r="AM274">
        <v>4213.49</v>
      </c>
      <c r="AN274">
        <v>3896.63</v>
      </c>
      <c r="AO274">
        <v>3841.91</v>
      </c>
      <c r="AP274">
        <v>4023.46</v>
      </c>
      <c r="AQ274">
        <v>4400.71</v>
      </c>
      <c r="AR274">
        <v>4926.68</v>
      </c>
      <c r="AS274">
        <v>5553.83</v>
      </c>
      <c r="AT274">
        <v>6237.25</v>
      </c>
      <c r="AU274">
        <v>6936.22</v>
      </c>
      <c r="AV274">
        <v>7614.73</v>
      </c>
      <c r="AW274">
        <v>8241.8799999999992</v>
      </c>
      <c r="AX274">
        <v>8792.31</v>
      </c>
      <c r="AY274">
        <v>9246.84</v>
      </c>
      <c r="AZ274">
        <v>9593.1200000000008</v>
      </c>
      <c r="BA274">
        <v>9826.3700000000008</v>
      </c>
      <c r="BB274">
        <v>9949.26</v>
      </c>
      <c r="BC274">
        <v>9971.66</v>
      </c>
      <c r="BD274">
        <v>9909.58</v>
      </c>
      <c r="BE274">
        <v>9783.73</v>
      </c>
      <c r="BF274">
        <v>9617.58</v>
      </c>
      <c r="BG274">
        <v>9435.1200000000008</v>
      </c>
      <c r="BH274">
        <v>9258.89</v>
      </c>
      <c r="BI274">
        <v>9107.9699999999993</v>
      </c>
      <c r="BJ274">
        <v>8996.56</v>
      </c>
      <c r="BK274">
        <v>8932.93</v>
      </c>
      <c r="BL274">
        <v>8919.09</v>
      </c>
      <c r="BM274">
        <v>8951.01</v>
      </c>
      <c r="BN274">
        <v>9019.33</v>
      </c>
      <c r="BO274">
        <v>9110.57</v>
      </c>
      <c r="BP274">
        <v>9208.56</v>
      </c>
      <c r="BQ274">
        <v>9295.9699999999993</v>
      </c>
      <c r="BR274">
        <v>9355.83</v>
      </c>
      <c r="BS274">
        <v>9372.94</v>
      </c>
      <c r="BT274">
        <v>9334.76</v>
      </c>
      <c r="BU274">
        <v>9232.41</v>
      </c>
      <c r="BV274">
        <v>9060.86</v>
      </c>
      <c r="BW274">
        <v>8819.02</v>
      </c>
      <c r="BX274">
        <v>8509.5300000000007</v>
      </c>
      <c r="BY274">
        <v>8138.21</v>
      </c>
      <c r="BZ274">
        <v>7713.46</v>
      </c>
      <c r="CA274">
        <v>7245.47</v>
      </c>
      <c r="CB274">
        <v>6745.47</v>
      </c>
      <c r="CC274">
        <v>6225.01</v>
      </c>
      <c r="CD274">
        <v>5695.37</v>
      </c>
      <c r="CE274">
        <v>5167</v>
      </c>
      <c r="CF274">
        <v>4649.21</v>
      </c>
      <c r="CG274">
        <v>4149.88</v>
      </c>
      <c r="CH274">
        <v>3675.33</v>
      </c>
      <c r="CI274">
        <v>3230.38</v>
      </c>
      <c r="CJ274">
        <v>2818.32</v>
      </c>
      <c r="CK274">
        <v>2441.11</v>
      </c>
      <c r="CL274">
        <v>2099.5</v>
      </c>
      <c r="CM274">
        <v>1793.24</v>
      </c>
      <c r="CN274">
        <v>1521.27</v>
      </c>
      <c r="CO274">
        <v>1281.9100000000001</v>
      </c>
      <c r="CP274">
        <v>1073.04</v>
      </c>
      <c r="CQ274">
        <v>892.26</v>
      </c>
      <c r="CR274">
        <v>737.00300000000004</v>
      </c>
      <c r="CS274">
        <v>604.66999999999996</v>
      </c>
      <c r="CT274">
        <v>492.70499999999998</v>
      </c>
      <c r="CU274">
        <v>398.65699999999998</v>
      </c>
      <c r="CV274">
        <v>320.22899999999998</v>
      </c>
      <c r="CW274">
        <v>255.303</v>
      </c>
      <c r="CX274">
        <v>201.95500000000001</v>
      </c>
      <c r="CY274">
        <v>158.45500000000001</v>
      </c>
      <c r="CZ274">
        <v>123.26900000000001</v>
      </c>
      <c r="DA274">
        <v>95.044399999999996</v>
      </c>
      <c r="DB274">
        <v>72.602800000000002</v>
      </c>
      <c r="DC274">
        <v>54.9236</v>
      </c>
      <c r="DD274">
        <v>41.130699999999997</v>
      </c>
      <c r="DE274">
        <v>30.479199999999999</v>
      </c>
      <c r="DF274">
        <v>22.341000000000001</v>
      </c>
      <c r="DG274">
        <v>16.1919</v>
      </c>
      <c r="DH274">
        <v>11.599299999999999</v>
      </c>
      <c r="DI274">
        <v>8.2102000000000004</v>
      </c>
      <c r="DJ274">
        <v>5.7400700000000002</v>
      </c>
      <c r="DK274">
        <v>3.9626000000000001</v>
      </c>
      <c r="DL274">
        <v>2.7002799999999998</v>
      </c>
      <c r="DM274">
        <v>1.81582</v>
      </c>
      <c r="DN274">
        <v>1.20461</v>
      </c>
      <c r="DO274">
        <v>0.78815400000000002</v>
      </c>
      <c r="DP274">
        <v>0.50844900000000004</v>
      </c>
      <c r="DQ274">
        <v>0.32333000000000001</v>
      </c>
      <c r="DR274">
        <v>0.202628</v>
      </c>
      <c r="DS274">
        <v>0.125114</v>
      </c>
      <c r="DT274">
        <v>7.6097799999999993E-2</v>
      </c>
      <c r="DU274">
        <v>4.55833E-2</v>
      </c>
      <c r="DV274">
        <v>6.2409100000000002E-2</v>
      </c>
      <c r="DW274" t="s">
        <v>733</v>
      </c>
    </row>
    <row r="275" spans="1:127" x14ac:dyDescent="0.3">
      <c r="A275">
        <v>2019</v>
      </c>
      <c r="B275">
        <v>1</v>
      </c>
      <c r="C275">
        <v>2019.5</v>
      </c>
      <c r="D275" t="s">
        <v>551</v>
      </c>
      <c r="E275" t="s">
        <v>3701</v>
      </c>
      <c r="F275">
        <v>0.84144300000000005</v>
      </c>
      <c r="G275">
        <v>31.3749</v>
      </c>
      <c r="H275">
        <v>798.048</v>
      </c>
      <c r="I275">
        <v>8056.06</v>
      </c>
      <c r="J275">
        <v>31888.6</v>
      </c>
      <c r="K275">
        <v>49881.8</v>
      </c>
      <c r="L275">
        <v>31049.599999999999</v>
      </c>
      <c r="M275">
        <v>8043.51</v>
      </c>
      <c r="N275">
        <v>1841.3</v>
      </c>
      <c r="O275">
        <v>2336.59</v>
      </c>
      <c r="P275">
        <v>4443.8599999999997</v>
      </c>
      <c r="Q275">
        <v>7982.06</v>
      </c>
      <c r="R275">
        <v>13390.3</v>
      </c>
      <c r="S275">
        <v>20977.7</v>
      </c>
      <c r="T275">
        <v>30691.599999999999</v>
      </c>
      <c r="U275">
        <v>41936.300000000003</v>
      </c>
      <c r="V275">
        <v>53516.6</v>
      </c>
      <c r="W275">
        <v>63788.6</v>
      </c>
      <c r="X275">
        <v>71023.899999999994</v>
      </c>
      <c r="Y275">
        <v>73886.899999999994</v>
      </c>
      <c r="Z275">
        <v>71844.899999999994</v>
      </c>
      <c r="AA275">
        <v>65344.5</v>
      </c>
      <c r="AB275">
        <v>55668</v>
      </c>
      <c r="AC275">
        <v>44542.1</v>
      </c>
      <c r="AD275">
        <v>33655.199999999997</v>
      </c>
      <c r="AE275">
        <v>24270.7</v>
      </c>
      <c r="AF275">
        <v>17048.3</v>
      </c>
      <c r="AG275">
        <v>12077.7</v>
      </c>
      <c r="AH275">
        <v>9052.01</v>
      </c>
      <c r="AI275">
        <v>7477.13</v>
      </c>
      <c r="AJ275">
        <v>6843.74</v>
      </c>
      <c r="AK275">
        <v>6727.28</v>
      </c>
      <c r="AL275">
        <v>6823.12</v>
      </c>
      <c r="AM275">
        <v>6940.29</v>
      </c>
      <c r="AN275">
        <v>6977.44</v>
      </c>
      <c r="AO275">
        <v>6897.11</v>
      </c>
      <c r="AP275">
        <v>6703.9</v>
      </c>
      <c r="AQ275">
        <v>6428.14</v>
      </c>
      <c r="AR275">
        <v>6113.54</v>
      </c>
      <c r="AS275">
        <v>5807.35</v>
      </c>
      <c r="AT275">
        <v>5552.8</v>
      </c>
      <c r="AU275">
        <v>5383.58</v>
      </c>
      <c r="AV275">
        <v>5320.56</v>
      </c>
      <c r="AW275">
        <v>5370.77</v>
      </c>
      <c r="AX275">
        <v>5528.27</v>
      </c>
      <c r="AY275">
        <v>5776.59</v>
      </c>
      <c r="AZ275">
        <v>6091.91</v>
      </c>
      <c r="BA275">
        <v>6446.63</v>
      </c>
      <c r="BB275">
        <v>6812.66</v>
      </c>
      <c r="BC275">
        <v>7164.22</v>
      </c>
      <c r="BD275">
        <v>7479.92</v>
      </c>
      <c r="BE275">
        <v>7744.01</v>
      </c>
      <c r="BF275">
        <v>7947.14</v>
      </c>
      <c r="BG275">
        <v>8086.21</v>
      </c>
      <c r="BH275">
        <v>8163.8</v>
      </c>
      <c r="BI275">
        <v>8187.19</v>
      </c>
      <c r="BJ275">
        <v>8167.07</v>
      </c>
      <c r="BK275">
        <v>8116.04</v>
      </c>
      <c r="BL275">
        <v>8047.04</v>
      </c>
      <c r="BM275">
        <v>7972.03</v>
      </c>
      <c r="BN275">
        <v>7900.72</v>
      </c>
      <c r="BO275">
        <v>7839.73</v>
      </c>
      <c r="BP275">
        <v>7792.12</v>
      </c>
      <c r="BQ275">
        <v>7757.25</v>
      </c>
      <c r="BR275">
        <v>7731.16</v>
      </c>
      <c r="BS275">
        <v>7707.13</v>
      </c>
      <c r="BT275">
        <v>7676.61</v>
      </c>
      <c r="BU275">
        <v>7630.15</v>
      </c>
      <c r="BV275">
        <v>7558.45</v>
      </c>
      <c r="BW275">
        <v>7453.19</v>
      </c>
      <c r="BX275">
        <v>7307.9</v>
      </c>
      <c r="BY275">
        <v>7118.37</v>
      </c>
      <c r="BZ275">
        <v>6882.96</v>
      </c>
      <c r="CA275">
        <v>6602.65</v>
      </c>
      <c r="CB275">
        <v>6280.77</v>
      </c>
      <c r="CC275">
        <v>5922.77</v>
      </c>
      <c r="CD275">
        <v>5535.61</v>
      </c>
      <c r="CE275">
        <v>5127.29</v>
      </c>
      <c r="CF275">
        <v>4706.25</v>
      </c>
      <c r="CG275">
        <v>4280.95</v>
      </c>
      <c r="CH275">
        <v>3859.34</v>
      </c>
      <c r="CI275">
        <v>3448.56</v>
      </c>
      <c r="CJ275">
        <v>3054.72</v>
      </c>
      <c r="CK275">
        <v>2682.72</v>
      </c>
      <c r="CL275">
        <v>2336.23</v>
      </c>
      <c r="CM275">
        <v>2017.71</v>
      </c>
      <c r="CN275">
        <v>1728.49</v>
      </c>
      <c r="CO275">
        <v>1468.92</v>
      </c>
      <c r="CP275">
        <v>1238.53</v>
      </c>
      <c r="CQ275">
        <v>1036.17</v>
      </c>
      <c r="CR275">
        <v>860.20600000000002</v>
      </c>
      <c r="CS275">
        <v>708.654</v>
      </c>
      <c r="CT275">
        <v>579.32899999999995</v>
      </c>
      <c r="CU275">
        <v>469.95600000000002</v>
      </c>
      <c r="CV275">
        <v>378.25900000000001</v>
      </c>
      <c r="CW275">
        <v>302.04199999999997</v>
      </c>
      <c r="CX275">
        <v>239.22800000000001</v>
      </c>
      <c r="CY275">
        <v>187.90100000000001</v>
      </c>
      <c r="CZ275">
        <v>146.32</v>
      </c>
      <c r="DA275">
        <v>112.931</v>
      </c>
      <c r="DB275">
        <v>86.360799999999998</v>
      </c>
      <c r="DC275">
        <v>65.412800000000004</v>
      </c>
      <c r="DD275">
        <v>49.056199999999997</v>
      </c>
      <c r="DE275">
        <v>36.412500000000001</v>
      </c>
      <c r="DF275">
        <v>26.740300000000001</v>
      </c>
      <c r="DG275">
        <v>19.421199999999999</v>
      </c>
      <c r="DH275">
        <v>13.945</v>
      </c>
      <c r="DI275">
        <v>9.8954199999999997</v>
      </c>
      <c r="DJ275">
        <v>6.9368600000000002</v>
      </c>
      <c r="DK275">
        <v>4.8023400000000001</v>
      </c>
      <c r="DL275">
        <v>3.2821500000000001</v>
      </c>
      <c r="DM275">
        <v>2.2137799999999999</v>
      </c>
      <c r="DN275">
        <v>1.47315</v>
      </c>
      <c r="DO275">
        <v>0.96685399999999999</v>
      </c>
      <c r="DP275">
        <v>0.62568100000000004</v>
      </c>
      <c r="DQ275">
        <v>0.39911799999999997</v>
      </c>
      <c r="DR275">
        <v>0.25089600000000001</v>
      </c>
      <c r="DS275">
        <v>0.155388</v>
      </c>
      <c r="DT275">
        <v>9.4792799999999997E-2</v>
      </c>
      <c r="DU275">
        <v>5.6946499999999997E-2</v>
      </c>
      <c r="DV275">
        <v>7.8440200000000002E-2</v>
      </c>
      <c r="DW275" t="s">
        <v>733</v>
      </c>
    </row>
    <row r="276" spans="1:127" x14ac:dyDescent="0.3">
      <c r="A276">
        <v>2020</v>
      </c>
      <c r="B276">
        <v>1</v>
      </c>
      <c r="C276">
        <v>2020</v>
      </c>
      <c r="D276" t="s">
        <v>552</v>
      </c>
      <c r="E276" t="s">
        <v>3701</v>
      </c>
      <c r="F276">
        <v>415735</v>
      </c>
      <c r="G276">
        <v>1.10029</v>
      </c>
      <c r="H276">
        <v>8.6199100000000008</v>
      </c>
      <c r="I276">
        <v>53.861800000000002</v>
      </c>
      <c r="J276">
        <v>264.52600000000001</v>
      </c>
      <c r="K276">
        <v>1016.99</v>
      </c>
      <c r="L276">
        <v>3057.15</v>
      </c>
      <c r="M276">
        <v>7183.64</v>
      </c>
      <c r="N276">
        <v>13196.2</v>
      </c>
      <c r="O276">
        <v>18959.5</v>
      </c>
      <c r="P276">
        <v>21332.3</v>
      </c>
      <c r="Q276">
        <v>18872.5</v>
      </c>
      <c r="R276">
        <v>13316.1</v>
      </c>
      <c r="S276">
        <v>7912.9</v>
      </c>
      <c r="T276">
        <v>4779.3100000000004</v>
      </c>
      <c r="U276">
        <v>4144.46</v>
      </c>
      <c r="V276">
        <v>5346.43</v>
      </c>
      <c r="W276">
        <v>7819.83</v>
      </c>
      <c r="X276">
        <v>11330.3</v>
      </c>
      <c r="Y276">
        <v>15798</v>
      </c>
      <c r="Z276">
        <v>21107.8</v>
      </c>
      <c r="AA276">
        <v>27012.2</v>
      </c>
      <c r="AB276">
        <v>33110.1</v>
      </c>
      <c r="AC276">
        <v>38875.5</v>
      </c>
      <c r="AD276">
        <v>43727.5</v>
      </c>
      <c r="AE276">
        <v>47127.3</v>
      </c>
      <c r="AF276">
        <v>48679.8</v>
      </c>
      <c r="AG276">
        <v>48212.7</v>
      </c>
      <c r="AH276">
        <v>45814.6</v>
      </c>
      <c r="AI276">
        <v>41814.6</v>
      </c>
      <c r="AJ276">
        <v>36716.9</v>
      </c>
      <c r="AK276">
        <v>31102.5</v>
      </c>
      <c r="AL276">
        <v>25526.400000000001</v>
      </c>
      <c r="AM276">
        <v>20435.2</v>
      </c>
      <c r="AN276">
        <v>16119.9</v>
      </c>
      <c r="AO276">
        <v>12707.5</v>
      </c>
      <c r="AP276">
        <v>10184.6</v>
      </c>
      <c r="AQ276">
        <v>8440.06</v>
      </c>
      <c r="AR276">
        <v>7311.57</v>
      </c>
      <c r="AS276">
        <v>6626.81</v>
      </c>
      <c r="AT276">
        <v>6231.77</v>
      </c>
      <c r="AU276">
        <v>6005.96</v>
      </c>
      <c r="AV276">
        <v>5866.58</v>
      </c>
      <c r="AW276">
        <v>5764.84</v>
      </c>
      <c r="AX276">
        <v>5678.62</v>
      </c>
      <c r="AY276">
        <v>5603.88</v>
      </c>
      <c r="AZ276">
        <v>5546.6</v>
      </c>
      <c r="BA276">
        <v>5516.45</v>
      </c>
      <c r="BB276">
        <v>5522.11</v>
      </c>
      <c r="BC276">
        <v>5568.51</v>
      </c>
      <c r="BD276">
        <v>5655.63</v>
      </c>
      <c r="BE276">
        <v>5778.47</v>
      </c>
      <c r="BF276">
        <v>5928.02</v>
      </c>
      <c r="BG276">
        <v>6092.64</v>
      </c>
      <c r="BH276">
        <v>6259.79</v>
      </c>
      <c r="BI276">
        <v>6417.53</v>
      </c>
      <c r="BJ276">
        <v>6555.92</v>
      </c>
      <c r="BK276">
        <v>6667.85</v>
      </c>
      <c r="BL276">
        <v>6749.42</v>
      </c>
      <c r="BM276">
        <v>6799.88</v>
      </c>
      <c r="BN276">
        <v>6821.25</v>
      </c>
      <c r="BO276">
        <v>6817.46</v>
      </c>
      <c r="BP276">
        <v>6793.53</v>
      </c>
      <c r="BQ276">
        <v>6754.62</v>
      </c>
      <c r="BR276">
        <v>6705.23</v>
      </c>
      <c r="BS276">
        <v>6648.54</v>
      </c>
      <c r="BT276">
        <v>6586.01</v>
      </c>
      <c r="BU276">
        <v>6517.28</v>
      </c>
      <c r="BV276">
        <v>6440.3</v>
      </c>
      <c r="BW276">
        <v>6351.69</v>
      </c>
      <c r="BX276">
        <v>6247.22</v>
      </c>
      <c r="BY276">
        <v>6122.47</v>
      </c>
      <c r="BZ276">
        <v>5973.29</v>
      </c>
      <c r="CA276">
        <v>5796.49</v>
      </c>
      <c r="CB276">
        <v>5590.15</v>
      </c>
      <c r="CC276">
        <v>5353.86</v>
      </c>
      <c r="CD276">
        <v>5088.8599999999997</v>
      </c>
      <c r="CE276">
        <v>4797.97</v>
      </c>
      <c r="CF276">
        <v>4485.3500000000004</v>
      </c>
      <c r="CG276">
        <v>4156.22</v>
      </c>
      <c r="CH276">
        <v>3816.5</v>
      </c>
      <c r="CI276">
        <v>3472.4</v>
      </c>
      <c r="CJ276">
        <v>3130.06</v>
      </c>
      <c r="CK276">
        <v>2795.25</v>
      </c>
      <c r="CL276">
        <v>2473.0700000000002</v>
      </c>
      <c r="CM276">
        <v>2167.7800000000002</v>
      </c>
      <c r="CN276">
        <v>1882.74</v>
      </c>
      <c r="CO276">
        <v>1620.29</v>
      </c>
      <c r="CP276">
        <v>1381.85</v>
      </c>
      <c r="CQ276">
        <v>1167.98</v>
      </c>
      <c r="CR276">
        <v>978.48099999999999</v>
      </c>
      <c r="CS276">
        <v>812.53300000000002</v>
      </c>
      <c r="CT276">
        <v>668.84299999999996</v>
      </c>
      <c r="CU276">
        <v>545.77700000000004</v>
      </c>
      <c r="CV276">
        <v>441.48200000000003</v>
      </c>
      <c r="CW276">
        <v>354</v>
      </c>
      <c r="CX276">
        <v>281.35700000000003</v>
      </c>
      <c r="CY276">
        <v>221.63</v>
      </c>
      <c r="CZ276">
        <v>173.00299999999999</v>
      </c>
      <c r="DA276">
        <v>133.79900000000001</v>
      </c>
      <c r="DB276">
        <v>102.502</v>
      </c>
      <c r="DC276">
        <v>77.765000000000001</v>
      </c>
      <c r="DD276">
        <v>58.409399999999998</v>
      </c>
      <c r="DE276">
        <v>43.4206</v>
      </c>
      <c r="DF276">
        <v>31.936</v>
      </c>
      <c r="DG276">
        <v>23.231999999999999</v>
      </c>
      <c r="DH276">
        <v>16.709299999999999</v>
      </c>
      <c r="DI276">
        <v>11.877800000000001</v>
      </c>
      <c r="DJ276">
        <v>8.3418200000000002</v>
      </c>
      <c r="DK276">
        <v>5.7859100000000003</v>
      </c>
      <c r="DL276">
        <v>3.9619499999999999</v>
      </c>
      <c r="DM276">
        <v>2.6774300000000002</v>
      </c>
      <c r="DN276">
        <v>1.78504</v>
      </c>
      <c r="DO276">
        <v>1.17367</v>
      </c>
      <c r="DP276">
        <v>0.76081500000000002</v>
      </c>
      <c r="DQ276">
        <v>0.48608000000000001</v>
      </c>
      <c r="DR276">
        <v>0.30598900000000001</v>
      </c>
      <c r="DS276">
        <v>0.18973899999999999</v>
      </c>
      <c r="DT276">
        <v>0.11586299999999999</v>
      </c>
      <c r="DU276">
        <v>6.9658200000000003E-2</v>
      </c>
      <c r="DV276">
        <v>9.6005599999999996E-2</v>
      </c>
      <c r="DW276" t="s">
        <v>733</v>
      </c>
    </row>
    <row r="277" spans="1:127" x14ac:dyDescent="0.3">
      <c r="A277">
        <v>2020</v>
      </c>
      <c r="B277">
        <v>1</v>
      </c>
      <c r="C277">
        <v>2020.5</v>
      </c>
      <c r="D277" t="s">
        <v>551</v>
      </c>
      <c r="E277" t="s">
        <v>3701</v>
      </c>
      <c r="F277">
        <v>0.80219399999999996</v>
      </c>
      <c r="G277">
        <v>25.712700000000002</v>
      </c>
      <c r="H277">
        <v>473.36</v>
      </c>
      <c r="I277">
        <v>4672.6000000000004</v>
      </c>
      <c r="J277">
        <v>24691.200000000001</v>
      </c>
      <c r="K277">
        <v>70004.3</v>
      </c>
      <c r="L277">
        <v>106736</v>
      </c>
      <c r="M277">
        <v>87742.6</v>
      </c>
      <c r="N277">
        <v>39334.300000000003</v>
      </c>
      <c r="O277">
        <v>10770.3</v>
      </c>
      <c r="P277">
        <v>4179.7299999999996</v>
      </c>
      <c r="Q277">
        <v>5033.34</v>
      </c>
      <c r="R277">
        <v>7272.9</v>
      </c>
      <c r="S277">
        <v>9556.2800000000007</v>
      </c>
      <c r="T277">
        <v>11264</v>
      </c>
      <c r="U277">
        <v>11928.8</v>
      </c>
      <c r="V277">
        <v>11398.6</v>
      </c>
      <c r="W277">
        <v>9925.1</v>
      </c>
      <c r="X277">
        <v>8055.85</v>
      </c>
      <c r="Y277">
        <v>6401.95</v>
      </c>
      <c r="Z277">
        <v>5425.31</v>
      </c>
      <c r="AA277">
        <v>5349.39</v>
      </c>
      <c r="AB277">
        <v>6195.06</v>
      </c>
      <c r="AC277">
        <v>7871.87</v>
      </c>
      <c r="AD277">
        <v>10253.6</v>
      </c>
      <c r="AE277">
        <v>13208.6</v>
      </c>
      <c r="AF277">
        <v>16593.8</v>
      </c>
      <c r="AG277">
        <v>20237.7</v>
      </c>
      <c r="AH277">
        <v>23930.2</v>
      </c>
      <c r="AI277">
        <v>27427.3</v>
      </c>
      <c r="AJ277">
        <v>30471.5</v>
      </c>
      <c r="AK277">
        <v>32821</v>
      </c>
      <c r="AL277">
        <v>34282.400000000001</v>
      </c>
      <c r="AM277">
        <v>34738.6</v>
      </c>
      <c r="AN277">
        <v>34166.199999999997</v>
      </c>
      <c r="AO277">
        <v>32639.9</v>
      </c>
      <c r="AP277">
        <v>30319.200000000001</v>
      </c>
      <c r="AQ277">
        <v>27425</v>
      </c>
      <c r="AR277">
        <v>24207</v>
      </c>
      <c r="AS277">
        <v>20910.8</v>
      </c>
      <c r="AT277">
        <v>17748.8</v>
      </c>
      <c r="AU277">
        <v>14881.8</v>
      </c>
      <c r="AV277">
        <v>12409.7</v>
      </c>
      <c r="AW277">
        <v>10374.200000000001</v>
      </c>
      <c r="AX277">
        <v>8768.3799999999992</v>
      </c>
      <c r="AY277">
        <v>7550.81</v>
      </c>
      <c r="AZ277">
        <v>6660.86</v>
      </c>
      <c r="BA277">
        <v>6032.02</v>
      </c>
      <c r="BB277">
        <v>5601.56</v>
      </c>
      <c r="BC277">
        <v>5316.49</v>
      </c>
      <c r="BD277">
        <v>5135.7700000000004</v>
      </c>
      <c r="BE277">
        <v>5029.84</v>
      </c>
      <c r="BF277">
        <v>4978.51</v>
      </c>
      <c r="BG277">
        <v>4968.26</v>
      </c>
      <c r="BH277">
        <v>4989.6400000000003</v>
      </c>
      <c r="BI277">
        <v>5035.2</v>
      </c>
      <c r="BJ277">
        <v>5098.16</v>
      </c>
      <c r="BK277">
        <v>5171.8500000000004</v>
      </c>
      <c r="BL277">
        <v>5249.61</v>
      </c>
      <c r="BM277">
        <v>5325.08</v>
      </c>
      <c r="BN277">
        <v>5392.69</v>
      </c>
      <c r="BO277">
        <v>5448</v>
      </c>
      <c r="BP277">
        <v>5487.95</v>
      </c>
      <c r="BQ277">
        <v>5510.97</v>
      </c>
      <c r="BR277">
        <v>5516.8</v>
      </c>
      <c r="BS277">
        <v>5506.12</v>
      </c>
      <c r="BT277">
        <v>5480.21</v>
      </c>
      <c r="BU277">
        <v>5440.43</v>
      </c>
      <c r="BV277">
        <v>5387.88</v>
      </c>
      <c r="BW277">
        <v>5323.05</v>
      </c>
      <c r="BX277">
        <v>5245.73</v>
      </c>
      <c r="BY277">
        <v>5155</v>
      </c>
      <c r="BZ277">
        <v>5049.34</v>
      </c>
      <c r="CA277">
        <v>4926.97</v>
      </c>
      <c r="CB277">
        <v>4786.03</v>
      </c>
      <c r="CC277">
        <v>4625.05</v>
      </c>
      <c r="CD277">
        <v>4443.18</v>
      </c>
      <c r="CE277">
        <v>4240.43</v>
      </c>
      <c r="CF277">
        <v>4017.79</v>
      </c>
      <c r="CG277">
        <v>3777.26</v>
      </c>
      <c r="CH277">
        <v>3521.82</v>
      </c>
      <c r="CI277">
        <v>3255.19</v>
      </c>
      <c r="CJ277">
        <v>2981.68</v>
      </c>
      <c r="CK277">
        <v>2705.86</v>
      </c>
      <c r="CL277">
        <v>2432.34</v>
      </c>
      <c r="CM277">
        <v>2165.5</v>
      </c>
      <c r="CN277">
        <v>1909.26</v>
      </c>
      <c r="CO277">
        <v>1666.96</v>
      </c>
      <c r="CP277">
        <v>1441.21</v>
      </c>
      <c r="CQ277">
        <v>1233.9000000000001</v>
      </c>
      <c r="CR277">
        <v>1046.1300000000001</v>
      </c>
      <c r="CS277">
        <v>878.33900000000006</v>
      </c>
      <c r="CT277">
        <v>730.33399999999995</v>
      </c>
      <c r="CU277">
        <v>601.41800000000001</v>
      </c>
      <c r="CV277">
        <v>490.495</v>
      </c>
      <c r="CW277">
        <v>396.18299999999999</v>
      </c>
      <c r="CX277">
        <v>316.92099999999999</v>
      </c>
      <c r="CY277">
        <v>251.06399999999999</v>
      </c>
      <c r="CZ277">
        <v>196.952</v>
      </c>
      <c r="DA277">
        <v>152.98099999999999</v>
      </c>
      <c r="DB277">
        <v>117.64</v>
      </c>
      <c r="DC277">
        <v>89.545599999999993</v>
      </c>
      <c r="DD277">
        <v>67.455600000000004</v>
      </c>
      <c r="DE277">
        <v>50.278100000000002</v>
      </c>
      <c r="DF277">
        <v>37.069499999999998</v>
      </c>
      <c r="DG277">
        <v>27.027999999999999</v>
      </c>
      <c r="DH277">
        <v>19.482199999999999</v>
      </c>
      <c r="DI277">
        <v>13.879</v>
      </c>
      <c r="DJ277">
        <v>9.7685499999999994</v>
      </c>
      <c r="DK277">
        <v>6.7906399999999998</v>
      </c>
      <c r="DL277">
        <v>4.66073</v>
      </c>
      <c r="DM277">
        <v>3.15727</v>
      </c>
      <c r="DN277">
        <v>2.1102799999999999</v>
      </c>
      <c r="DO277">
        <v>1.3912100000000001</v>
      </c>
      <c r="DP277">
        <v>0.90434599999999998</v>
      </c>
      <c r="DQ277">
        <v>0.57946600000000004</v>
      </c>
      <c r="DR277">
        <v>0.36588500000000002</v>
      </c>
      <c r="DS277">
        <v>0.22759399999999999</v>
      </c>
      <c r="DT277">
        <v>0.139431</v>
      </c>
      <c r="DU277">
        <v>8.4107399999999999E-2</v>
      </c>
      <c r="DV277">
        <v>0.11683200000000001</v>
      </c>
      <c r="DW277" t="s">
        <v>733</v>
      </c>
    </row>
    <row r="278" spans="1:127" x14ac:dyDescent="0.3">
      <c r="A278">
        <v>2021</v>
      </c>
      <c r="B278">
        <v>1</v>
      </c>
      <c r="C278">
        <v>2021</v>
      </c>
      <c r="D278" t="s">
        <v>552</v>
      </c>
      <c r="E278" t="s">
        <v>3701</v>
      </c>
      <c r="F278">
        <v>700460</v>
      </c>
      <c r="G278">
        <v>1.3599600000000001</v>
      </c>
      <c r="H278">
        <v>7.8378199999999998</v>
      </c>
      <c r="I278">
        <v>38.485300000000002</v>
      </c>
      <c r="J278">
        <v>160.87</v>
      </c>
      <c r="K278">
        <v>572.26499999999999</v>
      </c>
      <c r="L278">
        <v>1732.24</v>
      </c>
      <c r="M278">
        <v>4461.59</v>
      </c>
      <c r="N278">
        <v>9777.7000000000007</v>
      </c>
      <c r="O278">
        <v>18233.3</v>
      </c>
      <c r="P278">
        <v>28933.9</v>
      </c>
      <c r="Q278">
        <v>39076.9</v>
      </c>
      <c r="R278">
        <v>44928.7</v>
      </c>
      <c r="S278">
        <v>44005.599999999999</v>
      </c>
      <c r="T278">
        <v>36782</v>
      </c>
      <c r="U278">
        <v>26367.7</v>
      </c>
      <c r="V278">
        <v>16458.5</v>
      </c>
      <c r="W278">
        <v>9371.2800000000007</v>
      </c>
      <c r="X278">
        <v>5517.25</v>
      </c>
      <c r="Y278">
        <v>4118.0200000000004</v>
      </c>
      <c r="Z278">
        <v>4150.93</v>
      </c>
      <c r="AA278">
        <v>4860.09</v>
      </c>
      <c r="AB278">
        <v>5822.11</v>
      </c>
      <c r="AC278">
        <v>6831.72</v>
      </c>
      <c r="AD278">
        <v>7795.74</v>
      </c>
      <c r="AE278">
        <v>8682.35</v>
      </c>
      <c r="AF278">
        <v>9504.9500000000007</v>
      </c>
      <c r="AG278">
        <v>10315.1</v>
      </c>
      <c r="AH278">
        <v>11190.4</v>
      </c>
      <c r="AI278">
        <v>12215.8</v>
      </c>
      <c r="AJ278">
        <v>13461.1</v>
      </c>
      <c r="AK278">
        <v>14960.2</v>
      </c>
      <c r="AL278">
        <v>16697.3</v>
      </c>
      <c r="AM278">
        <v>18603.900000000001</v>
      </c>
      <c r="AN278">
        <v>20565.2</v>
      </c>
      <c r="AO278">
        <v>22435.7</v>
      </c>
      <c r="AP278">
        <v>24059.9</v>
      </c>
      <c r="AQ278">
        <v>25294</v>
      </c>
      <c r="AR278">
        <v>26024.6</v>
      </c>
      <c r="AS278">
        <v>26182.9</v>
      </c>
      <c r="AT278">
        <v>25751.599999999999</v>
      </c>
      <c r="AU278">
        <v>24765.1</v>
      </c>
      <c r="AV278">
        <v>23302.1</v>
      </c>
      <c r="AW278">
        <v>21474.2</v>
      </c>
      <c r="AX278">
        <v>19411</v>
      </c>
      <c r="AY278">
        <v>17245.099999999999</v>
      </c>
      <c r="AZ278">
        <v>15098.1</v>
      </c>
      <c r="BA278">
        <v>13070.7</v>
      </c>
      <c r="BB278">
        <v>11236.4</v>
      </c>
      <c r="BC278">
        <v>9640.31</v>
      </c>
      <c r="BD278">
        <v>8300.94</v>
      </c>
      <c r="BE278">
        <v>7214.91</v>
      </c>
      <c r="BF278">
        <v>6363.05</v>
      </c>
      <c r="BG278">
        <v>5716.49</v>
      </c>
      <c r="BH278">
        <v>5242.17</v>
      </c>
      <c r="BI278">
        <v>4907</v>
      </c>
      <c r="BJ278">
        <v>4680.58</v>
      </c>
      <c r="BK278">
        <v>4536.62</v>
      </c>
      <c r="BL278">
        <v>4453.33</v>
      </c>
      <c r="BM278">
        <v>4413.2</v>
      </c>
      <c r="BN278">
        <v>4402.33</v>
      </c>
      <c r="BO278">
        <v>4409.8</v>
      </c>
      <c r="BP278">
        <v>4427.0200000000004</v>
      </c>
      <c r="BQ278">
        <v>4447.3</v>
      </c>
      <c r="BR278">
        <v>4465.51</v>
      </c>
      <c r="BS278">
        <v>4477.7700000000004</v>
      </c>
      <c r="BT278">
        <v>4481.32</v>
      </c>
      <c r="BU278">
        <v>4474.33</v>
      </c>
      <c r="BV278">
        <v>4455.66</v>
      </c>
      <c r="BW278">
        <v>4424.67</v>
      </c>
      <c r="BX278">
        <v>4381</v>
      </c>
      <c r="BY278">
        <v>4324.3599999999997</v>
      </c>
      <c r="BZ278">
        <v>4254.42</v>
      </c>
      <c r="CA278">
        <v>4170.7</v>
      </c>
      <c r="CB278">
        <v>4072.6</v>
      </c>
      <c r="CC278">
        <v>3959.46</v>
      </c>
      <c r="CD278">
        <v>3830.72</v>
      </c>
      <c r="CE278">
        <v>3686</v>
      </c>
      <c r="CF278">
        <v>3525.39</v>
      </c>
      <c r="CG278">
        <v>3349.45</v>
      </c>
      <c r="CH278">
        <v>3159.39</v>
      </c>
      <c r="CI278">
        <v>2957.04</v>
      </c>
      <c r="CJ278">
        <v>2744.86</v>
      </c>
      <c r="CK278">
        <v>2525.8000000000002</v>
      </c>
      <c r="CL278">
        <v>2303.1799999999998</v>
      </c>
      <c r="CM278">
        <v>2080.4899999999998</v>
      </c>
      <c r="CN278">
        <v>1861.22</v>
      </c>
      <c r="CO278">
        <v>1648.65</v>
      </c>
      <c r="CP278">
        <v>1445.72</v>
      </c>
      <c r="CQ278">
        <v>1254.92</v>
      </c>
      <c r="CR278">
        <v>1078.1500000000001</v>
      </c>
      <c r="CS278">
        <v>916.74199999999996</v>
      </c>
      <c r="CT278">
        <v>771.43799999999999</v>
      </c>
      <c r="CU278">
        <v>642.43299999999999</v>
      </c>
      <c r="CV278">
        <v>529.44100000000003</v>
      </c>
      <c r="CW278">
        <v>431.779</v>
      </c>
      <c r="CX278">
        <v>348.45600000000002</v>
      </c>
      <c r="CY278">
        <v>278.26900000000001</v>
      </c>
      <c r="CZ278">
        <v>219.881</v>
      </c>
      <c r="DA278">
        <v>171.90600000000001</v>
      </c>
      <c r="DB278">
        <v>132.965</v>
      </c>
      <c r="DC278">
        <v>101.736</v>
      </c>
      <c r="DD278">
        <v>76.993300000000005</v>
      </c>
      <c r="DE278">
        <v>57.623100000000001</v>
      </c>
      <c r="DF278">
        <v>42.641100000000002</v>
      </c>
      <c r="DG278">
        <v>31.192799999999998</v>
      </c>
      <c r="DH278">
        <v>22.551500000000001</v>
      </c>
      <c r="DI278">
        <v>16.109500000000001</v>
      </c>
      <c r="DJ278">
        <v>11.3672</v>
      </c>
      <c r="DK278">
        <v>7.9207999999999998</v>
      </c>
      <c r="DL278">
        <v>5.44876</v>
      </c>
      <c r="DM278">
        <v>3.6991999999999998</v>
      </c>
      <c r="DN278">
        <v>2.4777999999999998</v>
      </c>
      <c r="DO278">
        <v>1.63696</v>
      </c>
      <c r="DP278">
        <v>1.06633</v>
      </c>
      <c r="DQ278">
        <v>0.68469599999999997</v>
      </c>
      <c r="DR278">
        <v>0.43324099999999999</v>
      </c>
      <c r="DS278">
        <v>0.270065</v>
      </c>
      <c r="DT278">
        <v>0.16580500000000001</v>
      </c>
      <c r="DU278">
        <v>0.100232</v>
      </c>
      <c r="DV278">
        <v>0.139927</v>
      </c>
      <c r="DW278" t="s">
        <v>733</v>
      </c>
    </row>
    <row r="279" spans="1:127" x14ac:dyDescent="0.3">
      <c r="A279">
        <v>2021</v>
      </c>
      <c r="B279">
        <v>1</v>
      </c>
      <c r="C279">
        <v>2021.5</v>
      </c>
      <c r="D279" t="s">
        <v>551</v>
      </c>
      <c r="E279" t="s">
        <v>3701</v>
      </c>
      <c r="F279">
        <v>1.7909200000000001</v>
      </c>
      <c r="G279">
        <v>87.906700000000001</v>
      </c>
      <c r="H279">
        <v>2040.39</v>
      </c>
      <c r="I279">
        <v>20937.2</v>
      </c>
      <c r="J279">
        <v>95428.9</v>
      </c>
      <c r="K279">
        <v>194377</v>
      </c>
      <c r="L279">
        <v>177573</v>
      </c>
      <c r="M279">
        <v>72851.199999999997</v>
      </c>
      <c r="N279">
        <v>13721.9</v>
      </c>
      <c r="O279">
        <v>2006.98</v>
      </c>
      <c r="P279">
        <v>1830.76</v>
      </c>
      <c r="Q279">
        <v>3206.25</v>
      </c>
      <c r="R279">
        <v>5333.24</v>
      </c>
      <c r="S279">
        <v>8254.4500000000007</v>
      </c>
      <c r="T279">
        <v>11885.8</v>
      </c>
      <c r="U279">
        <v>15923.6</v>
      </c>
      <c r="V279">
        <v>19850.8</v>
      </c>
      <c r="W279">
        <v>23031.8</v>
      </c>
      <c r="X279">
        <v>24880.1</v>
      </c>
      <c r="Y279">
        <v>25040.7</v>
      </c>
      <c r="Z279">
        <v>23511.1</v>
      </c>
      <c r="AA279">
        <v>20645.400000000001</v>
      </c>
      <c r="AB279">
        <v>17039.3</v>
      </c>
      <c r="AC279">
        <v>13348.9</v>
      </c>
      <c r="AD279">
        <v>10117.799999999999</v>
      </c>
      <c r="AE279">
        <v>7674.87</v>
      </c>
      <c r="AF279">
        <v>6121.32</v>
      </c>
      <c r="AG279">
        <v>5384.34</v>
      </c>
      <c r="AH279">
        <v>5298.6</v>
      </c>
      <c r="AI279">
        <v>5678.88</v>
      </c>
      <c r="AJ279">
        <v>6366.08</v>
      </c>
      <c r="AK279">
        <v>7245.48</v>
      </c>
      <c r="AL279">
        <v>8245.92</v>
      </c>
      <c r="AM279">
        <v>9329.4599999999991</v>
      </c>
      <c r="AN279">
        <v>10478.9</v>
      </c>
      <c r="AO279">
        <v>11686</v>
      </c>
      <c r="AP279">
        <v>12942</v>
      </c>
      <c r="AQ279">
        <v>14230.1</v>
      </c>
      <c r="AR279">
        <v>15521.2</v>
      </c>
      <c r="AS279">
        <v>16772.099999999999</v>
      </c>
      <c r="AT279">
        <v>17927</v>
      </c>
      <c r="AU279">
        <v>18922.3</v>
      </c>
      <c r="AV279">
        <v>19693.5</v>
      </c>
      <c r="AW279">
        <v>20183.5</v>
      </c>
      <c r="AX279">
        <v>20349.599999999999</v>
      </c>
      <c r="AY279">
        <v>20170</v>
      </c>
      <c r="AZ279">
        <v>19647.3</v>
      </c>
      <c r="BA279">
        <v>18807.900000000001</v>
      </c>
      <c r="BB279">
        <v>17699.7</v>
      </c>
      <c r="BC279">
        <v>16386.400000000001</v>
      </c>
      <c r="BD279">
        <v>14940.9</v>
      </c>
      <c r="BE279">
        <v>13437.3</v>
      </c>
      <c r="BF279">
        <v>11945.1</v>
      </c>
      <c r="BG279">
        <v>10523.3</v>
      </c>
      <c r="BH279">
        <v>9217.34</v>
      </c>
      <c r="BI279">
        <v>8057.59</v>
      </c>
      <c r="BJ279">
        <v>7059.95</v>
      </c>
      <c r="BK279">
        <v>6227.51</v>
      </c>
      <c r="BL279">
        <v>5553.16</v>
      </c>
      <c r="BM279">
        <v>5022.67</v>
      </c>
      <c r="BN279">
        <v>4617.4399999999996</v>
      </c>
      <c r="BO279">
        <v>4317.07</v>
      </c>
      <c r="BP279">
        <v>4101.2</v>
      </c>
      <c r="BQ279">
        <v>3950.9</v>
      </c>
      <c r="BR279">
        <v>3849.43</v>
      </c>
      <c r="BS279">
        <v>3782.54</v>
      </c>
      <c r="BT279">
        <v>3738.56</v>
      </c>
      <c r="BU279">
        <v>3708.2</v>
      </c>
      <c r="BV279">
        <v>3684.24</v>
      </c>
      <c r="BW279">
        <v>3661.19</v>
      </c>
      <c r="BX279">
        <v>3634.96</v>
      </c>
      <c r="BY279">
        <v>3602.56</v>
      </c>
      <c r="BZ279">
        <v>3561.77</v>
      </c>
      <c r="CA279">
        <v>3510.98</v>
      </c>
      <c r="CB279">
        <v>3448.96</v>
      </c>
      <c r="CC279">
        <v>3374.79</v>
      </c>
      <c r="CD279">
        <v>3287.79</v>
      </c>
      <c r="CE279">
        <v>3187.51</v>
      </c>
      <c r="CF279">
        <v>3073.75</v>
      </c>
      <c r="CG279">
        <v>2946.62</v>
      </c>
      <c r="CH279">
        <v>2806.65</v>
      </c>
      <c r="CI279">
        <v>2654.75</v>
      </c>
      <c r="CJ279">
        <v>2492.29</v>
      </c>
      <c r="CK279">
        <v>2321.1</v>
      </c>
      <c r="CL279">
        <v>2143.39</v>
      </c>
      <c r="CM279">
        <v>1961.7</v>
      </c>
      <c r="CN279">
        <v>1778.76</v>
      </c>
      <c r="CO279">
        <v>1597.37</v>
      </c>
      <c r="CP279">
        <v>1420.25</v>
      </c>
      <c r="CQ279">
        <v>1249.93</v>
      </c>
      <c r="CR279">
        <v>1088.6099999999999</v>
      </c>
      <c r="CS279">
        <v>938.09900000000005</v>
      </c>
      <c r="CT279">
        <v>799.74300000000005</v>
      </c>
      <c r="CU279">
        <v>674.41</v>
      </c>
      <c r="CV279">
        <v>562.50599999999997</v>
      </c>
      <c r="CW279">
        <v>464.00599999999997</v>
      </c>
      <c r="CX279">
        <v>378.51299999999998</v>
      </c>
      <c r="CY279">
        <v>305.33</v>
      </c>
      <c r="CZ279">
        <v>243.53399999999999</v>
      </c>
      <c r="DA279">
        <v>192.053</v>
      </c>
      <c r="DB279">
        <v>149.73400000000001</v>
      </c>
      <c r="DC279">
        <v>115.402</v>
      </c>
      <c r="DD279">
        <v>87.914699999999996</v>
      </c>
      <c r="DE279">
        <v>66.192400000000006</v>
      </c>
      <c r="DF279">
        <v>49.248600000000003</v>
      </c>
      <c r="DG279">
        <v>36.203499999999998</v>
      </c>
      <c r="DH279">
        <v>26.290600000000001</v>
      </c>
      <c r="DI279">
        <v>18.8565</v>
      </c>
      <c r="DJ279">
        <v>13.354799999999999</v>
      </c>
      <c r="DK279">
        <v>9.3375599999999999</v>
      </c>
      <c r="DL279">
        <v>6.4437899999999999</v>
      </c>
      <c r="DM279">
        <v>4.3878700000000004</v>
      </c>
      <c r="DN279">
        <v>2.9475199999999999</v>
      </c>
      <c r="DO279">
        <v>1.95269</v>
      </c>
      <c r="DP279">
        <v>1.2754700000000001</v>
      </c>
      <c r="DQ279">
        <v>0.82119399999999998</v>
      </c>
      <c r="DR279">
        <v>0.52101500000000001</v>
      </c>
      <c r="DS279">
        <v>0.32566299999999998</v>
      </c>
      <c r="DT279">
        <v>0.200489</v>
      </c>
      <c r="DU279">
        <v>0.12153799999999999</v>
      </c>
      <c r="DV279">
        <v>0.170793</v>
      </c>
      <c r="DW279" t="s">
        <v>733</v>
      </c>
    </row>
    <row r="280" spans="1:127" x14ac:dyDescent="0.3">
      <c r="A280">
        <v>2022</v>
      </c>
      <c r="B280">
        <v>1</v>
      </c>
      <c r="C280">
        <v>2022</v>
      </c>
      <c r="D280" t="s">
        <v>552</v>
      </c>
      <c r="E280" t="s">
        <v>3701</v>
      </c>
      <c r="F280">
        <v>700460</v>
      </c>
      <c r="G280">
        <v>3.5685699999999998</v>
      </c>
      <c r="H280">
        <v>25.3658</v>
      </c>
      <c r="I280">
        <v>146.09899999999999</v>
      </c>
      <c r="J280">
        <v>681.11800000000005</v>
      </c>
      <c r="K280">
        <v>2569.5300000000002</v>
      </c>
      <c r="L280">
        <v>7843.7</v>
      </c>
      <c r="M280">
        <v>19374.400000000001</v>
      </c>
      <c r="N280">
        <v>38726</v>
      </c>
      <c r="O280">
        <v>62642.9</v>
      </c>
      <c r="P280">
        <v>82009.899999999994</v>
      </c>
      <c r="Q280">
        <v>86902.6</v>
      </c>
      <c r="R280">
        <v>74557</v>
      </c>
      <c r="S280">
        <v>51833.599999999999</v>
      </c>
      <c r="T280">
        <v>29300</v>
      </c>
      <c r="U280">
        <v>13664.2</v>
      </c>
      <c r="V280">
        <v>5623.04</v>
      </c>
      <c r="W280">
        <v>2648.65</v>
      </c>
      <c r="X280">
        <v>2157.61</v>
      </c>
      <c r="Y280">
        <v>2689.26</v>
      </c>
      <c r="Z280">
        <v>3674.57</v>
      </c>
      <c r="AA280">
        <v>4944.03</v>
      </c>
      <c r="AB280">
        <v>6437.19</v>
      </c>
      <c r="AC280">
        <v>8094.86</v>
      </c>
      <c r="AD280">
        <v>9832.09</v>
      </c>
      <c r="AE280">
        <v>11538.9</v>
      </c>
      <c r="AF280">
        <v>13091.6</v>
      </c>
      <c r="AG280">
        <v>14369.9</v>
      </c>
      <c r="AH280">
        <v>15276.2</v>
      </c>
      <c r="AI280">
        <v>15751.8</v>
      </c>
      <c r="AJ280">
        <v>15788.2</v>
      </c>
      <c r="AK280">
        <v>15429.3</v>
      </c>
      <c r="AL280">
        <v>14764.2</v>
      </c>
      <c r="AM280">
        <v>13912.8</v>
      </c>
      <c r="AN280">
        <v>13006.9</v>
      </c>
      <c r="AO280">
        <v>12171</v>
      </c>
      <c r="AP280">
        <v>11507</v>
      </c>
      <c r="AQ280">
        <v>11084.1</v>
      </c>
      <c r="AR280">
        <v>10935.5</v>
      </c>
      <c r="AS280">
        <v>11060.9</v>
      </c>
      <c r="AT280">
        <v>11432</v>
      </c>
      <c r="AU280">
        <v>12000.8</v>
      </c>
      <c r="AV280">
        <v>12706.6</v>
      </c>
      <c r="AW280">
        <v>13483.4</v>
      </c>
      <c r="AX280">
        <v>14264.2</v>
      </c>
      <c r="AY280">
        <v>14985.5</v>
      </c>
      <c r="AZ280">
        <v>15590.4</v>
      </c>
      <c r="BA280">
        <v>16030.7</v>
      </c>
      <c r="BB280">
        <v>16269.8</v>
      </c>
      <c r="BC280">
        <v>16283.9</v>
      </c>
      <c r="BD280">
        <v>16063.8</v>
      </c>
      <c r="BE280">
        <v>15615.2</v>
      </c>
      <c r="BF280">
        <v>14957.6</v>
      </c>
      <c r="BG280">
        <v>14122.2</v>
      </c>
      <c r="BH280">
        <v>13149.7</v>
      </c>
      <c r="BI280">
        <v>12085.8</v>
      </c>
      <c r="BJ280">
        <v>10977.6</v>
      </c>
      <c r="BK280">
        <v>9869.93</v>
      </c>
      <c r="BL280">
        <v>8802.25</v>
      </c>
      <c r="BM280">
        <v>7806.31</v>
      </c>
      <c r="BN280">
        <v>6905.08</v>
      </c>
      <c r="BO280">
        <v>6112.5</v>
      </c>
      <c r="BP280">
        <v>5434.1</v>
      </c>
      <c r="BQ280">
        <v>4868.3</v>
      </c>
      <c r="BR280">
        <v>4407.96</v>
      </c>
      <c r="BS280">
        <v>4042.12</v>
      </c>
      <c r="BT280">
        <v>3757.61</v>
      </c>
      <c r="BU280">
        <v>3540.41</v>
      </c>
      <c r="BV280">
        <v>3376.8</v>
      </c>
      <c r="BW280">
        <v>3254.03</v>
      </c>
      <c r="BX280">
        <v>3160.88</v>
      </c>
      <c r="BY280">
        <v>3087.73</v>
      </c>
      <c r="BZ280">
        <v>3026.69</v>
      </c>
      <c r="CA280">
        <v>2971.41</v>
      </c>
      <c r="CB280">
        <v>2916.91</v>
      </c>
      <c r="CC280">
        <v>2859.38</v>
      </c>
      <c r="CD280">
        <v>2795.97</v>
      </c>
      <c r="CE280">
        <v>2724.6</v>
      </c>
      <c r="CF280">
        <v>2643.86</v>
      </c>
      <c r="CG280">
        <v>2552.87</v>
      </c>
      <c r="CH280">
        <v>2451.27</v>
      </c>
      <c r="CI280">
        <v>2339.15</v>
      </c>
      <c r="CJ280">
        <v>2217.06</v>
      </c>
      <c r="CK280">
        <v>2085.9699999999998</v>
      </c>
      <c r="CL280">
        <v>1947.24</v>
      </c>
      <c r="CM280">
        <v>1802.57</v>
      </c>
      <c r="CN280">
        <v>1653.97</v>
      </c>
      <c r="CO280">
        <v>1503.61</v>
      </c>
      <c r="CP280">
        <v>1353.77</v>
      </c>
      <c r="CQ280">
        <v>1206.71</v>
      </c>
      <c r="CR280">
        <v>1064.56</v>
      </c>
      <c r="CS280">
        <v>929.24699999999996</v>
      </c>
      <c r="CT280">
        <v>802.36900000000003</v>
      </c>
      <c r="CU280">
        <v>685.18600000000004</v>
      </c>
      <c r="CV280">
        <v>578.56799999999998</v>
      </c>
      <c r="CW280">
        <v>482.99400000000003</v>
      </c>
      <c r="CX280">
        <v>398.57499999999999</v>
      </c>
      <c r="CY280">
        <v>325.08999999999997</v>
      </c>
      <c r="CZ280">
        <v>262.04399999999998</v>
      </c>
      <c r="DA280">
        <v>208.72399999999999</v>
      </c>
      <c r="DB280">
        <v>164.27</v>
      </c>
      <c r="DC280">
        <v>127.726</v>
      </c>
      <c r="DD280">
        <v>98.105400000000003</v>
      </c>
      <c r="DE280">
        <v>74.429599999999994</v>
      </c>
      <c r="DF280">
        <v>55.767699999999998</v>
      </c>
      <c r="DG280">
        <v>41.261400000000002</v>
      </c>
      <c r="DH280">
        <v>30.141300000000001</v>
      </c>
      <c r="DI280">
        <v>21.735399999999998</v>
      </c>
      <c r="DJ280">
        <v>15.4696</v>
      </c>
      <c r="DK280">
        <v>10.864599999999999</v>
      </c>
      <c r="DL280">
        <v>7.5280800000000001</v>
      </c>
      <c r="DM280">
        <v>5.1451099999999999</v>
      </c>
      <c r="DN280">
        <v>3.46774</v>
      </c>
      <c r="DO280">
        <v>2.3043200000000001</v>
      </c>
      <c r="DP280">
        <v>1.5093099999999999</v>
      </c>
      <c r="DQ280">
        <v>0.97420300000000004</v>
      </c>
      <c r="DR280">
        <v>0.61952300000000005</v>
      </c>
      <c r="DS280">
        <v>0.38806200000000002</v>
      </c>
      <c r="DT280">
        <v>0.23937600000000001</v>
      </c>
      <c r="DU280">
        <v>0.14537900000000001</v>
      </c>
      <c r="DV280">
        <v>0.205065</v>
      </c>
      <c r="DW280" t="s">
        <v>733</v>
      </c>
    </row>
    <row r="281" spans="1:127" x14ac:dyDescent="0.3">
      <c r="A281">
        <v>2022</v>
      </c>
      <c r="B281">
        <v>1</v>
      </c>
      <c r="C281">
        <v>2022.5</v>
      </c>
      <c r="D281" t="s">
        <v>551</v>
      </c>
      <c r="E281" t="s">
        <v>3701</v>
      </c>
      <c r="F281">
        <v>1.7261200000000001</v>
      </c>
      <c r="G281">
        <v>66.642600000000002</v>
      </c>
      <c r="H281">
        <v>1408.48</v>
      </c>
      <c r="I281">
        <v>14342.7</v>
      </c>
      <c r="J281">
        <v>70202.7</v>
      </c>
      <c r="K281">
        <v>165811</v>
      </c>
      <c r="L281">
        <v>189635</v>
      </c>
      <c r="M281">
        <v>105555</v>
      </c>
      <c r="N281">
        <v>29992.7</v>
      </c>
      <c r="O281">
        <v>7819.42</v>
      </c>
      <c r="P281">
        <v>8182.46</v>
      </c>
      <c r="Q281">
        <v>13635.4</v>
      </c>
      <c r="R281">
        <v>21215.8</v>
      </c>
      <c r="S281">
        <v>30033.599999999999</v>
      </c>
      <c r="T281">
        <v>38665.300000000003</v>
      </c>
      <c r="U281">
        <v>45270.2</v>
      </c>
      <c r="V281">
        <v>48207.1</v>
      </c>
      <c r="W281">
        <v>46696</v>
      </c>
      <c r="X281">
        <v>41158.400000000001</v>
      </c>
      <c r="Y281">
        <v>33034.9</v>
      </c>
      <c r="Z281">
        <v>24190.1</v>
      </c>
      <c r="AA281">
        <v>16238.9</v>
      </c>
      <c r="AB281">
        <v>10123.9</v>
      </c>
      <c r="AC281">
        <v>6065.67</v>
      </c>
      <c r="AD281">
        <v>3784.94</v>
      </c>
      <c r="AE281">
        <v>2801.53</v>
      </c>
      <c r="AF281">
        <v>2658.27</v>
      </c>
      <c r="AG281">
        <v>3021.19</v>
      </c>
      <c r="AH281">
        <v>3684.69</v>
      </c>
      <c r="AI281">
        <v>4533.74</v>
      </c>
      <c r="AJ281">
        <v>5501.83</v>
      </c>
      <c r="AK281">
        <v>6541.54</v>
      </c>
      <c r="AL281">
        <v>7609.31</v>
      </c>
      <c r="AM281">
        <v>8660.41</v>
      </c>
      <c r="AN281">
        <v>9649.77</v>
      </c>
      <c r="AO281">
        <v>10535.6</v>
      </c>
      <c r="AP281">
        <v>11283.8</v>
      </c>
      <c r="AQ281">
        <v>11872.2</v>
      </c>
      <c r="AR281">
        <v>12292.9</v>
      </c>
      <c r="AS281">
        <v>12553.5</v>
      </c>
      <c r="AT281">
        <v>12675.9</v>
      </c>
      <c r="AU281">
        <v>12692.9</v>
      </c>
      <c r="AV281">
        <v>12644</v>
      </c>
      <c r="AW281">
        <v>12569.7</v>
      </c>
      <c r="AX281">
        <v>12506.3</v>
      </c>
      <c r="AY281">
        <v>12481.7</v>
      </c>
      <c r="AZ281">
        <v>12511.5</v>
      </c>
      <c r="BA281">
        <v>12598.6</v>
      </c>
      <c r="BB281">
        <v>12732.8</v>
      </c>
      <c r="BC281">
        <v>12893.4</v>
      </c>
      <c r="BD281">
        <v>13051.9</v>
      </c>
      <c r="BE281">
        <v>13176.2</v>
      </c>
      <c r="BF281">
        <v>13234.3</v>
      </c>
      <c r="BG281">
        <v>13198.2</v>
      </c>
      <c r="BH281">
        <v>13046.9</v>
      </c>
      <c r="BI281">
        <v>12767.9</v>
      </c>
      <c r="BJ281">
        <v>12358.7</v>
      </c>
      <c r="BK281">
        <v>11826.3</v>
      </c>
      <c r="BL281">
        <v>11186.1</v>
      </c>
      <c r="BM281">
        <v>10460.1</v>
      </c>
      <c r="BN281">
        <v>9674.82</v>
      </c>
      <c r="BO281">
        <v>8858.51</v>
      </c>
      <c r="BP281">
        <v>8039.07</v>
      </c>
      <c r="BQ281">
        <v>7241.9</v>
      </c>
      <c r="BR281">
        <v>6488.38</v>
      </c>
      <c r="BS281">
        <v>5794.92</v>
      </c>
      <c r="BT281">
        <v>5172.5</v>
      </c>
      <c r="BU281">
        <v>4626.83</v>
      </c>
      <c r="BV281">
        <v>4158.82</v>
      </c>
      <c r="BW281">
        <v>3765.46</v>
      </c>
      <c r="BX281">
        <v>3440.7</v>
      </c>
      <c r="BY281">
        <v>3176.49</v>
      </c>
      <c r="BZ281">
        <v>2963.65</v>
      </c>
      <c r="CA281">
        <v>2792.71</v>
      </c>
      <c r="CB281">
        <v>2654.43</v>
      </c>
      <c r="CC281">
        <v>2540.34</v>
      </c>
      <c r="CD281">
        <v>2442.92</v>
      </c>
      <c r="CE281">
        <v>2355.7600000000002</v>
      </c>
      <c r="CF281">
        <v>2273.62</v>
      </c>
      <c r="CG281">
        <v>2192.36</v>
      </c>
      <c r="CH281">
        <v>2108.86</v>
      </c>
      <c r="CI281">
        <v>2020.96</v>
      </c>
      <c r="CJ281">
        <v>1927.28</v>
      </c>
      <c r="CK281">
        <v>1827.23</v>
      </c>
      <c r="CL281">
        <v>1720.82</v>
      </c>
      <c r="CM281">
        <v>1608.62</v>
      </c>
      <c r="CN281">
        <v>1491.64</v>
      </c>
      <c r="CO281">
        <v>1371.25</v>
      </c>
      <c r="CP281">
        <v>1249.07</v>
      </c>
      <c r="CQ281">
        <v>1126.8699999999999</v>
      </c>
      <c r="CR281">
        <v>1006.45</v>
      </c>
      <c r="CS281">
        <v>889.577</v>
      </c>
      <c r="CT281">
        <v>777.85900000000004</v>
      </c>
      <c r="CU281">
        <v>672.69</v>
      </c>
      <c r="CV281">
        <v>575.18700000000001</v>
      </c>
      <c r="CW281">
        <v>486.16</v>
      </c>
      <c r="CX281">
        <v>406.101</v>
      </c>
      <c r="CY281">
        <v>335.18900000000002</v>
      </c>
      <c r="CZ281">
        <v>273.31900000000002</v>
      </c>
      <c r="DA281">
        <v>220.14400000000001</v>
      </c>
      <c r="DB281">
        <v>175.119</v>
      </c>
      <c r="DC281">
        <v>137.56</v>
      </c>
      <c r="DD281">
        <v>106.69</v>
      </c>
      <c r="DE281">
        <v>81.69</v>
      </c>
      <c r="DF281">
        <v>61.740299999999998</v>
      </c>
      <c r="DG281">
        <v>46.053600000000003</v>
      </c>
      <c r="DH281">
        <v>33.899299999999997</v>
      </c>
      <c r="DI281">
        <v>24.619800000000001</v>
      </c>
      <c r="DJ281">
        <v>17.639199999999999</v>
      </c>
      <c r="DK281">
        <v>12.465199999999999</v>
      </c>
      <c r="DL281">
        <v>8.6870799999999999</v>
      </c>
      <c r="DM281">
        <v>5.9692600000000002</v>
      </c>
      <c r="DN281">
        <v>4.04352</v>
      </c>
      <c r="DO281">
        <v>2.6996500000000001</v>
      </c>
      <c r="DP281">
        <v>1.7761400000000001</v>
      </c>
      <c r="DQ281">
        <v>1.1512899999999999</v>
      </c>
      <c r="DR281">
        <v>0.73508499999999999</v>
      </c>
      <c r="DS281">
        <v>0.462225</v>
      </c>
      <c r="DT281">
        <v>0.28618300000000002</v>
      </c>
      <c r="DU281">
        <v>0.174431</v>
      </c>
      <c r="DV281">
        <v>0.24798600000000001</v>
      </c>
      <c r="DW281" t="s">
        <v>733</v>
      </c>
    </row>
    <row r="282" spans="1:127" x14ac:dyDescent="0.3">
      <c r="A282">
        <v>2023</v>
      </c>
      <c r="B282">
        <v>1</v>
      </c>
      <c r="C282">
        <v>2023</v>
      </c>
      <c r="D282" t="s">
        <v>552</v>
      </c>
      <c r="E282" t="s">
        <v>3701</v>
      </c>
      <c r="F282">
        <v>700460</v>
      </c>
      <c r="G282">
        <v>3.0009800000000002</v>
      </c>
      <c r="H282">
        <v>19.563400000000001</v>
      </c>
      <c r="I282">
        <v>105.73399999999999</v>
      </c>
      <c r="J282">
        <v>472.803</v>
      </c>
      <c r="K282">
        <v>1748.07</v>
      </c>
      <c r="L282">
        <v>5342.63</v>
      </c>
      <c r="M282">
        <v>13497</v>
      </c>
      <c r="N282">
        <v>28184.799999999999</v>
      </c>
      <c r="O282">
        <v>48653.4</v>
      </c>
      <c r="P282">
        <v>69436</v>
      </c>
      <c r="Q282">
        <v>81946.100000000006</v>
      </c>
      <c r="R282">
        <v>80020.600000000006</v>
      </c>
      <c r="S282">
        <v>64766.7</v>
      </c>
      <c r="T282">
        <v>43690.6</v>
      </c>
      <c r="U282">
        <v>25050.2</v>
      </c>
      <c r="V282">
        <v>13096.8</v>
      </c>
      <c r="W282">
        <v>7667.4</v>
      </c>
      <c r="X282">
        <v>6591.35</v>
      </c>
      <c r="Y282">
        <v>7843.63</v>
      </c>
      <c r="Z282">
        <v>10238.4</v>
      </c>
      <c r="AA282">
        <v>13207.3</v>
      </c>
      <c r="AB282">
        <v>16431.2</v>
      </c>
      <c r="AC282">
        <v>19632.8</v>
      </c>
      <c r="AD282">
        <v>22518.7</v>
      </c>
      <c r="AE282">
        <v>24797.5</v>
      </c>
      <c r="AF282">
        <v>26225.200000000001</v>
      </c>
      <c r="AG282">
        <v>26650.7</v>
      </c>
      <c r="AH282">
        <v>26045.599999999999</v>
      </c>
      <c r="AI282">
        <v>24512.5</v>
      </c>
      <c r="AJ282">
        <v>22264.2</v>
      </c>
      <c r="AK282">
        <v>19585.3</v>
      </c>
      <c r="AL282">
        <v>16780.400000000001</v>
      </c>
      <c r="AM282">
        <v>14126.2</v>
      </c>
      <c r="AN282">
        <v>11835.1</v>
      </c>
      <c r="AO282">
        <v>10036.200000000001</v>
      </c>
      <c r="AP282">
        <v>8776.09</v>
      </c>
      <c r="AQ282">
        <v>8031.4</v>
      </c>
      <c r="AR282">
        <v>7730.84</v>
      </c>
      <c r="AS282">
        <v>7777.54</v>
      </c>
      <c r="AT282">
        <v>8068.56</v>
      </c>
      <c r="AU282">
        <v>8508.7000000000007</v>
      </c>
      <c r="AV282">
        <v>9018.5499999999993</v>
      </c>
      <c r="AW282">
        <v>9537.66</v>
      </c>
      <c r="AX282">
        <v>10024.4</v>
      </c>
      <c r="AY282">
        <v>10453.4</v>
      </c>
      <c r="AZ282">
        <v>10813.1</v>
      </c>
      <c r="BA282">
        <v>11101.8</v>
      </c>
      <c r="BB282">
        <v>11324.4</v>
      </c>
      <c r="BC282">
        <v>11489.4</v>
      </c>
      <c r="BD282">
        <v>11606.1</v>
      </c>
      <c r="BE282">
        <v>11682.2</v>
      </c>
      <c r="BF282">
        <v>11722.7</v>
      </c>
      <c r="BG282">
        <v>11728.3</v>
      </c>
      <c r="BH282">
        <v>11696.4</v>
      </c>
      <c r="BI282">
        <v>11620.6</v>
      </c>
      <c r="BJ282">
        <v>11492.9</v>
      </c>
      <c r="BK282">
        <v>11304.6</v>
      </c>
      <c r="BL282">
        <v>11048.3</v>
      </c>
      <c r="BM282">
        <v>10719</v>
      </c>
      <c r="BN282">
        <v>10315.700000000001</v>
      </c>
      <c r="BO282">
        <v>9841.5</v>
      </c>
      <c r="BP282">
        <v>9304.1299999999992</v>
      </c>
      <c r="BQ282">
        <v>8715.2000000000007</v>
      </c>
      <c r="BR282">
        <v>8089.46</v>
      </c>
      <c r="BS282">
        <v>7443.51</v>
      </c>
      <c r="BT282">
        <v>6794.52</v>
      </c>
      <c r="BU282">
        <v>6158.97</v>
      </c>
      <c r="BV282">
        <v>5551.48</v>
      </c>
      <c r="BW282">
        <v>4983.99</v>
      </c>
      <c r="BX282">
        <v>4465.28</v>
      </c>
      <c r="BY282">
        <v>4000.74</v>
      </c>
      <c r="BZ282">
        <v>3592.49</v>
      </c>
      <c r="CA282">
        <v>3239.76</v>
      </c>
      <c r="CB282">
        <v>2939.36</v>
      </c>
      <c r="CC282">
        <v>2686.35</v>
      </c>
      <c r="CD282">
        <v>2474.58</v>
      </c>
      <c r="CE282">
        <v>2297.36</v>
      </c>
      <c r="CF282">
        <v>2147.85</v>
      </c>
      <c r="CG282">
        <v>2019.58</v>
      </c>
      <c r="CH282">
        <v>1906.64</v>
      </c>
      <c r="CI282">
        <v>1803.93</v>
      </c>
      <c r="CJ282">
        <v>1707.26</v>
      </c>
      <c r="CK282">
        <v>1613.36</v>
      </c>
      <c r="CL282">
        <v>1519.86</v>
      </c>
      <c r="CM282">
        <v>1425.25</v>
      </c>
      <c r="CN282">
        <v>1328.77</v>
      </c>
      <c r="CO282">
        <v>1230.3</v>
      </c>
      <c r="CP282">
        <v>1130.25</v>
      </c>
      <c r="CQ282">
        <v>1029.44</v>
      </c>
      <c r="CR282">
        <v>928.96799999999996</v>
      </c>
      <c r="CS282">
        <v>830.07899999999995</v>
      </c>
      <c r="CT282">
        <v>734.07399999999996</v>
      </c>
      <c r="CU282">
        <v>642.20500000000004</v>
      </c>
      <c r="CV282">
        <v>555.59</v>
      </c>
      <c r="CW282">
        <v>475.15600000000001</v>
      </c>
      <c r="CX282">
        <v>401.59500000000003</v>
      </c>
      <c r="CY282">
        <v>335.34899999999999</v>
      </c>
      <c r="CZ282">
        <v>276.60300000000001</v>
      </c>
      <c r="DA282">
        <v>225.30699999999999</v>
      </c>
      <c r="DB282">
        <v>181.20099999999999</v>
      </c>
      <c r="DC282">
        <v>143.86000000000001</v>
      </c>
      <c r="DD282">
        <v>112.72799999999999</v>
      </c>
      <c r="DE282">
        <v>87.170199999999994</v>
      </c>
      <c r="DF282">
        <v>66.508399999999995</v>
      </c>
      <c r="DG282">
        <v>50.059899999999999</v>
      </c>
      <c r="DH282">
        <v>37.165500000000002</v>
      </c>
      <c r="DI282">
        <v>27.2119</v>
      </c>
      <c r="DJ282">
        <v>19.646000000000001</v>
      </c>
      <c r="DK282">
        <v>13.983599999999999</v>
      </c>
      <c r="DL282">
        <v>9.8111899999999999</v>
      </c>
      <c r="DM282">
        <v>6.7843200000000001</v>
      </c>
      <c r="DN282">
        <v>4.6227400000000003</v>
      </c>
      <c r="DO282">
        <v>3.1033200000000001</v>
      </c>
      <c r="DP282">
        <v>2.0521600000000002</v>
      </c>
      <c r="DQ282">
        <v>1.33653</v>
      </c>
      <c r="DR282">
        <v>0.85713700000000004</v>
      </c>
      <c r="DS282">
        <v>0.54119499999999998</v>
      </c>
      <c r="DT282">
        <v>0.336368</v>
      </c>
      <c r="DU282">
        <v>0.205759</v>
      </c>
      <c r="DV282">
        <v>0.29468699999999998</v>
      </c>
      <c r="DW282" t="s">
        <v>733</v>
      </c>
    </row>
    <row r="283" spans="1:127" x14ac:dyDescent="0.3">
      <c r="A283">
        <v>2023</v>
      </c>
      <c r="B283">
        <v>1</v>
      </c>
      <c r="C283">
        <v>2023.5</v>
      </c>
      <c r="D283" t="s">
        <v>551</v>
      </c>
      <c r="E283" t="s">
        <v>3701</v>
      </c>
      <c r="F283">
        <v>2.18845</v>
      </c>
      <c r="G283">
        <v>130.78800000000001</v>
      </c>
      <c r="H283">
        <v>3377.09</v>
      </c>
      <c r="I283">
        <v>34256.5</v>
      </c>
      <c r="J283">
        <v>137539</v>
      </c>
      <c r="K283">
        <v>220506</v>
      </c>
      <c r="L283">
        <v>141793</v>
      </c>
      <c r="M283">
        <v>36908.1</v>
      </c>
      <c r="N283">
        <v>5069.7</v>
      </c>
      <c r="O283">
        <v>3023.99</v>
      </c>
      <c r="P283">
        <v>5485.61</v>
      </c>
      <c r="Q283">
        <v>9593.15</v>
      </c>
      <c r="R283">
        <v>15410</v>
      </c>
      <c r="S283">
        <v>22729.1</v>
      </c>
      <c r="T283">
        <v>30784.1</v>
      </c>
      <c r="U283">
        <v>38288.6</v>
      </c>
      <c r="V283">
        <v>43739.8</v>
      </c>
      <c r="W283">
        <v>45907.5</v>
      </c>
      <c r="X283">
        <v>44295.6</v>
      </c>
      <c r="Y283">
        <v>39344.400000000001</v>
      </c>
      <c r="Z283">
        <v>32263</v>
      </c>
      <c r="AA283">
        <v>24584.400000000001</v>
      </c>
      <c r="AB283">
        <v>17667.599999999999</v>
      </c>
      <c r="AC283">
        <v>12368.3</v>
      </c>
      <c r="AD283">
        <v>8969.64</v>
      </c>
      <c r="AE283">
        <v>7318.15</v>
      </c>
      <c r="AF283">
        <v>7038.91</v>
      </c>
      <c r="AG283">
        <v>7717.39</v>
      </c>
      <c r="AH283">
        <v>8999.07</v>
      </c>
      <c r="AI283">
        <v>10614.5</v>
      </c>
      <c r="AJ283">
        <v>12363.4</v>
      </c>
      <c r="AK283">
        <v>14089.6</v>
      </c>
      <c r="AL283">
        <v>15662.7</v>
      </c>
      <c r="AM283">
        <v>16972.8</v>
      </c>
      <c r="AN283">
        <v>17932.900000000001</v>
      </c>
      <c r="AO283">
        <v>18485.400000000001</v>
      </c>
      <c r="AP283">
        <v>18607.900000000001</v>
      </c>
      <c r="AQ283">
        <v>18316.3</v>
      </c>
      <c r="AR283">
        <v>17661.900000000001</v>
      </c>
      <c r="AS283">
        <v>16724.400000000001</v>
      </c>
      <c r="AT283">
        <v>15601.8</v>
      </c>
      <c r="AU283">
        <v>14397.7</v>
      </c>
      <c r="AV283">
        <v>13209.5</v>
      </c>
      <c r="AW283">
        <v>12118.6</v>
      </c>
      <c r="AX283">
        <v>11184</v>
      </c>
      <c r="AY283">
        <v>10439.5</v>
      </c>
      <c r="AZ283">
        <v>9895.07</v>
      </c>
      <c r="BA283">
        <v>9540.59</v>
      </c>
      <c r="BB283">
        <v>9351.35</v>
      </c>
      <c r="BC283">
        <v>9294.08</v>
      </c>
      <c r="BD283">
        <v>9332.2999999999993</v>
      </c>
      <c r="BE283">
        <v>9430.91</v>
      </c>
      <c r="BF283">
        <v>9558.86</v>
      </c>
      <c r="BG283">
        <v>9690.66</v>
      </c>
      <c r="BH283">
        <v>9806.6299999999992</v>
      </c>
      <c r="BI283">
        <v>9892.35</v>
      </c>
      <c r="BJ283">
        <v>9937.5300000000007</v>
      </c>
      <c r="BK283">
        <v>9935.08</v>
      </c>
      <c r="BL283">
        <v>9880</v>
      </c>
      <c r="BM283">
        <v>9768.8700000000008</v>
      </c>
      <c r="BN283">
        <v>9599.4699999999993</v>
      </c>
      <c r="BO283">
        <v>9370.8799999999992</v>
      </c>
      <c r="BP283">
        <v>9083.65</v>
      </c>
      <c r="BQ283">
        <v>8739.93</v>
      </c>
      <c r="BR283">
        <v>8344.07</v>
      </c>
      <c r="BS283">
        <v>7902.35</v>
      </c>
      <c r="BT283">
        <v>7423.09</v>
      </c>
      <c r="BU283">
        <v>6916.26</v>
      </c>
      <c r="BV283">
        <v>6393.03</v>
      </c>
      <c r="BW283">
        <v>5865.05</v>
      </c>
      <c r="BX283">
        <v>5343.82</v>
      </c>
      <c r="BY283">
        <v>4839.9399999999996</v>
      </c>
      <c r="BZ283">
        <v>4362.53</v>
      </c>
      <c r="CA283">
        <v>3918.79</v>
      </c>
      <c r="CB283">
        <v>3513.77</v>
      </c>
      <c r="CC283">
        <v>3150.26</v>
      </c>
      <c r="CD283">
        <v>2828.9</v>
      </c>
      <c r="CE283">
        <v>2548.4299999999998</v>
      </c>
      <c r="CF283">
        <v>2306.1</v>
      </c>
      <c r="CG283">
        <v>2097.96</v>
      </c>
      <c r="CH283">
        <v>1919.41</v>
      </c>
      <c r="CI283">
        <v>1765.52</v>
      </c>
      <c r="CJ283">
        <v>1631.39</v>
      </c>
      <c r="CK283">
        <v>1512.45</v>
      </c>
      <c r="CL283">
        <v>1404.68</v>
      </c>
      <c r="CM283">
        <v>1304.69</v>
      </c>
      <c r="CN283">
        <v>1209.8399999999999</v>
      </c>
      <c r="CO283">
        <v>1118.21</v>
      </c>
      <c r="CP283">
        <v>1028.5899999999999</v>
      </c>
      <c r="CQ283">
        <v>940.36500000000001</v>
      </c>
      <c r="CR283">
        <v>853.44899999999996</v>
      </c>
      <c r="CS283">
        <v>768.15099999999995</v>
      </c>
      <c r="CT283">
        <v>685.06100000000004</v>
      </c>
      <c r="CU283">
        <v>604.92999999999995</v>
      </c>
      <c r="CV283">
        <v>528.57299999999998</v>
      </c>
      <c r="CW283">
        <v>456.76799999999997</v>
      </c>
      <c r="CX283">
        <v>390.19200000000001</v>
      </c>
      <c r="CY283">
        <v>329.36799999999999</v>
      </c>
      <c r="CZ283">
        <v>274.63400000000001</v>
      </c>
      <c r="DA283">
        <v>226.13399999999999</v>
      </c>
      <c r="DB283">
        <v>183.822</v>
      </c>
      <c r="DC283">
        <v>147.48400000000001</v>
      </c>
      <c r="DD283">
        <v>116.764</v>
      </c>
      <c r="DE283">
        <v>91.201700000000002</v>
      </c>
      <c r="DF283">
        <v>70.265500000000003</v>
      </c>
      <c r="DG283">
        <v>53.388599999999997</v>
      </c>
      <c r="DH283">
        <v>39.998600000000003</v>
      </c>
      <c r="DI283">
        <v>29.543299999999999</v>
      </c>
      <c r="DJ283">
        <v>21.509</v>
      </c>
      <c r="DK283">
        <v>15.4331</v>
      </c>
      <c r="DL283">
        <v>10.9117</v>
      </c>
      <c r="DM283">
        <v>7.6008699999999996</v>
      </c>
      <c r="DN283">
        <v>5.2155399999999998</v>
      </c>
      <c r="DO283">
        <v>3.52475</v>
      </c>
      <c r="DP283">
        <v>2.3457499999999998</v>
      </c>
      <c r="DQ283">
        <v>1.5370600000000001</v>
      </c>
      <c r="DR283">
        <v>0.991483</v>
      </c>
      <c r="DS283">
        <v>0.62950399999999995</v>
      </c>
      <c r="DT283">
        <v>0.39333600000000002</v>
      </c>
      <c r="DU283">
        <v>0.24183299999999999</v>
      </c>
      <c r="DV283">
        <v>0.35010000000000002</v>
      </c>
      <c r="DW283" t="s">
        <v>733</v>
      </c>
    </row>
    <row r="284" spans="1:127" x14ac:dyDescent="0.3">
      <c r="A284">
        <v>1977</v>
      </c>
      <c r="B284">
        <v>1</v>
      </c>
      <c r="C284">
        <v>1977</v>
      </c>
      <c r="D284" t="s">
        <v>552</v>
      </c>
      <c r="E284" t="s">
        <v>3701</v>
      </c>
      <c r="F284">
        <v>508565</v>
      </c>
      <c r="G284">
        <v>98112.4</v>
      </c>
      <c r="H284">
        <v>87948.9</v>
      </c>
      <c r="I284">
        <v>73583</v>
      </c>
      <c r="J284">
        <v>58048</v>
      </c>
      <c r="K284">
        <v>44094.7</v>
      </c>
      <c r="L284">
        <v>33498.6</v>
      </c>
      <c r="M284">
        <v>26799.8</v>
      </c>
      <c r="N284">
        <v>23461</v>
      </c>
      <c r="O284">
        <v>22289.8</v>
      </c>
      <c r="P284">
        <v>21933.1</v>
      </c>
      <c r="Q284">
        <v>21290.6</v>
      </c>
      <c r="R284">
        <v>19752.900000000001</v>
      </c>
      <c r="S284">
        <v>17243.400000000001</v>
      </c>
      <c r="T284">
        <v>14092.2</v>
      </c>
      <c r="U284">
        <v>10822.3</v>
      </c>
      <c r="V284">
        <v>7937.82</v>
      </c>
      <c r="W284">
        <v>5783.3</v>
      </c>
      <c r="X284">
        <v>4497.8900000000003</v>
      </c>
      <c r="Y284">
        <v>4042.28</v>
      </c>
      <c r="Z284">
        <v>4258.3900000000003</v>
      </c>
      <c r="AA284">
        <v>4927.5600000000004</v>
      </c>
      <c r="AB284">
        <v>5812.84</v>
      </c>
      <c r="AC284">
        <v>6688.11</v>
      </c>
      <c r="AD284">
        <v>7362.26</v>
      </c>
      <c r="AE284">
        <v>7702.49</v>
      </c>
      <c r="AF284">
        <v>7652.66</v>
      </c>
      <c r="AG284">
        <v>7239.78</v>
      </c>
      <c r="AH284">
        <v>6562.63</v>
      </c>
      <c r="AI284">
        <v>5764.5</v>
      </c>
      <c r="AJ284">
        <v>4996.91</v>
      </c>
      <c r="AK284">
        <v>4385.42</v>
      </c>
      <c r="AL284">
        <v>4006.42</v>
      </c>
      <c r="AM284">
        <v>3879.09</v>
      </c>
      <c r="AN284">
        <v>3971.41</v>
      </c>
      <c r="AO284">
        <v>4215.5600000000004</v>
      </c>
      <c r="AP284">
        <v>4527.17</v>
      </c>
      <c r="AQ284">
        <v>4823.4799999999996</v>
      </c>
      <c r="AR284">
        <v>5037.72</v>
      </c>
      <c r="AS284">
        <v>5127.82</v>
      </c>
      <c r="AT284">
        <v>5079.42</v>
      </c>
      <c r="AU284">
        <v>4903.63</v>
      </c>
      <c r="AV284">
        <v>4630.42</v>
      </c>
      <c r="AW284">
        <v>4299.76</v>
      </c>
      <c r="AX284">
        <v>3952.34</v>
      </c>
      <c r="AY284">
        <v>3621.84</v>
      </c>
      <c r="AZ284">
        <v>3330.25</v>
      </c>
      <c r="BA284">
        <v>3086.68</v>
      </c>
      <c r="BB284">
        <v>2889.17</v>
      </c>
      <c r="BC284">
        <v>2728.43</v>
      </c>
      <c r="BD284">
        <v>2592.17</v>
      </c>
      <c r="BE284">
        <v>2468.84</v>
      </c>
      <c r="BF284">
        <v>2350</v>
      </c>
      <c r="BG284">
        <v>2231.2399999999998</v>
      </c>
      <c r="BH284">
        <v>2111.7800000000002</v>
      </c>
      <c r="BI284">
        <v>1993.28</v>
      </c>
      <c r="BJ284">
        <v>1878.52</v>
      </c>
      <c r="BK284">
        <v>1770.18</v>
      </c>
      <c r="BL284">
        <v>1670.09</v>
      </c>
      <c r="BM284">
        <v>1579.01</v>
      </c>
      <c r="BN284">
        <v>1496.68</v>
      </c>
      <c r="BO284">
        <v>1422.19</v>
      </c>
      <c r="BP284">
        <v>1354.34</v>
      </c>
      <c r="BQ284">
        <v>1291.9000000000001</v>
      </c>
      <c r="BR284">
        <v>1233.8800000000001</v>
      </c>
      <c r="BS284">
        <v>1179.5</v>
      </c>
      <c r="BT284">
        <v>1128.22</v>
      </c>
      <c r="BU284">
        <v>1079.67</v>
      </c>
      <c r="BV284">
        <v>1033.56</v>
      </c>
      <c r="BW284">
        <v>989.64800000000002</v>
      </c>
      <c r="BX284">
        <v>947.70299999999997</v>
      </c>
      <c r="BY284">
        <v>907.49</v>
      </c>
      <c r="BZ284">
        <v>868.79200000000003</v>
      </c>
      <c r="CA284">
        <v>831.40599999999995</v>
      </c>
      <c r="CB284">
        <v>795.15599999999995</v>
      </c>
      <c r="CC284">
        <v>759.899</v>
      </c>
      <c r="CD284">
        <v>725.51700000000005</v>
      </c>
      <c r="CE284">
        <v>691.923</v>
      </c>
      <c r="CF284">
        <v>659.048</v>
      </c>
      <c r="CG284">
        <v>626.84299999999996</v>
      </c>
      <c r="CH284">
        <v>595.27099999999996</v>
      </c>
      <c r="CI284">
        <v>564.31100000000004</v>
      </c>
      <c r="CJ284">
        <v>533.95500000000004</v>
      </c>
      <c r="CK284">
        <v>504.20400000000001</v>
      </c>
      <c r="CL284">
        <v>475.07</v>
      </c>
      <c r="CM284">
        <v>446.57400000000001</v>
      </c>
      <c r="CN284">
        <v>418.745</v>
      </c>
      <c r="CO284">
        <v>391.61799999999999</v>
      </c>
      <c r="CP284">
        <v>365.23200000000003</v>
      </c>
      <c r="CQ284">
        <v>339.63</v>
      </c>
      <c r="CR284">
        <v>314.85599999999999</v>
      </c>
      <c r="CS284">
        <v>290.95499999999998</v>
      </c>
      <c r="CT284">
        <v>267.971</v>
      </c>
      <c r="CU284">
        <v>245.94399999999999</v>
      </c>
      <c r="CV284">
        <v>224.91200000000001</v>
      </c>
      <c r="CW284">
        <v>204.90799999999999</v>
      </c>
      <c r="CX284">
        <v>185.959</v>
      </c>
      <c r="CY284">
        <v>168.08600000000001</v>
      </c>
      <c r="CZ284">
        <v>151.30199999999999</v>
      </c>
      <c r="DA284">
        <v>135.61500000000001</v>
      </c>
      <c r="DB284">
        <v>121.02200000000001</v>
      </c>
      <c r="DC284">
        <v>107.514</v>
      </c>
      <c r="DD284">
        <v>95.073599999999999</v>
      </c>
      <c r="DE284">
        <v>83.676900000000003</v>
      </c>
      <c r="DF284">
        <v>73.292199999999994</v>
      </c>
      <c r="DG284">
        <v>63.881500000000003</v>
      </c>
      <c r="DH284">
        <v>55.401499999999999</v>
      </c>
      <c r="DI284">
        <v>47.803899999999999</v>
      </c>
      <c r="DJ284">
        <v>41.036499999999997</v>
      </c>
      <c r="DK284">
        <v>35.044199999999996</v>
      </c>
      <c r="DL284">
        <v>29.77</v>
      </c>
      <c r="DM284">
        <v>25.155999999999999</v>
      </c>
      <c r="DN284">
        <v>21.144100000000002</v>
      </c>
      <c r="DO284">
        <v>17.677099999999999</v>
      </c>
      <c r="DP284">
        <v>14.699400000000001</v>
      </c>
      <c r="DQ284">
        <v>12.1577</v>
      </c>
      <c r="DR284">
        <v>10.001300000000001</v>
      </c>
      <c r="DS284">
        <v>8.1830999999999996</v>
      </c>
      <c r="DT284">
        <v>6.6593299999999997</v>
      </c>
      <c r="DU284">
        <v>5.3900199999999998</v>
      </c>
      <c r="DV284">
        <v>20.215</v>
      </c>
      <c r="DW284" t="s">
        <v>727</v>
      </c>
    </row>
    <row r="285" spans="1:127" x14ac:dyDescent="0.3">
      <c r="A285">
        <v>1977</v>
      </c>
      <c r="B285">
        <v>1</v>
      </c>
      <c r="C285">
        <v>1977.5</v>
      </c>
      <c r="D285" t="s">
        <v>551</v>
      </c>
      <c r="E285" t="s">
        <v>3701</v>
      </c>
      <c r="F285">
        <v>66008.100000000006</v>
      </c>
      <c r="G285">
        <v>40473.9</v>
      </c>
      <c r="H285">
        <v>54797.9</v>
      </c>
      <c r="I285">
        <v>68682.8</v>
      </c>
      <c r="J285">
        <v>79703.5</v>
      </c>
      <c r="K285">
        <v>85658.6</v>
      </c>
      <c r="L285">
        <v>85310.6</v>
      </c>
      <c r="M285">
        <v>78850.3</v>
      </c>
      <c r="N285">
        <v>67857.7</v>
      </c>
      <c r="O285">
        <v>54774.7</v>
      </c>
      <c r="P285">
        <v>42125.8</v>
      </c>
      <c r="Q285">
        <v>31816.1</v>
      </c>
      <c r="R285">
        <v>24747.4</v>
      </c>
      <c r="S285">
        <v>20814</v>
      </c>
      <c r="T285">
        <v>19186.5</v>
      </c>
      <c r="U285">
        <v>18724.599999999999</v>
      </c>
      <c r="V285">
        <v>18368.900000000001</v>
      </c>
      <c r="W285">
        <v>17411.3</v>
      </c>
      <c r="X285">
        <v>15598.9</v>
      </c>
      <c r="Y285">
        <v>13080.2</v>
      </c>
      <c r="Z285">
        <v>10245.200000000001</v>
      </c>
      <c r="AA285">
        <v>7535.6</v>
      </c>
      <c r="AB285">
        <v>5297.8</v>
      </c>
      <c r="AC285">
        <v>3714.22</v>
      </c>
      <c r="AD285">
        <v>2809.97</v>
      </c>
      <c r="AE285">
        <v>2502.63</v>
      </c>
      <c r="AF285">
        <v>2658.7</v>
      </c>
      <c r="AG285">
        <v>3133.89</v>
      </c>
      <c r="AH285">
        <v>3792.39</v>
      </c>
      <c r="AI285">
        <v>4512.05</v>
      </c>
      <c r="AJ285">
        <v>5185.82</v>
      </c>
      <c r="AK285">
        <v>5725.76</v>
      </c>
      <c r="AL285">
        <v>6070.6</v>
      </c>
      <c r="AM285">
        <v>6193.41</v>
      </c>
      <c r="AN285">
        <v>6105.17</v>
      </c>
      <c r="AO285">
        <v>5851.01</v>
      </c>
      <c r="AP285">
        <v>5499.02</v>
      </c>
      <c r="AQ285">
        <v>5124.22</v>
      </c>
      <c r="AR285">
        <v>4792.03</v>
      </c>
      <c r="AS285">
        <v>4545.5600000000004</v>
      </c>
      <c r="AT285">
        <v>4399.84</v>
      </c>
      <c r="AU285">
        <v>4343.22</v>
      </c>
      <c r="AV285">
        <v>4344.92</v>
      </c>
      <c r="AW285">
        <v>4365.45</v>
      </c>
      <c r="AX285">
        <v>4367.17</v>
      </c>
      <c r="AY285">
        <v>4322.17</v>
      </c>
      <c r="AZ285">
        <v>4216.5600000000004</v>
      </c>
      <c r="BA285">
        <v>4050.52</v>
      </c>
      <c r="BB285">
        <v>3835.45</v>
      </c>
      <c r="BC285">
        <v>3589.24</v>
      </c>
      <c r="BD285">
        <v>3331.28</v>
      </c>
      <c r="BE285">
        <v>3078.44</v>
      </c>
      <c r="BF285">
        <v>2842.57</v>
      </c>
      <c r="BG285">
        <v>2629.78</v>
      </c>
      <c r="BH285">
        <v>2441.15</v>
      </c>
      <c r="BI285">
        <v>2274.3000000000002</v>
      </c>
      <c r="BJ285">
        <v>2125.19</v>
      </c>
      <c r="BK285">
        <v>1989.63</v>
      </c>
      <c r="BL285">
        <v>1864.31</v>
      </c>
      <c r="BM285">
        <v>1747.14</v>
      </c>
      <c r="BN285">
        <v>1637.21</v>
      </c>
      <c r="BO285">
        <v>1534.37</v>
      </c>
      <c r="BP285">
        <v>1438.83</v>
      </c>
      <c r="BQ285">
        <v>1350.77</v>
      </c>
      <c r="BR285">
        <v>1270.1600000000001</v>
      </c>
      <c r="BS285">
        <v>1196.6500000000001</v>
      </c>
      <c r="BT285">
        <v>1129.68</v>
      </c>
      <c r="BU285">
        <v>1068.51</v>
      </c>
      <c r="BV285">
        <v>1012.39</v>
      </c>
      <c r="BW285">
        <v>960.596</v>
      </c>
      <c r="BX285">
        <v>912.49199999999996</v>
      </c>
      <c r="BY285">
        <v>867.548</v>
      </c>
      <c r="BZ285">
        <v>825.32500000000005</v>
      </c>
      <c r="CA285">
        <v>785.45899999999995</v>
      </c>
      <c r="CB285">
        <v>747.63900000000001</v>
      </c>
      <c r="CC285">
        <v>711.60500000000002</v>
      </c>
      <c r="CD285">
        <v>677.12599999999998</v>
      </c>
      <c r="CE285">
        <v>644.00400000000002</v>
      </c>
      <c r="CF285">
        <v>612.072</v>
      </c>
      <c r="CG285">
        <v>581.18899999999996</v>
      </c>
      <c r="CH285">
        <v>551.24300000000005</v>
      </c>
      <c r="CI285">
        <v>522.14300000000003</v>
      </c>
      <c r="CJ285">
        <v>493.82499999999999</v>
      </c>
      <c r="CK285">
        <v>466.23700000000002</v>
      </c>
      <c r="CL285">
        <v>439.35</v>
      </c>
      <c r="CM285">
        <v>413.149</v>
      </c>
      <c r="CN285">
        <v>387.62799999999999</v>
      </c>
      <c r="CO285">
        <v>362.79500000000002</v>
      </c>
      <c r="CP285">
        <v>338.66500000000002</v>
      </c>
      <c r="CQ285">
        <v>315.26</v>
      </c>
      <c r="CR285">
        <v>292.608</v>
      </c>
      <c r="CS285">
        <v>270.74</v>
      </c>
      <c r="CT285">
        <v>249.69</v>
      </c>
      <c r="CU285">
        <v>229.489</v>
      </c>
      <c r="CV285">
        <v>210.17099999999999</v>
      </c>
      <c r="CW285">
        <v>191.76499999999999</v>
      </c>
      <c r="CX285">
        <v>174.29599999999999</v>
      </c>
      <c r="CY285">
        <v>157.785</v>
      </c>
      <c r="CZ285">
        <v>142.249</v>
      </c>
      <c r="DA285">
        <v>127.69499999999999</v>
      </c>
      <c r="DB285">
        <v>114.126</v>
      </c>
      <c r="DC285">
        <v>101.539</v>
      </c>
      <c r="DD285">
        <v>89.920900000000003</v>
      </c>
      <c r="DE285">
        <v>79.253699999999995</v>
      </c>
      <c r="DF285">
        <v>69.512500000000003</v>
      </c>
      <c r="DG285">
        <v>60.665999999999997</v>
      </c>
      <c r="DH285">
        <v>52.677500000000002</v>
      </c>
      <c r="DI285">
        <v>45.505499999999998</v>
      </c>
      <c r="DJ285">
        <v>39.104599999999998</v>
      </c>
      <c r="DK285">
        <v>33.426000000000002</v>
      </c>
      <c r="DL285">
        <v>28.418800000000001</v>
      </c>
      <c r="DM285">
        <v>24.030799999999999</v>
      </c>
      <c r="DN285">
        <v>20.209399999999999</v>
      </c>
      <c r="DO285">
        <v>16.902200000000001</v>
      </c>
      <c r="DP285">
        <v>14.058</v>
      </c>
      <c r="DQ285">
        <v>11.6275</v>
      </c>
      <c r="DR285">
        <v>9.5637000000000008</v>
      </c>
      <c r="DS285">
        <v>7.8222800000000001</v>
      </c>
      <c r="DT285">
        <v>6.36219</v>
      </c>
      <c r="DU285">
        <v>5.1456600000000003</v>
      </c>
      <c r="DV285">
        <v>19.189399999999999</v>
      </c>
      <c r="DW285" t="s">
        <v>727</v>
      </c>
    </row>
    <row r="286" spans="1:127" x14ac:dyDescent="0.3">
      <c r="A286">
        <v>1978</v>
      </c>
      <c r="B286">
        <v>1</v>
      </c>
      <c r="C286">
        <v>1978</v>
      </c>
      <c r="D286" t="s">
        <v>552</v>
      </c>
      <c r="E286" t="s">
        <v>3701</v>
      </c>
      <c r="F286">
        <v>323923</v>
      </c>
      <c r="G286">
        <v>63712.7</v>
      </c>
      <c r="H286">
        <v>58770.400000000001</v>
      </c>
      <c r="I286">
        <v>52308.3</v>
      </c>
      <c r="J286">
        <v>46716.7</v>
      </c>
      <c r="K286">
        <v>44095.7</v>
      </c>
      <c r="L286">
        <v>45595.4</v>
      </c>
      <c r="M286">
        <v>51040</v>
      </c>
      <c r="N286">
        <v>58946.6</v>
      </c>
      <c r="O286">
        <v>66947.199999999997</v>
      </c>
      <c r="P286">
        <v>72504.2</v>
      </c>
      <c r="Q286">
        <v>73698.899999999994</v>
      </c>
      <c r="R286">
        <v>69809.100000000006</v>
      </c>
      <c r="S286">
        <v>61465.5</v>
      </c>
      <c r="T286">
        <v>50336</v>
      </c>
      <c r="U286">
        <v>38508.199999999997</v>
      </c>
      <c r="V286">
        <v>27841.7</v>
      </c>
      <c r="W286">
        <v>19538.900000000001</v>
      </c>
      <c r="X286">
        <v>14028.1</v>
      </c>
      <c r="Y286">
        <v>11101.3</v>
      </c>
      <c r="Z286">
        <v>10167.5</v>
      </c>
      <c r="AA286">
        <v>10497</v>
      </c>
      <c r="AB286">
        <v>11393.2</v>
      </c>
      <c r="AC286">
        <v>12287.8</v>
      </c>
      <c r="AD286">
        <v>12786.3</v>
      </c>
      <c r="AE286">
        <v>12681.4</v>
      </c>
      <c r="AF286">
        <v>11945</v>
      </c>
      <c r="AG286">
        <v>10696.1</v>
      </c>
      <c r="AH286">
        <v>9148.93</v>
      </c>
      <c r="AI286">
        <v>7550.44</v>
      </c>
      <c r="AJ286">
        <v>6121.03</v>
      </c>
      <c r="AK286">
        <v>5013.76</v>
      </c>
      <c r="AL286">
        <v>4297.6499999999996</v>
      </c>
      <c r="AM286">
        <v>3963.42</v>
      </c>
      <c r="AN286">
        <v>3943.96</v>
      </c>
      <c r="AO286">
        <v>4140.3500000000004</v>
      </c>
      <c r="AP286">
        <v>4446.1400000000003</v>
      </c>
      <c r="AQ286">
        <v>4766.0200000000004</v>
      </c>
      <c r="AR286">
        <v>5027.74</v>
      </c>
      <c r="AS286">
        <v>5187.76</v>
      </c>
      <c r="AT286">
        <v>5231.28</v>
      </c>
      <c r="AU286">
        <v>5168.05</v>
      </c>
      <c r="AV286">
        <v>5024.74</v>
      </c>
      <c r="AW286">
        <v>4835.76</v>
      </c>
      <c r="AX286">
        <v>4634.2700000000004</v>
      </c>
      <c r="AY286">
        <v>4445.18</v>
      </c>
      <c r="AZ286">
        <v>4281.4399999999996</v>
      </c>
      <c r="BA286">
        <v>4143.8100000000004</v>
      </c>
      <c r="BB286">
        <v>4023.73</v>
      </c>
      <c r="BC286">
        <v>3907.81</v>
      </c>
      <c r="BD286">
        <v>3782.45</v>
      </c>
      <c r="BE286">
        <v>3637.78</v>
      </c>
      <c r="BF286">
        <v>3469.42</v>
      </c>
      <c r="BG286">
        <v>3278.81</v>
      </c>
      <c r="BH286">
        <v>3071.86</v>
      </c>
      <c r="BI286">
        <v>2856.88</v>
      </c>
      <c r="BJ286">
        <v>2642.53</v>
      </c>
      <c r="BK286">
        <v>2436.15</v>
      </c>
      <c r="BL286">
        <v>2242.81</v>
      </c>
      <c r="BM286">
        <v>2065.1799999999998</v>
      </c>
      <c r="BN286">
        <v>1903.85</v>
      </c>
      <c r="BO286">
        <v>1758.01</v>
      </c>
      <c r="BP286">
        <v>1626.12</v>
      </c>
      <c r="BQ286">
        <v>1506.52</v>
      </c>
      <c r="BR286">
        <v>1397.7</v>
      </c>
      <c r="BS286">
        <v>1298.47</v>
      </c>
      <c r="BT286">
        <v>1207.96</v>
      </c>
      <c r="BU286">
        <v>1125.47</v>
      </c>
      <c r="BV286">
        <v>1050.42</v>
      </c>
      <c r="BW286">
        <v>982.20899999999995</v>
      </c>
      <c r="BX286">
        <v>920.23800000000006</v>
      </c>
      <c r="BY286">
        <v>863.86</v>
      </c>
      <c r="BZ286">
        <v>812.42600000000004</v>
      </c>
      <c r="CA286">
        <v>765.303</v>
      </c>
      <c r="CB286">
        <v>721.90499999999997</v>
      </c>
      <c r="CC286">
        <v>681.70799999999997</v>
      </c>
      <c r="CD286">
        <v>644.25199999999995</v>
      </c>
      <c r="CE286">
        <v>609.14800000000002</v>
      </c>
      <c r="CF286">
        <v>576.06399999999996</v>
      </c>
      <c r="CG286">
        <v>544.72199999999998</v>
      </c>
      <c r="CH286">
        <v>514.88800000000003</v>
      </c>
      <c r="CI286">
        <v>486.36900000000003</v>
      </c>
      <c r="CJ286">
        <v>459.00799999999998</v>
      </c>
      <c r="CK286">
        <v>432.67700000000002</v>
      </c>
      <c r="CL286">
        <v>407.27499999999998</v>
      </c>
      <c r="CM286">
        <v>382.72500000000002</v>
      </c>
      <c r="CN286">
        <v>358.97199999999998</v>
      </c>
      <c r="CO286">
        <v>335.97899999999998</v>
      </c>
      <c r="CP286">
        <v>313.72399999999999</v>
      </c>
      <c r="CQ286">
        <v>292.19799999999998</v>
      </c>
      <c r="CR286">
        <v>271.40199999999999</v>
      </c>
      <c r="CS286">
        <v>251.346</v>
      </c>
      <c r="CT286">
        <v>232.04499999999999</v>
      </c>
      <c r="CU286">
        <v>213.51900000000001</v>
      </c>
      <c r="CV286">
        <v>195.78899999999999</v>
      </c>
      <c r="CW286">
        <v>178.87700000000001</v>
      </c>
      <c r="CX286">
        <v>162.803</v>
      </c>
      <c r="CY286">
        <v>147.58699999999999</v>
      </c>
      <c r="CZ286">
        <v>133.24299999999999</v>
      </c>
      <c r="DA286">
        <v>119.78</v>
      </c>
      <c r="DB286">
        <v>107.205</v>
      </c>
      <c r="DC286">
        <v>95.515699999999995</v>
      </c>
      <c r="DD286">
        <v>84.705200000000005</v>
      </c>
      <c r="DE286">
        <v>74.760300000000001</v>
      </c>
      <c r="DF286">
        <v>65.661299999999997</v>
      </c>
      <c r="DG286">
        <v>57.382899999999999</v>
      </c>
      <c r="DH286">
        <v>49.894199999999998</v>
      </c>
      <c r="DI286">
        <v>43.159700000000001</v>
      </c>
      <c r="DJ286">
        <v>37.139400000000002</v>
      </c>
      <c r="DK286">
        <v>31.790099999999999</v>
      </c>
      <c r="DL286">
        <v>27.066400000000002</v>
      </c>
      <c r="DM286">
        <v>22.9207</v>
      </c>
      <c r="DN286">
        <v>19.305199999999999</v>
      </c>
      <c r="DO286">
        <v>16.171800000000001</v>
      </c>
      <c r="DP286">
        <v>13.4732</v>
      </c>
      <c r="DQ286">
        <v>11.1637</v>
      </c>
      <c r="DR286">
        <v>9.1995299999999993</v>
      </c>
      <c r="DS286">
        <v>7.5395099999999999</v>
      </c>
      <c r="DT286">
        <v>6.1452299999999997</v>
      </c>
      <c r="DU286">
        <v>4.9813400000000003</v>
      </c>
      <c r="DV286">
        <v>18.779900000000001</v>
      </c>
      <c r="DW286" t="s">
        <v>727</v>
      </c>
    </row>
    <row r="287" spans="1:127" x14ac:dyDescent="0.3">
      <c r="A287">
        <v>1978</v>
      </c>
      <c r="B287">
        <v>1</v>
      </c>
      <c r="C287">
        <v>1978.5</v>
      </c>
      <c r="D287" t="s">
        <v>551</v>
      </c>
      <c r="E287" t="s">
        <v>3701</v>
      </c>
      <c r="F287">
        <v>50430.6</v>
      </c>
      <c r="G287">
        <v>29021.599999999999</v>
      </c>
      <c r="H287">
        <v>38192.400000000001</v>
      </c>
      <c r="I287">
        <v>46548.4</v>
      </c>
      <c r="J287">
        <v>52577.9</v>
      </c>
      <c r="K287">
        <v>55128.9</v>
      </c>
      <c r="L287">
        <v>53861.9</v>
      </c>
      <c r="M287">
        <v>49463.5</v>
      </c>
      <c r="N287">
        <v>43508.5</v>
      </c>
      <c r="O287">
        <v>38016.699999999997</v>
      </c>
      <c r="P287">
        <v>34859.1</v>
      </c>
      <c r="Q287">
        <v>35212.300000000003</v>
      </c>
      <c r="R287">
        <v>39210</v>
      </c>
      <c r="S287">
        <v>45878.7</v>
      </c>
      <c r="T287">
        <v>53383</v>
      </c>
      <c r="U287">
        <v>59533.8</v>
      </c>
      <c r="V287">
        <v>62431</v>
      </c>
      <c r="W287">
        <v>61029</v>
      </c>
      <c r="X287">
        <v>55416.7</v>
      </c>
      <c r="Y287">
        <v>46702.6</v>
      </c>
      <c r="Z287">
        <v>36575.199999999997</v>
      </c>
      <c r="AA287">
        <v>26738.400000000001</v>
      </c>
      <c r="AB287">
        <v>18461.599999999999</v>
      </c>
      <c r="AC287">
        <v>12379.7</v>
      </c>
      <c r="AD287">
        <v>8544.2099999999991</v>
      </c>
      <c r="AE287">
        <v>6620.56</v>
      </c>
      <c r="AF287">
        <v>6107.68</v>
      </c>
      <c r="AG287">
        <v>6497.85</v>
      </c>
      <c r="AH287">
        <v>7356.51</v>
      </c>
      <c r="AI287">
        <v>8343.15</v>
      </c>
      <c r="AJ287">
        <v>9206.4699999999993</v>
      </c>
      <c r="AK287">
        <v>9776.65</v>
      </c>
      <c r="AL287">
        <v>9962.15</v>
      </c>
      <c r="AM287">
        <v>9747.39</v>
      </c>
      <c r="AN287">
        <v>9185.33</v>
      </c>
      <c r="AO287">
        <v>8380.2800000000007</v>
      </c>
      <c r="AP287">
        <v>7462.92</v>
      </c>
      <c r="AQ287">
        <v>6562.29</v>
      </c>
      <c r="AR287">
        <v>5781.63</v>
      </c>
      <c r="AS287">
        <v>5183.38</v>
      </c>
      <c r="AT287">
        <v>4785.51</v>
      </c>
      <c r="AU287">
        <v>4567.87</v>
      </c>
      <c r="AV287">
        <v>4485.2</v>
      </c>
      <c r="AW287">
        <v>4482.13</v>
      </c>
      <c r="AX287">
        <v>4506.5</v>
      </c>
      <c r="AY287">
        <v>4518.26</v>
      </c>
      <c r="AZ287">
        <v>4493.63</v>
      </c>
      <c r="BA287">
        <v>4424.3999999999996</v>
      </c>
      <c r="BB287">
        <v>4314.2700000000004</v>
      </c>
      <c r="BC287">
        <v>4173.78</v>
      </c>
      <c r="BD287">
        <v>4015.22</v>
      </c>
      <c r="BE287">
        <v>3848.91</v>
      </c>
      <c r="BF287">
        <v>3681.19</v>
      </c>
      <c r="BG287">
        <v>3514.22</v>
      </c>
      <c r="BH287">
        <v>3346.93</v>
      </c>
      <c r="BI287">
        <v>3176.85</v>
      </c>
      <c r="BJ287">
        <v>3001.66</v>
      </c>
      <c r="BK287">
        <v>2820.44</v>
      </c>
      <c r="BL287">
        <v>2634.11</v>
      </c>
      <c r="BM287">
        <v>2445.31</v>
      </c>
      <c r="BN287">
        <v>2257.6999999999998</v>
      </c>
      <c r="BO287">
        <v>2075.25</v>
      </c>
      <c r="BP287">
        <v>1901.48</v>
      </c>
      <c r="BQ287">
        <v>1739.01</v>
      </c>
      <c r="BR287">
        <v>1589.4</v>
      </c>
      <c r="BS287">
        <v>1453.2</v>
      </c>
      <c r="BT287">
        <v>1330.15</v>
      </c>
      <c r="BU287">
        <v>1219.48</v>
      </c>
      <c r="BV287">
        <v>1120.1500000000001</v>
      </c>
      <c r="BW287">
        <v>1031.05</v>
      </c>
      <c r="BX287">
        <v>951.10599999999999</v>
      </c>
      <c r="BY287">
        <v>879.32600000000002</v>
      </c>
      <c r="BZ287">
        <v>814.81700000000001</v>
      </c>
      <c r="CA287">
        <v>756.76900000000001</v>
      </c>
      <c r="CB287">
        <v>704.43100000000004</v>
      </c>
      <c r="CC287">
        <v>657.11300000000006</v>
      </c>
      <c r="CD287">
        <v>614.17100000000005</v>
      </c>
      <c r="CE287">
        <v>575.01800000000003</v>
      </c>
      <c r="CF287">
        <v>539.12099999999998</v>
      </c>
      <c r="CG287">
        <v>506.00900000000001</v>
      </c>
      <c r="CH287">
        <v>475.27600000000001</v>
      </c>
      <c r="CI287">
        <v>446.57100000000003</v>
      </c>
      <c r="CJ287">
        <v>419.60199999999998</v>
      </c>
      <c r="CK287">
        <v>394.12200000000001</v>
      </c>
      <c r="CL287">
        <v>369.93700000000001</v>
      </c>
      <c r="CM287">
        <v>346.88499999999999</v>
      </c>
      <c r="CN287">
        <v>324.84100000000001</v>
      </c>
      <c r="CO287">
        <v>303.70600000000002</v>
      </c>
      <c r="CP287">
        <v>283.40899999999999</v>
      </c>
      <c r="CQ287">
        <v>263.89699999999999</v>
      </c>
      <c r="CR287">
        <v>245.13499999999999</v>
      </c>
      <c r="CS287">
        <v>227.10300000000001</v>
      </c>
      <c r="CT287">
        <v>209.792</v>
      </c>
      <c r="CU287">
        <v>193.19900000000001</v>
      </c>
      <c r="CV287">
        <v>177.33099999999999</v>
      </c>
      <c r="CW287">
        <v>162.19499999999999</v>
      </c>
      <c r="CX287">
        <v>147.804</v>
      </c>
      <c r="CY287">
        <v>134.16800000000001</v>
      </c>
      <c r="CZ287">
        <v>121.298</v>
      </c>
      <c r="DA287">
        <v>109.20099999999999</v>
      </c>
      <c r="DB287">
        <v>97.882199999999997</v>
      </c>
      <c r="DC287">
        <v>87.340800000000002</v>
      </c>
      <c r="DD287">
        <v>77.572400000000002</v>
      </c>
      <c r="DE287">
        <v>68.567300000000003</v>
      </c>
      <c r="DF287">
        <v>60.310499999999998</v>
      </c>
      <c r="DG287">
        <v>52.7819</v>
      </c>
      <c r="DH287">
        <v>45.956600000000002</v>
      </c>
      <c r="DI287">
        <v>39.805199999999999</v>
      </c>
      <c r="DJ287">
        <v>34.294400000000003</v>
      </c>
      <c r="DK287">
        <v>29.387599999999999</v>
      </c>
      <c r="DL287">
        <v>25.0458</v>
      </c>
      <c r="DM287">
        <v>21.228000000000002</v>
      </c>
      <c r="DN287">
        <v>17.892399999999999</v>
      </c>
      <c r="DO287">
        <v>14.996600000000001</v>
      </c>
      <c r="DP287">
        <v>12.499000000000001</v>
      </c>
      <c r="DQ287">
        <v>10.358599999999999</v>
      </c>
      <c r="DR287">
        <v>8.5361600000000006</v>
      </c>
      <c r="DS287">
        <v>6.9945300000000001</v>
      </c>
      <c r="DT287">
        <v>5.6988099999999999</v>
      </c>
      <c r="DU287">
        <v>4.6167400000000001</v>
      </c>
      <c r="DV287">
        <v>17.317699999999999</v>
      </c>
      <c r="DW287" t="s">
        <v>727</v>
      </c>
    </row>
    <row r="288" spans="1:127" x14ac:dyDescent="0.3">
      <c r="A288">
        <v>1979</v>
      </c>
      <c r="B288">
        <v>1</v>
      </c>
      <c r="C288">
        <v>1979</v>
      </c>
      <c r="D288" t="s">
        <v>552</v>
      </c>
      <c r="E288" t="s">
        <v>3701</v>
      </c>
      <c r="F288">
        <v>371957</v>
      </c>
      <c r="G288">
        <v>73052.100000000006</v>
      </c>
      <c r="H288">
        <v>67060</v>
      </c>
      <c r="I288">
        <v>58876</v>
      </c>
      <c r="J288">
        <v>50905.9</v>
      </c>
      <c r="K288">
        <v>45168</v>
      </c>
      <c r="L288">
        <v>42670.1</v>
      </c>
      <c r="M288">
        <v>43174</v>
      </c>
      <c r="N288">
        <v>45399.199999999997</v>
      </c>
      <c r="O288">
        <v>47558.8</v>
      </c>
      <c r="P288">
        <v>48019.8</v>
      </c>
      <c r="Q288">
        <v>45844.4</v>
      </c>
      <c r="R288">
        <v>41036.199999999997</v>
      </c>
      <c r="S288">
        <v>34434.5</v>
      </c>
      <c r="T288">
        <v>27354.7</v>
      </c>
      <c r="U288">
        <v>21150.2</v>
      </c>
      <c r="V288">
        <v>16872.400000000001</v>
      </c>
      <c r="W288">
        <v>15108.9</v>
      </c>
      <c r="X288">
        <v>15981.6</v>
      </c>
      <c r="Y288">
        <v>19223.2</v>
      </c>
      <c r="Z288">
        <v>24263.7</v>
      </c>
      <c r="AA288">
        <v>30301.9</v>
      </c>
      <c r="AB288">
        <v>36384.6</v>
      </c>
      <c r="AC288">
        <v>41522.800000000003</v>
      </c>
      <c r="AD288">
        <v>44852.6</v>
      </c>
      <c r="AE288">
        <v>45807.199999999997</v>
      </c>
      <c r="AF288">
        <v>44240.800000000003</v>
      </c>
      <c r="AG288">
        <v>40457.4</v>
      </c>
      <c r="AH288">
        <v>35121.300000000003</v>
      </c>
      <c r="AI288">
        <v>29083.200000000001</v>
      </c>
      <c r="AJ288">
        <v>23175.7</v>
      </c>
      <c r="AK288">
        <v>18044.2</v>
      </c>
      <c r="AL288">
        <v>14056.5</v>
      </c>
      <c r="AM288">
        <v>11297.8</v>
      </c>
      <c r="AN288">
        <v>9631.49</v>
      </c>
      <c r="AO288">
        <v>8790.5400000000009</v>
      </c>
      <c r="AP288">
        <v>8467.9</v>
      </c>
      <c r="AQ288">
        <v>8384.94</v>
      </c>
      <c r="AR288">
        <v>8331.2900000000009</v>
      </c>
      <c r="AS288">
        <v>8178.36</v>
      </c>
      <c r="AT288">
        <v>7874.38</v>
      </c>
      <c r="AU288">
        <v>7427.31</v>
      </c>
      <c r="AV288">
        <v>6883.2</v>
      </c>
      <c r="AW288">
        <v>6304.19</v>
      </c>
      <c r="AX288">
        <v>5749.97</v>
      </c>
      <c r="AY288">
        <v>5265.11</v>
      </c>
      <c r="AZ288">
        <v>4873.12</v>
      </c>
      <c r="BA288">
        <v>4576.58</v>
      </c>
      <c r="BB288">
        <v>4361.88</v>
      </c>
      <c r="BC288">
        <v>4206.21</v>
      </c>
      <c r="BD288">
        <v>4084.46</v>
      </c>
      <c r="BE288">
        <v>3974.77</v>
      </c>
      <c r="BF288">
        <v>3861.5</v>
      </c>
      <c r="BG288">
        <v>3736</v>
      </c>
      <c r="BH288">
        <v>3595.53</v>
      </c>
      <c r="BI288">
        <v>3441.32</v>
      </c>
      <c r="BJ288">
        <v>3276.49</v>
      </c>
      <c r="BK288">
        <v>3104.51</v>
      </c>
      <c r="BL288">
        <v>2928.2</v>
      </c>
      <c r="BM288">
        <v>2749.61</v>
      </c>
      <c r="BN288">
        <v>2570.14</v>
      </c>
      <c r="BO288">
        <v>2390.9699999999998</v>
      </c>
      <c r="BP288">
        <v>2213.41</v>
      </c>
      <c r="BQ288">
        <v>2039.1</v>
      </c>
      <c r="BR288">
        <v>1869.93</v>
      </c>
      <c r="BS288">
        <v>1707.89</v>
      </c>
      <c r="BT288">
        <v>1554.85</v>
      </c>
      <c r="BU288">
        <v>1412.29</v>
      </c>
      <c r="BV288">
        <v>1281.17</v>
      </c>
      <c r="BW288">
        <v>1161.9000000000001</v>
      </c>
      <c r="BX288">
        <v>1054.3900000000001</v>
      </c>
      <c r="BY288">
        <v>958.14400000000001</v>
      </c>
      <c r="BZ288">
        <v>872.37599999999998</v>
      </c>
      <c r="CA288">
        <v>796.15200000000004</v>
      </c>
      <c r="CB288">
        <v>728.48</v>
      </c>
      <c r="CC288">
        <v>668.38400000000001</v>
      </c>
      <c r="CD288">
        <v>614.93600000000004</v>
      </c>
      <c r="CE288">
        <v>567.28399999999999</v>
      </c>
      <c r="CF288">
        <v>524.65599999999995</v>
      </c>
      <c r="CG288">
        <v>486.35899999999998</v>
      </c>
      <c r="CH288">
        <v>451.77600000000001</v>
      </c>
      <c r="CI288">
        <v>420.36399999999998</v>
      </c>
      <c r="CJ288">
        <v>391.65100000000001</v>
      </c>
      <c r="CK288">
        <v>365.23099999999999</v>
      </c>
      <c r="CL288">
        <v>340.75799999999998</v>
      </c>
      <c r="CM288">
        <v>317.94299999999998</v>
      </c>
      <c r="CN288">
        <v>296.55099999999999</v>
      </c>
      <c r="CO288">
        <v>276.38799999999998</v>
      </c>
      <c r="CP288">
        <v>257.30099999999999</v>
      </c>
      <c r="CQ288">
        <v>239.17099999999999</v>
      </c>
      <c r="CR288">
        <v>221.90899999999999</v>
      </c>
      <c r="CS288">
        <v>205.44499999999999</v>
      </c>
      <c r="CT288">
        <v>189.733</v>
      </c>
      <c r="CU288">
        <v>174.74199999999999</v>
      </c>
      <c r="CV288">
        <v>160.44900000000001</v>
      </c>
      <c r="CW288">
        <v>146.845</v>
      </c>
      <c r="CX288">
        <v>133.92400000000001</v>
      </c>
      <c r="CY288">
        <v>121.687</v>
      </c>
      <c r="CZ288">
        <v>110.13500000000001</v>
      </c>
      <c r="DA288">
        <v>99.269499999999994</v>
      </c>
      <c r="DB288">
        <v>89.092299999999994</v>
      </c>
      <c r="DC288">
        <v>79.601900000000001</v>
      </c>
      <c r="DD288">
        <v>70.7941</v>
      </c>
      <c r="DE288">
        <v>62.660899999999998</v>
      </c>
      <c r="DF288">
        <v>55.1905</v>
      </c>
      <c r="DG288">
        <v>48.366599999999998</v>
      </c>
      <c r="DH288">
        <v>42.168700000000001</v>
      </c>
      <c r="DI288">
        <v>36.572600000000001</v>
      </c>
      <c r="DJ288">
        <v>31.5501</v>
      </c>
      <c r="DK288">
        <v>27.0701</v>
      </c>
      <c r="DL288">
        <v>23.0992</v>
      </c>
      <c r="DM288">
        <v>19.601600000000001</v>
      </c>
      <c r="DN288">
        <v>16.540800000000001</v>
      </c>
      <c r="DO288">
        <v>13.8794</v>
      </c>
      <c r="DP288">
        <v>11.580500000000001</v>
      </c>
      <c r="DQ288">
        <v>9.6074000000000002</v>
      </c>
      <c r="DR288">
        <v>7.9250800000000003</v>
      </c>
      <c r="DS288">
        <v>6.4999799999999999</v>
      </c>
      <c r="DT288">
        <v>5.3005800000000001</v>
      </c>
      <c r="DU288">
        <v>4.29765</v>
      </c>
      <c r="DV288">
        <v>16.140499999999999</v>
      </c>
      <c r="DW288" t="s">
        <v>727</v>
      </c>
    </row>
    <row r="289" spans="1:127" x14ac:dyDescent="0.3">
      <c r="A289">
        <v>1979</v>
      </c>
      <c r="B289">
        <v>1</v>
      </c>
      <c r="C289">
        <v>1979.5</v>
      </c>
      <c r="D289" t="s">
        <v>551</v>
      </c>
      <c r="E289" t="s">
        <v>3701</v>
      </c>
      <c r="F289">
        <v>52365.7</v>
      </c>
      <c r="G289">
        <v>31218.7</v>
      </c>
      <c r="H289">
        <v>41747.199999999997</v>
      </c>
      <c r="I289">
        <v>51714.5</v>
      </c>
      <c r="J289">
        <v>59391.8</v>
      </c>
      <c r="K289">
        <v>63348.7</v>
      </c>
      <c r="L289">
        <v>62987.8</v>
      </c>
      <c r="M289">
        <v>58829</v>
      </c>
      <c r="N289">
        <v>52384</v>
      </c>
      <c r="O289">
        <v>45654.1</v>
      </c>
      <c r="P289">
        <v>40448.300000000003</v>
      </c>
      <c r="Q289">
        <v>37798</v>
      </c>
      <c r="R289">
        <v>37682.400000000001</v>
      </c>
      <c r="S289">
        <v>39142.9</v>
      </c>
      <c r="T289">
        <v>40713.599999999999</v>
      </c>
      <c r="U289">
        <v>40987.9</v>
      </c>
      <c r="V289">
        <v>39102</v>
      </c>
      <c r="W289">
        <v>34970.800000000003</v>
      </c>
      <c r="X289">
        <v>29216.400000000001</v>
      </c>
      <c r="Y289">
        <v>22870.2</v>
      </c>
      <c r="Z289">
        <v>17000.599999999999</v>
      </c>
      <c r="AA289">
        <v>12427.3</v>
      </c>
      <c r="AB289">
        <v>9599.2099999999991</v>
      </c>
      <c r="AC289">
        <v>8625.11</v>
      </c>
      <c r="AD289">
        <v>9380.36</v>
      </c>
      <c r="AE289">
        <v>11612.2</v>
      </c>
      <c r="AF289">
        <v>14998.8</v>
      </c>
      <c r="AG289">
        <v>19162.900000000001</v>
      </c>
      <c r="AH289">
        <v>23665.9</v>
      </c>
      <c r="AI289">
        <v>28016.3</v>
      </c>
      <c r="AJ289">
        <v>31708.1</v>
      </c>
      <c r="AK289">
        <v>34290.400000000001</v>
      </c>
      <c r="AL289">
        <v>35446.9</v>
      </c>
      <c r="AM289">
        <v>35058.9</v>
      </c>
      <c r="AN289">
        <v>33230.400000000001</v>
      </c>
      <c r="AO289">
        <v>30262.400000000001</v>
      </c>
      <c r="AP289">
        <v>26585.3</v>
      </c>
      <c r="AQ289">
        <v>22666.5</v>
      </c>
      <c r="AR289">
        <v>18921.3</v>
      </c>
      <c r="AS289">
        <v>15648.5</v>
      </c>
      <c r="AT289">
        <v>13002.4</v>
      </c>
      <c r="AU289">
        <v>11002.6</v>
      </c>
      <c r="AV289">
        <v>9567.98</v>
      </c>
      <c r="AW289">
        <v>8563.7199999999993</v>
      </c>
      <c r="AX289">
        <v>7844.06</v>
      </c>
      <c r="AY289">
        <v>7284.22</v>
      </c>
      <c r="AZ289">
        <v>6796.53</v>
      </c>
      <c r="BA289">
        <v>6332.91</v>
      </c>
      <c r="BB289">
        <v>5877.76</v>
      </c>
      <c r="BC289">
        <v>5436.28</v>
      </c>
      <c r="BD289">
        <v>5022.5600000000004</v>
      </c>
      <c r="BE289">
        <v>4650.32</v>
      </c>
      <c r="BF289">
        <v>4327.45</v>
      </c>
      <c r="BG289">
        <v>4054.29</v>
      </c>
      <c r="BH289">
        <v>3824.62</v>
      </c>
      <c r="BI289">
        <v>3628.26</v>
      </c>
      <c r="BJ289">
        <v>3453.81</v>
      </c>
      <c r="BK289">
        <v>3291.04</v>
      </c>
      <c r="BL289">
        <v>3132.18</v>
      </c>
      <c r="BM289">
        <v>2972.4</v>
      </c>
      <c r="BN289">
        <v>2809.49</v>
      </c>
      <c r="BO289">
        <v>2643.21</v>
      </c>
      <c r="BP289">
        <v>2474.5</v>
      </c>
      <c r="BQ289">
        <v>2304.9499999999998</v>
      </c>
      <c r="BR289">
        <v>2136.33</v>
      </c>
      <c r="BS289">
        <v>1970.41</v>
      </c>
      <c r="BT289">
        <v>1808.86</v>
      </c>
      <c r="BU289">
        <v>1653.26</v>
      </c>
      <c r="BV289">
        <v>1505</v>
      </c>
      <c r="BW289">
        <v>1365.31</v>
      </c>
      <c r="BX289">
        <v>1235.1600000000001</v>
      </c>
      <c r="BY289">
        <v>1115.23</v>
      </c>
      <c r="BZ289">
        <v>1005.84</v>
      </c>
      <c r="CA289">
        <v>907.01099999999997</v>
      </c>
      <c r="CB289">
        <v>818.42399999999998</v>
      </c>
      <c r="CC289">
        <v>739.529</v>
      </c>
      <c r="CD289">
        <v>669.59199999999998</v>
      </c>
      <c r="CE289">
        <v>607.77300000000002</v>
      </c>
      <c r="CF289">
        <v>553.19100000000003</v>
      </c>
      <c r="CG289">
        <v>504.97199999999998</v>
      </c>
      <c r="CH289">
        <v>462.29</v>
      </c>
      <c r="CI289">
        <v>424.38099999999997</v>
      </c>
      <c r="CJ289">
        <v>390.55799999999999</v>
      </c>
      <c r="CK289">
        <v>360.21300000000002</v>
      </c>
      <c r="CL289">
        <v>332.82100000000003</v>
      </c>
      <c r="CM289">
        <v>307.92700000000002</v>
      </c>
      <c r="CN289">
        <v>285.14800000000002</v>
      </c>
      <c r="CO289">
        <v>264.161</v>
      </c>
      <c r="CP289">
        <v>244.702</v>
      </c>
      <c r="CQ289">
        <v>226.55600000000001</v>
      </c>
      <c r="CR289">
        <v>209.54900000000001</v>
      </c>
      <c r="CS289">
        <v>193.54499999999999</v>
      </c>
      <c r="CT289">
        <v>178.441</v>
      </c>
      <c r="CU289">
        <v>164.15700000000001</v>
      </c>
      <c r="CV289">
        <v>150.63499999999999</v>
      </c>
      <c r="CW289">
        <v>137.833</v>
      </c>
      <c r="CX289">
        <v>125.72199999999999</v>
      </c>
      <c r="CY289">
        <v>114.28400000000001</v>
      </c>
      <c r="CZ289">
        <v>103.504</v>
      </c>
      <c r="DA289">
        <v>93.374200000000002</v>
      </c>
      <c r="DB289">
        <v>83.888000000000005</v>
      </c>
      <c r="DC289">
        <v>75.038899999999998</v>
      </c>
      <c r="DD289">
        <v>66.819800000000001</v>
      </c>
      <c r="DE289">
        <v>59.221600000000002</v>
      </c>
      <c r="DF289">
        <v>52.232500000000002</v>
      </c>
      <c r="DG289">
        <v>45.837800000000001</v>
      </c>
      <c r="DH289">
        <v>40.019300000000001</v>
      </c>
      <c r="DI289">
        <v>34.755699999999997</v>
      </c>
      <c r="DJ289">
        <v>30.022300000000001</v>
      </c>
      <c r="DK289">
        <v>25.791699999999999</v>
      </c>
      <c r="DL289">
        <v>22.034300000000002</v>
      </c>
      <c r="DM289">
        <v>18.718299999999999</v>
      </c>
      <c r="DN289">
        <v>15.810700000000001</v>
      </c>
      <c r="DO289">
        <v>13.2781</v>
      </c>
      <c r="DP289">
        <v>11.086499999999999</v>
      </c>
      <c r="DQ289">
        <v>9.2026599999999998</v>
      </c>
      <c r="DR289">
        <v>7.5941599999999996</v>
      </c>
      <c r="DS289">
        <v>6.2299199999999999</v>
      </c>
      <c r="DT289">
        <v>5.0805800000000003</v>
      </c>
      <c r="DU289">
        <v>4.1187399999999998</v>
      </c>
      <c r="DV289">
        <v>15.425000000000001</v>
      </c>
      <c r="DW289" t="s">
        <v>727</v>
      </c>
    </row>
    <row r="290" spans="1:127" x14ac:dyDescent="0.3">
      <c r="A290">
        <v>1980</v>
      </c>
      <c r="B290">
        <v>1</v>
      </c>
      <c r="C290">
        <v>1980</v>
      </c>
      <c r="D290" t="s">
        <v>552</v>
      </c>
      <c r="E290" t="s">
        <v>3701</v>
      </c>
      <c r="F290">
        <v>74848.2</v>
      </c>
      <c r="G290">
        <v>15759</v>
      </c>
      <c r="H290">
        <v>15845.3</v>
      </c>
      <c r="I290">
        <v>16422</v>
      </c>
      <c r="J290">
        <v>18302.900000000001</v>
      </c>
      <c r="K290">
        <v>22107.3</v>
      </c>
      <c r="L290">
        <v>27968.3</v>
      </c>
      <c r="M290">
        <v>35345.1</v>
      </c>
      <c r="N290">
        <v>43040</v>
      </c>
      <c r="O290">
        <v>49467.5</v>
      </c>
      <c r="P290">
        <v>53117.9</v>
      </c>
      <c r="Q290">
        <v>53054.6</v>
      </c>
      <c r="R290">
        <v>49236.9</v>
      </c>
      <c r="S290">
        <v>42529.8</v>
      </c>
      <c r="T290">
        <v>34403.800000000003</v>
      </c>
      <c r="U290">
        <v>26471.200000000001</v>
      </c>
      <c r="V290">
        <v>20057</v>
      </c>
      <c r="W290">
        <v>15951.2</v>
      </c>
      <c r="X290">
        <v>14369.2</v>
      </c>
      <c r="Y290">
        <v>15056.6</v>
      </c>
      <c r="Z290">
        <v>17445</v>
      </c>
      <c r="AA290">
        <v>20796.8</v>
      </c>
      <c r="AB290">
        <v>24324.5</v>
      </c>
      <c r="AC290">
        <v>27299.1</v>
      </c>
      <c r="AD290">
        <v>29157.1</v>
      </c>
      <c r="AE290">
        <v>29595.1</v>
      </c>
      <c r="AF290">
        <v>28622.400000000001</v>
      </c>
      <c r="AG290">
        <v>26549.200000000001</v>
      </c>
      <c r="AH290">
        <v>23902.5</v>
      </c>
      <c r="AI290">
        <v>21294.3</v>
      </c>
      <c r="AJ290">
        <v>19277.900000000001</v>
      </c>
      <c r="AK290">
        <v>18234.2</v>
      </c>
      <c r="AL290">
        <v>18311.3</v>
      </c>
      <c r="AM290">
        <v>19421.900000000001</v>
      </c>
      <c r="AN290">
        <v>21288.3</v>
      </c>
      <c r="AO290">
        <v>23514.2</v>
      </c>
      <c r="AP290">
        <v>25666.3</v>
      </c>
      <c r="AQ290">
        <v>27350.6</v>
      </c>
      <c r="AR290">
        <v>28271.7</v>
      </c>
      <c r="AS290">
        <v>28270.7</v>
      </c>
      <c r="AT290">
        <v>27336.5</v>
      </c>
      <c r="AU290">
        <v>25590</v>
      </c>
      <c r="AV290">
        <v>23248.3</v>
      </c>
      <c r="AW290">
        <v>20575.7</v>
      </c>
      <c r="AX290">
        <v>17832.7</v>
      </c>
      <c r="AY290">
        <v>15235.6</v>
      </c>
      <c r="AZ290">
        <v>12931.6</v>
      </c>
      <c r="BA290">
        <v>10993</v>
      </c>
      <c r="BB290">
        <v>9426.43</v>
      </c>
      <c r="BC290">
        <v>8192.57</v>
      </c>
      <c r="BD290">
        <v>7228.27</v>
      </c>
      <c r="BE290">
        <v>6465.85</v>
      </c>
      <c r="BF290">
        <v>5846.37</v>
      </c>
      <c r="BG290">
        <v>5325.87</v>
      </c>
      <c r="BH290">
        <v>4875.8</v>
      </c>
      <c r="BI290">
        <v>4479.87</v>
      </c>
      <c r="BJ290">
        <v>4129.53</v>
      </c>
      <c r="BK290">
        <v>3819.81</v>
      </c>
      <c r="BL290">
        <v>3546.41</v>
      </c>
      <c r="BM290">
        <v>3304.4</v>
      </c>
      <c r="BN290">
        <v>3087.96</v>
      </c>
      <c r="BO290">
        <v>2890.92</v>
      </c>
      <c r="BP290">
        <v>2707.58</v>
      </c>
      <c r="BQ290">
        <v>2533.2600000000002</v>
      </c>
      <c r="BR290">
        <v>2364.6799999999998</v>
      </c>
      <c r="BS290">
        <v>2199.94</v>
      </c>
      <c r="BT290">
        <v>2038.37</v>
      </c>
      <c r="BU290">
        <v>1880.19</v>
      </c>
      <c r="BV290">
        <v>1726.21</v>
      </c>
      <c r="BW290">
        <v>1577.51</v>
      </c>
      <c r="BX290">
        <v>1435.25</v>
      </c>
      <c r="BY290">
        <v>1300.53</v>
      </c>
      <c r="BZ290">
        <v>1174.24</v>
      </c>
      <c r="CA290">
        <v>1057.08</v>
      </c>
      <c r="CB290">
        <v>949.47699999999998</v>
      </c>
      <c r="CC290">
        <v>851.58199999999999</v>
      </c>
      <c r="CD290">
        <v>763.303</v>
      </c>
      <c r="CE290">
        <v>684.31899999999996</v>
      </c>
      <c r="CF290">
        <v>614.11800000000005</v>
      </c>
      <c r="CG290">
        <v>552.048</v>
      </c>
      <c r="CH290">
        <v>497.36599999999999</v>
      </c>
      <c r="CI290">
        <v>449.28300000000002</v>
      </c>
      <c r="CJ290">
        <v>407.01299999999998</v>
      </c>
      <c r="CK290">
        <v>369.798</v>
      </c>
      <c r="CL290">
        <v>336.93200000000002</v>
      </c>
      <c r="CM290">
        <v>307.77800000000002</v>
      </c>
      <c r="CN290">
        <v>281.77199999999999</v>
      </c>
      <c r="CO290">
        <v>258.42500000000001</v>
      </c>
      <c r="CP290">
        <v>237.322</v>
      </c>
      <c r="CQ290">
        <v>218.11099999999999</v>
      </c>
      <c r="CR290">
        <v>200.505</v>
      </c>
      <c r="CS290">
        <v>184.268</v>
      </c>
      <c r="CT290">
        <v>169.21</v>
      </c>
      <c r="CU290">
        <v>155.18299999999999</v>
      </c>
      <c r="CV290">
        <v>142.06899999999999</v>
      </c>
      <c r="CW290">
        <v>129.78</v>
      </c>
      <c r="CX290">
        <v>118.249</v>
      </c>
      <c r="CY290">
        <v>107.425</v>
      </c>
      <c r="CZ290">
        <v>97.272400000000005</v>
      </c>
      <c r="DA290">
        <v>87.763599999999997</v>
      </c>
      <c r="DB290">
        <v>78.878500000000003</v>
      </c>
      <c r="DC290">
        <v>70.601200000000006</v>
      </c>
      <c r="DD290">
        <v>62.917700000000004</v>
      </c>
      <c r="DE290">
        <v>55.814900000000002</v>
      </c>
      <c r="DF290">
        <v>49.278799999999997</v>
      </c>
      <c r="DG290">
        <v>43.2941</v>
      </c>
      <c r="DH290">
        <v>37.843200000000003</v>
      </c>
      <c r="DI290">
        <v>32.906199999999998</v>
      </c>
      <c r="DJ290">
        <v>28.460599999999999</v>
      </c>
      <c r="DK290">
        <v>24.4818</v>
      </c>
      <c r="DL290">
        <v>20.942599999999999</v>
      </c>
      <c r="DM290">
        <v>17.814499999999999</v>
      </c>
      <c r="DN290">
        <v>15.067600000000001</v>
      </c>
      <c r="DO290">
        <v>12.671099999999999</v>
      </c>
      <c r="DP290">
        <v>10.594099999999999</v>
      </c>
      <c r="DQ290">
        <v>8.8059600000000007</v>
      </c>
      <c r="DR290">
        <v>7.2767799999999996</v>
      </c>
      <c r="DS290">
        <v>5.9777699999999996</v>
      </c>
      <c r="DT290">
        <v>4.8816300000000004</v>
      </c>
      <c r="DU290">
        <v>3.9628399999999999</v>
      </c>
      <c r="DV290">
        <v>14.911799999999999</v>
      </c>
      <c r="DW290" t="s">
        <v>727</v>
      </c>
    </row>
    <row r="291" spans="1:127" x14ac:dyDescent="0.3">
      <c r="A291">
        <v>1980</v>
      </c>
      <c r="B291">
        <v>1</v>
      </c>
      <c r="C291">
        <v>1980.5</v>
      </c>
      <c r="D291" t="s">
        <v>551</v>
      </c>
      <c r="E291" t="s">
        <v>3701</v>
      </c>
      <c r="F291">
        <v>10994.1</v>
      </c>
      <c r="G291">
        <v>6435.6</v>
      </c>
      <c r="H291">
        <v>8544.01</v>
      </c>
      <c r="I291">
        <v>10526.3</v>
      </c>
      <c r="J291">
        <v>12071.9</v>
      </c>
      <c r="K291">
        <v>12976</v>
      </c>
      <c r="L291">
        <v>13261.8</v>
      </c>
      <c r="M291">
        <v>13248.1</v>
      </c>
      <c r="N291">
        <v>13514.7</v>
      </c>
      <c r="O291">
        <v>14758.5</v>
      </c>
      <c r="P291">
        <v>17564.8</v>
      </c>
      <c r="Q291">
        <v>22157.9</v>
      </c>
      <c r="R291">
        <v>28215.9</v>
      </c>
      <c r="S291">
        <v>34839.4</v>
      </c>
      <c r="T291">
        <v>40726.800000000003</v>
      </c>
      <c r="U291">
        <v>44534.5</v>
      </c>
      <c r="V291">
        <v>45304.6</v>
      </c>
      <c r="W291">
        <v>42786.2</v>
      </c>
      <c r="X291">
        <v>37512.800000000003</v>
      </c>
      <c r="Y291">
        <v>30603</v>
      </c>
      <c r="Z291">
        <v>23387.1</v>
      </c>
      <c r="AA291">
        <v>17027.7</v>
      </c>
      <c r="AB291">
        <v>12279.6</v>
      </c>
      <c r="AC291">
        <v>9438.67</v>
      </c>
      <c r="AD291">
        <v>8433.82</v>
      </c>
      <c r="AE291">
        <v>8974.2099999999991</v>
      </c>
      <c r="AF291">
        <v>10674.8</v>
      </c>
      <c r="AG291">
        <v>13129.2</v>
      </c>
      <c r="AH291">
        <v>15939.2</v>
      </c>
      <c r="AI291">
        <v>18728.3</v>
      </c>
      <c r="AJ291">
        <v>21162</v>
      </c>
      <c r="AK291">
        <v>22981.3</v>
      </c>
      <c r="AL291">
        <v>24040.6</v>
      </c>
      <c r="AM291">
        <v>24333.599999999999</v>
      </c>
      <c r="AN291">
        <v>23993.200000000001</v>
      </c>
      <c r="AO291">
        <v>23257.9</v>
      </c>
      <c r="AP291">
        <v>22414.7</v>
      </c>
      <c r="AQ291">
        <v>21729.599999999999</v>
      </c>
      <c r="AR291">
        <v>21387.200000000001</v>
      </c>
      <c r="AS291">
        <v>21454.1</v>
      </c>
      <c r="AT291">
        <v>21873</v>
      </c>
      <c r="AU291">
        <v>22487.1</v>
      </c>
      <c r="AV291">
        <v>23084.5</v>
      </c>
      <c r="AW291">
        <v>23450.1</v>
      </c>
      <c r="AX291">
        <v>23411.8</v>
      </c>
      <c r="AY291">
        <v>22871.200000000001</v>
      </c>
      <c r="AZ291">
        <v>21815.599999999999</v>
      </c>
      <c r="BA291">
        <v>20309.599999999999</v>
      </c>
      <c r="BB291">
        <v>18474.8</v>
      </c>
      <c r="BC291">
        <v>16460.5</v>
      </c>
      <c r="BD291">
        <v>14415</v>
      </c>
      <c r="BE291">
        <v>12463.7</v>
      </c>
      <c r="BF291">
        <v>10695.3</v>
      </c>
      <c r="BG291">
        <v>9158.35</v>
      </c>
      <c r="BH291">
        <v>7865.36</v>
      </c>
      <c r="BI291">
        <v>6802.32</v>
      </c>
      <c r="BJ291">
        <v>5939.28</v>
      </c>
      <c r="BK291">
        <v>5240.2</v>
      </c>
      <c r="BL291">
        <v>4670.07</v>
      </c>
      <c r="BM291">
        <v>4198.93</v>
      </c>
      <c r="BN291">
        <v>3803.22</v>
      </c>
      <c r="BO291">
        <v>3465.4</v>
      </c>
      <c r="BP291">
        <v>3172.62</v>
      </c>
      <c r="BQ291">
        <v>2915.34</v>
      </c>
      <c r="BR291">
        <v>2686.16</v>
      </c>
      <c r="BS291">
        <v>2479.12</v>
      </c>
      <c r="BT291">
        <v>2289.35</v>
      </c>
      <c r="BU291">
        <v>2113</v>
      </c>
      <c r="BV291">
        <v>1947.16</v>
      </c>
      <c r="BW291">
        <v>1789.87</v>
      </c>
      <c r="BX291">
        <v>1640</v>
      </c>
      <c r="BY291">
        <v>1497.11</v>
      </c>
      <c r="BZ291">
        <v>1361.24</v>
      </c>
      <c r="CA291">
        <v>1232.74</v>
      </c>
      <c r="CB291">
        <v>1112.0899999999999</v>
      </c>
      <c r="CC291">
        <v>999.74699999999996</v>
      </c>
      <c r="CD291">
        <v>896.07399999999996</v>
      </c>
      <c r="CE291">
        <v>801.26099999999997</v>
      </c>
      <c r="CF291">
        <v>715.30700000000002</v>
      </c>
      <c r="CG291">
        <v>638.02300000000002</v>
      </c>
      <c r="CH291">
        <v>569.05100000000004</v>
      </c>
      <c r="CI291">
        <v>507.887</v>
      </c>
      <c r="CJ291">
        <v>453.92399999999998</v>
      </c>
      <c r="CK291">
        <v>406.488</v>
      </c>
      <c r="CL291">
        <v>364.87700000000001</v>
      </c>
      <c r="CM291">
        <v>328.39100000000002</v>
      </c>
      <c r="CN291">
        <v>296.358</v>
      </c>
      <c r="CO291">
        <v>268.15600000000001</v>
      </c>
      <c r="CP291">
        <v>243.21899999999999</v>
      </c>
      <c r="CQ291">
        <v>221.05099999999999</v>
      </c>
      <c r="CR291">
        <v>201.221</v>
      </c>
      <c r="CS291">
        <v>183.364</v>
      </c>
      <c r="CT291">
        <v>167.17599999999999</v>
      </c>
      <c r="CU291">
        <v>152.40600000000001</v>
      </c>
      <c r="CV291">
        <v>138.85400000000001</v>
      </c>
      <c r="CW291">
        <v>126.35899999999999</v>
      </c>
      <c r="CX291">
        <v>114.794</v>
      </c>
      <c r="CY291">
        <v>104.062</v>
      </c>
      <c r="CZ291">
        <v>94.086399999999998</v>
      </c>
      <c r="DA291">
        <v>84.810900000000004</v>
      </c>
      <c r="DB291">
        <v>76.190899999999999</v>
      </c>
      <c r="DC291">
        <v>68.192499999999995</v>
      </c>
      <c r="DD291">
        <v>60.7883</v>
      </c>
      <c r="DE291">
        <v>53.955199999999998</v>
      </c>
      <c r="DF291">
        <v>47.672800000000002</v>
      </c>
      <c r="DG291">
        <v>41.921300000000002</v>
      </c>
      <c r="DH291">
        <v>36.680999999999997</v>
      </c>
      <c r="DI291">
        <v>31.931000000000001</v>
      </c>
      <c r="DJ291">
        <v>27.649100000000001</v>
      </c>
      <c r="DK291">
        <v>23.811399999999999</v>
      </c>
      <c r="DL291">
        <v>20.392600000000002</v>
      </c>
      <c r="DM291">
        <v>17.366</v>
      </c>
      <c r="DN291">
        <v>14.7036</v>
      </c>
      <c r="DO291">
        <v>12.376899999999999</v>
      </c>
      <c r="DP291">
        <v>10.357100000000001</v>
      </c>
      <c r="DQ291">
        <v>8.6153600000000008</v>
      </c>
      <c r="DR291">
        <v>7.1236499999999996</v>
      </c>
      <c r="DS291">
        <v>5.85473</v>
      </c>
      <c r="DT291">
        <v>4.7827000000000002</v>
      </c>
      <c r="DU291">
        <v>3.8831899999999999</v>
      </c>
      <c r="DV291">
        <v>14.593299999999999</v>
      </c>
      <c r="DW291" t="s">
        <v>727</v>
      </c>
    </row>
    <row r="292" spans="1:127" x14ac:dyDescent="0.3">
      <c r="A292">
        <v>1981</v>
      </c>
      <c r="B292">
        <v>1</v>
      </c>
      <c r="C292">
        <v>1981</v>
      </c>
      <c r="D292" t="s">
        <v>552</v>
      </c>
      <c r="E292" t="s">
        <v>3701</v>
      </c>
      <c r="F292">
        <v>91915.7</v>
      </c>
      <c r="G292">
        <v>17978.2</v>
      </c>
      <c r="H292">
        <v>16422.2</v>
      </c>
      <c r="I292">
        <v>14286.8</v>
      </c>
      <c r="J292">
        <v>12166.3</v>
      </c>
      <c r="K292">
        <v>10571.2</v>
      </c>
      <c r="L292">
        <v>9778.17</v>
      </c>
      <c r="M292">
        <v>9770.56</v>
      </c>
      <c r="N292">
        <v>10282.799999999999</v>
      </c>
      <c r="O292">
        <v>10925.4</v>
      </c>
      <c r="P292">
        <v>11344.3</v>
      </c>
      <c r="Q292">
        <v>11359.5</v>
      </c>
      <c r="R292">
        <v>11036.8</v>
      </c>
      <c r="S292">
        <v>10671.1</v>
      </c>
      <c r="T292">
        <v>10690.9</v>
      </c>
      <c r="U292">
        <v>11519.3</v>
      </c>
      <c r="V292">
        <v>13436</v>
      </c>
      <c r="W292">
        <v>16477.599999999999</v>
      </c>
      <c r="X292">
        <v>20397.599999999999</v>
      </c>
      <c r="Y292">
        <v>24694.9</v>
      </c>
      <c r="Z292">
        <v>28705.9</v>
      </c>
      <c r="AA292">
        <v>31745.200000000001</v>
      </c>
      <c r="AB292">
        <v>33264</v>
      </c>
      <c r="AC292">
        <v>32982.300000000003</v>
      </c>
      <c r="AD292">
        <v>30957.8</v>
      </c>
      <c r="AE292">
        <v>27565.200000000001</v>
      </c>
      <c r="AF292">
        <v>23397.9</v>
      </c>
      <c r="AG292">
        <v>19123.400000000001</v>
      </c>
      <c r="AH292">
        <v>15340.9</v>
      </c>
      <c r="AI292">
        <v>12480.2</v>
      </c>
      <c r="AJ292">
        <v>10759</v>
      </c>
      <c r="AK292">
        <v>10194.200000000001</v>
      </c>
      <c r="AL292">
        <v>10646.7</v>
      </c>
      <c r="AM292">
        <v>11877.9</v>
      </c>
      <c r="AN292">
        <v>13602.8</v>
      </c>
      <c r="AO292">
        <v>15533.4</v>
      </c>
      <c r="AP292">
        <v>17412.099999999999</v>
      </c>
      <c r="AQ292">
        <v>19037.099999999999</v>
      </c>
      <c r="AR292">
        <v>20281</v>
      </c>
      <c r="AS292">
        <v>21097</v>
      </c>
      <c r="AT292">
        <v>21515.4</v>
      </c>
      <c r="AU292">
        <v>21623.599999999999</v>
      </c>
      <c r="AV292">
        <v>21538.6</v>
      </c>
      <c r="AW292">
        <v>21374.1</v>
      </c>
      <c r="AX292">
        <v>21211.7</v>
      </c>
      <c r="AY292">
        <v>21083.7</v>
      </c>
      <c r="AZ292">
        <v>20969.900000000001</v>
      </c>
      <c r="BA292">
        <v>20809</v>
      </c>
      <c r="BB292">
        <v>20519.3</v>
      </c>
      <c r="BC292">
        <v>20022.8</v>
      </c>
      <c r="BD292">
        <v>19266.099999999999</v>
      </c>
      <c r="BE292">
        <v>18233.7</v>
      </c>
      <c r="BF292">
        <v>16949.7</v>
      </c>
      <c r="BG292">
        <v>15472.7</v>
      </c>
      <c r="BH292">
        <v>13882.3</v>
      </c>
      <c r="BI292">
        <v>12264.5</v>
      </c>
      <c r="BJ292">
        <v>10698.4</v>
      </c>
      <c r="BK292">
        <v>9245.9699999999993</v>
      </c>
      <c r="BL292">
        <v>7947.56</v>
      </c>
      <c r="BM292">
        <v>6821.91</v>
      </c>
      <c r="BN292">
        <v>5869.34</v>
      </c>
      <c r="BO292">
        <v>5077.08</v>
      </c>
      <c r="BP292">
        <v>4424.7299999999996</v>
      </c>
      <c r="BQ292">
        <v>3889.1</v>
      </c>
      <c r="BR292">
        <v>3447.55</v>
      </c>
      <c r="BS292">
        <v>3080.03</v>
      </c>
      <c r="BT292">
        <v>2769.92</v>
      </c>
      <c r="BU292">
        <v>2504.02</v>
      </c>
      <c r="BV292">
        <v>2272.15</v>
      </c>
      <c r="BW292">
        <v>2066.62</v>
      </c>
      <c r="BX292">
        <v>1881.69</v>
      </c>
      <c r="BY292">
        <v>1713.15</v>
      </c>
      <c r="BZ292">
        <v>1557.98</v>
      </c>
      <c r="CA292">
        <v>1414.11</v>
      </c>
      <c r="CB292">
        <v>1280.19</v>
      </c>
      <c r="CC292">
        <v>1155.45</v>
      </c>
      <c r="CD292">
        <v>1039.47</v>
      </c>
      <c r="CE292">
        <v>932.077</v>
      </c>
      <c r="CF292">
        <v>833.202</v>
      </c>
      <c r="CG292">
        <v>742.78700000000003</v>
      </c>
      <c r="CH292">
        <v>660.71400000000006</v>
      </c>
      <c r="CI292">
        <v>586.77</v>
      </c>
      <c r="CJ292">
        <v>520.63199999999995</v>
      </c>
      <c r="CK292">
        <v>461.86900000000003</v>
      </c>
      <c r="CL292">
        <v>409.95800000000003</v>
      </c>
      <c r="CM292">
        <v>364.31299999999999</v>
      </c>
      <c r="CN292">
        <v>324.31099999999998</v>
      </c>
      <c r="CO292">
        <v>289.32</v>
      </c>
      <c r="CP292">
        <v>258.71800000000002</v>
      </c>
      <c r="CQ292">
        <v>231.92</v>
      </c>
      <c r="CR292">
        <v>208.386</v>
      </c>
      <c r="CS292">
        <v>187.63200000000001</v>
      </c>
      <c r="CT292">
        <v>169.233</v>
      </c>
      <c r="CU292">
        <v>152.82599999999999</v>
      </c>
      <c r="CV292">
        <v>138.10300000000001</v>
      </c>
      <c r="CW292">
        <v>124.81</v>
      </c>
      <c r="CX292">
        <v>112.741</v>
      </c>
      <c r="CY292">
        <v>101.72799999999999</v>
      </c>
      <c r="CZ292">
        <v>91.640600000000006</v>
      </c>
      <c r="DA292">
        <v>82.374600000000001</v>
      </c>
      <c r="DB292">
        <v>73.849199999999996</v>
      </c>
      <c r="DC292">
        <v>66.001300000000001</v>
      </c>
      <c r="DD292">
        <v>58.781300000000002</v>
      </c>
      <c r="DE292">
        <v>52.1494</v>
      </c>
      <c r="DF292">
        <v>46.072499999999998</v>
      </c>
      <c r="DG292">
        <v>40.522399999999998</v>
      </c>
      <c r="DH292">
        <v>35.473100000000002</v>
      </c>
      <c r="DI292">
        <v>30.9</v>
      </c>
      <c r="DJ292">
        <v>26.778700000000001</v>
      </c>
      <c r="DK292">
        <v>23.084399999999999</v>
      </c>
      <c r="DL292">
        <v>19.791699999999999</v>
      </c>
      <c r="DM292">
        <v>16.874500000000001</v>
      </c>
      <c r="DN292">
        <v>14.305999999999999</v>
      </c>
      <c r="DO292">
        <v>12.0587</v>
      </c>
      <c r="DP292">
        <v>10.105399999999999</v>
      </c>
      <c r="DQ292">
        <v>8.4186599999999991</v>
      </c>
      <c r="DR292">
        <v>6.9718999999999998</v>
      </c>
      <c r="DS292">
        <v>5.7392700000000003</v>
      </c>
      <c r="DT292">
        <v>4.6961599999999999</v>
      </c>
      <c r="DU292">
        <v>3.8193899999999998</v>
      </c>
      <c r="DV292">
        <v>14.4535</v>
      </c>
      <c r="DW292" t="s">
        <v>727</v>
      </c>
    </row>
    <row r="293" spans="1:127" x14ac:dyDescent="0.3">
      <c r="A293">
        <v>1981</v>
      </c>
      <c r="B293">
        <v>1</v>
      </c>
      <c r="C293">
        <v>1981.5</v>
      </c>
      <c r="D293" t="s">
        <v>551</v>
      </c>
      <c r="E293" t="s">
        <v>3701</v>
      </c>
      <c r="F293">
        <v>21958.2</v>
      </c>
      <c r="G293">
        <v>10678.3</v>
      </c>
      <c r="H293">
        <v>13072.3</v>
      </c>
      <c r="I293">
        <v>14821.2</v>
      </c>
      <c r="J293">
        <v>15574.7</v>
      </c>
      <c r="K293">
        <v>15195.6</v>
      </c>
      <c r="L293">
        <v>13821.9</v>
      </c>
      <c r="M293">
        <v>11832.4</v>
      </c>
      <c r="N293">
        <v>9730.9500000000007</v>
      </c>
      <c r="O293">
        <v>7996.45</v>
      </c>
      <c r="P293">
        <v>6953.98</v>
      </c>
      <c r="Q293">
        <v>6704.65</v>
      </c>
      <c r="R293">
        <v>7123.49</v>
      </c>
      <c r="S293">
        <v>7916.66</v>
      </c>
      <c r="T293">
        <v>8718.56</v>
      </c>
      <c r="U293">
        <v>9203.76</v>
      </c>
      <c r="V293">
        <v>9183.6299999999992</v>
      </c>
      <c r="W293">
        <v>8658.83</v>
      </c>
      <c r="X293">
        <v>7811.77</v>
      </c>
      <c r="Y293">
        <v>6945.78</v>
      </c>
      <c r="Z293">
        <v>6396.84</v>
      </c>
      <c r="AA293">
        <v>6450.51</v>
      </c>
      <c r="AB293">
        <v>7286.25</v>
      </c>
      <c r="AC293">
        <v>8953.26</v>
      </c>
      <c r="AD293">
        <v>11369.8</v>
      </c>
      <c r="AE293">
        <v>14335.6</v>
      </c>
      <c r="AF293">
        <v>17554.400000000001</v>
      </c>
      <c r="AG293">
        <v>20667.400000000001</v>
      </c>
      <c r="AH293">
        <v>23302.9</v>
      </c>
      <c r="AI293">
        <v>25137.1</v>
      </c>
      <c r="AJ293">
        <v>25956.2</v>
      </c>
      <c r="AK293">
        <v>25701.1</v>
      </c>
      <c r="AL293">
        <v>24483.599999999999</v>
      </c>
      <c r="AM293">
        <v>22562.5</v>
      </c>
      <c r="AN293">
        <v>20290.099999999999</v>
      </c>
      <c r="AO293">
        <v>18039.400000000001</v>
      </c>
      <c r="AP293">
        <v>16133.6</v>
      </c>
      <c r="AQ293">
        <v>14793.9</v>
      </c>
      <c r="AR293">
        <v>14115.9</v>
      </c>
      <c r="AS293">
        <v>14073.9</v>
      </c>
      <c r="AT293">
        <v>14548.9</v>
      </c>
      <c r="AU293">
        <v>15368</v>
      </c>
      <c r="AV293">
        <v>16344.6</v>
      </c>
      <c r="AW293">
        <v>17313.7</v>
      </c>
      <c r="AX293">
        <v>18152.599999999999</v>
      </c>
      <c r="AY293">
        <v>18790.5</v>
      </c>
      <c r="AZ293">
        <v>19204.2</v>
      </c>
      <c r="BA293">
        <v>19406.099999999999</v>
      </c>
      <c r="BB293">
        <v>19427</v>
      </c>
      <c r="BC293">
        <v>19300.099999999999</v>
      </c>
      <c r="BD293">
        <v>19048.7</v>
      </c>
      <c r="BE293">
        <v>18680.3</v>
      </c>
      <c r="BF293">
        <v>18188.099999999999</v>
      </c>
      <c r="BG293">
        <v>17557.2</v>
      </c>
      <c r="BH293">
        <v>16773.400000000001</v>
      </c>
      <c r="BI293">
        <v>15832.2</v>
      </c>
      <c r="BJ293">
        <v>14743.8</v>
      </c>
      <c r="BK293">
        <v>13535</v>
      </c>
      <c r="BL293">
        <v>12246.4</v>
      </c>
      <c r="BM293">
        <v>10926.8</v>
      </c>
      <c r="BN293">
        <v>9626.11</v>
      </c>
      <c r="BO293">
        <v>8389.15</v>
      </c>
      <c r="BP293">
        <v>7250.68</v>
      </c>
      <c r="BQ293">
        <v>6233.06</v>
      </c>
      <c r="BR293">
        <v>5346.18</v>
      </c>
      <c r="BS293">
        <v>4589.12</v>
      </c>
      <c r="BT293">
        <v>3952.97</v>
      </c>
      <c r="BU293">
        <v>3423.8</v>
      </c>
      <c r="BV293">
        <v>2985.49</v>
      </c>
      <c r="BW293">
        <v>2621.85</v>
      </c>
      <c r="BX293">
        <v>2318.06</v>
      </c>
      <c r="BY293">
        <v>2061.4</v>
      </c>
      <c r="BZ293">
        <v>1841.5</v>
      </c>
      <c r="CA293">
        <v>1650.25</v>
      </c>
      <c r="CB293">
        <v>1481.48</v>
      </c>
      <c r="CC293">
        <v>1330.69</v>
      </c>
      <c r="CD293">
        <v>1194.6099999999999</v>
      </c>
      <c r="CE293">
        <v>1070.97</v>
      </c>
      <c r="CF293">
        <v>958.22699999999998</v>
      </c>
      <c r="CG293">
        <v>855.31700000000001</v>
      </c>
      <c r="CH293">
        <v>761.52499999999998</v>
      </c>
      <c r="CI293">
        <v>676.32500000000005</v>
      </c>
      <c r="CJ293">
        <v>599.29300000000001</v>
      </c>
      <c r="CK293">
        <v>530.03</v>
      </c>
      <c r="CL293">
        <v>468.12400000000002</v>
      </c>
      <c r="CM293">
        <v>413.12200000000001</v>
      </c>
      <c r="CN293">
        <v>364.52499999999998</v>
      </c>
      <c r="CO293">
        <v>321.79500000000002</v>
      </c>
      <c r="CP293">
        <v>284.37</v>
      </c>
      <c r="CQ293">
        <v>251.68100000000001</v>
      </c>
      <c r="CR293">
        <v>223.16499999999999</v>
      </c>
      <c r="CS293">
        <v>198.28700000000001</v>
      </c>
      <c r="CT293">
        <v>176.54900000000001</v>
      </c>
      <c r="CU293">
        <v>157.499</v>
      </c>
      <c r="CV293">
        <v>140.73599999999999</v>
      </c>
      <c r="CW293">
        <v>125.913</v>
      </c>
      <c r="CX293">
        <v>112.73399999999999</v>
      </c>
      <c r="CY293">
        <v>100.952</v>
      </c>
      <c r="CZ293">
        <v>90.363399999999999</v>
      </c>
      <c r="DA293">
        <v>80.802899999999994</v>
      </c>
      <c r="DB293">
        <v>72.138000000000005</v>
      </c>
      <c r="DC293">
        <v>64.263099999999994</v>
      </c>
      <c r="DD293">
        <v>57.0946</v>
      </c>
      <c r="DE293">
        <v>50.565899999999999</v>
      </c>
      <c r="DF293">
        <v>44.623399999999997</v>
      </c>
      <c r="DG293">
        <v>39.223199999999999</v>
      </c>
      <c r="DH293">
        <v>34.328000000000003</v>
      </c>
      <c r="DI293">
        <v>29.9054</v>
      </c>
      <c r="DJ293">
        <v>25.925799999999999</v>
      </c>
      <c r="DK293">
        <v>22.3611</v>
      </c>
      <c r="DL293">
        <v>19.1844</v>
      </c>
      <c r="DM293">
        <v>16.369</v>
      </c>
      <c r="DN293">
        <v>13.888400000000001</v>
      </c>
      <c r="DO293">
        <v>11.716100000000001</v>
      </c>
      <c r="DP293">
        <v>9.8257999999999992</v>
      </c>
      <c r="DQ293">
        <v>8.1916200000000003</v>
      </c>
      <c r="DR293">
        <v>6.7881999999999998</v>
      </c>
      <c r="DS293">
        <v>5.5911</v>
      </c>
      <c r="DT293">
        <v>4.5769099999999998</v>
      </c>
      <c r="DU293">
        <v>3.7235900000000002</v>
      </c>
      <c r="DV293">
        <v>14.0867</v>
      </c>
      <c r="DW293" t="s">
        <v>727</v>
      </c>
    </row>
    <row r="294" spans="1:127" x14ac:dyDescent="0.3">
      <c r="A294">
        <v>1982</v>
      </c>
      <c r="B294">
        <v>1</v>
      </c>
      <c r="C294">
        <v>1982</v>
      </c>
      <c r="D294" t="s">
        <v>552</v>
      </c>
      <c r="E294" t="s">
        <v>3701</v>
      </c>
      <c r="F294">
        <v>509208</v>
      </c>
      <c r="G294">
        <v>99219.7</v>
      </c>
      <c r="H294">
        <v>89758.3</v>
      </c>
      <c r="I294">
        <v>76159.7</v>
      </c>
      <c r="J294">
        <v>61231.7</v>
      </c>
      <c r="K294">
        <v>47402.6</v>
      </c>
      <c r="L294">
        <v>36116.699999999997</v>
      </c>
      <c r="M294">
        <v>27713.9</v>
      </c>
      <c r="N294">
        <v>21725.1</v>
      </c>
      <c r="O294">
        <v>17350.8</v>
      </c>
      <c r="P294">
        <v>13877</v>
      </c>
      <c r="Q294">
        <v>10889.2</v>
      </c>
      <c r="R294">
        <v>8277.9699999999993</v>
      </c>
      <c r="S294">
        <v>6120.28</v>
      </c>
      <c r="T294">
        <v>4537.7299999999996</v>
      </c>
      <c r="U294">
        <v>3599.66</v>
      </c>
      <c r="V294">
        <v>3287.62</v>
      </c>
      <c r="W294">
        <v>3503.88</v>
      </c>
      <c r="X294">
        <v>4097.99</v>
      </c>
      <c r="Y294">
        <v>4894.22</v>
      </c>
      <c r="Z294">
        <v>5715.9</v>
      </c>
      <c r="AA294">
        <v>6409.27</v>
      </c>
      <c r="AB294">
        <v>6868.02</v>
      </c>
      <c r="AC294">
        <v>7054.56</v>
      </c>
      <c r="AD294">
        <v>7010.89</v>
      </c>
      <c r="AE294">
        <v>6852.72</v>
      </c>
      <c r="AF294">
        <v>6745.94</v>
      </c>
      <c r="AG294">
        <v>6870.41</v>
      </c>
      <c r="AH294">
        <v>7380.04</v>
      </c>
      <c r="AI294">
        <v>8368.5400000000009</v>
      </c>
      <c r="AJ294">
        <v>9847.66</v>
      </c>
      <c r="AK294">
        <v>11741</v>
      </c>
      <c r="AL294">
        <v>13893.6</v>
      </c>
      <c r="AM294">
        <v>16095.3</v>
      </c>
      <c r="AN294">
        <v>18114.400000000001</v>
      </c>
      <c r="AO294">
        <v>19735.900000000001</v>
      </c>
      <c r="AP294">
        <v>20799.3</v>
      </c>
      <c r="AQ294">
        <v>21226.400000000001</v>
      </c>
      <c r="AR294">
        <v>21034.400000000001</v>
      </c>
      <c r="AS294">
        <v>20330.599999999999</v>
      </c>
      <c r="AT294">
        <v>19288.400000000001</v>
      </c>
      <c r="AU294">
        <v>18112.8</v>
      </c>
      <c r="AV294">
        <v>17000.3</v>
      </c>
      <c r="AW294">
        <v>16106</v>
      </c>
      <c r="AX294">
        <v>15522.1</v>
      </c>
      <c r="AY294">
        <v>15272.3</v>
      </c>
      <c r="AZ294">
        <v>15319.9</v>
      </c>
      <c r="BA294">
        <v>15586.8</v>
      </c>
      <c r="BB294">
        <v>15975.7</v>
      </c>
      <c r="BC294">
        <v>16390.099999999999</v>
      </c>
      <c r="BD294">
        <v>16749.599999999999</v>
      </c>
      <c r="BE294">
        <v>16997.099999999999</v>
      </c>
      <c r="BF294">
        <v>17099.2</v>
      </c>
      <c r="BG294">
        <v>17041.7</v>
      </c>
      <c r="BH294">
        <v>16823.3</v>
      </c>
      <c r="BI294">
        <v>16449.3</v>
      </c>
      <c r="BJ294">
        <v>15927.8</v>
      </c>
      <c r="BK294">
        <v>15267.6</v>
      </c>
      <c r="BL294">
        <v>14479.3</v>
      </c>
      <c r="BM294">
        <v>13576.8</v>
      </c>
      <c r="BN294">
        <v>12579.1</v>
      </c>
      <c r="BO294">
        <v>11511</v>
      </c>
      <c r="BP294">
        <v>10402.200000000001</v>
      </c>
      <c r="BQ294">
        <v>9285.41</v>
      </c>
      <c r="BR294">
        <v>8193.25</v>
      </c>
      <c r="BS294">
        <v>7155.09</v>
      </c>
      <c r="BT294">
        <v>6194.54</v>
      </c>
      <c r="BU294">
        <v>5327.77</v>
      </c>
      <c r="BV294">
        <v>4563.1099999999997</v>
      </c>
      <c r="BW294">
        <v>3901.65</v>
      </c>
      <c r="BX294">
        <v>3338.57</v>
      </c>
      <c r="BY294">
        <v>2864.93</v>
      </c>
      <c r="BZ294">
        <v>2469.44</v>
      </c>
      <c r="CA294">
        <v>2140.0500000000002</v>
      </c>
      <c r="CB294">
        <v>1865.09</v>
      </c>
      <c r="CC294">
        <v>1634.08</v>
      </c>
      <c r="CD294">
        <v>1438.1</v>
      </c>
      <c r="CE294">
        <v>1269.92</v>
      </c>
      <c r="CF294">
        <v>1123.8900000000001</v>
      </c>
      <c r="CG294">
        <v>995.70299999999997</v>
      </c>
      <c r="CH294">
        <v>882.19500000000005</v>
      </c>
      <c r="CI294">
        <v>781.05399999999997</v>
      </c>
      <c r="CJ294">
        <v>690.61400000000003</v>
      </c>
      <c r="CK294">
        <v>609.65300000000002</v>
      </c>
      <c r="CL294">
        <v>537.24699999999996</v>
      </c>
      <c r="CM294">
        <v>472.65699999999998</v>
      </c>
      <c r="CN294">
        <v>415.25</v>
      </c>
      <c r="CO294">
        <v>364.44400000000002</v>
      </c>
      <c r="CP294">
        <v>319.68</v>
      </c>
      <c r="CQ294">
        <v>280.40800000000002</v>
      </c>
      <c r="CR294">
        <v>246.08199999999999</v>
      </c>
      <c r="CS294">
        <v>216.16499999999999</v>
      </c>
      <c r="CT294">
        <v>190.13900000000001</v>
      </c>
      <c r="CU294">
        <v>167.511</v>
      </c>
      <c r="CV294">
        <v>147.82599999999999</v>
      </c>
      <c r="CW294">
        <v>130.667</v>
      </c>
      <c r="CX294">
        <v>115.666</v>
      </c>
      <c r="CY294">
        <v>102.5</v>
      </c>
      <c r="CZ294">
        <v>90.891300000000001</v>
      </c>
      <c r="DA294">
        <v>80.608199999999997</v>
      </c>
      <c r="DB294">
        <v>71.456999999999994</v>
      </c>
      <c r="DC294">
        <v>63.279299999999999</v>
      </c>
      <c r="DD294">
        <v>55.9467</v>
      </c>
      <c r="DE294">
        <v>49.355600000000003</v>
      </c>
      <c r="DF294">
        <v>43.422600000000003</v>
      </c>
      <c r="DG294">
        <v>38.080300000000001</v>
      </c>
      <c r="DH294">
        <v>33.273499999999999</v>
      </c>
      <c r="DI294">
        <v>28.956</v>
      </c>
      <c r="DJ294">
        <v>25.088200000000001</v>
      </c>
      <c r="DK294">
        <v>21.635100000000001</v>
      </c>
      <c r="DL294">
        <v>18.565100000000001</v>
      </c>
      <c r="DM294">
        <v>15.8483</v>
      </c>
      <c r="DN294">
        <v>13.4566</v>
      </c>
      <c r="DO294">
        <v>11.3628</v>
      </c>
      <c r="DP294">
        <v>9.54054</v>
      </c>
      <c r="DQ294">
        <v>7.96434</v>
      </c>
      <c r="DR294">
        <v>6.6095899999999999</v>
      </c>
      <c r="DS294">
        <v>5.4526899999999996</v>
      </c>
      <c r="DT294">
        <v>4.4712500000000004</v>
      </c>
      <c r="DU294">
        <v>3.64418</v>
      </c>
      <c r="DV294">
        <v>13.898999999999999</v>
      </c>
      <c r="DW294" t="s">
        <v>727</v>
      </c>
    </row>
    <row r="295" spans="1:127" x14ac:dyDescent="0.3">
      <c r="A295">
        <v>1982</v>
      </c>
      <c r="B295">
        <v>1</v>
      </c>
      <c r="C295">
        <v>1982.5</v>
      </c>
      <c r="D295" t="s">
        <v>551</v>
      </c>
      <c r="E295" t="s">
        <v>3701</v>
      </c>
      <c r="F295">
        <v>119301</v>
      </c>
      <c r="G295">
        <v>58551.5</v>
      </c>
      <c r="H295">
        <v>71987.399999999994</v>
      </c>
      <c r="I295">
        <v>82011.8</v>
      </c>
      <c r="J295">
        <v>86654</v>
      </c>
      <c r="K295">
        <v>85057.9</v>
      </c>
      <c r="L295">
        <v>77800.600000000006</v>
      </c>
      <c r="M295">
        <v>66674.899999999994</v>
      </c>
      <c r="N295">
        <v>54042.3</v>
      </c>
      <c r="O295">
        <v>42053.2</v>
      </c>
      <c r="P295">
        <v>32079</v>
      </c>
      <c r="Q295">
        <v>24545.4</v>
      </c>
      <c r="R295">
        <v>19139.5</v>
      </c>
      <c r="S295">
        <v>15204.2</v>
      </c>
      <c r="T295">
        <v>12107.8</v>
      </c>
      <c r="U295">
        <v>9451.42</v>
      </c>
      <c r="V295">
        <v>7095.56</v>
      </c>
      <c r="W295">
        <v>5070.5600000000004</v>
      </c>
      <c r="X295">
        <v>3458.86</v>
      </c>
      <c r="Y295">
        <v>2312.5500000000002</v>
      </c>
      <c r="Z295">
        <v>1625.24</v>
      </c>
      <c r="AA295">
        <v>1343.94</v>
      </c>
      <c r="AB295">
        <v>1395.24</v>
      </c>
      <c r="AC295">
        <v>1706</v>
      </c>
      <c r="AD295">
        <v>2211.1799999999998</v>
      </c>
      <c r="AE295">
        <v>2852.01</v>
      </c>
      <c r="AF295">
        <v>3571.38</v>
      </c>
      <c r="AG295">
        <v>4312.57</v>
      </c>
      <c r="AH295">
        <v>5023.88</v>
      </c>
      <c r="AI295">
        <v>5668.12</v>
      </c>
      <c r="AJ295">
        <v>6233.18</v>
      </c>
      <c r="AK295">
        <v>6738.65</v>
      </c>
      <c r="AL295">
        <v>7235.15</v>
      </c>
      <c r="AM295">
        <v>7794.12</v>
      </c>
      <c r="AN295">
        <v>8490.32</v>
      </c>
      <c r="AO295">
        <v>9380.75</v>
      </c>
      <c r="AP295">
        <v>10485.9</v>
      </c>
      <c r="AQ295">
        <v>11778.4</v>
      </c>
      <c r="AR295">
        <v>13183.6</v>
      </c>
      <c r="AS295">
        <v>14590.1</v>
      </c>
      <c r="AT295">
        <v>15870.7</v>
      </c>
      <c r="AU295">
        <v>16907</v>
      </c>
      <c r="AV295">
        <v>17612.5</v>
      </c>
      <c r="AW295">
        <v>17948</v>
      </c>
      <c r="AX295">
        <v>17928.3</v>
      </c>
      <c r="AY295">
        <v>17616.3</v>
      </c>
      <c r="AZ295">
        <v>17108.599999999999</v>
      </c>
      <c r="BA295">
        <v>16515.2</v>
      </c>
      <c r="BB295">
        <v>15938.6</v>
      </c>
      <c r="BC295">
        <v>15457.3</v>
      </c>
      <c r="BD295">
        <v>15115.7</v>
      </c>
      <c r="BE295">
        <v>14922.4</v>
      </c>
      <c r="BF295">
        <v>14855.3</v>
      </c>
      <c r="BG295">
        <v>14871.3</v>
      </c>
      <c r="BH295">
        <v>14917.1</v>
      </c>
      <c r="BI295">
        <v>14940.3</v>
      </c>
      <c r="BJ295">
        <v>14895.6</v>
      </c>
      <c r="BK295">
        <v>14749.9</v>
      </c>
      <c r="BL295">
        <v>14482.8</v>
      </c>
      <c r="BM295">
        <v>14085.6</v>
      </c>
      <c r="BN295">
        <v>13559.5</v>
      </c>
      <c r="BO295">
        <v>12913.1</v>
      </c>
      <c r="BP295">
        <v>12161</v>
      </c>
      <c r="BQ295">
        <v>11322.1</v>
      </c>
      <c r="BR295">
        <v>10418.799999999999</v>
      </c>
      <c r="BS295">
        <v>9475.61</v>
      </c>
      <c r="BT295">
        <v>8518.36</v>
      </c>
      <c r="BU295">
        <v>7572.26</v>
      </c>
      <c r="BV295">
        <v>6660.48</v>
      </c>
      <c r="BW295">
        <v>5802.74</v>
      </c>
      <c r="BX295">
        <v>5014.05</v>
      </c>
      <c r="BY295">
        <v>4304.17</v>
      </c>
      <c r="BZ295">
        <v>3677.56</v>
      </c>
      <c r="CA295">
        <v>3133.91</v>
      </c>
      <c r="CB295">
        <v>2669.02</v>
      </c>
      <c r="CC295">
        <v>2275.94</v>
      </c>
      <c r="CD295">
        <v>1946.13</v>
      </c>
      <c r="CE295">
        <v>1670.45</v>
      </c>
      <c r="CF295">
        <v>1440.02</v>
      </c>
      <c r="CG295">
        <v>1246.7</v>
      </c>
      <c r="CH295">
        <v>1083.49</v>
      </c>
      <c r="CI295">
        <v>944.55</v>
      </c>
      <c r="CJ295">
        <v>825.23199999999997</v>
      </c>
      <c r="CK295">
        <v>721.904</v>
      </c>
      <c r="CL295">
        <v>631.80200000000002</v>
      </c>
      <c r="CM295">
        <v>552.83500000000004</v>
      </c>
      <c r="CN295">
        <v>483.42099999999999</v>
      </c>
      <c r="CO295">
        <v>422.339</v>
      </c>
      <c r="CP295">
        <v>368.62299999999999</v>
      </c>
      <c r="CQ295">
        <v>321.47000000000003</v>
      </c>
      <c r="CR295">
        <v>280.18299999999999</v>
      </c>
      <c r="CS295">
        <v>244.14099999999999</v>
      </c>
      <c r="CT295">
        <v>212.76599999999999</v>
      </c>
      <c r="CU295">
        <v>185.523</v>
      </c>
      <c r="CV295">
        <v>161.90899999999999</v>
      </c>
      <c r="CW295">
        <v>141.46100000000001</v>
      </c>
      <c r="CX295">
        <v>123.752</v>
      </c>
      <c r="CY295">
        <v>108.39700000000001</v>
      </c>
      <c r="CZ295">
        <v>95.055000000000007</v>
      </c>
      <c r="DA295">
        <v>83.427300000000002</v>
      </c>
      <c r="DB295">
        <v>73.257300000000001</v>
      </c>
      <c r="DC295">
        <v>64.327699999999993</v>
      </c>
      <c r="DD295">
        <v>56.457099999999997</v>
      </c>
      <c r="DE295">
        <v>49.495399999999997</v>
      </c>
      <c r="DF295">
        <v>43.319800000000001</v>
      </c>
      <c r="DG295">
        <v>37.830100000000002</v>
      </c>
      <c r="DH295">
        <v>32.944499999999998</v>
      </c>
      <c r="DI295">
        <v>28.5961</v>
      </c>
      <c r="DJ295">
        <v>24.729199999999999</v>
      </c>
      <c r="DK295">
        <v>21.296800000000001</v>
      </c>
      <c r="DL295">
        <v>18.258500000000002</v>
      </c>
      <c r="DM295">
        <v>15.5785</v>
      </c>
      <c r="DN295">
        <v>13.224399999999999</v>
      </c>
      <c r="DO295">
        <v>11.166399999999999</v>
      </c>
      <c r="DP295">
        <v>9.3767999999999994</v>
      </c>
      <c r="DQ295">
        <v>7.8293499999999998</v>
      </c>
      <c r="DR295">
        <v>6.4992700000000001</v>
      </c>
      <c r="DS295">
        <v>5.3631599999999997</v>
      </c>
      <c r="DT295">
        <v>4.3989599999999998</v>
      </c>
      <c r="DU295">
        <v>3.5860300000000001</v>
      </c>
      <c r="DV295">
        <v>13.677300000000001</v>
      </c>
      <c r="DW295" t="s">
        <v>727</v>
      </c>
    </row>
    <row r="296" spans="1:127" x14ac:dyDescent="0.3">
      <c r="A296">
        <v>1983</v>
      </c>
      <c r="B296">
        <v>1</v>
      </c>
      <c r="C296">
        <v>1983</v>
      </c>
      <c r="D296" t="s">
        <v>552</v>
      </c>
      <c r="E296" t="s">
        <v>3701</v>
      </c>
      <c r="F296">
        <v>118358</v>
      </c>
      <c r="G296">
        <v>30112.3</v>
      </c>
      <c r="H296">
        <v>34223.800000000003</v>
      </c>
      <c r="I296">
        <v>39820.199999999997</v>
      </c>
      <c r="J296">
        <v>47225</v>
      </c>
      <c r="K296">
        <v>55971.1</v>
      </c>
      <c r="L296">
        <v>64708.1</v>
      </c>
      <c r="M296">
        <v>71512.800000000003</v>
      </c>
      <c r="N296">
        <v>74523.199999999997</v>
      </c>
      <c r="O296">
        <v>72625</v>
      </c>
      <c r="P296">
        <v>65877.399999999994</v>
      </c>
      <c r="Q296">
        <v>55480.2</v>
      </c>
      <c r="R296">
        <v>43325.2</v>
      </c>
      <c r="S296">
        <v>31360.5</v>
      </c>
      <c r="T296">
        <v>21057.599999999999</v>
      </c>
      <c r="U296">
        <v>13165.5</v>
      </c>
      <c r="V296">
        <v>7764.28</v>
      </c>
      <c r="W296">
        <v>4501.74</v>
      </c>
      <c r="X296">
        <v>2860.82</v>
      </c>
      <c r="Y296">
        <v>2352.85</v>
      </c>
      <c r="Z296">
        <v>2602.9299999999998</v>
      </c>
      <c r="AA296">
        <v>3349.96</v>
      </c>
      <c r="AB296">
        <v>4404.8999999999996</v>
      </c>
      <c r="AC296">
        <v>5605.87</v>
      </c>
      <c r="AD296">
        <v>6793.01</v>
      </c>
      <c r="AE296">
        <v>7809.52</v>
      </c>
      <c r="AF296">
        <v>8522.93</v>
      </c>
      <c r="AG296">
        <v>8853.27</v>
      </c>
      <c r="AH296">
        <v>8793.1200000000008</v>
      </c>
      <c r="AI296">
        <v>8409.7199999999993</v>
      </c>
      <c r="AJ296">
        <v>7826.05</v>
      </c>
      <c r="AK296">
        <v>7188.05</v>
      </c>
      <c r="AL296">
        <v>6629.22</v>
      </c>
      <c r="AM296">
        <v>6244.56</v>
      </c>
      <c r="AN296">
        <v>6080.69</v>
      </c>
      <c r="AO296">
        <v>6141.71</v>
      </c>
      <c r="AP296">
        <v>6405.19</v>
      </c>
      <c r="AQ296">
        <v>6839.93</v>
      </c>
      <c r="AR296">
        <v>7418.96</v>
      </c>
      <c r="AS296">
        <v>8124.22</v>
      </c>
      <c r="AT296">
        <v>8943.2800000000007</v>
      </c>
      <c r="AU296">
        <v>9861.5300000000007</v>
      </c>
      <c r="AV296">
        <v>10853.9</v>
      </c>
      <c r="AW296">
        <v>11879.9</v>
      </c>
      <c r="AX296">
        <v>12884.2</v>
      </c>
      <c r="AY296">
        <v>13803.3</v>
      </c>
      <c r="AZ296">
        <v>14575.3</v>
      </c>
      <c r="BA296">
        <v>15151.6</v>
      </c>
      <c r="BB296">
        <v>15505.6</v>
      </c>
      <c r="BC296">
        <v>15638</v>
      </c>
      <c r="BD296">
        <v>15575.2</v>
      </c>
      <c r="BE296">
        <v>15363.6</v>
      </c>
      <c r="BF296">
        <v>15059.4</v>
      </c>
      <c r="BG296">
        <v>14718.2</v>
      </c>
      <c r="BH296">
        <v>14385.4</v>
      </c>
      <c r="BI296">
        <v>14089.6</v>
      </c>
      <c r="BJ296">
        <v>13841</v>
      </c>
      <c r="BK296">
        <v>13632.2</v>
      </c>
      <c r="BL296">
        <v>13443</v>
      </c>
      <c r="BM296">
        <v>13246</v>
      </c>
      <c r="BN296">
        <v>13012.7</v>
      </c>
      <c r="BO296">
        <v>12717.7</v>
      </c>
      <c r="BP296">
        <v>12342.7</v>
      </c>
      <c r="BQ296">
        <v>11877.6</v>
      </c>
      <c r="BR296">
        <v>11320.9</v>
      </c>
      <c r="BS296">
        <v>10678.6</v>
      </c>
      <c r="BT296">
        <v>9963.4</v>
      </c>
      <c r="BU296">
        <v>9192.17</v>
      </c>
      <c r="BV296">
        <v>8384.85</v>
      </c>
      <c r="BW296">
        <v>7562.58</v>
      </c>
      <c r="BX296">
        <v>6746.18</v>
      </c>
      <c r="BY296">
        <v>5954.8</v>
      </c>
      <c r="BZ296">
        <v>5204.84</v>
      </c>
      <c r="CA296">
        <v>4509.1400000000003</v>
      </c>
      <c r="CB296">
        <v>3876.6</v>
      </c>
      <c r="CC296">
        <v>3312.09</v>
      </c>
      <c r="CD296">
        <v>2816.74</v>
      </c>
      <c r="CE296">
        <v>2388.5300000000002</v>
      </c>
      <c r="CF296">
        <v>2023</v>
      </c>
      <c r="CG296">
        <v>1714.07</v>
      </c>
      <c r="CH296">
        <v>1454.8</v>
      </c>
      <c r="CI296">
        <v>1238.03</v>
      </c>
      <c r="CJ296">
        <v>1056.96</v>
      </c>
      <c r="CK296">
        <v>905.40499999999997</v>
      </c>
      <c r="CL296">
        <v>778.00599999999997</v>
      </c>
      <c r="CM296">
        <v>670.30100000000004</v>
      </c>
      <c r="CN296">
        <v>578.67200000000003</v>
      </c>
      <c r="CO296">
        <v>500.24400000000003</v>
      </c>
      <c r="CP296">
        <v>432.77100000000002</v>
      </c>
      <c r="CQ296">
        <v>374.5</v>
      </c>
      <c r="CR296">
        <v>324.05700000000002</v>
      </c>
      <c r="CS296">
        <v>280.34899999999999</v>
      </c>
      <c r="CT296">
        <v>242.482</v>
      </c>
      <c r="CU296">
        <v>209.708</v>
      </c>
      <c r="CV296">
        <v>181.38</v>
      </c>
      <c r="CW296">
        <v>156.93</v>
      </c>
      <c r="CX296">
        <v>135.85400000000001</v>
      </c>
      <c r="CY296">
        <v>117.697</v>
      </c>
      <c r="CZ296">
        <v>102.057</v>
      </c>
      <c r="DA296">
        <v>88.572699999999998</v>
      </c>
      <c r="DB296">
        <v>76.930199999999999</v>
      </c>
      <c r="DC296">
        <v>66.855099999999993</v>
      </c>
      <c r="DD296">
        <v>58.112400000000001</v>
      </c>
      <c r="DE296">
        <v>50.5032</v>
      </c>
      <c r="DF296">
        <v>43.860300000000002</v>
      </c>
      <c r="DG296">
        <v>38.045200000000001</v>
      </c>
      <c r="DH296">
        <v>32.943300000000001</v>
      </c>
      <c r="DI296">
        <v>28.4602</v>
      </c>
      <c r="DJ296">
        <v>24.5181</v>
      </c>
      <c r="DK296">
        <v>21.052600000000002</v>
      </c>
      <c r="DL296">
        <v>18.009399999999999</v>
      </c>
      <c r="DM296">
        <v>15.3424</v>
      </c>
      <c r="DN296">
        <v>13.011799999999999</v>
      </c>
      <c r="DO296">
        <v>10.9824</v>
      </c>
      <c r="DP296">
        <v>9.2226499999999998</v>
      </c>
      <c r="DQ296">
        <v>7.7039799999999996</v>
      </c>
      <c r="DR296">
        <v>6.4001599999999996</v>
      </c>
      <c r="DS296">
        <v>5.2869999999999999</v>
      </c>
      <c r="DT296">
        <v>4.3421900000000004</v>
      </c>
      <c r="DU296">
        <v>3.5451600000000001</v>
      </c>
      <c r="DV296">
        <v>13.632300000000001</v>
      </c>
      <c r="DW296" t="s">
        <v>727</v>
      </c>
    </row>
    <row r="297" spans="1:127" x14ac:dyDescent="0.3">
      <c r="A297">
        <v>1983</v>
      </c>
      <c r="B297">
        <v>1</v>
      </c>
      <c r="C297">
        <v>1983.5</v>
      </c>
      <c r="D297" t="s">
        <v>551</v>
      </c>
      <c r="E297" t="s">
        <v>3701</v>
      </c>
      <c r="F297">
        <v>10194.4</v>
      </c>
      <c r="G297">
        <v>7188.41</v>
      </c>
      <c r="H297">
        <v>10586.2</v>
      </c>
      <c r="I297">
        <v>14709.3</v>
      </c>
      <c r="J297">
        <v>19456.7</v>
      </c>
      <c r="K297">
        <v>24768.2</v>
      </c>
      <c r="L297">
        <v>30679.9</v>
      </c>
      <c r="M297">
        <v>37281.199999999997</v>
      </c>
      <c r="N297">
        <v>44543.4</v>
      </c>
      <c r="O297">
        <v>52088.2</v>
      </c>
      <c r="P297">
        <v>59048.800000000003</v>
      </c>
      <c r="Q297">
        <v>64165.7</v>
      </c>
      <c r="R297">
        <v>66151.100000000006</v>
      </c>
      <c r="S297">
        <v>64178.6</v>
      </c>
      <c r="T297">
        <v>58256.1</v>
      </c>
      <c r="U297">
        <v>49282.2</v>
      </c>
      <c r="V297">
        <v>38756.800000000003</v>
      </c>
      <c r="W297">
        <v>28291.8</v>
      </c>
      <c r="X297">
        <v>19157.099999999999</v>
      </c>
      <c r="Y297">
        <v>12038.3</v>
      </c>
      <c r="Z297">
        <v>7044.7</v>
      </c>
      <c r="AA297">
        <v>3889.79</v>
      </c>
      <c r="AB297">
        <v>2119.4</v>
      </c>
      <c r="AC297">
        <v>1290.67</v>
      </c>
      <c r="AD297">
        <v>1064.69</v>
      </c>
      <c r="AE297">
        <v>1223.8599999999999</v>
      </c>
      <c r="AF297">
        <v>1645.83</v>
      </c>
      <c r="AG297">
        <v>2263.77</v>
      </c>
      <c r="AH297">
        <v>3031.04</v>
      </c>
      <c r="AI297">
        <v>3897.86</v>
      </c>
      <c r="AJ297">
        <v>4801.1400000000003</v>
      </c>
      <c r="AK297">
        <v>5665.97</v>
      </c>
      <c r="AL297">
        <v>6415.62</v>
      </c>
      <c r="AM297">
        <v>6986.01</v>
      </c>
      <c r="AN297">
        <v>7339.69</v>
      </c>
      <c r="AO297">
        <v>7474.49</v>
      </c>
      <c r="AP297">
        <v>7424.45</v>
      </c>
      <c r="AQ297">
        <v>7252.13</v>
      </c>
      <c r="AR297">
        <v>7035.23</v>
      </c>
      <c r="AS297">
        <v>6851.29</v>
      </c>
      <c r="AT297">
        <v>6764.73</v>
      </c>
      <c r="AU297">
        <v>6819.13</v>
      </c>
      <c r="AV297">
        <v>7035.21</v>
      </c>
      <c r="AW297">
        <v>7413.17</v>
      </c>
      <c r="AX297">
        <v>7937.38</v>
      </c>
      <c r="AY297">
        <v>8580.9699999999993</v>
      </c>
      <c r="AZ297">
        <v>9309.48</v>
      </c>
      <c r="BA297">
        <v>10083.200000000001</v>
      </c>
      <c r="BB297">
        <v>10859.4</v>
      </c>
      <c r="BC297">
        <v>11594.3</v>
      </c>
      <c r="BD297">
        <v>12246.8</v>
      </c>
      <c r="BE297">
        <v>12782.6</v>
      </c>
      <c r="BF297">
        <v>13177.9</v>
      </c>
      <c r="BG297">
        <v>13422.5</v>
      </c>
      <c r="BH297">
        <v>13520.4</v>
      </c>
      <c r="BI297">
        <v>13488.4</v>
      </c>
      <c r="BJ297">
        <v>13352.3</v>
      </c>
      <c r="BK297">
        <v>13141.7</v>
      </c>
      <c r="BL297">
        <v>12884.7</v>
      </c>
      <c r="BM297">
        <v>12603.7</v>
      </c>
      <c r="BN297">
        <v>12312.2</v>
      </c>
      <c r="BO297">
        <v>12014.4</v>
      </c>
      <c r="BP297">
        <v>11706.3</v>
      </c>
      <c r="BQ297">
        <v>11378.2</v>
      </c>
      <c r="BR297">
        <v>11017.7</v>
      </c>
      <c r="BS297">
        <v>10613</v>
      </c>
      <c r="BT297">
        <v>10155.200000000001</v>
      </c>
      <c r="BU297">
        <v>9640.27</v>
      </c>
      <c r="BV297">
        <v>9069.36</v>
      </c>
      <c r="BW297">
        <v>8448.89</v>
      </c>
      <c r="BX297">
        <v>7789.56</v>
      </c>
      <c r="BY297">
        <v>7105.17</v>
      </c>
      <c r="BZ297">
        <v>6411.21</v>
      </c>
      <c r="CA297">
        <v>5723.44</v>
      </c>
      <c r="CB297">
        <v>5056.68</v>
      </c>
      <c r="CC297">
        <v>4423.79</v>
      </c>
      <c r="CD297">
        <v>3834.98</v>
      </c>
      <c r="CE297">
        <v>3297.47</v>
      </c>
      <c r="CF297">
        <v>2815.41</v>
      </c>
      <c r="CG297">
        <v>2390.0700000000002</v>
      </c>
      <c r="CH297">
        <v>2020.28</v>
      </c>
      <c r="CI297">
        <v>1702.9</v>
      </c>
      <c r="CJ297">
        <v>1433.42</v>
      </c>
      <c r="CK297">
        <v>1206.54</v>
      </c>
      <c r="CL297">
        <v>1016.68</v>
      </c>
      <c r="CM297">
        <v>858.34</v>
      </c>
      <c r="CN297">
        <v>726.41600000000005</v>
      </c>
      <c r="CO297">
        <v>616.37300000000005</v>
      </c>
      <c r="CP297">
        <v>524.31600000000003</v>
      </c>
      <c r="CQ297">
        <v>446.99900000000002</v>
      </c>
      <c r="CR297">
        <v>381.77300000000002</v>
      </c>
      <c r="CS297">
        <v>326.51</v>
      </c>
      <c r="CT297">
        <v>279.51600000000002</v>
      </c>
      <c r="CU297">
        <v>239.43799999999999</v>
      </c>
      <c r="CV297">
        <v>205.196</v>
      </c>
      <c r="CW297">
        <v>175.90899999999999</v>
      </c>
      <c r="CX297">
        <v>150.851</v>
      </c>
      <c r="CY297">
        <v>129.41300000000001</v>
      </c>
      <c r="CZ297">
        <v>111.075</v>
      </c>
      <c r="DA297">
        <v>95.389799999999994</v>
      </c>
      <c r="DB297">
        <v>81.968999999999994</v>
      </c>
      <c r="DC297">
        <v>70.4773</v>
      </c>
      <c r="DD297">
        <v>60.625100000000003</v>
      </c>
      <c r="DE297">
        <v>52.163499999999999</v>
      </c>
      <c r="DF297">
        <v>44.880899999999997</v>
      </c>
      <c r="DG297">
        <v>38.598399999999998</v>
      </c>
      <c r="DH297">
        <v>33.166200000000003</v>
      </c>
      <c r="DI297">
        <v>28.459399999999999</v>
      </c>
      <c r="DJ297">
        <v>24.374500000000001</v>
      </c>
      <c r="DK297">
        <v>20.825800000000001</v>
      </c>
      <c r="DL297">
        <v>17.742000000000001</v>
      </c>
      <c r="DM297">
        <v>15.063700000000001</v>
      </c>
      <c r="DN297">
        <v>12.7407</v>
      </c>
      <c r="DO297">
        <v>10.730499999999999</v>
      </c>
      <c r="DP297">
        <v>8.9961000000000002</v>
      </c>
      <c r="DQ297">
        <v>7.5050999999999997</v>
      </c>
      <c r="DR297">
        <v>6.2288699999999997</v>
      </c>
      <c r="DS297">
        <v>5.1417299999999999</v>
      </c>
      <c r="DT297">
        <v>4.2205399999999997</v>
      </c>
      <c r="DU297">
        <v>3.4443700000000002</v>
      </c>
      <c r="DV297">
        <v>13.231199999999999</v>
      </c>
      <c r="DW297" t="s">
        <v>727</v>
      </c>
    </row>
    <row r="298" spans="1:127" x14ac:dyDescent="0.3">
      <c r="A298">
        <v>1984</v>
      </c>
      <c r="B298">
        <v>1</v>
      </c>
      <c r="C298">
        <v>1984</v>
      </c>
      <c r="D298" t="s">
        <v>552</v>
      </c>
      <c r="E298" t="s">
        <v>3701</v>
      </c>
      <c r="F298">
        <v>461312</v>
      </c>
      <c r="G298">
        <v>88733.9</v>
      </c>
      <c r="H298">
        <v>79210.100000000006</v>
      </c>
      <c r="I298">
        <v>65679.7</v>
      </c>
      <c r="J298">
        <v>50855.199999999997</v>
      </c>
      <c r="K298">
        <v>37245.4</v>
      </c>
      <c r="L298">
        <v>26561.8</v>
      </c>
      <c r="M298">
        <v>19494.3</v>
      </c>
      <c r="N298">
        <v>15822.5</v>
      </c>
      <c r="O298">
        <v>14718.7</v>
      </c>
      <c r="P298">
        <v>15096.2</v>
      </c>
      <c r="Q298">
        <v>15915.6</v>
      </c>
      <c r="R298">
        <v>16411.400000000001</v>
      </c>
      <c r="S298">
        <v>16225.8</v>
      </c>
      <c r="T298">
        <v>15436.7</v>
      </c>
      <c r="U298">
        <v>14479.1</v>
      </c>
      <c r="V298">
        <v>13983.2</v>
      </c>
      <c r="W298">
        <v>14574.7</v>
      </c>
      <c r="X298">
        <v>16691</v>
      </c>
      <c r="Y298">
        <v>20450.8</v>
      </c>
      <c r="Z298">
        <v>25596.799999999999</v>
      </c>
      <c r="AA298">
        <v>31516.9</v>
      </c>
      <c r="AB298">
        <v>37343.5</v>
      </c>
      <c r="AC298">
        <v>42119.7</v>
      </c>
      <c r="AD298">
        <v>45003.5</v>
      </c>
      <c r="AE298">
        <v>45461.4</v>
      </c>
      <c r="AF298">
        <v>43392.6</v>
      </c>
      <c r="AG298">
        <v>39143.1</v>
      </c>
      <c r="AH298">
        <v>33404</v>
      </c>
      <c r="AI298">
        <v>27029.5</v>
      </c>
      <c r="AJ298">
        <v>20837.3</v>
      </c>
      <c r="AK298">
        <v>15452.4</v>
      </c>
      <c r="AL298">
        <v>11230.3</v>
      </c>
      <c r="AM298">
        <v>8261.83</v>
      </c>
      <c r="AN298">
        <v>6435.65</v>
      </c>
      <c r="AO298">
        <v>5522.62</v>
      </c>
      <c r="AP298">
        <v>5254.34</v>
      </c>
      <c r="AQ298">
        <v>5378.87</v>
      </c>
      <c r="AR298">
        <v>5691.55</v>
      </c>
      <c r="AS298">
        <v>6045.93</v>
      </c>
      <c r="AT298">
        <v>6352.47</v>
      </c>
      <c r="AU298">
        <v>6570.77</v>
      </c>
      <c r="AV298">
        <v>6699.21</v>
      </c>
      <c r="AW298">
        <v>6763.15</v>
      </c>
      <c r="AX298">
        <v>6803.15</v>
      </c>
      <c r="AY298">
        <v>6863.86</v>
      </c>
      <c r="AZ298">
        <v>6984.77</v>
      </c>
      <c r="BA298">
        <v>7193.7</v>
      </c>
      <c r="BB298">
        <v>7503.36</v>
      </c>
      <c r="BC298">
        <v>7910.99</v>
      </c>
      <c r="BD298">
        <v>8400.16</v>
      </c>
      <c r="BE298">
        <v>8944.08</v>
      </c>
      <c r="BF298">
        <v>9509.69</v>
      </c>
      <c r="BG298">
        <v>10061.799999999999</v>
      </c>
      <c r="BH298">
        <v>10566.8</v>
      </c>
      <c r="BI298">
        <v>10996.5</v>
      </c>
      <c r="BJ298">
        <v>11329.9</v>
      </c>
      <c r="BK298">
        <v>11555.3</v>
      </c>
      <c r="BL298">
        <v>11670</v>
      </c>
      <c r="BM298">
        <v>11679.8</v>
      </c>
      <c r="BN298">
        <v>11596.7</v>
      </c>
      <c r="BO298">
        <v>11436.1</v>
      </c>
      <c r="BP298">
        <v>11214.1</v>
      </c>
      <c r="BQ298">
        <v>10944.8</v>
      </c>
      <c r="BR298">
        <v>10638.9</v>
      </c>
      <c r="BS298">
        <v>10302.299999999999</v>
      </c>
      <c r="BT298">
        <v>9937.27</v>
      </c>
      <c r="BU298">
        <v>9542.67</v>
      </c>
      <c r="BV298">
        <v>9116.1</v>
      </c>
      <c r="BW298">
        <v>8655.2800000000007</v>
      </c>
      <c r="BX298">
        <v>8159.53</v>
      </c>
      <c r="BY298">
        <v>7630.57</v>
      </c>
      <c r="BZ298">
        <v>7073.13</v>
      </c>
      <c r="CA298">
        <v>6494.59</v>
      </c>
      <c r="CB298">
        <v>5904.5</v>
      </c>
      <c r="CC298">
        <v>5313.75</v>
      </c>
      <c r="CD298">
        <v>4733.5600000000004</v>
      </c>
      <c r="CE298">
        <v>4174.6099999999997</v>
      </c>
      <c r="CF298">
        <v>3646.2</v>
      </c>
      <c r="CG298">
        <v>3155.78</v>
      </c>
      <c r="CH298">
        <v>2708.54</v>
      </c>
      <c r="CI298">
        <v>2307.4299999999998</v>
      </c>
      <c r="CJ298">
        <v>1953.25</v>
      </c>
      <c r="CK298">
        <v>1644.91</v>
      </c>
      <c r="CL298">
        <v>1379.9</v>
      </c>
      <c r="CM298">
        <v>1154.6099999999999</v>
      </c>
      <c r="CN298">
        <v>964.83199999999999</v>
      </c>
      <c r="CO298">
        <v>806.10500000000002</v>
      </c>
      <c r="CP298">
        <v>674.005</v>
      </c>
      <c r="CQ298">
        <v>564.38199999999995</v>
      </c>
      <c r="CR298">
        <v>473.49599999999998</v>
      </c>
      <c r="CS298">
        <v>398.08699999999999</v>
      </c>
      <c r="CT298">
        <v>335.39299999999997</v>
      </c>
      <c r="CU298">
        <v>283.12099999999998</v>
      </c>
      <c r="CV298">
        <v>239.39699999999999</v>
      </c>
      <c r="CW298">
        <v>202.709</v>
      </c>
      <c r="CX298">
        <v>171.83699999999999</v>
      </c>
      <c r="CY298">
        <v>145.798</v>
      </c>
      <c r="CZ298">
        <v>123.798</v>
      </c>
      <c r="DA298">
        <v>105.185</v>
      </c>
      <c r="DB298">
        <v>89.422700000000006</v>
      </c>
      <c r="DC298">
        <v>76.0625</v>
      </c>
      <c r="DD298">
        <v>64.728700000000003</v>
      </c>
      <c r="DE298">
        <v>55.104100000000003</v>
      </c>
      <c r="DF298">
        <v>46.9208</v>
      </c>
      <c r="DG298">
        <v>39.9527</v>
      </c>
      <c r="DH298">
        <v>34.009399999999999</v>
      </c>
      <c r="DI298">
        <v>28.9315</v>
      </c>
      <c r="DJ298">
        <v>24.585799999999999</v>
      </c>
      <c r="DK298">
        <v>20.8614</v>
      </c>
      <c r="DL298">
        <v>17.6662</v>
      </c>
      <c r="DM298">
        <v>14.9237</v>
      </c>
      <c r="DN298">
        <v>12.5702</v>
      </c>
      <c r="DO298">
        <v>10.552199999999999</v>
      </c>
      <c r="DP298">
        <v>8.8247499999999999</v>
      </c>
      <c r="DQ298">
        <v>7.3493500000000003</v>
      </c>
      <c r="DR298">
        <v>6.0930099999999996</v>
      </c>
      <c r="DS298">
        <v>5.0270999999999999</v>
      </c>
      <c r="DT298">
        <v>4.1265299999999998</v>
      </c>
      <c r="DU298">
        <v>3.3692000000000002</v>
      </c>
      <c r="DV298">
        <v>13.021100000000001</v>
      </c>
      <c r="DW298" t="s">
        <v>727</v>
      </c>
    </row>
    <row r="299" spans="1:127" x14ac:dyDescent="0.3">
      <c r="A299">
        <v>1984</v>
      </c>
      <c r="B299">
        <v>1</v>
      </c>
      <c r="C299">
        <v>1984.5</v>
      </c>
      <c r="D299" t="s">
        <v>551</v>
      </c>
      <c r="E299" t="s">
        <v>3701</v>
      </c>
      <c r="F299">
        <v>67389.100000000006</v>
      </c>
      <c r="G299">
        <v>39704</v>
      </c>
      <c r="H299">
        <v>52789</v>
      </c>
      <c r="I299">
        <v>64970</v>
      </c>
      <c r="J299">
        <v>74020</v>
      </c>
      <c r="K299">
        <v>78068.3</v>
      </c>
      <c r="L299">
        <v>76234.100000000006</v>
      </c>
      <c r="M299">
        <v>68950.7</v>
      </c>
      <c r="N299">
        <v>57821</v>
      </c>
      <c r="O299">
        <v>45082.3</v>
      </c>
      <c r="P299">
        <v>32926.400000000001</v>
      </c>
      <c r="Q299">
        <v>22962.799999999999</v>
      </c>
      <c r="R299">
        <v>15983.6</v>
      </c>
      <c r="S299">
        <v>12018.1</v>
      </c>
      <c r="T299">
        <v>10555.3</v>
      </c>
      <c r="U299">
        <v>10799.5</v>
      </c>
      <c r="V299">
        <v>11886.7</v>
      </c>
      <c r="W299">
        <v>13047.5</v>
      </c>
      <c r="X299">
        <v>13730.4</v>
      </c>
      <c r="Y299">
        <v>13682.2</v>
      </c>
      <c r="Z299">
        <v>12969.2</v>
      </c>
      <c r="AA299">
        <v>11922.5</v>
      </c>
      <c r="AB299">
        <v>11021.5</v>
      </c>
      <c r="AC299">
        <v>10750.2</v>
      </c>
      <c r="AD299">
        <v>11471.9</v>
      </c>
      <c r="AE299">
        <v>13351.1</v>
      </c>
      <c r="AF299">
        <v>16329</v>
      </c>
      <c r="AG299">
        <v>20139.3</v>
      </c>
      <c r="AH299">
        <v>24353.1</v>
      </c>
      <c r="AI299">
        <v>28443</v>
      </c>
      <c r="AJ299">
        <v>31863.1</v>
      </c>
      <c r="AK299">
        <v>34138.5</v>
      </c>
      <c r="AL299">
        <v>34949.4</v>
      </c>
      <c r="AM299">
        <v>34189.199999999997</v>
      </c>
      <c r="AN299">
        <v>31982.7</v>
      </c>
      <c r="AO299">
        <v>28652.799999999999</v>
      </c>
      <c r="AP299">
        <v>24649.200000000001</v>
      </c>
      <c r="AQ299">
        <v>20455.2</v>
      </c>
      <c r="AR299">
        <v>16498.8</v>
      </c>
      <c r="AS299">
        <v>13090.7</v>
      </c>
      <c r="AT299">
        <v>10397.200000000001</v>
      </c>
      <c r="AU299">
        <v>8448.2999999999993</v>
      </c>
      <c r="AV299">
        <v>7170.78</v>
      </c>
      <c r="AW299">
        <v>6430.98</v>
      </c>
      <c r="AX299">
        <v>6076.52</v>
      </c>
      <c r="AY299">
        <v>5967.65</v>
      </c>
      <c r="AZ299">
        <v>5995.6</v>
      </c>
      <c r="BA299">
        <v>6088.87</v>
      </c>
      <c r="BB299">
        <v>6210.27</v>
      </c>
      <c r="BC299">
        <v>6348.9</v>
      </c>
      <c r="BD299">
        <v>6509.97</v>
      </c>
      <c r="BE299">
        <v>6705.26</v>
      </c>
      <c r="BF299">
        <v>6945.41</v>
      </c>
      <c r="BG299">
        <v>7234.97</v>
      </c>
      <c r="BH299">
        <v>7570.19</v>
      </c>
      <c r="BI299">
        <v>7939</v>
      </c>
      <c r="BJ299">
        <v>8322.82</v>
      </c>
      <c r="BK299">
        <v>8699.3700000000008</v>
      </c>
      <c r="BL299">
        <v>9045.7099999999991</v>
      </c>
      <c r="BM299">
        <v>9341.16</v>
      </c>
      <c r="BN299">
        <v>9569.36</v>
      </c>
      <c r="BO299">
        <v>9719.67</v>
      </c>
      <c r="BP299">
        <v>9787.5300000000007</v>
      </c>
      <c r="BQ299">
        <v>9773.82</v>
      </c>
      <c r="BR299">
        <v>9683.7999999999993</v>
      </c>
      <c r="BS299">
        <v>9525.4699999999993</v>
      </c>
      <c r="BT299">
        <v>9307.99</v>
      </c>
      <c r="BU299">
        <v>9040.26</v>
      </c>
      <c r="BV299">
        <v>8729.85</v>
      </c>
      <c r="BW299">
        <v>8382.76</v>
      </c>
      <c r="BX299">
        <v>8003.32</v>
      </c>
      <c r="BY299">
        <v>7594.75</v>
      </c>
      <c r="BZ299">
        <v>7159.82</v>
      </c>
      <c r="CA299">
        <v>6701.61</v>
      </c>
      <c r="CB299">
        <v>6223.97</v>
      </c>
      <c r="CC299">
        <v>5732.02</v>
      </c>
      <c r="CD299">
        <v>5232.03</v>
      </c>
      <c r="CE299">
        <v>4731.28</v>
      </c>
      <c r="CF299">
        <v>4237.59</v>
      </c>
      <c r="CG299">
        <v>3758.78</v>
      </c>
      <c r="CH299">
        <v>3302.16</v>
      </c>
      <c r="CI299">
        <v>2873.93</v>
      </c>
      <c r="CJ299">
        <v>2478.96</v>
      </c>
      <c r="CK299">
        <v>2120.4899999999998</v>
      </c>
      <c r="CL299">
        <v>1800.14</v>
      </c>
      <c r="CM299">
        <v>1518</v>
      </c>
      <c r="CN299">
        <v>1272.8699999999999</v>
      </c>
      <c r="CO299">
        <v>1062.49</v>
      </c>
      <c r="CP299">
        <v>883.90099999999995</v>
      </c>
      <c r="CQ299">
        <v>733.7</v>
      </c>
      <c r="CR299">
        <v>608.33399999999995</v>
      </c>
      <c r="CS299">
        <v>504.30500000000001</v>
      </c>
      <c r="CT299">
        <v>418.32799999999997</v>
      </c>
      <c r="CU299">
        <v>347.43299999999999</v>
      </c>
      <c r="CV299">
        <v>289.01799999999997</v>
      </c>
      <c r="CW299">
        <v>240.858</v>
      </c>
      <c r="CX299">
        <v>201.09</v>
      </c>
      <c r="CY299">
        <v>168.18199999999999</v>
      </c>
      <c r="CZ299">
        <v>140.881</v>
      </c>
      <c r="DA299">
        <v>118.175</v>
      </c>
      <c r="DB299">
        <v>99.244799999999998</v>
      </c>
      <c r="DC299">
        <v>83.429599999999994</v>
      </c>
      <c r="DD299">
        <v>70.191699999999997</v>
      </c>
      <c r="DE299">
        <v>59.092700000000001</v>
      </c>
      <c r="DF299">
        <v>49.772599999999997</v>
      </c>
      <c r="DG299">
        <v>41.934899999999999</v>
      </c>
      <c r="DH299">
        <v>35.334099999999999</v>
      </c>
      <c r="DI299">
        <v>29.7668</v>
      </c>
      <c r="DJ299">
        <v>25.0641</v>
      </c>
      <c r="DK299">
        <v>21.086200000000002</v>
      </c>
      <c r="DL299">
        <v>17.717300000000002</v>
      </c>
      <c r="DM299">
        <v>14.861499999999999</v>
      </c>
      <c r="DN299">
        <v>12.4392</v>
      </c>
      <c r="DO299">
        <v>10.384600000000001</v>
      </c>
      <c r="DP299">
        <v>8.64297</v>
      </c>
      <c r="DQ299">
        <v>7.1683300000000001</v>
      </c>
      <c r="DR299">
        <v>5.9221300000000001</v>
      </c>
      <c r="DS299">
        <v>4.8716799999999996</v>
      </c>
      <c r="DT299">
        <v>3.9890400000000001</v>
      </c>
      <c r="DU299">
        <v>3.2502</v>
      </c>
      <c r="DV299">
        <v>12.5014</v>
      </c>
      <c r="DW299" t="s">
        <v>727</v>
      </c>
    </row>
    <row r="300" spans="1:127" x14ac:dyDescent="0.3">
      <c r="A300">
        <v>1985</v>
      </c>
      <c r="B300">
        <v>1</v>
      </c>
      <c r="C300">
        <v>1985</v>
      </c>
      <c r="D300" t="s">
        <v>552</v>
      </c>
      <c r="E300" t="s">
        <v>3701</v>
      </c>
      <c r="F300">
        <v>207454</v>
      </c>
      <c r="G300">
        <v>41741.4</v>
      </c>
      <c r="H300">
        <v>39614.5</v>
      </c>
      <c r="I300">
        <v>37137.4</v>
      </c>
      <c r="J300">
        <v>35956.1</v>
      </c>
      <c r="K300">
        <v>37387.599999999999</v>
      </c>
      <c r="L300">
        <v>41917.9</v>
      </c>
      <c r="M300">
        <v>48943.5</v>
      </c>
      <c r="N300">
        <v>56868.1</v>
      </c>
      <c r="O300">
        <v>63558.8</v>
      </c>
      <c r="P300">
        <v>67025.399999999994</v>
      </c>
      <c r="Q300">
        <v>66075.899999999994</v>
      </c>
      <c r="R300">
        <v>60691.7</v>
      </c>
      <c r="S300">
        <v>51969.8</v>
      </c>
      <c r="T300">
        <v>41684.5</v>
      </c>
      <c r="U300">
        <v>31674.3</v>
      </c>
      <c r="V300">
        <v>23320.1</v>
      </c>
      <c r="W300">
        <v>17286.5</v>
      </c>
      <c r="X300">
        <v>13551.6</v>
      </c>
      <c r="Y300">
        <v>11626</v>
      </c>
      <c r="Z300">
        <v>10829.3</v>
      </c>
      <c r="AA300">
        <v>10518.6</v>
      </c>
      <c r="AB300">
        <v>10225.9</v>
      </c>
      <c r="AC300">
        <v>9706.52</v>
      </c>
      <c r="AD300">
        <v>8924.15</v>
      </c>
      <c r="AE300">
        <v>7998.21</v>
      </c>
      <c r="AF300">
        <v>7137.72</v>
      </c>
      <c r="AG300">
        <v>6577.11</v>
      </c>
      <c r="AH300">
        <v>6524.81</v>
      </c>
      <c r="AI300">
        <v>7128.68</v>
      </c>
      <c r="AJ300">
        <v>8456.81</v>
      </c>
      <c r="AK300">
        <v>10489.4</v>
      </c>
      <c r="AL300">
        <v>13117.9</v>
      </c>
      <c r="AM300">
        <v>16150.3</v>
      </c>
      <c r="AN300">
        <v>19325.3</v>
      </c>
      <c r="AO300">
        <v>22337.1</v>
      </c>
      <c r="AP300">
        <v>24871.9</v>
      </c>
      <c r="AQ300">
        <v>26653.1</v>
      </c>
      <c r="AR300">
        <v>27485.5</v>
      </c>
      <c r="AS300">
        <v>27287.599999999999</v>
      </c>
      <c r="AT300">
        <v>26106.6</v>
      </c>
      <c r="AU300">
        <v>24106.7</v>
      </c>
      <c r="AV300">
        <v>21537.4</v>
      </c>
      <c r="AW300">
        <v>18687.099999999999</v>
      </c>
      <c r="AX300">
        <v>15834.6</v>
      </c>
      <c r="AY300">
        <v>13209</v>
      </c>
      <c r="AZ300">
        <v>10965.5</v>
      </c>
      <c r="BA300">
        <v>9178.76</v>
      </c>
      <c r="BB300">
        <v>7853.37</v>
      </c>
      <c r="BC300">
        <v>6942.83</v>
      </c>
      <c r="BD300">
        <v>6372.82</v>
      </c>
      <c r="BE300">
        <v>6061.78</v>
      </c>
      <c r="BF300">
        <v>5935.84</v>
      </c>
      <c r="BG300">
        <v>5936.66</v>
      </c>
      <c r="BH300">
        <v>6023.29</v>
      </c>
      <c r="BI300">
        <v>6169.59</v>
      </c>
      <c r="BJ300">
        <v>6359.61</v>
      </c>
      <c r="BK300">
        <v>6582.62</v>
      </c>
      <c r="BL300">
        <v>6829.17</v>
      </c>
      <c r="BM300">
        <v>7088.61</v>
      </c>
      <c r="BN300">
        <v>7348.3</v>
      </c>
      <c r="BO300">
        <v>7594.03</v>
      </c>
      <c r="BP300">
        <v>7811.26</v>
      </c>
      <c r="BQ300">
        <v>7986.64</v>
      </c>
      <c r="BR300">
        <v>8109.18</v>
      </c>
      <c r="BS300">
        <v>8171.47</v>
      </c>
      <c r="BT300">
        <v>8169.7</v>
      </c>
      <c r="BU300">
        <v>8103.66</v>
      </c>
      <c r="BV300">
        <v>7976.07</v>
      </c>
      <c r="BW300">
        <v>7791.76</v>
      </c>
      <c r="BX300">
        <v>7556.75</v>
      </c>
      <c r="BY300">
        <v>7277.45</v>
      </c>
      <c r="BZ300">
        <v>6960.19</v>
      </c>
      <c r="CA300">
        <v>6610.89</v>
      </c>
      <c r="CB300">
        <v>6235.04</v>
      </c>
      <c r="CC300">
        <v>5837.86</v>
      </c>
      <c r="CD300">
        <v>5424.48</v>
      </c>
      <c r="CE300">
        <v>5000.21</v>
      </c>
      <c r="CF300">
        <v>4570.6400000000003</v>
      </c>
      <c r="CG300">
        <v>4141.58</v>
      </c>
      <c r="CH300">
        <v>3719.04</v>
      </c>
      <c r="CI300">
        <v>3308.9</v>
      </c>
      <c r="CJ300">
        <v>2916.7</v>
      </c>
      <c r="CK300">
        <v>2547.3000000000002</v>
      </c>
      <c r="CL300">
        <v>2204.62</v>
      </c>
      <c r="CM300">
        <v>1891.49</v>
      </c>
      <c r="CN300">
        <v>1609.56</v>
      </c>
      <c r="CO300">
        <v>1359.33</v>
      </c>
      <c r="CP300">
        <v>1140.23</v>
      </c>
      <c r="CQ300">
        <v>950.81399999999996</v>
      </c>
      <c r="CR300">
        <v>788.97900000000004</v>
      </c>
      <c r="CS300">
        <v>652.15700000000004</v>
      </c>
      <c r="CT300">
        <v>537.54300000000001</v>
      </c>
      <c r="CU300">
        <v>442.274</v>
      </c>
      <c r="CV300">
        <v>363.577</v>
      </c>
      <c r="CW300">
        <v>298.87099999999998</v>
      </c>
      <c r="CX300">
        <v>245.834</v>
      </c>
      <c r="CY300">
        <v>202.43600000000001</v>
      </c>
      <c r="CZ300">
        <v>166.94</v>
      </c>
      <c r="DA300">
        <v>137.88900000000001</v>
      </c>
      <c r="DB300">
        <v>114.08</v>
      </c>
      <c r="DC300">
        <v>94.530299999999997</v>
      </c>
      <c r="DD300">
        <v>78.442599999999999</v>
      </c>
      <c r="DE300">
        <v>65.1738</v>
      </c>
      <c r="DF300">
        <v>54.205599999999997</v>
      </c>
      <c r="DG300">
        <v>45.119799999999998</v>
      </c>
      <c r="DH300">
        <v>37.578600000000002</v>
      </c>
      <c r="DI300">
        <v>31.308</v>
      </c>
      <c r="DJ300">
        <v>26.085100000000001</v>
      </c>
      <c r="DK300">
        <v>21.728100000000001</v>
      </c>
      <c r="DL300">
        <v>18.0885</v>
      </c>
      <c r="DM300">
        <v>15.0444</v>
      </c>
      <c r="DN300">
        <v>12.496</v>
      </c>
      <c r="DO300">
        <v>10.3613</v>
      </c>
      <c r="DP300">
        <v>8.5726399999999998</v>
      </c>
      <c r="DQ300">
        <v>7.0744100000000003</v>
      </c>
      <c r="DR300">
        <v>5.8204099999999999</v>
      </c>
      <c r="DS300">
        <v>4.7722600000000002</v>
      </c>
      <c r="DT300">
        <v>3.8978700000000002</v>
      </c>
      <c r="DU300">
        <v>3.1702900000000001</v>
      </c>
      <c r="DV300">
        <v>12.197100000000001</v>
      </c>
      <c r="DW300" t="s">
        <v>727</v>
      </c>
    </row>
    <row r="301" spans="1:127" x14ac:dyDescent="0.3">
      <c r="A301">
        <v>1985</v>
      </c>
      <c r="B301">
        <v>1</v>
      </c>
      <c r="C301">
        <v>1985.5</v>
      </c>
      <c r="D301" t="s">
        <v>551</v>
      </c>
      <c r="E301" t="s">
        <v>3701</v>
      </c>
      <c r="F301">
        <v>55575.5</v>
      </c>
      <c r="G301">
        <v>25612.400000000001</v>
      </c>
      <c r="H301">
        <v>30684.3</v>
      </c>
      <c r="I301">
        <v>34073</v>
      </c>
      <c r="J301">
        <v>35138.1</v>
      </c>
      <c r="K301">
        <v>33811.1</v>
      </c>
      <c r="L301">
        <v>30696.1</v>
      </c>
      <c r="M301">
        <v>26949.200000000001</v>
      </c>
      <c r="N301">
        <v>23980.799999999999</v>
      </c>
      <c r="O301">
        <v>23078.2</v>
      </c>
      <c r="P301">
        <v>25052.400000000001</v>
      </c>
      <c r="Q301">
        <v>29986.400000000001</v>
      </c>
      <c r="R301">
        <v>37139.5</v>
      </c>
      <c r="S301">
        <v>45056.800000000003</v>
      </c>
      <c r="T301">
        <v>51899.7</v>
      </c>
      <c r="U301">
        <v>55943</v>
      </c>
      <c r="V301">
        <v>56088.6</v>
      </c>
      <c r="W301">
        <v>52194.400000000001</v>
      </c>
      <c r="X301">
        <v>45080.1</v>
      </c>
      <c r="Y301">
        <v>36206.6</v>
      </c>
      <c r="Z301">
        <v>27181.5</v>
      </c>
      <c r="AA301">
        <v>19305.2</v>
      </c>
      <c r="AB301">
        <v>13316.9</v>
      </c>
      <c r="AC301">
        <v>9381.5</v>
      </c>
      <c r="AD301">
        <v>7244.58</v>
      </c>
      <c r="AE301">
        <v>6442.29</v>
      </c>
      <c r="AF301">
        <v>6477.53</v>
      </c>
      <c r="AG301">
        <v>6925.42</v>
      </c>
      <c r="AH301">
        <v>7475.72</v>
      </c>
      <c r="AI301">
        <v>7937.77</v>
      </c>
      <c r="AJ301">
        <v>8229.35</v>
      </c>
      <c r="AK301">
        <v>8360.33</v>
      </c>
      <c r="AL301">
        <v>8412.24</v>
      </c>
      <c r="AM301">
        <v>8512.5</v>
      </c>
      <c r="AN301">
        <v>8803.83</v>
      </c>
      <c r="AO301">
        <v>9411.5400000000009</v>
      </c>
      <c r="AP301">
        <v>10414.5</v>
      </c>
      <c r="AQ301">
        <v>11824.3</v>
      </c>
      <c r="AR301">
        <v>13577.2</v>
      </c>
      <c r="AS301">
        <v>15539.6</v>
      </c>
      <c r="AT301">
        <v>17525.5</v>
      </c>
      <c r="AU301">
        <v>19324.8</v>
      </c>
      <c r="AV301">
        <v>20735.3</v>
      </c>
      <c r="AW301">
        <v>21594.6</v>
      </c>
      <c r="AX301">
        <v>21804.3</v>
      </c>
      <c r="AY301">
        <v>21344.3</v>
      </c>
      <c r="AZ301">
        <v>20272.8</v>
      </c>
      <c r="BA301">
        <v>18713.099999999999</v>
      </c>
      <c r="BB301">
        <v>16830.8</v>
      </c>
      <c r="BC301">
        <v>14805.9</v>
      </c>
      <c r="BD301">
        <v>12806.8</v>
      </c>
      <c r="BE301">
        <v>10969.7</v>
      </c>
      <c r="BF301">
        <v>9386.7099999999991</v>
      </c>
      <c r="BG301">
        <v>8104.46</v>
      </c>
      <c r="BH301">
        <v>7129.36</v>
      </c>
      <c r="BI301">
        <v>6438.13</v>
      </c>
      <c r="BJ301">
        <v>5989.92</v>
      </c>
      <c r="BK301">
        <v>5736.97</v>
      </c>
      <c r="BL301">
        <v>5632.67</v>
      </c>
      <c r="BM301">
        <v>5636.2</v>
      </c>
      <c r="BN301">
        <v>5714.12</v>
      </c>
      <c r="BO301">
        <v>5840</v>
      </c>
      <c r="BP301">
        <v>5992.93</v>
      </c>
      <c r="BQ301">
        <v>6155.87</v>
      </c>
      <c r="BR301">
        <v>6314.36</v>
      </c>
      <c r="BS301">
        <v>6455.81</v>
      </c>
      <c r="BT301">
        <v>6569.34</v>
      </c>
      <c r="BU301">
        <v>6645.86</v>
      </c>
      <c r="BV301">
        <v>6678.55</v>
      </c>
      <c r="BW301">
        <v>6662.95</v>
      </c>
      <c r="BX301">
        <v>6597.08</v>
      </c>
      <c r="BY301">
        <v>6481.29</v>
      </c>
      <c r="BZ301">
        <v>6317.9</v>
      </c>
      <c r="CA301">
        <v>6110.72</v>
      </c>
      <c r="CB301">
        <v>5864.56</v>
      </c>
      <c r="CC301">
        <v>5584.87</v>
      </c>
      <c r="CD301">
        <v>5277.35</v>
      </c>
      <c r="CE301">
        <v>4947.8</v>
      </c>
      <c r="CF301">
        <v>4601.95</v>
      </c>
      <c r="CG301">
        <v>4245.4399999999996</v>
      </c>
      <c r="CH301">
        <v>3883.87</v>
      </c>
      <c r="CI301">
        <v>3522.62</v>
      </c>
      <c r="CJ301">
        <v>3166.93</v>
      </c>
      <c r="CK301">
        <v>2821.67</v>
      </c>
      <c r="CL301">
        <v>2491.3000000000002</v>
      </c>
      <c r="CM301">
        <v>2179.6799999999998</v>
      </c>
      <c r="CN301">
        <v>1889.92</v>
      </c>
      <c r="CO301">
        <v>1624.28</v>
      </c>
      <c r="CP301">
        <v>1384.16</v>
      </c>
      <c r="CQ301">
        <v>1170.08</v>
      </c>
      <c r="CR301">
        <v>981.74</v>
      </c>
      <c r="CS301">
        <v>818.13900000000001</v>
      </c>
      <c r="CT301">
        <v>677.72500000000002</v>
      </c>
      <c r="CU301">
        <v>558.54399999999998</v>
      </c>
      <c r="CV301">
        <v>458.40199999999999</v>
      </c>
      <c r="CW301">
        <v>375.00700000000001</v>
      </c>
      <c r="CX301">
        <v>306.09199999999998</v>
      </c>
      <c r="CY301">
        <v>249.50200000000001</v>
      </c>
      <c r="CZ301">
        <v>203.262</v>
      </c>
      <c r="DA301">
        <v>165.61600000000001</v>
      </c>
      <c r="DB301">
        <v>135.036</v>
      </c>
      <c r="DC301">
        <v>110.223</v>
      </c>
      <c r="DD301">
        <v>90.088700000000003</v>
      </c>
      <c r="DE301">
        <v>73.739000000000004</v>
      </c>
      <c r="DF301">
        <v>60.443399999999997</v>
      </c>
      <c r="DG301">
        <v>49.611400000000003</v>
      </c>
      <c r="DH301">
        <v>40.768099999999997</v>
      </c>
      <c r="DI301">
        <v>33.532600000000002</v>
      </c>
      <c r="DJ301">
        <v>27.599900000000002</v>
      </c>
      <c r="DK301">
        <v>22.7254</v>
      </c>
      <c r="DL301">
        <v>18.712900000000001</v>
      </c>
      <c r="DM301">
        <v>15.404400000000001</v>
      </c>
      <c r="DN301">
        <v>12.6724</v>
      </c>
      <c r="DO301">
        <v>10.414</v>
      </c>
      <c r="DP301">
        <v>8.5455799999999993</v>
      </c>
      <c r="DQ301">
        <v>6.9991899999999996</v>
      </c>
      <c r="DR301">
        <v>5.7193899999999998</v>
      </c>
      <c r="DS301">
        <v>4.6608099999999997</v>
      </c>
      <c r="DT301">
        <v>3.7861500000000001</v>
      </c>
      <c r="DU301">
        <v>3.0646499999999999</v>
      </c>
      <c r="DV301">
        <v>11.6441</v>
      </c>
      <c r="DW301" t="s">
        <v>727</v>
      </c>
    </row>
    <row r="302" spans="1:127" x14ac:dyDescent="0.3">
      <c r="A302">
        <v>1986</v>
      </c>
      <c r="B302">
        <v>1</v>
      </c>
      <c r="C302">
        <v>1986</v>
      </c>
      <c r="D302" t="s">
        <v>552</v>
      </c>
      <c r="E302" t="s">
        <v>3701</v>
      </c>
      <c r="F302">
        <v>120899</v>
      </c>
      <c r="G302">
        <v>27395.9</v>
      </c>
      <c r="H302">
        <v>28242.3</v>
      </c>
      <c r="I302">
        <v>29004.7</v>
      </c>
      <c r="J302">
        <v>30019.7</v>
      </c>
      <c r="K302">
        <v>31266.5</v>
      </c>
      <c r="L302">
        <v>32327.200000000001</v>
      </c>
      <c r="M302">
        <v>32559.9</v>
      </c>
      <c r="N302">
        <v>31398.9</v>
      </c>
      <c r="O302">
        <v>28628.6</v>
      </c>
      <c r="P302">
        <v>24496.400000000001</v>
      </c>
      <c r="Q302">
        <v>19627.400000000001</v>
      </c>
      <c r="R302">
        <v>14807.5</v>
      </c>
      <c r="S302">
        <v>10754.5</v>
      </c>
      <c r="T302">
        <v>7976.81</v>
      </c>
      <c r="U302">
        <v>6748.64</v>
      </c>
      <c r="V302">
        <v>7163</v>
      </c>
      <c r="W302">
        <v>9196.36</v>
      </c>
      <c r="X302">
        <v>12733.8</v>
      </c>
      <c r="Y302">
        <v>17543.2</v>
      </c>
      <c r="Z302">
        <v>23226.799999999999</v>
      </c>
      <c r="AA302">
        <v>29195.9</v>
      </c>
      <c r="AB302">
        <v>34709.800000000003</v>
      </c>
      <c r="AC302">
        <v>38989.599999999999</v>
      </c>
      <c r="AD302">
        <v>41383.800000000003</v>
      </c>
      <c r="AE302">
        <v>41529.9</v>
      </c>
      <c r="AF302">
        <v>39451.1</v>
      </c>
      <c r="AG302">
        <v>35551.4</v>
      </c>
      <c r="AH302">
        <v>30505.8</v>
      </c>
      <c r="AI302">
        <v>25087.9</v>
      </c>
      <c r="AJ302">
        <v>19992.099999999999</v>
      </c>
      <c r="AK302">
        <v>15706</v>
      </c>
      <c r="AL302">
        <v>12461.8</v>
      </c>
      <c r="AM302">
        <v>10262.1</v>
      </c>
      <c r="AN302">
        <v>8953.58</v>
      </c>
      <c r="AO302">
        <v>8315.2099999999991</v>
      </c>
      <c r="AP302">
        <v>8132.66</v>
      </c>
      <c r="AQ302">
        <v>8244.19</v>
      </c>
      <c r="AR302">
        <v>8556.4500000000007</v>
      </c>
      <c r="AS302">
        <v>9035.83</v>
      </c>
      <c r="AT302">
        <v>9685.93</v>
      </c>
      <c r="AU302">
        <v>10520.1</v>
      </c>
      <c r="AV302">
        <v>11537.1</v>
      </c>
      <c r="AW302">
        <v>12704.3</v>
      </c>
      <c r="AX302">
        <v>13952.2</v>
      </c>
      <c r="AY302">
        <v>15179.4</v>
      </c>
      <c r="AZ302">
        <v>16265.7</v>
      </c>
      <c r="BA302">
        <v>17092</v>
      </c>
      <c r="BB302">
        <v>17559.5</v>
      </c>
      <c r="BC302">
        <v>17606.2</v>
      </c>
      <c r="BD302">
        <v>17216.8</v>
      </c>
      <c r="BE302">
        <v>16423.8</v>
      </c>
      <c r="BF302">
        <v>15301.1</v>
      </c>
      <c r="BG302">
        <v>13950.9</v>
      </c>
      <c r="BH302">
        <v>12487.4</v>
      </c>
      <c r="BI302">
        <v>11021.1</v>
      </c>
      <c r="BJ302">
        <v>9645.7199999999993</v>
      </c>
      <c r="BK302">
        <v>8429.9</v>
      </c>
      <c r="BL302">
        <v>7414.23</v>
      </c>
      <c r="BM302">
        <v>6612.96</v>
      </c>
      <c r="BN302">
        <v>6018.99</v>
      </c>
      <c r="BO302">
        <v>5610.31</v>
      </c>
      <c r="BP302">
        <v>5356.5</v>
      </c>
      <c r="BQ302">
        <v>5224.2700000000004</v>
      </c>
      <c r="BR302">
        <v>5181.3</v>
      </c>
      <c r="BS302">
        <v>5198.55</v>
      </c>
      <c r="BT302">
        <v>5251.22</v>
      </c>
      <c r="BU302">
        <v>5318.86</v>
      </c>
      <c r="BV302">
        <v>5385.02</v>
      </c>
      <c r="BW302">
        <v>5436.76</v>
      </c>
      <c r="BX302">
        <v>5464.18</v>
      </c>
      <c r="BY302">
        <v>5460.14</v>
      </c>
      <c r="BZ302">
        <v>5419.95</v>
      </c>
      <c r="CA302">
        <v>5341.17</v>
      </c>
      <c r="CB302">
        <v>5223.38</v>
      </c>
      <c r="CC302">
        <v>5067.92</v>
      </c>
      <c r="CD302">
        <v>4877.51</v>
      </c>
      <c r="CE302">
        <v>4656</v>
      </c>
      <c r="CF302">
        <v>4407.99</v>
      </c>
      <c r="CG302">
        <v>4138.57</v>
      </c>
      <c r="CH302">
        <v>3853.07</v>
      </c>
      <c r="CI302">
        <v>3556.86</v>
      </c>
      <c r="CJ302">
        <v>3255.24</v>
      </c>
      <c r="CK302">
        <v>2953.26</v>
      </c>
      <c r="CL302">
        <v>2655.64</v>
      </c>
      <c r="CM302">
        <v>2366.6999999999998</v>
      </c>
      <c r="CN302">
        <v>2090.2199999999998</v>
      </c>
      <c r="CO302">
        <v>1829.42</v>
      </c>
      <c r="CP302">
        <v>1586.81</v>
      </c>
      <c r="CQ302">
        <v>1364.23</v>
      </c>
      <c r="CR302">
        <v>1162.77</v>
      </c>
      <c r="CS302">
        <v>982.84500000000003</v>
      </c>
      <c r="CT302">
        <v>824.22799999999995</v>
      </c>
      <c r="CU302">
        <v>686.13900000000001</v>
      </c>
      <c r="CV302">
        <v>567.35299999999995</v>
      </c>
      <c r="CW302">
        <v>466.32400000000001</v>
      </c>
      <c r="CX302">
        <v>381.29700000000003</v>
      </c>
      <c r="CY302">
        <v>310.42200000000003</v>
      </c>
      <c r="CZ302">
        <v>251.85</v>
      </c>
      <c r="DA302">
        <v>203.80699999999999</v>
      </c>
      <c r="DB302">
        <v>164.64599999999999</v>
      </c>
      <c r="DC302">
        <v>132.886</v>
      </c>
      <c r="DD302">
        <v>107.226</v>
      </c>
      <c r="DE302">
        <v>86.547899999999998</v>
      </c>
      <c r="DF302">
        <v>69.909700000000001</v>
      </c>
      <c r="DG302">
        <v>56.528399999999998</v>
      </c>
      <c r="DH302">
        <v>45.762599999999999</v>
      </c>
      <c r="DI302">
        <v>37.092399999999998</v>
      </c>
      <c r="DJ302">
        <v>30.099399999999999</v>
      </c>
      <c r="DK302">
        <v>24.448899999999998</v>
      </c>
      <c r="DL302">
        <v>19.874400000000001</v>
      </c>
      <c r="DM302">
        <v>16.163599999999999</v>
      </c>
      <c r="DN302">
        <v>13.1479</v>
      </c>
      <c r="DO302">
        <v>10.6928</v>
      </c>
      <c r="DP302">
        <v>8.6911500000000004</v>
      </c>
      <c r="DQ302">
        <v>7.0574000000000003</v>
      </c>
      <c r="DR302">
        <v>5.7228399999999997</v>
      </c>
      <c r="DS302">
        <v>4.6322400000000004</v>
      </c>
      <c r="DT302">
        <v>3.7410600000000001</v>
      </c>
      <c r="DU302">
        <v>3.0132300000000001</v>
      </c>
      <c r="DV302">
        <v>11.337400000000001</v>
      </c>
      <c r="DW302" t="s">
        <v>727</v>
      </c>
    </row>
    <row r="303" spans="1:127" x14ac:dyDescent="0.3">
      <c r="A303">
        <v>1986</v>
      </c>
      <c r="B303">
        <v>1</v>
      </c>
      <c r="C303">
        <v>1986.5</v>
      </c>
      <c r="D303" t="s">
        <v>551</v>
      </c>
      <c r="E303" t="s">
        <v>3701</v>
      </c>
      <c r="F303">
        <v>17750.599999999999</v>
      </c>
      <c r="G303">
        <v>10518.5</v>
      </c>
      <c r="H303">
        <v>14194.8</v>
      </c>
      <c r="I303">
        <v>17960.2</v>
      </c>
      <c r="J303">
        <v>21449.1</v>
      </c>
      <c r="K303">
        <v>24397.1</v>
      </c>
      <c r="L303">
        <v>26718.3</v>
      </c>
      <c r="M303">
        <v>28480.1</v>
      </c>
      <c r="N303">
        <v>29780.7</v>
      </c>
      <c r="O303">
        <v>30606</v>
      </c>
      <c r="P303">
        <v>30764.400000000001</v>
      </c>
      <c r="Q303">
        <v>29955.8</v>
      </c>
      <c r="R303">
        <v>27942.400000000001</v>
      </c>
      <c r="S303">
        <v>24718.7</v>
      </c>
      <c r="T303">
        <v>20578.599999999999</v>
      </c>
      <c r="U303">
        <v>16042.8</v>
      </c>
      <c r="V303">
        <v>11693.1</v>
      </c>
      <c r="W303">
        <v>8004.04</v>
      </c>
      <c r="X303">
        <v>5249.2</v>
      </c>
      <c r="Y303">
        <v>3503.32</v>
      </c>
      <c r="Z303">
        <v>2712.5</v>
      </c>
      <c r="AA303">
        <v>2781.51</v>
      </c>
      <c r="AB303">
        <v>3636.61</v>
      </c>
      <c r="AC303">
        <v>5245.58</v>
      </c>
      <c r="AD303">
        <v>7598.37</v>
      </c>
      <c r="AE303">
        <v>10663.7</v>
      </c>
      <c r="AF303">
        <v>14341.4</v>
      </c>
      <c r="AG303">
        <v>18427.099999999999</v>
      </c>
      <c r="AH303">
        <v>22605.5</v>
      </c>
      <c r="AI303">
        <v>26477.3</v>
      </c>
      <c r="AJ303">
        <v>29619</v>
      </c>
      <c r="AK303">
        <v>31662</v>
      </c>
      <c r="AL303">
        <v>32370.400000000001</v>
      </c>
      <c r="AM303">
        <v>31692.7</v>
      </c>
      <c r="AN303">
        <v>29774.7</v>
      </c>
      <c r="AO303">
        <v>26925</v>
      </c>
      <c r="AP303">
        <v>23548</v>
      </c>
      <c r="AQ303">
        <v>20061.3</v>
      </c>
      <c r="AR303">
        <v>16822.400000000001</v>
      </c>
      <c r="AS303">
        <v>14081.7</v>
      </c>
      <c r="AT303">
        <v>11968.6</v>
      </c>
      <c r="AU303">
        <v>10505.4</v>
      </c>
      <c r="AV303">
        <v>9639.74</v>
      </c>
      <c r="AW303">
        <v>9279.2199999999993</v>
      </c>
      <c r="AX303">
        <v>9321.17</v>
      </c>
      <c r="AY303">
        <v>9669.2199999999993</v>
      </c>
      <c r="AZ303">
        <v>10238.799999999999</v>
      </c>
      <c r="BA303">
        <v>10954</v>
      </c>
      <c r="BB303">
        <v>11742.3</v>
      </c>
      <c r="BC303">
        <v>12529.4</v>
      </c>
      <c r="BD303">
        <v>13239.1</v>
      </c>
      <c r="BE303">
        <v>13797.7</v>
      </c>
      <c r="BF303">
        <v>14141</v>
      </c>
      <c r="BG303">
        <v>14222.8</v>
      </c>
      <c r="BH303">
        <v>14021.2</v>
      </c>
      <c r="BI303">
        <v>13542.9</v>
      </c>
      <c r="BJ303">
        <v>12821</v>
      </c>
      <c r="BK303">
        <v>11910.9</v>
      </c>
      <c r="BL303">
        <v>10881.5</v>
      </c>
      <c r="BM303">
        <v>9805.92</v>
      </c>
      <c r="BN303">
        <v>8752.6</v>
      </c>
      <c r="BO303">
        <v>7778.09</v>
      </c>
      <c r="BP303">
        <v>6922.73</v>
      </c>
      <c r="BQ303">
        <v>6209.41</v>
      </c>
      <c r="BR303">
        <v>5644.67</v>
      </c>
      <c r="BS303">
        <v>5221.67</v>
      </c>
      <c r="BT303">
        <v>4924.1000000000004</v>
      </c>
      <c r="BU303">
        <v>4730.01</v>
      </c>
      <c r="BV303">
        <v>4615.2700000000004</v>
      </c>
      <c r="BW303">
        <v>4556.18</v>
      </c>
      <c r="BX303">
        <v>4531.17</v>
      </c>
      <c r="BY303">
        <v>4521.74</v>
      </c>
      <c r="BZ303">
        <v>4512.88</v>
      </c>
      <c r="CA303">
        <v>4492.9399999999996</v>
      </c>
      <c r="CB303">
        <v>4453.5200000000004</v>
      </c>
      <c r="CC303">
        <v>4389.0200000000004</v>
      </c>
      <c r="CD303">
        <v>4296.34</v>
      </c>
      <c r="CE303">
        <v>4174.47</v>
      </c>
      <c r="CF303">
        <v>4024.13</v>
      </c>
      <c r="CG303">
        <v>3847.45</v>
      </c>
      <c r="CH303">
        <v>3647.59</v>
      </c>
      <c r="CI303">
        <v>3428.51</v>
      </c>
      <c r="CJ303">
        <v>3194.59</v>
      </c>
      <c r="CK303">
        <v>2950.48</v>
      </c>
      <c r="CL303">
        <v>2700.86</v>
      </c>
      <c r="CM303">
        <v>2450.2399999999998</v>
      </c>
      <c r="CN303">
        <v>2202.83</v>
      </c>
      <c r="CO303">
        <v>1962.45</v>
      </c>
      <c r="CP303">
        <v>1732.41</v>
      </c>
      <c r="CQ303">
        <v>1515.44</v>
      </c>
      <c r="CR303">
        <v>1313.67</v>
      </c>
      <c r="CS303">
        <v>1128.5999999999999</v>
      </c>
      <c r="CT303">
        <v>961.12900000000002</v>
      </c>
      <c r="CU303">
        <v>811.55399999999997</v>
      </c>
      <c r="CV303">
        <v>679.66700000000003</v>
      </c>
      <c r="CW303">
        <v>564.80899999999997</v>
      </c>
      <c r="CX303">
        <v>465.97</v>
      </c>
      <c r="CY303">
        <v>381.88</v>
      </c>
      <c r="CZ303">
        <v>311.10399999999998</v>
      </c>
      <c r="DA303">
        <v>252.126</v>
      </c>
      <c r="DB303">
        <v>203.429</v>
      </c>
      <c r="DC303">
        <v>163.55099999999999</v>
      </c>
      <c r="DD303">
        <v>131.12799999999999</v>
      </c>
      <c r="DE303">
        <v>104.929</v>
      </c>
      <c r="DF303">
        <v>83.862799999999993</v>
      </c>
      <c r="DG303">
        <v>66.990099999999998</v>
      </c>
      <c r="DH303">
        <v>53.512900000000002</v>
      </c>
      <c r="DI303">
        <v>42.765900000000002</v>
      </c>
      <c r="DJ303">
        <v>34.202599999999997</v>
      </c>
      <c r="DK303">
        <v>27.378699999999998</v>
      </c>
      <c r="DL303">
        <v>21.936900000000001</v>
      </c>
      <c r="DM303">
        <v>17.592099999999999</v>
      </c>
      <c r="DN303">
        <v>14.117699999999999</v>
      </c>
      <c r="DO303">
        <v>11.3347</v>
      </c>
      <c r="DP303">
        <v>9.1015800000000002</v>
      </c>
      <c r="DQ303">
        <v>7.3068799999999996</v>
      </c>
      <c r="DR303">
        <v>5.8625100000000003</v>
      </c>
      <c r="DS303">
        <v>4.6988300000000001</v>
      </c>
      <c r="DT303">
        <v>3.7606199999999999</v>
      </c>
      <c r="DU303">
        <v>3.0040100000000001</v>
      </c>
      <c r="DV303">
        <v>11.0351</v>
      </c>
      <c r="DW303" t="s">
        <v>727</v>
      </c>
    </row>
    <row r="304" spans="1:127" x14ac:dyDescent="0.3">
      <c r="A304">
        <v>1987</v>
      </c>
      <c r="B304">
        <v>1</v>
      </c>
      <c r="C304">
        <v>1987</v>
      </c>
      <c r="D304" t="s">
        <v>552</v>
      </c>
      <c r="E304" t="s">
        <v>3701</v>
      </c>
      <c r="F304">
        <v>37798.699999999997</v>
      </c>
      <c r="G304">
        <v>7791.52</v>
      </c>
      <c r="H304">
        <v>7609.99</v>
      </c>
      <c r="I304">
        <v>7489.22</v>
      </c>
      <c r="J304">
        <v>7754.47</v>
      </c>
      <c r="K304">
        <v>8645.18</v>
      </c>
      <c r="L304">
        <v>10207.700000000001</v>
      </c>
      <c r="M304">
        <v>12243</v>
      </c>
      <c r="N304">
        <v>14338.1</v>
      </c>
      <c r="O304">
        <v>15982.7</v>
      </c>
      <c r="P304">
        <v>16736.8</v>
      </c>
      <c r="Q304">
        <v>16385.3</v>
      </c>
      <c r="R304">
        <v>15018.8</v>
      </c>
      <c r="S304">
        <v>13006.4</v>
      </c>
      <c r="T304">
        <v>10877.4</v>
      </c>
      <c r="U304">
        <v>9164.94</v>
      </c>
      <c r="V304">
        <v>8271.2199999999993</v>
      </c>
      <c r="W304">
        <v>8390.32</v>
      </c>
      <c r="X304">
        <v>9492.9599999999991</v>
      </c>
      <c r="Y304">
        <v>11355.9</v>
      </c>
      <c r="Z304">
        <v>13617.6</v>
      </c>
      <c r="AA304">
        <v>15848.6</v>
      </c>
      <c r="AB304">
        <v>17632.400000000001</v>
      </c>
      <c r="AC304">
        <v>18648.8</v>
      </c>
      <c r="AD304">
        <v>18742.900000000001</v>
      </c>
      <c r="AE304">
        <v>17961</v>
      </c>
      <c r="AF304">
        <v>16539.5</v>
      </c>
      <c r="AG304">
        <v>14847.8</v>
      </c>
      <c r="AH304">
        <v>13303</v>
      </c>
      <c r="AI304">
        <v>12278.9</v>
      </c>
      <c r="AJ304">
        <v>12035.1</v>
      </c>
      <c r="AK304">
        <v>12678</v>
      </c>
      <c r="AL304">
        <v>14155.3</v>
      </c>
      <c r="AM304">
        <v>16277.1</v>
      </c>
      <c r="AN304">
        <v>18755.3</v>
      </c>
      <c r="AO304">
        <v>21251.599999999999</v>
      </c>
      <c r="AP304">
        <v>23429</v>
      </c>
      <c r="AQ304">
        <v>25000.400000000001</v>
      </c>
      <c r="AR304">
        <v>25769.599999999999</v>
      </c>
      <c r="AS304">
        <v>25656</v>
      </c>
      <c r="AT304">
        <v>24701.8</v>
      </c>
      <c r="AU304">
        <v>23055.5</v>
      </c>
      <c r="AV304">
        <v>20940.5</v>
      </c>
      <c r="AW304">
        <v>18611.8</v>
      </c>
      <c r="AX304">
        <v>16314.3</v>
      </c>
      <c r="AY304">
        <v>14248.3</v>
      </c>
      <c r="AZ304">
        <v>12550.3</v>
      </c>
      <c r="BA304">
        <v>11288.1</v>
      </c>
      <c r="BB304">
        <v>10468.4</v>
      </c>
      <c r="BC304">
        <v>10050.9</v>
      </c>
      <c r="BD304">
        <v>9965.1200000000008</v>
      </c>
      <c r="BE304">
        <v>10125.1</v>
      </c>
      <c r="BF304">
        <v>10440.1</v>
      </c>
      <c r="BG304">
        <v>10822.9</v>
      </c>
      <c r="BH304">
        <v>11193.7</v>
      </c>
      <c r="BI304">
        <v>11484.8</v>
      </c>
      <c r="BJ304">
        <v>11642.8</v>
      </c>
      <c r="BK304">
        <v>11631.6</v>
      </c>
      <c r="BL304">
        <v>11433.8</v>
      </c>
      <c r="BM304">
        <v>11051.8</v>
      </c>
      <c r="BN304">
        <v>10505.2</v>
      </c>
      <c r="BO304">
        <v>9828.51</v>
      </c>
      <c r="BP304">
        <v>9065.6</v>
      </c>
      <c r="BQ304">
        <v>8264.2099999999991</v>
      </c>
      <c r="BR304">
        <v>7470.3</v>
      </c>
      <c r="BS304">
        <v>6723.32</v>
      </c>
      <c r="BT304">
        <v>6053.04</v>
      </c>
      <c r="BU304">
        <v>5478.01</v>
      </c>
      <c r="BV304">
        <v>5005.7299999999996</v>
      </c>
      <c r="BW304">
        <v>4634.03</v>
      </c>
      <c r="BX304">
        <v>4353.3100000000004</v>
      </c>
      <c r="BY304">
        <v>4149.08</v>
      </c>
      <c r="BZ304">
        <v>4004.36</v>
      </c>
      <c r="CA304">
        <v>3901.76</v>
      </c>
      <c r="CB304">
        <v>3824.99</v>
      </c>
      <c r="CC304">
        <v>3759.87</v>
      </c>
      <c r="CD304">
        <v>3694.85</v>
      </c>
      <c r="CE304">
        <v>3621.17</v>
      </c>
      <c r="CF304">
        <v>3532.77</v>
      </c>
      <c r="CG304">
        <v>3426.03</v>
      </c>
      <c r="CH304">
        <v>3299.43</v>
      </c>
      <c r="CI304">
        <v>3153.15</v>
      </c>
      <c r="CJ304">
        <v>2988.77</v>
      </c>
      <c r="CK304">
        <v>2808.86</v>
      </c>
      <c r="CL304">
        <v>2616.67</v>
      </c>
      <c r="CM304">
        <v>2415.87</v>
      </c>
      <c r="CN304">
        <v>2210.29</v>
      </c>
      <c r="CO304">
        <v>2003.73</v>
      </c>
      <c r="CP304">
        <v>1799.77</v>
      </c>
      <c r="CQ304">
        <v>1601.64</v>
      </c>
      <c r="CR304">
        <v>1412.15</v>
      </c>
      <c r="CS304">
        <v>1233.5999999999999</v>
      </c>
      <c r="CT304">
        <v>1067.77</v>
      </c>
      <c r="CU304">
        <v>915.85699999999997</v>
      </c>
      <c r="CV304">
        <v>778.572</v>
      </c>
      <c r="CW304">
        <v>656.12099999999998</v>
      </c>
      <c r="CX304">
        <v>548.28399999999999</v>
      </c>
      <c r="CY304">
        <v>454.48500000000001</v>
      </c>
      <c r="CZ304">
        <v>373.86200000000002</v>
      </c>
      <c r="DA304">
        <v>305.35399999999998</v>
      </c>
      <c r="DB304">
        <v>247.76900000000001</v>
      </c>
      <c r="DC304">
        <v>199.86099999999999</v>
      </c>
      <c r="DD304">
        <v>160.381</v>
      </c>
      <c r="DE304">
        <v>128.13</v>
      </c>
      <c r="DF304">
        <v>101.991</v>
      </c>
      <c r="DG304">
        <v>80.951099999999997</v>
      </c>
      <c r="DH304">
        <v>64.116100000000003</v>
      </c>
      <c r="DI304">
        <v>50.710900000000002</v>
      </c>
      <c r="DJ304">
        <v>40.0777</v>
      </c>
      <c r="DK304">
        <v>31.666699999999999</v>
      </c>
      <c r="DL304">
        <v>25.025700000000001</v>
      </c>
      <c r="DM304">
        <v>19.787199999999999</v>
      </c>
      <c r="DN304">
        <v>15.6555</v>
      </c>
      <c r="DO304">
        <v>12.3954</v>
      </c>
      <c r="DP304">
        <v>9.8205200000000001</v>
      </c>
      <c r="DQ304">
        <v>7.78423</v>
      </c>
      <c r="DR304">
        <v>6.1715600000000004</v>
      </c>
      <c r="DS304">
        <v>4.8925099999999997</v>
      </c>
      <c r="DT304">
        <v>3.8767</v>
      </c>
      <c r="DU304">
        <v>3.0690400000000002</v>
      </c>
      <c r="DV304">
        <v>11.0099</v>
      </c>
      <c r="DW304" t="s">
        <v>727</v>
      </c>
    </row>
    <row r="305" spans="1:127" x14ac:dyDescent="0.3">
      <c r="A305">
        <v>1987</v>
      </c>
      <c r="B305">
        <v>1</v>
      </c>
      <c r="C305">
        <v>1987.5</v>
      </c>
      <c r="D305" t="s">
        <v>551</v>
      </c>
      <c r="E305" t="s">
        <v>3701</v>
      </c>
      <c r="F305">
        <v>7156.08</v>
      </c>
      <c r="G305">
        <v>3818.16</v>
      </c>
      <c r="H305">
        <v>4865.8999999999996</v>
      </c>
      <c r="I305">
        <v>5753</v>
      </c>
      <c r="J305">
        <v>6328.01</v>
      </c>
      <c r="K305">
        <v>6516.11</v>
      </c>
      <c r="L305">
        <v>6365.19</v>
      </c>
      <c r="M305">
        <v>6053.68</v>
      </c>
      <c r="N305">
        <v>5850.12</v>
      </c>
      <c r="O305">
        <v>6033.58</v>
      </c>
      <c r="P305">
        <v>6797.82</v>
      </c>
      <c r="Q305">
        <v>8169.66</v>
      </c>
      <c r="R305">
        <v>9970.8799999999992</v>
      </c>
      <c r="S305">
        <v>11844.8</v>
      </c>
      <c r="T305">
        <v>13349.3</v>
      </c>
      <c r="U305">
        <v>14092.5</v>
      </c>
      <c r="V305">
        <v>13861.2</v>
      </c>
      <c r="W305">
        <v>12691.8</v>
      </c>
      <c r="X305">
        <v>10853.6</v>
      </c>
      <c r="Y305">
        <v>8755.9599999999991</v>
      </c>
      <c r="Z305">
        <v>6823.28</v>
      </c>
      <c r="AA305">
        <v>5390.81</v>
      </c>
      <c r="AB305">
        <v>4652.05</v>
      </c>
      <c r="AC305">
        <v>4659.2299999999996</v>
      </c>
      <c r="AD305">
        <v>5354.78</v>
      </c>
      <c r="AE305">
        <v>6608.45</v>
      </c>
      <c r="AF305">
        <v>8245.3799999999992</v>
      </c>
      <c r="AG305">
        <v>10064.6</v>
      </c>
      <c r="AH305">
        <v>11855.8</v>
      </c>
      <c r="AI305">
        <v>13421.6</v>
      </c>
      <c r="AJ305">
        <v>14607</v>
      </c>
      <c r="AK305">
        <v>15328.2</v>
      </c>
      <c r="AL305">
        <v>15592.7</v>
      </c>
      <c r="AM305">
        <v>15500.1</v>
      </c>
      <c r="AN305">
        <v>15221.6</v>
      </c>
      <c r="AO305">
        <v>14960.9</v>
      </c>
      <c r="AP305">
        <v>14906.7</v>
      </c>
      <c r="AQ305">
        <v>15188.8</v>
      </c>
      <c r="AR305">
        <v>15849.8</v>
      </c>
      <c r="AS305">
        <v>16836.7</v>
      </c>
      <c r="AT305">
        <v>18014.8</v>
      </c>
      <c r="AU305">
        <v>19198.099999999999</v>
      </c>
      <c r="AV305">
        <v>20188.400000000001</v>
      </c>
      <c r="AW305">
        <v>20814</v>
      </c>
      <c r="AX305">
        <v>20960</v>
      </c>
      <c r="AY305">
        <v>20585.599999999999</v>
      </c>
      <c r="AZ305">
        <v>19725.7</v>
      </c>
      <c r="BA305">
        <v>18478.7</v>
      </c>
      <c r="BB305">
        <v>16984.900000000001</v>
      </c>
      <c r="BC305">
        <v>15399.9</v>
      </c>
      <c r="BD305">
        <v>13869.5</v>
      </c>
      <c r="BE305">
        <v>12510.6</v>
      </c>
      <c r="BF305">
        <v>11399.9</v>
      </c>
      <c r="BG305">
        <v>10570.3</v>
      </c>
      <c r="BH305">
        <v>10015.5</v>
      </c>
      <c r="BI305">
        <v>9698.4699999999993</v>
      </c>
      <c r="BJ305">
        <v>9561.9599999999991</v>
      </c>
      <c r="BK305">
        <v>9539.3799999999992</v>
      </c>
      <c r="BL305">
        <v>9564</v>
      </c>
      <c r="BM305">
        <v>9576.24</v>
      </c>
      <c r="BN305">
        <v>9528.66</v>
      </c>
      <c r="BO305">
        <v>9388.75</v>
      </c>
      <c r="BP305">
        <v>9139.92</v>
      </c>
      <c r="BQ305">
        <v>8780.92</v>
      </c>
      <c r="BR305">
        <v>8323.5300000000007</v>
      </c>
      <c r="BS305">
        <v>7789.64</v>
      </c>
      <c r="BT305">
        <v>7207.4</v>
      </c>
      <c r="BU305">
        <v>6607.26</v>
      </c>
      <c r="BV305">
        <v>6018.3</v>
      </c>
      <c r="BW305">
        <v>5465.27</v>
      </c>
      <c r="BX305">
        <v>4966.6099999999997</v>
      </c>
      <c r="BY305">
        <v>4533.57</v>
      </c>
      <c r="BZ305">
        <v>4170.25</v>
      </c>
      <c r="CA305">
        <v>3874.53</v>
      </c>
      <c r="CB305">
        <v>3639.46</v>
      </c>
      <c r="CC305">
        <v>3454.89</v>
      </c>
      <c r="CD305">
        <v>3309.08</v>
      </c>
      <c r="CE305">
        <v>3190.08</v>
      </c>
      <c r="CF305">
        <v>3086.79</v>
      </c>
      <c r="CG305">
        <v>2989.74</v>
      </c>
      <c r="CH305">
        <v>2891.39</v>
      </c>
      <c r="CI305">
        <v>2786.35</v>
      </c>
      <c r="CJ305">
        <v>2671.2</v>
      </c>
      <c r="CK305">
        <v>2544.35</v>
      </c>
      <c r="CL305">
        <v>2405.7199999999998</v>
      </c>
      <c r="CM305">
        <v>2256.41</v>
      </c>
      <c r="CN305">
        <v>2098.41</v>
      </c>
      <c r="CO305">
        <v>1934.24</v>
      </c>
      <c r="CP305">
        <v>1766.78</v>
      </c>
      <c r="CQ305">
        <v>1598.96</v>
      </c>
      <c r="CR305">
        <v>1433.6</v>
      </c>
      <c r="CS305">
        <v>1273.32</v>
      </c>
      <c r="CT305">
        <v>1120.3499999999999</v>
      </c>
      <c r="CU305">
        <v>976.53800000000001</v>
      </c>
      <c r="CV305">
        <v>843.27599999999995</v>
      </c>
      <c r="CW305">
        <v>721.50300000000004</v>
      </c>
      <c r="CX305">
        <v>611.72699999999998</v>
      </c>
      <c r="CY305">
        <v>514.05799999999999</v>
      </c>
      <c r="CZ305">
        <v>428.26299999999998</v>
      </c>
      <c r="DA305">
        <v>353.82299999999998</v>
      </c>
      <c r="DB305">
        <v>290.00200000000001</v>
      </c>
      <c r="DC305">
        <v>235.911</v>
      </c>
      <c r="DD305">
        <v>190.566</v>
      </c>
      <c r="DE305">
        <v>152.94800000000001</v>
      </c>
      <c r="DF305">
        <v>122.044</v>
      </c>
      <c r="DG305">
        <v>96.886499999999998</v>
      </c>
      <c r="DH305">
        <v>76.576099999999997</v>
      </c>
      <c r="DI305">
        <v>60.3018</v>
      </c>
      <c r="DJ305">
        <v>47.347299999999997</v>
      </c>
      <c r="DK305">
        <v>37.093600000000002</v>
      </c>
      <c r="DL305">
        <v>29.015499999999999</v>
      </c>
      <c r="DM305">
        <v>22.675000000000001</v>
      </c>
      <c r="DN305">
        <v>17.712</v>
      </c>
      <c r="DO305">
        <v>13.8344</v>
      </c>
      <c r="DP305">
        <v>10.8078</v>
      </c>
      <c r="DQ305">
        <v>8.4463000000000008</v>
      </c>
      <c r="DR305">
        <v>6.6031399999999998</v>
      </c>
      <c r="DS305">
        <v>5.1635600000000004</v>
      </c>
      <c r="DT305">
        <v>4.0380900000000004</v>
      </c>
      <c r="DU305">
        <v>3.1572399999999998</v>
      </c>
      <c r="DV305">
        <v>10.8931</v>
      </c>
      <c r="DW305" t="s">
        <v>727</v>
      </c>
    </row>
    <row r="306" spans="1:127" x14ac:dyDescent="0.3">
      <c r="A306">
        <v>1988</v>
      </c>
      <c r="B306">
        <v>1</v>
      </c>
      <c r="C306">
        <v>1988</v>
      </c>
      <c r="D306" t="s">
        <v>552</v>
      </c>
      <c r="E306" t="s">
        <v>3701</v>
      </c>
      <c r="F306">
        <v>156716</v>
      </c>
      <c r="G306">
        <v>30428.6</v>
      </c>
      <c r="H306">
        <v>27464.6</v>
      </c>
      <c r="I306">
        <v>23253.7</v>
      </c>
      <c r="J306">
        <v>18696.900000000001</v>
      </c>
      <c r="K306">
        <v>14578.4</v>
      </c>
      <c r="L306">
        <v>11362.2</v>
      </c>
      <c r="M306">
        <v>9139.7199999999993</v>
      </c>
      <c r="N306">
        <v>7714.86</v>
      </c>
      <c r="O306">
        <v>6764.52</v>
      </c>
      <c r="P306">
        <v>5994.74</v>
      </c>
      <c r="Q306">
        <v>5238.8500000000004</v>
      </c>
      <c r="R306">
        <v>4479.9799999999996</v>
      </c>
      <c r="S306">
        <v>3814.12</v>
      </c>
      <c r="T306">
        <v>3385.43</v>
      </c>
      <c r="U306">
        <v>3323.95</v>
      </c>
      <c r="V306">
        <v>3702.74</v>
      </c>
      <c r="W306">
        <v>4517.2299999999996</v>
      </c>
      <c r="X306">
        <v>5682.24</v>
      </c>
      <c r="Y306">
        <v>7042.49</v>
      </c>
      <c r="Z306">
        <v>8395.2999999999993</v>
      </c>
      <c r="AA306">
        <v>9525.57</v>
      </c>
      <c r="AB306">
        <v>10249.4</v>
      </c>
      <c r="AC306">
        <v>10456.5</v>
      </c>
      <c r="AD306">
        <v>10139.1</v>
      </c>
      <c r="AE306">
        <v>9395.61</v>
      </c>
      <c r="AF306">
        <v>8408.41</v>
      </c>
      <c r="AG306">
        <v>7400.7</v>
      </c>
      <c r="AH306">
        <v>6587.06</v>
      </c>
      <c r="AI306">
        <v>6131.52</v>
      </c>
      <c r="AJ306">
        <v>6122.42</v>
      </c>
      <c r="AK306">
        <v>6566.69</v>
      </c>
      <c r="AL306">
        <v>7400.1</v>
      </c>
      <c r="AM306">
        <v>8507.9699999999993</v>
      </c>
      <c r="AN306">
        <v>9750.44</v>
      </c>
      <c r="AO306">
        <v>10988.2</v>
      </c>
      <c r="AP306">
        <v>12105.2</v>
      </c>
      <c r="AQ306">
        <v>13026.6</v>
      </c>
      <c r="AR306">
        <v>13727.1</v>
      </c>
      <c r="AS306">
        <v>14230.7</v>
      </c>
      <c r="AT306">
        <v>14598.9</v>
      </c>
      <c r="AU306">
        <v>14911.2</v>
      </c>
      <c r="AV306">
        <v>15242.2</v>
      </c>
      <c r="AW306">
        <v>15639.9</v>
      </c>
      <c r="AX306">
        <v>16112.4</v>
      </c>
      <c r="AY306">
        <v>16625.099999999999</v>
      </c>
      <c r="AZ306">
        <v>17108.400000000001</v>
      </c>
      <c r="BA306">
        <v>17474.7</v>
      </c>
      <c r="BB306">
        <v>17639</v>
      </c>
      <c r="BC306">
        <v>17538</v>
      </c>
      <c r="BD306">
        <v>17144.099999999999</v>
      </c>
      <c r="BE306">
        <v>16470.099999999999</v>
      </c>
      <c r="BF306">
        <v>15566</v>
      </c>
      <c r="BG306">
        <v>14508.7</v>
      </c>
      <c r="BH306">
        <v>13387.6</v>
      </c>
      <c r="BI306">
        <v>12289.5</v>
      </c>
      <c r="BJ306">
        <v>11286.2</v>
      </c>
      <c r="BK306">
        <v>10426.1</v>
      </c>
      <c r="BL306">
        <v>9731.2900000000009</v>
      </c>
      <c r="BM306">
        <v>9198.82</v>
      </c>
      <c r="BN306">
        <v>8805.77</v>
      </c>
      <c r="BO306">
        <v>8516.23</v>
      </c>
      <c r="BP306">
        <v>8288.6299999999992</v>
      </c>
      <c r="BQ306">
        <v>8082.51</v>
      </c>
      <c r="BR306">
        <v>7863.71</v>
      </c>
      <c r="BS306">
        <v>7607.51</v>
      </c>
      <c r="BT306">
        <v>7300.36</v>
      </c>
      <c r="BU306">
        <v>6939.32</v>
      </c>
      <c r="BV306">
        <v>6530.68</v>
      </c>
      <c r="BW306">
        <v>6087.53</v>
      </c>
      <c r="BX306">
        <v>5626.92</v>
      </c>
      <c r="BY306">
        <v>5167.13</v>
      </c>
      <c r="BZ306">
        <v>4725.1499999999996</v>
      </c>
      <c r="CA306">
        <v>4314.92</v>
      </c>
      <c r="CB306">
        <v>3946.17</v>
      </c>
      <c r="CC306">
        <v>3624</v>
      </c>
      <c r="CD306">
        <v>3349.12</v>
      </c>
      <c r="CE306">
        <v>3118.54</v>
      </c>
      <c r="CF306">
        <v>2926.52</v>
      </c>
      <c r="CG306">
        <v>2765.66</v>
      </c>
      <c r="CH306">
        <v>2627.92</v>
      </c>
      <c r="CI306">
        <v>2505.5</v>
      </c>
      <c r="CJ306">
        <v>2391.48</v>
      </c>
      <c r="CK306">
        <v>2280.21</v>
      </c>
      <c r="CL306">
        <v>2167.5300000000002</v>
      </c>
      <c r="CM306">
        <v>2050.7600000000002</v>
      </c>
      <c r="CN306">
        <v>1928.62</v>
      </c>
      <c r="CO306">
        <v>1800.97</v>
      </c>
      <c r="CP306">
        <v>1668.62</v>
      </c>
      <c r="CQ306">
        <v>1533.02</v>
      </c>
      <c r="CR306">
        <v>1396.04</v>
      </c>
      <c r="CS306">
        <v>1259.75</v>
      </c>
      <c r="CT306">
        <v>1126.22</v>
      </c>
      <c r="CU306">
        <v>997.399</v>
      </c>
      <c r="CV306">
        <v>874.96799999999996</v>
      </c>
      <c r="CW306">
        <v>760.31399999999996</v>
      </c>
      <c r="CX306">
        <v>654.46900000000005</v>
      </c>
      <c r="CY306">
        <v>558.10599999999999</v>
      </c>
      <c r="CZ306">
        <v>471.55399999999997</v>
      </c>
      <c r="DA306">
        <v>394.82799999999997</v>
      </c>
      <c r="DB306">
        <v>327.67399999999998</v>
      </c>
      <c r="DC306">
        <v>269.62</v>
      </c>
      <c r="DD306">
        <v>220.03100000000001</v>
      </c>
      <c r="DE306">
        <v>178.15700000000001</v>
      </c>
      <c r="DF306">
        <v>143.18700000000001</v>
      </c>
      <c r="DG306">
        <v>114.291</v>
      </c>
      <c r="DH306">
        <v>90.650199999999998</v>
      </c>
      <c r="DI306">
        <v>71.490200000000002</v>
      </c>
      <c r="DJ306">
        <v>56.096200000000003</v>
      </c>
      <c r="DK306">
        <v>43.826000000000001</v>
      </c>
      <c r="DL306">
        <v>34.115600000000001</v>
      </c>
      <c r="DM306">
        <v>26.479099999999999</v>
      </c>
      <c r="DN306">
        <v>20.506</v>
      </c>
      <c r="DO306">
        <v>15.855</v>
      </c>
      <c r="DP306">
        <v>12.2461</v>
      </c>
      <c r="DQ306">
        <v>9.4534199999999995</v>
      </c>
      <c r="DR306">
        <v>7.2961200000000002</v>
      </c>
      <c r="DS306">
        <v>5.6313700000000004</v>
      </c>
      <c r="DT306">
        <v>4.3471299999999999</v>
      </c>
      <c r="DU306">
        <v>3.3562500000000002</v>
      </c>
      <c r="DV306">
        <v>11.126099999999999</v>
      </c>
      <c r="DW306" t="s">
        <v>727</v>
      </c>
    </row>
    <row r="307" spans="1:127" x14ac:dyDescent="0.3">
      <c r="A307">
        <v>1988</v>
      </c>
      <c r="B307">
        <v>1</v>
      </c>
      <c r="C307">
        <v>1988.5</v>
      </c>
      <c r="D307" t="s">
        <v>551</v>
      </c>
      <c r="E307" t="s">
        <v>3701</v>
      </c>
      <c r="F307">
        <v>34593.4</v>
      </c>
      <c r="G307">
        <v>17411.099999999999</v>
      </c>
      <c r="H307">
        <v>21623.7</v>
      </c>
      <c r="I307">
        <v>24872.400000000001</v>
      </c>
      <c r="J307">
        <v>26511.9</v>
      </c>
      <c r="K307">
        <v>26218.9</v>
      </c>
      <c r="L307">
        <v>24116.2</v>
      </c>
      <c r="M307">
        <v>20734.099999999999</v>
      </c>
      <c r="N307">
        <v>16826.099999999999</v>
      </c>
      <c r="O307">
        <v>13121.7</v>
      </c>
      <c r="P307">
        <v>10121.299999999999</v>
      </c>
      <c r="Q307">
        <v>8006.13</v>
      </c>
      <c r="R307">
        <v>6673.81</v>
      </c>
      <c r="S307">
        <v>5856.73</v>
      </c>
      <c r="T307">
        <v>5261.19</v>
      </c>
      <c r="U307">
        <v>4672.71</v>
      </c>
      <c r="V307">
        <v>4001.64</v>
      </c>
      <c r="W307">
        <v>3271.77</v>
      </c>
      <c r="X307">
        <v>2574.8000000000002</v>
      </c>
      <c r="Y307">
        <v>2018.6</v>
      </c>
      <c r="Z307">
        <v>1689.87</v>
      </c>
      <c r="AA307">
        <v>1638.35</v>
      </c>
      <c r="AB307">
        <v>1877.67</v>
      </c>
      <c r="AC307">
        <v>2392.7399999999998</v>
      </c>
      <c r="AD307">
        <v>3145.72</v>
      </c>
      <c r="AE307">
        <v>4077.85</v>
      </c>
      <c r="AF307">
        <v>5109.92</v>
      </c>
      <c r="AG307">
        <v>6145.76</v>
      </c>
      <c r="AH307">
        <v>7082.22</v>
      </c>
      <c r="AI307">
        <v>7825.51</v>
      </c>
      <c r="AJ307">
        <v>8310.4</v>
      </c>
      <c r="AK307">
        <v>8515.9599999999991</v>
      </c>
      <c r="AL307">
        <v>8472.98</v>
      </c>
      <c r="AM307">
        <v>8258.9</v>
      </c>
      <c r="AN307">
        <v>7981.68</v>
      </c>
      <c r="AO307">
        <v>7756.38</v>
      </c>
      <c r="AP307">
        <v>7680.75</v>
      </c>
      <c r="AQ307">
        <v>7816.57</v>
      </c>
      <c r="AR307">
        <v>8180.63</v>
      </c>
      <c r="AS307">
        <v>8746.9500000000007</v>
      </c>
      <c r="AT307">
        <v>9458</v>
      </c>
      <c r="AU307">
        <v>10241.299999999999</v>
      </c>
      <c r="AV307">
        <v>11026.5</v>
      </c>
      <c r="AW307">
        <v>11759.1</v>
      </c>
      <c r="AX307">
        <v>12406.7</v>
      </c>
      <c r="AY307">
        <v>12960.4</v>
      </c>
      <c r="AZ307">
        <v>13427.7</v>
      </c>
      <c r="BA307">
        <v>13823.1</v>
      </c>
      <c r="BB307">
        <v>14158.6</v>
      </c>
      <c r="BC307">
        <v>14435.6</v>
      </c>
      <c r="BD307">
        <v>14641.8</v>
      </c>
      <c r="BE307">
        <v>14753.6</v>
      </c>
      <c r="BF307">
        <v>14741.5</v>
      </c>
      <c r="BG307">
        <v>14579.4</v>
      </c>
      <c r="BH307">
        <v>14251.3</v>
      </c>
      <c r="BI307">
        <v>13758.5</v>
      </c>
      <c r="BJ307">
        <v>13120.1</v>
      </c>
      <c r="BK307">
        <v>12371.4</v>
      </c>
      <c r="BL307">
        <v>11558.4</v>
      </c>
      <c r="BM307">
        <v>10730.4</v>
      </c>
      <c r="BN307">
        <v>9932.2999999999993</v>
      </c>
      <c r="BO307">
        <v>9199.26</v>
      </c>
      <c r="BP307">
        <v>8552.59</v>
      </c>
      <c r="BQ307">
        <v>7999.16</v>
      </c>
      <c r="BR307">
        <v>7532.95</v>
      </c>
      <c r="BS307">
        <v>7138.42</v>
      </c>
      <c r="BT307">
        <v>6794.81</v>
      </c>
      <c r="BU307">
        <v>6480.28</v>
      </c>
      <c r="BV307">
        <v>6175.43</v>
      </c>
      <c r="BW307">
        <v>5865.9</v>
      </c>
      <c r="BX307">
        <v>5543.36</v>
      </c>
      <c r="BY307">
        <v>5205.62</v>
      </c>
      <c r="BZ307">
        <v>4855.76</v>
      </c>
      <c r="CA307">
        <v>4500.6000000000004</v>
      </c>
      <c r="CB307">
        <v>4148.9799999999996</v>
      </c>
      <c r="CC307">
        <v>3810.09</v>
      </c>
      <c r="CD307">
        <v>3492.04</v>
      </c>
      <c r="CE307">
        <v>3200.93</v>
      </c>
      <c r="CF307">
        <v>2940.31</v>
      </c>
      <c r="CG307">
        <v>2711.08</v>
      </c>
      <c r="CH307">
        <v>2511.83</v>
      </c>
      <c r="CI307">
        <v>2339.3000000000002</v>
      </c>
      <c r="CJ307">
        <v>2189.0100000000002</v>
      </c>
      <c r="CK307">
        <v>2055.9899999999998</v>
      </c>
      <c r="CL307">
        <v>1935.26</v>
      </c>
      <c r="CM307">
        <v>1822.37</v>
      </c>
      <c r="CN307">
        <v>1713.64</v>
      </c>
      <c r="CO307">
        <v>1606.36</v>
      </c>
      <c r="CP307">
        <v>1498.84</v>
      </c>
      <c r="CQ307">
        <v>1390.26</v>
      </c>
      <c r="CR307">
        <v>1280.6300000000001</v>
      </c>
      <c r="CS307">
        <v>1170.55</v>
      </c>
      <c r="CT307">
        <v>1061.02</v>
      </c>
      <c r="CU307">
        <v>953.31500000000005</v>
      </c>
      <c r="CV307">
        <v>848.76700000000005</v>
      </c>
      <c r="CW307">
        <v>748.66800000000001</v>
      </c>
      <c r="CX307">
        <v>654.16</v>
      </c>
      <c r="CY307">
        <v>566.17100000000005</v>
      </c>
      <c r="CZ307">
        <v>485.37900000000002</v>
      </c>
      <c r="DA307">
        <v>412.2</v>
      </c>
      <c r="DB307">
        <v>346.79399999999998</v>
      </c>
      <c r="DC307">
        <v>289.09300000000002</v>
      </c>
      <c r="DD307">
        <v>238.83</v>
      </c>
      <c r="DE307">
        <v>195.583</v>
      </c>
      <c r="DF307">
        <v>158.816</v>
      </c>
      <c r="DG307">
        <v>127.916</v>
      </c>
      <c r="DH307">
        <v>102.235</v>
      </c>
      <c r="DI307">
        <v>81.118300000000005</v>
      </c>
      <c r="DJ307">
        <v>63.929600000000001</v>
      </c>
      <c r="DK307">
        <v>50.071899999999999</v>
      </c>
      <c r="DL307">
        <v>38.999600000000001</v>
      </c>
      <c r="DM307">
        <v>30.225899999999999</v>
      </c>
      <c r="DN307">
        <v>23.3263</v>
      </c>
      <c r="DO307">
        <v>17.937100000000001</v>
      </c>
      <c r="DP307">
        <v>13.752700000000001</v>
      </c>
      <c r="DQ307">
        <v>10.5205</v>
      </c>
      <c r="DR307">
        <v>8.0342400000000005</v>
      </c>
      <c r="DS307">
        <v>6.1282800000000002</v>
      </c>
      <c r="DT307">
        <v>4.6708499999999997</v>
      </c>
      <c r="DU307">
        <v>3.5583399999999998</v>
      </c>
      <c r="DV307">
        <v>11.2155</v>
      </c>
      <c r="DW307" t="s">
        <v>727</v>
      </c>
    </row>
    <row r="308" spans="1:127" x14ac:dyDescent="0.3">
      <c r="A308">
        <v>1989</v>
      </c>
      <c r="B308">
        <v>1</v>
      </c>
      <c r="C308">
        <v>1989</v>
      </c>
      <c r="D308" t="s">
        <v>552</v>
      </c>
      <c r="E308" t="s">
        <v>3701</v>
      </c>
      <c r="F308">
        <v>310538</v>
      </c>
      <c r="G308">
        <v>61610.3</v>
      </c>
      <c r="H308">
        <v>56906.5</v>
      </c>
      <c r="I308">
        <v>50171.5</v>
      </c>
      <c r="J308">
        <v>43114</v>
      </c>
      <c r="K308">
        <v>37078.1</v>
      </c>
      <c r="L308">
        <v>32656.3</v>
      </c>
      <c r="M308">
        <v>29657</v>
      </c>
      <c r="N308">
        <v>27383.7</v>
      </c>
      <c r="O308">
        <v>25055.9</v>
      </c>
      <c r="P308">
        <v>22163.5</v>
      </c>
      <c r="Q308">
        <v>18624.099999999999</v>
      </c>
      <c r="R308">
        <v>14723.4</v>
      </c>
      <c r="S308">
        <v>10923.7</v>
      </c>
      <c r="T308">
        <v>7654.52</v>
      </c>
      <c r="U308">
        <v>5178.74</v>
      </c>
      <c r="V308">
        <v>3558.66</v>
      </c>
      <c r="W308">
        <v>2698.84</v>
      </c>
      <c r="X308">
        <v>2417.91</v>
      </c>
      <c r="Y308">
        <v>2512.11</v>
      </c>
      <c r="Z308">
        <v>2794.83</v>
      </c>
      <c r="AA308">
        <v>3115.36</v>
      </c>
      <c r="AB308">
        <v>3366.23</v>
      </c>
      <c r="AC308">
        <v>3486.46</v>
      </c>
      <c r="AD308">
        <v>3462.16</v>
      </c>
      <c r="AE308">
        <v>3322.58</v>
      </c>
      <c r="AF308">
        <v>3129.63</v>
      </c>
      <c r="AG308">
        <v>2961.72</v>
      </c>
      <c r="AH308">
        <v>2895.11</v>
      </c>
      <c r="AI308">
        <v>2987.13</v>
      </c>
      <c r="AJ308">
        <v>3265.09</v>
      </c>
      <c r="AK308">
        <v>3722.31</v>
      </c>
      <c r="AL308">
        <v>4321.26</v>
      </c>
      <c r="AM308">
        <v>5002.1899999999996</v>
      </c>
      <c r="AN308">
        <v>5695.07</v>
      </c>
      <c r="AO308">
        <v>6332.95</v>
      </c>
      <c r="AP308">
        <v>6864.13</v>
      </c>
      <c r="AQ308">
        <v>7261.27</v>
      </c>
      <c r="AR308">
        <v>7525.36</v>
      </c>
      <c r="AS308">
        <v>7684.08</v>
      </c>
      <c r="AT308">
        <v>7784.21</v>
      </c>
      <c r="AU308">
        <v>7880.67</v>
      </c>
      <c r="AV308">
        <v>8024.24</v>
      </c>
      <c r="AW308">
        <v>8251.32</v>
      </c>
      <c r="AX308">
        <v>8577.91</v>
      </c>
      <c r="AY308">
        <v>8998.83</v>
      </c>
      <c r="AZ308">
        <v>9491.66</v>
      </c>
      <c r="BA308">
        <v>10023.700000000001</v>
      </c>
      <c r="BB308">
        <v>10559.3</v>
      </c>
      <c r="BC308">
        <v>11066.4</v>
      </c>
      <c r="BD308">
        <v>11520</v>
      </c>
      <c r="BE308">
        <v>11902.4</v>
      </c>
      <c r="BF308">
        <v>12202.1</v>
      </c>
      <c r="BG308">
        <v>12410.9</v>
      </c>
      <c r="BH308">
        <v>12521.6</v>
      </c>
      <c r="BI308">
        <v>12527</v>
      </c>
      <c r="BJ308">
        <v>12420.5</v>
      </c>
      <c r="BK308">
        <v>12198.2</v>
      </c>
      <c r="BL308">
        <v>11860.8</v>
      </c>
      <c r="BM308">
        <v>11416.4</v>
      </c>
      <c r="BN308">
        <v>10880.4</v>
      </c>
      <c r="BO308">
        <v>10275.5</v>
      </c>
      <c r="BP308">
        <v>9628.92</v>
      </c>
      <c r="BQ308">
        <v>8969.26</v>
      </c>
      <c r="BR308">
        <v>8323.02</v>
      </c>
      <c r="BS308">
        <v>7711.49</v>
      </c>
      <c r="BT308">
        <v>7148.81</v>
      </c>
      <c r="BU308">
        <v>6641.25</v>
      </c>
      <c r="BV308">
        <v>6187.98</v>
      </c>
      <c r="BW308">
        <v>5782.68</v>
      </c>
      <c r="BX308">
        <v>5415.77</v>
      </c>
      <c r="BY308">
        <v>5076.6400000000003</v>
      </c>
      <c r="BZ308">
        <v>4755.76</v>
      </c>
      <c r="CA308">
        <v>4445.8900000000003</v>
      </c>
      <c r="CB308">
        <v>4142.82</v>
      </c>
      <c r="CC308">
        <v>3845.37</v>
      </c>
      <c r="CD308">
        <v>3554.84</v>
      </c>
      <c r="CE308">
        <v>3274.23</v>
      </c>
      <c r="CF308">
        <v>3007.25</v>
      </c>
      <c r="CG308">
        <v>2757.48</v>
      </c>
      <c r="CH308">
        <v>2527.69</v>
      </c>
      <c r="CI308">
        <v>2319.4299999999998</v>
      </c>
      <c r="CJ308">
        <v>2132.87</v>
      </c>
      <c r="CK308">
        <v>1966.93</v>
      </c>
      <c r="CL308">
        <v>1819.45</v>
      </c>
      <c r="CM308">
        <v>1687.65</v>
      </c>
      <c r="CN308">
        <v>1568.41</v>
      </c>
      <c r="CO308">
        <v>1458.67</v>
      </c>
      <c r="CP308">
        <v>1355.71</v>
      </c>
      <c r="CQ308">
        <v>1257.32</v>
      </c>
      <c r="CR308">
        <v>1161.9100000000001</v>
      </c>
      <c r="CS308">
        <v>1068.5</v>
      </c>
      <c r="CT308">
        <v>976.69200000000001</v>
      </c>
      <c r="CU308">
        <v>886.56700000000001</v>
      </c>
      <c r="CV308">
        <v>798.55499999999995</v>
      </c>
      <c r="CW308">
        <v>713.31299999999999</v>
      </c>
      <c r="CX308">
        <v>631.60299999999995</v>
      </c>
      <c r="CY308">
        <v>554.19000000000005</v>
      </c>
      <c r="CZ308">
        <v>481.75900000000001</v>
      </c>
      <c r="DA308">
        <v>414.86</v>
      </c>
      <c r="DB308">
        <v>353.87599999999998</v>
      </c>
      <c r="DC308">
        <v>299.00700000000001</v>
      </c>
      <c r="DD308">
        <v>250.27600000000001</v>
      </c>
      <c r="DE308">
        <v>207.54599999999999</v>
      </c>
      <c r="DF308">
        <v>170.54499999999999</v>
      </c>
      <c r="DG308">
        <v>138.89500000000001</v>
      </c>
      <c r="DH308">
        <v>112.14100000000001</v>
      </c>
      <c r="DI308">
        <v>89.787599999999998</v>
      </c>
      <c r="DJ308">
        <v>71.317099999999996</v>
      </c>
      <c r="DK308">
        <v>56.218400000000003</v>
      </c>
      <c r="DL308">
        <v>44.002299999999998</v>
      </c>
      <c r="DM308">
        <v>34.214399999999998</v>
      </c>
      <c r="DN308">
        <v>26.443899999999999</v>
      </c>
      <c r="DO308">
        <v>20.3278</v>
      </c>
      <c r="DP308">
        <v>15.5519</v>
      </c>
      <c r="DQ308">
        <v>11.8491</v>
      </c>
      <c r="DR308">
        <v>8.9968299999999992</v>
      </c>
      <c r="DS308">
        <v>6.8119800000000001</v>
      </c>
      <c r="DT308">
        <v>5.1463599999999996</v>
      </c>
      <c r="DU308">
        <v>3.8815499999999998</v>
      </c>
      <c r="DV308">
        <v>11.709099999999999</v>
      </c>
      <c r="DW308" t="s">
        <v>727</v>
      </c>
    </row>
    <row r="309" spans="1:127" x14ac:dyDescent="0.3">
      <c r="A309">
        <v>1989</v>
      </c>
      <c r="B309">
        <v>1</v>
      </c>
      <c r="C309">
        <v>1989.5</v>
      </c>
      <c r="D309" t="s">
        <v>551</v>
      </c>
      <c r="E309" t="s">
        <v>3701</v>
      </c>
      <c r="F309">
        <v>65852.899999999994</v>
      </c>
      <c r="G309">
        <v>33677.4</v>
      </c>
      <c r="H309">
        <v>42157.5</v>
      </c>
      <c r="I309">
        <v>48950.9</v>
      </c>
      <c r="J309">
        <v>52821.8</v>
      </c>
      <c r="K309">
        <v>53157.8</v>
      </c>
      <c r="L309">
        <v>50214.7</v>
      </c>
      <c r="M309">
        <v>45029.7</v>
      </c>
      <c r="N309">
        <v>39029.599999999999</v>
      </c>
      <c r="O309">
        <v>33509.300000000003</v>
      </c>
      <c r="P309">
        <v>29217.599999999999</v>
      </c>
      <c r="Q309">
        <v>26218.3</v>
      </c>
      <c r="R309">
        <v>24045.8</v>
      </c>
      <c r="S309">
        <v>22038.400000000001</v>
      </c>
      <c r="T309">
        <v>19673.599999999999</v>
      </c>
      <c r="U309">
        <v>16762.3</v>
      </c>
      <c r="V309">
        <v>13454.3</v>
      </c>
      <c r="W309">
        <v>10102.4</v>
      </c>
      <c r="X309">
        <v>7081.51</v>
      </c>
      <c r="Y309">
        <v>4652.8900000000003</v>
      </c>
      <c r="Z309">
        <v>2913.35</v>
      </c>
      <c r="AA309">
        <v>1819.62</v>
      </c>
      <c r="AB309">
        <v>1249.2</v>
      </c>
      <c r="AC309">
        <v>1059.58</v>
      </c>
      <c r="AD309">
        <v>1125.01</v>
      </c>
      <c r="AE309">
        <v>1348.69</v>
      </c>
      <c r="AF309">
        <v>1659.54</v>
      </c>
      <c r="AG309">
        <v>2003.89</v>
      </c>
      <c r="AH309">
        <v>2339.4899999999998</v>
      </c>
      <c r="AI309">
        <v>2634.19</v>
      </c>
      <c r="AJ309">
        <v>2868.23</v>
      </c>
      <c r="AK309">
        <v>3037.34</v>
      </c>
      <c r="AL309">
        <v>3154.07</v>
      </c>
      <c r="AM309">
        <v>3245.4</v>
      </c>
      <c r="AN309">
        <v>3346.74</v>
      </c>
      <c r="AO309">
        <v>3493.44</v>
      </c>
      <c r="AP309">
        <v>3712.16</v>
      </c>
      <c r="AQ309">
        <v>4014.45</v>
      </c>
      <c r="AR309">
        <v>4394.3500000000004</v>
      </c>
      <c r="AS309">
        <v>4830.32</v>
      </c>
      <c r="AT309">
        <v>5291.01</v>
      </c>
      <c r="AU309">
        <v>5743</v>
      </c>
      <c r="AV309">
        <v>6158.55</v>
      </c>
      <c r="AW309">
        <v>6521.29</v>
      </c>
      <c r="AX309">
        <v>6828.8</v>
      </c>
      <c r="AY309">
        <v>7091.55</v>
      </c>
      <c r="AZ309">
        <v>7328.91</v>
      </c>
      <c r="BA309">
        <v>7563.48</v>
      </c>
      <c r="BB309">
        <v>7815.22</v>
      </c>
      <c r="BC309">
        <v>8096.84</v>
      </c>
      <c r="BD309">
        <v>8411.3700000000008</v>
      </c>
      <c r="BE309">
        <v>8752.1</v>
      </c>
      <c r="BF309">
        <v>9104.4699999999993</v>
      </c>
      <c r="BG309">
        <v>9448.98</v>
      </c>
      <c r="BH309">
        <v>9764.61</v>
      </c>
      <c r="BI309">
        <v>10031.299999999999</v>
      </c>
      <c r="BJ309">
        <v>10232</v>
      </c>
      <c r="BK309">
        <v>10353.4</v>
      </c>
      <c r="BL309">
        <v>10386.200000000001</v>
      </c>
      <c r="BM309">
        <v>10325.299999999999</v>
      </c>
      <c r="BN309">
        <v>10169.5</v>
      </c>
      <c r="BO309">
        <v>9921.83</v>
      </c>
      <c r="BP309">
        <v>9589.4500000000007</v>
      </c>
      <c r="BQ309">
        <v>9183.61</v>
      </c>
      <c r="BR309">
        <v>8719.09</v>
      </c>
      <c r="BS309">
        <v>8213.2800000000007</v>
      </c>
      <c r="BT309">
        <v>7684.74</v>
      </c>
      <c r="BU309">
        <v>7151.48</v>
      </c>
      <c r="BV309">
        <v>6629.4</v>
      </c>
      <c r="BW309">
        <v>6130.92</v>
      </c>
      <c r="BX309">
        <v>5664.29</v>
      </c>
      <c r="BY309">
        <v>5233.4799999999996</v>
      </c>
      <c r="BZ309">
        <v>4838.71</v>
      </c>
      <c r="CA309">
        <v>4477.3599999999997</v>
      </c>
      <c r="CB309">
        <v>4145.1000000000004</v>
      </c>
      <c r="CC309">
        <v>3837.17</v>
      </c>
      <c r="CD309">
        <v>3549.2</v>
      </c>
      <c r="CE309">
        <v>3277.86</v>
      </c>
      <c r="CF309">
        <v>3021.15</v>
      </c>
      <c r="CG309">
        <v>2778.34</v>
      </c>
      <c r="CH309">
        <v>2549.61</v>
      </c>
      <c r="CI309">
        <v>2335.7199999999998</v>
      </c>
      <c r="CJ309">
        <v>2137.4899999999998</v>
      </c>
      <c r="CK309">
        <v>1955.51</v>
      </c>
      <c r="CL309">
        <v>1789.85</v>
      </c>
      <c r="CM309">
        <v>1639.96</v>
      </c>
      <c r="CN309">
        <v>1504.71</v>
      </c>
      <c r="CO309">
        <v>1382.51</v>
      </c>
      <c r="CP309">
        <v>1271.48</v>
      </c>
      <c r="CQ309">
        <v>1169.68</v>
      </c>
      <c r="CR309">
        <v>1075.24</v>
      </c>
      <c r="CS309">
        <v>986.58699999999999</v>
      </c>
      <c r="CT309">
        <v>902.45899999999995</v>
      </c>
      <c r="CU309">
        <v>821.99099999999999</v>
      </c>
      <c r="CV309">
        <v>744.69399999999996</v>
      </c>
      <c r="CW309">
        <v>670.40499999999997</v>
      </c>
      <c r="CX309">
        <v>599.22</v>
      </c>
      <c r="CY309">
        <v>531.41200000000003</v>
      </c>
      <c r="CZ309">
        <v>467.34500000000003</v>
      </c>
      <c r="DA309">
        <v>407.40699999999998</v>
      </c>
      <c r="DB309">
        <v>351.94400000000002</v>
      </c>
      <c r="DC309">
        <v>301.22199999999998</v>
      </c>
      <c r="DD309">
        <v>255.398</v>
      </c>
      <c r="DE309">
        <v>214.50899999999999</v>
      </c>
      <c r="DF309">
        <v>178.47499999999999</v>
      </c>
      <c r="DG309">
        <v>147.11199999999999</v>
      </c>
      <c r="DH309">
        <v>120.146</v>
      </c>
      <c r="DI309">
        <v>97.239599999999996</v>
      </c>
      <c r="DJ309">
        <v>78.009</v>
      </c>
      <c r="DK309">
        <v>62.048999999999999</v>
      </c>
      <c r="DL309">
        <v>48.950299999999999</v>
      </c>
      <c r="DM309">
        <v>38.314900000000002</v>
      </c>
      <c r="DN309">
        <v>29.768599999999999</v>
      </c>
      <c r="DO309">
        <v>22.968399999999999</v>
      </c>
      <c r="DP309">
        <v>17.6081</v>
      </c>
      <c r="DQ309">
        <v>13.4198</v>
      </c>
      <c r="DR309">
        <v>10.173999999999999</v>
      </c>
      <c r="DS309">
        <v>7.6774300000000002</v>
      </c>
      <c r="DT309">
        <v>5.7702200000000001</v>
      </c>
      <c r="DU309">
        <v>4.3220599999999996</v>
      </c>
      <c r="DV309">
        <v>12.5143</v>
      </c>
      <c r="DW309" t="s">
        <v>727</v>
      </c>
    </row>
    <row r="310" spans="1:127" x14ac:dyDescent="0.3">
      <c r="A310">
        <v>1990</v>
      </c>
      <c r="B310">
        <v>1</v>
      </c>
      <c r="C310">
        <v>1990</v>
      </c>
      <c r="D310" t="s">
        <v>552</v>
      </c>
      <c r="E310" t="s">
        <v>3701</v>
      </c>
      <c r="F310">
        <v>305917</v>
      </c>
      <c r="G310">
        <v>62289.8</v>
      </c>
      <c r="H310">
        <v>59215.7</v>
      </c>
      <c r="I310">
        <v>54878.5</v>
      </c>
      <c r="J310">
        <v>50973.1</v>
      </c>
      <c r="K310">
        <v>48639.7</v>
      </c>
      <c r="L310">
        <v>48049.599999999999</v>
      </c>
      <c r="M310">
        <v>48421.9</v>
      </c>
      <c r="N310">
        <v>48442.5</v>
      </c>
      <c r="O310">
        <v>46871.8</v>
      </c>
      <c r="P310">
        <v>43057.4</v>
      </c>
      <c r="Q310">
        <v>37147</v>
      </c>
      <c r="R310">
        <v>29953.200000000001</v>
      </c>
      <c r="S310">
        <v>22592.2</v>
      </c>
      <c r="T310">
        <v>16090.2</v>
      </c>
      <c r="U310">
        <v>11123.9</v>
      </c>
      <c r="V310">
        <v>7949.29</v>
      </c>
      <c r="W310">
        <v>6479.91</v>
      </c>
      <c r="X310">
        <v>6421.34</v>
      </c>
      <c r="Y310">
        <v>7388.19</v>
      </c>
      <c r="Z310">
        <v>8972.5400000000009</v>
      </c>
      <c r="AA310">
        <v>10774.6</v>
      </c>
      <c r="AB310">
        <v>12422.8</v>
      </c>
      <c r="AC310">
        <v>13602.6</v>
      </c>
      <c r="AD310">
        <v>14095.4</v>
      </c>
      <c r="AE310">
        <v>13813.5</v>
      </c>
      <c r="AF310">
        <v>12812.5</v>
      </c>
      <c r="AG310">
        <v>11270.3</v>
      </c>
      <c r="AH310">
        <v>9438.98</v>
      </c>
      <c r="AI310">
        <v>7581.5</v>
      </c>
      <c r="AJ310">
        <v>5915.94</v>
      </c>
      <c r="AK310">
        <v>4580.91</v>
      </c>
      <c r="AL310">
        <v>3628.04</v>
      </c>
      <c r="AM310">
        <v>3036.67</v>
      </c>
      <c r="AN310">
        <v>2740.78</v>
      </c>
      <c r="AO310">
        <v>2657.33</v>
      </c>
      <c r="AP310">
        <v>2708.46</v>
      </c>
      <c r="AQ310">
        <v>2834.64</v>
      </c>
      <c r="AR310">
        <v>2998.89</v>
      </c>
      <c r="AS310">
        <v>3184.69</v>
      </c>
      <c r="AT310">
        <v>3389.95</v>
      </c>
      <c r="AU310">
        <v>3619.96</v>
      </c>
      <c r="AV310">
        <v>3880.79</v>
      </c>
      <c r="AW310">
        <v>4174.7</v>
      </c>
      <c r="AX310">
        <v>4497.91</v>
      </c>
      <c r="AY310">
        <v>4841</v>
      </c>
      <c r="AZ310">
        <v>5191.12</v>
      </c>
      <c r="BA310">
        <v>5535.19</v>
      </c>
      <c r="BB310">
        <v>5862.9</v>
      </c>
      <c r="BC310">
        <v>6168.81</v>
      </c>
      <c r="BD310">
        <v>6452.78</v>
      </c>
      <c r="BE310">
        <v>6718.94</v>
      </c>
      <c r="BF310">
        <v>6973.57</v>
      </c>
      <c r="BG310">
        <v>7222.55</v>
      </c>
      <c r="BH310">
        <v>7469.02</v>
      </c>
      <c r="BI310">
        <v>7712.03</v>
      </c>
      <c r="BJ310">
        <v>7946.09</v>
      </c>
      <c r="BK310">
        <v>8161.75</v>
      </c>
      <c r="BL310">
        <v>8347.1</v>
      </c>
      <c r="BM310">
        <v>8489.32</v>
      </c>
      <c r="BN310">
        <v>8576.4</v>
      </c>
      <c r="BO310">
        <v>8598.58</v>
      </c>
      <c r="BP310">
        <v>8549.2999999999993</v>
      </c>
      <c r="BQ310">
        <v>8425.82</v>
      </c>
      <c r="BR310">
        <v>8229.33</v>
      </c>
      <c r="BS310">
        <v>7964.69</v>
      </c>
      <c r="BT310">
        <v>7640.25</v>
      </c>
      <c r="BU310">
        <v>7266.87</v>
      </c>
      <c r="BV310">
        <v>6857.25</v>
      </c>
      <c r="BW310">
        <v>6424.86</v>
      </c>
      <c r="BX310">
        <v>5982.89</v>
      </c>
      <c r="BY310">
        <v>5543.31</v>
      </c>
      <c r="BZ310">
        <v>5116.09</v>
      </c>
      <c r="CA310">
        <v>4708.68</v>
      </c>
      <c r="CB310">
        <v>4325.92</v>
      </c>
      <c r="CC310">
        <v>3970.14</v>
      </c>
      <c r="CD310">
        <v>3641.6</v>
      </c>
      <c r="CE310">
        <v>3339.13</v>
      </c>
      <c r="CF310">
        <v>3060.68</v>
      </c>
      <c r="CG310">
        <v>2803.91</v>
      </c>
      <c r="CH310">
        <v>2566.63</v>
      </c>
      <c r="CI310">
        <v>2347.0500000000002</v>
      </c>
      <c r="CJ310">
        <v>2143.85</v>
      </c>
      <c r="CK310">
        <v>1956.14</v>
      </c>
      <c r="CL310">
        <v>1783.27</v>
      </c>
      <c r="CM310">
        <v>1624.72</v>
      </c>
      <c r="CN310">
        <v>1479.93</v>
      </c>
      <c r="CO310">
        <v>1348.15</v>
      </c>
      <c r="CP310">
        <v>1228.43</v>
      </c>
      <c r="CQ310">
        <v>1119.6400000000001</v>
      </c>
      <c r="CR310">
        <v>1020.51</v>
      </c>
      <c r="CS310">
        <v>929.73099999999999</v>
      </c>
      <c r="CT310">
        <v>846.03899999999999</v>
      </c>
      <c r="CU310">
        <v>768.31700000000001</v>
      </c>
      <c r="CV310">
        <v>695.64</v>
      </c>
      <c r="CW310">
        <v>627.31700000000001</v>
      </c>
      <c r="CX310">
        <v>562.88800000000003</v>
      </c>
      <c r="CY310">
        <v>502.101</v>
      </c>
      <c r="CZ310">
        <v>444.87900000000002</v>
      </c>
      <c r="DA310">
        <v>391.26400000000001</v>
      </c>
      <c r="DB310">
        <v>341.36799999999999</v>
      </c>
      <c r="DC310">
        <v>295.32299999999998</v>
      </c>
      <c r="DD310">
        <v>253.244</v>
      </c>
      <c r="DE310">
        <v>215.196</v>
      </c>
      <c r="DF310">
        <v>181.179</v>
      </c>
      <c r="DG310">
        <v>151.11799999999999</v>
      </c>
      <c r="DH310">
        <v>124.86799999999999</v>
      </c>
      <c r="DI310">
        <v>102.217</v>
      </c>
      <c r="DJ310">
        <v>82.903199999999998</v>
      </c>
      <c r="DK310">
        <v>66.628600000000006</v>
      </c>
      <c r="DL310">
        <v>53.073</v>
      </c>
      <c r="DM310">
        <v>41.91</v>
      </c>
      <c r="DN310">
        <v>32.8185</v>
      </c>
      <c r="DO310">
        <v>25.493400000000001</v>
      </c>
      <c r="DP310">
        <v>19.6524</v>
      </c>
      <c r="DQ310">
        <v>15.040900000000001</v>
      </c>
      <c r="DR310">
        <v>11.4344</v>
      </c>
      <c r="DS310">
        <v>8.6390499999999992</v>
      </c>
      <c r="DT310">
        <v>6.4904700000000002</v>
      </c>
      <c r="DU310">
        <v>4.8517700000000001</v>
      </c>
      <c r="DV310">
        <v>13.699400000000001</v>
      </c>
      <c r="DW310" t="s">
        <v>727</v>
      </c>
    </row>
    <row r="311" spans="1:127" x14ac:dyDescent="0.3">
      <c r="A311">
        <v>1990</v>
      </c>
      <c r="B311">
        <v>1</v>
      </c>
      <c r="C311">
        <v>1990.5</v>
      </c>
      <c r="D311" t="s">
        <v>551</v>
      </c>
      <c r="E311" t="s">
        <v>3701</v>
      </c>
      <c r="F311">
        <v>50103.199999999997</v>
      </c>
      <c r="G311">
        <v>28302.9</v>
      </c>
      <c r="H311">
        <v>37028.1</v>
      </c>
      <c r="I311">
        <v>44998.6</v>
      </c>
      <c r="J311">
        <v>50947.5</v>
      </c>
      <c r="K311">
        <v>54029</v>
      </c>
      <c r="L311">
        <v>54164.800000000003</v>
      </c>
      <c r="M311">
        <v>52098.3</v>
      </c>
      <c r="N311">
        <v>49089.599999999999</v>
      </c>
      <c r="O311">
        <v>46377.599999999999</v>
      </c>
      <c r="P311">
        <v>44661.1</v>
      </c>
      <c r="Q311">
        <v>43850</v>
      </c>
      <c r="R311">
        <v>43196.2</v>
      </c>
      <c r="S311">
        <v>41715.199999999997</v>
      </c>
      <c r="T311">
        <v>38674.400000000001</v>
      </c>
      <c r="U311">
        <v>33913.9</v>
      </c>
      <c r="V311">
        <v>27875.599999999999</v>
      </c>
      <c r="W311">
        <v>21379.1</v>
      </c>
      <c r="X311">
        <v>15291.6</v>
      </c>
      <c r="Y311">
        <v>10257.200000000001</v>
      </c>
      <c r="Z311">
        <v>6580.27</v>
      </c>
      <c r="AA311">
        <v>4258.49</v>
      </c>
      <c r="AB311">
        <v>3100.91</v>
      </c>
      <c r="AC311">
        <v>2851.6</v>
      </c>
      <c r="AD311">
        <v>3270.73</v>
      </c>
      <c r="AE311">
        <v>4162.6099999999997</v>
      </c>
      <c r="AF311">
        <v>5366.47</v>
      </c>
      <c r="AG311">
        <v>6734.17</v>
      </c>
      <c r="AH311">
        <v>8113.86</v>
      </c>
      <c r="AI311">
        <v>9348.76</v>
      </c>
      <c r="AJ311">
        <v>10291.200000000001</v>
      </c>
      <c r="AK311">
        <v>10825.5</v>
      </c>
      <c r="AL311">
        <v>10890.3</v>
      </c>
      <c r="AM311">
        <v>10491.1</v>
      </c>
      <c r="AN311">
        <v>9699.68</v>
      </c>
      <c r="AO311">
        <v>8637.2099999999991</v>
      </c>
      <c r="AP311">
        <v>7448.76</v>
      </c>
      <c r="AQ311">
        <v>6274.67</v>
      </c>
      <c r="AR311">
        <v>5227.3</v>
      </c>
      <c r="AS311">
        <v>4377.93</v>
      </c>
      <c r="AT311">
        <v>3755.12</v>
      </c>
      <c r="AU311">
        <v>3352.13</v>
      </c>
      <c r="AV311">
        <v>3139.43</v>
      </c>
      <c r="AW311">
        <v>3077.61</v>
      </c>
      <c r="AX311">
        <v>3127.67</v>
      </c>
      <c r="AY311">
        <v>3257.01</v>
      </c>
      <c r="AZ311">
        <v>3441.42</v>
      </c>
      <c r="BA311">
        <v>3664.12</v>
      </c>
      <c r="BB311">
        <v>3913.44</v>
      </c>
      <c r="BC311">
        <v>4180.5</v>
      </c>
      <c r="BD311">
        <v>4457.54</v>
      </c>
      <c r="BE311">
        <v>4737.34</v>
      </c>
      <c r="BF311">
        <v>5013.34</v>
      </c>
      <c r="BG311">
        <v>5280.11</v>
      </c>
      <c r="BH311">
        <v>5533.88</v>
      </c>
      <c r="BI311">
        <v>5772.51</v>
      </c>
      <c r="BJ311">
        <v>5995.11</v>
      </c>
      <c r="BK311">
        <v>6201.23</v>
      </c>
      <c r="BL311">
        <v>6389.97</v>
      </c>
      <c r="BM311">
        <v>6559.22</v>
      </c>
      <c r="BN311">
        <v>6705.23</v>
      </c>
      <c r="BO311">
        <v>6822.64</v>
      </c>
      <c r="BP311">
        <v>6905.08</v>
      </c>
      <c r="BQ311">
        <v>6945.88</v>
      </c>
      <c r="BR311">
        <v>6939.01</v>
      </c>
      <c r="BS311">
        <v>6880.02</v>
      </c>
      <c r="BT311">
        <v>6766.71</v>
      </c>
      <c r="BU311">
        <v>6599.52</v>
      </c>
      <c r="BV311">
        <v>6381.54</v>
      </c>
      <c r="BW311">
        <v>6118.46</v>
      </c>
      <c r="BX311">
        <v>5817.94</v>
      </c>
      <c r="BY311">
        <v>5489</v>
      </c>
      <c r="BZ311">
        <v>5141.37</v>
      </c>
      <c r="CA311">
        <v>4784.63</v>
      </c>
      <c r="CB311">
        <v>4427.68</v>
      </c>
      <c r="CC311">
        <v>4078.1</v>
      </c>
      <c r="CD311">
        <v>3741.9</v>
      </c>
      <c r="CE311">
        <v>3423.38</v>
      </c>
      <c r="CF311">
        <v>3125.16</v>
      </c>
      <c r="CG311">
        <v>2848.43</v>
      </c>
      <c r="CH311">
        <v>2593.2399999999998</v>
      </c>
      <c r="CI311">
        <v>2358.86</v>
      </c>
      <c r="CJ311">
        <v>2144.08</v>
      </c>
      <c r="CK311">
        <v>1947.51</v>
      </c>
      <c r="CL311">
        <v>1767.77</v>
      </c>
      <c r="CM311">
        <v>1603.55</v>
      </c>
      <c r="CN311">
        <v>1453.69</v>
      </c>
      <c r="CO311">
        <v>1317.12</v>
      </c>
      <c r="CP311">
        <v>1192.8499999999999</v>
      </c>
      <c r="CQ311">
        <v>1079.9000000000001</v>
      </c>
      <c r="CR311">
        <v>977.28899999999999</v>
      </c>
      <c r="CS311">
        <v>884.01199999999994</v>
      </c>
      <c r="CT311">
        <v>799.06500000000005</v>
      </c>
      <c r="CU311">
        <v>721.46600000000001</v>
      </c>
      <c r="CV311">
        <v>650.30399999999997</v>
      </c>
      <c r="CW311">
        <v>584.76199999999994</v>
      </c>
      <c r="CX311">
        <v>524.15499999999997</v>
      </c>
      <c r="CY311">
        <v>467.94400000000002</v>
      </c>
      <c r="CZ311">
        <v>415.73</v>
      </c>
      <c r="DA311">
        <v>367.24599999999998</v>
      </c>
      <c r="DB311">
        <v>322.33100000000002</v>
      </c>
      <c r="DC311">
        <v>280.90100000000001</v>
      </c>
      <c r="DD311">
        <v>242.91800000000001</v>
      </c>
      <c r="DE311">
        <v>208.357</v>
      </c>
      <c r="DF311">
        <v>177.18600000000001</v>
      </c>
      <c r="DG311">
        <v>149.34700000000001</v>
      </c>
      <c r="DH311">
        <v>124.741</v>
      </c>
      <c r="DI311">
        <v>103.232</v>
      </c>
      <c r="DJ311">
        <v>84.640299999999996</v>
      </c>
      <c r="DK311">
        <v>68.753600000000006</v>
      </c>
      <c r="DL311">
        <v>55.3339</v>
      </c>
      <c r="DM311">
        <v>44.127899999999997</v>
      </c>
      <c r="DN311">
        <v>34.876100000000001</v>
      </c>
      <c r="DO311">
        <v>27.322900000000001</v>
      </c>
      <c r="DP311">
        <v>21.223700000000001</v>
      </c>
      <c r="DQ311">
        <v>16.351099999999999</v>
      </c>
      <c r="DR311">
        <v>12.4984</v>
      </c>
      <c r="DS311">
        <v>9.4823900000000005</v>
      </c>
      <c r="DT311">
        <v>7.1438300000000003</v>
      </c>
      <c r="DU311">
        <v>5.3469499999999996</v>
      </c>
      <c r="DV311">
        <v>14.873100000000001</v>
      </c>
      <c r="DW311" t="s">
        <v>727</v>
      </c>
    </row>
    <row r="312" spans="1:127" x14ac:dyDescent="0.3">
      <c r="A312">
        <v>1991</v>
      </c>
      <c r="B312">
        <v>1</v>
      </c>
      <c r="C312">
        <v>1991</v>
      </c>
      <c r="D312" t="s">
        <v>552</v>
      </c>
      <c r="E312" t="s">
        <v>3701</v>
      </c>
      <c r="F312">
        <v>168230</v>
      </c>
      <c r="G312">
        <v>34077.599999999999</v>
      </c>
      <c r="H312">
        <v>32486.799999999999</v>
      </c>
      <c r="I312">
        <v>30551.599999999999</v>
      </c>
      <c r="J312">
        <v>29471</v>
      </c>
      <c r="K312">
        <v>30126.5</v>
      </c>
      <c r="L312">
        <v>32728.1</v>
      </c>
      <c r="M312">
        <v>36691.800000000003</v>
      </c>
      <c r="N312">
        <v>40809</v>
      </c>
      <c r="O312">
        <v>43656.3</v>
      </c>
      <c r="P312">
        <v>44093.3</v>
      </c>
      <c r="Q312">
        <v>41650.6</v>
      </c>
      <c r="R312">
        <v>36660.9</v>
      </c>
      <c r="S312">
        <v>30097</v>
      </c>
      <c r="T312">
        <v>23217.9</v>
      </c>
      <c r="U312">
        <v>17188.2</v>
      </c>
      <c r="V312">
        <v>12819.9</v>
      </c>
      <c r="W312">
        <v>10490.1</v>
      </c>
      <c r="X312">
        <v>10196</v>
      </c>
      <c r="Y312">
        <v>11665.4</v>
      </c>
      <c r="Z312">
        <v>14454.2</v>
      </c>
      <c r="AA312">
        <v>18008.2</v>
      </c>
      <c r="AB312">
        <v>21709.3</v>
      </c>
      <c r="AC312">
        <v>24933.9</v>
      </c>
      <c r="AD312">
        <v>27138.5</v>
      </c>
      <c r="AE312">
        <v>27958.1</v>
      </c>
      <c r="AF312">
        <v>27282.1</v>
      </c>
      <c r="AG312">
        <v>25276.6</v>
      </c>
      <c r="AH312">
        <v>22335</v>
      </c>
      <c r="AI312">
        <v>18974.7</v>
      </c>
      <c r="AJ312">
        <v>15709.4</v>
      </c>
      <c r="AK312">
        <v>12940.2</v>
      </c>
      <c r="AL312">
        <v>10892.5</v>
      </c>
      <c r="AM312">
        <v>9607.49</v>
      </c>
      <c r="AN312">
        <v>8977.1299999999992</v>
      </c>
      <c r="AO312">
        <v>8803.7000000000007</v>
      </c>
      <c r="AP312">
        <v>8861.5400000000009</v>
      </c>
      <c r="AQ312">
        <v>8947.2800000000007</v>
      </c>
      <c r="AR312">
        <v>8911.69</v>
      </c>
      <c r="AS312">
        <v>8672.6</v>
      </c>
      <c r="AT312">
        <v>8212.82</v>
      </c>
      <c r="AU312">
        <v>7566.8</v>
      </c>
      <c r="AV312">
        <v>6802.12</v>
      </c>
      <c r="AW312">
        <v>5999.41</v>
      </c>
      <c r="AX312">
        <v>5235.01</v>
      </c>
      <c r="AY312">
        <v>4568.7700000000004</v>
      </c>
      <c r="AZ312">
        <v>4038.11</v>
      </c>
      <c r="BA312">
        <v>3657.74</v>
      </c>
      <c r="BB312">
        <v>3423.63</v>
      </c>
      <c r="BC312">
        <v>3319.04</v>
      </c>
      <c r="BD312">
        <v>3320.72</v>
      </c>
      <c r="BE312">
        <v>3403.95</v>
      </c>
      <c r="BF312">
        <v>3545.85</v>
      </c>
      <c r="BG312">
        <v>3727.01</v>
      </c>
      <c r="BH312">
        <v>3931.79</v>
      </c>
      <c r="BI312">
        <v>4148.0600000000004</v>
      </c>
      <c r="BJ312">
        <v>4366.51</v>
      </c>
      <c r="BK312">
        <v>4580.03</v>
      </c>
      <c r="BL312">
        <v>4783.3</v>
      </c>
      <c r="BM312">
        <v>4972.21</v>
      </c>
      <c r="BN312">
        <v>5143.51</v>
      </c>
      <c r="BO312">
        <v>5294.43</v>
      </c>
      <c r="BP312">
        <v>5422.27</v>
      </c>
      <c r="BQ312">
        <v>5524.19</v>
      </c>
      <c r="BR312">
        <v>5597.04</v>
      </c>
      <c r="BS312">
        <v>5637.51</v>
      </c>
      <c r="BT312">
        <v>5642.35</v>
      </c>
      <c r="BU312">
        <v>5608.78</v>
      </c>
      <c r="BV312">
        <v>5534.95</v>
      </c>
      <c r="BW312">
        <v>5420.34</v>
      </c>
      <c r="BX312">
        <v>5266.03</v>
      </c>
      <c r="BY312">
        <v>5074.74</v>
      </c>
      <c r="BZ312">
        <v>4850.8900000000003</v>
      </c>
      <c r="CA312">
        <v>4600.16</v>
      </c>
      <c r="CB312">
        <v>4329.17</v>
      </c>
      <c r="CC312">
        <v>4044.97</v>
      </c>
      <c r="CD312">
        <v>3754.57</v>
      </c>
      <c r="CE312">
        <v>3464.5</v>
      </c>
      <c r="CF312">
        <v>3180.4</v>
      </c>
      <c r="CG312">
        <v>2906.87</v>
      </c>
      <c r="CH312">
        <v>2647.3</v>
      </c>
      <c r="CI312">
        <v>2403.96</v>
      </c>
      <c r="CJ312">
        <v>2178.0700000000002</v>
      </c>
      <c r="CK312">
        <v>1969.99</v>
      </c>
      <c r="CL312">
        <v>1779.43</v>
      </c>
      <c r="CM312">
        <v>1605.67</v>
      </c>
      <c r="CN312">
        <v>1447.7</v>
      </c>
      <c r="CO312">
        <v>1304.3900000000001</v>
      </c>
      <c r="CP312">
        <v>1174.57</v>
      </c>
      <c r="CQ312">
        <v>1057.0899999999999</v>
      </c>
      <c r="CR312">
        <v>950.82600000000002</v>
      </c>
      <c r="CS312">
        <v>854.72699999999998</v>
      </c>
      <c r="CT312">
        <v>767.78599999999994</v>
      </c>
      <c r="CU312">
        <v>689.053</v>
      </c>
      <c r="CV312">
        <v>617.63800000000003</v>
      </c>
      <c r="CW312">
        <v>552.72299999999996</v>
      </c>
      <c r="CX312">
        <v>493.57100000000003</v>
      </c>
      <c r="CY312">
        <v>439.536</v>
      </c>
      <c r="CZ312">
        <v>390.07400000000001</v>
      </c>
      <c r="DA312">
        <v>344.738</v>
      </c>
      <c r="DB312">
        <v>303.18</v>
      </c>
      <c r="DC312">
        <v>265.13499999999999</v>
      </c>
      <c r="DD312">
        <v>230.40299999999999</v>
      </c>
      <c r="DE312">
        <v>198.83600000000001</v>
      </c>
      <c r="DF312">
        <v>170.31</v>
      </c>
      <c r="DG312">
        <v>144.71799999999999</v>
      </c>
      <c r="DH312">
        <v>121.946</v>
      </c>
      <c r="DI312">
        <v>101.867</v>
      </c>
      <c r="DJ312">
        <v>84.337699999999998</v>
      </c>
      <c r="DK312">
        <v>69.192099999999996</v>
      </c>
      <c r="DL312">
        <v>56.246299999999998</v>
      </c>
      <c r="DM312">
        <v>45.302300000000002</v>
      </c>
      <c r="DN312">
        <v>36.152799999999999</v>
      </c>
      <c r="DO312">
        <v>28.588799999999999</v>
      </c>
      <c r="DP312">
        <v>22.404499999999999</v>
      </c>
      <c r="DQ312">
        <v>17.403700000000001</v>
      </c>
      <c r="DR312">
        <v>13.4034</v>
      </c>
      <c r="DS312">
        <v>10.237</v>
      </c>
      <c r="DT312">
        <v>7.7564299999999999</v>
      </c>
      <c r="DU312">
        <v>5.8323</v>
      </c>
      <c r="DV312">
        <v>16.2272</v>
      </c>
      <c r="DW312" t="s">
        <v>727</v>
      </c>
    </row>
    <row r="313" spans="1:127" x14ac:dyDescent="0.3">
      <c r="A313">
        <v>1991</v>
      </c>
      <c r="B313">
        <v>1</v>
      </c>
      <c r="C313">
        <v>1991.5</v>
      </c>
      <c r="D313" t="s">
        <v>551</v>
      </c>
      <c r="E313" t="s">
        <v>3701</v>
      </c>
      <c r="F313">
        <v>22962</v>
      </c>
      <c r="G313">
        <v>13817.2</v>
      </c>
      <c r="H313">
        <v>18571</v>
      </c>
      <c r="I313">
        <v>23151.599999999999</v>
      </c>
      <c r="J313">
        <v>26827.599999999999</v>
      </c>
      <c r="K313">
        <v>29021.5</v>
      </c>
      <c r="L313">
        <v>29558.5</v>
      </c>
      <c r="M313">
        <v>28795.3</v>
      </c>
      <c r="N313">
        <v>27540.5</v>
      </c>
      <c r="O313">
        <v>26775.200000000001</v>
      </c>
      <c r="P313">
        <v>27271.1</v>
      </c>
      <c r="Q313">
        <v>29262.2</v>
      </c>
      <c r="R313">
        <v>32313.4</v>
      </c>
      <c r="S313">
        <v>35448.199999999997</v>
      </c>
      <c r="T313">
        <v>37496.5</v>
      </c>
      <c r="U313">
        <v>37521.699999999997</v>
      </c>
      <c r="V313">
        <v>35150.699999999997</v>
      </c>
      <c r="W313">
        <v>30677.5</v>
      </c>
      <c r="X313">
        <v>24914.2</v>
      </c>
      <c r="Y313">
        <v>18884</v>
      </c>
      <c r="Z313">
        <v>13503</v>
      </c>
      <c r="AA313">
        <v>9376.75</v>
      </c>
      <c r="AB313">
        <v>6755.09</v>
      </c>
      <c r="AC313">
        <v>5608.28</v>
      </c>
      <c r="AD313">
        <v>5748.28</v>
      </c>
      <c r="AE313">
        <v>6928.69</v>
      </c>
      <c r="AF313">
        <v>8894.02</v>
      </c>
      <c r="AG313">
        <v>11385.1</v>
      </c>
      <c r="AH313">
        <v>14126.4</v>
      </c>
      <c r="AI313">
        <v>16820.400000000001</v>
      </c>
      <c r="AJ313">
        <v>19163.900000000001</v>
      </c>
      <c r="AK313">
        <v>20885.099999999999</v>
      </c>
      <c r="AL313">
        <v>21790.400000000001</v>
      </c>
      <c r="AM313">
        <v>21802.1</v>
      </c>
      <c r="AN313">
        <v>20975.599999999999</v>
      </c>
      <c r="AO313">
        <v>19484.3</v>
      </c>
      <c r="AP313">
        <v>17579.2</v>
      </c>
      <c r="AQ313">
        <v>15533</v>
      </c>
      <c r="AR313">
        <v>13584.8</v>
      </c>
      <c r="AS313">
        <v>11900.2</v>
      </c>
      <c r="AT313">
        <v>10554.9</v>
      </c>
      <c r="AU313">
        <v>9541.27</v>
      </c>
      <c r="AV313">
        <v>8792.83</v>
      </c>
      <c r="AW313">
        <v>8215.11</v>
      </c>
      <c r="AX313">
        <v>7715</v>
      </c>
      <c r="AY313">
        <v>7221.83</v>
      </c>
      <c r="AZ313">
        <v>6697.05</v>
      </c>
      <c r="BA313">
        <v>6134.01</v>
      </c>
      <c r="BB313">
        <v>5550.61</v>
      </c>
      <c r="BC313">
        <v>4978.43</v>
      </c>
      <c r="BD313">
        <v>4452.08</v>
      </c>
      <c r="BE313">
        <v>4000.84</v>
      </c>
      <c r="BF313">
        <v>3643.82</v>
      </c>
      <c r="BG313">
        <v>3388.45</v>
      </c>
      <c r="BH313">
        <v>3231.71</v>
      </c>
      <c r="BI313">
        <v>3162.75</v>
      </c>
      <c r="BJ313">
        <v>3166.19</v>
      </c>
      <c r="BK313">
        <v>3224.96</v>
      </c>
      <c r="BL313">
        <v>3322.5</v>
      </c>
      <c r="BM313">
        <v>3444.11</v>
      </c>
      <c r="BN313">
        <v>3577.52</v>
      </c>
      <c r="BO313">
        <v>3712.94</v>
      </c>
      <c r="BP313">
        <v>3842.78</v>
      </c>
      <c r="BQ313">
        <v>3961.22</v>
      </c>
      <c r="BR313">
        <v>4063.77</v>
      </c>
      <c r="BS313">
        <v>4146.8999999999996</v>
      </c>
      <c r="BT313">
        <v>4207.72</v>
      </c>
      <c r="BU313">
        <v>4243.82</v>
      </c>
      <c r="BV313">
        <v>4253.18</v>
      </c>
      <c r="BW313">
        <v>4234.28</v>
      </c>
      <c r="BX313">
        <v>4186.1400000000003</v>
      </c>
      <c r="BY313">
        <v>4108.54</v>
      </c>
      <c r="BZ313">
        <v>4002.13</v>
      </c>
      <c r="CA313">
        <v>3868.5</v>
      </c>
      <c r="CB313">
        <v>3710.23</v>
      </c>
      <c r="CC313">
        <v>3530.8</v>
      </c>
      <c r="CD313">
        <v>3334.4</v>
      </c>
      <c r="CE313">
        <v>3125.68</v>
      </c>
      <c r="CF313">
        <v>2909.49</v>
      </c>
      <c r="CG313">
        <v>2690.57</v>
      </c>
      <c r="CH313">
        <v>2473.3000000000002</v>
      </c>
      <c r="CI313">
        <v>2261.46</v>
      </c>
      <c r="CJ313">
        <v>2058.15</v>
      </c>
      <c r="CK313">
        <v>1865.67</v>
      </c>
      <c r="CL313">
        <v>1685.58</v>
      </c>
      <c r="CM313">
        <v>1518.75</v>
      </c>
      <c r="CN313">
        <v>1365.46</v>
      </c>
      <c r="CO313">
        <v>1225.52</v>
      </c>
      <c r="CP313">
        <v>1098.44</v>
      </c>
      <c r="CQ313">
        <v>983.45100000000002</v>
      </c>
      <c r="CR313">
        <v>879.69299999999998</v>
      </c>
      <c r="CS313">
        <v>786.23</v>
      </c>
      <c r="CT313">
        <v>702.12</v>
      </c>
      <c r="CU313">
        <v>626.447</v>
      </c>
      <c r="CV313">
        <v>558.34299999999996</v>
      </c>
      <c r="CW313">
        <v>497</v>
      </c>
      <c r="CX313">
        <v>441.68</v>
      </c>
      <c r="CY313">
        <v>391.71899999999999</v>
      </c>
      <c r="CZ313">
        <v>346.53100000000001</v>
      </c>
      <c r="DA313">
        <v>305.60899999999998</v>
      </c>
      <c r="DB313">
        <v>268.52100000000002</v>
      </c>
      <c r="DC313">
        <v>234.90700000000001</v>
      </c>
      <c r="DD313">
        <v>204.47200000000001</v>
      </c>
      <c r="DE313">
        <v>176.97499999999999</v>
      </c>
      <c r="DF313">
        <v>152.215</v>
      </c>
      <c r="DG313">
        <v>130.023</v>
      </c>
      <c r="DH313">
        <v>110.25</v>
      </c>
      <c r="DI313">
        <v>92.753799999999998</v>
      </c>
      <c r="DJ313">
        <v>77.394800000000004</v>
      </c>
      <c r="DK313">
        <v>64.029399999999995</v>
      </c>
      <c r="DL313">
        <v>52.508200000000002</v>
      </c>
      <c r="DM313">
        <v>42.674999999999997</v>
      </c>
      <c r="DN313">
        <v>34.368899999999996</v>
      </c>
      <c r="DO313">
        <v>27.4269</v>
      </c>
      <c r="DP313">
        <v>21.6873</v>
      </c>
      <c r="DQ313">
        <v>16.992999999999999</v>
      </c>
      <c r="DR313">
        <v>13.1952</v>
      </c>
      <c r="DS313">
        <v>10.1556</v>
      </c>
      <c r="DT313">
        <v>7.7487199999999996</v>
      </c>
      <c r="DU313">
        <v>5.8625800000000003</v>
      </c>
      <c r="DV313">
        <v>16.4421</v>
      </c>
      <c r="DW313" t="s">
        <v>727</v>
      </c>
    </row>
    <row r="314" spans="1:127" x14ac:dyDescent="0.3">
      <c r="A314">
        <v>1992</v>
      </c>
      <c r="B314">
        <v>1</v>
      </c>
      <c r="C314">
        <v>1992</v>
      </c>
      <c r="D314" t="s">
        <v>552</v>
      </c>
      <c r="E314" t="s">
        <v>3701</v>
      </c>
      <c r="F314">
        <v>430393</v>
      </c>
      <c r="G314">
        <v>83259.5</v>
      </c>
      <c r="H314">
        <v>74922.8</v>
      </c>
      <c r="I314">
        <v>63203.9</v>
      </c>
      <c r="J314">
        <v>50716.800000000003</v>
      </c>
      <c r="K314">
        <v>39805.4</v>
      </c>
      <c r="L314">
        <v>31930.2</v>
      </c>
      <c r="M314">
        <v>27432.5</v>
      </c>
      <c r="N314">
        <v>25678.9</v>
      </c>
      <c r="O314">
        <v>25462</v>
      </c>
      <c r="P314">
        <v>25484.2</v>
      </c>
      <c r="Q314">
        <v>24769.200000000001</v>
      </c>
      <c r="R314">
        <v>22894.9</v>
      </c>
      <c r="S314">
        <v>20013.099999999999</v>
      </c>
      <c r="T314">
        <v>16690.599999999999</v>
      </c>
      <c r="U314">
        <v>13659.8</v>
      </c>
      <c r="V314">
        <v>11578.9</v>
      </c>
      <c r="W314">
        <v>10871.7</v>
      </c>
      <c r="X314">
        <v>11664.9</v>
      </c>
      <c r="Y314">
        <v>13799.5</v>
      </c>
      <c r="Z314">
        <v>16883.8</v>
      </c>
      <c r="AA314">
        <v>20366.3</v>
      </c>
      <c r="AB314">
        <v>23626.2</v>
      </c>
      <c r="AC314">
        <v>26079.8</v>
      </c>
      <c r="AD314">
        <v>27293.200000000001</v>
      </c>
      <c r="AE314">
        <v>27073.4</v>
      </c>
      <c r="AF314">
        <v>25510.3</v>
      </c>
      <c r="AG314">
        <v>22948.400000000001</v>
      </c>
      <c r="AH314">
        <v>19897</v>
      </c>
      <c r="AI314">
        <v>16906</v>
      </c>
      <c r="AJ314">
        <v>14445.3</v>
      </c>
      <c r="AK314">
        <v>12821.1</v>
      </c>
      <c r="AL314">
        <v>12142.4</v>
      </c>
      <c r="AM314">
        <v>12336</v>
      </c>
      <c r="AN314">
        <v>13192.4</v>
      </c>
      <c r="AO314">
        <v>14426.4</v>
      </c>
      <c r="AP314">
        <v>15735.5</v>
      </c>
      <c r="AQ314">
        <v>16850.099999999999</v>
      </c>
      <c r="AR314">
        <v>17568.7</v>
      </c>
      <c r="AS314">
        <v>17777.599999999999</v>
      </c>
      <c r="AT314">
        <v>17455.5</v>
      </c>
      <c r="AU314">
        <v>16661.8</v>
      </c>
      <c r="AV314">
        <v>15513.8</v>
      </c>
      <c r="AW314">
        <v>14156.4</v>
      </c>
      <c r="AX314">
        <v>12732.2</v>
      </c>
      <c r="AY314">
        <v>11357.3</v>
      </c>
      <c r="AZ314">
        <v>10107.700000000001</v>
      </c>
      <c r="BA314">
        <v>9017.1</v>
      </c>
      <c r="BB314">
        <v>8084.03</v>
      </c>
      <c r="BC314">
        <v>7284.71</v>
      </c>
      <c r="BD314">
        <v>6587.11</v>
      </c>
      <c r="BE314">
        <v>5962.05</v>
      </c>
      <c r="BF314">
        <v>5390.17</v>
      </c>
      <c r="BG314">
        <v>4863.82</v>
      </c>
      <c r="BH314">
        <v>4385.1099999999997</v>
      </c>
      <c r="BI314">
        <v>3961.86</v>
      </c>
      <c r="BJ314">
        <v>3603.11</v>
      </c>
      <c r="BK314">
        <v>3315.54</v>
      </c>
      <c r="BL314">
        <v>3101.29</v>
      </c>
      <c r="BM314">
        <v>2957.41</v>
      </c>
      <c r="BN314">
        <v>2876.48</v>
      </c>
      <c r="BO314">
        <v>2847.99</v>
      </c>
      <c r="BP314">
        <v>2859.87</v>
      </c>
      <c r="BQ314">
        <v>2899.89</v>
      </c>
      <c r="BR314">
        <v>2956.71</v>
      </c>
      <c r="BS314">
        <v>3020.48</v>
      </c>
      <c r="BT314">
        <v>3083.05</v>
      </c>
      <c r="BU314">
        <v>3137.98</v>
      </c>
      <c r="BV314">
        <v>3180.35</v>
      </c>
      <c r="BW314">
        <v>3206.5</v>
      </c>
      <c r="BX314">
        <v>3213.84</v>
      </c>
      <c r="BY314">
        <v>3200.63</v>
      </c>
      <c r="BZ314">
        <v>3165.95</v>
      </c>
      <c r="CA314">
        <v>3109.54</v>
      </c>
      <c r="CB314">
        <v>3031.87</v>
      </c>
      <c r="CC314">
        <v>2934.07</v>
      </c>
      <c r="CD314">
        <v>2817.92</v>
      </c>
      <c r="CE314">
        <v>2685.78</v>
      </c>
      <c r="CF314">
        <v>2540.5100000000002</v>
      </c>
      <c r="CG314">
        <v>2385.29</v>
      </c>
      <c r="CH314">
        <v>2223.4899999999998</v>
      </c>
      <c r="CI314">
        <v>2058.4899999999998</v>
      </c>
      <c r="CJ314">
        <v>1893.52</v>
      </c>
      <c r="CK314">
        <v>1731.46</v>
      </c>
      <c r="CL314">
        <v>1574.77</v>
      </c>
      <c r="CM314">
        <v>1425.43</v>
      </c>
      <c r="CN314">
        <v>1284.8800000000001</v>
      </c>
      <c r="CO314">
        <v>1154.06</v>
      </c>
      <c r="CP314">
        <v>1033.45</v>
      </c>
      <c r="CQ314">
        <v>923.14</v>
      </c>
      <c r="CR314">
        <v>822.91099999999994</v>
      </c>
      <c r="CS314">
        <v>732.31500000000005</v>
      </c>
      <c r="CT314">
        <v>650.75199999999995</v>
      </c>
      <c r="CU314">
        <v>577.52800000000002</v>
      </c>
      <c r="CV314">
        <v>511.911</v>
      </c>
      <c r="CW314">
        <v>453.16800000000001</v>
      </c>
      <c r="CX314">
        <v>400.59500000000003</v>
      </c>
      <c r="CY314">
        <v>353.53199999999998</v>
      </c>
      <c r="CZ314">
        <v>311.37799999999999</v>
      </c>
      <c r="DA314">
        <v>273.59399999999999</v>
      </c>
      <c r="DB314">
        <v>239.70699999999999</v>
      </c>
      <c r="DC314">
        <v>209.304</v>
      </c>
      <c r="DD314">
        <v>182.03299999999999</v>
      </c>
      <c r="DE314">
        <v>157.595</v>
      </c>
      <c r="DF314">
        <v>135.73500000000001</v>
      </c>
      <c r="DG314">
        <v>116.23699999999999</v>
      </c>
      <c r="DH314">
        <v>98.912599999999998</v>
      </c>
      <c r="DI314">
        <v>83.596599999999995</v>
      </c>
      <c r="DJ314">
        <v>70.136700000000005</v>
      </c>
      <c r="DK314">
        <v>58.389699999999998</v>
      </c>
      <c r="DL314">
        <v>48.217100000000002</v>
      </c>
      <c r="DM314">
        <v>39.482700000000001</v>
      </c>
      <c r="DN314">
        <v>32.051200000000001</v>
      </c>
      <c r="DO314">
        <v>25.788900000000002</v>
      </c>
      <c r="DP314">
        <v>20.564299999999999</v>
      </c>
      <c r="DQ314">
        <v>16.2502</v>
      </c>
      <c r="DR314">
        <v>12.7249</v>
      </c>
      <c r="DS314">
        <v>9.8745399999999997</v>
      </c>
      <c r="DT314">
        <v>7.5941900000000002</v>
      </c>
      <c r="DU314">
        <v>5.7890100000000002</v>
      </c>
      <c r="DV314">
        <v>16.523499999999999</v>
      </c>
      <c r="DW314" t="s">
        <v>727</v>
      </c>
    </row>
    <row r="315" spans="1:127" x14ac:dyDescent="0.3">
      <c r="A315">
        <v>1992</v>
      </c>
      <c r="B315">
        <v>1</v>
      </c>
      <c r="C315">
        <v>1992.5</v>
      </c>
      <c r="D315" t="s">
        <v>551</v>
      </c>
      <c r="E315" t="s">
        <v>3701</v>
      </c>
      <c r="F315">
        <v>69084</v>
      </c>
      <c r="G315">
        <v>39356.800000000003</v>
      </c>
      <c r="H315">
        <v>51552.3</v>
      </c>
      <c r="I315">
        <v>62518.1</v>
      </c>
      <c r="J315">
        <v>70208.100000000006</v>
      </c>
      <c r="K315">
        <v>73050.100000000006</v>
      </c>
      <c r="L315">
        <v>70505.600000000006</v>
      </c>
      <c r="M315">
        <v>63298.1</v>
      </c>
      <c r="N315">
        <v>53187.9</v>
      </c>
      <c r="O315">
        <v>42398</v>
      </c>
      <c r="P315">
        <v>32938</v>
      </c>
      <c r="Q315">
        <v>26089.1</v>
      </c>
      <c r="R315">
        <v>22198.1</v>
      </c>
      <c r="S315">
        <v>20781.2</v>
      </c>
      <c r="T315">
        <v>20836.400000000001</v>
      </c>
      <c r="U315">
        <v>21232.2</v>
      </c>
      <c r="V315">
        <v>21053.599999999999</v>
      </c>
      <c r="W315">
        <v>19819.2</v>
      </c>
      <c r="X315">
        <v>17532.2</v>
      </c>
      <c r="Y315">
        <v>14577.6</v>
      </c>
      <c r="Z315">
        <v>11526.9</v>
      </c>
      <c r="AA315">
        <v>8936.76</v>
      </c>
      <c r="AB315">
        <v>7208.45</v>
      </c>
      <c r="AC315">
        <v>6537.02</v>
      </c>
      <c r="AD315">
        <v>6930.36</v>
      </c>
      <c r="AE315">
        <v>8260.02</v>
      </c>
      <c r="AF315">
        <v>10309.4</v>
      </c>
      <c r="AG315">
        <v>12806</v>
      </c>
      <c r="AH315">
        <v>15442.8</v>
      </c>
      <c r="AI315">
        <v>17902.5</v>
      </c>
      <c r="AJ315">
        <v>19892</v>
      </c>
      <c r="AK315">
        <v>21186.5</v>
      </c>
      <c r="AL315">
        <v>21669.7</v>
      </c>
      <c r="AM315">
        <v>21358</v>
      </c>
      <c r="AN315">
        <v>20396.2</v>
      </c>
      <c r="AO315">
        <v>19024.3</v>
      </c>
      <c r="AP315">
        <v>17522.900000000001</v>
      </c>
      <c r="AQ315">
        <v>16152.4</v>
      </c>
      <c r="AR315">
        <v>15101.7</v>
      </c>
      <c r="AS315">
        <v>14459.1</v>
      </c>
      <c r="AT315">
        <v>14209.1</v>
      </c>
      <c r="AU315">
        <v>14252.8</v>
      </c>
      <c r="AV315">
        <v>14442.5</v>
      </c>
      <c r="AW315">
        <v>14620.4</v>
      </c>
      <c r="AX315">
        <v>14652.6</v>
      </c>
      <c r="AY315">
        <v>14450.6</v>
      </c>
      <c r="AZ315">
        <v>13980.4</v>
      </c>
      <c r="BA315">
        <v>13258</v>
      </c>
      <c r="BB315">
        <v>12336.7</v>
      </c>
      <c r="BC315">
        <v>11289.3</v>
      </c>
      <c r="BD315">
        <v>10191.9</v>
      </c>
      <c r="BE315">
        <v>9109.84</v>
      </c>
      <c r="BF315">
        <v>8090.92</v>
      </c>
      <c r="BG315">
        <v>7163</v>
      </c>
      <c r="BH315">
        <v>6336.79</v>
      </c>
      <c r="BI315">
        <v>5611.03</v>
      </c>
      <c r="BJ315">
        <v>4978.08</v>
      </c>
      <c r="BK315">
        <v>4428.6899999999996</v>
      </c>
      <c r="BL315">
        <v>3954.9</v>
      </c>
      <c r="BM315">
        <v>3551.1</v>
      </c>
      <c r="BN315">
        <v>3213.61</v>
      </c>
      <c r="BO315">
        <v>2939.6</v>
      </c>
      <c r="BP315">
        <v>2725.86</v>
      </c>
      <c r="BQ315">
        <v>2567.87</v>
      </c>
      <c r="BR315">
        <v>2459.48</v>
      </c>
      <c r="BS315">
        <v>2393</v>
      </c>
      <c r="BT315">
        <v>2359.7800000000002</v>
      </c>
      <c r="BU315">
        <v>2350.77</v>
      </c>
      <c r="BV315">
        <v>2357.25</v>
      </c>
      <c r="BW315">
        <v>2371.3000000000002</v>
      </c>
      <c r="BX315">
        <v>2386.13</v>
      </c>
      <c r="BY315">
        <v>2396.1999999999998</v>
      </c>
      <c r="BZ315">
        <v>2397.27</v>
      </c>
      <c r="CA315">
        <v>2386.29</v>
      </c>
      <c r="CB315">
        <v>2361.2800000000002</v>
      </c>
      <c r="CC315">
        <v>2321.1999999999998</v>
      </c>
      <c r="CD315">
        <v>2265.83</v>
      </c>
      <c r="CE315">
        <v>2195.66</v>
      </c>
      <c r="CF315">
        <v>2111.75</v>
      </c>
      <c r="CG315">
        <v>2015.7</v>
      </c>
      <c r="CH315">
        <v>1909.49</v>
      </c>
      <c r="CI315">
        <v>1795.35</v>
      </c>
      <c r="CJ315">
        <v>1675.69</v>
      </c>
      <c r="CK315">
        <v>1552.97</v>
      </c>
      <c r="CL315">
        <v>1429.54</v>
      </c>
      <c r="CM315">
        <v>1307.58</v>
      </c>
      <c r="CN315">
        <v>1188.98</v>
      </c>
      <c r="CO315">
        <v>1075.31</v>
      </c>
      <c r="CP315">
        <v>967.798</v>
      </c>
      <c r="CQ315">
        <v>867.28599999999994</v>
      </c>
      <c r="CR315">
        <v>774.28300000000002</v>
      </c>
      <c r="CS315">
        <v>688.99900000000002</v>
      </c>
      <c r="CT315">
        <v>611.38699999999994</v>
      </c>
      <c r="CU315">
        <v>541.20500000000004</v>
      </c>
      <c r="CV315">
        <v>478.06400000000002</v>
      </c>
      <c r="CW315">
        <v>421.48099999999999</v>
      </c>
      <c r="CX315">
        <v>370.923</v>
      </c>
      <c r="CY315">
        <v>325.839</v>
      </c>
      <c r="CZ315">
        <v>285.68599999999998</v>
      </c>
      <c r="DA315">
        <v>249.95</v>
      </c>
      <c r="DB315">
        <v>218.15700000000001</v>
      </c>
      <c r="DC315">
        <v>189.87799999999999</v>
      </c>
      <c r="DD315">
        <v>164.733</v>
      </c>
      <c r="DE315">
        <v>142.387</v>
      </c>
      <c r="DF315">
        <v>122.553</v>
      </c>
      <c r="DG315">
        <v>104.97799999999999</v>
      </c>
      <c r="DH315">
        <v>89.445099999999996</v>
      </c>
      <c r="DI315">
        <v>75.765000000000001</v>
      </c>
      <c r="DJ315">
        <v>63.768700000000003</v>
      </c>
      <c r="DK315">
        <v>53.304600000000001</v>
      </c>
      <c r="DL315">
        <v>44.232900000000001</v>
      </c>
      <c r="DM315">
        <v>36.423299999999998</v>
      </c>
      <c r="DN315">
        <v>29.751799999999999</v>
      </c>
      <c r="DO315">
        <v>24.100100000000001</v>
      </c>
      <c r="DP315">
        <v>19.355</v>
      </c>
      <c r="DQ315">
        <v>15.408200000000001</v>
      </c>
      <c r="DR315">
        <v>12.157299999999999</v>
      </c>
      <c r="DS315">
        <v>9.5063399999999998</v>
      </c>
      <c r="DT315">
        <v>7.3665099999999999</v>
      </c>
      <c r="DU315">
        <v>5.6570400000000003</v>
      </c>
      <c r="DV315">
        <v>16.470199999999998</v>
      </c>
      <c r="DW315" t="s">
        <v>727</v>
      </c>
    </row>
    <row r="316" spans="1:127" x14ac:dyDescent="0.3">
      <c r="A316">
        <v>1993</v>
      </c>
      <c r="B316">
        <v>1</v>
      </c>
      <c r="C316">
        <v>1993</v>
      </c>
      <c r="D316" t="s">
        <v>552</v>
      </c>
      <c r="E316" t="s">
        <v>3701</v>
      </c>
      <c r="F316">
        <v>167824</v>
      </c>
      <c r="G316">
        <v>34538.1</v>
      </c>
      <c r="H316">
        <v>33594.5</v>
      </c>
      <c r="I316">
        <v>32746.799999999999</v>
      </c>
      <c r="J316">
        <v>33324.300000000003</v>
      </c>
      <c r="K316">
        <v>36270.6</v>
      </c>
      <c r="L316">
        <v>41717.199999999997</v>
      </c>
      <c r="M316">
        <v>48811.5</v>
      </c>
      <c r="N316">
        <v>55896.9</v>
      </c>
      <c r="O316">
        <v>61013.8</v>
      </c>
      <c r="P316">
        <v>62551.199999999997</v>
      </c>
      <c r="Q316">
        <v>59790.7</v>
      </c>
      <c r="R316">
        <v>53123</v>
      </c>
      <c r="S316">
        <v>43857.1</v>
      </c>
      <c r="T316">
        <v>33738</v>
      </c>
      <c r="U316">
        <v>24398.1</v>
      </c>
      <c r="V316">
        <v>16967.099999999999</v>
      </c>
      <c r="W316">
        <v>11938.8</v>
      </c>
      <c r="X316">
        <v>9261.8799999999992</v>
      </c>
      <c r="Y316">
        <v>8535.69</v>
      </c>
      <c r="Z316">
        <v>9203.42</v>
      </c>
      <c r="AA316">
        <v>10683.1</v>
      </c>
      <c r="AB316">
        <v>12438.5</v>
      </c>
      <c r="AC316">
        <v>14018.9</v>
      </c>
      <c r="AD316">
        <v>15092.9</v>
      </c>
      <c r="AE316">
        <v>15480.1</v>
      </c>
      <c r="AF316">
        <v>15170.2</v>
      </c>
      <c r="AG316">
        <v>14314.6</v>
      </c>
      <c r="AH316">
        <v>13181.4</v>
      </c>
      <c r="AI316">
        <v>12086.8</v>
      </c>
      <c r="AJ316">
        <v>11317.4</v>
      </c>
      <c r="AK316">
        <v>11067.9</v>
      </c>
      <c r="AL316">
        <v>11406.8</v>
      </c>
      <c r="AM316">
        <v>12275.2</v>
      </c>
      <c r="AN316">
        <v>13512.8</v>
      </c>
      <c r="AO316">
        <v>14900.7</v>
      </c>
      <c r="AP316">
        <v>16210.4</v>
      </c>
      <c r="AQ316">
        <v>17246.8</v>
      </c>
      <c r="AR316">
        <v>17881.3</v>
      </c>
      <c r="AS316">
        <v>18066.3</v>
      </c>
      <c r="AT316">
        <v>17835</v>
      </c>
      <c r="AU316">
        <v>17282.8</v>
      </c>
      <c r="AV316">
        <v>16540</v>
      </c>
      <c r="AW316">
        <v>15739.3</v>
      </c>
      <c r="AX316">
        <v>14987.8</v>
      </c>
      <c r="AY316">
        <v>14349.1</v>
      </c>
      <c r="AZ316">
        <v>13837.4</v>
      </c>
      <c r="BA316">
        <v>13424.8</v>
      </c>
      <c r="BB316">
        <v>13056.4</v>
      </c>
      <c r="BC316">
        <v>12669</v>
      </c>
      <c r="BD316">
        <v>12208</v>
      </c>
      <c r="BE316">
        <v>11639.1</v>
      </c>
      <c r="BF316">
        <v>10952.9</v>
      </c>
      <c r="BG316">
        <v>10163</v>
      </c>
      <c r="BH316">
        <v>9299.67</v>
      </c>
      <c r="BI316">
        <v>8401.5300000000007</v>
      </c>
      <c r="BJ316">
        <v>7507.59</v>
      </c>
      <c r="BK316">
        <v>6651.27</v>
      </c>
      <c r="BL316">
        <v>5857.17</v>
      </c>
      <c r="BM316">
        <v>5140.3900000000003</v>
      </c>
      <c r="BN316">
        <v>4507.67</v>
      </c>
      <c r="BO316">
        <v>3959.51</v>
      </c>
      <c r="BP316">
        <v>3492.48</v>
      </c>
      <c r="BQ316">
        <v>3101.05</v>
      </c>
      <c r="BR316">
        <v>2778.77</v>
      </c>
      <c r="BS316">
        <v>2518.89</v>
      </c>
      <c r="BT316">
        <v>2314.5300000000002</v>
      </c>
      <c r="BU316">
        <v>2158.63</v>
      </c>
      <c r="BV316">
        <v>2043.88</v>
      </c>
      <c r="BW316">
        <v>1962.82</v>
      </c>
      <c r="BX316">
        <v>1907.94</v>
      </c>
      <c r="BY316">
        <v>1871.95</v>
      </c>
      <c r="BZ316">
        <v>1848.07</v>
      </c>
      <c r="CA316">
        <v>1830.27</v>
      </c>
      <c r="CB316">
        <v>1813.42</v>
      </c>
      <c r="CC316">
        <v>1793.45</v>
      </c>
      <c r="CD316">
        <v>1767.31</v>
      </c>
      <c r="CE316">
        <v>1732.94</v>
      </c>
      <c r="CF316">
        <v>1689.21</v>
      </c>
      <c r="CG316">
        <v>1635.74</v>
      </c>
      <c r="CH316">
        <v>1572.82</v>
      </c>
      <c r="CI316">
        <v>1501.27</v>
      </c>
      <c r="CJ316">
        <v>1422.34</v>
      </c>
      <c r="CK316">
        <v>1337.52</v>
      </c>
      <c r="CL316">
        <v>1248.5</v>
      </c>
      <c r="CM316">
        <v>1157.01</v>
      </c>
      <c r="CN316">
        <v>1064.78</v>
      </c>
      <c r="CO316">
        <v>973.40800000000002</v>
      </c>
      <c r="CP316">
        <v>884.3</v>
      </c>
      <c r="CQ316">
        <v>798.66200000000003</v>
      </c>
      <c r="CR316">
        <v>717.44200000000001</v>
      </c>
      <c r="CS316">
        <v>641.327</v>
      </c>
      <c r="CT316">
        <v>570.75900000000001</v>
      </c>
      <c r="CU316">
        <v>505.95699999999999</v>
      </c>
      <c r="CV316">
        <v>446.94200000000001</v>
      </c>
      <c r="CW316">
        <v>393.57900000000001</v>
      </c>
      <c r="CX316">
        <v>345.61599999999999</v>
      </c>
      <c r="CY316">
        <v>302.71699999999998</v>
      </c>
      <c r="CZ316">
        <v>264.49599999999998</v>
      </c>
      <c r="DA316">
        <v>230.54499999999999</v>
      </c>
      <c r="DB316">
        <v>200.45699999999999</v>
      </c>
      <c r="DC316">
        <v>173.83699999999999</v>
      </c>
      <c r="DD316">
        <v>150.31899999999999</v>
      </c>
      <c r="DE316">
        <v>129.566</v>
      </c>
      <c r="DF316">
        <v>111.277</v>
      </c>
      <c r="DG316">
        <v>95.183599999999998</v>
      </c>
      <c r="DH316">
        <v>81.051199999999994</v>
      </c>
      <c r="DI316">
        <v>68.672300000000007</v>
      </c>
      <c r="DJ316">
        <v>57.8645</v>
      </c>
      <c r="DK316">
        <v>48.466299999999997</v>
      </c>
      <c r="DL316">
        <v>40.332999999999998</v>
      </c>
      <c r="DM316">
        <v>33.333599999999997</v>
      </c>
      <c r="DN316">
        <v>27.348199999999999</v>
      </c>
      <c r="DO316">
        <v>22.266100000000002</v>
      </c>
      <c r="DP316">
        <v>17.984000000000002</v>
      </c>
      <c r="DQ316">
        <v>14.405799999999999</v>
      </c>
      <c r="DR316">
        <v>11.442</v>
      </c>
      <c r="DS316">
        <v>9.0094799999999999</v>
      </c>
      <c r="DT316">
        <v>7.032</v>
      </c>
      <c r="DU316">
        <v>5.4400500000000003</v>
      </c>
      <c r="DV316">
        <v>16.2378</v>
      </c>
      <c r="DW316" t="s">
        <v>727</v>
      </c>
    </row>
    <row r="317" spans="1:127" x14ac:dyDescent="0.3">
      <c r="A317">
        <v>1993</v>
      </c>
      <c r="B317">
        <v>1</v>
      </c>
      <c r="C317">
        <v>1993.5</v>
      </c>
      <c r="D317" t="s">
        <v>551</v>
      </c>
      <c r="E317" t="s">
        <v>3701</v>
      </c>
      <c r="F317">
        <v>24133.599999999999</v>
      </c>
      <c r="G317">
        <v>14252.6</v>
      </c>
      <c r="H317">
        <v>18999.5</v>
      </c>
      <c r="I317">
        <v>23502.400000000001</v>
      </c>
      <c r="J317">
        <v>27051.5</v>
      </c>
      <c r="K317">
        <v>29135.200000000001</v>
      </c>
      <c r="L317">
        <v>29691.3</v>
      </c>
      <c r="M317">
        <v>29224.1</v>
      </c>
      <c r="N317">
        <v>28700.799999999999</v>
      </c>
      <c r="O317">
        <v>29234.1</v>
      </c>
      <c r="P317">
        <v>31651.599999999999</v>
      </c>
      <c r="Q317">
        <v>36114.5</v>
      </c>
      <c r="R317">
        <v>41949.5</v>
      </c>
      <c r="S317">
        <v>47786.400000000001</v>
      </c>
      <c r="T317">
        <v>51979.9</v>
      </c>
      <c r="U317">
        <v>53165.9</v>
      </c>
      <c r="V317">
        <v>50728.5</v>
      </c>
      <c r="W317">
        <v>44986.6</v>
      </c>
      <c r="X317">
        <v>37031.9</v>
      </c>
      <c r="Y317">
        <v>28318.5</v>
      </c>
      <c r="Z317">
        <v>20198.8</v>
      </c>
      <c r="AA317">
        <v>13597.1</v>
      </c>
      <c r="AB317">
        <v>8907.39</v>
      </c>
      <c r="AC317">
        <v>6084.29</v>
      </c>
      <c r="AD317">
        <v>4824.2299999999996</v>
      </c>
      <c r="AE317">
        <v>4737.47</v>
      </c>
      <c r="AF317">
        <v>5455.2</v>
      </c>
      <c r="AG317">
        <v>6668.06</v>
      </c>
      <c r="AH317">
        <v>8122.63</v>
      </c>
      <c r="AI317">
        <v>9606.7000000000007</v>
      </c>
      <c r="AJ317">
        <v>10943.4</v>
      </c>
      <c r="AK317">
        <v>11998.6</v>
      </c>
      <c r="AL317">
        <v>12696.7</v>
      </c>
      <c r="AM317">
        <v>13031.5</v>
      </c>
      <c r="AN317">
        <v>13066.7</v>
      </c>
      <c r="AO317">
        <v>12919.3</v>
      </c>
      <c r="AP317">
        <v>12730.4</v>
      </c>
      <c r="AQ317">
        <v>12630.1</v>
      </c>
      <c r="AR317">
        <v>12706.7</v>
      </c>
      <c r="AS317">
        <v>12989.1</v>
      </c>
      <c r="AT317">
        <v>13445.2</v>
      </c>
      <c r="AU317">
        <v>13995.3</v>
      </c>
      <c r="AV317">
        <v>14536.3</v>
      </c>
      <c r="AW317">
        <v>14967.9</v>
      </c>
      <c r="AX317">
        <v>15214.8</v>
      </c>
      <c r="AY317">
        <v>15239.9</v>
      </c>
      <c r="AZ317">
        <v>15045.7</v>
      </c>
      <c r="BA317">
        <v>14666.9</v>
      </c>
      <c r="BB317">
        <v>14157</v>
      </c>
      <c r="BC317">
        <v>13572.3</v>
      </c>
      <c r="BD317">
        <v>12959.5</v>
      </c>
      <c r="BE317">
        <v>12347.6</v>
      </c>
      <c r="BF317">
        <v>11746.7</v>
      </c>
      <c r="BG317">
        <v>11151.3</v>
      </c>
      <c r="BH317">
        <v>10546.8</v>
      </c>
      <c r="BI317">
        <v>9917.92</v>
      </c>
      <c r="BJ317">
        <v>9254.11</v>
      </c>
      <c r="BK317">
        <v>8553.51</v>
      </c>
      <c r="BL317">
        <v>7823.62</v>
      </c>
      <c r="BM317">
        <v>7079.46</v>
      </c>
      <c r="BN317">
        <v>6340.44</v>
      </c>
      <c r="BO317">
        <v>5626.74</v>
      </c>
      <c r="BP317">
        <v>4956.38</v>
      </c>
      <c r="BQ317">
        <v>4343.21</v>
      </c>
      <c r="BR317">
        <v>3796.08</v>
      </c>
      <c r="BS317">
        <v>3318.99</v>
      </c>
      <c r="BT317">
        <v>2911.84</v>
      </c>
      <c r="BU317">
        <v>2571.41</v>
      </c>
      <c r="BV317">
        <v>2292.39</v>
      </c>
      <c r="BW317">
        <v>2068.23</v>
      </c>
      <c r="BX317">
        <v>1891.73</v>
      </c>
      <c r="BY317">
        <v>1755.5</v>
      </c>
      <c r="BZ317">
        <v>1652.23</v>
      </c>
      <c r="CA317">
        <v>1574.89</v>
      </c>
      <c r="CB317">
        <v>1516.92</v>
      </c>
      <c r="CC317">
        <v>1472.36</v>
      </c>
      <c r="CD317">
        <v>1435.96</v>
      </c>
      <c r="CE317">
        <v>1403.31</v>
      </c>
      <c r="CF317">
        <v>1370.83</v>
      </c>
      <c r="CG317">
        <v>1335.85</v>
      </c>
      <c r="CH317">
        <v>1296.53</v>
      </c>
      <c r="CI317">
        <v>1251.78</v>
      </c>
      <c r="CJ317">
        <v>1201.2</v>
      </c>
      <c r="CK317">
        <v>1144.95</v>
      </c>
      <c r="CL317">
        <v>1083.6199999999999</v>
      </c>
      <c r="CM317">
        <v>1018.12</v>
      </c>
      <c r="CN317">
        <v>949.58399999999995</v>
      </c>
      <c r="CO317">
        <v>879.23</v>
      </c>
      <c r="CP317">
        <v>808.30700000000002</v>
      </c>
      <c r="CQ317">
        <v>738.00199999999995</v>
      </c>
      <c r="CR317">
        <v>669.38499999999999</v>
      </c>
      <c r="CS317">
        <v>603.37599999999998</v>
      </c>
      <c r="CT317">
        <v>540.71199999999999</v>
      </c>
      <c r="CU317">
        <v>481.93900000000002</v>
      </c>
      <c r="CV317">
        <v>427.42099999999999</v>
      </c>
      <c r="CW317">
        <v>377.34899999999999</v>
      </c>
      <c r="CX317">
        <v>331.76499999999999</v>
      </c>
      <c r="CY317">
        <v>290.58600000000001</v>
      </c>
      <c r="CZ317">
        <v>253.63499999999999</v>
      </c>
      <c r="DA317">
        <v>220.66800000000001</v>
      </c>
      <c r="DB317">
        <v>191.39500000000001</v>
      </c>
      <c r="DC317">
        <v>165.50399999999999</v>
      </c>
      <c r="DD317">
        <v>142.68</v>
      </c>
      <c r="DE317">
        <v>122.61499999999999</v>
      </c>
      <c r="DF317">
        <v>105.017</v>
      </c>
      <c r="DG317">
        <v>89.616600000000005</v>
      </c>
      <c r="DH317">
        <v>76.170400000000001</v>
      </c>
      <c r="DI317">
        <v>64.458699999999993</v>
      </c>
      <c r="DJ317">
        <v>54.286499999999997</v>
      </c>
      <c r="DK317">
        <v>45.4803</v>
      </c>
      <c r="DL317">
        <v>37.886299999999999</v>
      </c>
      <c r="DM317">
        <v>31.3672</v>
      </c>
      <c r="DN317">
        <v>25.799800000000001</v>
      </c>
      <c r="DO317">
        <v>21.0732</v>
      </c>
      <c r="DP317">
        <v>17.086600000000001</v>
      </c>
      <c r="DQ317">
        <v>13.748100000000001</v>
      </c>
      <c r="DR317">
        <v>10.9741</v>
      </c>
      <c r="DS317">
        <v>8.6878700000000002</v>
      </c>
      <c r="DT317">
        <v>6.8200799999999999</v>
      </c>
      <c r="DU317">
        <v>5.3078900000000004</v>
      </c>
      <c r="DV317">
        <v>16.186699999999998</v>
      </c>
      <c r="DW317" t="s">
        <v>727</v>
      </c>
    </row>
    <row r="318" spans="1:127" x14ac:dyDescent="0.3">
      <c r="A318">
        <v>1994</v>
      </c>
      <c r="B318">
        <v>1</v>
      </c>
      <c r="C318">
        <v>1994</v>
      </c>
      <c r="D318" t="s">
        <v>552</v>
      </c>
      <c r="E318" t="s">
        <v>3701</v>
      </c>
      <c r="F318">
        <v>140574</v>
      </c>
      <c r="G318">
        <v>27677.8</v>
      </c>
      <c r="H318">
        <v>25520.7</v>
      </c>
      <c r="I318">
        <v>22638.6</v>
      </c>
      <c r="J318">
        <v>19997</v>
      </c>
      <c r="K318">
        <v>18412.400000000001</v>
      </c>
      <c r="L318">
        <v>18292</v>
      </c>
      <c r="M318">
        <v>19516.3</v>
      </c>
      <c r="N318">
        <v>21497.8</v>
      </c>
      <c r="O318">
        <v>23394.400000000001</v>
      </c>
      <c r="P318">
        <v>24403.7</v>
      </c>
      <c r="Q318">
        <v>24036</v>
      </c>
      <c r="R318">
        <v>22272.3</v>
      </c>
      <c r="S318">
        <v>19555.7</v>
      </c>
      <c r="T318">
        <v>16635.5</v>
      </c>
      <c r="U318">
        <v>14337.5</v>
      </c>
      <c r="V318">
        <v>13347.6</v>
      </c>
      <c r="W318">
        <v>14067.9</v>
      </c>
      <c r="X318">
        <v>16556.8</v>
      </c>
      <c r="Y318">
        <v>20534.5</v>
      </c>
      <c r="Z318">
        <v>25433.8</v>
      </c>
      <c r="AA318">
        <v>30486.9</v>
      </c>
      <c r="AB318">
        <v>34851.199999999997</v>
      </c>
      <c r="AC318">
        <v>37766.400000000001</v>
      </c>
      <c r="AD318">
        <v>38713.199999999997</v>
      </c>
      <c r="AE318">
        <v>37528.300000000003</v>
      </c>
      <c r="AF318">
        <v>34436.6</v>
      </c>
      <c r="AG318">
        <v>29984</v>
      </c>
      <c r="AH318">
        <v>24893.4</v>
      </c>
      <c r="AI318">
        <v>19891.599999999999</v>
      </c>
      <c r="AJ318">
        <v>15561.5</v>
      </c>
      <c r="AK318">
        <v>12257.1</v>
      </c>
      <c r="AL318">
        <v>10089.9</v>
      </c>
      <c r="AM318">
        <v>8972.41</v>
      </c>
      <c r="AN318">
        <v>8690.76</v>
      </c>
      <c r="AO318">
        <v>8978.7999999999993</v>
      </c>
      <c r="AP318">
        <v>9578.0300000000007</v>
      </c>
      <c r="AQ318">
        <v>10276.299999999999</v>
      </c>
      <c r="AR318">
        <v>10926.2</v>
      </c>
      <c r="AS318">
        <v>11448</v>
      </c>
      <c r="AT318">
        <v>11821.2</v>
      </c>
      <c r="AU318">
        <v>12068.6</v>
      </c>
      <c r="AV318">
        <v>12236.4</v>
      </c>
      <c r="AW318">
        <v>12374.3</v>
      </c>
      <c r="AX318">
        <v>12519.6</v>
      </c>
      <c r="AY318">
        <v>12687.4</v>
      </c>
      <c r="AZ318">
        <v>12868.1</v>
      </c>
      <c r="BA318">
        <v>13033.4</v>
      </c>
      <c r="BB318">
        <v>13145.5</v>
      </c>
      <c r="BC318">
        <v>13168.1</v>
      </c>
      <c r="BD318">
        <v>13075.2</v>
      </c>
      <c r="BE318">
        <v>12856.6</v>
      </c>
      <c r="BF318">
        <v>12517.3</v>
      </c>
      <c r="BG318">
        <v>12074.6</v>
      </c>
      <c r="BH318">
        <v>11552</v>
      </c>
      <c r="BI318">
        <v>10973.7</v>
      </c>
      <c r="BJ318">
        <v>10359.700000000001</v>
      </c>
      <c r="BK318">
        <v>9724.32</v>
      </c>
      <c r="BL318">
        <v>9075.7999999999993</v>
      </c>
      <c r="BM318">
        <v>8418.61</v>
      </c>
      <c r="BN318">
        <v>7755.59</v>
      </c>
      <c r="BO318">
        <v>7090.33</v>
      </c>
      <c r="BP318">
        <v>6428.59</v>
      </c>
      <c r="BQ318">
        <v>5778.58</v>
      </c>
      <c r="BR318">
        <v>5150.3500000000004</v>
      </c>
      <c r="BS318">
        <v>4554.5600000000004</v>
      </c>
      <c r="BT318">
        <v>4001.12</v>
      </c>
      <c r="BU318">
        <v>3498</v>
      </c>
      <c r="BV318">
        <v>3050.51</v>
      </c>
      <c r="BW318">
        <v>2660.98</v>
      </c>
      <c r="BX318">
        <v>2328.94</v>
      </c>
      <c r="BY318">
        <v>2051.56</v>
      </c>
      <c r="BZ318">
        <v>1824.23</v>
      </c>
      <c r="CA318">
        <v>1641.17</v>
      </c>
      <c r="CB318">
        <v>1496</v>
      </c>
      <c r="CC318">
        <v>1382.16</v>
      </c>
      <c r="CD318">
        <v>1293.31</v>
      </c>
      <c r="CE318">
        <v>1223.51</v>
      </c>
      <c r="CF318">
        <v>1167.46</v>
      </c>
      <c r="CG318">
        <v>1120.55</v>
      </c>
      <c r="CH318">
        <v>1078.96</v>
      </c>
      <c r="CI318">
        <v>1039.6300000000001</v>
      </c>
      <c r="CJ318">
        <v>1000.29</v>
      </c>
      <c r="CK318">
        <v>959.37199999999996</v>
      </c>
      <c r="CL318">
        <v>915.94100000000003</v>
      </c>
      <c r="CM318">
        <v>869.61099999999999</v>
      </c>
      <c r="CN318">
        <v>820.44600000000003</v>
      </c>
      <c r="CO318">
        <v>768.84</v>
      </c>
      <c r="CP318">
        <v>715.428</v>
      </c>
      <c r="CQ318">
        <v>660.98800000000006</v>
      </c>
      <c r="CR318">
        <v>606.35699999999997</v>
      </c>
      <c r="CS318">
        <v>552.36300000000006</v>
      </c>
      <c r="CT318">
        <v>499.774</v>
      </c>
      <c r="CU318">
        <v>449.25799999999998</v>
      </c>
      <c r="CV318">
        <v>401.35599999999999</v>
      </c>
      <c r="CW318">
        <v>356.47800000000001</v>
      </c>
      <c r="CX318">
        <v>314.89499999999998</v>
      </c>
      <c r="CY318">
        <v>276.75299999999999</v>
      </c>
      <c r="CZ318">
        <v>242.08600000000001</v>
      </c>
      <c r="DA318">
        <v>210.83500000000001</v>
      </c>
      <c r="DB318">
        <v>182.86799999999999</v>
      </c>
      <c r="DC318">
        <v>157.99700000000001</v>
      </c>
      <c r="DD318">
        <v>136.00299999999999</v>
      </c>
      <c r="DE318">
        <v>116.64700000000001</v>
      </c>
      <c r="DF318">
        <v>99.681899999999999</v>
      </c>
      <c r="DG318">
        <v>84.868499999999997</v>
      </c>
      <c r="DH318">
        <v>71.977099999999993</v>
      </c>
      <c r="DI318">
        <v>60.793999999999997</v>
      </c>
      <c r="DJ318">
        <v>51.1235</v>
      </c>
      <c r="DK318">
        <v>42.788899999999998</v>
      </c>
      <c r="DL318">
        <v>35.631500000000003</v>
      </c>
      <c r="DM318">
        <v>29.509399999999999</v>
      </c>
      <c r="DN318">
        <v>24.296399999999998</v>
      </c>
      <c r="DO318">
        <v>19.8795</v>
      </c>
      <c r="DP318">
        <v>16.158200000000001</v>
      </c>
      <c r="DQ318">
        <v>13.042</v>
      </c>
      <c r="DR318">
        <v>10.450100000000001</v>
      </c>
      <c r="DS318">
        <v>8.3097899999999996</v>
      </c>
      <c r="DT318">
        <v>6.5560499999999999</v>
      </c>
      <c r="DU318">
        <v>5.1307200000000002</v>
      </c>
      <c r="DV318">
        <v>16.045100000000001</v>
      </c>
      <c r="DW318" t="s">
        <v>727</v>
      </c>
    </row>
    <row r="319" spans="1:127" x14ac:dyDescent="0.3">
      <c r="A319">
        <v>1994</v>
      </c>
      <c r="B319">
        <v>1</v>
      </c>
      <c r="C319">
        <v>1994.5</v>
      </c>
      <c r="D319" t="s">
        <v>551</v>
      </c>
      <c r="E319" t="s">
        <v>3701</v>
      </c>
      <c r="F319">
        <v>24139.5</v>
      </c>
      <c r="G319">
        <v>13403.6</v>
      </c>
      <c r="H319">
        <v>17364.599999999999</v>
      </c>
      <c r="I319">
        <v>20838.2</v>
      </c>
      <c r="J319">
        <v>23184</v>
      </c>
      <c r="K319">
        <v>23961.599999999999</v>
      </c>
      <c r="L319">
        <v>23109.200000000001</v>
      </c>
      <c r="M319">
        <v>21000.5</v>
      </c>
      <c r="N319">
        <v>18346.400000000001</v>
      </c>
      <c r="O319">
        <v>15975.4</v>
      </c>
      <c r="P319">
        <v>14575.4</v>
      </c>
      <c r="Q319">
        <v>14487.3</v>
      </c>
      <c r="R319">
        <v>15613.1</v>
      </c>
      <c r="S319">
        <v>17461.3</v>
      </c>
      <c r="T319">
        <v>19310.8</v>
      </c>
      <c r="U319">
        <v>20444.900000000001</v>
      </c>
      <c r="V319">
        <v>20378.7</v>
      </c>
      <c r="W319">
        <v>19001.599999999999</v>
      </c>
      <c r="X319">
        <v>16588.8</v>
      </c>
      <c r="Y319">
        <v>13686.9</v>
      </c>
      <c r="Z319">
        <v>10932.6</v>
      </c>
      <c r="AA319">
        <v>8881.5300000000007</v>
      </c>
      <c r="AB319">
        <v>7904.15</v>
      </c>
      <c r="AC319">
        <v>8160.2</v>
      </c>
      <c r="AD319">
        <v>9625.85</v>
      </c>
      <c r="AE319">
        <v>12136.6</v>
      </c>
      <c r="AF319">
        <v>15421</v>
      </c>
      <c r="AG319">
        <v>19123</v>
      </c>
      <c r="AH319">
        <v>22825.200000000001</v>
      </c>
      <c r="AI319">
        <v>26087.3</v>
      </c>
      <c r="AJ319">
        <v>28504.6</v>
      </c>
      <c r="AK319">
        <v>29775.4</v>
      </c>
      <c r="AL319">
        <v>29759.5</v>
      </c>
      <c r="AM319">
        <v>28507.3</v>
      </c>
      <c r="AN319">
        <v>26247.7</v>
      </c>
      <c r="AO319">
        <v>23337.1</v>
      </c>
      <c r="AP319">
        <v>20183.599999999999</v>
      </c>
      <c r="AQ319">
        <v>17167.3</v>
      </c>
      <c r="AR319">
        <v>14577.5</v>
      </c>
      <c r="AS319">
        <v>12579.2</v>
      </c>
      <c r="AT319">
        <v>11213.3</v>
      </c>
      <c r="AU319">
        <v>10420.200000000001</v>
      </c>
      <c r="AV319">
        <v>10079.200000000001</v>
      </c>
      <c r="AW319">
        <v>10047.4</v>
      </c>
      <c r="AX319">
        <v>10192.299999999999</v>
      </c>
      <c r="AY319">
        <v>10410</v>
      </c>
      <c r="AZ319">
        <v>10632.7</v>
      </c>
      <c r="BA319">
        <v>10824.4</v>
      </c>
      <c r="BB319">
        <v>10971.8</v>
      </c>
      <c r="BC319">
        <v>11073.8</v>
      </c>
      <c r="BD319">
        <v>11132.1</v>
      </c>
      <c r="BE319">
        <v>11145.5</v>
      </c>
      <c r="BF319">
        <v>11108.2</v>
      </c>
      <c r="BG319">
        <v>11010.8</v>
      </c>
      <c r="BH319">
        <v>10843.6</v>
      </c>
      <c r="BI319">
        <v>10599.8</v>
      </c>
      <c r="BJ319">
        <v>10277.6</v>
      </c>
      <c r="BK319">
        <v>9880.82</v>
      </c>
      <c r="BL319">
        <v>9418.7199999999993</v>
      </c>
      <c r="BM319">
        <v>8903.7900000000009</v>
      </c>
      <c r="BN319">
        <v>8349.91</v>
      </c>
      <c r="BO319">
        <v>7770.54</v>
      </c>
      <c r="BP319">
        <v>7177.64</v>
      </c>
      <c r="BQ319">
        <v>6581.38</v>
      </c>
      <c r="BR319">
        <v>5990.25</v>
      </c>
      <c r="BS319">
        <v>5411.68</v>
      </c>
      <c r="BT319">
        <v>4852.46</v>
      </c>
      <c r="BU319">
        <v>4319.05</v>
      </c>
      <c r="BV319">
        <v>3817.5</v>
      </c>
      <c r="BW319">
        <v>3353.28</v>
      </c>
      <c r="BX319">
        <v>2930.81</v>
      </c>
      <c r="BY319">
        <v>2553.14</v>
      </c>
      <c r="BZ319">
        <v>2221.69</v>
      </c>
      <c r="CA319">
        <v>1936.13</v>
      </c>
      <c r="CB319">
        <v>1694.54</v>
      </c>
      <c r="CC319">
        <v>1493.66</v>
      </c>
      <c r="CD319">
        <v>1329.21</v>
      </c>
      <c r="CE319">
        <v>1196.32</v>
      </c>
      <c r="CF319">
        <v>1089.82</v>
      </c>
      <c r="CG319">
        <v>1004.66</v>
      </c>
      <c r="CH319">
        <v>936.05399999999997</v>
      </c>
      <c r="CI319">
        <v>879.72</v>
      </c>
      <c r="CJ319">
        <v>831.95799999999997</v>
      </c>
      <c r="CK319">
        <v>789.71600000000001</v>
      </c>
      <c r="CL319">
        <v>750.59199999999998</v>
      </c>
      <c r="CM319">
        <v>712.803</v>
      </c>
      <c r="CN319">
        <v>675.13099999999997</v>
      </c>
      <c r="CO319">
        <v>636.85400000000004</v>
      </c>
      <c r="CP319">
        <v>597.66</v>
      </c>
      <c r="CQ319">
        <v>557.55600000000004</v>
      </c>
      <c r="CR319">
        <v>516.78899999999999</v>
      </c>
      <c r="CS319">
        <v>475.76</v>
      </c>
      <c r="CT319">
        <v>434.959</v>
      </c>
      <c r="CU319">
        <v>394.9</v>
      </c>
      <c r="CV319">
        <v>356.07900000000001</v>
      </c>
      <c r="CW319">
        <v>318.935</v>
      </c>
      <c r="CX319">
        <v>283.82900000000001</v>
      </c>
      <c r="CY319">
        <v>251.035</v>
      </c>
      <c r="CZ319">
        <v>220.73400000000001</v>
      </c>
      <c r="DA319">
        <v>193.01900000000001</v>
      </c>
      <c r="DB319">
        <v>167.90600000000001</v>
      </c>
      <c r="DC319">
        <v>145.34200000000001</v>
      </c>
      <c r="DD319">
        <v>125.22499999999999</v>
      </c>
      <c r="DE319">
        <v>107.41200000000001</v>
      </c>
      <c r="DF319">
        <v>91.738200000000006</v>
      </c>
      <c r="DG319">
        <v>78.021699999999996</v>
      </c>
      <c r="DH319">
        <v>66.078100000000006</v>
      </c>
      <c r="DI319">
        <v>55.7254</v>
      </c>
      <c r="DJ319">
        <v>46.7896</v>
      </c>
      <c r="DK319">
        <v>39.1081</v>
      </c>
      <c r="DL319">
        <v>32.531199999999998</v>
      </c>
      <c r="DM319">
        <v>26.923400000000001</v>
      </c>
      <c r="DN319">
        <v>22.162400000000002</v>
      </c>
      <c r="DO319">
        <v>18.139099999999999</v>
      </c>
      <c r="DP319">
        <v>14.7563</v>
      </c>
      <c r="DQ319">
        <v>11.9276</v>
      </c>
      <c r="DR319">
        <v>9.5761500000000002</v>
      </c>
      <c r="DS319">
        <v>7.6340899999999996</v>
      </c>
      <c r="DT319">
        <v>6.0411700000000002</v>
      </c>
      <c r="DU319">
        <v>4.7442200000000003</v>
      </c>
      <c r="DV319">
        <v>15.0801</v>
      </c>
      <c r="DW319" t="s">
        <v>727</v>
      </c>
    </row>
    <row r="320" spans="1:127" x14ac:dyDescent="0.3">
      <c r="A320">
        <v>1995</v>
      </c>
      <c r="B320">
        <v>1</v>
      </c>
      <c r="C320">
        <v>1995</v>
      </c>
      <c r="D320" t="s">
        <v>552</v>
      </c>
      <c r="E320" t="s">
        <v>3701</v>
      </c>
      <c r="F320">
        <v>130719</v>
      </c>
      <c r="G320">
        <v>26020.7</v>
      </c>
      <c r="H320">
        <v>24256.799999999999</v>
      </c>
      <c r="I320">
        <v>21882.400000000001</v>
      </c>
      <c r="J320">
        <v>19738.400000000001</v>
      </c>
      <c r="K320">
        <v>18480.599999999999</v>
      </c>
      <c r="L320">
        <v>18355.5</v>
      </c>
      <c r="M320">
        <v>19135</v>
      </c>
      <c r="N320">
        <v>20229.3</v>
      </c>
      <c r="O320">
        <v>20927.3</v>
      </c>
      <c r="P320">
        <v>20665.5</v>
      </c>
      <c r="Q320">
        <v>19222</v>
      </c>
      <c r="R320">
        <v>16767.5</v>
      </c>
      <c r="S320">
        <v>13773.1</v>
      </c>
      <c r="T320">
        <v>10830.7</v>
      </c>
      <c r="U320">
        <v>8471.18</v>
      </c>
      <c r="V320">
        <v>7042.47</v>
      </c>
      <c r="W320">
        <v>6670.14</v>
      </c>
      <c r="X320">
        <v>7279.24</v>
      </c>
      <c r="Y320">
        <v>8645.0499999999993</v>
      </c>
      <c r="Z320">
        <v>10448.1</v>
      </c>
      <c r="AA320">
        <v>12327.2</v>
      </c>
      <c r="AB320">
        <v>13934.6</v>
      </c>
      <c r="AC320">
        <v>14994.7</v>
      </c>
      <c r="AD320">
        <v>15359</v>
      </c>
      <c r="AE320">
        <v>15038.9</v>
      </c>
      <c r="AF320">
        <v>14205.3</v>
      </c>
      <c r="AG320">
        <v>13148.1</v>
      </c>
      <c r="AH320">
        <v>12208.1</v>
      </c>
      <c r="AI320">
        <v>11698.4</v>
      </c>
      <c r="AJ320">
        <v>11838.1</v>
      </c>
      <c r="AK320">
        <v>12711.6</v>
      </c>
      <c r="AL320">
        <v>14259.3</v>
      </c>
      <c r="AM320">
        <v>16295.5</v>
      </c>
      <c r="AN320">
        <v>18546.599999999999</v>
      </c>
      <c r="AO320">
        <v>20700.5</v>
      </c>
      <c r="AP320">
        <v>22459.3</v>
      </c>
      <c r="AQ320">
        <v>23586.9</v>
      </c>
      <c r="AR320">
        <v>23944.6</v>
      </c>
      <c r="AS320">
        <v>23508.6</v>
      </c>
      <c r="AT320">
        <v>22366.5</v>
      </c>
      <c r="AU320">
        <v>20693.8</v>
      </c>
      <c r="AV320">
        <v>18716</v>
      </c>
      <c r="AW320">
        <v>16665.7</v>
      </c>
      <c r="AX320">
        <v>14744</v>
      </c>
      <c r="AY320">
        <v>13094.4</v>
      </c>
      <c r="AZ320">
        <v>11792.3</v>
      </c>
      <c r="BA320">
        <v>10849.6</v>
      </c>
      <c r="BB320">
        <v>10229.4</v>
      </c>
      <c r="BC320">
        <v>9866</v>
      </c>
      <c r="BD320">
        <v>9683.7999999999993</v>
      </c>
      <c r="BE320">
        <v>9611.73</v>
      </c>
      <c r="BF320">
        <v>9591.48</v>
      </c>
      <c r="BG320">
        <v>9580.26</v>
      </c>
      <c r="BH320">
        <v>9549.3799999999992</v>
      </c>
      <c r="BI320">
        <v>9480.98</v>
      </c>
      <c r="BJ320">
        <v>9364.4699999999993</v>
      </c>
      <c r="BK320">
        <v>9193.7999999999993</v>
      </c>
      <c r="BL320">
        <v>8965.8799999999992</v>
      </c>
      <c r="BM320">
        <v>8680.19</v>
      </c>
      <c r="BN320">
        <v>8338.6</v>
      </c>
      <c r="BO320">
        <v>7945.58</v>
      </c>
      <c r="BP320">
        <v>7508.05</v>
      </c>
      <c r="BQ320">
        <v>7034.85</v>
      </c>
      <c r="BR320">
        <v>6536.11</v>
      </c>
      <c r="BS320">
        <v>6022.31</v>
      </c>
      <c r="BT320">
        <v>5503.7</v>
      </c>
      <c r="BU320">
        <v>4989.71</v>
      </c>
      <c r="BV320">
        <v>4488.67</v>
      </c>
      <c r="BW320">
        <v>4007.74</v>
      </c>
      <c r="BX320">
        <v>3552.89</v>
      </c>
      <c r="BY320">
        <v>3128.92</v>
      </c>
      <c r="BZ320">
        <v>2739.49</v>
      </c>
      <c r="CA320">
        <v>2387.13</v>
      </c>
      <c r="CB320">
        <v>2073.19</v>
      </c>
      <c r="CC320">
        <v>1797.84</v>
      </c>
      <c r="CD320">
        <v>1560.12</v>
      </c>
      <c r="CE320">
        <v>1358.04</v>
      </c>
      <c r="CF320">
        <v>1188.74</v>
      </c>
      <c r="CG320">
        <v>1048.75</v>
      </c>
      <c r="CH320">
        <v>934.15800000000002</v>
      </c>
      <c r="CI320">
        <v>840.94100000000003</v>
      </c>
      <c r="CJ320">
        <v>765.13099999999997</v>
      </c>
      <c r="CK320">
        <v>703.01700000000005</v>
      </c>
      <c r="CL320">
        <v>651.27499999999998</v>
      </c>
      <c r="CM320">
        <v>607.05200000000002</v>
      </c>
      <c r="CN320">
        <v>568.00800000000004</v>
      </c>
      <c r="CO320">
        <v>532.31399999999996</v>
      </c>
      <c r="CP320">
        <v>498.61700000000002</v>
      </c>
      <c r="CQ320">
        <v>466</v>
      </c>
      <c r="CR320">
        <v>433.91199999999998</v>
      </c>
      <c r="CS320">
        <v>402.096</v>
      </c>
      <c r="CT320">
        <v>370.52199999999999</v>
      </c>
      <c r="CU320">
        <v>339.31700000000001</v>
      </c>
      <c r="CV320">
        <v>308.70999999999998</v>
      </c>
      <c r="CW320">
        <v>278.976</v>
      </c>
      <c r="CX320">
        <v>250.399</v>
      </c>
      <c r="CY320">
        <v>223.239</v>
      </c>
      <c r="CZ320">
        <v>197.71600000000001</v>
      </c>
      <c r="DA320">
        <v>173.99199999999999</v>
      </c>
      <c r="DB320">
        <v>152.172</v>
      </c>
      <c r="DC320">
        <v>132.304</v>
      </c>
      <c r="DD320">
        <v>114.381</v>
      </c>
      <c r="DE320">
        <v>98.3523</v>
      </c>
      <c r="DF320">
        <v>84.132999999999996</v>
      </c>
      <c r="DG320">
        <v>71.611099999999993</v>
      </c>
      <c r="DH320">
        <v>60.658099999999997</v>
      </c>
      <c r="DI320">
        <v>51.136499999999998</v>
      </c>
      <c r="DJ320">
        <v>42.906300000000002</v>
      </c>
      <c r="DK320">
        <v>35.829900000000002</v>
      </c>
      <c r="DL320">
        <v>29.776299999999999</v>
      </c>
      <c r="DM320">
        <v>24.622499999999999</v>
      </c>
      <c r="DN320">
        <v>20.2559</v>
      </c>
      <c r="DO320">
        <v>16.574000000000002</v>
      </c>
      <c r="DP320">
        <v>13.484999999999999</v>
      </c>
      <c r="DQ320">
        <v>10.9069</v>
      </c>
      <c r="DR320">
        <v>8.7669800000000002</v>
      </c>
      <c r="DS320">
        <v>7.0012400000000001</v>
      </c>
      <c r="DT320">
        <v>5.5533099999999997</v>
      </c>
      <c r="DU320">
        <v>4.3738299999999999</v>
      </c>
      <c r="DV320">
        <v>14.156599999999999</v>
      </c>
      <c r="DW320" t="s">
        <v>727</v>
      </c>
    </row>
    <row r="321" spans="1:127" x14ac:dyDescent="0.3">
      <c r="A321">
        <v>1995</v>
      </c>
      <c r="B321">
        <v>1</v>
      </c>
      <c r="C321">
        <v>1995.5</v>
      </c>
      <c r="D321" t="s">
        <v>551</v>
      </c>
      <c r="E321" t="s">
        <v>3701</v>
      </c>
      <c r="F321">
        <v>23613.7</v>
      </c>
      <c r="G321">
        <v>12857.9</v>
      </c>
      <c r="H321">
        <v>16524.599999999999</v>
      </c>
      <c r="I321">
        <v>19686.599999999999</v>
      </c>
      <c r="J321">
        <v>21776.5</v>
      </c>
      <c r="K321">
        <v>22440.9</v>
      </c>
      <c r="L321">
        <v>21692.799999999999</v>
      </c>
      <c r="M321">
        <v>19936.599999999999</v>
      </c>
      <c r="N321">
        <v>17843.099999999999</v>
      </c>
      <c r="O321">
        <v>16117.1</v>
      </c>
      <c r="P321">
        <v>15252.7</v>
      </c>
      <c r="Q321">
        <v>15369.4</v>
      </c>
      <c r="R321">
        <v>16192</v>
      </c>
      <c r="S321">
        <v>17172.099999999999</v>
      </c>
      <c r="T321">
        <v>17702.7</v>
      </c>
      <c r="U321">
        <v>17337.7</v>
      </c>
      <c r="V321">
        <v>15934.6</v>
      </c>
      <c r="W321">
        <v>13673.4</v>
      </c>
      <c r="X321">
        <v>10959.8</v>
      </c>
      <c r="Y321">
        <v>8269.5400000000009</v>
      </c>
      <c r="Z321">
        <v>6005.06</v>
      </c>
      <c r="AA321">
        <v>4414.93</v>
      </c>
      <c r="AB321">
        <v>3585.28</v>
      </c>
      <c r="AC321">
        <v>3479.68</v>
      </c>
      <c r="AD321">
        <v>3991.55</v>
      </c>
      <c r="AE321">
        <v>4983.67</v>
      </c>
      <c r="AF321">
        <v>6306.87</v>
      </c>
      <c r="AG321">
        <v>7805.28</v>
      </c>
      <c r="AH321">
        <v>9320.18</v>
      </c>
      <c r="AI321">
        <v>10701.2</v>
      </c>
      <c r="AJ321">
        <v>11826.2</v>
      </c>
      <c r="AK321">
        <v>12624.5</v>
      </c>
      <c r="AL321">
        <v>13093.5</v>
      </c>
      <c r="AM321">
        <v>13302</v>
      </c>
      <c r="AN321">
        <v>13375.3</v>
      </c>
      <c r="AO321">
        <v>13464.4</v>
      </c>
      <c r="AP321">
        <v>13708.6</v>
      </c>
      <c r="AQ321">
        <v>14199</v>
      </c>
      <c r="AR321">
        <v>14955.1</v>
      </c>
      <c r="AS321">
        <v>15919.5</v>
      </c>
      <c r="AT321">
        <v>16970.3</v>
      </c>
      <c r="AU321">
        <v>17949.099999999999</v>
      </c>
      <c r="AV321">
        <v>18694.7</v>
      </c>
      <c r="AW321">
        <v>19076.599999999999</v>
      </c>
      <c r="AX321">
        <v>19018.599999999999</v>
      </c>
      <c r="AY321">
        <v>18510.7</v>
      </c>
      <c r="AZ321">
        <v>17605.5</v>
      </c>
      <c r="BA321">
        <v>16404</v>
      </c>
      <c r="BB321">
        <v>15033.6</v>
      </c>
      <c r="BC321">
        <v>13624</v>
      </c>
      <c r="BD321">
        <v>12287.5</v>
      </c>
      <c r="BE321">
        <v>11104.9</v>
      </c>
      <c r="BF321">
        <v>10120.799999999999</v>
      </c>
      <c r="BG321">
        <v>9345.2199999999993</v>
      </c>
      <c r="BH321">
        <v>8761.17</v>
      </c>
      <c r="BI321">
        <v>8334.4599999999991</v>
      </c>
      <c r="BJ321">
        <v>8023.25</v>
      </c>
      <c r="BK321">
        <v>7785.9</v>
      </c>
      <c r="BL321">
        <v>7586.04</v>
      </c>
      <c r="BM321">
        <v>7395.07</v>
      </c>
      <c r="BN321">
        <v>7192.59</v>
      </c>
      <c r="BO321">
        <v>6965.5</v>
      </c>
      <c r="BP321">
        <v>6706.83</v>
      </c>
      <c r="BQ321">
        <v>6414.27</v>
      </c>
      <c r="BR321">
        <v>6088.98</v>
      </c>
      <c r="BS321">
        <v>5734.67</v>
      </c>
      <c r="BT321">
        <v>5356.88</v>
      </c>
      <c r="BU321">
        <v>4962.3500000000004</v>
      </c>
      <c r="BV321">
        <v>4558.38</v>
      </c>
      <c r="BW321">
        <v>4152.47</v>
      </c>
      <c r="BX321">
        <v>3751.79</v>
      </c>
      <c r="BY321">
        <v>3362.91</v>
      </c>
      <c r="BZ321">
        <v>2991.51</v>
      </c>
      <c r="CA321">
        <v>2642.26</v>
      </c>
      <c r="CB321">
        <v>2318.75</v>
      </c>
      <c r="CC321">
        <v>2023.49</v>
      </c>
      <c r="CD321">
        <v>1757.91</v>
      </c>
      <c r="CE321">
        <v>1522.46</v>
      </c>
      <c r="CF321">
        <v>1316.67</v>
      </c>
      <c r="CG321">
        <v>1139.3</v>
      </c>
      <c r="CH321">
        <v>988.43399999999997</v>
      </c>
      <c r="CI321">
        <v>861.66700000000003</v>
      </c>
      <c r="CJ321">
        <v>756.23500000000001</v>
      </c>
      <c r="CK321">
        <v>669.20399999999995</v>
      </c>
      <c r="CL321">
        <v>597.61500000000001</v>
      </c>
      <c r="CM321">
        <v>538.62400000000002</v>
      </c>
      <c r="CN321">
        <v>489.61</v>
      </c>
      <c r="CO321">
        <v>448.26100000000002</v>
      </c>
      <c r="CP321">
        <v>412.613</v>
      </c>
      <c r="CQ321">
        <v>381.07</v>
      </c>
      <c r="CR321">
        <v>352.39499999999998</v>
      </c>
      <c r="CS321">
        <v>325.685</v>
      </c>
      <c r="CT321">
        <v>300.32799999999997</v>
      </c>
      <c r="CU321">
        <v>275.95</v>
      </c>
      <c r="CV321">
        <v>252.37100000000001</v>
      </c>
      <c r="CW321">
        <v>229.548</v>
      </c>
      <c r="CX321">
        <v>207.53399999999999</v>
      </c>
      <c r="CY321">
        <v>186.43299999999999</v>
      </c>
      <c r="CZ321">
        <v>166.375</v>
      </c>
      <c r="DA321">
        <v>147.48599999999999</v>
      </c>
      <c r="DB321">
        <v>129.874</v>
      </c>
      <c r="DC321">
        <v>113.617</v>
      </c>
      <c r="DD321">
        <v>98.760499999999993</v>
      </c>
      <c r="DE321">
        <v>85.314099999999996</v>
      </c>
      <c r="DF321">
        <v>73.256100000000004</v>
      </c>
      <c r="DG321">
        <v>62.537300000000002</v>
      </c>
      <c r="DH321">
        <v>53.087000000000003</v>
      </c>
      <c r="DI321">
        <v>44.819000000000003</v>
      </c>
      <c r="DJ321">
        <v>37.637099999999997</v>
      </c>
      <c r="DK321">
        <v>31.440300000000001</v>
      </c>
      <c r="DL321">
        <v>26.126999999999999</v>
      </c>
      <c r="DM321">
        <v>21.598299999999998</v>
      </c>
      <c r="DN321">
        <v>17.760300000000001</v>
      </c>
      <c r="DO321">
        <v>14.525600000000001</v>
      </c>
      <c r="DP321">
        <v>11.814299999999999</v>
      </c>
      <c r="DQ321">
        <v>9.5540099999999999</v>
      </c>
      <c r="DR321">
        <v>7.6802999999999999</v>
      </c>
      <c r="DS321">
        <v>6.1359599999999999</v>
      </c>
      <c r="DT321">
        <v>4.8707099999999999</v>
      </c>
      <c r="DU321">
        <v>3.8405900000000002</v>
      </c>
      <c r="DV321">
        <v>12.542</v>
      </c>
      <c r="DW321" t="s">
        <v>727</v>
      </c>
    </row>
    <row r="322" spans="1:127" x14ac:dyDescent="0.3">
      <c r="A322">
        <v>1996</v>
      </c>
      <c r="B322">
        <v>1</v>
      </c>
      <c r="C322">
        <v>1996</v>
      </c>
      <c r="D322" t="s">
        <v>552</v>
      </c>
      <c r="E322" t="s">
        <v>3701</v>
      </c>
      <c r="F322">
        <v>439070</v>
      </c>
      <c r="G322">
        <v>85321.8</v>
      </c>
      <c r="H322">
        <v>77120.100000000006</v>
      </c>
      <c r="I322">
        <v>65511.4</v>
      </c>
      <c r="J322">
        <v>53054</v>
      </c>
      <c r="K322">
        <v>41965.2</v>
      </c>
      <c r="L322">
        <v>33534.199999999997</v>
      </c>
      <c r="M322">
        <v>27958.3</v>
      </c>
      <c r="N322">
        <v>24582</v>
      </c>
      <c r="O322">
        <v>22362.799999999999</v>
      </c>
      <c r="P322">
        <v>20341.5</v>
      </c>
      <c r="Q322">
        <v>17949.5</v>
      </c>
      <c r="R322">
        <v>15088.3</v>
      </c>
      <c r="S322">
        <v>12021.2</v>
      </c>
      <c r="T322">
        <v>9172.68</v>
      </c>
      <c r="U322">
        <v>6938.07</v>
      </c>
      <c r="V322">
        <v>5568.44</v>
      </c>
      <c r="W322">
        <v>5138.3599999999997</v>
      </c>
      <c r="X322">
        <v>5569.74</v>
      </c>
      <c r="Y322">
        <v>6674.98</v>
      </c>
      <c r="Z322">
        <v>8196.51</v>
      </c>
      <c r="AA322">
        <v>9840.0499999999993</v>
      </c>
      <c r="AB322">
        <v>11309.4</v>
      </c>
      <c r="AC322">
        <v>12349</v>
      </c>
      <c r="AD322">
        <v>12788.9</v>
      </c>
      <c r="AE322">
        <v>12579.8</v>
      </c>
      <c r="AF322">
        <v>11803.6</v>
      </c>
      <c r="AG322">
        <v>10650.6</v>
      </c>
      <c r="AH322">
        <v>9371.7199999999993</v>
      </c>
      <c r="AI322">
        <v>8218.5400000000009</v>
      </c>
      <c r="AJ322">
        <v>7389.4</v>
      </c>
      <c r="AK322">
        <v>6996.45</v>
      </c>
      <c r="AL322">
        <v>7057.82</v>
      </c>
      <c r="AM322">
        <v>7511.95</v>
      </c>
      <c r="AN322">
        <v>8245.51</v>
      </c>
      <c r="AO322">
        <v>9125.9</v>
      </c>
      <c r="AP322">
        <v>10030.6</v>
      </c>
      <c r="AQ322">
        <v>10868.5</v>
      </c>
      <c r="AR322">
        <v>11591.3</v>
      </c>
      <c r="AS322">
        <v>12193.4</v>
      </c>
      <c r="AT322">
        <v>12702.6</v>
      </c>
      <c r="AU322">
        <v>13164.1</v>
      </c>
      <c r="AV322">
        <v>13621.2</v>
      </c>
      <c r="AW322">
        <v>14098.7</v>
      </c>
      <c r="AX322">
        <v>14592.3</v>
      </c>
      <c r="AY322">
        <v>15067</v>
      </c>
      <c r="AZ322">
        <v>15464.2</v>
      </c>
      <c r="BA322">
        <v>15715.5</v>
      </c>
      <c r="BB322">
        <v>15759.1</v>
      </c>
      <c r="BC322">
        <v>15554</v>
      </c>
      <c r="BD322">
        <v>15089.9</v>
      </c>
      <c r="BE322">
        <v>14388.8</v>
      </c>
      <c r="BF322">
        <v>13500.7</v>
      </c>
      <c r="BG322">
        <v>12493.4</v>
      </c>
      <c r="BH322">
        <v>11440.8</v>
      </c>
      <c r="BI322">
        <v>10411.1</v>
      </c>
      <c r="BJ322">
        <v>9457.9500000000007</v>
      </c>
      <c r="BK322">
        <v>8615.86</v>
      </c>
      <c r="BL322">
        <v>7899.45</v>
      </c>
      <c r="BM322">
        <v>7306.2</v>
      </c>
      <c r="BN322">
        <v>6821.06</v>
      </c>
      <c r="BO322">
        <v>6421.77</v>
      </c>
      <c r="BP322">
        <v>6083.79</v>
      </c>
      <c r="BQ322">
        <v>5784.04</v>
      </c>
      <c r="BR322">
        <v>5503.21</v>
      </c>
      <c r="BS322">
        <v>5226.84</v>
      </c>
      <c r="BT322">
        <v>4945.54</v>
      </c>
      <c r="BU322">
        <v>4654.33</v>
      </c>
      <c r="BV322">
        <v>4351.87</v>
      </c>
      <c r="BW322">
        <v>4039.55</v>
      </c>
      <c r="BX322">
        <v>3720.62</v>
      </c>
      <c r="BY322">
        <v>3399.4</v>
      </c>
      <c r="BZ322">
        <v>3080.74</v>
      </c>
      <c r="CA322">
        <v>2769.48</v>
      </c>
      <c r="CB322">
        <v>2470.15</v>
      </c>
      <c r="CC322">
        <v>2186.67</v>
      </c>
      <c r="CD322">
        <v>1922.21</v>
      </c>
      <c r="CE322">
        <v>1679.12</v>
      </c>
      <c r="CF322">
        <v>1458.87</v>
      </c>
      <c r="CG322">
        <v>1262.1199999999999</v>
      </c>
      <c r="CH322">
        <v>1088.75</v>
      </c>
      <c r="CI322">
        <v>937.99099999999999</v>
      </c>
      <c r="CJ322">
        <v>808.53499999999997</v>
      </c>
      <c r="CK322">
        <v>698.64599999999996</v>
      </c>
      <c r="CL322">
        <v>606.298</v>
      </c>
      <c r="CM322">
        <v>529.30600000000004</v>
      </c>
      <c r="CN322">
        <v>465.43799999999999</v>
      </c>
      <c r="CO322">
        <v>412.52199999999999</v>
      </c>
      <c r="CP322">
        <v>368.52300000000002</v>
      </c>
      <c r="CQ322">
        <v>331.613</v>
      </c>
      <c r="CR322">
        <v>300.20600000000002</v>
      </c>
      <c r="CS322">
        <v>272.98099999999999</v>
      </c>
      <c r="CT322">
        <v>248.87799999999999</v>
      </c>
      <c r="CU322">
        <v>227.08600000000001</v>
      </c>
      <c r="CV322">
        <v>207.017</v>
      </c>
      <c r="CW322">
        <v>188.27099999999999</v>
      </c>
      <c r="CX322">
        <v>170.59800000000001</v>
      </c>
      <c r="CY322">
        <v>153.869</v>
      </c>
      <c r="CZ322">
        <v>138.03200000000001</v>
      </c>
      <c r="DA322">
        <v>123.09099999999999</v>
      </c>
      <c r="DB322">
        <v>109.07599999999999</v>
      </c>
      <c r="DC322">
        <v>96.027900000000002</v>
      </c>
      <c r="DD322">
        <v>83.982500000000002</v>
      </c>
      <c r="DE322">
        <v>72.962800000000001</v>
      </c>
      <c r="DF322">
        <v>62.974200000000003</v>
      </c>
      <c r="DG322">
        <v>54.003399999999999</v>
      </c>
      <c r="DH322">
        <v>46.018999999999998</v>
      </c>
      <c r="DI322">
        <v>38.974299999999999</v>
      </c>
      <c r="DJ322">
        <v>32.810200000000002</v>
      </c>
      <c r="DK322">
        <v>27.459399999999999</v>
      </c>
      <c r="DL322">
        <v>22.849399999999999</v>
      </c>
      <c r="DM322">
        <v>18.905899999999999</v>
      </c>
      <c r="DN322">
        <v>15.555400000000001</v>
      </c>
      <c r="DO322">
        <v>12.7271</v>
      </c>
      <c r="DP322">
        <v>10.3546</v>
      </c>
      <c r="DQ322">
        <v>8.3765499999999999</v>
      </c>
      <c r="DR322">
        <v>6.7371999999999996</v>
      </c>
      <c r="DS322">
        <v>5.38666</v>
      </c>
      <c r="DT322">
        <v>4.2807399999999998</v>
      </c>
      <c r="DU322">
        <v>3.3806500000000002</v>
      </c>
      <c r="DV322">
        <v>11.1951</v>
      </c>
      <c r="DW322" t="s">
        <v>727</v>
      </c>
    </row>
    <row r="323" spans="1:127" x14ac:dyDescent="0.3">
      <c r="A323">
        <v>1996</v>
      </c>
      <c r="B323">
        <v>1</v>
      </c>
      <c r="C323">
        <v>1996.5</v>
      </c>
      <c r="D323" t="s">
        <v>551</v>
      </c>
      <c r="E323" t="s">
        <v>3701</v>
      </c>
      <c r="F323">
        <v>74359.8</v>
      </c>
      <c r="G323">
        <v>41534.800000000003</v>
      </c>
      <c r="H323">
        <v>53946.8</v>
      </c>
      <c r="I323">
        <v>64892.4</v>
      </c>
      <c r="J323">
        <v>72331.7</v>
      </c>
      <c r="K323">
        <v>74790.2</v>
      </c>
      <c r="L323">
        <v>71894.5</v>
      </c>
      <c r="M323">
        <v>64534.5</v>
      </c>
      <c r="N323">
        <v>54554</v>
      </c>
      <c r="O323">
        <v>44111.199999999997</v>
      </c>
      <c r="P323">
        <v>34990.6</v>
      </c>
      <c r="Q323">
        <v>28148.2</v>
      </c>
      <c r="R323">
        <v>23628.5</v>
      </c>
      <c r="S323">
        <v>20809.5</v>
      </c>
      <c r="T323">
        <v>18812.7</v>
      </c>
      <c r="U323">
        <v>16885.7</v>
      </c>
      <c r="V323">
        <v>14626.7</v>
      </c>
      <c r="W323">
        <v>12013.9</v>
      </c>
      <c r="X323">
        <v>9288.68</v>
      </c>
      <c r="Y323">
        <v>6782.19</v>
      </c>
      <c r="Z323">
        <v>4771</v>
      </c>
      <c r="AA323">
        <v>3405.87</v>
      </c>
      <c r="AB323">
        <v>2711.53</v>
      </c>
      <c r="AC323">
        <v>2626.73</v>
      </c>
      <c r="AD323">
        <v>3049.3</v>
      </c>
      <c r="AE323">
        <v>3864.89</v>
      </c>
      <c r="AF323">
        <v>4955.8599999999997</v>
      </c>
      <c r="AG323">
        <v>6198.74</v>
      </c>
      <c r="AH323">
        <v>7461.84</v>
      </c>
      <c r="AI323">
        <v>8611.0499999999993</v>
      </c>
      <c r="AJ323">
        <v>9525.18</v>
      </c>
      <c r="AK323">
        <v>10116.6</v>
      </c>
      <c r="AL323">
        <v>10349.700000000001</v>
      </c>
      <c r="AM323">
        <v>10249.700000000001</v>
      </c>
      <c r="AN323">
        <v>9897.48</v>
      </c>
      <c r="AO323">
        <v>9412.07</v>
      </c>
      <c r="AP323">
        <v>8923.74</v>
      </c>
      <c r="AQ323">
        <v>8546.9</v>
      </c>
      <c r="AR323">
        <v>8359.32</v>
      </c>
      <c r="AS323">
        <v>8392.5400000000009</v>
      </c>
      <c r="AT323">
        <v>8634.33</v>
      </c>
      <c r="AU323">
        <v>9040.5400000000009</v>
      </c>
      <c r="AV323">
        <v>9551.5</v>
      </c>
      <c r="AW323">
        <v>10107.9</v>
      </c>
      <c r="AX323">
        <v>10661.5</v>
      </c>
      <c r="AY323">
        <v>11180.8</v>
      </c>
      <c r="AZ323">
        <v>11648.6</v>
      </c>
      <c r="BA323">
        <v>12056.8</v>
      </c>
      <c r="BB323">
        <v>12399.5</v>
      </c>
      <c r="BC323">
        <v>12667.4</v>
      </c>
      <c r="BD323">
        <v>12844.5</v>
      </c>
      <c r="BE323">
        <v>12910</v>
      </c>
      <c r="BF323">
        <v>12842.2</v>
      </c>
      <c r="BG323">
        <v>12624.5</v>
      </c>
      <c r="BH323">
        <v>12250.3</v>
      </c>
      <c r="BI323">
        <v>11727.1</v>
      </c>
      <c r="BJ323">
        <v>11076.3</v>
      </c>
      <c r="BK323">
        <v>10331.1</v>
      </c>
      <c r="BL323">
        <v>9531.8799999999992</v>
      </c>
      <c r="BM323">
        <v>8720.07</v>
      </c>
      <c r="BN323">
        <v>7932.97</v>
      </c>
      <c r="BO323">
        <v>7199.5</v>
      </c>
      <c r="BP323">
        <v>6538.08</v>
      </c>
      <c r="BQ323">
        <v>5956.42</v>
      </c>
      <c r="BR323">
        <v>5452.96</v>
      </c>
      <c r="BS323">
        <v>5019.33</v>
      </c>
      <c r="BT323">
        <v>4643.2</v>
      </c>
      <c r="BU323">
        <v>4310.8999999999996</v>
      </c>
      <c r="BV323">
        <v>4009.48</v>
      </c>
      <c r="BW323">
        <v>3728.14</v>
      </c>
      <c r="BX323">
        <v>3458.84</v>
      </c>
      <c r="BY323">
        <v>3196.42</v>
      </c>
      <c r="BZ323">
        <v>2938.35</v>
      </c>
      <c r="CA323">
        <v>2684.16</v>
      </c>
      <c r="CB323">
        <v>2434.88</v>
      </c>
      <c r="CC323">
        <v>2192.4899999999998</v>
      </c>
      <c r="CD323">
        <v>1959.38</v>
      </c>
      <c r="CE323">
        <v>1738</v>
      </c>
      <c r="CF323">
        <v>1530.56</v>
      </c>
      <c r="CG323">
        <v>1338.83</v>
      </c>
      <c r="CH323">
        <v>1164.05</v>
      </c>
      <c r="CI323">
        <v>1006.87</v>
      </c>
      <c r="CJ323">
        <v>867.41200000000003</v>
      </c>
      <c r="CK323">
        <v>745.25199999999995</v>
      </c>
      <c r="CL323">
        <v>639.54600000000005</v>
      </c>
      <c r="CM323">
        <v>549.10699999999997</v>
      </c>
      <c r="CN323">
        <v>472.50099999999998</v>
      </c>
      <c r="CO323">
        <v>408.149</v>
      </c>
      <c r="CP323">
        <v>354.41199999999998</v>
      </c>
      <c r="CQ323">
        <v>309.67500000000001</v>
      </c>
      <c r="CR323">
        <v>272.40699999999998</v>
      </c>
      <c r="CS323">
        <v>241.215</v>
      </c>
      <c r="CT323">
        <v>214.87200000000001</v>
      </c>
      <c r="CU323">
        <v>192.333</v>
      </c>
      <c r="CV323">
        <v>172.745</v>
      </c>
      <c r="CW323">
        <v>155.43</v>
      </c>
      <c r="CX323">
        <v>139.87700000000001</v>
      </c>
      <c r="CY323">
        <v>125.714</v>
      </c>
      <c r="CZ323">
        <v>112.68300000000001</v>
      </c>
      <c r="DA323">
        <v>100.62</v>
      </c>
      <c r="DB323">
        <v>89.427199999999999</v>
      </c>
      <c r="DC323">
        <v>79.051000000000002</v>
      </c>
      <c r="DD323">
        <v>69.466399999999993</v>
      </c>
      <c r="DE323">
        <v>60.662399999999998</v>
      </c>
      <c r="DF323">
        <v>52.631599999999999</v>
      </c>
      <c r="DG323">
        <v>45.363700000000001</v>
      </c>
      <c r="DH323">
        <v>38.841000000000001</v>
      </c>
      <c r="DI323">
        <v>33.037599999999998</v>
      </c>
      <c r="DJ323">
        <v>27.918399999999998</v>
      </c>
      <c r="DK323">
        <v>23.441199999999998</v>
      </c>
      <c r="DL323">
        <v>19.558</v>
      </c>
      <c r="DM323">
        <v>16.216799999999999</v>
      </c>
      <c r="DN323">
        <v>13.3643</v>
      </c>
      <c r="DO323">
        <v>10.946999999999999</v>
      </c>
      <c r="DP323">
        <v>8.9131900000000002</v>
      </c>
      <c r="DQ323">
        <v>7.2138499999999999</v>
      </c>
      <c r="DR323">
        <v>5.8035100000000002</v>
      </c>
      <c r="DS323">
        <v>4.6406999999999998</v>
      </c>
      <c r="DT323">
        <v>3.68818</v>
      </c>
      <c r="DU323">
        <v>2.9129399999999999</v>
      </c>
      <c r="DV323">
        <v>9.6715999999999998</v>
      </c>
      <c r="DW323" t="s">
        <v>727</v>
      </c>
    </row>
    <row r="324" spans="1:127" x14ac:dyDescent="0.3">
      <c r="A324">
        <v>1997</v>
      </c>
      <c r="B324">
        <v>1</v>
      </c>
      <c r="C324">
        <v>1997</v>
      </c>
      <c r="D324" t="s">
        <v>552</v>
      </c>
      <c r="E324" t="s">
        <v>3701</v>
      </c>
      <c r="F324">
        <v>182839</v>
      </c>
      <c r="G324">
        <v>37847.1</v>
      </c>
      <c r="H324">
        <v>36974.5</v>
      </c>
      <c r="I324">
        <v>36203.4</v>
      </c>
      <c r="J324">
        <v>36902.699999999997</v>
      </c>
      <c r="K324">
        <v>39987.4</v>
      </c>
      <c r="L324">
        <v>45484.9</v>
      </c>
      <c r="M324">
        <v>52400.4</v>
      </c>
      <c r="N324">
        <v>58967.4</v>
      </c>
      <c r="O324">
        <v>63217.1</v>
      </c>
      <c r="P324">
        <v>63657.4</v>
      </c>
      <c r="Q324">
        <v>59782.5</v>
      </c>
      <c r="R324">
        <v>52209.8</v>
      </c>
      <c r="S324">
        <v>42404.800000000003</v>
      </c>
      <c r="T324">
        <v>32149.7</v>
      </c>
      <c r="U324">
        <v>23000.2</v>
      </c>
      <c r="V324">
        <v>15939.3</v>
      </c>
      <c r="W324">
        <v>11299.3</v>
      </c>
      <c r="X324">
        <v>8891.35</v>
      </c>
      <c r="Y324">
        <v>8221.42</v>
      </c>
      <c r="Z324">
        <v>8686.3700000000008</v>
      </c>
      <c r="AA324">
        <v>9704.7900000000009</v>
      </c>
      <c r="AB324">
        <v>10786.8</v>
      </c>
      <c r="AC324">
        <v>11568.9</v>
      </c>
      <c r="AD324">
        <v>11832.5</v>
      </c>
      <c r="AE324">
        <v>11510.2</v>
      </c>
      <c r="AF324">
        <v>10674.7</v>
      </c>
      <c r="AG324">
        <v>9503.99</v>
      </c>
      <c r="AH324">
        <v>8230.09</v>
      </c>
      <c r="AI324">
        <v>7081.08</v>
      </c>
      <c r="AJ324">
        <v>6232.95</v>
      </c>
      <c r="AK324">
        <v>5781.4</v>
      </c>
      <c r="AL324">
        <v>5736.65</v>
      </c>
      <c r="AM324">
        <v>6037.03</v>
      </c>
      <c r="AN324">
        <v>6573.89</v>
      </c>
      <c r="AO324">
        <v>7219.55</v>
      </c>
      <c r="AP324">
        <v>7852.81</v>
      </c>
      <c r="AQ324">
        <v>8378.51</v>
      </c>
      <c r="AR324">
        <v>8739.39</v>
      </c>
      <c r="AS324">
        <v>8919.86</v>
      </c>
      <c r="AT324">
        <v>8942.24</v>
      </c>
      <c r="AU324">
        <v>8856.36</v>
      </c>
      <c r="AV324">
        <v>8725.69</v>
      </c>
      <c r="AW324">
        <v>8612.56</v>
      </c>
      <c r="AX324">
        <v>8565.99</v>
      </c>
      <c r="AY324">
        <v>8614.35</v>
      </c>
      <c r="AZ324">
        <v>8763.6</v>
      </c>
      <c r="BA324">
        <v>9000.51</v>
      </c>
      <c r="BB324">
        <v>9298.84</v>
      </c>
      <c r="BC324">
        <v>9626.15</v>
      </c>
      <c r="BD324">
        <v>9949.9500000000007</v>
      </c>
      <c r="BE324">
        <v>10241.1</v>
      </c>
      <c r="BF324">
        <v>10475.6</v>
      </c>
      <c r="BG324">
        <v>10634.3</v>
      </c>
      <c r="BH324">
        <v>10701.9</v>
      </c>
      <c r="BI324">
        <v>10667.2</v>
      </c>
      <c r="BJ324">
        <v>10522.7</v>
      </c>
      <c r="BK324">
        <v>10265.6</v>
      </c>
      <c r="BL324">
        <v>9899.1</v>
      </c>
      <c r="BM324">
        <v>9433.0300000000007</v>
      </c>
      <c r="BN324">
        <v>8883.77</v>
      </c>
      <c r="BO324">
        <v>8273.19</v>
      </c>
      <c r="BP324">
        <v>7626.5</v>
      </c>
      <c r="BQ324">
        <v>6969.6</v>
      </c>
      <c r="BR324">
        <v>6326.28</v>
      </c>
      <c r="BS324">
        <v>5716.02</v>
      </c>
      <c r="BT324">
        <v>5152.55</v>
      </c>
      <c r="BU324">
        <v>4643.3900000000003</v>
      </c>
      <c r="BV324">
        <v>4190.3100000000004</v>
      </c>
      <c r="BW324">
        <v>3790.48</v>
      </c>
      <c r="BX324">
        <v>3437.96</v>
      </c>
      <c r="BY324">
        <v>3125.19</v>
      </c>
      <c r="BZ324">
        <v>2844.4</v>
      </c>
      <c r="CA324">
        <v>2588.54</v>
      </c>
      <c r="CB324">
        <v>2351.92</v>
      </c>
      <c r="CC324">
        <v>2130.4299999999998</v>
      </c>
      <c r="CD324">
        <v>1921.5</v>
      </c>
      <c r="CE324">
        <v>1723.88</v>
      </c>
      <c r="CF324">
        <v>1537.27</v>
      </c>
      <c r="CG324">
        <v>1362.01</v>
      </c>
      <c r="CH324">
        <v>1198.76</v>
      </c>
      <c r="CI324">
        <v>1048.2</v>
      </c>
      <c r="CJ324">
        <v>910.923</v>
      </c>
      <c r="CK324">
        <v>787.226</v>
      </c>
      <c r="CL324">
        <v>677.11400000000003</v>
      </c>
      <c r="CM324">
        <v>580.27</v>
      </c>
      <c r="CN324">
        <v>496.08100000000002</v>
      </c>
      <c r="CO324">
        <v>423.69</v>
      </c>
      <c r="CP324">
        <v>362.05599999999998</v>
      </c>
      <c r="CQ324">
        <v>310.024</v>
      </c>
      <c r="CR324">
        <v>266.38499999999999</v>
      </c>
      <c r="CS324">
        <v>229.93899999999999</v>
      </c>
      <c r="CT324">
        <v>199.54</v>
      </c>
      <c r="CU324">
        <v>174.13499999999999</v>
      </c>
      <c r="CV324">
        <v>152.786</v>
      </c>
      <c r="CW324">
        <v>134.68700000000001</v>
      </c>
      <c r="CX324">
        <v>119.166</v>
      </c>
      <c r="CY324">
        <v>105.68</v>
      </c>
      <c r="CZ324">
        <v>93.804500000000004</v>
      </c>
      <c r="DA324">
        <v>83.219200000000001</v>
      </c>
      <c r="DB324">
        <v>73.6905</v>
      </c>
      <c r="DC324">
        <v>65.053799999999995</v>
      </c>
      <c r="DD324">
        <v>57.196599999999997</v>
      </c>
      <c r="DE324">
        <v>50.0441</v>
      </c>
      <c r="DF324">
        <v>43.545900000000003</v>
      </c>
      <c r="DG324">
        <v>37.666200000000003</v>
      </c>
      <c r="DH324">
        <v>32.376300000000001</v>
      </c>
      <c r="DI324">
        <v>27.6496</v>
      </c>
      <c r="DJ324">
        <v>23.458200000000001</v>
      </c>
      <c r="DK324">
        <v>19.7713</v>
      </c>
      <c r="DL324">
        <v>16.5548</v>
      </c>
      <c r="DM324">
        <v>13.7721</v>
      </c>
      <c r="DN324">
        <v>11.384399999999999</v>
      </c>
      <c r="DO324">
        <v>9.3521000000000001</v>
      </c>
      <c r="DP324">
        <v>7.6357200000000001</v>
      </c>
      <c r="DQ324">
        <v>6.1970799999999997</v>
      </c>
      <c r="DR324">
        <v>4.9999900000000004</v>
      </c>
      <c r="DS324">
        <v>4.01084</v>
      </c>
      <c r="DT324">
        <v>3.1990099999999999</v>
      </c>
      <c r="DU324">
        <v>2.5370499999999998</v>
      </c>
      <c r="DV324">
        <v>8.6884899999999998</v>
      </c>
      <c r="DW324" t="s">
        <v>727</v>
      </c>
    </row>
    <row r="325" spans="1:127" x14ac:dyDescent="0.3">
      <c r="A325">
        <v>1997</v>
      </c>
      <c r="B325">
        <v>1</v>
      </c>
      <c r="C325">
        <v>1997.5</v>
      </c>
      <c r="D325" t="s">
        <v>551</v>
      </c>
      <c r="E325" t="s">
        <v>3701</v>
      </c>
      <c r="F325">
        <v>31479.5</v>
      </c>
      <c r="G325">
        <v>17418.7</v>
      </c>
      <c r="H325">
        <v>22565.9</v>
      </c>
      <c r="I325">
        <v>27142</v>
      </c>
      <c r="J325">
        <v>30409.8</v>
      </c>
      <c r="K325">
        <v>31953.200000000001</v>
      </c>
      <c r="L325">
        <v>31908.7</v>
      </c>
      <c r="M325">
        <v>31012.6</v>
      </c>
      <c r="N325">
        <v>30401.1</v>
      </c>
      <c r="O325">
        <v>31214.3</v>
      </c>
      <c r="P325">
        <v>34139.4</v>
      </c>
      <c r="Q325">
        <v>39074.1</v>
      </c>
      <c r="R325">
        <v>45057.7</v>
      </c>
      <c r="S325">
        <v>50527.5</v>
      </c>
      <c r="T325">
        <v>53825.2</v>
      </c>
      <c r="U325">
        <v>53765.3</v>
      </c>
      <c r="V325">
        <v>50032</v>
      </c>
      <c r="W325">
        <v>43247.3</v>
      </c>
      <c r="X325">
        <v>34699.599999999999</v>
      </c>
      <c r="Y325">
        <v>25879.599999999999</v>
      </c>
      <c r="Z325">
        <v>18037</v>
      </c>
      <c r="AA325">
        <v>11920.7</v>
      </c>
      <c r="AB325">
        <v>7751.18</v>
      </c>
      <c r="AC325">
        <v>5356.85</v>
      </c>
      <c r="AD325">
        <v>4367.3</v>
      </c>
      <c r="AE325">
        <v>4371.71</v>
      </c>
      <c r="AF325">
        <v>5005.6899999999996</v>
      </c>
      <c r="AG325">
        <v>5975.62</v>
      </c>
      <c r="AH325">
        <v>7049.99</v>
      </c>
      <c r="AI325">
        <v>8045.65</v>
      </c>
      <c r="AJ325">
        <v>8822.9699999999993</v>
      </c>
      <c r="AK325">
        <v>9291.06</v>
      </c>
      <c r="AL325">
        <v>9415.7900000000009</v>
      </c>
      <c r="AM325">
        <v>9222.91</v>
      </c>
      <c r="AN325">
        <v>8790.2199999999993</v>
      </c>
      <c r="AO325">
        <v>8229.18</v>
      </c>
      <c r="AP325">
        <v>7659.64</v>
      </c>
      <c r="AQ325">
        <v>7184.52</v>
      </c>
      <c r="AR325">
        <v>6871</v>
      </c>
      <c r="AS325">
        <v>6742.32</v>
      </c>
      <c r="AT325">
        <v>6780.72</v>
      </c>
      <c r="AU325">
        <v>6939.16</v>
      </c>
      <c r="AV325">
        <v>7157.44</v>
      </c>
      <c r="AW325">
        <v>7378.15</v>
      </c>
      <c r="AX325">
        <v>7558.48</v>
      </c>
      <c r="AY325">
        <v>7676.61</v>
      </c>
      <c r="AZ325">
        <v>7731.6</v>
      </c>
      <c r="BA325">
        <v>7738.82</v>
      </c>
      <c r="BB325">
        <v>7722.58</v>
      </c>
      <c r="BC325">
        <v>7708.27</v>
      </c>
      <c r="BD325">
        <v>7715.83</v>
      </c>
      <c r="BE325">
        <v>7755.91</v>
      </c>
      <c r="BF325">
        <v>7828.66</v>
      </c>
      <c r="BG325">
        <v>7924.85</v>
      </c>
      <c r="BH325">
        <v>8028.72</v>
      </c>
      <c r="BI325">
        <v>8121.13</v>
      </c>
      <c r="BJ325">
        <v>8182.64</v>
      </c>
      <c r="BK325">
        <v>8195.92</v>
      </c>
      <c r="BL325">
        <v>8147.31</v>
      </c>
      <c r="BM325">
        <v>8027.7</v>
      </c>
      <c r="BN325">
        <v>7832.94</v>
      </c>
      <c r="BO325">
        <v>7563.7</v>
      </c>
      <c r="BP325">
        <v>7225.43</v>
      </c>
      <c r="BQ325">
        <v>6827.67</v>
      </c>
      <c r="BR325">
        <v>6383.31</v>
      </c>
      <c r="BS325">
        <v>5907.5</v>
      </c>
      <c r="BT325">
        <v>5416.32</v>
      </c>
      <c r="BU325">
        <v>4925.3999999999996</v>
      </c>
      <c r="BV325">
        <v>4448.6099999999997</v>
      </c>
      <c r="BW325">
        <v>3997.1</v>
      </c>
      <c r="BX325">
        <v>3578.68</v>
      </c>
      <c r="BY325">
        <v>3197.73</v>
      </c>
      <c r="BZ325">
        <v>2855.45</v>
      </c>
      <c r="CA325">
        <v>2550.48</v>
      </c>
      <c r="CB325">
        <v>2279.65</v>
      </c>
      <c r="CC325">
        <v>2038.85</v>
      </c>
      <c r="CD325">
        <v>1823.67</v>
      </c>
      <c r="CE325">
        <v>1629.97</v>
      </c>
      <c r="CF325">
        <v>1454.24</v>
      </c>
      <c r="CG325">
        <v>1293.77</v>
      </c>
      <c r="CH325">
        <v>1146.5899999999999</v>
      </c>
      <c r="CI325">
        <v>1011.45</v>
      </c>
      <c r="CJ325">
        <v>887.59500000000003</v>
      </c>
      <c r="CK325">
        <v>774.6</v>
      </c>
      <c r="CL325">
        <v>672.22500000000002</v>
      </c>
      <c r="CM325">
        <v>580.26099999999997</v>
      </c>
      <c r="CN325">
        <v>498.44099999999997</v>
      </c>
      <c r="CO325">
        <v>426.38900000000001</v>
      </c>
      <c r="CP325">
        <v>363.59399999999999</v>
      </c>
      <c r="CQ325">
        <v>309.41500000000002</v>
      </c>
      <c r="CR325">
        <v>263.10899999999998</v>
      </c>
      <c r="CS325">
        <v>223.86099999999999</v>
      </c>
      <c r="CT325">
        <v>190.822</v>
      </c>
      <c r="CU325">
        <v>163.148</v>
      </c>
      <c r="CV325">
        <v>140.02699999999999</v>
      </c>
      <c r="CW325">
        <v>120.71</v>
      </c>
      <c r="CX325">
        <v>104.523</v>
      </c>
      <c r="CY325">
        <v>90.881100000000004</v>
      </c>
      <c r="CZ325">
        <v>79.290499999999994</v>
      </c>
      <c r="DA325">
        <v>69.345200000000006</v>
      </c>
      <c r="DB325">
        <v>60.721499999999999</v>
      </c>
      <c r="DC325">
        <v>53.167700000000004</v>
      </c>
      <c r="DD325">
        <v>46.493000000000002</v>
      </c>
      <c r="DE325">
        <v>40.556100000000001</v>
      </c>
      <c r="DF325">
        <v>35.253900000000002</v>
      </c>
      <c r="DG325">
        <v>30.511299999999999</v>
      </c>
      <c r="DH325">
        <v>26.273</v>
      </c>
      <c r="DI325">
        <v>22.496500000000001</v>
      </c>
      <c r="DJ325">
        <v>19.146899999999999</v>
      </c>
      <c r="DK325">
        <v>16.193300000000001</v>
      </c>
      <c r="DL325">
        <v>13.6066</v>
      </c>
      <c r="DM325">
        <v>11.357900000000001</v>
      </c>
      <c r="DN325">
        <v>9.4182799999999993</v>
      </c>
      <c r="DO325">
        <v>7.7585199999999999</v>
      </c>
      <c r="DP325">
        <v>6.3496100000000002</v>
      </c>
      <c r="DQ325">
        <v>5.1631099999999996</v>
      </c>
      <c r="DR325">
        <v>4.17171</v>
      </c>
      <c r="DS325">
        <v>3.34965</v>
      </c>
      <c r="DT325">
        <v>2.6730399999999999</v>
      </c>
      <c r="DU325">
        <v>2.1201599999999998</v>
      </c>
      <c r="DV325">
        <v>7.2413499999999997</v>
      </c>
      <c r="DW325" t="s">
        <v>727</v>
      </c>
    </row>
    <row r="326" spans="1:127" x14ac:dyDescent="0.3">
      <c r="A326">
        <v>1998</v>
      </c>
      <c r="B326">
        <v>1</v>
      </c>
      <c r="C326">
        <v>1998</v>
      </c>
      <c r="D326" t="s">
        <v>552</v>
      </c>
      <c r="E326" t="s">
        <v>3701</v>
      </c>
      <c r="F326">
        <v>142725</v>
      </c>
      <c r="G326">
        <v>28629.7</v>
      </c>
      <c r="H326">
        <v>26931.1</v>
      </c>
      <c r="I326">
        <v>24687.4</v>
      </c>
      <c r="J326">
        <v>22830.5</v>
      </c>
      <c r="K326">
        <v>22061.4</v>
      </c>
      <c r="L326">
        <v>22595.200000000001</v>
      </c>
      <c r="M326">
        <v>24093.599999999999</v>
      </c>
      <c r="N326">
        <v>25809.1</v>
      </c>
      <c r="O326">
        <v>26883.3</v>
      </c>
      <c r="P326">
        <v>26680.3</v>
      </c>
      <c r="Q326">
        <v>25023.5</v>
      </c>
      <c r="R326">
        <v>22253.3</v>
      </c>
      <c r="S326">
        <v>19100.2</v>
      </c>
      <c r="T326">
        <v>16443.599999999999</v>
      </c>
      <c r="U326">
        <v>15058.8</v>
      </c>
      <c r="V326">
        <v>15431.5</v>
      </c>
      <c r="W326">
        <v>17669.599999999999</v>
      </c>
      <c r="X326">
        <v>21501.599999999999</v>
      </c>
      <c r="Y326">
        <v>26335.1</v>
      </c>
      <c r="Z326">
        <v>31360.9</v>
      </c>
      <c r="AA326">
        <v>35695.300000000003</v>
      </c>
      <c r="AB326">
        <v>38547.5</v>
      </c>
      <c r="AC326">
        <v>39383.5</v>
      </c>
      <c r="AD326">
        <v>38039.1</v>
      </c>
      <c r="AE326">
        <v>34747.699999999997</v>
      </c>
      <c r="AF326">
        <v>30066.1</v>
      </c>
      <c r="AG326">
        <v>24726.400000000001</v>
      </c>
      <c r="AH326">
        <v>19459.5</v>
      </c>
      <c r="AI326">
        <v>14848.2</v>
      </c>
      <c r="AJ326">
        <v>11244.8</v>
      </c>
      <c r="AK326">
        <v>8760.99</v>
      </c>
      <c r="AL326">
        <v>7313.32</v>
      </c>
      <c r="AM326">
        <v>6695.39</v>
      </c>
      <c r="AN326">
        <v>6650.3</v>
      </c>
      <c r="AO326">
        <v>6927.06</v>
      </c>
      <c r="AP326">
        <v>7315.85</v>
      </c>
      <c r="AQ326">
        <v>7665.01</v>
      </c>
      <c r="AR326">
        <v>7884.43</v>
      </c>
      <c r="AS326">
        <v>7940.16</v>
      </c>
      <c r="AT326">
        <v>7843.4</v>
      </c>
      <c r="AU326">
        <v>7635.66</v>
      </c>
      <c r="AV326">
        <v>7372.8</v>
      </c>
      <c r="AW326">
        <v>7109.88</v>
      </c>
      <c r="AX326">
        <v>6889.51</v>
      </c>
      <c r="AY326">
        <v>6735.45</v>
      </c>
      <c r="AZ326">
        <v>6651.73</v>
      </c>
      <c r="BA326">
        <v>6626.62</v>
      </c>
      <c r="BB326">
        <v>6639.41</v>
      </c>
      <c r="BC326">
        <v>6667.54</v>
      </c>
      <c r="BD326">
        <v>6692.71</v>
      </c>
      <c r="BE326">
        <v>6703.97</v>
      </c>
      <c r="BF326">
        <v>6698.26</v>
      </c>
      <c r="BG326">
        <v>6678.62</v>
      </c>
      <c r="BH326">
        <v>6651.08</v>
      </c>
      <c r="BI326">
        <v>6621.47</v>
      </c>
      <c r="BJ326">
        <v>6592.96</v>
      </c>
      <c r="BK326">
        <v>6564.66</v>
      </c>
      <c r="BL326">
        <v>6531.71</v>
      </c>
      <c r="BM326">
        <v>6486.16</v>
      </c>
      <c r="BN326">
        <v>6418.51</v>
      </c>
      <c r="BO326">
        <v>6319.44</v>
      </c>
      <c r="BP326">
        <v>6181.26</v>
      </c>
      <c r="BQ326">
        <v>5999.05</v>
      </c>
      <c r="BR326">
        <v>5771.18</v>
      </c>
      <c r="BS326">
        <v>5499.49</v>
      </c>
      <c r="BT326">
        <v>5189.0200000000004</v>
      </c>
      <c r="BU326">
        <v>4847.3500000000004</v>
      </c>
      <c r="BV326">
        <v>4483.87</v>
      </c>
      <c r="BW326">
        <v>4108.8900000000003</v>
      </c>
      <c r="BX326">
        <v>3732.68</v>
      </c>
      <c r="BY326">
        <v>3364.67</v>
      </c>
      <c r="BZ326">
        <v>3012.82</v>
      </c>
      <c r="CA326">
        <v>2683.19</v>
      </c>
      <c r="CB326">
        <v>2379.73</v>
      </c>
      <c r="CC326">
        <v>2104.4</v>
      </c>
      <c r="CD326">
        <v>1857.38</v>
      </c>
      <c r="CE326">
        <v>1637.47</v>
      </c>
      <c r="CF326">
        <v>1442.55</v>
      </c>
      <c r="CG326">
        <v>1269.98</v>
      </c>
      <c r="CH326">
        <v>1117.02</v>
      </c>
      <c r="CI326">
        <v>981.06100000000004</v>
      </c>
      <c r="CJ326">
        <v>859.83</v>
      </c>
      <c r="CK326">
        <v>751.44500000000005</v>
      </c>
      <c r="CL326">
        <v>654.42399999999998</v>
      </c>
      <c r="CM326">
        <v>567.63199999999995</v>
      </c>
      <c r="CN326">
        <v>490.19499999999999</v>
      </c>
      <c r="CO326">
        <v>421.42099999999999</v>
      </c>
      <c r="CP326">
        <v>360.71499999999997</v>
      </c>
      <c r="CQ326">
        <v>307.52199999999999</v>
      </c>
      <c r="CR326">
        <v>261.28899999999999</v>
      </c>
      <c r="CS326">
        <v>221.44</v>
      </c>
      <c r="CT326">
        <v>187.374</v>
      </c>
      <c r="CU326">
        <v>158.47300000000001</v>
      </c>
      <c r="CV326">
        <v>134.114</v>
      </c>
      <c r="CW326">
        <v>113.68899999999999</v>
      </c>
      <c r="CX326">
        <v>96.619200000000006</v>
      </c>
      <c r="CY326">
        <v>82.370800000000003</v>
      </c>
      <c r="CZ326">
        <v>70.463899999999995</v>
      </c>
      <c r="DA326">
        <v>60.479399999999998</v>
      </c>
      <c r="DB326">
        <v>52.060499999999998</v>
      </c>
      <c r="DC326">
        <v>44.911099999999998</v>
      </c>
      <c r="DD326">
        <v>38.790999999999997</v>
      </c>
      <c r="DE326">
        <v>33.51</v>
      </c>
      <c r="DF326">
        <v>28.919899999999998</v>
      </c>
      <c r="DG326">
        <v>24.907299999999999</v>
      </c>
      <c r="DH326">
        <v>21.386099999999999</v>
      </c>
      <c r="DI326">
        <v>18.290700000000001</v>
      </c>
      <c r="DJ326">
        <v>15.570600000000001</v>
      </c>
      <c r="DK326">
        <v>13.1854</v>
      </c>
      <c r="DL326">
        <v>11.102</v>
      </c>
      <c r="DM326">
        <v>9.2914300000000001</v>
      </c>
      <c r="DN326">
        <v>7.7275400000000003</v>
      </c>
      <c r="DO326">
        <v>6.3858800000000002</v>
      </c>
      <c r="DP326">
        <v>5.24322</v>
      </c>
      <c r="DQ326">
        <v>4.2773700000000003</v>
      </c>
      <c r="DR326">
        <v>3.4672000000000001</v>
      </c>
      <c r="DS326">
        <v>2.7928099999999998</v>
      </c>
      <c r="DT326">
        <v>2.2356699999999998</v>
      </c>
      <c r="DU326">
        <v>1.7787999999999999</v>
      </c>
      <c r="DV326">
        <v>6.1706200000000004</v>
      </c>
      <c r="DW326" t="s">
        <v>727</v>
      </c>
    </row>
    <row r="327" spans="1:127" x14ac:dyDescent="0.3">
      <c r="A327">
        <v>1998</v>
      </c>
      <c r="B327">
        <v>1</v>
      </c>
      <c r="C327">
        <v>1998.5</v>
      </c>
      <c r="D327" t="s">
        <v>551</v>
      </c>
      <c r="E327" t="s">
        <v>3701</v>
      </c>
      <c r="F327">
        <v>30344</v>
      </c>
      <c r="G327">
        <v>15481.4</v>
      </c>
      <c r="H327">
        <v>19352.8</v>
      </c>
      <c r="I327">
        <v>22434.6</v>
      </c>
      <c r="J327">
        <v>24168.400000000001</v>
      </c>
      <c r="K327">
        <v>24304</v>
      </c>
      <c r="L327">
        <v>23026.1</v>
      </c>
      <c r="M327">
        <v>20926.099999999999</v>
      </c>
      <c r="N327">
        <v>18815.5</v>
      </c>
      <c r="O327">
        <v>17451.2</v>
      </c>
      <c r="P327">
        <v>17275.5</v>
      </c>
      <c r="Q327">
        <v>18269.3</v>
      </c>
      <c r="R327">
        <v>19968.3</v>
      </c>
      <c r="S327">
        <v>21635.3</v>
      </c>
      <c r="T327">
        <v>22523.4</v>
      </c>
      <c r="U327">
        <v>22134.9</v>
      </c>
      <c r="V327">
        <v>20377.400000000001</v>
      </c>
      <c r="W327">
        <v>17568.099999999999</v>
      </c>
      <c r="X327">
        <v>14300.5</v>
      </c>
      <c r="Y327">
        <v>11244.2</v>
      </c>
      <c r="Z327">
        <v>8966.52</v>
      </c>
      <c r="AA327">
        <v>7831.43</v>
      </c>
      <c r="AB327">
        <v>7984.12</v>
      </c>
      <c r="AC327">
        <v>9388.2999999999993</v>
      </c>
      <c r="AD327">
        <v>11874.4</v>
      </c>
      <c r="AE327">
        <v>15173.2</v>
      </c>
      <c r="AF327">
        <v>18933.400000000001</v>
      </c>
      <c r="AG327">
        <v>22739</v>
      </c>
      <c r="AH327">
        <v>26142.799999999999</v>
      </c>
      <c r="AI327">
        <v>28722.1</v>
      </c>
      <c r="AJ327">
        <v>30147.4</v>
      </c>
      <c r="AK327">
        <v>30245.7</v>
      </c>
      <c r="AL327">
        <v>29035.599999999999</v>
      </c>
      <c r="AM327">
        <v>26723</v>
      </c>
      <c r="AN327">
        <v>23654</v>
      </c>
      <c r="AO327">
        <v>20241.599999999999</v>
      </c>
      <c r="AP327">
        <v>16883.5</v>
      </c>
      <c r="AQ327">
        <v>13894.4</v>
      </c>
      <c r="AR327">
        <v>11467.8</v>
      </c>
      <c r="AS327">
        <v>9669.25</v>
      </c>
      <c r="AT327">
        <v>8457.76</v>
      </c>
      <c r="AU327">
        <v>7722.26</v>
      </c>
      <c r="AV327">
        <v>7322.09</v>
      </c>
      <c r="AW327">
        <v>7120.9</v>
      </c>
      <c r="AX327">
        <v>7008.98</v>
      </c>
      <c r="AY327">
        <v>6913.26</v>
      </c>
      <c r="AZ327">
        <v>6796.43</v>
      </c>
      <c r="BA327">
        <v>6649.63</v>
      </c>
      <c r="BB327">
        <v>6481.88</v>
      </c>
      <c r="BC327">
        <v>6309.69</v>
      </c>
      <c r="BD327">
        <v>6148.97</v>
      </c>
      <c r="BE327">
        <v>6010.28</v>
      </c>
      <c r="BF327">
        <v>5897.23</v>
      </c>
      <c r="BG327">
        <v>5807.34</v>
      </c>
      <c r="BH327">
        <v>5734.43</v>
      </c>
      <c r="BI327">
        <v>5671.14</v>
      </c>
      <c r="BJ327">
        <v>5610.95</v>
      </c>
      <c r="BK327">
        <v>5549.2</v>
      </c>
      <c r="BL327">
        <v>5483.19</v>
      </c>
      <c r="BM327">
        <v>5411.47</v>
      </c>
      <c r="BN327">
        <v>5332.95</v>
      </c>
      <c r="BO327">
        <v>5246.02</v>
      </c>
      <c r="BP327">
        <v>5148.22</v>
      </c>
      <c r="BQ327">
        <v>5036.17</v>
      </c>
      <c r="BR327">
        <v>4906.05</v>
      </c>
      <c r="BS327">
        <v>4754.28</v>
      </c>
      <c r="BT327">
        <v>4578.17</v>
      </c>
      <c r="BU327">
        <v>4376.58</v>
      </c>
      <c r="BV327">
        <v>4150.12</v>
      </c>
      <c r="BW327">
        <v>3901.41</v>
      </c>
      <c r="BX327">
        <v>3634.7</v>
      </c>
      <c r="BY327">
        <v>3355.52</v>
      </c>
      <c r="BZ327">
        <v>3070.18</v>
      </c>
      <c r="CA327">
        <v>2785.16</v>
      </c>
      <c r="CB327">
        <v>2506.54</v>
      </c>
      <c r="CC327">
        <v>2239.62</v>
      </c>
      <c r="CD327">
        <v>1988.57</v>
      </c>
      <c r="CE327">
        <v>1756.28</v>
      </c>
      <c r="CF327">
        <v>1544.4</v>
      </c>
      <c r="CG327">
        <v>1353.41</v>
      </c>
      <c r="CH327">
        <v>1182.8499999999999</v>
      </c>
      <c r="CI327">
        <v>1031.5899999999999</v>
      </c>
      <c r="CJ327">
        <v>898.03399999999999</v>
      </c>
      <c r="CK327">
        <v>780.4</v>
      </c>
      <c r="CL327">
        <v>676.89099999999996</v>
      </c>
      <c r="CM327">
        <v>585.81600000000003</v>
      </c>
      <c r="CN327">
        <v>505.67399999999998</v>
      </c>
      <c r="CO327">
        <v>435.178</v>
      </c>
      <c r="CP327">
        <v>373.24799999999999</v>
      </c>
      <c r="CQ327">
        <v>318.97800000000001</v>
      </c>
      <c r="CR327">
        <v>271.59899999999999</v>
      </c>
      <c r="CS327">
        <v>230.43799999999999</v>
      </c>
      <c r="CT327">
        <v>194.88900000000001</v>
      </c>
      <c r="CU327">
        <v>164.38300000000001</v>
      </c>
      <c r="CV327">
        <v>138.37799999999999</v>
      </c>
      <c r="CW327">
        <v>116.354</v>
      </c>
      <c r="CX327">
        <v>97.809700000000007</v>
      </c>
      <c r="CY327">
        <v>82.272499999999994</v>
      </c>
      <c r="CZ327">
        <v>69.300899999999999</v>
      </c>
      <c r="DA327">
        <v>58.492400000000004</v>
      </c>
      <c r="DB327">
        <v>49.487299999999998</v>
      </c>
      <c r="DC327">
        <v>41.971400000000003</v>
      </c>
      <c r="DD327">
        <v>35.676499999999997</v>
      </c>
      <c r="DE327">
        <v>30.3782</v>
      </c>
      <c r="DF327">
        <v>25.892900000000001</v>
      </c>
      <c r="DG327">
        <v>22.072600000000001</v>
      </c>
      <c r="DH327">
        <v>18.8003</v>
      </c>
      <c r="DI327">
        <v>15.9841</v>
      </c>
      <c r="DJ327">
        <v>13.5524</v>
      </c>
      <c r="DK327">
        <v>11.449400000000001</v>
      </c>
      <c r="DL327">
        <v>9.6308000000000007</v>
      </c>
      <c r="DM327">
        <v>8.0609300000000008</v>
      </c>
      <c r="DN327">
        <v>6.7101800000000003</v>
      </c>
      <c r="DO327">
        <v>5.5531800000000002</v>
      </c>
      <c r="DP327">
        <v>4.5675999999999997</v>
      </c>
      <c r="DQ327">
        <v>3.7332800000000002</v>
      </c>
      <c r="DR327">
        <v>3.0318100000000001</v>
      </c>
      <c r="DS327">
        <v>2.4462600000000001</v>
      </c>
      <c r="DT327">
        <v>1.9610799999999999</v>
      </c>
      <c r="DU327">
        <v>1.56206</v>
      </c>
      <c r="DV327">
        <v>5.4147400000000001</v>
      </c>
      <c r="DW327" t="s">
        <v>727</v>
      </c>
    </row>
    <row r="328" spans="1:127" x14ac:dyDescent="0.3">
      <c r="A328">
        <v>1999</v>
      </c>
      <c r="B328">
        <v>1</v>
      </c>
      <c r="C328">
        <v>1999</v>
      </c>
      <c r="D328" t="s">
        <v>552</v>
      </c>
      <c r="E328" t="s">
        <v>3701</v>
      </c>
      <c r="F328">
        <v>338087</v>
      </c>
      <c r="G328">
        <v>66582.2</v>
      </c>
      <c r="H328">
        <v>61032</v>
      </c>
      <c r="I328">
        <v>53118.3</v>
      </c>
      <c r="J328">
        <v>44735</v>
      </c>
      <c r="K328">
        <v>37425.800000000003</v>
      </c>
      <c r="L328">
        <v>31954.799999999999</v>
      </c>
      <c r="M328">
        <v>28243.5</v>
      </c>
      <c r="N328">
        <v>25638.5</v>
      </c>
      <c r="O328">
        <v>23336.6</v>
      </c>
      <c r="P328">
        <v>20761.599999999999</v>
      </c>
      <c r="Q328">
        <v>17753.7</v>
      </c>
      <c r="R328">
        <v>14543.9</v>
      </c>
      <c r="S328">
        <v>11581.5</v>
      </c>
      <c r="T328">
        <v>9326.02</v>
      </c>
      <c r="U328">
        <v>8090.18</v>
      </c>
      <c r="V328">
        <v>7969.93</v>
      </c>
      <c r="W328">
        <v>8849.74</v>
      </c>
      <c r="X328">
        <v>10450.299999999999</v>
      </c>
      <c r="Y328">
        <v>12392.2</v>
      </c>
      <c r="Z328">
        <v>14264.9</v>
      </c>
      <c r="AA328">
        <v>15697.6</v>
      </c>
      <c r="AB328">
        <v>16427.3</v>
      </c>
      <c r="AC328">
        <v>16351.3</v>
      </c>
      <c r="AD328">
        <v>15548</v>
      </c>
      <c r="AE328">
        <v>14257.3</v>
      </c>
      <c r="AF328">
        <v>12822.7</v>
      </c>
      <c r="AG328">
        <v>11612.8</v>
      </c>
      <c r="AH328">
        <v>10943.2</v>
      </c>
      <c r="AI328">
        <v>11018.3</v>
      </c>
      <c r="AJ328">
        <v>11901.5</v>
      </c>
      <c r="AK328">
        <v>13514.6</v>
      </c>
      <c r="AL328">
        <v>15659.9</v>
      </c>
      <c r="AM328">
        <v>18056</v>
      </c>
      <c r="AN328">
        <v>20383.099999999999</v>
      </c>
      <c r="AO328">
        <v>22330.2</v>
      </c>
      <c r="AP328">
        <v>23640.9</v>
      </c>
      <c r="AQ328">
        <v>24150.400000000001</v>
      </c>
      <c r="AR328">
        <v>23806.799999999999</v>
      </c>
      <c r="AS328">
        <v>22674.3</v>
      </c>
      <c r="AT328">
        <v>20913.3</v>
      </c>
      <c r="AU328">
        <v>18747.3</v>
      </c>
      <c r="AV328">
        <v>16418.8</v>
      </c>
      <c r="AW328">
        <v>14148.6</v>
      </c>
      <c r="AX328">
        <v>12105.3</v>
      </c>
      <c r="AY328">
        <v>10389.6</v>
      </c>
      <c r="AZ328">
        <v>9035.02</v>
      </c>
      <c r="BA328">
        <v>8021</v>
      </c>
      <c r="BB328">
        <v>7291.98</v>
      </c>
      <c r="BC328">
        <v>6777.74</v>
      </c>
      <c r="BD328">
        <v>6410.07</v>
      </c>
      <c r="BE328">
        <v>6133.04</v>
      </c>
      <c r="BF328">
        <v>5907.31</v>
      </c>
      <c r="BG328">
        <v>5709.39</v>
      </c>
      <c r="BH328">
        <v>5527.97</v>
      </c>
      <c r="BI328">
        <v>5359.26</v>
      </c>
      <c r="BJ328">
        <v>5202.9399999999996</v>
      </c>
      <c r="BK328">
        <v>5059.2</v>
      </c>
      <c r="BL328">
        <v>4927.3</v>
      </c>
      <c r="BM328">
        <v>4805.3100000000004</v>
      </c>
      <c r="BN328">
        <v>4690.29</v>
      </c>
      <c r="BO328">
        <v>4578.95</v>
      </c>
      <c r="BP328">
        <v>4468.1000000000004</v>
      </c>
      <c r="BQ328">
        <v>4354.8500000000004</v>
      </c>
      <c r="BR328">
        <v>4236.66</v>
      </c>
      <c r="BS328">
        <v>4111.29</v>
      </c>
      <c r="BT328">
        <v>3976.71</v>
      </c>
      <c r="BU328">
        <v>3831.15</v>
      </c>
      <c r="BV328">
        <v>3673.19</v>
      </c>
      <c r="BW328">
        <v>3501.97</v>
      </c>
      <c r="BX328">
        <v>3317.41</v>
      </c>
      <c r="BY328">
        <v>3120.29</v>
      </c>
      <c r="BZ328">
        <v>2912.44</v>
      </c>
      <c r="CA328">
        <v>2696.52</v>
      </c>
      <c r="CB328">
        <v>2475.91</v>
      </c>
      <c r="CC328">
        <v>2254.46</v>
      </c>
      <c r="CD328">
        <v>2036.07</v>
      </c>
      <c r="CE328">
        <v>1824.49</v>
      </c>
      <c r="CF328">
        <v>1622.95</v>
      </c>
      <c r="CG328">
        <v>1434.06</v>
      </c>
      <c r="CH328">
        <v>1259.6099999999999</v>
      </c>
      <c r="CI328">
        <v>1100.6500000000001</v>
      </c>
      <c r="CJ328">
        <v>957.47199999999998</v>
      </c>
      <c r="CK328">
        <v>829.78899999999999</v>
      </c>
      <c r="CL328">
        <v>716.83199999999999</v>
      </c>
      <c r="CM328">
        <v>617.52300000000002</v>
      </c>
      <c r="CN328">
        <v>530.62099999999998</v>
      </c>
      <c r="CO328">
        <v>454.82799999999997</v>
      </c>
      <c r="CP328">
        <v>388.88600000000002</v>
      </c>
      <c r="CQ328">
        <v>331.62700000000001</v>
      </c>
      <c r="CR328">
        <v>282.00400000000002</v>
      </c>
      <c r="CS328">
        <v>239.095</v>
      </c>
      <c r="CT328">
        <v>202.09800000000001</v>
      </c>
      <c r="CU328">
        <v>170.31</v>
      </c>
      <c r="CV328">
        <v>143.114</v>
      </c>
      <c r="CW328">
        <v>119.958</v>
      </c>
      <c r="CX328">
        <v>100.34099999999999</v>
      </c>
      <c r="CY328">
        <v>83.809399999999997</v>
      </c>
      <c r="CZ328">
        <v>69.944999999999993</v>
      </c>
      <c r="DA328">
        <v>58.367699999999999</v>
      </c>
      <c r="DB328">
        <v>48.732799999999997</v>
      </c>
      <c r="DC328">
        <v>40.732199999999999</v>
      </c>
      <c r="DD328">
        <v>34.094299999999997</v>
      </c>
      <c r="DE328">
        <v>28.583600000000001</v>
      </c>
      <c r="DF328">
        <v>23.999600000000001</v>
      </c>
      <c r="DG328">
        <v>20.174600000000002</v>
      </c>
      <c r="DH328">
        <v>16.970199999999998</v>
      </c>
      <c r="DI328">
        <v>14.274100000000001</v>
      </c>
      <c r="DJ328">
        <v>11.9964</v>
      </c>
      <c r="DK328">
        <v>10.065200000000001</v>
      </c>
      <c r="DL328">
        <v>8.4239499999999996</v>
      </c>
      <c r="DM328">
        <v>7.0272600000000001</v>
      </c>
      <c r="DN328">
        <v>5.8389300000000004</v>
      </c>
      <c r="DO328">
        <v>4.8294699999999997</v>
      </c>
      <c r="DP328">
        <v>3.9744000000000002</v>
      </c>
      <c r="DQ328">
        <v>3.2529699999999999</v>
      </c>
      <c r="DR328">
        <v>2.6473</v>
      </c>
      <c r="DS328">
        <v>2.1416599999999999</v>
      </c>
      <c r="DT328">
        <v>1.72214</v>
      </c>
      <c r="DU328">
        <v>1.37636</v>
      </c>
      <c r="DV328">
        <v>4.8492499999999996</v>
      </c>
      <c r="DW328" t="s">
        <v>727</v>
      </c>
    </row>
    <row r="329" spans="1:127" x14ac:dyDescent="0.3">
      <c r="A329">
        <v>1999</v>
      </c>
      <c r="B329">
        <v>1</v>
      </c>
      <c r="C329">
        <v>1999.5</v>
      </c>
      <c r="D329" t="s">
        <v>551</v>
      </c>
      <c r="E329" t="s">
        <v>3701</v>
      </c>
      <c r="F329">
        <v>82646.2</v>
      </c>
      <c r="G329">
        <v>39783.1</v>
      </c>
      <c r="H329">
        <v>48535.1</v>
      </c>
      <c r="I329">
        <v>54895.3</v>
      </c>
      <c r="J329">
        <v>57650.9</v>
      </c>
      <c r="K329">
        <v>56387.4</v>
      </c>
      <c r="L329">
        <v>51665.9</v>
      </c>
      <c r="M329">
        <v>44830.6</v>
      </c>
      <c r="N329">
        <v>37528.1</v>
      </c>
      <c r="O329">
        <v>31150.1</v>
      </c>
      <c r="P329">
        <v>26438.400000000001</v>
      </c>
      <c r="Q329">
        <v>23389.8</v>
      </c>
      <c r="R329">
        <v>21449.8</v>
      </c>
      <c r="S329">
        <v>19865.099999999999</v>
      </c>
      <c r="T329">
        <v>18024.3</v>
      </c>
      <c r="U329">
        <v>15658.5</v>
      </c>
      <c r="V329">
        <v>12857.4</v>
      </c>
      <c r="W329">
        <v>9947.41</v>
      </c>
      <c r="X329">
        <v>7316.37</v>
      </c>
      <c r="Y329">
        <v>5272.52</v>
      </c>
      <c r="Z329">
        <v>3979.15</v>
      </c>
      <c r="AA329">
        <v>3460.71</v>
      </c>
      <c r="AB329">
        <v>3646.79</v>
      </c>
      <c r="AC329">
        <v>4418.18</v>
      </c>
      <c r="AD329">
        <v>5634.86</v>
      </c>
      <c r="AE329">
        <v>7144.89</v>
      </c>
      <c r="AF329">
        <v>8785.0499999999993</v>
      </c>
      <c r="AG329">
        <v>10385.4</v>
      </c>
      <c r="AH329">
        <v>11784.4</v>
      </c>
      <c r="AI329">
        <v>12854.3</v>
      </c>
      <c r="AJ329">
        <v>13527.3</v>
      </c>
      <c r="AK329">
        <v>13813.7</v>
      </c>
      <c r="AL329">
        <v>13803.7</v>
      </c>
      <c r="AM329">
        <v>13648.9</v>
      </c>
      <c r="AN329">
        <v>13527.5</v>
      </c>
      <c r="AO329">
        <v>13602.5</v>
      </c>
      <c r="AP329">
        <v>13982.2</v>
      </c>
      <c r="AQ329">
        <v>14695.5</v>
      </c>
      <c r="AR329">
        <v>15684.8</v>
      </c>
      <c r="AS329">
        <v>16819.599999999999</v>
      </c>
      <c r="AT329">
        <v>17924.400000000001</v>
      </c>
      <c r="AU329">
        <v>18814.7</v>
      </c>
      <c r="AV329">
        <v>19333.2</v>
      </c>
      <c r="AW329">
        <v>19376.599999999999</v>
      </c>
      <c r="AX329">
        <v>18911.5</v>
      </c>
      <c r="AY329">
        <v>17974.3</v>
      </c>
      <c r="AZ329">
        <v>16658.8</v>
      </c>
      <c r="BA329">
        <v>15095.5</v>
      </c>
      <c r="BB329">
        <v>13426.1</v>
      </c>
      <c r="BC329">
        <v>11780.8</v>
      </c>
      <c r="BD329">
        <v>10261.799999999999</v>
      </c>
      <c r="BE329">
        <v>8934.5300000000007</v>
      </c>
      <c r="BF329">
        <v>7827.6</v>
      </c>
      <c r="BG329">
        <v>6938.64</v>
      </c>
      <c r="BH329">
        <v>6243.94</v>
      </c>
      <c r="BI329">
        <v>5708.66</v>
      </c>
      <c r="BJ329">
        <v>5295.57</v>
      </c>
      <c r="BK329">
        <v>4971.04</v>
      </c>
      <c r="BL329">
        <v>4708.16</v>
      </c>
      <c r="BM329">
        <v>4487.34</v>
      </c>
      <c r="BN329">
        <v>4295.38</v>
      </c>
      <c r="BO329">
        <v>4123.8</v>
      </c>
      <c r="BP329">
        <v>3967.13</v>
      </c>
      <c r="BQ329">
        <v>3821.57</v>
      </c>
      <c r="BR329">
        <v>3684.05</v>
      </c>
      <c r="BS329">
        <v>3551.86</v>
      </c>
      <c r="BT329">
        <v>3422.44</v>
      </c>
      <c r="BU329">
        <v>3293.39</v>
      </c>
      <c r="BV329">
        <v>3162.56</v>
      </c>
      <c r="BW329">
        <v>3028.15</v>
      </c>
      <c r="BX329">
        <v>2888.73</v>
      </c>
      <c r="BY329">
        <v>2743.4</v>
      </c>
      <c r="BZ329">
        <v>2591.7600000000002</v>
      </c>
      <c r="CA329">
        <v>2434.0100000000002</v>
      </c>
      <c r="CB329">
        <v>2270.91</v>
      </c>
      <c r="CC329">
        <v>2103.81</v>
      </c>
      <c r="CD329">
        <v>1934.5</v>
      </c>
      <c r="CE329">
        <v>1765.11</v>
      </c>
      <c r="CF329">
        <v>1597.99</v>
      </c>
      <c r="CG329">
        <v>1435.46</v>
      </c>
      <c r="CH329">
        <v>1279.72</v>
      </c>
      <c r="CI329">
        <v>1132.6300000000001</v>
      </c>
      <c r="CJ329">
        <v>995.63400000000001</v>
      </c>
      <c r="CK329">
        <v>869.73199999999997</v>
      </c>
      <c r="CL329">
        <v>755.43799999999999</v>
      </c>
      <c r="CM329">
        <v>652.82799999999997</v>
      </c>
      <c r="CN329">
        <v>561.60799999999995</v>
      </c>
      <c r="CO329">
        <v>481.19799999999998</v>
      </c>
      <c r="CP329">
        <v>410.82299999999998</v>
      </c>
      <c r="CQ329">
        <v>349.59500000000003</v>
      </c>
      <c r="CR329">
        <v>296.58300000000003</v>
      </c>
      <c r="CS329">
        <v>250.87100000000001</v>
      </c>
      <c r="CT329">
        <v>211.59299999999999</v>
      </c>
      <c r="CU329">
        <v>177.95400000000001</v>
      </c>
      <c r="CV329">
        <v>149.239</v>
      </c>
      <c r="CW329">
        <v>124.81100000000001</v>
      </c>
      <c r="CX329">
        <v>104.108</v>
      </c>
      <c r="CY329">
        <v>86.631100000000004</v>
      </c>
      <c r="CZ329">
        <v>71.940200000000004</v>
      </c>
      <c r="DA329">
        <v>59.643300000000004</v>
      </c>
      <c r="DB329">
        <v>49.392400000000002</v>
      </c>
      <c r="DC329">
        <v>40.878700000000002</v>
      </c>
      <c r="DD329">
        <v>33.829500000000003</v>
      </c>
      <c r="DE329">
        <v>28.005800000000001</v>
      </c>
      <c r="DF329">
        <v>23.200500000000002</v>
      </c>
      <c r="DG329">
        <v>19.236000000000001</v>
      </c>
      <c r="DH329">
        <v>15.962199999999999</v>
      </c>
      <c r="DI329">
        <v>13.2536</v>
      </c>
      <c r="DJ329">
        <v>11.007099999999999</v>
      </c>
      <c r="DK329">
        <v>9.1383299999999998</v>
      </c>
      <c r="DL329">
        <v>7.5793900000000001</v>
      </c>
      <c r="DM329">
        <v>6.2757199999999997</v>
      </c>
      <c r="DN329">
        <v>5.1836700000000002</v>
      </c>
      <c r="DO329">
        <v>4.2682200000000003</v>
      </c>
      <c r="DP329">
        <v>3.5011399999999999</v>
      </c>
      <c r="DQ329">
        <v>2.8593700000000002</v>
      </c>
      <c r="DR329">
        <v>2.32389</v>
      </c>
      <c r="DS329">
        <v>1.87876</v>
      </c>
      <c r="DT329">
        <v>1.51041</v>
      </c>
      <c r="DU329">
        <v>1.2072099999999999</v>
      </c>
      <c r="DV329">
        <v>4.2506000000000004</v>
      </c>
      <c r="DW329" t="s">
        <v>727</v>
      </c>
    </row>
    <row r="330" spans="1:127" x14ac:dyDescent="0.3">
      <c r="A330">
        <v>2000</v>
      </c>
      <c r="B330">
        <v>1</v>
      </c>
      <c r="C330">
        <v>2000</v>
      </c>
      <c r="D330" t="s">
        <v>552</v>
      </c>
      <c r="E330" t="s">
        <v>3701</v>
      </c>
      <c r="F330">
        <v>264393</v>
      </c>
      <c r="G330">
        <v>56241</v>
      </c>
      <c r="H330">
        <v>55417.599999999999</v>
      </c>
      <c r="I330">
        <v>53902.3</v>
      </c>
      <c r="J330">
        <v>52860.6</v>
      </c>
      <c r="K330">
        <v>52834.9</v>
      </c>
      <c r="L330">
        <v>53499.8</v>
      </c>
      <c r="M330">
        <v>53840.3</v>
      </c>
      <c r="N330">
        <v>52656.800000000003</v>
      </c>
      <c r="O330">
        <v>49132.5</v>
      </c>
      <c r="P330">
        <v>43192.800000000003</v>
      </c>
      <c r="Q330">
        <v>35508.300000000003</v>
      </c>
      <c r="R330">
        <v>27196.3</v>
      </c>
      <c r="S330">
        <v>19400.5</v>
      </c>
      <c r="T330">
        <v>12957.9</v>
      </c>
      <c r="U330">
        <v>8261.24</v>
      </c>
      <c r="V330">
        <v>5312.36</v>
      </c>
      <c r="W330">
        <v>3876.15</v>
      </c>
      <c r="X330">
        <v>3636.2</v>
      </c>
      <c r="Y330">
        <v>4291.1400000000003</v>
      </c>
      <c r="Z330">
        <v>5581.51</v>
      </c>
      <c r="AA330">
        <v>7272.45</v>
      </c>
      <c r="AB330">
        <v>9127.74</v>
      </c>
      <c r="AC330">
        <v>10901.9</v>
      </c>
      <c r="AD330">
        <v>12360.5</v>
      </c>
      <c r="AE330">
        <v>13321</v>
      </c>
      <c r="AF330">
        <v>13695.9</v>
      </c>
      <c r="AG330">
        <v>13516.2</v>
      </c>
      <c r="AH330">
        <v>12924.3</v>
      </c>
      <c r="AI330">
        <v>12133.8</v>
      </c>
      <c r="AJ330">
        <v>11371.3</v>
      </c>
      <c r="AK330">
        <v>10818.9</v>
      </c>
      <c r="AL330">
        <v>10576.4</v>
      </c>
      <c r="AM330">
        <v>10651.5</v>
      </c>
      <c r="AN330">
        <v>10977.9</v>
      </c>
      <c r="AO330">
        <v>11450.3</v>
      </c>
      <c r="AP330">
        <v>11962.7</v>
      </c>
      <c r="AQ330">
        <v>12438.9</v>
      </c>
      <c r="AR330">
        <v>12847.2</v>
      </c>
      <c r="AS330">
        <v>13199.1</v>
      </c>
      <c r="AT330">
        <v>13533.7</v>
      </c>
      <c r="AU330">
        <v>13896.5</v>
      </c>
      <c r="AV330">
        <v>14317.4</v>
      </c>
      <c r="AW330">
        <v>14795.4</v>
      </c>
      <c r="AX330">
        <v>15293.9</v>
      </c>
      <c r="AY330">
        <v>15746.1</v>
      </c>
      <c r="AZ330">
        <v>16069.3</v>
      </c>
      <c r="BA330">
        <v>16183</v>
      </c>
      <c r="BB330">
        <v>16026.6</v>
      </c>
      <c r="BC330">
        <v>15571.7</v>
      </c>
      <c r="BD330">
        <v>14827.6</v>
      </c>
      <c r="BE330">
        <v>13838.1</v>
      </c>
      <c r="BF330">
        <v>12672.6</v>
      </c>
      <c r="BG330">
        <v>11413.3</v>
      </c>
      <c r="BH330">
        <v>10141.700000000001</v>
      </c>
      <c r="BI330">
        <v>8928</v>
      </c>
      <c r="BJ330">
        <v>7823.51</v>
      </c>
      <c r="BK330">
        <v>6858.47</v>
      </c>
      <c r="BL330">
        <v>6043.24</v>
      </c>
      <c r="BM330">
        <v>5372.43</v>
      </c>
      <c r="BN330">
        <v>4830.1400000000003</v>
      </c>
      <c r="BO330">
        <v>4395.22</v>
      </c>
      <c r="BP330">
        <v>4045.5</v>
      </c>
      <c r="BQ330">
        <v>3760.67</v>
      </c>
      <c r="BR330">
        <v>3523.71</v>
      </c>
      <c r="BS330">
        <v>3321.3</v>
      </c>
      <c r="BT330">
        <v>3143.52</v>
      </c>
      <c r="BU330">
        <v>2983.11</v>
      </c>
      <c r="BV330">
        <v>2834.79</v>
      </c>
      <c r="BW330">
        <v>2694.7</v>
      </c>
      <c r="BX330">
        <v>2559.86</v>
      </c>
      <c r="BY330">
        <v>2428</v>
      </c>
      <c r="BZ330">
        <v>2297.37</v>
      </c>
      <c r="CA330">
        <v>2166.6999999999998</v>
      </c>
      <c r="CB330">
        <v>2035.19</v>
      </c>
      <c r="CC330">
        <v>1902.5</v>
      </c>
      <c r="CD330">
        <v>1768.71</v>
      </c>
      <c r="CE330">
        <v>1634.35</v>
      </c>
      <c r="CF330">
        <v>1500.26</v>
      </c>
      <c r="CG330">
        <v>1367.59</v>
      </c>
      <c r="CH330">
        <v>1237.6300000000001</v>
      </c>
      <c r="CI330">
        <v>1111.75</v>
      </c>
      <c r="CJ330">
        <v>991.28200000000004</v>
      </c>
      <c r="CK330">
        <v>877.41600000000005</v>
      </c>
      <c r="CL330">
        <v>771.12599999999998</v>
      </c>
      <c r="CM330">
        <v>673.12</v>
      </c>
      <c r="CN330">
        <v>583.81799999999998</v>
      </c>
      <c r="CO330">
        <v>503.35700000000003</v>
      </c>
      <c r="CP330">
        <v>431.61200000000002</v>
      </c>
      <c r="CQ330">
        <v>368.24400000000003</v>
      </c>
      <c r="CR330">
        <v>312.75200000000001</v>
      </c>
      <c r="CS330">
        <v>264.52199999999999</v>
      </c>
      <c r="CT330">
        <v>222.88</v>
      </c>
      <c r="CU330">
        <v>187.13399999999999</v>
      </c>
      <c r="CV330">
        <v>156.60400000000001</v>
      </c>
      <c r="CW330">
        <v>130.648</v>
      </c>
      <c r="CX330">
        <v>108.673</v>
      </c>
      <c r="CY330">
        <v>90.142300000000006</v>
      </c>
      <c r="CZ330">
        <v>74.577100000000002</v>
      </c>
      <c r="DA330">
        <v>61.553400000000003</v>
      </c>
      <c r="DB330">
        <v>50.6982</v>
      </c>
      <c r="DC330">
        <v>41.6845</v>
      </c>
      <c r="DD330">
        <v>34.226799999999997</v>
      </c>
      <c r="DE330">
        <v>28.076699999999999</v>
      </c>
      <c r="DF330">
        <v>23.018999999999998</v>
      </c>
      <c r="DG330">
        <v>18.8687</v>
      </c>
      <c r="DH330">
        <v>15.4678</v>
      </c>
      <c r="DI330">
        <v>12.6828</v>
      </c>
      <c r="DJ330">
        <v>10.4017</v>
      </c>
      <c r="DK330">
        <v>8.5315700000000003</v>
      </c>
      <c r="DL330">
        <v>6.9961599999999997</v>
      </c>
      <c r="DM330">
        <v>5.7333600000000002</v>
      </c>
      <c r="DN330">
        <v>4.6929299999999996</v>
      </c>
      <c r="DO330">
        <v>3.8344499999999999</v>
      </c>
      <c r="DP330">
        <v>3.1254200000000001</v>
      </c>
      <c r="DQ330">
        <v>2.53972</v>
      </c>
      <c r="DR330">
        <v>2.0562399999999998</v>
      </c>
      <c r="DS330">
        <v>1.65781</v>
      </c>
      <c r="DT330">
        <v>1.33033</v>
      </c>
      <c r="DU330">
        <v>1.0621100000000001</v>
      </c>
      <c r="DV330">
        <v>3.73848</v>
      </c>
      <c r="DW330" t="s">
        <v>727</v>
      </c>
    </row>
    <row r="331" spans="1:127" x14ac:dyDescent="0.3">
      <c r="A331">
        <v>2000</v>
      </c>
      <c r="B331">
        <v>1</v>
      </c>
      <c r="C331">
        <v>2000.5</v>
      </c>
      <c r="D331" t="s">
        <v>551</v>
      </c>
      <c r="E331" t="s">
        <v>3701</v>
      </c>
      <c r="F331">
        <v>31698.3</v>
      </c>
      <c r="G331">
        <v>20011.7</v>
      </c>
      <c r="H331">
        <v>27635.7</v>
      </c>
      <c r="I331">
        <v>35580.400000000001</v>
      </c>
      <c r="J331">
        <v>42892.9</v>
      </c>
      <c r="K331">
        <v>48731.7</v>
      </c>
      <c r="L331">
        <v>52658.7</v>
      </c>
      <c r="M331">
        <v>54752.1</v>
      </c>
      <c r="N331">
        <v>55463.199999999997</v>
      </c>
      <c r="O331">
        <v>55284.2</v>
      </c>
      <c r="P331">
        <v>54423.5</v>
      </c>
      <c r="Q331">
        <v>52690.7</v>
      </c>
      <c r="R331">
        <v>49658.9</v>
      </c>
      <c r="S331">
        <v>44994.8</v>
      </c>
      <c r="T331">
        <v>38748.6</v>
      </c>
      <c r="U331">
        <v>31434.7</v>
      </c>
      <c r="V331">
        <v>23875.5</v>
      </c>
      <c r="W331">
        <v>16916.400000000001</v>
      </c>
      <c r="X331">
        <v>11170.8</v>
      </c>
      <c r="Y331">
        <v>6903.87</v>
      </c>
      <c r="Z331">
        <v>4065.87</v>
      </c>
      <c r="AA331">
        <v>2416.5</v>
      </c>
      <c r="AB331">
        <v>1660.78</v>
      </c>
      <c r="AC331">
        <v>1543.08</v>
      </c>
      <c r="AD331">
        <v>1884.31</v>
      </c>
      <c r="AE331">
        <v>2575.09</v>
      </c>
      <c r="AF331">
        <v>3546.99</v>
      </c>
      <c r="AG331">
        <v>4740.92</v>
      </c>
      <c r="AH331">
        <v>6084.25</v>
      </c>
      <c r="AI331">
        <v>7481.82</v>
      </c>
      <c r="AJ331">
        <v>8821.2000000000007</v>
      </c>
      <c r="AK331">
        <v>9989.2199999999993</v>
      </c>
      <c r="AL331">
        <v>10894</v>
      </c>
      <c r="AM331">
        <v>11484.8</v>
      </c>
      <c r="AN331">
        <v>11763.3</v>
      </c>
      <c r="AO331">
        <v>11781.6</v>
      </c>
      <c r="AP331">
        <v>11627.8</v>
      </c>
      <c r="AQ331">
        <v>11403.7</v>
      </c>
      <c r="AR331">
        <v>11201.1</v>
      </c>
      <c r="AS331">
        <v>11084.5</v>
      </c>
      <c r="AT331">
        <v>11083.9</v>
      </c>
      <c r="AU331">
        <v>11197.8</v>
      </c>
      <c r="AV331">
        <v>11403.6</v>
      </c>
      <c r="AW331">
        <v>11670.3</v>
      </c>
      <c r="AX331">
        <v>11969</v>
      </c>
      <c r="AY331">
        <v>12277.1</v>
      </c>
      <c r="AZ331">
        <v>12578.2</v>
      </c>
      <c r="BA331">
        <v>12857.7</v>
      </c>
      <c r="BB331">
        <v>13097.6</v>
      </c>
      <c r="BC331">
        <v>13273.3</v>
      </c>
      <c r="BD331">
        <v>13354.2</v>
      </c>
      <c r="BE331">
        <v>13307.4</v>
      </c>
      <c r="BF331">
        <v>13104.1</v>
      </c>
      <c r="BG331">
        <v>12726.2</v>
      </c>
      <c r="BH331">
        <v>12171.4</v>
      </c>
      <c r="BI331">
        <v>11454.9</v>
      </c>
      <c r="BJ331">
        <v>10608.1</v>
      </c>
      <c r="BK331">
        <v>9674.2099999999991</v>
      </c>
      <c r="BL331">
        <v>8701.69</v>
      </c>
      <c r="BM331">
        <v>7737.81</v>
      </c>
      <c r="BN331">
        <v>6823.05</v>
      </c>
      <c r="BO331">
        <v>5987.43</v>
      </c>
      <c r="BP331">
        <v>5249.11</v>
      </c>
      <c r="BQ331">
        <v>4614.8900000000003</v>
      </c>
      <c r="BR331">
        <v>4082.21</v>
      </c>
      <c r="BS331">
        <v>3641.95</v>
      </c>
      <c r="BT331">
        <v>3281.2</v>
      </c>
      <c r="BU331">
        <v>2985.76</v>
      </c>
      <c r="BV331">
        <v>2741.86</v>
      </c>
      <c r="BW331">
        <v>2537.3200000000002</v>
      </c>
      <c r="BX331">
        <v>2362</v>
      </c>
      <c r="BY331">
        <v>2207.84</v>
      </c>
      <c r="BZ331">
        <v>2068.71</v>
      </c>
      <c r="CA331">
        <v>1940.03</v>
      </c>
      <c r="CB331">
        <v>1818.47</v>
      </c>
      <c r="CC331">
        <v>1701.67</v>
      </c>
      <c r="CD331">
        <v>1588.06</v>
      </c>
      <c r="CE331">
        <v>1476.63</v>
      </c>
      <c r="CF331">
        <v>1366.89</v>
      </c>
      <c r="CG331">
        <v>1258.76</v>
      </c>
      <c r="CH331">
        <v>1152.48</v>
      </c>
      <c r="CI331">
        <v>1048.53</v>
      </c>
      <c r="CJ331">
        <v>947.57600000000002</v>
      </c>
      <c r="CK331">
        <v>850.37599999999998</v>
      </c>
      <c r="CL331">
        <v>757.7</v>
      </c>
      <c r="CM331">
        <v>670.26800000000003</v>
      </c>
      <c r="CN331">
        <v>588.68499999999995</v>
      </c>
      <c r="CO331">
        <v>513.41099999999994</v>
      </c>
      <c r="CP331">
        <v>444.72899999999998</v>
      </c>
      <c r="CQ331">
        <v>382.74</v>
      </c>
      <c r="CR331">
        <v>327.37299999999999</v>
      </c>
      <c r="CS331">
        <v>278.41000000000003</v>
      </c>
      <c r="CT331">
        <v>235.506</v>
      </c>
      <c r="CU331">
        <v>198.22900000000001</v>
      </c>
      <c r="CV331">
        <v>166.09299999999999</v>
      </c>
      <c r="CW331">
        <v>138.58099999999999</v>
      </c>
      <c r="CX331">
        <v>115.17700000000001</v>
      </c>
      <c r="CY331">
        <v>95.381699999999995</v>
      </c>
      <c r="CZ331">
        <v>78.725999999999999</v>
      </c>
      <c r="DA331">
        <v>64.779200000000003</v>
      </c>
      <c r="DB331">
        <v>53.153199999999998</v>
      </c>
      <c r="DC331">
        <v>43.502699999999997</v>
      </c>
      <c r="DD331">
        <v>35.524099999999997</v>
      </c>
      <c r="DE331">
        <v>28.952500000000001</v>
      </c>
      <c r="DF331">
        <v>23.558700000000002</v>
      </c>
      <c r="DG331">
        <v>19.145499999999998</v>
      </c>
      <c r="DH331">
        <v>15.5444</v>
      </c>
      <c r="DI331">
        <v>12.612399999999999</v>
      </c>
      <c r="DJ331">
        <v>10.228999999999999</v>
      </c>
      <c r="DK331">
        <v>8.2934800000000006</v>
      </c>
      <c r="DL331">
        <v>6.7222099999999996</v>
      </c>
      <c r="DM331">
        <v>5.4464100000000002</v>
      </c>
      <c r="DN331">
        <v>4.4098899999999999</v>
      </c>
      <c r="DO331">
        <v>3.5670600000000001</v>
      </c>
      <c r="DP331">
        <v>2.8811399999999998</v>
      </c>
      <c r="DQ331">
        <v>2.3225500000000001</v>
      </c>
      <c r="DR331">
        <v>1.86755</v>
      </c>
      <c r="DS331">
        <v>1.4970699999999999</v>
      </c>
      <c r="DT331">
        <v>1.19573</v>
      </c>
      <c r="DU331">
        <v>0.95109399999999999</v>
      </c>
      <c r="DV331">
        <v>3.3231899999999999</v>
      </c>
      <c r="DW331" t="s">
        <v>727</v>
      </c>
    </row>
    <row r="332" spans="1:127" x14ac:dyDescent="0.3">
      <c r="A332">
        <v>2001</v>
      </c>
      <c r="B332">
        <v>1</v>
      </c>
      <c r="C332">
        <v>2001</v>
      </c>
      <c r="D332" t="s">
        <v>552</v>
      </c>
      <c r="E332" t="s">
        <v>3701</v>
      </c>
      <c r="F332">
        <v>94533.8</v>
      </c>
      <c r="G332">
        <v>18794</v>
      </c>
      <c r="H332">
        <v>17625.3</v>
      </c>
      <c r="I332">
        <v>16249</v>
      </c>
      <c r="J332">
        <v>15483.1</v>
      </c>
      <c r="K332">
        <v>16058.1</v>
      </c>
      <c r="L332">
        <v>18374.099999999999</v>
      </c>
      <c r="M332">
        <v>22329.5</v>
      </c>
      <c r="N332">
        <v>27281.3</v>
      </c>
      <c r="O332">
        <v>32172.799999999999</v>
      </c>
      <c r="P332">
        <v>35817.300000000003</v>
      </c>
      <c r="Q332">
        <v>37262.400000000001</v>
      </c>
      <c r="R332">
        <v>36100.699999999997</v>
      </c>
      <c r="S332">
        <v>32604.1</v>
      </c>
      <c r="T332">
        <v>27624.9</v>
      </c>
      <c r="U332">
        <v>22315.9</v>
      </c>
      <c r="V332">
        <v>17793.400000000001</v>
      </c>
      <c r="W332">
        <v>14871.7</v>
      </c>
      <c r="X332">
        <v>13935.8</v>
      </c>
      <c r="Y332">
        <v>14944.7</v>
      </c>
      <c r="Z332">
        <v>17512.3</v>
      </c>
      <c r="AA332">
        <v>21016.7</v>
      </c>
      <c r="AB332">
        <v>24715.5</v>
      </c>
      <c r="AC332">
        <v>27865.3</v>
      </c>
      <c r="AD332">
        <v>29845.3</v>
      </c>
      <c r="AE332">
        <v>30269.200000000001</v>
      </c>
      <c r="AF332">
        <v>29055</v>
      </c>
      <c r="AG332">
        <v>26429.3</v>
      </c>
      <c r="AH332">
        <v>22855.200000000001</v>
      </c>
      <c r="AI332">
        <v>18911.099999999999</v>
      </c>
      <c r="AJ332">
        <v>15153.1</v>
      </c>
      <c r="AK332">
        <v>12006.5</v>
      </c>
      <c r="AL332">
        <v>9709.61</v>
      </c>
      <c r="AM332">
        <v>8312.16</v>
      </c>
      <c r="AN332">
        <v>7716.03</v>
      </c>
      <c r="AO332">
        <v>7733.85</v>
      </c>
      <c r="AP332">
        <v>8146.76</v>
      </c>
      <c r="AQ332">
        <v>8749.06</v>
      </c>
      <c r="AR332">
        <v>9376.0300000000007</v>
      </c>
      <c r="AS332">
        <v>9916.44</v>
      </c>
      <c r="AT332">
        <v>10313</v>
      </c>
      <c r="AU332">
        <v>10555.1</v>
      </c>
      <c r="AV332">
        <v>10666.1</v>
      </c>
      <c r="AW332">
        <v>10688.5</v>
      </c>
      <c r="AX332">
        <v>10670</v>
      </c>
      <c r="AY332">
        <v>10652.3</v>
      </c>
      <c r="AZ332">
        <v>10663.5</v>
      </c>
      <c r="BA332">
        <v>10716.7</v>
      </c>
      <c r="BB332">
        <v>10810.4</v>
      </c>
      <c r="BC332">
        <v>10932.2</v>
      </c>
      <c r="BD332">
        <v>11063.3</v>
      </c>
      <c r="BE332">
        <v>11181</v>
      </c>
      <c r="BF332">
        <v>11261.8</v>
      </c>
      <c r="BG332">
        <v>11282.6</v>
      </c>
      <c r="BH332">
        <v>11222.2</v>
      </c>
      <c r="BI332">
        <v>11062.4</v>
      </c>
      <c r="BJ332">
        <v>10790.6</v>
      </c>
      <c r="BK332">
        <v>10401</v>
      </c>
      <c r="BL332">
        <v>9896.5300000000007</v>
      </c>
      <c r="BM332">
        <v>9289.19</v>
      </c>
      <c r="BN332">
        <v>8599.44</v>
      </c>
      <c r="BO332">
        <v>7854.08</v>
      </c>
      <c r="BP332">
        <v>7083.27</v>
      </c>
      <c r="BQ332">
        <v>6317.18</v>
      </c>
      <c r="BR332">
        <v>5582.76</v>
      </c>
      <c r="BS332">
        <v>4901.43</v>
      </c>
      <c r="BT332">
        <v>4287.74</v>
      </c>
      <c r="BU332">
        <v>3749.14</v>
      </c>
      <c r="BV332">
        <v>3286.67</v>
      </c>
      <c r="BW332">
        <v>2896.36</v>
      </c>
      <c r="BX332">
        <v>2570.77</v>
      </c>
      <c r="BY332">
        <v>2300.62</v>
      </c>
      <c r="BZ332">
        <v>2076.08</v>
      </c>
      <c r="CA332">
        <v>1887.83</v>
      </c>
      <c r="CB332">
        <v>1727.55</v>
      </c>
      <c r="CC332">
        <v>1588.35</v>
      </c>
      <c r="CD332">
        <v>1464.67</v>
      </c>
      <c r="CE332">
        <v>1352.31</v>
      </c>
      <c r="CF332">
        <v>1248.19</v>
      </c>
      <c r="CG332">
        <v>1150.1300000000001</v>
      </c>
      <c r="CH332">
        <v>1056.72</v>
      </c>
      <c r="CI332">
        <v>967.12699999999995</v>
      </c>
      <c r="CJ332">
        <v>880.94399999999996</v>
      </c>
      <c r="CK332">
        <v>798.09</v>
      </c>
      <c r="CL332">
        <v>718.70500000000004</v>
      </c>
      <c r="CM332">
        <v>643.06700000000001</v>
      </c>
      <c r="CN332">
        <v>571.52300000000002</v>
      </c>
      <c r="CO332">
        <v>504.423</v>
      </c>
      <c r="CP332">
        <v>442.07900000000001</v>
      </c>
      <c r="CQ332">
        <v>384.72399999999999</v>
      </c>
      <c r="CR332">
        <v>332.49400000000003</v>
      </c>
      <c r="CS332">
        <v>285.416</v>
      </c>
      <c r="CT332">
        <v>243.40700000000001</v>
      </c>
      <c r="CU332">
        <v>206.28800000000001</v>
      </c>
      <c r="CV332">
        <v>173.797</v>
      </c>
      <c r="CW332">
        <v>145.61000000000001</v>
      </c>
      <c r="CX332">
        <v>121.361</v>
      </c>
      <c r="CY332">
        <v>100.661</v>
      </c>
      <c r="CZ332">
        <v>83.118200000000002</v>
      </c>
      <c r="DA332">
        <v>68.348399999999998</v>
      </c>
      <c r="DB332">
        <v>55.989100000000001</v>
      </c>
      <c r="DC332">
        <v>45.704700000000003</v>
      </c>
      <c r="DD332">
        <v>37.191000000000003</v>
      </c>
      <c r="DE332">
        <v>30.176600000000001</v>
      </c>
      <c r="DF332">
        <v>24.422899999999998</v>
      </c>
      <c r="DG332">
        <v>19.722200000000001</v>
      </c>
      <c r="DH332">
        <v>15.895899999999999</v>
      </c>
      <c r="DI332">
        <v>12.791600000000001</v>
      </c>
      <c r="DJ332">
        <v>10.28</v>
      </c>
      <c r="DK332">
        <v>8.2528900000000007</v>
      </c>
      <c r="DL332">
        <v>6.6197600000000003</v>
      </c>
      <c r="DM332">
        <v>5.30579</v>
      </c>
      <c r="DN332">
        <v>4.2495099999999999</v>
      </c>
      <c r="DO332">
        <v>3.4007100000000001</v>
      </c>
      <c r="DP332">
        <v>2.7187000000000001</v>
      </c>
      <c r="DQ332">
        <v>2.1706400000000001</v>
      </c>
      <c r="DR332">
        <v>1.7301599999999999</v>
      </c>
      <c r="DS332">
        <v>1.37615</v>
      </c>
      <c r="DT332">
        <v>1.0917399999999999</v>
      </c>
      <c r="DU332">
        <v>0.86343199999999998</v>
      </c>
      <c r="DV332">
        <v>2.9821499999999999</v>
      </c>
      <c r="DW332" t="s">
        <v>727</v>
      </c>
    </row>
    <row r="333" spans="1:127" x14ac:dyDescent="0.3">
      <c r="A333">
        <v>2001</v>
      </c>
      <c r="B333">
        <v>1</v>
      </c>
      <c r="C333">
        <v>2001.5</v>
      </c>
      <c r="D333" t="s">
        <v>551</v>
      </c>
      <c r="E333" t="s">
        <v>3701</v>
      </c>
      <c r="F333">
        <v>13606</v>
      </c>
      <c r="G333">
        <v>8044.54</v>
      </c>
      <c r="H333">
        <v>10716.3</v>
      </c>
      <c r="I333">
        <v>13222.6</v>
      </c>
      <c r="J333">
        <v>15125.7</v>
      </c>
      <c r="K333">
        <v>16075.6</v>
      </c>
      <c r="L333">
        <v>15954.3</v>
      </c>
      <c r="M333">
        <v>14958.6</v>
      </c>
      <c r="N333">
        <v>13582.8</v>
      </c>
      <c r="O333">
        <v>12500.4</v>
      </c>
      <c r="P333">
        <v>12379.6</v>
      </c>
      <c r="Q333">
        <v>13685.1</v>
      </c>
      <c r="R333">
        <v>16516.099999999999</v>
      </c>
      <c r="S333">
        <v>20525.3</v>
      </c>
      <c r="T333">
        <v>24957.3</v>
      </c>
      <c r="U333">
        <v>28821.1</v>
      </c>
      <c r="V333">
        <v>31165.3</v>
      </c>
      <c r="W333">
        <v>31372.5</v>
      </c>
      <c r="X333">
        <v>29355.8</v>
      </c>
      <c r="Y333">
        <v>25576.7</v>
      </c>
      <c r="Z333">
        <v>20877.400000000001</v>
      </c>
      <c r="AA333">
        <v>16210.3</v>
      </c>
      <c r="AB333">
        <v>12379.1</v>
      </c>
      <c r="AC333">
        <v>9885.73</v>
      </c>
      <c r="AD333">
        <v>8903.16</v>
      </c>
      <c r="AE333">
        <v>9338.5300000000007</v>
      </c>
      <c r="AF333">
        <v>10926.4</v>
      </c>
      <c r="AG333">
        <v>13307.6</v>
      </c>
      <c r="AH333">
        <v>16080.4</v>
      </c>
      <c r="AI333">
        <v>18834.599999999999</v>
      </c>
      <c r="AJ333">
        <v>21184.5</v>
      </c>
      <c r="AK333">
        <v>22810.7</v>
      </c>
      <c r="AL333">
        <v>23504.400000000001</v>
      </c>
      <c r="AM333">
        <v>23200</v>
      </c>
      <c r="AN333">
        <v>21985.3</v>
      </c>
      <c r="AO333">
        <v>20078.400000000001</v>
      </c>
      <c r="AP333">
        <v>17779</v>
      </c>
      <c r="AQ333">
        <v>15405.2</v>
      </c>
      <c r="AR333">
        <v>13233.5</v>
      </c>
      <c r="AS333">
        <v>11456.4</v>
      </c>
      <c r="AT333">
        <v>10164.700000000001</v>
      </c>
      <c r="AU333">
        <v>9355.32</v>
      </c>
      <c r="AV333">
        <v>8955.2099999999991</v>
      </c>
      <c r="AW333">
        <v>8854.08</v>
      </c>
      <c r="AX333">
        <v>8934.8700000000008</v>
      </c>
      <c r="AY333">
        <v>9096.4</v>
      </c>
      <c r="AZ333">
        <v>9266.11</v>
      </c>
      <c r="BA333">
        <v>9402.51</v>
      </c>
      <c r="BB333">
        <v>9490.92</v>
      </c>
      <c r="BC333">
        <v>9535.14</v>
      </c>
      <c r="BD333">
        <v>9548.23</v>
      </c>
      <c r="BE333">
        <v>9544.59</v>
      </c>
      <c r="BF333">
        <v>9534.4500000000007</v>
      </c>
      <c r="BG333">
        <v>9521.14</v>
      </c>
      <c r="BH333">
        <v>9500.7999999999993</v>
      </c>
      <c r="BI333">
        <v>9463.58</v>
      </c>
      <c r="BJ333">
        <v>9395.89</v>
      </c>
      <c r="BK333">
        <v>9282.89</v>
      </c>
      <c r="BL333">
        <v>9110.85</v>
      </c>
      <c r="BM333">
        <v>8869.11</v>
      </c>
      <c r="BN333">
        <v>8551.6200000000008</v>
      </c>
      <c r="BO333">
        <v>8157.76</v>
      </c>
      <c r="BP333">
        <v>7692.86</v>
      </c>
      <c r="BQ333">
        <v>7167.67</v>
      </c>
      <c r="BR333">
        <v>6597.51</v>
      </c>
      <c r="BS333">
        <v>6000.74</v>
      </c>
      <c r="BT333">
        <v>5397</v>
      </c>
      <c r="BU333">
        <v>4805.25</v>
      </c>
      <c r="BV333">
        <v>4242.16</v>
      </c>
      <c r="BW333">
        <v>3720.84</v>
      </c>
      <c r="BX333">
        <v>3250.13</v>
      </c>
      <c r="BY333">
        <v>2834.54</v>
      </c>
      <c r="BZ333">
        <v>2474.6</v>
      </c>
      <c r="CA333">
        <v>2167.65</v>
      </c>
      <c r="CB333">
        <v>1908.72</v>
      </c>
      <c r="CC333">
        <v>1691.55</v>
      </c>
      <c r="CD333">
        <v>1509.35</v>
      </c>
      <c r="CE333">
        <v>1355.53</v>
      </c>
      <c r="CF333">
        <v>1224.1199999999999</v>
      </c>
      <c r="CG333">
        <v>1110.03</v>
      </c>
      <c r="CH333">
        <v>1009.12</v>
      </c>
      <c r="CI333">
        <v>918.19899999999996</v>
      </c>
      <c r="CJ333">
        <v>834.90700000000004</v>
      </c>
      <c r="CK333">
        <v>757.601</v>
      </c>
      <c r="CL333">
        <v>685.21100000000001</v>
      </c>
      <c r="CM333">
        <v>617.096</v>
      </c>
      <c r="CN333">
        <v>552.93100000000004</v>
      </c>
      <c r="CO333">
        <v>492.60500000000002</v>
      </c>
      <c r="CP333">
        <v>436.13799999999998</v>
      </c>
      <c r="CQ333">
        <v>383.61099999999999</v>
      </c>
      <c r="CR333">
        <v>335.11799999999999</v>
      </c>
      <c r="CS333">
        <v>290.73200000000003</v>
      </c>
      <c r="CT333">
        <v>250.47300000000001</v>
      </c>
      <c r="CU333">
        <v>214.303</v>
      </c>
      <c r="CV333">
        <v>182.11799999999999</v>
      </c>
      <c r="CW333">
        <v>153.751</v>
      </c>
      <c r="CX333">
        <v>128.983</v>
      </c>
      <c r="CY333">
        <v>107.55200000000001</v>
      </c>
      <c r="CZ333">
        <v>89.169200000000004</v>
      </c>
      <c r="DA333">
        <v>73.531099999999995</v>
      </c>
      <c r="DB333">
        <v>60.330599999999997</v>
      </c>
      <c r="DC333">
        <v>49.268599999999999</v>
      </c>
      <c r="DD333">
        <v>40.061199999999999</v>
      </c>
      <c r="DE333">
        <v>32.445300000000003</v>
      </c>
      <c r="DF333">
        <v>26.182300000000001</v>
      </c>
      <c r="DG333">
        <v>21.0593</v>
      </c>
      <c r="DH333">
        <v>16.889199999999999</v>
      </c>
      <c r="DI333">
        <v>13.5098</v>
      </c>
      <c r="DJ333">
        <v>10.7821</v>
      </c>
      <c r="DK333">
        <v>8.5882199999999997</v>
      </c>
      <c r="DL333">
        <v>6.8292099999999998</v>
      </c>
      <c r="DM333">
        <v>5.4225700000000003</v>
      </c>
      <c r="DN333">
        <v>4.3001399999999999</v>
      </c>
      <c r="DO333">
        <v>3.4060100000000002</v>
      </c>
      <c r="DP333">
        <v>2.69468</v>
      </c>
      <c r="DQ333">
        <v>2.1292900000000001</v>
      </c>
      <c r="DR333">
        <v>1.6801900000000001</v>
      </c>
      <c r="DS333">
        <v>1.3236600000000001</v>
      </c>
      <c r="DT333">
        <v>1.0407500000000001</v>
      </c>
      <c r="DU333">
        <v>0.81639399999999995</v>
      </c>
      <c r="DV333">
        <v>2.7597100000000001</v>
      </c>
      <c r="DW333" t="s">
        <v>727</v>
      </c>
    </row>
    <row r="334" spans="1:127" x14ac:dyDescent="0.3">
      <c r="A334">
        <v>2002</v>
      </c>
      <c r="B334">
        <v>1</v>
      </c>
      <c r="C334">
        <v>2002</v>
      </c>
      <c r="D334" t="s">
        <v>552</v>
      </c>
      <c r="E334" t="s">
        <v>3701</v>
      </c>
      <c r="F334">
        <v>179087</v>
      </c>
      <c r="G334">
        <v>34778.6</v>
      </c>
      <c r="H334">
        <v>31461.9</v>
      </c>
      <c r="I334">
        <v>26834</v>
      </c>
      <c r="J334">
        <v>22005.4</v>
      </c>
      <c r="K334">
        <v>17955.599999999999</v>
      </c>
      <c r="L334">
        <v>15263.9</v>
      </c>
      <c r="M334">
        <v>14005.1</v>
      </c>
      <c r="N334">
        <v>13816.7</v>
      </c>
      <c r="O334">
        <v>14090.4</v>
      </c>
      <c r="P334">
        <v>14205.9</v>
      </c>
      <c r="Q334">
        <v>13731.1</v>
      </c>
      <c r="R334">
        <v>12530.1</v>
      </c>
      <c r="S334">
        <v>10759.4</v>
      </c>
      <c r="T334">
        <v>8776.02</v>
      </c>
      <c r="U334">
        <v>7006.14</v>
      </c>
      <c r="V334">
        <v>5829.39</v>
      </c>
      <c r="W334">
        <v>5509.94</v>
      </c>
      <c r="X334">
        <v>6174.17</v>
      </c>
      <c r="Y334">
        <v>7813.87</v>
      </c>
      <c r="Z334">
        <v>10293.4</v>
      </c>
      <c r="AA334">
        <v>13354.9</v>
      </c>
      <c r="AB334">
        <v>16631.8</v>
      </c>
      <c r="AC334">
        <v>19687.099999999999</v>
      </c>
      <c r="AD334">
        <v>22085.599999999999</v>
      </c>
      <c r="AE334">
        <v>23486</v>
      </c>
      <c r="AF334">
        <v>23727.4</v>
      </c>
      <c r="AG334">
        <v>22877.200000000001</v>
      </c>
      <c r="AH334">
        <v>21218</v>
      </c>
      <c r="AI334">
        <v>19176.599999999999</v>
      </c>
      <c r="AJ334">
        <v>17216</v>
      </c>
      <c r="AK334">
        <v>15725.3</v>
      </c>
      <c r="AL334">
        <v>14940.2</v>
      </c>
      <c r="AM334">
        <v>14910</v>
      </c>
      <c r="AN334">
        <v>15513.2</v>
      </c>
      <c r="AO334">
        <v>16507.599999999999</v>
      </c>
      <c r="AP334">
        <v>17597.3</v>
      </c>
      <c r="AQ334">
        <v>18498.900000000001</v>
      </c>
      <c r="AR334">
        <v>18993.900000000001</v>
      </c>
      <c r="AS334">
        <v>18960.400000000001</v>
      </c>
      <c r="AT334">
        <v>18382.400000000001</v>
      </c>
      <c r="AU334">
        <v>17337.8</v>
      </c>
      <c r="AV334">
        <v>15970.3</v>
      </c>
      <c r="AW334">
        <v>14454.1</v>
      </c>
      <c r="AX334">
        <v>12957.9</v>
      </c>
      <c r="AY334">
        <v>11616.5</v>
      </c>
      <c r="AZ334">
        <v>10514.9</v>
      </c>
      <c r="BA334">
        <v>9685.2900000000009</v>
      </c>
      <c r="BB334">
        <v>9114.94</v>
      </c>
      <c r="BC334">
        <v>8760.6299999999992</v>
      </c>
      <c r="BD334">
        <v>8564.94</v>
      </c>
      <c r="BE334">
        <v>8470.3700000000008</v>
      </c>
      <c r="BF334">
        <v>8428.6299999999992</v>
      </c>
      <c r="BG334">
        <v>8404.93</v>
      </c>
      <c r="BH334">
        <v>8377.82</v>
      </c>
      <c r="BI334">
        <v>8336.23</v>
      </c>
      <c r="BJ334">
        <v>8275.4599999999991</v>
      </c>
      <c r="BK334">
        <v>8193.2900000000009</v>
      </c>
      <c r="BL334">
        <v>8087.45</v>
      </c>
      <c r="BM334">
        <v>7954.2</v>
      </c>
      <c r="BN334">
        <v>7788.27</v>
      </c>
      <c r="BO334">
        <v>7583.72</v>
      </c>
      <c r="BP334">
        <v>7335.19</v>
      </c>
      <c r="BQ334">
        <v>7039.14</v>
      </c>
      <c r="BR334">
        <v>6694.82</v>
      </c>
      <c r="BS334">
        <v>6305</v>
      </c>
      <c r="BT334">
        <v>5875.91</v>
      </c>
      <c r="BU334">
        <v>5416.85</v>
      </c>
      <c r="BV334">
        <v>4939.41</v>
      </c>
      <c r="BW334">
        <v>4456.3900000000003</v>
      </c>
      <c r="BX334">
        <v>3980.62</v>
      </c>
      <c r="BY334">
        <v>3523.82</v>
      </c>
      <c r="BZ334">
        <v>3095.81</v>
      </c>
      <c r="CA334">
        <v>2703.79</v>
      </c>
      <c r="CB334">
        <v>2352.21</v>
      </c>
      <c r="CC334">
        <v>2042.75</v>
      </c>
      <c r="CD334">
        <v>1774.69</v>
      </c>
      <c r="CE334">
        <v>1545.44</v>
      </c>
      <c r="CF334">
        <v>1351.1</v>
      </c>
      <c r="CG334">
        <v>1187.05</v>
      </c>
      <c r="CH334">
        <v>1048.5</v>
      </c>
      <c r="CI334">
        <v>930.81899999999996</v>
      </c>
      <c r="CJ334">
        <v>829.87900000000002</v>
      </c>
      <c r="CK334">
        <v>742.15200000000004</v>
      </c>
      <c r="CL334">
        <v>664.78099999999995</v>
      </c>
      <c r="CM334">
        <v>595.55799999999999</v>
      </c>
      <c r="CN334">
        <v>532.85299999999995</v>
      </c>
      <c r="CO334">
        <v>475.51600000000002</v>
      </c>
      <c r="CP334">
        <v>422.77600000000001</v>
      </c>
      <c r="CQ334">
        <v>374.14400000000001</v>
      </c>
      <c r="CR334">
        <v>329.32799999999997</v>
      </c>
      <c r="CS334">
        <v>288.15899999999999</v>
      </c>
      <c r="CT334">
        <v>250.53399999999999</v>
      </c>
      <c r="CU334">
        <v>216.37700000000001</v>
      </c>
      <c r="CV334">
        <v>185.60499999999999</v>
      </c>
      <c r="CW334">
        <v>158.11600000000001</v>
      </c>
      <c r="CX334">
        <v>133.77600000000001</v>
      </c>
      <c r="CY334">
        <v>112.42</v>
      </c>
      <c r="CZ334">
        <v>93.850399999999993</v>
      </c>
      <c r="DA334">
        <v>77.8489</v>
      </c>
      <c r="DB334">
        <v>64.180599999999998</v>
      </c>
      <c r="DC334">
        <v>52.603900000000003</v>
      </c>
      <c r="DD334">
        <v>42.877899999999997</v>
      </c>
      <c r="DE334">
        <v>34.769500000000001</v>
      </c>
      <c r="DF334">
        <v>28.058599999999998</v>
      </c>
      <c r="DG334">
        <v>22.542200000000001</v>
      </c>
      <c r="DH334">
        <v>18.036300000000001</v>
      </c>
      <c r="DI334">
        <v>14.3775</v>
      </c>
      <c r="DJ334">
        <v>11.422599999999999</v>
      </c>
      <c r="DK334">
        <v>9.0479900000000004</v>
      </c>
      <c r="DL334">
        <v>7.1482599999999996</v>
      </c>
      <c r="DM334">
        <v>5.6345200000000002</v>
      </c>
      <c r="DN334">
        <v>4.4325799999999997</v>
      </c>
      <c r="DO334">
        <v>3.4811200000000002</v>
      </c>
      <c r="DP334">
        <v>2.72987</v>
      </c>
      <c r="DQ334">
        <v>2.1379299999999999</v>
      </c>
      <c r="DR334">
        <v>1.67228</v>
      </c>
      <c r="DS334">
        <v>1.3064499999999999</v>
      </c>
      <c r="DT334">
        <v>1.0193099999999999</v>
      </c>
      <c r="DU334">
        <v>0.79409799999999997</v>
      </c>
      <c r="DV334">
        <v>2.6549100000000001</v>
      </c>
      <c r="DW334" t="s">
        <v>727</v>
      </c>
    </row>
    <row r="335" spans="1:127" x14ac:dyDescent="0.3">
      <c r="A335">
        <v>2002</v>
      </c>
      <c r="B335">
        <v>1</v>
      </c>
      <c r="C335">
        <v>2002.5</v>
      </c>
      <c r="D335" t="s">
        <v>551</v>
      </c>
      <c r="E335" t="s">
        <v>3701</v>
      </c>
      <c r="F335">
        <v>22210.7</v>
      </c>
      <c r="G335">
        <v>13819.8</v>
      </c>
      <c r="H335">
        <v>18839.400000000001</v>
      </c>
      <c r="I335">
        <v>23780.3</v>
      </c>
      <c r="J335">
        <v>27804.1</v>
      </c>
      <c r="K335">
        <v>30135.599999999999</v>
      </c>
      <c r="L335">
        <v>30329.1</v>
      </c>
      <c r="M335">
        <v>28445.5</v>
      </c>
      <c r="N335">
        <v>25050.2</v>
      </c>
      <c r="O335">
        <v>21027</v>
      </c>
      <c r="P335">
        <v>17285.599999999999</v>
      </c>
      <c r="Q335">
        <v>14484.1</v>
      </c>
      <c r="R335">
        <v>12869.1</v>
      </c>
      <c r="S335">
        <v>12272.7</v>
      </c>
      <c r="T335">
        <v>12244.3</v>
      </c>
      <c r="U335">
        <v>12250.7</v>
      </c>
      <c r="V335">
        <v>11867.6</v>
      </c>
      <c r="W335">
        <v>10900.5</v>
      </c>
      <c r="X335">
        <v>9407.3799999999992</v>
      </c>
      <c r="Y335">
        <v>7633.09</v>
      </c>
      <c r="Z335">
        <v>5899.58</v>
      </c>
      <c r="AA335">
        <v>4501.84</v>
      </c>
      <c r="AB335">
        <v>3645.53</v>
      </c>
      <c r="AC335">
        <v>3433.52</v>
      </c>
      <c r="AD335">
        <v>3884.74</v>
      </c>
      <c r="AE335">
        <v>4960.78</v>
      </c>
      <c r="AF335">
        <v>6582.27</v>
      </c>
      <c r="AG335">
        <v>8631.2999999999993</v>
      </c>
      <c r="AH335">
        <v>10947.6</v>
      </c>
      <c r="AI335">
        <v>13330.3</v>
      </c>
      <c r="AJ335">
        <v>15554.5</v>
      </c>
      <c r="AK335">
        <v>17403.099999999999</v>
      </c>
      <c r="AL335">
        <v>18707.8</v>
      </c>
      <c r="AM335">
        <v>19385.400000000001</v>
      </c>
      <c r="AN335">
        <v>19457.400000000001</v>
      </c>
      <c r="AO335">
        <v>19044.400000000001</v>
      </c>
      <c r="AP335">
        <v>18335.400000000001</v>
      </c>
      <c r="AQ335">
        <v>17540.8</v>
      </c>
      <c r="AR335">
        <v>16842.2</v>
      </c>
      <c r="AS335">
        <v>16353.4</v>
      </c>
      <c r="AT335">
        <v>16103</v>
      </c>
      <c r="AU335">
        <v>16039.9</v>
      </c>
      <c r="AV335">
        <v>16058.6</v>
      </c>
      <c r="AW335">
        <v>16033.9</v>
      </c>
      <c r="AX335">
        <v>15855.5</v>
      </c>
      <c r="AY335">
        <v>15452.8</v>
      </c>
      <c r="AZ335">
        <v>14807.3</v>
      </c>
      <c r="BA335">
        <v>13949.9</v>
      </c>
      <c r="BB335">
        <v>12948.1</v>
      </c>
      <c r="BC335">
        <v>11887.3</v>
      </c>
      <c r="BD335">
        <v>10851.9</v>
      </c>
      <c r="BE335">
        <v>9910.2999999999993</v>
      </c>
      <c r="BF335">
        <v>9106.59</v>
      </c>
      <c r="BG335">
        <v>8458.49</v>
      </c>
      <c r="BH335">
        <v>7960.98</v>
      </c>
      <c r="BI335">
        <v>7593.16</v>
      </c>
      <c r="BJ335">
        <v>7325.81</v>
      </c>
      <c r="BK335">
        <v>7128.05</v>
      </c>
      <c r="BL335">
        <v>6972.08</v>
      </c>
      <c r="BM335">
        <v>6835.41</v>
      </c>
      <c r="BN335">
        <v>6701.33</v>
      </c>
      <c r="BO335">
        <v>6558.14</v>
      </c>
      <c r="BP335">
        <v>6397.87</v>
      </c>
      <c r="BQ335">
        <v>6215.07</v>
      </c>
      <c r="BR335">
        <v>6005.99</v>
      </c>
      <c r="BS335">
        <v>5768.3</v>
      </c>
      <c r="BT335">
        <v>5501.05</v>
      </c>
      <c r="BU335">
        <v>5204.87</v>
      </c>
      <c r="BV335">
        <v>4882.1899999999996</v>
      </c>
      <c r="BW335">
        <v>4537.34</v>
      </c>
      <c r="BX335">
        <v>4176.3</v>
      </c>
      <c r="BY335">
        <v>3806.35</v>
      </c>
      <c r="BZ335">
        <v>3435.53</v>
      </c>
      <c r="CA335">
        <v>3071.94</v>
      </c>
      <c r="CB335">
        <v>2723.1</v>
      </c>
      <c r="CC335">
        <v>2395.4</v>
      </c>
      <c r="CD335">
        <v>2093.69</v>
      </c>
      <c r="CE335">
        <v>1821.09</v>
      </c>
      <c r="CF335">
        <v>1579</v>
      </c>
      <c r="CG335">
        <v>1367.23</v>
      </c>
      <c r="CH335">
        <v>1184.27</v>
      </c>
      <c r="CI335">
        <v>1027.71</v>
      </c>
      <c r="CJ335">
        <v>894.50599999999997</v>
      </c>
      <c r="CK335">
        <v>781.40599999999995</v>
      </c>
      <c r="CL335">
        <v>685.178</v>
      </c>
      <c r="CM335">
        <v>602.83199999999999</v>
      </c>
      <c r="CN335">
        <v>531.745</v>
      </c>
      <c r="CO335">
        <v>469.72699999999998</v>
      </c>
      <c r="CP335">
        <v>415.02699999999999</v>
      </c>
      <c r="CQ335">
        <v>366.29500000000002</v>
      </c>
      <c r="CR335">
        <v>322.53300000000002</v>
      </c>
      <c r="CS335">
        <v>283.02499999999998</v>
      </c>
      <c r="CT335">
        <v>247.26900000000001</v>
      </c>
      <c r="CU335">
        <v>214.91800000000001</v>
      </c>
      <c r="CV335">
        <v>185.72300000000001</v>
      </c>
      <c r="CW335">
        <v>159.49700000000001</v>
      </c>
      <c r="CX335">
        <v>136.08000000000001</v>
      </c>
      <c r="CY335">
        <v>115.319</v>
      </c>
      <c r="CZ335">
        <v>97.060199999999995</v>
      </c>
      <c r="DA335">
        <v>81.134900000000002</v>
      </c>
      <c r="DB335">
        <v>67.365099999999998</v>
      </c>
      <c r="DC335">
        <v>55.5627</v>
      </c>
      <c r="DD335">
        <v>45.534399999999998</v>
      </c>
      <c r="DE335">
        <v>37.085799999999999</v>
      </c>
      <c r="DF335">
        <v>30.026800000000001</v>
      </c>
      <c r="DG335">
        <v>24.175799999999999</v>
      </c>
      <c r="DH335">
        <v>19.3627</v>
      </c>
      <c r="DI335">
        <v>15.431900000000001</v>
      </c>
      <c r="DJ335">
        <v>12.243399999999999</v>
      </c>
      <c r="DK335">
        <v>9.6733899999999995</v>
      </c>
      <c r="DL335">
        <v>7.61395</v>
      </c>
      <c r="DM335">
        <v>5.9725599999999996</v>
      </c>
      <c r="DN335">
        <v>4.6707700000000001</v>
      </c>
      <c r="DO335">
        <v>3.6428600000000002</v>
      </c>
      <c r="DP335">
        <v>2.8344</v>
      </c>
      <c r="DQ335">
        <v>2.20072</v>
      </c>
      <c r="DR335">
        <v>1.7055</v>
      </c>
      <c r="DS335">
        <v>1.3194600000000001</v>
      </c>
      <c r="DT335">
        <v>1.01915</v>
      </c>
      <c r="DU335">
        <v>0.78593199999999996</v>
      </c>
      <c r="DV335">
        <v>2.5370499999999998</v>
      </c>
      <c r="DW335" t="s">
        <v>727</v>
      </c>
    </row>
    <row r="336" spans="1:127" x14ac:dyDescent="0.3">
      <c r="A336">
        <v>2003</v>
      </c>
      <c r="B336">
        <v>1</v>
      </c>
      <c r="C336">
        <v>2003</v>
      </c>
      <c r="D336" t="s">
        <v>552</v>
      </c>
      <c r="E336" t="s">
        <v>3701</v>
      </c>
      <c r="F336">
        <v>150924</v>
      </c>
      <c r="G336">
        <v>29452.7</v>
      </c>
      <c r="H336">
        <v>26870.799999999999</v>
      </c>
      <c r="I336">
        <v>23385.9</v>
      </c>
      <c r="J336">
        <v>20049</v>
      </c>
      <c r="K336">
        <v>17805</v>
      </c>
      <c r="L336">
        <v>17218.900000000001</v>
      </c>
      <c r="M336">
        <v>18325.8</v>
      </c>
      <c r="N336">
        <v>20637.8</v>
      </c>
      <c r="O336">
        <v>23300.7</v>
      </c>
      <c r="P336">
        <v>25355.5</v>
      </c>
      <c r="Q336">
        <v>26031</v>
      </c>
      <c r="R336">
        <v>24968.9</v>
      </c>
      <c r="S336">
        <v>22305.5</v>
      </c>
      <c r="T336">
        <v>18583.400000000001</v>
      </c>
      <c r="U336">
        <v>14542.7</v>
      </c>
      <c r="V336">
        <v>10883.6</v>
      </c>
      <c r="W336">
        <v>8093.07</v>
      </c>
      <c r="X336">
        <v>6377.94</v>
      </c>
      <c r="Y336">
        <v>5693.61</v>
      </c>
      <c r="Z336">
        <v>5823.87</v>
      </c>
      <c r="AA336">
        <v>6468.36</v>
      </c>
      <c r="AB336">
        <v>7313.75</v>
      </c>
      <c r="AC336">
        <v>8085.04</v>
      </c>
      <c r="AD336">
        <v>8581.83</v>
      </c>
      <c r="AE336">
        <v>8702.2099999999991</v>
      </c>
      <c r="AF336">
        <v>8451.74</v>
      </c>
      <c r="AG336">
        <v>7933.45</v>
      </c>
      <c r="AH336">
        <v>7318.76</v>
      </c>
      <c r="AI336">
        <v>6805.32</v>
      </c>
      <c r="AJ336">
        <v>6572.45</v>
      </c>
      <c r="AK336">
        <v>6744.94</v>
      </c>
      <c r="AL336">
        <v>7372.16</v>
      </c>
      <c r="AM336">
        <v>8424.2199999999993</v>
      </c>
      <c r="AN336">
        <v>9802.7199999999993</v>
      </c>
      <c r="AO336">
        <v>11361.8</v>
      </c>
      <c r="AP336">
        <v>12934.7</v>
      </c>
      <c r="AQ336">
        <v>14362</v>
      </c>
      <c r="AR336">
        <v>15516.1</v>
      </c>
      <c r="AS336">
        <v>16320.1</v>
      </c>
      <c r="AT336">
        <v>16754.900000000001</v>
      </c>
      <c r="AU336">
        <v>16855.400000000001</v>
      </c>
      <c r="AV336">
        <v>16695.7</v>
      </c>
      <c r="AW336">
        <v>16367.2</v>
      </c>
      <c r="AX336">
        <v>15955.8</v>
      </c>
      <c r="AY336">
        <v>15523.6</v>
      </c>
      <c r="AZ336">
        <v>15099.7</v>
      </c>
      <c r="BA336">
        <v>14681.4</v>
      </c>
      <c r="BB336">
        <v>14243.4</v>
      </c>
      <c r="BC336">
        <v>13752.2</v>
      </c>
      <c r="BD336">
        <v>13179.8</v>
      </c>
      <c r="BE336">
        <v>12514.2</v>
      </c>
      <c r="BF336">
        <v>11763.1</v>
      </c>
      <c r="BG336">
        <v>10952.6</v>
      </c>
      <c r="BH336">
        <v>10120.299999999999</v>
      </c>
      <c r="BI336">
        <v>9307.07</v>
      </c>
      <c r="BJ336">
        <v>8549.5400000000009</v>
      </c>
      <c r="BK336">
        <v>7874.06</v>
      </c>
      <c r="BL336">
        <v>7294.23</v>
      </c>
      <c r="BM336">
        <v>6811.3</v>
      </c>
      <c r="BN336">
        <v>6416.48</v>
      </c>
      <c r="BO336">
        <v>6094.52</v>
      </c>
      <c r="BP336">
        <v>5827.24</v>
      </c>
      <c r="BQ336">
        <v>5596.46</v>
      </c>
      <c r="BR336">
        <v>5385.96</v>
      </c>
      <c r="BS336">
        <v>5182.57</v>
      </c>
      <c r="BT336">
        <v>4976.38</v>
      </c>
      <c r="BU336">
        <v>4760.58</v>
      </c>
      <c r="BV336">
        <v>4531.1000000000004</v>
      </c>
      <c r="BW336">
        <v>4286.1499999999996</v>
      </c>
      <c r="BX336">
        <v>4025.85</v>
      </c>
      <c r="BY336">
        <v>3751.96</v>
      </c>
      <c r="BZ336">
        <v>3467.56</v>
      </c>
      <c r="CA336">
        <v>3176.78</v>
      </c>
      <c r="CB336">
        <v>2884.43</v>
      </c>
      <c r="CC336">
        <v>2595.69</v>
      </c>
      <c r="CD336">
        <v>2315.67</v>
      </c>
      <c r="CE336">
        <v>2049.02</v>
      </c>
      <c r="CF336">
        <v>1799.65</v>
      </c>
      <c r="CG336">
        <v>1570.48</v>
      </c>
      <c r="CH336">
        <v>1363.34</v>
      </c>
      <c r="CI336">
        <v>1178.96</v>
      </c>
      <c r="CJ336">
        <v>1017.07</v>
      </c>
      <c r="CK336">
        <v>876.56700000000001</v>
      </c>
      <c r="CL336">
        <v>755.73900000000003</v>
      </c>
      <c r="CM336">
        <v>652.48199999999997</v>
      </c>
      <c r="CN336">
        <v>564.52</v>
      </c>
      <c r="CO336">
        <v>489.58600000000001</v>
      </c>
      <c r="CP336">
        <v>425.55500000000001</v>
      </c>
      <c r="CQ336">
        <v>370.53800000000001</v>
      </c>
      <c r="CR336">
        <v>322.92599999999999</v>
      </c>
      <c r="CS336">
        <v>281.399</v>
      </c>
      <c r="CT336">
        <v>244.91499999999999</v>
      </c>
      <c r="CU336">
        <v>212.666</v>
      </c>
      <c r="CV336">
        <v>184.047</v>
      </c>
      <c r="CW336">
        <v>158.60300000000001</v>
      </c>
      <c r="CX336">
        <v>135.99199999999999</v>
      </c>
      <c r="CY336">
        <v>115.949</v>
      </c>
      <c r="CZ336">
        <v>98.2577</v>
      </c>
      <c r="DA336">
        <v>82.730099999999993</v>
      </c>
      <c r="DB336">
        <v>69.193299999999994</v>
      </c>
      <c r="DC336">
        <v>57.480200000000004</v>
      </c>
      <c r="DD336">
        <v>47.426000000000002</v>
      </c>
      <c r="DE336">
        <v>38.8673</v>
      </c>
      <c r="DF336">
        <v>31.642800000000001</v>
      </c>
      <c r="DG336">
        <v>25.595800000000001</v>
      </c>
      <c r="DH336">
        <v>20.5761</v>
      </c>
      <c r="DI336">
        <v>16.443000000000001</v>
      </c>
      <c r="DJ336">
        <v>13.0662</v>
      </c>
      <c r="DK336">
        <v>10.328099999999999</v>
      </c>
      <c r="DL336">
        <v>8.1234300000000008</v>
      </c>
      <c r="DM336">
        <v>6.3602499999999997</v>
      </c>
      <c r="DN336">
        <v>4.95892</v>
      </c>
      <c r="DO336">
        <v>3.85162</v>
      </c>
      <c r="DP336">
        <v>2.98129</v>
      </c>
      <c r="DQ336">
        <v>2.3005200000000001</v>
      </c>
      <c r="DR336">
        <v>1.7703199999999999</v>
      </c>
      <c r="DS336">
        <v>1.3589599999999999</v>
      </c>
      <c r="DT336">
        <v>1.04088</v>
      </c>
      <c r="DU336">
        <v>0.79563499999999998</v>
      </c>
      <c r="DV336">
        <v>2.4841600000000001</v>
      </c>
      <c r="DW336" t="s">
        <v>727</v>
      </c>
    </row>
    <row r="337" spans="1:127" x14ac:dyDescent="0.3">
      <c r="A337">
        <v>2003</v>
      </c>
      <c r="B337">
        <v>1</v>
      </c>
      <c r="C337">
        <v>2003.5</v>
      </c>
      <c r="D337" t="s">
        <v>551</v>
      </c>
      <c r="E337" t="s">
        <v>3701</v>
      </c>
      <c r="F337">
        <v>22807.599999999999</v>
      </c>
      <c r="G337">
        <v>13269.8</v>
      </c>
      <c r="H337">
        <v>17546.599999999999</v>
      </c>
      <c r="I337">
        <v>21483.599999999999</v>
      </c>
      <c r="J337">
        <v>24366.2</v>
      </c>
      <c r="K337">
        <v>25625.7</v>
      </c>
      <c r="L337">
        <v>25050.799999999999</v>
      </c>
      <c r="M337">
        <v>22892.9</v>
      </c>
      <c r="N337">
        <v>19813.2</v>
      </c>
      <c r="O337">
        <v>16690.400000000001</v>
      </c>
      <c r="P337">
        <v>14365.9</v>
      </c>
      <c r="Q337">
        <v>13412.2</v>
      </c>
      <c r="R337">
        <v>13990.6</v>
      </c>
      <c r="S337">
        <v>15822.9</v>
      </c>
      <c r="T337">
        <v>18276.3</v>
      </c>
      <c r="U337">
        <v>20542.599999999999</v>
      </c>
      <c r="V337">
        <v>21868.400000000001</v>
      </c>
      <c r="W337">
        <v>21770.9</v>
      </c>
      <c r="X337">
        <v>20166.099999999999</v>
      </c>
      <c r="Y337">
        <v>17360.900000000001</v>
      </c>
      <c r="Z337">
        <v>13919.8</v>
      </c>
      <c r="AA337">
        <v>10467.700000000001</v>
      </c>
      <c r="AB337">
        <v>7512.12</v>
      </c>
      <c r="AC337">
        <v>5346.95</v>
      </c>
      <c r="AD337">
        <v>4046.69</v>
      </c>
      <c r="AE337">
        <v>3524.05</v>
      </c>
      <c r="AF337">
        <v>3605.81</v>
      </c>
      <c r="AG337">
        <v>4094.55</v>
      </c>
      <c r="AH337">
        <v>4804.78</v>
      </c>
      <c r="AI337">
        <v>5578.78</v>
      </c>
      <c r="AJ337">
        <v>6293.19</v>
      </c>
      <c r="AK337">
        <v>6864.28</v>
      </c>
      <c r="AL337">
        <v>7253.49</v>
      </c>
      <c r="AM337">
        <v>7469.95</v>
      </c>
      <c r="AN337">
        <v>7566.7</v>
      </c>
      <c r="AO337">
        <v>7627.79</v>
      </c>
      <c r="AP337">
        <v>7748.63</v>
      </c>
      <c r="AQ337">
        <v>8013.29</v>
      </c>
      <c r="AR337">
        <v>8474.89</v>
      </c>
      <c r="AS337">
        <v>9143.65</v>
      </c>
      <c r="AT337">
        <v>9985.35</v>
      </c>
      <c r="AU337">
        <v>10929.7</v>
      </c>
      <c r="AV337">
        <v>11886.1</v>
      </c>
      <c r="AW337">
        <v>12762</v>
      </c>
      <c r="AX337">
        <v>13479.9</v>
      </c>
      <c r="AY337">
        <v>13988.7</v>
      </c>
      <c r="AZ337">
        <v>14268.8</v>
      </c>
      <c r="BA337">
        <v>14329.1</v>
      </c>
      <c r="BB337">
        <v>14199</v>
      </c>
      <c r="BC337">
        <v>13918.1</v>
      </c>
      <c r="BD337">
        <v>13525.9</v>
      </c>
      <c r="BE337">
        <v>13054.5</v>
      </c>
      <c r="BF337">
        <v>12525.2</v>
      </c>
      <c r="BG337">
        <v>11950</v>
      </c>
      <c r="BH337">
        <v>11334.3</v>
      </c>
      <c r="BI337">
        <v>10682.6</v>
      </c>
      <c r="BJ337">
        <v>10001.4</v>
      </c>
      <c r="BK337">
        <v>9302.2999999999993</v>
      </c>
      <c r="BL337">
        <v>8601.31</v>
      </c>
      <c r="BM337">
        <v>7917.29</v>
      </c>
      <c r="BN337">
        <v>7268.94</v>
      </c>
      <c r="BO337">
        <v>6671.88</v>
      </c>
      <c r="BP337">
        <v>6136.48</v>
      </c>
      <c r="BQ337">
        <v>5666.9</v>
      </c>
      <c r="BR337">
        <v>5261.28</v>
      </c>
      <c r="BS337">
        <v>4912.92</v>
      </c>
      <c r="BT337">
        <v>4611.93</v>
      </c>
      <c r="BU337">
        <v>4347</v>
      </c>
      <c r="BV337">
        <v>4107</v>
      </c>
      <c r="BW337">
        <v>3882.02</v>
      </c>
      <c r="BX337">
        <v>3664.11</v>
      </c>
      <c r="BY337">
        <v>3447.57</v>
      </c>
      <c r="BZ337">
        <v>3228.87</v>
      </c>
      <c r="CA337">
        <v>3006.46</v>
      </c>
      <c r="CB337">
        <v>2780.46</v>
      </c>
      <c r="CC337">
        <v>2552.29</v>
      </c>
      <c r="CD337">
        <v>2324.2800000000002</v>
      </c>
      <c r="CE337">
        <v>2099.3200000000002</v>
      </c>
      <c r="CF337">
        <v>1880.53</v>
      </c>
      <c r="CG337">
        <v>1670.98</v>
      </c>
      <c r="CH337">
        <v>1473.39</v>
      </c>
      <c r="CI337">
        <v>1289.96</v>
      </c>
      <c r="CJ337">
        <v>1122.27</v>
      </c>
      <c r="CK337">
        <v>971.18299999999999</v>
      </c>
      <c r="CL337">
        <v>836.89099999999996</v>
      </c>
      <c r="CM337">
        <v>718.97900000000004</v>
      </c>
      <c r="CN337">
        <v>616.53200000000004</v>
      </c>
      <c r="CO337">
        <v>528.27499999999998</v>
      </c>
      <c r="CP337">
        <v>452.71100000000001</v>
      </c>
      <c r="CQ337">
        <v>388.25200000000001</v>
      </c>
      <c r="CR337">
        <v>333.33100000000002</v>
      </c>
      <c r="CS337">
        <v>286.48</v>
      </c>
      <c r="CT337">
        <v>246.387</v>
      </c>
      <c r="CU337">
        <v>211.92500000000001</v>
      </c>
      <c r="CV337">
        <v>182.15299999999999</v>
      </c>
      <c r="CW337">
        <v>156.309</v>
      </c>
      <c r="CX337">
        <v>133.79</v>
      </c>
      <c r="CY337">
        <v>114.11799999999999</v>
      </c>
      <c r="CZ337">
        <v>96.923599999999993</v>
      </c>
      <c r="DA337">
        <v>81.909599999999998</v>
      </c>
      <c r="DB337">
        <v>68.836299999999994</v>
      </c>
      <c r="DC337">
        <v>57.5015</v>
      </c>
      <c r="DD337">
        <v>47.727899999999998</v>
      </c>
      <c r="DE337">
        <v>39.354999999999997</v>
      </c>
      <c r="DF337">
        <v>32.233600000000003</v>
      </c>
      <c r="DG337">
        <v>26.223199999999999</v>
      </c>
      <c r="DH337">
        <v>21.190899999999999</v>
      </c>
      <c r="DI337">
        <v>17.011800000000001</v>
      </c>
      <c r="DJ337">
        <v>13.5694</v>
      </c>
      <c r="DK337">
        <v>10.7567</v>
      </c>
      <c r="DL337">
        <v>8.4765800000000002</v>
      </c>
      <c r="DM337">
        <v>6.6422400000000001</v>
      </c>
      <c r="DN337">
        <v>5.1772999999999998</v>
      </c>
      <c r="DO337">
        <v>4.0155000000000003</v>
      </c>
      <c r="DP337">
        <v>3.10012</v>
      </c>
      <c r="DQ337">
        <v>2.3833199999999999</v>
      </c>
      <c r="DR337">
        <v>1.8251900000000001</v>
      </c>
      <c r="DS337">
        <v>1.3928700000000001</v>
      </c>
      <c r="DT337">
        <v>1.0595699999999999</v>
      </c>
      <c r="DU337">
        <v>0.80370900000000001</v>
      </c>
      <c r="DV337">
        <v>2.42354</v>
      </c>
      <c r="DW337" t="s">
        <v>727</v>
      </c>
    </row>
    <row r="338" spans="1:127" x14ac:dyDescent="0.3">
      <c r="A338">
        <v>2004</v>
      </c>
      <c r="B338">
        <v>1</v>
      </c>
      <c r="C338">
        <v>2004</v>
      </c>
      <c r="D338" t="s">
        <v>552</v>
      </c>
      <c r="E338" t="s">
        <v>3701</v>
      </c>
      <c r="F338">
        <v>114850</v>
      </c>
      <c r="G338">
        <v>22746.2</v>
      </c>
      <c r="H338">
        <v>21125.200000000001</v>
      </c>
      <c r="I338">
        <v>18989.599999999999</v>
      </c>
      <c r="J338">
        <v>17136.900000000001</v>
      </c>
      <c r="K338">
        <v>16222.1</v>
      </c>
      <c r="L338">
        <v>16537.8</v>
      </c>
      <c r="M338">
        <v>17918.7</v>
      </c>
      <c r="N338">
        <v>19803</v>
      </c>
      <c r="O338">
        <v>21428.2</v>
      </c>
      <c r="P338">
        <v>22091.9</v>
      </c>
      <c r="Q338">
        <v>21382.1</v>
      </c>
      <c r="R338">
        <v>19292.3</v>
      </c>
      <c r="S338">
        <v>16186.7</v>
      </c>
      <c r="T338">
        <v>12646</v>
      </c>
      <c r="U338">
        <v>9269.99</v>
      </c>
      <c r="V338">
        <v>6524.01</v>
      </c>
      <c r="W338">
        <v>4672.6099999999997</v>
      </c>
      <c r="X338">
        <v>3796.96</v>
      </c>
      <c r="Y338">
        <v>3854.64</v>
      </c>
      <c r="Z338">
        <v>4736.3100000000004</v>
      </c>
      <c r="AA338">
        <v>6293.15</v>
      </c>
      <c r="AB338">
        <v>8335.57</v>
      </c>
      <c r="AC338">
        <v>10622.3</v>
      </c>
      <c r="AD338">
        <v>12862.8</v>
      </c>
      <c r="AE338">
        <v>14747.3</v>
      </c>
      <c r="AF338">
        <v>16001.5</v>
      </c>
      <c r="AG338">
        <v>16448.400000000001</v>
      </c>
      <c r="AH338">
        <v>16054.3</v>
      </c>
      <c r="AI338">
        <v>14937.9</v>
      </c>
      <c r="AJ338">
        <v>13338</v>
      </c>
      <c r="AK338">
        <v>11550.2</v>
      </c>
      <c r="AL338">
        <v>9854.23</v>
      </c>
      <c r="AM338">
        <v>8456.19</v>
      </c>
      <c r="AN338">
        <v>7459.97</v>
      </c>
      <c r="AO338">
        <v>6871.28</v>
      </c>
      <c r="AP338">
        <v>6625.22</v>
      </c>
      <c r="AQ338">
        <v>6624.18</v>
      </c>
      <c r="AR338">
        <v>6772.5</v>
      </c>
      <c r="AS338">
        <v>6999.54</v>
      </c>
      <c r="AT338">
        <v>7268.72</v>
      </c>
      <c r="AU338">
        <v>7573.69</v>
      </c>
      <c r="AV338">
        <v>7926.86</v>
      </c>
      <c r="AW338">
        <v>8344.93</v>
      </c>
      <c r="AX338">
        <v>8836.17</v>
      </c>
      <c r="AY338">
        <v>9392.52</v>
      </c>
      <c r="AZ338">
        <v>9987.74</v>
      </c>
      <c r="BA338">
        <v>10581.1</v>
      </c>
      <c r="BB338">
        <v>11125</v>
      </c>
      <c r="BC338">
        <v>11573.6</v>
      </c>
      <c r="BD338">
        <v>11890.7</v>
      </c>
      <c r="BE338">
        <v>12054.4</v>
      </c>
      <c r="BF338">
        <v>12058.5</v>
      </c>
      <c r="BG338">
        <v>11910.7</v>
      </c>
      <c r="BH338">
        <v>11628.7</v>
      </c>
      <c r="BI338">
        <v>11235.3</v>
      </c>
      <c r="BJ338">
        <v>10754.3</v>
      </c>
      <c r="BK338">
        <v>10208.299999999999</v>
      </c>
      <c r="BL338">
        <v>9616.66</v>
      </c>
      <c r="BM338">
        <v>8996.26</v>
      </c>
      <c r="BN338">
        <v>8361.8700000000008</v>
      </c>
      <c r="BO338">
        <v>7727.12</v>
      </c>
      <c r="BP338">
        <v>7104.89</v>
      </c>
      <c r="BQ338">
        <v>6507.13</v>
      </c>
      <c r="BR338">
        <v>5944.34</v>
      </c>
      <c r="BS338">
        <v>5424.65</v>
      </c>
      <c r="BT338">
        <v>4953.22</v>
      </c>
      <c r="BU338">
        <v>4531.82</v>
      </c>
      <c r="BV338">
        <v>4158.95</v>
      </c>
      <c r="BW338">
        <v>3830.38</v>
      </c>
      <c r="BX338">
        <v>3539.93</v>
      </c>
      <c r="BY338">
        <v>3280.46</v>
      </c>
      <c r="BZ338">
        <v>3044.78</v>
      </c>
      <c r="CA338">
        <v>2826.33</v>
      </c>
      <c r="CB338">
        <v>2619.75</v>
      </c>
      <c r="CC338">
        <v>2421.11</v>
      </c>
      <c r="CD338">
        <v>2227.89</v>
      </c>
      <c r="CE338">
        <v>2038.98</v>
      </c>
      <c r="CF338">
        <v>1854.3</v>
      </c>
      <c r="CG338">
        <v>1674.65</v>
      </c>
      <c r="CH338">
        <v>1501.3</v>
      </c>
      <c r="CI338">
        <v>1335.82</v>
      </c>
      <c r="CJ338">
        <v>1179.74</v>
      </c>
      <c r="CK338">
        <v>1034.44</v>
      </c>
      <c r="CL338">
        <v>900.95100000000002</v>
      </c>
      <c r="CM338">
        <v>779.93</v>
      </c>
      <c r="CN338">
        <v>671.6</v>
      </c>
      <c r="CO338">
        <v>575.78200000000004</v>
      </c>
      <c r="CP338">
        <v>491.94200000000001</v>
      </c>
      <c r="CQ338">
        <v>419.27</v>
      </c>
      <c r="CR338">
        <v>356.76600000000002</v>
      </c>
      <c r="CS338">
        <v>303.31900000000002</v>
      </c>
      <c r="CT338">
        <v>257.79599999999999</v>
      </c>
      <c r="CU338">
        <v>219.09399999999999</v>
      </c>
      <c r="CV338">
        <v>186.19499999999999</v>
      </c>
      <c r="CW338">
        <v>158.18899999999999</v>
      </c>
      <c r="CX338">
        <v>134.292</v>
      </c>
      <c r="CY338">
        <v>113.845</v>
      </c>
      <c r="CZ338">
        <v>96.302400000000006</v>
      </c>
      <c r="DA338">
        <v>81.223799999999997</v>
      </c>
      <c r="DB338">
        <v>68.251900000000006</v>
      </c>
      <c r="DC338">
        <v>57.097799999999999</v>
      </c>
      <c r="DD338">
        <v>47.525100000000002</v>
      </c>
      <c r="DE338">
        <v>39.336300000000001</v>
      </c>
      <c r="DF338">
        <v>32.362900000000003</v>
      </c>
      <c r="DG338">
        <v>26.4575</v>
      </c>
      <c r="DH338">
        <v>21.488399999999999</v>
      </c>
      <c r="DI338">
        <v>17.3367</v>
      </c>
      <c r="DJ338">
        <v>13.893700000000001</v>
      </c>
      <c r="DK338">
        <v>11.0608</v>
      </c>
      <c r="DL338">
        <v>8.7482299999999995</v>
      </c>
      <c r="DM338">
        <v>6.8754799999999996</v>
      </c>
      <c r="DN338">
        <v>5.3707799999999999</v>
      </c>
      <c r="DO338">
        <v>4.1710799999999999</v>
      </c>
      <c r="DP338">
        <v>3.22166</v>
      </c>
      <c r="DQ338">
        <v>2.47566</v>
      </c>
      <c r="DR338">
        <v>1.8934299999999999</v>
      </c>
      <c r="DS338">
        <v>1.4419</v>
      </c>
      <c r="DT338">
        <v>1.0937699999999999</v>
      </c>
      <c r="DU338">
        <v>0.82679400000000003</v>
      </c>
      <c r="DV338">
        <v>2.4566699999999999</v>
      </c>
      <c r="DW338" t="s">
        <v>727</v>
      </c>
    </row>
    <row r="339" spans="1:127" x14ac:dyDescent="0.3">
      <c r="A339">
        <v>2004</v>
      </c>
      <c r="B339">
        <v>1</v>
      </c>
      <c r="C339">
        <v>2004.5</v>
      </c>
      <c r="D339" t="s">
        <v>551</v>
      </c>
      <c r="E339" t="s">
        <v>3701</v>
      </c>
      <c r="F339">
        <v>10278.1</v>
      </c>
      <c r="G339">
        <v>7064.47</v>
      </c>
      <c r="H339">
        <v>10096.1</v>
      </c>
      <c r="I339">
        <v>13369.5</v>
      </c>
      <c r="J339">
        <v>16421.5</v>
      </c>
      <c r="K339">
        <v>18747.3</v>
      </c>
      <c r="L339">
        <v>19974.7</v>
      </c>
      <c r="M339">
        <v>20020.599999999999</v>
      </c>
      <c r="N339">
        <v>19152.3</v>
      </c>
      <c r="O339">
        <v>17907.400000000001</v>
      </c>
      <c r="P339">
        <v>16895.900000000001</v>
      </c>
      <c r="Q339">
        <v>16562.400000000001</v>
      </c>
      <c r="R339">
        <v>17010.2</v>
      </c>
      <c r="S339">
        <v>17965.400000000001</v>
      </c>
      <c r="T339">
        <v>18891.8</v>
      </c>
      <c r="U339">
        <v>19209.400000000001</v>
      </c>
      <c r="V339">
        <v>18517.7</v>
      </c>
      <c r="W339">
        <v>16734.7</v>
      </c>
      <c r="X339">
        <v>14099.4</v>
      </c>
      <c r="Y339">
        <v>11058.1</v>
      </c>
      <c r="Z339">
        <v>8097.09</v>
      </c>
      <c r="AA339">
        <v>5601.46</v>
      </c>
      <c r="AB339">
        <v>3787.03</v>
      </c>
      <c r="AC339">
        <v>2709.09</v>
      </c>
      <c r="AD339">
        <v>2317.12</v>
      </c>
      <c r="AE339">
        <v>2515.96</v>
      </c>
      <c r="AF339">
        <v>3205.93</v>
      </c>
      <c r="AG339">
        <v>4294.5600000000004</v>
      </c>
      <c r="AH339">
        <v>5687.64</v>
      </c>
      <c r="AI339">
        <v>7273.86</v>
      </c>
      <c r="AJ339">
        <v>8915.9</v>
      </c>
      <c r="AK339">
        <v>10455</v>
      </c>
      <c r="AL339">
        <v>11729.9</v>
      </c>
      <c r="AM339">
        <v>12604.4</v>
      </c>
      <c r="AN339">
        <v>12995</v>
      </c>
      <c r="AO339">
        <v>12889.1</v>
      </c>
      <c r="AP339">
        <v>12347.5</v>
      </c>
      <c r="AQ339">
        <v>11489.5</v>
      </c>
      <c r="AR339">
        <v>10466.200000000001</v>
      </c>
      <c r="AS339">
        <v>9428.2199999999993</v>
      </c>
      <c r="AT339">
        <v>8499.3700000000008</v>
      </c>
      <c r="AU339">
        <v>7760.2</v>
      </c>
      <c r="AV339">
        <v>7245.27</v>
      </c>
      <c r="AW339">
        <v>6950.95</v>
      </c>
      <c r="AX339">
        <v>6849.27</v>
      </c>
      <c r="AY339">
        <v>6902.12</v>
      </c>
      <c r="AZ339">
        <v>7071.96</v>
      </c>
      <c r="BA339">
        <v>7327.05</v>
      </c>
      <c r="BB339">
        <v>7641.9</v>
      </c>
      <c r="BC339">
        <v>7994.64</v>
      </c>
      <c r="BD339">
        <v>8363.77</v>
      </c>
      <c r="BE339">
        <v>8725.93</v>
      </c>
      <c r="BF339">
        <v>9055.76</v>
      </c>
      <c r="BG339">
        <v>9327.6</v>
      </c>
      <c r="BH339">
        <v>9518.17</v>
      </c>
      <c r="BI339">
        <v>9609.7199999999993</v>
      </c>
      <c r="BJ339">
        <v>9591.98</v>
      </c>
      <c r="BK339">
        <v>9462.98</v>
      </c>
      <c r="BL339">
        <v>9228.64</v>
      </c>
      <c r="BM339">
        <v>8901.0499999999993</v>
      </c>
      <c r="BN339">
        <v>8496.4500000000007</v>
      </c>
      <c r="BO339">
        <v>8032.99</v>
      </c>
      <c r="BP339">
        <v>7529.02</v>
      </c>
      <c r="BQ339">
        <v>7001.91</v>
      </c>
      <c r="BR339">
        <v>6467.19</v>
      </c>
      <c r="BS339">
        <v>5938.33</v>
      </c>
      <c r="BT339">
        <v>5426.56</v>
      </c>
      <c r="BU339">
        <v>4940.82</v>
      </c>
      <c r="BV339">
        <v>4487.68</v>
      </c>
      <c r="BW339">
        <v>4071.36</v>
      </c>
      <c r="BX339">
        <v>3693.77</v>
      </c>
      <c r="BY339">
        <v>3354.65</v>
      </c>
      <c r="BZ339">
        <v>3051.95</v>
      </c>
      <c r="CA339">
        <v>2782.17</v>
      </c>
      <c r="CB339">
        <v>2540.9499999999998</v>
      </c>
      <c r="CC339">
        <v>2323.62</v>
      </c>
      <c r="CD339">
        <v>2125.6</v>
      </c>
      <c r="CE339">
        <v>1942.88</v>
      </c>
      <c r="CF339">
        <v>1772.2</v>
      </c>
      <c r="CG339">
        <v>1611.21</v>
      </c>
      <c r="CH339">
        <v>1458.41</v>
      </c>
      <c r="CI339">
        <v>1313.07</v>
      </c>
      <c r="CJ339">
        <v>1175.08</v>
      </c>
      <c r="CK339">
        <v>1044.73</v>
      </c>
      <c r="CL339">
        <v>922.53300000000002</v>
      </c>
      <c r="CM339">
        <v>809.06</v>
      </c>
      <c r="CN339">
        <v>704.80499999999995</v>
      </c>
      <c r="CO339">
        <v>610.09100000000001</v>
      </c>
      <c r="CP339">
        <v>525.02</v>
      </c>
      <c r="CQ339">
        <v>449.45699999999999</v>
      </c>
      <c r="CR339">
        <v>383.04</v>
      </c>
      <c r="CS339">
        <v>325.22199999999998</v>
      </c>
      <c r="CT339">
        <v>275.31299999999999</v>
      </c>
      <c r="CU339">
        <v>232.535</v>
      </c>
      <c r="CV339">
        <v>196.07300000000001</v>
      </c>
      <c r="CW339">
        <v>165.11799999999999</v>
      </c>
      <c r="CX339">
        <v>138.90199999999999</v>
      </c>
      <c r="CY339">
        <v>116.72499999999999</v>
      </c>
      <c r="CZ339">
        <v>97.965299999999999</v>
      </c>
      <c r="DA339">
        <v>82.085300000000004</v>
      </c>
      <c r="DB339">
        <v>68.630700000000004</v>
      </c>
      <c r="DC339">
        <v>57.222299999999997</v>
      </c>
      <c r="DD339">
        <v>47.547199999999997</v>
      </c>
      <c r="DE339">
        <v>39.347299999999997</v>
      </c>
      <c r="DF339">
        <v>32.409500000000001</v>
      </c>
      <c r="DG339">
        <v>26.555800000000001</v>
      </c>
      <c r="DH339">
        <v>21.635999999999999</v>
      </c>
      <c r="DI339">
        <v>17.5212</v>
      </c>
      <c r="DJ339">
        <v>14.099399999999999</v>
      </c>
      <c r="DK339">
        <v>11.2722</v>
      </c>
      <c r="DL339">
        <v>8.9524100000000004</v>
      </c>
      <c r="DM339">
        <v>7.0630800000000002</v>
      </c>
      <c r="DN339">
        <v>5.53599</v>
      </c>
      <c r="DO339">
        <v>4.3112000000000004</v>
      </c>
      <c r="DP339">
        <v>3.3364500000000001</v>
      </c>
      <c r="DQ339">
        <v>2.5666199999999999</v>
      </c>
      <c r="DR339">
        <v>1.9631400000000001</v>
      </c>
      <c r="DS339">
        <v>1.4934799999999999</v>
      </c>
      <c r="DT339">
        <v>1.1304700000000001</v>
      </c>
      <c r="DU339">
        <v>0.85171699999999995</v>
      </c>
      <c r="DV339">
        <v>2.4675099999999999</v>
      </c>
      <c r="DW339" t="s">
        <v>727</v>
      </c>
    </row>
    <row r="340" spans="1:127" x14ac:dyDescent="0.3">
      <c r="A340">
        <v>2005</v>
      </c>
      <c r="B340">
        <v>1</v>
      </c>
      <c r="C340">
        <v>2005</v>
      </c>
      <c r="D340" t="s">
        <v>552</v>
      </c>
      <c r="E340" t="s">
        <v>3701</v>
      </c>
      <c r="F340">
        <v>158938</v>
      </c>
      <c r="G340">
        <v>30644.9</v>
      </c>
      <c r="H340">
        <v>27472.2</v>
      </c>
      <c r="I340">
        <v>23026.2</v>
      </c>
      <c r="J340">
        <v>18311.400000000001</v>
      </c>
      <c r="K340">
        <v>14276.6</v>
      </c>
      <c r="L340">
        <v>11589.2</v>
      </c>
      <c r="M340">
        <v>10521.5</v>
      </c>
      <c r="N340">
        <v>10947.9</v>
      </c>
      <c r="O340">
        <v>12422</v>
      </c>
      <c r="P340">
        <v>14306.1</v>
      </c>
      <c r="Q340">
        <v>15933.6</v>
      </c>
      <c r="R340">
        <v>16778.3</v>
      </c>
      <c r="S340">
        <v>16590.3</v>
      </c>
      <c r="T340">
        <v>15451.2</v>
      </c>
      <c r="U340">
        <v>13725</v>
      </c>
      <c r="V340">
        <v>11921.2</v>
      </c>
      <c r="W340">
        <v>10523</v>
      </c>
      <c r="X340">
        <v>9845.98</v>
      </c>
      <c r="Y340">
        <v>9966.69</v>
      </c>
      <c r="Z340">
        <v>10731.9</v>
      </c>
      <c r="AA340">
        <v>11827.6</v>
      </c>
      <c r="AB340">
        <v>12877.6</v>
      </c>
      <c r="AC340">
        <v>13542.6</v>
      </c>
      <c r="AD340">
        <v>13598.2</v>
      </c>
      <c r="AE340">
        <v>12975.2</v>
      </c>
      <c r="AF340">
        <v>11761.4</v>
      </c>
      <c r="AG340">
        <v>10163.700000000001</v>
      </c>
      <c r="AH340">
        <v>8449.26</v>
      </c>
      <c r="AI340">
        <v>6880.99</v>
      </c>
      <c r="AJ340">
        <v>5667.09</v>
      </c>
      <c r="AK340">
        <v>4933.3</v>
      </c>
      <c r="AL340">
        <v>4718.43</v>
      </c>
      <c r="AM340">
        <v>4986.5600000000004</v>
      </c>
      <c r="AN340">
        <v>5646.83</v>
      </c>
      <c r="AO340">
        <v>6574.03</v>
      </c>
      <c r="AP340">
        <v>7626.99</v>
      </c>
      <c r="AQ340">
        <v>8664.6</v>
      </c>
      <c r="AR340">
        <v>9560.4599999999991</v>
      </c>
      <c r="AS340">
        <v>10216.4</v>
      </c>
      <c r="AT340">
        <v>10572.9</v>
      </c>
      <c r="AU340">
        <v>10615.1</v>
      </c>
      <c r="AV340">
        <v>10371.4</v>
      </c>
      <c r="AW340">
        <v>9904.99</v>
      </c>
      <c r="AX340">
        <v>9300.58</v>
      </c>
      <c r="AY340">
        <v>8648.02</v>
      </c>
      <c r="AZ340">
        <v>8027.81</v>
      </c>
      <c r="BA340">
        <v>7500.78</v>
      </c>
      <c r="BB340">
        <v>7103.45</v>
      </c>
      <c r="BC340">
        <v>6848.7</v>
      </c>
      <c r="BD340">
        <v>6730.25</v>
      </c>
      <c r="BE340">
        <v>6728.66</v>
      </c>
      <c r="BF340">
        <v>6817.25</v>
      </c>
      <c r="BG340">
        <v>6966.69</v>
      </c>
      <c r="BH340">
        <v>7147.86</v>
      </c>
      <c r="BI340">
        <v>7333.57</v>
      </c>
      <c r="BJ340">
        <v>7499.34</v>
      </c>
      <c r="BK340">
        <v>7624.15</v>
      </c>
      <c r="BL340">
        <v>7690.92</v>
      </c>
      <c r="BM340">
        <v>7687.44</v>
      </c>
      <c r="BN340">
        <v>7606.73</v>
      </c>
      <c r="BO340">
        <v>7447.33</v>
      </c>
      <c r="BP340">
        <v>7213.03</v>
      </c>
      <c r="BQ340">
        <v>6912.08</v>
      </c>
      <c r="BR340">
        <v>6556.06</v>
      </c>
      <c r="BS340">
        <v>6158.48</v>
      </c>
      <c r="BT340">
        <v>5733.64</v>
      </c>
      <c r="BU340">
        <v>5295.35</v>
      </c>
      <c r="BV340">
        <v>4856.18</v>
      </c>
      <c r="BW340">
        <v>4426.8599999999997</v>
      </c>
      <c r="BX340">
        <v>4015.98</v>
      </c>
      <c r="BY340">
        <v>3629.85</v>
      </c>
      <c r="BZ340">
        <v>3272.6</v>
      </c>
      <c r="CA340">
        <v>2946.33</v>
      </c>
      <c r="CB340">
        <v>2651.37</v>
      </c>
      <c r="CC340">
        <v>2386.58</v>
      </c>
      <c r="CD340">
        <v>2149.77</v>
      </c>
      <c r="CE340">
        <v>1938.06</v>
      </c>
      <c r="CF340">
        <v>1748.21</v>
      </c>
      <c r="CG340">
        <v>1577.02</v>
      </c>
      <c r="CH340">
        <v>1421.49</v>
      </c>
      <c r="CI340">
        <v>1279.1099999999999</v>
      </c>
      <c r="CJ340">
        <v>1147.8699999999999</v>
      </c>
      <c r="CK340">
        <v>1026.31</v>
      </c>
      <c r="CL340">
        <v>913.45699999999999</v>
      </c>
      <c r="CM340">
        <v>808.745</v>
      </c>
      <c r="CN340">
        <v>711.904</v>
      </c>
      <c r="CO340">
        <v>622.83900000000006</v>
      </c>
      <c r="CP340">
        <v>541.52099999999996</v>
      </c>
      <c r="CQ340">
        <v>467.91399999999999</v>
      </c>
      <c r="CR340">
        <v>401.90499999999997</v>
      </c>
      <c r="CS340">
        <v>343.28</v>
      </c>
      <c r="CT340">
        <v>291.70999999999998</v>
      </c>
      <c r="CU340">
        <v>246.762</v>
      </c>
      <c r="CV340">
        <v>207.916</v>
      </c>
      <c r="CW340">
        <v>174.59800000000001</v>
      </c>
      <c r="CX340">
        <v>146.20500000000001</v>
      </c>
      <c r="CY340">
        <v>122.13800000000001</v>
      </c>
      <c r="CZ340">
        <v>101.82</v>
      </c>
      <c r="DA340">
        <v>84.718199999999996</v>
      </c>
      <c r="DB340">
        <v>70.350999999999999</v>
      </c>
      <c r="DC340">
        <v>58.2956</v>
      </c>
      <c r="DD340">
        <v>48.187399999999997</v>
      </c>
      <c r="DE340">
        <v>39.716999999999999</v>
      </c>
      <c r="DF340">
        <v>32.6248</v>
      </c>
      <c r="DG340">
        <v>26.693999999999999</v>
      </c>
      <c r="DH340">
        <v>21.7441</v>
      </c>
      <c r="DI340">
        <v>17.624400000000001</v>
      </c>
      <c r="DJ340">
        <v>14.208</v>
      </c>
      <c r="DK340">
        <v>11.387499999999999</v>
      </c>
      <c r="DL340">
        <v>9.0714199999999998</v>
      </c>
      <c r="DM340">
        <v>7.1807600000000003</v>
      </c>
      <c r="DN340">
        <v>5.6474700000000002</v>
      </c>
      <c r="DO340">
        <v>4.4126700000000003</v>
      </c>
      <c r="DP340">
        <v>3.4254699999999998</v>
      </c>
      <c r="DQ340">
        <v>2.64209</v>
      </c>
      <c r="DR340">
        <v>2.0251299999999999</v>
      </c>
      <c r="DS340">
        <v>1.54287</v>
      </c>
      <c r="DT340">
        <v>1.1686799999999999</v>
      </c>
      <c r="DU340">
        <v>0.88040499999999999</v>
      </c>
      <c r="DV340">
        <v>2.5235099999999999</v>
      </c>
      <c r="DW340" t="s">
        <v>727</v>
      </c>
    </row>
    <row r="341" spans="1:127" x14ac:dyDescent="0.3">
      <c r="A341">
        <v>2005</v>
      </c>
      <c r="B341">
        <v>1</v>
      </c>
      <c r="C341">
        <v>2005.5</v>
      </c>
      <c r="D341" t="s">
        <v>551</v>
      </c>
      <c r="E341" t="s">
        <v>3701</v>
      </c>
      <c r="F341">
        <v>28850.799999999999</v>
      </c>
      <c r="G341">
        <v>15706.2</v>
      </c>
      <c r="H341">
        <v>20165.2</v>
      </c>
      <c r="I341">
        <v>23966.400000000001</v>
      </c>
      <c r="J341">
        <v>26368.7</v>
      </c>
      <c r="K341">
        <v>26861.7</v>
      </c>
      <c r="L341">
        <v>25346.400000000001</v>
      </c>
      <c r="M341">
        <v>22180.2</v>
      </c>
      <c r="N341">
        <v>18062.3</v>
      </c>
      <c r="O341">
        <v>13819</v>
      </c>
      <c r="P341">
        <v>10185.799999999999</v>
      </c>
      <c r="Q341">
        <v>7664.09</v>
      </c>
      <c r="R341">
        <v>6475.02</v>
      </c>
      <c r="S341">
        <v>6583.32</v>
      </c>
      <c r="T341">
        <v>7746.54</v>
      </c>
      <c r="U341">
        <v>9566.74</v>
      </c>
      <c r="V341">
        <v>11550.4</v>
      </c>
      <c r="W341">
        <v>13192.9</v>
      </c>
      <c r="X341">
        <v>14087.9</v>
      </c>
      <c r="Y341">
        <v>14031.1</v>
      </c>
      <c r="Z341">
        <v>13075.4</v>
      </c>
      <c r="AA341">
        <v>11504.3</v>
      </c>
      <c r="AB341">
        <v>9733.92</v>
      </c>
      <c r="AC341">
        <v>8180.08</v>
      </c>
      <c r="AD341">
        <v>7146.21</v>
      </c>
      <c r="AE341">
        <v>6765.14</v>
      </c>
      <c r="AF341">
        <v>7000.79</v>
      </c>
      <c r="AG341">
        <v>7691.48</v>
      </c>
      <c r="AH341">
        <v>8609.5</v>
      </c>
      <c r="AI341">
        <v>9517.58</v>
      </c>
      <c r="AJ341">
        <v>10213.5</v>
      </c>
      <c r="AK341">
        <v>10560.6</v>
      </c>
      <c r="AL341">
        <v>10503.6</v>
      </c>
      <c r="AM341">
        <v>10070.1</v>
      </c>
      <c r="AN341">
        <v>9357.26</v>
      </c>
      <c r="AO341">
        <v>8506.9599999999991</v>
      </c>
      <c r="AP341">
        <v>7673.78</v>
      </c>
      <c r="AQ341">
        <v>6993.92</v>
      </c>
      <c r="AR341">
        <v>6561.36</v>
      </c>
      <c r="AS341">
        <v>6415.36</v>
      </c>
      <c r="AT341">
        <v>6540.38</v>
      </c>
      <c r="AU341">
        <v>6876.18</v>
      </c>
      <c r="AV341">
        <v>7334.45</v>
      </c>
      <c r="AW341">
        <v>7817.68</v>
      </c>
      <c r="AX341">
        <v>8236.5</v>
      </c>
      <c r="AY341">
        <v>8523.1200000000008</v>
      </c>
      <c r="AZ341">
        <v>8638.7999999999993</v>
      </c>
      <c r="BA341">
        <v>8576.08</v>
      </c>
      <c r="BB341">
        <v>8354.9</v>
      </c>
      <c r="BC341">
        <v>8015.34</v>
      </c>
      <c r="BD341">
        <v>7608.14</v>
      </c>
      <c r="BE341">
        <v>7184.94</v>
      </c>
      <c r="BF341">
        <v>6790.41</v>
      </c>
      <c r="BG341">
        <v>6456.92</v>
      </c>
      <c r="BH341">
        <v>6202.34</v>
      </c>
      <c r="BI341">
        <v>6030.62</v>
      </c>
      <c r="BJ341">
        <v>5934.13</v>
      </c>
      <c r="BK341">
        <v>5897.18</v>
      </c>
      <c r="BL341">
        <v>5899.52</v>
      </c>
      <c r="BM341">
        <v>5919.53</v>
      </c>
      <c r="BN341">
        <v>5936.67</v>
      </c>
      <c r="BO341">
        <v>5933.21</v>
      </c>
      <c r="BP341">
        <v>5895.23</v>
      </c>
      <c r="BQ341">
        <v>5813.3</v>
      </c>
      <c r="BR341">
        <v>5682.41</v>
      </c>
      <c r="BS341">
        <v>5501.88</v>
      </c>
      <c r="BT341">
        <v>5274.81</v>
      </c>
      <c r="BU341">
        <v>5007.3599999999997</v>
      </c>
      <c r="BV341">
        <v>4707.79</v>
      </c>
      <c r="BW341">
        <v>4385.6499999999996</v>
      </c>
      <c r="BX341">
        <v>4050.8</v>
      </c>
      <c r="BY341">
        <v>3712.68</v>
      </c>
      <c r="BZ341">
        <v>3379.7</v>
      </c>
      <c r="CA341">
        <v>3058.85</v>
      </c>
      <c r="CB341">
        <v>2755.43</v>
      </c>
      <c r="CC341">
        <v>2473.11</v>
      </c>
      <c r="CD341">
        <v>2213.91</v>
      </c>
      <c r="CE341">
        <v>1978.51</v>
      </c>
      <c r="CF341">
        <v>1766.4</v>
      </c>
      <c r="CG341">
        <v>1576.28</v>
      </c>
      <c r="CH341">
        <v>1406.27</v>
      </c>
      <c r="CI341">
        <v>1254.21</v>
      </c>
      <c r="CJ341">
        <v>1117.9000000000001</v>
      </c>
      <c r="CK341">
        <v>995.24400000000003</v>
      </c>
      <c r="CL341">
        <v>884.40099999999995</v>
      </c>
      <c r="CM341">
        <v>783.83399999999995</v>
      </c>
      <c r="CN341">
        <v>692.327</v>
      </c>
      <c r="CO341">
        <v>608.96500000000003</v>
      </c>
      <c r="CP341">
        <v>533.08199999999999</v>
      </c>
      <c r="CQ341">
        <v>464.19799999999998</v>
      </c>
      <c r="CR341">
        <v>401.952</v>
      </c>
      <c r="CS341">
        <v>346.04700000000003</v>
      </c>
      <c r="CT341">
        <v>296.197</v>
      </c>
      <c r="CU341">
        <v>252.09700000000001</v>
      </c>
      <c r="CV341">
        <v>213.40899999999999</v>
      </c>
      <c r="CW341">
        <v>179.75</v>
      </c>
      <c r="CX341">
        <v>150.703</v>
      </c>
      <c r="CY341">
        <v>125.825</v>
      </c>
      <c r="CZ341">
        <v>104.66500000000001</v>
      </c>
      <c r="DA341">
        <v>86.774699999999996</v>
      </c>
      <c r="DB341">
        <v>71.727099999999993</v>
      </c>
      <c r="DC341">
        <v>59.123899999999999</v>
      </c>
      <c r="DD341">
        <v>48.603900000000003</v>
      </c>
      <c r="DE341">
        <v>39.846200000000003</v>
      </c>
      <c r="DF341">
        <v>32.571800000000003</v>
      </c>
      <c r="DG341">
        <v>26.540700000000001</v>
      </c>
      <c r="DH341">
        <v>21.55</v>
      </c>
      <c r="DI341">
        <v>17.428699999999999</v>
      </c>
      <c r="DJ341">
        <v>14.033799999999999</v>
      </c>
      <c r="DK341">
        <v>11.245699999999999</v>
      </c>
      <c r="DL341">
        <v>8.9643800000000002</v>
      </c>
      <c r="DM341">
        <v>7.1058700000000004</v>
      </c>
      <c r="DN341">
        <v>5.5993899999999996</v>
      </c>
      <c r="DO341">
        <v>4.3851599999999999</v>
      </c>
      <c r="DP341">
        <v>3.4125299999999998</v>
      </c>
      <c r="DQ341">
        <v>2.6385700000000001</v>
      </c>
      <c r="DR341">
        <v>2.02698</v>
      </c>
      <c r="DS341">
        <v>1.54718</v>
      </c>
      <c r="DT341">
        <v>1.1735100000000001</v>
      </c>
      <c r="DU341">
        <v>0.88462399999999997</v>
      </c>
      <c r="DV341">
        <v>2.5115400000000001</v>
      </c>
      <c r="DW341" t="s">
        <v>727</v>
      </c>
    </row>
    <row r="342" spans="1:127" x14ac:dyDescent="0.3">
      <c r="A342">
        <v>2006</v>
      </c>
      <c r="B342">
        <v>1</v>
      </c>
      <c r="C342">
        <v>2006</v>
      </c>
      <c r="D342" t="s">
        <v>552</v>
      </c>
      <c r="E342" t="s">
        <v>3701</v>
      </c>
      <c r="F342">
        <v>432564</v>
      </c>
      <c r="G342">
        <v>84285</v>
      </c>
      <c r="H342">
        <v>76444.3</v>
      </c>
      <c r="I342">
        <v>65379.5</v>
      </c>
      <c r="J342">
        <v>53629.4</v>
      </c>
      <c r="K342">
        <v>43366.6</v>
      </c>
      <c r="L342">
        <v>35805.800000000003</v>
      </c>
      <c r="M342">
        <v>31042.3</v>
      </c>
      <c r="N342">
        <v>28305</v>
      </c>
      <c r="O342">
        <v>26450</v>
      </c>
      <c r="P342">
        <v>24462.2</v>
      </c>
      <c r="Q342">
        <v>21782.2</v>
      </c>
      <c r="R342">
        <v>18384.900000000001</v>
      </c>
      <c r="S342">
        <v>14646.3</v>
      </c>
      <c r="T342">
        <v>11106</v>
      </c>
      <c r="U342">
        <v>8244.34</v>
      </c>
      <c r="V342">
        <v>6349.5</v>
      </c>
      <c r="W342">
        <v>5487.27</v>
      </c>
      <c r="X342">
        <v>5540.93</v>
      </c>
      <c r="Y342">
        <v>6276.46</v>
      </c>
      <c r="Z342">
        <v>7402.59</v>
      </c>
      <c r="AA342">
        <v>8617.44</v>
      </c>
      <c r="AB342">
        <v>9647.07</v>
      </c>
      <c r="AC342">
        <v>10281.6</v>
      </c>
      <c r="AD342">
        <v>10406.200000000001</v>
      </c>
      <c r="AE342">
        <v>10018.200000000001</v>
      </c>
      <c r="AF342">
        <v>9221.7800000000007</v>
      </c>
      <c r="AG342">
        <v>8198.43</v>
      </c>
      <c r="AH342">
        <v>7160.79</v>
      </c>
      <c r="AI342">
        <v>6303.26</v>
      </c>
      <c r="AJ342">
        <v>5762.95</v>
      </c>
      <c r="AK342">
        <v>5599.52</v>
      </c>
      <c r="AL342">
        <v>5794.78</v>
      </c>
      <c r="AM342">
        <v>6268.03</v>
      </c>
      <c r="AN342">
        <v>6900.15</v>
      </c>
      <c r="AO342">
        <v>7559.98</v>
      </c>
      <c r="AP342">
        <v>8128.49</v>
      </c>
      <c r="AQ342">
        <v>8517.5400000000009</v>
      </c>
      <c r="AR342">
        <v>8681.31</v>
      </c>
      <c r="AS342">
        <v>8619.6299999999992</v>
      </c>
      <c r="AT342">
        <v>8372.8700000000008</v>
      </c>
      <c r="AU342">
        <v>8009.78</v>
      </c>
      <c r="AV342">
        <v>7611.09</v>
      </c>
      <c r="AW342">
        <v>7252.13</v>
      </c>
      <c r="AX342">
        <v>6988.47</v>
      </c>
      <c r="AY342">
        <v>6847.27</v>
      </c>
      <c r="AZ342">
        <v>6825.62</v>
      </c>
      <c r="BA342">
        <v>6895.28</v>
      </c>
      <c r="BB342">
        <v>7012.04</v>
      </c>
      <c r="BC342">
        <v>7126.87</v>
      </c>
      <c r="BD342">
        <v>7196.38</v>
      </c>
      <c r="BE342">
        <v>7190.33</v>
      </c>
      <c r="BF342">
        <v>7095.6</v>
      </c>
      <c r="BG342">
        <v>6915.8</v>
      </c>
      <c r="BH342">
        <v>6668.14</v>
      </c>
      <c r="BI342">
        <v>6378.12</v>
      </c>
      <c r="BJ342">
        <v>6073.77</v>
      </c>
      <c r="BK342">
        <v>5780.52</v>
      </c>
      <c r="BL342">
        <v>5517.47</v>
      </c>
      <c r="BM342">
        <v>5295.63</v>
      </c>
      <c r="BN342">
        <v>5117.67</v>
      </c>
      <c r="BO342">
        <v>4979.12</v>
      </c>
      <c r="BP342">
        <v>4870.41</v>
      </c>
      <c r="BQ342">
        <v>4779.12</v>
      </c>
      <c r="BR342">
        <v>4692.18</v>
      </c>
      <c r="BS342">
        <v>4597.59</v>
      </c>
      <c r="BT342">
        <v>4485.74</v>
      </c>
      <c r="BU342">
        <v>4350.0600000000004</v>
      </c>
      <c r="BV342">
        <v>4187.24</v>
      </c>
      <c r="BW342">
        <v>3997.06</v>
      </c>
      <c r="BX342">
        <v>3781.99</v>
      </c>
      <c r="BY342">
        <v>3546.46</v>
      </c>
      <c r="BZ342">
        <v>3296.26</v>
      </c>
      <c r="CA342">
        <v>3037.81</v>
      </c>
      <c r="CB342">
        <v>2777.5</v>
      </c>
      <c r="CC342">
        <v>2521.2600000000002</v>
      </c>
      <c r="CD342">
        <v>2274.14</v>
      </c>
      <c r="CE342">
        <v>2040.09</v>
      </c>
      <c r="CF342">
        <v>1821.9</v>
      </c>
      <c r="CG342">
        <v>1621.23</v>
      </c>
      <c r="CH342">
        <v>1438.7</v>
      </c>
      <c r="CI342">
        <v>1274.1099999999999</v>
      </c>
      <c r="CJ342">
        <v>1126.6300000000001</v>
      </c>
      <c r="CK342">
        <v>995.00099999999998</v>
      </c>
      <c r="CL342">
        <v>877.73</v>
      </c>
      <c r="CM342">
        <v>773.26400000000001</v>
      </c>
      <c r="CN342">
        <v>680.09799999999996</v>
      </c>
      <c r="CO342">
        <v>596.86599999999999</v>
      </c>
      <c r="CP342">
        <v>522.38</v>
      </c>
      <c r="CQ342">
        <v>455.65199999999999</v>
      </c>
      <c r="CR342">
        <v>395.87200000000001</v>
      </c>
      <c r="CS342">
        <v>342.39</v>
      </c>
      <c r="CT342">
        <v>294.67700000000002</v>
      </c>
      <c r="CU342">
        <v>252.285</v>
      </c>
      <c r="CV342">
        <v>214.82300000000001</v>
      </c>
      <c r="CW342">
        <v>181.92500000000001</v>
      </c>
      <c r="CX342">
        <v>153.23400000000001</v>
      </c>
      <c r="CY342">
        <v>128.39400000000001</v>
      </c>
      <c r="CZ342">
        <v>107.045</v>
      </c>
      <c r="DA342">
        <v>88.829599999999999</v>
      </c>
      <c r="DB342">
        <v>73.393500000000003</v>
      </c>
      <c r="DC342">
        <v>60.395499999999998</v>
      </c>
      <c r="DD342">
        <v>49.513199999999998</v>
      </c>
      <c r="DE342">
        <v>40.448300000000003</v>
      </c>
      <c r="DF342">
        <v>32.930599999999998</v>
      </c>
      <c r="DG342">
        <v>26.72</v>
      </c>
      <c r="DH342">
        <v>21.606400000000001</v>
      </c>
      <c r="DI342">
        <v>17.408899999999999</v>
      </c>
      <c r="DJ342">
        <v>13.9733</v>
      </c>
      <c r="DK342">
        <v>11.169499999999999</v>
      </c>
      <c r="DL342">
        <v>8.8886199999999995</v>
      </c>
      <c r="DM342">
        <v>7.0395200000000004</v>
      </c>
      <c r="DN342">
        <v>5.5463699999999996</v>
      </c>
      <c r="DO342">
        <v>4.3460000000000001</v>
      </c>
      <c r="DP342">
        <v>3.3858000000000001</v>
      </c>
      <c r="DQ342">
        <v>2.6219199999999998</v>
      </c>
      <c r="DR342">
        <v>2.01783</v>
      </c>
      <c r="DS342">
        <v>1.5431600000000001</v>
      </c>
      <c r="DT342">
        <v>1.1726700000000001</v>
      </c>
      <c r="DU342">
        <v>0.88548400000000005</v>
      </c>
      <c r="DV342">
        <v>2.51119</v>
      </c>
      <c r="DW342" t="s">
        <v>727</v>
      </c>
    </row>
    <row r="343" spans="1:127" x14ac:dyDescent="0.3">
      <c r="A343">
        <v>2006</v>
      </c>
      <c r="B343">
        <v>1</v>
      </c>
      <c r="C343">
        <v>2006.5</v>
      </c>
      <c r="D343" t="s">
        <v>551</v>
      </c>
      <c r="E343" t="s">
        <v>3701</v>
      </c>
      <c r="F343">
        <v>79867.100000000006</v>
      </c>
      <c r="G343">
        <v>43175.4</v>
      </c>
      <c r="H343">
        <v>55286.5</v>
      </c>
      <c r="I343">
        <v>65573.7</v>
      </c>
      <c r="J343">
        <v>72087.600000000006</v>
      </c>
      <c r="K343">
        <v>73556.899999999994</v>
      </c>
      <c r="L343">
        <v>69865.399999999994</v>
      </c>
      <c r="M343">
        <v>62126.9</v>
      </c>
      <c r="N343">
        <v>52301.8</v>
      </c>
      <c r="O343">
        <v>42524.800000000003</v>
      </c>
      <c r="P343">
        <v>34435.800000000003</v>
      </c>
      <c r="Q343">
        <v>28778.400000000001</v>
      </c>
      <c r="R343">
        <v>25376.5</v>
      </c>
      <c r="S343">
        <v>23428.3</v>
      </c>
      <c r="T343">
        <v>21945.9</v>
      </c>
      <c r="U343">
        <v>20148.599999999999</v>
      </c>
      <c r="V343">
        <v>17681.3</v>
      </c>
      <c r="W343">
        <v>14622.2</v>
      </c>
      <c r="X343">
        <v>11334.1</v>
      </c>
      <c r="Y343">
        <v>8258.2800000000007</v>
      </c>
      <c r="Z343">
        <v>5747.44</v>
      </c>
      <c r="AA343">
        <v>3985.54</v>
      </c>
      <c r="AB343">
        <v>2993.36</v>
      </c>
      <c r="AC343">
        <v>2682.01</v>
      </c>
      <c r="AD343">
        <v>2912.92</v>
      </c>
      <c r="AE343">
        <v>3538.39</v>
      </c>
      <c r="AF343">
        <v>4417.79</v>
      </c>
      <c r="AG343">
        <v>5418.39</v>
      </c>
      <c r="AH343">
        <v>6413.52</v>
      </c>
      <c r="AI343">
        <v>7286.34</v>
      </c>
      <c r="AJ343">
        <v>7941.03</v>
      </c>
      <c r="AK343">
        <v>8317.4500000000007</v>
      </c>
      <c r="AL343">
        <v>8402.48</v>
      </c>
      <c r="AM343">
        <v>8233.08</v>
      </c>
      <c r="AN343">
        <v>7887.49</v>
      </c>
      <c r="AO343">
        <v>7467.06</v>
      </c>
      <c r="AP343">
        <v>7072.94</v>
      </c>
      <c r="AQ343">
        <v>6784.27</v>
      </c>
      <c r="AR343">
        <v>6643.58</v>
      </c>
      <c r="AS343">
        <v>6652.39</v>
      </c>
      <c r="AT343">
        <v>6776.96</v>
      </c>
      <c r="AU343">
        <v>6961.51</v>
      </c>
      <c r="AV343">
        <v>7144.41</v>
      </c>
      <c r="AW343">
        <v>7273.3</v>
      </c>
      <c r="AX343">
        <v>7315.27</v>
      </c>
      <c r="AY343">
        <v>7261.37</v>
      </c>
      <c r="AZ343">
        <v>7124.28</v>
      </c>
      <c r="BA343">
        <v>6931.83</v>
      </c>
      <c r="BB343">
        <v>6717.85</v>
      </c>
      <c r="BC343">
        <v>6513.29</v>
      </c>
      <c r="BD343">
        <v>6339.38</v>
      </c>
      <c r="BE343">
        <v>6204.32</v>
      </c>
      <c r="BF343">
        <v>6103.58</v>
      </c>
      <c r="BG343">
        <v>6023.15</v>
      </c>
      <c r="BH343">
        <v>5944.49</v>
      </c>
      <c r="BI343">
        <v>5849.58</v>
      </c>
      <c r="BJ343">
        <v>5725.33</v>
      </c>
      <c r="BK343">
        <v>5565.74</v>
      </c>
      <c r="BL343">
        <v>5372.4</v>
      </c>
      <c r="BM343">
        <v>5153.16</v>
      </c>
      <c r="BN343">
        <v>4919.6899999999996</v>
      </c>
      <c r="BO343">
        <v>4684.66</v>
      </c>
      <c r="BP343">
        <v>4459.22</v>
      </c>
      <c r="BQ343">
        <v>4251.2700000000004</v>
      </c>
      <c r="BR343">
        <v>4064.56</v>
      </c>
      <c r="BS343">
        <v>3898.82</v>
      </c>
      <c r="BT343">
        <v>3750.44</v>
      </c>
      <c r="BU343">
        <v>3613.68</v>
      </c>
      <c r="BV343">
        <v>3481.9</v>
      </c>
      <c r="BW343">
        <v>3348.76</v>
      </c>
      <c r="BX343">
        <v>3209.04</v>
      </c>
      <c r="BY343">
        <v>3059.25</v>
      </c>
      <c r="BZ343">
        <v>2897.8</v>
      </c>
      <c r="CA343">
        <v>2724.91</v>
      </c>
      <c r="CB343">
        <v>2542.35</v>
      </c>
      <c r="CC343">
        <v>2353.0300000000002</v>
      </c>
      <c r="CD343">
        <v>2160.48</v>
      </c>
      <c r="CE343">
        <v>1968.49</v>
      </c>
      <c r="CF343">
        <v>1780.67</v>
      </c>
      <c r="CG343">
        <v>1600.18</v>
      </c>
      <c r="CH343">
        <v>1429.57</v>
      </c>
      <c r="CI343">
        <v>1270.6600000000001</v>
      </c>
      <c r="CJ343">
        <v>1124.54</v>
      </c>
      <c r="CK343">
        <v>991.65</v>
      </c>
      <c r="CL343">
        <v>871.86599999999999</v>
      </c>
      <c r="CM343">
        <v>764.64700000000005</v>
      </c>
      <c r="CN343">
        <v>669.15800000000002</v>
      </c>
      <c r="CO343">
        <v>584.40099999999995</v>
      </c>
      <c r="CP343">
        <v>509.31400000000002</v>
      </c>
      <c r="CQ343">
        <v>442.85399999999998</v>
      </c>
      <c r="CR343">
        <v>384.04899999999998</v>
      </c>
      <c r="CS343">
        <v>332.03</v>
      </c>
      <c r="CT343">
        <v>286.041</v>
      </c>
      <c r="CU343">
        <v>245.43600000000001</v>
      </c>
      <c r="CV343">
        <v>209.66200000000001</v>
      </c>
      <c r="CW343">
        <v>178.24600000000001</v>
      </c>
      <c r="CX343">
        <v>150.77199999999999</v>
      </c>
      <c r="CY343">
        <v>126.867</v>
      </c>
      <c r="CZ343">
        <v>106.188</v>
      </c>
      <c r="DA343">
        <v>88.412999999999997</v>
      </c>
      <c r="DB343">
        <v>73.233800000000002</v>
      </c>
      <c r="DC343">
        <v>60.3583</v>
      </c>
      <c r="DD343">
        <v>49.509</v>
      </c>
      <c r="DE343">
        <v>40.424999999999997</v>
      </c>
      <c r="DF343">
        <v>32.864699999999999</v>
      </c>
      <c r="DG343">
        <v>26.607399999999998</v>
      </c>
      <c r="DH343">
        <v>21.454999999999998</v>
      </c>
      <c r="DI343">
        <v>17.232099999999999</v>
      </c>
      <c r="DJ343">
        <v>13.7857</v>
      </c>
      <c r="DK343">
        <v>10.9842</v>
      </c>
      <c r="DL343">
        <v>8.7155799999999992</v>
      </c>
      <c r="DM343">
        <v>6.8852599999999997</v>
      </c>
      <c r="DN343">
        <v>5.4141899999999996</v>
      </c>
      <c r="DO343">
        <v>4.2365899999999996</v>
      </c>
      <c r="DP343">
        <v>3.2979699999999998</v>
      </c>
      <c r="DQ343">
        <v>2.5533000000000001</v>
      </c>
      <c r="DR343">
        <v>1.96549</v>
      </c>
      <c r="DS343">
        <v>1.5040500000000001</v>
      </c>
      <c r="DT343">
        <v>1.14392</v>
      </c>
      <c r="DU343">
        <v>0.86460000000000004</v>
      </c>
      <c r="DV343">
        <v>2.4500600000000001</v>
      </c>
      <c r="DW343" t="s">
        <v>727</v>
      </c>
    </row>
    <row r="344" spans="1:127" x14ac:dyDescent="0.3">
      <c r="A344">
        <v>2007</v>
      </c>
      <c r="B344">
        <v>1</v>
      </c>
      <c r="C344">
        <v>2007</v>
      </c>
      <c r="D344" t="s">
        <v>552</v>
      </c>
      <c r="E344" t="s">
        <v>3701</v>
      </c>
      <c r="F344">
        <v>179261</v>
      </c>
      <c r="G344">
        <v>37828.699999999997</v>
      </c>
      <c r="H344">
        <v>37582.5</v>
      </c>
      <c r="I344">
        <v>37606.199999999997</v>
      </c>
      <c r="J344">
        <v>39132.5</v>
      </c>
      <c r="K344">
        <v>42861.599999999999</v>
      </c>
      <c r="L344">
        <v>48574.8</v>
      </c>
      <c r="M344">
        <v>55087.1</v>
      </c>
      <c r="N344">
        <v>60593.5</v>
      </c>
      <c r="O344">
        <v>63294.9</v>
      </c>
      <c r="P344">
        <v>62049.2</v>
      </c>
      <c r="Q344">
        <v>56773.5</v>
      </c>
      <c r="R344">
        <v>48434.7</v>
      </c>
      <c r="S344">
        <v>38666.1</v>
      </c>
      <c r="T344">
        <v>29204.2</v>
      </c>
      <c r="U344">
        <v>21395.9</v>
      </c>
      <c r="V344">
        <v>15941.5</v>
      </c>
      <c r="W344">
        <v>12895.1</v>
      </c>
      <c r="X344">
        <v>11838.5</v>
      </c>
      <c r="Y344">
        <v>12110.5</v>
      </c>
      <c r="Z344">
        <v>13006.1</v>
      </c>
      <c r="AA344">
        <v>13912.9</v>
      </c>
      <c r="AB344">
        <v>14390</v>
      </c>
      <c r="AC344">
        <v>14201.2</v>
      </c>
      <c r="AD344">
        <v>13313.2</v>
      </c>
      <c r="AE344">
        <v>11860.1</v>
      </c>
      <c r="AF344">
        <v>10084.700000000001</v>
      </c>
      <c r="AG344">
        <v>8266.14</v>
      </c>
      <c r="AH344">
        <v>6654.74</v>
      </c>
      <c r="AI344">
        <v>5426.23</v>
      </c>
      <c r="AJ344">
        <v>4663.58</v>
      </c>
      <c r="AK344">
        <v>4362.8</v>
      </c>
      <c r="AL344">
        <v>4454.07</v>
      </c>
      <c r="AM344">
        <v>4828.5</v>
      </c>
      <c r="AN344">
        <v>5363.22</v>
      </c>
      <c r="AO344">
        <v>5941.36</v>
      </c>
      <c r="AP344">
        <v>6466.39</v>
      </c>
      <c r="AQ344">
        <v>6871.16</v>
      </c>
      <c r="AR344">
        <v>7121.9</v>
      </c>
      <c r="AS344">
        <v>7217.43</v>
      </c>
      <c r="AT344">
        <v>7183.29</v>
      </c>
      <c r="AU344">
        <v>7062.08</v>
      </c>
      <c r="AV344">
        <v>6901.78</v>
      </c>
      <c r="AW344">
        <v>6744.52</v>
      </c>
      <c r="AX344">
        <v>6618.4</v>
      </c>
      <c r="AY344">
        <v>6533.96</v>
      </c>
      <c r="AZ344">
        <v>6485.49</v>
      </c>
      <c r="BA344">
        <v>6456.13</v>
      </c>
      <c r="BB344">
        <v>6424.82</v>
      </c>
      <c r="BC344">
        <v>6372.88</v>
      </c>
      <c r="BD344">
        <v>6288.8</v>
      </c>
      <c r="BE344">
        <v>6169.82</v>
      </c>
      <c r="BF344">
        <v>6021.06</v>
      </c>
      <c r="BG344">
        <v>5852.5</v>
      </c>
      <c r="BH344">
        <v>5675.3</v>
      </c>
      <c r="BI344">
        <v>5498.56</v>
      </c>
      <c r="BJ344">
        <v>5327.27</v>
      </c>
      <c r="BK344">
        <v>5161.91</v>
      </c>
      <c r="BL344">
        <v>4999.3599999999997</v>
      </c>
      <c r="BM344">
        <v>4834.63</v>
      </c>
      <c r="BN344">
        <v>4662.93</v>
      </c>
      <c r="BO344">
        <v>4481.17</v>
      </c>
      <c r="BP344">
        <v>4288.91</v>
      </c>
      <c r="BQ344">
        <v>4088.38</v>
      </c>
      <c r="BR344">
        <v>3883.79</v>
      </c>
      <c r="BS344">
        <v>3680.27</v>
      </c>
      <c r="BT344">
        <v>3482.75</v>
      </c>
      <c r="BU344">
        <v>3294.95</v>
      </c>
      <c r="BV344">
        <v>3118.89</v>
      </c>
      <c r="BW344">
        <v>2954.71</v>
      </c>
      <c r="BX344">
        <v>2800.95</v>
      </c>
      <c r="BY344">
        <v>2655.03</v>
      </c>
      <c r="BZ344">
        <v>2513.9</v>
      </c>
      <c r="CA344">
        <v>2374.65</v>
      </c>
      <c r="CB344">
        <v>2234.94</v>
      </c>
      <c r="CC344">
        <v>2093.31</v>
      </c>
      <c r="CD344">
        <v>1949.3</v>
      </c>
      <c r="CE344">
        <v>1803.38</v>
      </c>
      <c r="CF344">
        <v>1656.77</v>
      </c>
      <c r="CG344">
        <v>1511.17</v>
      </c>
      <c r="CH344">
        <v>1368.55</v>
      </c>
      <c r="CI344">
        <v>1230.8499999999999</v>
      </c>
      <c r="CJ344">
        <v>1099.82</v>
      </c>
      <c r="CK344">
        <v>976.85299999999995</v>
      </c>
      <c r="CL344">
        <v>862.947</v>
      </c>
      <c r="CM344">
        <v>758.66800000000001</v>
      </c>
      <c r="CN344">
        <v>664.18399999999997</v>
      </c>
      <c r="CO344">
        <v>579.327</v>
      </c>
      <c r="CP344">
        <v>503.66500000000002</v>
      </c>
      <c r="CQ344">
        <v>436.589</v>
      </c>
      <c r="CR344">
        <v>377.38600000000002</v>
      </c>
      <c r="CS344">
        <v>325.3</v>
      </c>
      <c r="CT344">
        <v>279.58699999999999</v>
      </c>
      <c r="CU344">
        <v>239.54400000000001</v>
      </c>
      <c r="CV344">
        <v>204.529</v>
      </c>
      <c r="CW344">
        <v>173.971</v>
      </c>
      <c r="CX344">
        <v>147.36500000000001</v>
      </c>
      <c r="CY344">
        <v>124.27</v>
      </c>
      <c r="CZ344">
        <v>104.295</v>
      </c>
      <c r="DA344">
        <v>87.095100000000002</v>
      </c>
      <c r="DB344">
        <v>72.358400000000003</v>
      </c>
      <c r="DC344">
        <v>59.802300000000002</v>
      </c>
      <c r="DD344">
        <v>49.1676</v>
      </c>
      <c r="DE344">
        <v>40.215800000000002</v>
      </c>
      <c r="DF344">
        <v>32.727899999999998</v>
      </c>
      <c r="DG344">
        <v>26.503299999999999</v>
      </c>
      <c r="DH344">
        <v>21.360099999999999</v>
      </c>
      <c r="DI344">
        <v>17.135300000000001</v>
      </c>
      <c r="DJ344">
        <v>13.6839</v>
      </c>
      <c r="DK344">
        <v>10.879</v>
      </c>
      <c r="DL344">
        <v>8.6108200000000004</v>
      </c>
      <c r="DM344">
        <v>6.7851299999999997</v>
      </c>
      <c r="DN344">
        <v>5.3222500000000004</v>
      </c>
      <c r="DO344">
        <v>4.1552600000000002</v>
      </c>
      <c r="DP344">
        <v>3.2284199999999998</v>
      </c>
      <c r="DQ344">
        <v>2.4956499999999999</v>
      </c>
      <c r="DR344">
        <v>1.91903</v>
      </c>
      <c r="DS344">
        <v>1.4675400000000001</v>
      </c>
      <c r="DT344">
        <v>1.1158699999999999</v>
      </c>
      <c r="DU344">
        <v>0.84346500000000002</v>
      </c>
      <c r="DV344">
        <v>2.3898899999999998</v>
      </c>
      <c r="DW344" t="s">
        <v>727</v>
      </c>
    </row>
    <row r="345" spans="1:127" x14ac:dyDescent="0.3">
      <c r="A345">
        <v>2007</v>
      </c>
      <c r="B345">
        <v>1</v>
      </c>
      <c r="C345">
        <v>2007.5</v>
      </c>
      <c r="D345" t="s">
        <v>551</v>
      </c>
      <c r="E345" t="s">
        <v>3701</v>
      </c>
      <c r="F345">
        <v>42163.8</v>
      </c>
      <c r="G345">
        <v>20542.8</v>
      </c>
      <c r="H345">
        <v>25234.3</v>
      </c>
      <c r="I345">
        <v>28825.1</v>
      </c>
      <c r="J345">
        <v>30777.3</v>
      </c>
      <c r="K345">
        <v>31038.1</v>
      </c>
      <c r="L345">
        <v>30153.599999999999</v>
      </c>
      <c r="M345">
        <v>29154.1</v>
      </c>
      <c r="N345">
        <v>29223.9</v>
      </c>
      <c r="O345">
        <v>31260</v>
      </c>
      <c r="P345">
        <v>35484.400000000001</v>
      </c>
      <c r="Q345">
        <v>41265.9</v>
      </c>
      <c r="R345">
        <v>47245.7</v>
      </c>
      <c r="S345">
        <v>51748.2</v>
      </c>
      <c r="T345">
        <v>53338.2</v>
      </c>
      <c r="U345">
        <v>51305.9</v>
      </c>
      <c r="V345">
        <v>45883.9</v>
      </c>
      <c r="W345">
        <v>38114.300000000003</v>
      </c>
      <c r="X345">
        <v>29451.9</v>
      </c>
      <c r="Y345">
        <v>21291.7</v>
      </c>
      <c r="Z345">
        <v>14619.4</v>
      </c>
      <c r="AA345">
        <v>9882.89</v>
      </c>
      <c r="AB345">
        <v>7063.61</v>
      </c>
      <c r="AC345">
        <v>5851.87</v>
      </c>
      <c r="AD345">
        <v>5823.29</v>
      </c>
      <c r="AE345">
        <v>6557.03</v>
      </c>
      <c r="AF345">
        <v>7688.11</v>
      </c>
      <c r="AG345">
        <v>8917.18</v>
      </c>
      <c r="AH345">
        <v>10006.4</v>
      </c>
      <c r="AI345">
        <v>10779</v>
      </c>
      <c r="AJ345">
        <v>11126.8</v>
      </c>
      <c r="AK345">
        <v>11016.9</v>
      </c>
      <c r="AL345">
        <v>10492.5</v>
      </c>
      <c r="AM345">
        <v>9660.18</v>
      </c>
      <c r="AN345">
        <v>8665.39</v>
      </c>
      <c r="AO345">
        <v>7661.65</v>
      </c>
      <c r="AP345">
        <v>6780.77</v>
      </c>
      <c r="AQ345">
        <v>6111.63</v>
      </c>
      <c r="AR345">
        <v>5691.17</v>
      </c>
      <c r="AS345">
        <v>5507.67</v>
      </c>
      <c r="AT345">
        <v>5513.21</v>
      </c>
      <c r="AU345">
        <v>5640.71</v>
      </c>
      <c r="AV345">
        <v>5820.75</v>
      </c>
      <c r="AW345">
        <v>5994.81</v>
      </c>
      <c r="AX345">
        <v>6122.94</v>
      </c>
      <c r="AY345">
        <v>6186.03</v>
      </c>
      <c r="AZ345">
        <v>6182.99</v>
      </c>
      <c r="BA345">
        <v>6125.3</v>
      </c>
      <c r="BB345">
        <v>6030.35</v>
      </c>
      <c r="BC345">
        <v>5915.38</v>
      </c>
      <c r="BD345">
        <v>5793.33</v>
      </c>
      <c r="BE345">
        <v>5671.05</v>
      </c>
      <c r="BF345">
        <v>5549.63</v>
      </c>
      <c r="BG345">
        <v>5426.19</v>
      </c>
      <c r="BH345">
        <v>5296.43</v>
      </c>
      <c r="BI345">
        <v>5156.6499999999996</v>
      </c>
      <c r="BJ345">
        <v>5005.1400000000003</v>
      </c>
      <c r="BK345">
        <v>4842.47</v>
      </c>
      <c r="BL345">
        <v>4670.99</v>
      </c>
      <c r="BM345">
        <v>4493.82</v>
      </c>
      <c r="BN345">
        <v>4313.93</v>
      </c>
      <c r="BO345">
        <v>4133.3999999999996</v>
      </c>
      <c r="BP345">
        <v>3953.25</v>
      </c>
      <c r="BQ345">
        <v>3773.63</v>
      </c>
      <c r="BR345">
        <v>3594.33</v>
      </c>
      <c r="BS345">
        <v>3415.24</v>
      </c>
      <c r="BT345">
        <v>3236.75</v>
      </c>
      <c r="BU345">
        <v>3059.88</v>
      </c>
      <c r="BV345">
        <v>2886.15</v>
      </c>
      <c r="BW345">
        <v>2717.27</v>
      </c>
      <c r="BX345">
        <v>2554.81</v>
      </c>
      <c r="BY345">
        <v>2399.81</v>
      </c>
      <c r="BZ345">
        <v>2252.6799999999998</v>
      </c>
      <c r="CA345">
        <v>2113.12</v>
      </c>
      <c r="CB345">
        <v>1980.24</v>
      </c>
      <c r="CC345">
        <v>1852.82</v>
      </c>
      <c r="CD345">
        <v>1729.52</v>
      </c>
      <c r="CE345">
        <v>1609.2</v>
      </c>
      <c r="CF345">
        <v>1491.04</v>
      </c>
      <c r="CG345">
        <v>1374.69</v>
      </c>
      <c r="CH345">
        <v>1260.26</v>
      </c>
      <c r="CI345">
        <v>1148.23</v>
      </c>
      <c r="CJ345">
        <v>1039.3900000000001</v>
      </c>
      <c r="CK345">
        <v>934.66800000000001</v>
      </c>
      <c r="CL345">
        <v>835.01900000000001</v>
      </c>
      <c r="CM345">
        <v>741.29</v>
      </c>
      <c r="CN345">
        <v>654.14599999999996</v>
      </c>
      <c r="CO345">
        <v>574.03200000000004</v>
      </c>
      <c r="CP345">
        <v>501.149</v>
      </c>
      <c r="CQ345">
        <v>435.47500000000002</v>
      </c>
      <c r="CR345">
        <v>376.79500000000002</v>
      </c>
      <c r="CS345">
        <v>324.74599999999998</v>
      </c>
      <c r="CT345">
        <v>278.86099999999999</v>
      </c>
      <c r="CU345">
        <v>238.61799999999999</v>
      </c>
      <c r="CV345">
        <v>203.47300000000001</v>
      </c>
      <c r="CW345">
        <v>172.892</v>
      </c>
      <c r="CX345">
        <v>146.36600000000001</v>
      </c>
      <c r="CY345">
        <v>123.42700000000001</v>
      </c>
      <c r="CZ345">
        <v>103.65300000000001</v>
      </c>
      <c r="DA345">
        <v>86.663799999999995</v>
      </c>
      <c r="DB345">
        <v>72.122399999999999</v>
      </c>
      <c r="DC345">
        <v>59.728700000000003</v>
      </c>
      <c r="DD345">
        <v>49.215200000000003</v>
      </c>
      <c r="DE345">
        <v>40.342799999999997</v>
      </c>
      <c r="DF345">
        <v>32.896700000000003</v>
      </c>
      <c r="DG345">
        <v>26.683900000000001</v>
      </c>
      <c r="DH345">
        <v>21.531199999999998</v>
      </c>
      <c r="DI345">
        <v>17.2835</v>
      </c>
      <c r="DJ345">
        <v>13.8032</v>
      </c>
      <c r="DK345">
        <v>10.968299999999999</v>
      </c>
      <c r="DL345">
        <v>8.6726899999999993</v>
      </c>
      <c r="DM345">
        <v>6.8240400000000001</v>
      </c>
      <c r="DN345">
        <v>5.3433799999999998</v>
      </c>
      <c r="DO345">
        <v>4.16364</v>
      </c>
      <c r="DP345">
        <v>3.22844</v>
      </c>
      <c r="DQ345">
        <v>2.4907900000000001</v>
      </c>
      <c r="DR345">
        <v>1.9118599999999999</v>
      </c>
      <c r="DS345">
        <v>1.4597599999999999</v>
      </c>
      <c r="DT345">
        <v>1.1085199999999999</v>
      </c>
      <c r="DU345">
        <v>0.83708400000000005</v>
      </c>
      <c r="DV345">
        <v>2.3669600000000002</v>
      </c>
      <c r="DW345" t="s">
        <v>727</v>
      </c>
    </row>
    <row r="346" spans="1:127" x14ac:dyDescent="0.3">
      <c r="A346">
        <v>2008</v>
      </c>
      <c r="B346">
        <v>1</v>
      </c>
      <c r="C346">
        <v>2008</v>
      </c>
      <c r="D346" t="s">
        <v>552</v>
      </c>
      <c r="E346" t="s">
        <v>3701</v>
      </c>
      <c r="F346">
        <v>582045</v>
      </c>
      <c r="G346">
        <v>114500</v>
      </c>
      <c r="H346">
        <v>104644</v>
      </c>
      <c r="I346">
        <v>90417.4</v>
      </c>
      <c r="J346">
        <v>74970</v>
      </c>
      <c r="K346">
        <v>60916.800000000003</v>
      </c>
      <c r="L346">
        <v>49656.7</v>
      </c>
      <c r="M346">
        <v>41292.1</v>
      </c>
      <c r="N346">
        <v>35053.5</v>
      </c>
      <c r="O346">
        <v>29933.7</v>
      </c>
      <c r="P346">
        <v>25212.6</v>
      </c>
      <c r="Q346">
        <v>20690.900000000001</v>
      </c>
      <c r="R346">
        <v>16633.3</v>
      </c>
      <c r="S346">
        <v>13542.6</v>
      </c>
      <c r="T346">
        <v>11914.6</v>
      </c>
      <c r="U346">
        <v>12066.1</v>
      </c>
      <c r="V346">
        <v>14056.5</v>
      </c>
      <c r="W346">
        <v>17672.900000000001</v>
      </c>
      <c r="X346">
        <v>22449.8</v>
      </c>
      <c r="Y346">
        <v>27714.7</v>
      </c>
      <c r="Z346">
        <v>32668.2</v>
      </c>
      <c r="AA346">
        <v>36509.5</v>
      </c>
      <c r="AB346">
        <v>38590.800000000003</v>
      </c>
      <c r="AC346">
        <v>38560.6</v>
      </c>
      <c r="AD346">
        <v>36445.1</v>
      </c>
      <c r="AE346">
        <v>32636</v>
      </c>
      <c r="AF346">
        <v>27784.2</v>
      </c>
      <c r="AG346">
        <v>22635.4</v>
      </c>
      <c r="AH346">
        <v>17861.7</v>
      </c>
      <c r="AI346">
        <v>13940.1</v>
      </c>
      <c r="AJ346">
        <v>11100.7</v>
      </c>
      <c r="AK346">
        <v>9343.36</v>
      </c>
      <c r="AL346">
        <v>8499.58</v>
      </c>
      <c r="AM346">
        <v>8309.66</v>
      </c>
      <c r="AN346">
        <v>8493.5499999999993</v>
      </c>
      <c r="AO346">
        <v>8802.33</v>
      </c>
      <c r="AP346">
        <v>9048.43</v>
      </c>
      <c r="AQ346">
        <v>9117.07</v>
      </c>
      <c r="AR346">
        <v>8964.2000000000007</v>
      </c>
      <c r="AS346">
        <v>8604.69</v>
      </c>
      <c r="AT346">
        <v>8094.51</v>
      </c>
      <c r="AU346">
        <v>7510.43</v>
      </c>
      <c r="AV346">
        <v>6930.35</v>
      </c>
      <c r="AW346">
        <v>6417.7</v>
      </c>
      <c r="AX346">
        <v>6011.98</v>
      </c>
      <c r="AY346">
        <v>5726.21</v>
      </c>
      <c r="AZ346">
        <v>5550.35</v>
      </c>
      <c r="BA346">
        <v>5458.77</v>
      </c>
      <c r="BB346">
        <v>5419.09</v>
      </c>
      <c r="BC346">
        <v>5399.96</v>
      </c>
      <c r="BD346">
        <v>5376.75</v>
      </c>
      <c r="BE346">
        <v>5333.83</v>
      </c>
      <c r="BF346">
        <v>5264.47</v>
      </c>
      <c r="BG346">
        <v>5168.76</v>
      </c>
      <c r="BH346">
        <v>5050.83</v>
      </c>
      <c r="BI346">
        <v>4916.2</v>
      </c>
      <c r="BJ346">
        <v>4769.8999999999996</v>
      </c>
      <c r="BK346">
        <v>4615.53</v>
      </c>
      <c r="BL346">
        <v>4455.21</v>
      </c>
      <c r="BM346">
        <v>4289.97</v>
      </c>
      <c r="BN346">
        <v>4120.33</v>
      </c>
      <c r="BO346">
        <v>3946.87</v>
      </c>
      <c r="BP346">
        <v>3770.45</v>
      </c>
      <c r="BQ346">
        <v>3592.24</v>
      </c>
      <c r="BR346">
        <v>3413.58</v>
      </c>
      <c r="BS346">
        <v>3235.81</v>
      </c>
      <c r="BT346">
        <v>3060.07</v>
      </c>
      <c r="BU346">
        <v>2887.36</v>
      </c>
      <c r="BV346">
        <v>2718.42</v>
      </c>
      <c r="BW346">
        <v>2553.92</v>
      </c>
      <c r="BX346">
        <v>2394.48</v>
      </c>
      <c r="BY346">
        <v>2240.69</v>
      </c>
      <c r="BZ346">
        <v>2093.1</v>
      </c>
      <c r="CA346">
        <v>1952.14</v>
      </c>
      <c r="CB346">
        <v>1818.05</v>
      </c>
      <c r="CC346">
        <v>1690.84</v>
      </c>
      <c r="CD346">
        <v>1570.25</v>
      </c>
      <c r="CE346">
        <v>1455.8</v>
      </c>
      <c r="CF346">
        <v>1346.89</v>
      </c>
      <c r="CG346">
        <v>1242.8699999999999</v>
      </c>
      <c r="CH346">
        <v>1143.1400000000001</v>
      </c>
      <c r="CI346">
        <v>1047.29</v>
      </c>
      <c r="CJ346">
        <v>955.08799999999997</v>
      </c>
      <c r="CK346">
        <v>866.51599999999996</v>
      </c>
      <c r="CL346">
        <v>781.74400000000003</v>
      </c>
      <c r="CM346">
        <v>701.07299999999998</v>
      </c>
      <c r="CN346">
        <v>624.87800000000004</v>
      </c>
      <c r="CO346">
        <v>553.53099999999995</v>
      </c>
      <c r="CP346">
        <v>487.35</v>
      </c>
      <c r="CQ346">
        <v>426.55399999999997</v>
      </c>
      <c r="CR346">
        <v>371.24200000000002</v>
      </c>
      <c r="CS346">
        <v>321.38400000000001</v>
      </c>
      <c r="CT346">
        <v>276.83199999999999</v>
      </c>
      <c r="CU346">
        <v>237.33699999999999</v>
      </c>
      <c r="CV346">
        <v>202.57499999999999</v>
      </c>
      <c r="CW346">
        <v>172.17400000000001</v>
      </c>
      <c r="CX346">
        <v>145.73400000000001</v>
      </c>
      <c r="CY346">
        <v>122.854</v>
      </c>
      <c r="CZ346">
        <v>103.143</v>
      </c>
      <c r="DA346">
        <v>86.232699999999994</v>
      </c>
      <c r="DB346">
        <v>71.783000000000001</v>
      </c>
      <c r="DC346">
        <v>59.485700000000001</v>
      </c>
      <c r="DD346">
        <v>49.064</v>
      </c>
      <c r="DE346">
        <v>40.270899999999997</v>
      </c>
      <c r="DF346">
        <v>32.8872</v>
      </c>
      <c r="DG346">
        <v>26.7182</v>
      </c>
      <c r="DH346">
        <v>21.591899999999999</v>
      </c>
      <c r="DI346">
        <v>17.356000000000002</v>
      </c>
      <c r="DJ346">
        <v>13.876200000000001</v>
      </c>
      <c r="DK346">
        <v>11.0345</v>
      </c>
      <c r="DL346">
        <v>8.7279499999999999</v>
      </c>
      <c r="DM346">
        <v>6.8669500000000001</v>
      </c>
      <c r="DN346">
        <v>5.3743699999999999</v>
      </c>
      <c r="DO346">
        <v>4.1842699999999997</v>
      </c>
      <c r="DP346">
        <v>3.2408000000000001</v>
      </c>
      <c r="DQ346">
        <v>2.4970400000000001</v>
      </c>
      <c r="DR346">
        <v>1.91395</v>
      </c>
      <c r="DS346">
        <v>1.4593100000000001</v>
      </c>
      <c r="DT346">
        <v>1.1067400000000001</v>
      </c>
      <c r="DU346">
        <v>0.83479700000000001</v>
      </c>
      <c r="DV346">
        <v>2.3574600000000001</v>
      </c>
      <c r="DW346" t="s">
        <v>727</v>
      </c>
    </row>
    <row r="347" spans="1:127" x14ac:dyDescent="0.3">
      <c r="A347">
        <v>2008</v>
      </c>
      <c r="B347">
        <v>1</v>
      </c>
      <c r="C347">
        <v>2008.5</v>
      </c>
      <c r="D347" t="s">
        <v>551</v>
      </c>
      <c r="E347" t="s">
        <v>3701</v>
      </c>
      <c r="F347">
        <v>135331</v>
      </c>
      <c r="G347">
        <v>66616.2</v>
      </c>
      <c r="H347">
        <v>82048.5</v>
      </c>
      <c r="I347">
        <v>93705.7</v>
      </c>
      <c r="J347">
        <v>99384</v>
      </c>
      <c r="K347">
        <v>98154.1</v>
      </c>
      <c r="L347">
        <v>90715.4</v>
      </c>
      <c r="M347">
        <v>79128.2</v>
      </c>
      <c r="N347">
        <v>66046.399999999994</v>
      </c>
      <c r="O347">
        <v>53805.7</v>
      </c>
      <c r="P347">
        <v>43776.6</v>
      </c>
      <c r="Q347">
        <v>36211.300000000003</v>
      </c>
      <c r="R347">
        <v>30546.2</v>
      </c>
      <c r="S347">
        <v>25924.2</v>
      </c>
      <c r="T347">
        <v>21660</v>
      </c>
      <c r="U347">
        <v>17470</v>
      </c>
      <c r="V347">
        <v>13452.9</v>
      </c>
      <c r="W347">
        <v>9915.9</v>
      </c>
      <c r="X347">
        <v>7181.85</v>
      </c>
      <c r="Y347">
        <v>5468.31</v>
      </c>
      <c r="Z347">
        <v>4858.96</v>
      </c>
      <c r="AA347">
        <v>5335.52</v>
      </c>
      <c r="AB347">
        <v>6821.64</v>
      </c>
      <c r="AC347">
        <v>9205.0400000000009</v>
      </c>
      <c r="AD347">
        <v>12330.5</v>
      </c>
      <c r="AE347">
        <v>15977.6</v>
      </c>
      <c r="AF347">
        <v>19844.5</v>
      </c>
      <c r="AG347">
        <v>23556.9</v>
      </c>
      <c r="AH347">
        <v>26708.7</v>
      </c>
      <c r="AI347">
        <v>28927.8</v>
      </c>
      <c r="AJ347">
        <v>29949.200000000001</v>
      </c>
      <c r="AK347">
        <v>29672.400000000001</v>
      </c>
      <c r="AL347">
        <v>28185.599999999999</v>
      </c>
      <c r="AM347">
        <v>25745.200000000001</v>
      </c>
      <c r="AN347">
        <v>22719.200000000001</v>
      </c>
      <c r="AO347">
        <v>19508.599999999999</v>
      </c>
      <c r="AP347">
        <v>16469.599999999999</v>
      </c>
      <c r="AQ347">
        <v>13857.5</v>
      </c>
      <c r="AR347">
        <v>11801.3</v>
      </c>
      <c r="AS347">
        <v>10310.1</v>
      </c>
      <c r="AT347">
        <v>9302.8799999999992</v>
      </c>
      <c r="AU347">
        <v>8649.94</v>
      </c>
      <c r="AV347">
        <v>8211.99</v>
      </c>
      <c r="AW347">
        <v>7870.07</v>
      </c>
      <c r="AX347">
        <v>7542.26</v>
      </c>
      <c r="AY347">
        <v>7186.93</v>
      </c>
      <c r="AZ347">
        <v>6796.79</v>
      </c>
      <c r="BA347">
        <v>6387.42</v>
      </c>
      <c r="BB347">
        <v>5984.63</v>
      </c>
      <c r="BC347">
        <v>5613.71</v>
      </c>
      <c r="BD347">
        <v>5292.4</v>
      </c>
      <c r="BE347">
        <v>5027.83</v>
      </c>
      <c r="BF347">
        <v>4817.1099999999997</v>
      </c>
      <c r="BG347">
        <v>4650.01</v>
      </c>
      <c r="BH347">
        <v>4512.75</v>
      </c>
      <c r="BI347">
        <v>4391.41</v>
      </c>
      <c r="BJ347">
        <v>4274.42</v>
      </c>
      <c r="BK347">
        <v>4153.79</v>
      </c>
      <c r="BL347">
        <v>4025.2</v>
      </c>
      <c r="BM347">
        <v>3887.35</v>
      </c>
      <c r="BN347">
        <v>3740.98</v>
      </c>
      <c r="BO347">
        <v>3587.79</v>
      </c>
      <c r="BP347">
        <v>3429.87</v>
      </c>
      <c r="BQ347">
        <v>3269.11</v>
      </c>
      <c r="BR347">
        <v>3107.11</v>
      </c>
      <c r="BS347">
        <v>2945.18</v>
      </c>
      <c r="BT347">
        <v>2784.41</v>
      </c>
      <c r="BU347">
        <v>2625.75</v>
      </c>
      <c r="BV347">
        <v>2470.0500000000002</v>
      </c>
      <c r="BW347">
        <v>2318.09</v>
      </c>
      <c r="BX347">
        <v>2170.56</v>
      </c>
      <c r="BY347">
        <v>2028.06</v>
      </c>
      <c r="BZ347">
        <v>1891.08</v>
      </c>
      <c r="CA347">
        <v>1759.98</v>
      </c>
      <c r="CB347">
        <v>1635.02</v>
      </c>
      <c r="CC347">
        <v>1516.32</v>
      </c>
      <c r="CD347">
        <v>1403.9</v>
      </c>
      <c r="CE347">
        <v>1297.6400000000001</v>
      </c>
      <c r="CF347">
        <v>1197.33</v>
      </c>
      <c r="CG347">
        <v>1102.6500000000001</v>
      </c>
      <c r="CH347">
        <v>1013.23</v>
      </c>
      <c r="CI347">
        <v>928.68399999999997</v>
      </c>
      <c r="CJ347">
        <v>848.62</v>
      </c>
      <c r="CK347">
        <v>772.72199999999998</v>
      </c>
      <c r="CL347">
        <v>700.75599999999997</v>
      </c>
      <c r="CM347">
        <v>632.58399999999995</v>
      </c>
      <c r="CN347">
        <v>568.16499999999996</v>
      </c>
      <c r="CO347">
        <v>507.53500000000003</v>
      </c>
      <c r="CP347">
        <v>450.78100000000001</v>
      </c>
      <c r="CQ347">
        <v>398.00799999999998</v>
      </c>
      <c r="CR347">
        <v>349.31</v>
      </c>
      <c r="CS347">
        <v>304.74200000000002</v>
      </c>
      <c r="CT347">
        <v>264.3</v>
      </c>
      <c r="CU347">
        <v>227.91900000000001</v>
      </c>
      <c r="CV347">
        <v>195.465</v>
      </c>
      <c r="CW347">
        <v>166.749</v>
      </c>
      <c r="CX347">
        <v>141.53200000000001</v>
      </c>
      <c r="CY347">
        <v>119.54300000000001</v>
      </c>
      <c r="CZ347">
        <v>100.494</v>
      </c>
      <c r="DA347">
        <v>84.09</v>
      </c>
      <c r="DB347">
        <v>70.041399999999996</v>
      </c>
      <c r="DC347">
        <v>58.072000000000003</v>
      </c>
      <c r="DD347">
        <v>47.924100000000003</v>
      </c>
      <c r="DE347">
        <v>39.361699999999999</v>
      </c>
      <c r="DF347">
        <v>32.171599999999998</v>
      </c>
      <c r="DG347">
        <v>26.1633</v>
      </c>
      <c r="DH347">
        <v>21.1678</v>
      </c>
      <c r="DI347">
        <v>17.035900000000002</v>
      </c>
      <c r="DJ347">
        <v>13.637</v>
      </c>
      <c r="DK347">
        <v>10.8568</v>
      </c>
      <c r="DL347">
        <v>8.5957899999999992</v>
      </c>
      <c r="DM347">
        <v>6.7679999999999998</v>
      </c>
      <c r="DN347">
        <v>5.2993199999999998</v>
      </c>
      <c r="DO347">
        <v>4.12636</v>
      </c>
      <c r="DP347">
        <v>3.1952699999999998</v>
      </c>
      <c r="DQ347">
        <v>2.4606300000000001</v>
      </c>
      <c r="DR347">
        <v>1.8844700000000001</v>
      </c>
      <c r="DS347">
        <v>1.4352799999999999</v>
      </c>
      <c r="DT347">
        <v>1.0871299999999999</v>
      </c>
      <c r="DU347">
        <v>0.81886400000000004</v>
      </c>
      <c r="DV347">
        <v>2.3009300000000001</v>
      </c>
      <c r="DW347" t="s">
        <v>727</v>
      </c>
    </row>
    <row r="348" spans="1:127" x14ac:dyDescent="0.3">
      <c r="A348">
        <v>2009</v>
      </c>
      <c r="B348">
        <v>1</v>
      </c>
      <c r="C348">
        <v>2009</v>
      </c>
      <c r="D348" t="s">
        <v>552</v>
      </c>
      <c r="E348" t="s">
        <v>3701</v>
      </c>
      <c r="F348">
        <v>102230</v>
      </c>
      <c r="G348">
        <v>27936.3</v>
      </c>
      <c r="H348">
        <v>33238.5</v>
      </c>
      <c r="I348">
        <v>40526.6</v>
      </c>
      <c r="J348">
        <v>50004.800000000003</v>
      </c>
      <c r="K348">
        <v>60994.7</v>
      </c>
      <c r="L348">
        <v>71861.100000000006</v>
      </c>
      <c r="M348">
        <v>80371.3</v>
      </c>
      <c r="N348">
        <v>84401.9</v>
      </c>
      <c r="O348">
        <v>82704.800000000003</v>
      </c>
      <c r="P348">
        <v>75383.3</v>
      </c>
      <c r="Q348">
        <v>63856.7</v>
      </c>
      <c r="R348">
        <v>50352.9</v>
      </c>
      <c r="S348">
        <v>37184</v>
      </c>
      <c r="T348">
        <v>26126.3</v>
      </c>
      <c r="U348">
        <v>18115.8</v>
      </c>
      <c r="V348">
        <v>13278.1</v>
      </c>
      <c r="W348">
        <v>11165.7</v>
      </c>
      <c r="X348">
        <v>11044.2</v>
      </c>
      <c r="Y348">
        <v>12116.9</v>
      </c>
      <c r="Z348">
        <v>13660</v>
      </c>
      <c r="AA348">
        <v>15092.2</v>
      </c>
      <c r="AB348">
        <v>16012</v>
      </c>
      <c r="AC348">
        <v>16220.1</v>
      </c>
      <c r="AD348">
        <v>15723.2</v>
      </c>
      <c r="AE348">
        <v>14709.5</v>
      </c>
      <c r="AF348">
        <v>13491.3</v>
      </c>
      <c r="AG348">
        <v>12426.2</v>
      </c>
      <c r="AH348">
        <v>11834.3</v>
      </c>
      <c r="AI348">
        <v>11931.3</v>
      </c>
      <c r="AJ348">
        <v>12791.5</v>
      </c>
      <c r="AK348">
        <v>14342.2</v>
      </c>
      <c r="AL348">
        <v>16385.5</v>
      </c>
      <c r="AM348">
        <v>18638.7</v>
      </c>
      <c r="AN348">
        <v>20784.5</v>
      </c>
      <c r="AO348">
        <v>22522.7</v>
      </c>
      <c r="AP348">
        <v>23617.4</v>
      </c>
      <c r="AQ348">
        <v>23930.9</v>
      </c>
      <c r="AR348">
        <v>23439.3</v>
      </c>
      <c r="AS348">
        <v>22228.9</v>
      </c>
      <c r="AT348">
        <v>20471</v>
      </c>
      <c r="AU348">
        <v>18384.599999999999</v>
      </c>
      <c r="AV348">
        <v>16194</v>
      </c>
      <c r="AW348">
        <v>14092</v>
      </c>
      <c r="AX348">
        <v>12214.6</v>
      </c>
      <c r="AY348">
        <v>10632.6</v>
      </c>
      <c r="AZ348">
        <v>9357.73</v>
      </c>
      <c r="BA348">
        <v>8357.7000000000007</v>
      </c>
      <c r="BB348">
        <v>7576.66</v>
      </c>
      <c r="BC348">
        <v>6953.54</v>
      </c>
      <c r="BD348">
        <v>6435.26</v>
      </c>
      <c r="BE348">
        <v>5983.65</v>
      </c>
      <c r="BF348">
        <v>5576.38</v>
      </c>
      <c r="BG348">
        <v>5203.8599999999997</v>
      </c>
      <c r="BH348">
        <v>4864.3500000000004</v>
      </c>
      <c r="BI348">
        <v>4559.12</v>
      </c>
      <c r="BJ348">
        <v>4288.93</v>
      </c>
      <c r="BK348">
        <v>4052.21</v>
      </c>
      <c r="BL348">
        <v>3844.78</v>
      </c>
      <c r="BM348">
        <v>3660.6</v>
      </c>
      <c r="BN348">
        <v>3492.98</v>
      </c>
      <c r="BO348">
        <v>3335.72</v>
      </c>
      <c r="BP348">
        <v>3183.88</v>
      </c>
      <c r="BQ348">
        <v>3034.14</v>
      </c>
      <c r="BR348">
        <v>2884.72</v>
      </c>
      <c r="BS348">
        <v>2735.1</v>
      </c>
      <c r="BT348">
        <v>2585.61</v>
      </c>
      <c r="BU348">
        <v>2437.04</v>
      </c>
      <c r="BV348">
        <v>2290.39</v>
      </c>
      <c r="BW348">
        <v>2146.64</v>
      </c>
      <c r="BX348">
        <v>2006.66</v>
      </c>
      <c r="BY348">
        <v>1871.18</v>
      </c>
      <c r="BZ348">
        <v>1740.79</v>
      </c>
      <c r="CA348">
        <v>1615.93</v>
      </c>
      <c r="CB348">
        <v>1496.91</v>
      </c>
      <c r="CC348">
        <v>1383.95</v>
      </c>
      <c r="CD348">
        <v>1277.1300000000001</v>
      </c>
      <c r="CE348">
        <v>1176.45</v>
      </c>
      <c r="CF348">
        <v>1081.81</v>
      </c>
      <c r="CG348">
        <v>993.02800000000002</v>
      </c>
      <c r="CH348">
        <v>909.85199999999998</v>
      </c>
      <c r="CI348">
        <v>831.97799999999995</v>
      </c>
      <c r="CJ348">
        <v>759.07899999999995</v>
      </c>
      <c r="CK348">
        <v>690.82</v>
      </c>
      <c r="CL348">
        <v>626.87900000000002</v>
      </c>
      <c r="CM348">
        <v>566.97</v>
      </c>
      <c r="CN348">
        <v>510.85700000000003</v>
      </c>
      <c r="CO348">
        <v>458.35599999999999</v>
      </c>
      <c r="CP348">
        <v>409.33699999999999</v>
      </c>
      <c r="CQ348">
        <v>363.71499999999997</v>
      </c>
      <c r="CR348">
        <v>321.44</v>
      </c>
      <c r="CS348">
        <v>282.47699999999998</v>
      </c>
      <c r="CT348">
        <v>246.79499999999999</v>
      </c>
      <c r="CU348">
        <v>214.34700000000001</v>
      </c>
      <c r="CV348">
        <v>185.06100000000001</v>
      </c>
      <c r="CW348">
        <v>158.83600000000001</v>
      </c>
      <c r="CX348">
        <v>135.53899999999999</v>
      </c>
      <c r="CY348">
        <v>115.004</v>
      </c>
      <c r="CZ348">
        <v>97.041600000000003</v>
      </c>
      <c r="DA348">
        <v>81.445300000000003</v>
      </c>
      <c r="DB348">
        <v>67.997500000000002</v>
      </c>
      <c r="DC348">
        <v>56.478700000000003</v>
      </c>
      <c r="DD348">
        <v>46.673499999999997</v>
      </c>
      <c r="DE348">
        <v>38.3765</v>
      </c>
      <c r="DF348">
        <v>31.395499999999998</v>
      </c>
      <c r="DG348">
        <v>25.553899999999999</v>
      </c>
      <c r="DH348">
        <v>20.692299999999999</v>
      </c>
      <c r="DI348">
        <v>16.668099999999999</v>
      </c>
      <c r="DJ348">
        <v>13.3551</v>
      </c>
      <c r="DK348">
        <v>10.6427</v>
      </c>
      <c r="DL348">
        <v>8.4345499999999998</v>
      </c>
      <c r="DM348">
        <v>6.6473500000000003</v>
      </c>
      <c r="DN348">
        <v>5.20939</v>
      </c>
      <c r="DO348">
        <v>4.0594099999999997</v>
      </c>
      <c r="DP348">
        <v>3.14534</v>
      </c>
      <c r="DQ348">
        <v>2.4232800000000001</v>
      </c>
      <c r="DR348">
        <v>1.85642</v>
      </c>
      <c r="DS348">
        <v>1.41415</v>
      </c>
      <c r="DT348">
        <v>1.07121</v>
      </c>
      <c r="DU348">
        <v>0.80690799999999996</v>
      </c>
      <c r="DV348">
        <v>2.2741099999999999</v>
      </c>
      <c r="DW348" t="s">
        <v>727</v>
      </c>
    </row>
    <row r="349" spans="1:127" x14ac:dyDescent="0.3">
      <c r="A349">
        <v>2009</v>
      </c>
      <c r="B349">
        <v>1</v>
      </c>
      <c r="C349">
        <v>2009.5</v>
      </c>
      <c r="D349" t="s">
        <v>551</v>
      </c>
      <c r="E349" t="s">
        <v>3701</v>
      </c>
      <c r="F349">
        <v>21396</v>
      </c>
      <c r="G349">
        <v>10861.2</v>
      </c>
      <c r="H349">
        <v>13846</v>
      </c>
      <c r="I349">
        <v>16801.3</v>
      </c>
      <c r="J349">
        <v>19768.2</v>
      </c>
      <c r="K349">
        <v>23093.9</v>
      </c>
      <c r="L349">
        <v>27385</v>
      </c>
      <c r="M349">
        <v>33268</v>
      </c>
      <c r="N349">
        <v>41014.699999999997</v>
      </c>
      <c r="O349">
        <v>50192.9</v>
      </c>
      <c r="P349">
        <v>59545.5</v>
      </c>
      <c r="Q349">
        <v>67229.899999999994</v>
      </c>
      <c r="R349">
        <v>71378.5</v>
      </c>
      <c r="S349">
        <v>70760.7</v>
      </c>
      <c r="T349">
        <v>65244</v>
      </c>
      <c r="U349">
        <v>55842</v>
      </c>
      <c r="V349">
        <v>44339</v>
      </c>
      <c r="W349">
        <v>32688.400000000001</v>
      </c>
      <c r="X349">
        <v>22461.4</v>
      </c>
      <c r="Y349">
        <v>14549.5</v>
      </c>
      <c r="Z349">
        <v>9165.1</v>
      </c>
      <c r="AA349">
        <v>6043.06</v>
      </c>
      <c r="AB349">
        <v>4697.8500000000004</v>
      </c>
      <c r="AC349">
        <v>4623.3999999999996</v>
      </c>
      <c r="AD349">
        <v>5393.43</v>
      </c>
      <c r="AE349">
        <v>6678.87</v>
      </c>
      <c r="AF349">
        <v>8223.4699999999993</v>
      </c>
      <c r="AG349">
        <v>9815.51</v>
      </c>
      <c r="AH349">
        <v>11275.6</v>
      </c>
      <c r="AI349">
        <v>12463.7</v>
      </c>
      <c r="AJ349">
        <v>13297.2</v>
      </c>
      <c r="AK349">
        <v>13766.9</v>
      </c>
      <c r="AL349">
        <v>13940.4</v>
      </c>
      <c r="AM349">
        <v>13947.1</v>
      </c>
      <c r="AN349">
        <v>13947.5</v>
      </c>
      <c r="AO349">
        <v>14092.8</v>
      </c>
      <c r="AP349">
        <v>14486.7</v>
      </c>
      <c r="AQ349">
        <v>15160</v>
      </c>
      <c r="AR349">
        <v>16062.1</v>
      </c>
      <c r="AS349">
        <v>17073.7</v>
      </c>
      <c r="AT349">
        <v>18033.7</v>
      </c>
      <c r="AU349">
        <v>18773.8</v>
      </c>
      <c r="AV349">
        <v>19153.400000000001</v>
      </c>
      <c r="AW349">
        <v>19084.400000000001</v>
      </c>
      <c r="AX349">
        <v>18544.7</v>
      </c>
      <c r="AY349">
        <v>17576.400000000001</v>
      </c>
      <c r="AZ349">
        <v>16272</v>
      </c>
      <c r="BA349">
        <v>14753.8</v>
      </c>
      <c r="BB349">
        <v>13150.1</v>
      </c>
      <c r="BC349">
        <v>11574.7</v>
      </c>
      <c r="BD349">
        <v>10113.9</v>
      </c>
      <c r="BE349">
        <v>8820.18</v>
      </c>
      <c r="BF349">
        <v>7714</v>
      </c>
      <c r="BG349">
        <v>6790.69</v>
      </c>
      <c r="BH349">
        <v>6029.5</v>
      </c>
      <c r="BI349">
        <v>5402.45</v>
      </c>
      <c r="BJ349">
        <v>4881.38</v>
      </c>
      <c r="BK349">
        <v>4442.12</v>
      </c>
      <c r="BL349">
        <v>4066.11</v>
      </c>
      <c r="BM349">
        <v>3740.13</v>
      </c>
      <c r="BN349">
        <v>3455.04</v>
      </c>
      <c r="BO349">
        <v>3204.2</v>
      </c>
      <c r="BP349">
        <v>2982.3</v>
      </c>
      <c r="BQ349">
        <v>2784.58</v>
      </c>
      <c r="BR349">
        <v>2606.5700000000002</v>
      </c>
      <c r="BS349">
        <v>2444.13</v>
      </c>
      <c r="BT349">
        <v>2293.67</v>
      </c>
      <c r="BU349">
        <v>2152.29</v>
      </c>
      <c r="BV349">
        <v>2017.86</v>
      </c>
      <c r="BW349">
        <v>1889.01</v>
      </c>
      <c r="BX349">
        <v>1765</v>
      </c>
      <c r="BY349">
        <v>1645.54</v>
      </c>
      <c r="BZ349">
        <v>1530.65</v>
      </c>
      <c r="CA349">
        <v>1420.51</v>
      </c>
      <c r="CB349">
        <v>1315.33</v>
      </c>
      <c r="CC349">
        <v>1215.31</v>
      </c>
      <c r="CD349">
        <v>1120.58</v>
      </c>
      <c r="CE349">
        <v>1031.2</v>
      </c>
      <c r="CF349">
        <v>947.14800000000002</v>
      </c>
      <c r="CG349">
        <v>868.33900000000006</v>
      </c>
      <c r="CH349">
        <v>794.62199999999996</v>
      </c>
      <c r="CI349">
        <v>725.79499999999996</v>
      </c>
      <c r="CJ349">
        <v>661.62099999999998</v>
      </c>
      <c r="CK349">
        <v>601.83500000000004</v>
      </c>
      <c r="CL349">
        <v>546.16700000000003</v>
      </c>
      <c r="CM349">
        <v>494.34800000000001</v>
      </c>
      <c r="CN349">
        <v>446.12299999999999</v>
      </c>
      <c r="CO349">
        <v>401.262</v>
      </c>
      <c r="CP349">
        <v>359.56700000000001</v>
      </c>
      <c r="CQ349">
        <v>320.87</v>
      </c>
      <c r="CR349">
        <v>285.03800000000001</v>
      </c>
      <c r="CS349">
        <v>251.96299999999999</v>
      </c>
      <c r="CT349">
        <v>221.55600000000001</v>
      </c>
      <c r="CU349">
        <v>193.74199999999999</v>
      </c>
      <c r="CV349">
        <v>168.446</v>
      </c>
      <c r="CW349">
        <v>145.58799999999999</v>
      </c>
      <c r="CX349">
        <v>125.077</v>
      </c>
      <c r="CY349">
        <v>106.809</v>
      </c>
      <c r="CZ349">
        <v>90.659899999999993</v>
      </c>
      <c r="DA349">
        <v>76.494299999999996</v>
      </c>
      <c r="DB349">
        <v>64.162800000000004</v>
      </c>
      <c r="DC349">
        <v>53.508299999999998</v>
      </c>
      <c r="DD349">
        <v>44.369399999999999</v>
      </c>
      <c r="DE349">
        <v>36.585799999999999</v>
      </c>
      <c r="DF349">
        <v>30.001100000000001</v>
      </c>
      <c r="DG349">
        <v>24.466999999999999</v>
      </c>
      <c r="DH349">
        <v>19.845099999999999</v>
      </c>
      <c r="DI349">
        <v>16.008700000000001</v>
      </c>
      <c r="DJ349">
        <v>12.843299999999999</v>
      </c>
      <c r="DK349">
        <v>10.247</v>
      </c>
      <c r="DL349">
        <v>8.13002</v>
      </c>
      <c r="DM349">
        <v>6.41411</v>
      </c>
      <c r="DN349">
        <v>5.0315599999999998</v>
      </c>
      <c r="DO349">
        <v>3.9243199999999998</v>
      </c>
      <c r="DP349">
        <v>3.0430100000000002</v>
      </c>
      <c r="DQ349">
        <v>2.34585</v>
      </c>
      <c r="DR349">
        <v>1.79782</v>
      </c>
      <c r="DS349">
        <v>1.36974</v>
      </c>
      <c r="DT349">
        <v>1.0374699999999999</v>
      </c>
      <c r="DU349">
        <v>0.78120000000000001</v>
      </c>
      <c r="DV349">
        <v>2.1916899999999999</v>
      </c>
      <c r="DW349" t="s">
        <v>727</v>
      </c>
    </row>
    <row r="350" spans="1:127" x14ac:dyDescent="0.3">
      <c r="A350">
        <v>2010</v>
      </c>
      <c r="B350">
        <v>1</v>
      </c>
      <c r="C350">
        <v>2010</v>
      </c>
      <c r="D350" t="s">
        <v>552</v>
      </c>
      <c r="E350" t="s">
        <v>3701</v>
      </c>
      <c r="F350">
        <v>382509</v>
      </c>
      <c r="G350">
        <v>74758.600000000006</v>
      </c>
      <c r="H350">
        <v>67878.5</v>
      </c>
      <c r="I350">
        <v>58002.3</v>
      </c>
      <c r="J350">
        <v>47242.2</v>
      </c>
      <c r="K350">
        <v>37395.199999999997</v>
      </c>
      <c r="L350">
        <v>29483.7</v>
      </c>
      <c r="M350">
        <v>23672.7</v>
      </c>
      <c r="N350">
        <v>19515.599999999999</v>
      </c>
      <c r="O350">
        <v>16345.2</v>
      </c>
      <c r="P350">
        <v>13615.9</v>
      </c>
      <c r="Q350">
        <v>11079</v>
      </c>
      <c r="R350">
        <v>8784.34</v>
      </c>
      <c r="S350">
        <v>6977.12</v>
      </c>
      <c r="T350">
        <v>5976.03</v>
      </c>
      <c r="U350">
        <v>6087.67</v>
      </c>
      <c r="V350">
        <v>7564.17</v>
      </c>
      <c r="W350">
        <v>10577.1</v>
      </c>
      <c r="X350">
        <v>15177.1</v>
      </c>
      <c r="Y350">
        <v>21229.5</v>
      </c>
      <c r="Z350">
        <v>28348</v>
      </c>
      <c r="AA350">
        <v>35867.800000000003</v>
      </c>
      <c r="AB350">
        <v>42899.199999999997</v>
      </c>
      <c r="AC350">
        <v>48473.7</v>
      </c>
      <c r="AD350">
        <v>51754.9</v>
      </c>
      <c r="AE350">
        <v>52249.8</v>
      </c>
      <c r="AF350">
        <v>49943.1</v>
      </c>
      <c r="AG350">
        <v>45306.1</v>
      </c>
      <c r="AH350">
        <v>39169.800000000003</v>
      </c>
      <c r="AI350">
        <v>32512.2</v>
      </c>
      <c r="AJ350">
        <v>26229.8</v>
      </c>
      <c r="AK350">
        <v>20967.599999999999</v>
      </c>
      <c r="AL350">
        <v>17043.8</v>
      </c>
      <c r="AM350">
        <v>14472.1</v>
      </c>
      <c r="AN350">
        <v>13049.9</v>
      </c>
      <c r="AO350">
        <v>12469.3</v>
      </c>
      <c r="AP350">
        <v>12416.4</v>
      </c>
      <c r="AQ350">
        <v>12637</v>
      </c>
      <c r="AR350">
        <v>12965</v>
      </c>
      <c r="AS350">
        <v>13318.8</v>
      </c>
      <c r="AT350">
        <v>13678.7</v>
      </c>
      <c r="AU350">
        <v>14056</v>
      </c>
      <c r="AV350">
        <v>14464.1</v>
      </c>
      <c r="AW350">
        <v>14897.5</v>
      </c>
      <c r="AX350">
        <v>15323.2</v>
      </c>
      <c r="AY350">
        <v>15683.4</v>
      </c>
      <c r="AZ350">
        <v>15906.8</v>
      </c>
      <c r="BA350">
        <v>15925.2</v>
      </c>
      <c r="BB350">
        <v>15688.1</v>
      </c>
      <c r="BC350">
        <v>15174.7</v>
      </c>
      <c r="BD350">
        <v>14397.2</v>
      </c>
      <c r="BE350">
        <v>13398.3</v>
      </c>
      <c r="BF350">
        <v>12242.5</v>
      </c>
      <c r="BG350">
        <v>11004.2</v>
      </c>
      <c r="BH350">
        <v>9755.91</v>
      </c>
      <c r="BI350">
        <v>8559.2199999999993</v>
      </c>
      <c r="BJ350">
        <v>7458.8</v>
      </c>
      <c r="BK350">
        <v>6480.83</v>
      </c>
      <c r="BL350">
        <v>5634.73</v>
      </c>
      <c r="BM350">
        <v>4916.8100000000004</v>
      </c>
      <c r="BN350">
        <v>4315</v>
      </c>
      <c r="BO350">
        <v>3813.11</v>
      </c>
      <c r="BP350">
        <v>3394.15</v>
      </c>
      <c r="BQ350">
        <v>3042.46</v>
      </c>
      <c r="BR350">
        <v>2744.72</v>
      </c>
      <c r="BS350">
        <v>2490.13</v>
      </c>
      <c r="BT350">
        <v>2270.14</v>
      </c>
      <c r="BU350">
        <v>2078.02</v>
      </c>
      <c r="BV350">
        <v>1908.39</v>
      </c>
      <c r="BW350">
        <v>1756.96</v>
      </c>
      <c r="BX350">
        <v>1620.28</v>
      </c>
      <c r="BY350">
        <v>1495.59</v>
      </c>
      <c r="BZ350">
        <v>1380.79</v>
      </c>
      <c r="CA350">
        <v>1274.27</v>
      </c>
      <c r="CB350">
        <v>1174.9100000000001</v>
      </c>
      <c r="CC350">
        <v>1081.93</v>
      </c>
      <c r="CD350">
        <v>994.80399999999997</v>
      </c>
      <c r="CE350">
        <v>913.17600000000004</v>
      </c>
      <c r="CF350">
        <v>836.8</v>
      </c>
      <c r="CG350">
        <v>765.46400000000006</v>
      </c>
      <c r="CH350">
        <v>698.97299999999996</v>
      </c>
      <c r="CI350">
        <v>637.12099999999998</v>
      </c>
      <c r="CJ350">
        <v>579.68799999999999</v>
      </c>
      <c r="CK350">
        <v>526.43799999999999</v>
      </c>
      <c r="CL350">
        <v>477.12099999999998</v>
      </c>
      <c r="CM350">
        <v>431.483</v>
      </c>
      <c r="CN350">
        <v>389.27600000000001</v>
      </c>
      <c r="CO350">
        <v>350.26</v>
      </c>
      <c r="CP350">
        <v>314.21300000000002</v>
      </c>
      <c r="CQ350">
        <v>280.93400000000003</v>
      </c>
      <c r="CR350">
        <v>250.245</v>
      </c>
      <c r="CS350">
        <v>221.994</v>
      </c>
      <c r="CT350">
        <v>196.048</v>
      </c>
      <c r="CU350">
        <v>172.29499999999999</v>
      </c>
      <c r="CV350">
        <v>150.63399999999999</v>
      </c>
      <c r="CW350">
        <v>130.97499999999999</v>
      </c>
      <c r="CX350">
        <v>113.23099999999999</v>
      </c>
      <c r="CY350">
        <v>97.311300000000003</v>
      </c>
      <c r="CZ350">
        <v>83.123900000000006</v>
      </c>
      <c r="DA350">
        <v>70.569000000000003</v>
      </c>
      <c r="DB350">
        <v>59.54</v>
      </c>
      <c r="DC350">
        <v>49.923999999999999</v>
      </c>
      <c r="DD350">
        <v>41.603299999999997</v>
      </c>
      <c r="DE350">
        <v>34.457700000000003</v>
      </c>
      <c r="DF350">
        <v>28.366900000000001</v>
      </c>
      <c r="DG350">
        <v>23.213000000000001</v>
      </c>
      <c r="DH350">
        <v>18.883199999999999</v>
      </c>
      <c r="DI350">
        <v>15.270899999999999</v>
      </c>
      <c r="DJ350">
        <v>12.277699999999999</v>
      </c>
      <c r="DK350">
        <v>9.81386</v>
      </c>
      <c r="DL350">
        <v>7.7990300000000001</v>
      </c>
      <c r="DM350">
        <v>6.1619000000000002</v>
      </c>
      <c r="DN350">
        <v>4.8401199999999998</v>
      </c>
      <c r="DO350">
        <v>3.77969</v>
      </c>
      <c r="DP350">
        <v>2.9342999999999999</v>
      </c>
      <c r="DQ350">
        <v>2.2646099999999998</v>
      </c>
      <c r="DR350">
        <v>1.73746</v>
      </c>
      <c r="DS350">
        <v>1.32517</v>
      </c>
      <c r="DT350">
        <v>1.0047699999999999</v>
      </c>
      <c r="DU350">
        <v>0.75737600000000005</v>
      </c>
      <c r="DV350">
        <v>2.1360100000000002</v>
      </c>
      <c r="DW350" t="s">
        <v>727</v>
      </c>
    </row>
    <row r="351" spans="1:127" x14ac:dyDescent="0.3">
      <c r="A351">
        <v>2010</v>
      </c>
      <c r="B351">
        <v>1</v>
      </c>
      <c r="C351">
        <v>2010.5</v>
      </c>
      <c r="D351" t="s">
        <v>551</v>
      </c>
      <c r="E351" t="s">
        <v>3701</v>
      </c>
      <c r="F351">
        <v>56860.3</v>
      </c>
      <c r="G351">
        <v>33297.800000000003</v>
      </c>
      <c r="H351">
        <v>44190.9</v>
      </c>
      <c r="I351">
        <v>54349.2</v>
      </c>
      <c r="J351">
        <v>61996.9</v>
      </c>
      <c r="K351">
        <v>65693.3</v>
      </c>
      <c r="L351">
        <v>64830.2</v>
      </c>
      <c r="M351">
        <v>59849.7</v>
      </c>
      <c r="N351">
        <v>52060</v>
      </c>
      <c r="O351">
        <v>43143.3</v>
      </c>
      <c r="P351">
        <v>34587.4</v>
      </c>
      <c r="Q351">
        <v>27299.7</v>
      </c>
      <c r="R351">
        <v>21529.8</v>
      </c>
      <c r="S351">
        <v>17056.7</v>
      </c>
      <c r="T351">
        <v>13484.8</v>
      </c>
      <c r="U351">
        <v>10487.1</v>
      </c>
      <c r="V351">
        <v>7912.65</v>
      </c>
      <c r="W351">
        <v>5767.91</v>
      </c>
      <c r="X351">
        <v>4138.43</v>
      </c>
      <c r="Y351">
        <v>3117.48</v>
      </c>
      <c r="Z351">
        <v>2775.06</v>
      </c>
      <c r="AA351">
        <v>3163.42</v>
      </c>
      <c r="AB351">
        <v>4334.87</v>
      </c>
      <c r="AC351">
        <v>6347.75</v>
      </c>
      <c r="AD351">
        <v>9248.49</v>
      </c>
      <c r="AE351">
        <v>13032.1</v>
      </c>
      <c r="AF351">
        <v>17594.900000000001</v>
      </c>
      <c r="AG351">
        <v>22697.4</v>
      </c>
      <c r="AH351">
        <v>27957.3</v>
      </c>
      <c r="AI351">
        <v>32882.300000000003</v>
      </c>
      <c r="AJ351">
        <v>36942.400000000001</v>
      </c>
      <c r="AK351">
        <v>39669.1</v>
      </c>
      <c r="AL351">
        <v>40754</v>
      </c>
      <c r="AM351">
        <v>40116.5</v>
      </c>
      <c r="AN351">
        <v>37924.5</v>
      </c>
      <c r="AO351">
        <v>34553.800000000003</v>
      </c>
      <c r="AP351">
        <v>30505</v>
      </c>
      <c r="AQ351">
        <v>26299.200000000001</v>
      </c>
      <c r="AR351">
        <v>22382.3</v>
      </c>
      <c r="AS351">
        <v>19062.5</v>
      </c>
      <c r="AT351">
        <v>16489.400000000001</v>
      </c>
      <c r="AU351">
        <v>14671.3</v>
      </c>
      <c r="AV351">
        <v>13517</v>
      </c>
      <c r="AW351">
        <v>12884.4</v>
      </c>
      <c r="AX351">
        <v>12622</v>
      </c>
      <c r="AY351">
        <v>12595.9</v>
      </c>
      <c r="AZ351">
        <v>12700.8</v>
      </c>
      <c r="BA351">
        <v>12858.7</v>
      </c>
      <c r="BB351">
        <v>13011.6</v>
      </c>
      <c r="BC351">
        <v>13113.2</v>
      </c>
      <c r="BD351">
        <v>13124.2</v>
      </c>
      <c r="BE351">
        <v>13011</v>
      </c>
      <c r="BF351">
        <v>12747.8</v>
      </c>
      <c r="BG351">
        <v>12320.3</v>
      </c>
      <c r="BH351">
        <v>11729.3</v>
      </c>
      <c r="BI351">
        <v>10990.9</v>
      </c>
      <c r="BJ351">
        <v>10135.1</v>
      </c>
      <c r="BK351">
        <v>9201.8700000000008</v>
      </c>
      <c r="BL351">
        <v>8235.11</v>
      </c>
      <c r="BM351">
        <v>7277.36</v>
      </c>
      <c r="BN351">
        <v>6364.85</v>
      </c>
      <c r="BO351">
        <v>5524.58</v>
      </c>
      <c r="BP351">
        <v>4773.17</v>
      </c>
      <c r="BQ351">
        <v>4117.46</v>
      </c>
      <c r="BR351">
        <v>3556.3</v>
      </c>
      <c r="BS351">
        <v>3082.86</v>
      </c>
      <c r="BT351">
        <v>2687.02</v>
      </c>
      <c r="BU351">
        <v>2357.31</v>
      </c>
      <c r="BV351">
        <v>2082.44</v>
      </c>
      <c r="BW351">
        <v>1852.15</v>
      </c>
      <c r="BX351">
        <v>1657.63</v>
      </c>
      <c r="BY351">
        <v>1491.62</v>
      </c>
      <c r="BZ351">
        <v>1348.31</v>
      </c>
      <c r="CA351">
        <v>1223.0999999999999</v>
      </c>
      <c r="CB351">
        <v>1112.42</v>
      </c>
      <c r="CC351">
        <v>1013.52</v>
      </c>
      <c r="CD351">
        <v>924.30200000000002</v>
      </c>
      <c r="CE351">
        <v>843.17499999999995</v>
      </c>
      <c r="CF351">
        <v>768.95500000000004</v>
      </c>
      <c r="CG351">
        <v>700.75599999999997</v>
      </c>
      <c r="CH351">
        <v>637.91999999999996</v>
      </c>
      <c r="CI351">
        <v>579.94000000000005</v>
      </c>
      <c r="CJ351">
        <v>526.41999999999996</v>
      </c>
      <c r="CK351">
        <v>477.02800000000002</v>
      </c>
      <c r="CL351">
        <v>431.47699999999998</v>
      </c>
      <c r="CM351">
        <v>389.50400000000002</v>
      </c>
      <c r="CN351">
        <v>350.86399999999998</v>
      </c>
      <c r="CO351">
        <v>315.322</v>
      </c>
      <c r="CP351">
        <v>282.65800000000002</v>
      </c>
      <c r="CQ351">
        <v>252.66499999999999</v>
      </c>
      <c r="CR351">
        <v>225.15199999999999</v>
      </c>
      <c r="CS351">
        <v>199.946</v>
      </c>
      <c r="CT351">
        <v>176.88900000000001</v>
      </c>
      <c r="CU351">
        <v>155.84200000000001</v>
      </c>
      <c r="CV351">
        <v>136.68100000000001</v>
      </c>
      <c r="CW351">
        <v>119.295</v>
      </c>
      <c r="CX351">
        <v>103.58199999999999</v>
      </c>
      <c r="CY351">
        <v>89.447800000000001</v>
      </c>
      <c r="CZ351">
        <v>76.800600000000003</v>
      </c>
      <c r="DA351">
        <v>65.550700000000006</v>
      </c>
      <c r="DB351">
        <v>55.607799999999997</v>
      </c>
      <c r="DC351">
        <v>46.8797</v>
      </c>
      <c r="DD351">
        <v>39.272599999999997</v>
      </c>
      <c r="DE351">
        <v>32.691000000000003</v>
      </c>
      <c r="DF351">
        <v>27.039400000000001</v>
      </c>
      <c r="DG351">
        <v>22.222799999999999</v>
      </c>
      <c r="DH351">
        <v>18.148700000000002</v>
      </c>
      <c r="DI351">
        <v>14.7285</v>
      </c>
      <c r="DJ351">
        <v>11.878299999999999</v>
      </c>
      <c r="DK351">
        <v>9.5203100000000003</v>
      </c>
      <c r="DL351">
        <v>7.5834700000000002</v>
      </c>
      <c r="DM351">
        <v>6.0036899999999997</v>
      </c>
      <c r="DN351">
        <v>4.7240099999999998</v>
      </c>
      <c r="DO351">
        <v>3.6944699999999999</v>
      </c>
      <c r="DP351">
        <v>2.87174</v>
      </c>
      <c r="DQ351">
        <v>2.2186499999999998</v>
      </c>
      <c r="DR351">
        <v>1.7036500000000001</v>
      </c>
      <c r="DS351">
        <v>1.3002400000000001</v>
      </c>
      <c r="DT351">
        <v>0.986313</v>
      </c>
      <c r="DU351">
        <v>0.74363199999999996</v>
      </c>
      <c r="DV351">
        <v>2.09151</v>
      </c>
      <c r="DW351" t="s">
        <v>727</v>
      </c>
    </row>
    <row r="352" spans="1:127" x14ac:dyDescent="0.3">
      <c r="A352">
        <v>2011</v>
      </c>
      <c r="B352">
        <v>1</v>
      </c>
      <c r="C352">
        <v>2011</v>
      </c>
      <c r="D352" t="s">
        <v>552</v>
      </c>
      <c r="E352" t="s">
        <v>3701</v>
      </c>
      <c r="F352">
        <v>507117</v>
      </c>
      <c r="G352">
        <v>99074.9</v>
      </c>
      <c r="H352">
        <v>90356.5</v>
      </c>
      <c r="I352">
        <v>78352.899999999994</v>
      </c>
      <c r="J352">
        <v>66314.8</v>
      </c>
      <c r="K352">
        <v>57041.599999999999</v>
      </c>
      <c r="L352">
        <v>52059.9</v>
      </c>
      <c r="M352">
        <v>51294</v>
      </c>
      <c r="N352">
        <v>53287.199999999997</v>
      </c>
      <c r="O352">
        <v>55842.2</v>
      </c>
      <c r="P352">
        <v>56828.4</v>
      </c>
      <c r="Q352">
        <v>54870.6</v>
      </c>
      <c r="R352">
        <v>49698.8</v>
      </c>
      <c r="S352">
        <v>42071</v>
      </c>
      <c r="T352">
        <v>33363.4</v>
      </c>
      <c r="U352">
        <v>25030.2</v>
      </c>
      <c r="V352">
        <v>18161.7</v>
      </c>
      <c r="W352">
        <v>13273.2</v>
      </c>
      <c r="X352">
        <v>10332.1</v>
      </c>
      <c r="Y352">
        <v>8934.02</v>
      </c>
      <c r="Z352">
        <v>8519.4</v>
      </c>
      <c r="AA352">
        <v>8551.2999999999993</v>
      </c>
      <c r="AB352">
        <v>8624.18</v>
      </c>
      <c r="AC352">
        <v>8508.6299999999992</v>
      </c>
      <c r="AD352">
        <v>8149.99</v>
      </c>
      <c r="AE352">
        <v>7637.34</v>
      </c>
      <c r="AF352">
        <v>7156.58</v>
      </c>
      <c r="AG352">
        <v>6937.19</v>
      </c>
      <c r="AH352">
        <v>7201.84</v>
      </c>
      <c r="AI352">
        <v>8125.02</v>
      </c>
      <c r="AJ352">
        <v>9803.43</v>
      </c>
      <c r="AK352">
        <v>12237.9</v>
      </c>
      <c r="AL352">
        <v>15326.2</v>
      </c>
      <c r="AM352">
        <v>18866.5</v>
      </c>
      <c r="AN352">
        <v>22573.7</v>
      </c>
      <c r="AO352">
        <v>26110</v>
      </c>
      <c r="AP352">
        <v>29128.2</v>
      </c>
      <c r="AQ352">
        <v>31323.8</v>
      </c>
      <c r="AR352">
        <v>32484.5</v>
      </c>
      <c r="AS352">
        <v>32524.799999999999</v>
      </c>
      <c r="AT352">
        <v>31500.6</v>
      </c>
      <c r="AU352">
        <v>29593.5</v>
      </c>
      <c r="AV352">
        <v>27074.7</v>
      </c>
      <c r="AW352">
        <v>24252.799999999999</v>
      </c>
      <c r="AX352">
        <v>21422</v>
      </c>
      <c r="AY352">
        <v>18819.599999999999</v>
      </c>
      <c r="AZ352">
        <v>16602.3</v>
      </c>
      <c r="BA352">
        <v>14841.8</v>
      </c>
      <c r="BB352">
        <v>13535.6</v>
      </c>
      <c r="BC352">
        <v>12628.6</v>
      </c>
      <c r="BD352">
        <v>12035.5</v>
      </c>
      <c r="BE352">
        <v>11661.6</v>
      </c>
      <c r="BF352">
        <v>11416.6</v>
      </c>
      <c r="BG352">
        <v>11223.2</v>
      </c>
      <c r="BH352">
        <v>11020.2</v>
      </c>
      <c r="BI352">
        <v>10763</v>
      </c>
      <c r="BJ352">
        <v>10422.700000000001</v>
      </c>
      <c r="BK352">
        <v>9984.5</v>
      </c>
      <c r="BL352">
        <v>9446.5300000000007</v>
      </c>
      <c r="BM352">
        <v>8817.9500000000007</v>
      </c>
      <c r="BN352">
        <v>8116.93</v>
      </c>
      <c r="BO352">
        <v>7367.84</v>
      </c>
      <c r="BP352">
        <v>6598.16</v>
      </c>
      <c r="BQ352">
        <v>5835.25</v>
      </c>
      <c r="BR352">
        <v>5103.57</v>
      </c>
      <c r="BS352">
        <v>4422.62</v>
      </c>
      <c r="BT352">
        <v>3805.81</v>
      </c>
      <c r="BU352">
        <v>3260.32</v>
      </c>
      <c r="BV352">
        <v>2787.74</v>
      </c>
      <c r="BW352">
        <v>2385.17</v>
      </c>
      <c r="BX352">
        <v>2046.66</v>
      </c>
      <c r="BY352">
        <v>1764.47</v>
      </c>
      <c r="BZ352">
        <v>1530.26</v>
      </c>
      <c r="CA352">
        <v>1335.89</v>
      </c>
      <c r="CB352">
        <v>1173.97</v>
      </c>
      <c r="CC352">
        <v>1038.1199999999999</v>
      </c>
      <c r="CD352">
        <v>923.06200000000001</v>
      </c>
      <c r="CE352">
        <v>824.52700000000004</v>
      </c>
      <c r="CF352">
        <v>739.16700000000003</v>
      </c>
      <c r="CG352">
        <v>664.38800000000003</v>
      </c>
      <c r="CH352">
        <v>598.21100000000001</v>
      </c>
      <c r="CI352">
        <v>539.13199999999995</v>
      </c>
      <c r="CJ352">
        <v>486.01400000000001</v>
      </c>
      <c r="CK352">
        <v>437.995</v>
      </c>
      <c r="CL352">
        <v>394.41300000000001</v>
      </c>
      <c r="CM352">
        <v>354.75299999999999</v>
      </c>
      <c r="CN352">
        <v>318.60199999999998</v>
      </c>
      <c r="CO352">
        <v>285.62299999999999</v>
      </c>
      <c r="CP352">
        <v>255.529</v>
      </c>
      <c r="CQ352">
        <v>228.07400000000001</v>
      </c>
      <c r="CR352">
        <v>203.03899999999999</v>
      </c>
      <c r="CS352">
        <v>180.22800000000001</v>
      </c>
      <c r="CT352">
        <v>159.46799999999999</v>
      </c>
      <c r="CU352">
        <v>140.602</v>
      </c>
      <c r="CV352">
        <v>123.488</v>
      </c>
      <c r="CW352">
        <v>108</v>
      </c>
      <c r="CX352">
        <v>94.025400000000005</v>
      </c>
      <c r="CY352">
        <v>81.4589</v>
      </c>
      <c r="CZ352">
        <v>70.205100000000002</v>
      </c>
      <c r="DA352">
        <v>60.173999999999999</v>
      </c>
      <c r="DB352">
        <v>51.279899999999998</v>
      </c>
      <c r="DC352">
        <v>43.439599999999999</v>
      </c>
      <c r="DD352">
        <v>36.571599999999997</v>
      </c>
      <c r="DE352">
        <v>30.595500000000001</v>
      </c>
      <c r="DF352">
        <v>25.431799999999999</v>
      </c>
      <c r="DG352">
        <v>21.002500000000001</v>
      </c>
      <c r="DH352">
        <v>17.231300000000001</v>
      </c>
      <c r="DI352">
        <v>14.044600000000001</v>
      </c>
      <c r="DJ352">
        <v>11.372299999999999</v>
      </c>
      <c r="DK352">
        <v>9.1483100000000004</v>
      </c>
      <c r="DL352">
        <v>7.3113999999999999</v>
      </c>
      <c r="DM352">
        <v>5.8055399999999997</v>
      </c>
      <c r="DN352">
        <v>4.5801999999999996</v>
      </c>
      <c r="DO352">
        <v>3.5903999999999998</v>
      </c>
      <c r="DP352">
        <v>2.7966199999999999</v>
      </c>
      <c r="DQ352">
        <v>2.1645699999999999</v>
      </c>
      <c r="DR352">
        <v>1.66483</v>
      </c>
      <c r="DS352">
        <v>1.2724599999999999</v>
      </c>
      <c r="DT352">
        <v>0.96650800000000003</v>
      </c>
      <c r="DU352">
        <v>0.72957300000000003</v>
      </c>
      <c r="DV352">
        <v>2.0591900000000001</v>
      </c>
      <c r="DW352" t="s">
        <v>727</v>
      </c>
    </row>
    <row r="353" spans="1:127" x14ac:dyDescent="0.3">
      <c r="A353">
        <v>2011</v>
      </c>
      <c r="B353">
        <v>1</v>
      </c>
      <c r="C353">
        <v>2011.5</v>
      </c>
      <c r="D353" t="s">
        <v>551</v>
      </c>
      <c r="E353" t="s">
        <v>3701</v>
      </c>
      <c r="F353">
        <v>121900</v>
      </c>
      <c r="G353">
        <v>59124.6</v>
      </c>
      <c r="H353">
        <v>72299.399999999994</v>
      </c>
      <c r="I353">
        <v>81878.100000000006</v>
      </c>
      <c r="J353">
        <v>85935</v>
      </c>
      <c r="K353">
        <v>83724.3</v>
      </c>
      <c r="L353">
        <v>76014.100000000006</v>
      </c>
      <c r="M353">
        <v>64889.3</v>
      </c>
      <c r="N353">
        <v>53110</v>
      </c>
      <c r="O353">
        <v>43288.6</v>
      </c>
      <c r="P353">
        <v>37193.9</v>
      </c>
      <c r="Q353">
        <v>35378.199999999997</v>
      </c>
      <c r="R353">
        <v>37174.5</v>
      </c>
      <c r="S353">
        <v>41006.400000000001</v>
      </c>
      <c r="T353">
        <v>44898.8</v>
      </c>
      <c r="U353">
        <v>47054.6</v>
      </c>
      <c r="V353">
        <v>46342.1</v>
      </c>
      <c r="W353">
        <v>42546.7</v>
      </c>
      <c r="X353">
        <v>36314.800000000003</v>
      </c>
      <c r="Y353">
        <v>28832.2</v>
      </c>
      <c r="Z353">
        <v>21386</v>
      </c>
      <c r="AA353">
        <v>14990</v>
      </c>
      <c r="AB353">
        <v>10193.700000000001</v>
      </c>
      <c r="AC353">
        <v>7089.21</v>
      </c>
      <c r="AD353">
        <v>5448.3</v>
      </c>
      <c r="AE353">
        <v>4892.58</v>
      </c>
      <c r="AF353">
        <v>5029.03</v>
      </c>
      <c r="AG353">
        <v>5526.37</v>
      </c>
      <c r="AH353">
        <v>6142.74</v>
      </c>
      <c r="AI353">
        <v>6727.17</v>
      </c>
      <c r="AJ353">
        <v>7212.23</v>
      </c>
      <c r="AK353">
        <v>7604.27</v>
      </c>
      <c r="AL353">
        <v>7971.15</v>
      </c>
      <c r="AM353">
        <v>8423.58</v>
      </c>
      <c r="AN353">
        <v>9089.9</v>
      </c>
      <c r="AO353">
        <v>10086.1</v>
      </c>
      <c r="AP353">
        <v>11486.5</v>
      </c>
      <c r="AQ353">
        <v>13301</v>
      </c>
      <c r="AR353">
        <v>15463.6</v>
      </c>
      <c r="AS353">
        <v>17835.5</v>
      </c>
      <c r="AT353">
        <v>20221.900000000001</v>
      </c>
      <c r="AU353">
        <v>22400.9</v>
      </c>
      <c r="AV353">
        <v>24157</v>
      </c>
      <c r="AW353">
        <v>25316.400000000001</v>
      </c>
      <c r="AX353">
        <v>25773.200000000001</v>
      </c>
      <c r="AY353">
        <v>25504.5</v>
      </c>
      <c r="AZ353">
        <v>24570.6</v>
      </c>
      <c r="BA353">
        <v>23100.5</v>
      </c>
      <c r="BB353">
        <v>21267.3</v>
      </c>
      <c r="BC353">
        <v>19258.599999999999</v>
      </c>
      <c r="BD353">
        <v>17248.099999999999</v>
      </c>
      <c r="BE353">
        <v>15374.5</v>
      </c>
      <c r="BF353">
        <v>13729.7</v>
      </c>
      <c r="BG353">
        <v>12356.4</v>
      </c>
      <c r="BH353">
        <v>11254.5</v>
      </c>
      <c r="BI353">
        <v>10392.4</v>
      </c>
      <c r="BJ353">
        <v>9719.56</v>
      </c>
      <c r="BK353">
        <v>9178.75</v>
      </c>
      <c r="BL353">
        <v>8715.14</v>
      </c>
      <c r="BM353">
        <v>8282.6</v>
      </c>
      <c r="BN353">
        <v>7846.81</v>
      </c>
      <c r="BO353">
        <v>7386.02</v>
      </c>
      <c r="BP353">
        <v>6890.33</v>
      </c>
      <c r="BQ353">
        <v>6359.69</v>
      </c>
      <c r="BR353">
        <v>5801.57</v>
      </c>
      <c r="BS353">
        <v>5228.4399999999996</v>
      </c>
      <c r="BT353">
        <v>4655.22</v>
      </c>
      <c r="BU353">
        <v>4097.1099999999997</v>
      </c>
      <c r="BV353">
        <v>3567.83</v>
      </c>
      <c r="BW353">
        <v>3078.3</v>
      </c>
      <c r="BX353">
        <v>2636.04</v>
      </c>
      <c r="BY353">
        <v>2244.96</v>
      </c>
      <c r="BZ353">
        <v>1905.72</v>
      </c>
      <c r="CA353">
        <v>1616.26</v>
      </c>
      <c r="CB353">
        <v>1372.57</v>
      </c>
      <c r="CC353">
        <v>1169.48</v>
      </c>
      <c r="CD353">
        <v>1001.3</v>
      </c>
      <c r="CE353">
        <v>862.38300000000004</v>
      </c>
      <c r="CF353">
        <v>747.49599999999998</v>
      </c>
      <c r="CG353">
        <v>652.03300000000002</v>
      </c>
      <c r="CH353">
        <v>572.1</v>
      </c>
      <c r="CI353">
        <v>504.517</v>
      </c>
      <c r="CJ353">
        <v>446.75200000000001</v>
      </c>
      <c r="CK353">
        <v>396.83</v>
      </c>
      <c r="CL353">
        <v>353.23599999999999</v>
      </c>
      <c r="CM353">
        <v>314.815</v>
      </c>
      <c r="CN353">
        <v>280.69299999999998</v>
      </c>
      <c r="CO353">
        <v>250.20400000000001</v>
      </c>
      <c r="CP353">
        <v>222.83600000000001</v>
      </c>
      <c r="CQ353">
        <v>198.19300000000001</v>
      </c>
      <c r="CR353">
        <v>175.95699999999999</v>
      </c>
      <c r="CS353">
        <v>155.87299999999999</v>
      </c>
      <c r="CT353">
        <v>137.726</v>
      </c>
      <c r="CU353">
        <v>121.336</v>
      </c>
      <c r="CV353">
        <v>106.547</v>
      </c>
      <c r="CW353">
        <v>93.2226</v>
      </c>
      <c r="CX353">
        <v>81.241299999999995</v>
      </c>
      <c r="CY353">
        <v>70.495599999999996</v>
      </c>
      <c r="CZ353">
        <v>60.887799999999999</v>
      </c>
      <c r="DA353">
        <v>52.328899999999997</v>
      </c>
      <c r="DB353">
        <v>44.736600000000003</v>
      </c>
      <c r="DC353">
        <v>38.033900000000003</v>
      </c>
      <c r="DD353">
        <v>32.148000000000003</v>
      </c>
      <c r="DE353">
        <v>27.0092</v>
      </c>
      <c r="DF353">
        <v>22.550699999999999</v>
      </c>
      <c r="DG353">
        <v>18.707999999999998</v>
      </c>
      <c r="DH353">
        <v>15.4191</v>
      </c>
      <c r="DI353">
        <v>12.6244</v>
      </c>
      <c r="DJ353">
        <v>10.267200000000001</v>
      </c>
      <c r="DK353">
        <v>8.2940799999999992</v>
      </c>
      <c r="DL353">
        <v>6.6549699999999996</v>
      </c>
      <c r="DM353">
        <v>5.3037799999999997</v>
      </c>
      <c r="DN353">
        <v>4.19848</v>
      </c>
      <c r="DO353">
        <v>3.3012299999999999</v>
      </c>
      <c r="DP353">
        <v>2.5783900000000002</v>
      </c>
      <c r="DQ353">
        <v>2.0004400000000002</v>
      </c>
      <c r="DR353">
        <v>1.54179</v>
      </c>
      <c r="DS353">
        <v>1.18048</v>
      </c>
      <c r="DT353">
        <v>0.89794499999999999</v>
      </c>
      <c r="DU353">
        <v>0.67859400000000003</v>
      </c>
      <c r="DV353">
        <v>1.91587</v>
      </c>
      <c r="DW353" t="s">
        <v>727</v>
      </c>
    </row>
    <row r="354" spans="1:127" x14ac:dyDescent="0.3">
      <c r="A354">
        <v>2012</v>
      </c>
      <c r="B354">
        <v>1</v>
      </c>
      <c r="C354">
        <v>2012</v>
      </c>
      <c r="D354" t="s">
        <v>552</v>
      </c>
      <c r="E354" t="s">
        <v>3701</v>
      </c>
      <c r="F354">
        <v>248148</v>
      </c>
      <c r="G354">
        <v>55493.3</v>
      </c>
      <c r="H354">
        <v>57160.5</v>
      </c>
      <c r="I354">
        <v>59137.599999999999</v>
      </c>
      <c r="J354">
        <v>62398.6</v>
      </c>
      <c r="K354">
        <v>67057.3</v>
      </c>
      <c r="L354">
        <v>72152.899999999994</v>
      </c>
      <c r="M354">
        <v>75947.5</v>
      </c>
      <c r="N354">
        <v>76621.600000000006</v>
      </c>
      <c r="O354">
        <v>73037.2</v>
      </c>
      <c r="P354">
        <v>65210</v>
      </c>
      <c r="Q354">
        <v>54288.9</v>
      </c>
      <c r="R354">
        <v>42105.4</v>
      </c>
      <c r="S354">
        <v>30546.6</v>
      </c>
      <c r="T354">
        <v>21046.2</v>
      </c>
      <c r="U354">
        <v>14364.4</v>
      </c>
      <c r="V354">
        <v>10648</v>
      </c>
      <c r="W354">
        <v>9641.4</v>
      </c>
      <c r="X354">
        <v>10898.2</v>
      </c>
      <c r="Y354">
        <v>13903.7</v>
      </c>
      <c r="Z354">
        <v>18101.2</v>
      </c>
      <c r="AA354">
        <v>22871.599999999999</v>
      </c>
      <c r="AB354">
        <v>27530.5</v>
      </c>
      <c r="AC354">
        <v>31379.3</v>
      </c>
      <c r="AD354">
        <v>33813.599999999999</v>
      </c>
      <c r="AE354">
        <v>34448.199999999997</v>
      </c>
      <c r="AF354">
        <v>33208.300000000003</v>
      </c>
      <c r="AG354">
        <v>30347.4</v>
      </c>
      <c r="AH354">
        <v>26376.1</v>
      </c>
      <c r="AI354">
        <v>21929.1</v>
      </c>
      <c r="AJ354">
        <v>17614.5</v>
      </c>
      <c r="AK354">
        <v>13893.7</v>
      </c>
      <c r="AL354">
        <v>11022.5</v>
      </c>
      <c r="AM354">
        <v>9056.9500000000007</v>
      </c>
      <c r="AN354">
        <v>7906.41</v>
      </c>
      <c r="AO354">
        <v>7405.06</v>
      </c>
      <c r="AP354">
        <v>7377.98</v>
      </c>
      <c r="AQ354">
        <v>7685.15</v>
      </c>
      <c r="AR354">
        <v>8239.8799999999992</v>
      </c>
      <c r="AS354">
        <v>9005.01</v>
      </c>
      <c r="AT354">
        <v>9974.81</v>
      </c>
      <c r="AU354">
        <v>11151.3</v>
      </c>
      <c r="AV354">
        <v>12521.8</v>
      </c>
      <c r="AW354">
        <v>14043.4</v>
      </c>
      <c r="AX354">
        <v>15637.5</v>
      </c>
      <c r="AY354">
        <v>17194.099999999999</v>
      </c>
      <c r="AZ354">
        <v>18585.400000000001</v>
      </c>
      <c r="BA354">
        <v>19685.2</v>
      </c>
      <c r="BB354">
        <v>20388.8</v>
      </c>
      <c r="BC354">
        <v>20629.900000000001</v>
      </c>
      <c r="BD354">
        <v>20390.599999999999</v>
      </c>
      <c r="BE354">
        <v>19702.8</v>
      </c>
      <c r="BF354">
        <v>18641.099999999999</v>
      </c>
      <c r="BG354">
        <v>17309.2</v>
      </c>
      <c r="BH354">
        <v>15823.4</v>
      </c>
      <c r="BI354">
        <v>14295.5</v>
      </c>
      <c r="BJ354">
        <v>12819.5</v>
      </c>
      <c r="BK354">
        <v>11462.9</v>
      </c>
      <c r="BL354">
        <v>10264.4</v>
      </c>
      <c r="BM354">
        <v>9235.2999999999993</v>
      </c>
      <c r="BN354">
        <v>8365.73</v>
      </c>
      <c r="BO354">
        <v>7631.6</v>
      </c>
      <c r="BP354">
        <v>7002.1</v>
      </c>
      <c r="BQ354">
        <v>6446.03</v>
      </c>
      <c r="BR354">
        <v>5936.19</v>
      </c>
      <c r="BS354">
        <v>5452.1</v>
      </c>
      <c r="BT354">
        <v>4980.7299999999996</v>
      </c>
      <c r="BU354">
        <v>4516.09</v>
      </c>
      <c r="BV354">
        <v>4057.94</v>
      </c>
      <c r="BW354">
        <v>3610.09</v>
      </c>
      <c r="BX354">
        <v>3178.6</v>
      </c>
      <c r="BY354">
        <v>2770.24</v>
      </c>
      <c r="BZ354">
        <v>2391.1999999999998</v>
      </c>
      <c r="CA354">
        <v>2046.32</v>
      </c>
      <c r="CB354">
        <v>1738.54</v>
      </c>
      <c r="CC354">
        <v>1468.9</v>
      </c>
      <c r="CD354">
        <v>1236.6199999999999</v>
      </c>
      <c r="CE354">
        <v>1039.49</v>
      </c>
      <c r="CF354">
        <v>874.28300000000002</v>
      </c>
      <c r="CG354">
        <v>737.16800000000001</v>
      </c>
      <c r="CH354">
        <v>624.12199999999996</v>
      </c>
      <c r="CI354">
        <v>531.22199999999998</v>
      </c>
      <c r="CJ354">
        <v>454.86399999999998</v>
      </c>
      <c r="CK354">
        <v>391.88099999999997</v>
      </c>
      <c r="CL354">
        <v>339.59399999999999</v>
      </c>
      <c r="CM354">
        <v>295.80900000000003</v>
      </c>
      <c r="CN354">
        <v>258.77199999999999</v>
      </c>
      <c r="CO354">
        <v>227.11199999999999</v>
      </c>
      <c r="CP354">
        <v>199.76900000000001</v>
      </c>
      <c r="CQ354">
        <v>175.93700000000001</v>
      </c>
      <c r="CR354">
        <v>155.00299999999999</v>
      </c>
      <c r="CS354">
        <v>136.5</v>
      </c>
      <c r="CT354">
        <v>120.068</v>
      </c>
      <c r="CU354">
        <v>105.43</v>
      </c>
      <c r="CV354">
        <v>92.364900000000006</v>
      </c>
      <c r="CW354">
        <v>80.695300000000003</v>
      </c>
      <c r="CX354">
        <v>70.274199999999993</v>
      </c>
      <c r="CY354">
        <v>60.977699999999999</v>
      </c>
      <c r="CZ354">
        <v>52.6995</v>
      </c>
      <c r="DA354">
        <v>45.346499999999999</v>
      </c>
      <c r="DB354">
        <v>38.835799999999999</v>
      </c>
      <c r="DC354">
        <v>33.092399999999998</v>
      </c>
      <c r="DD354">
        <v>28.047799999999999</v>
      </c>
      <c r="DE354">
        <v>23.6386</v>
      </c>
      <c r="DF354">
        <v>19.805399999999999</v>
      </c>
      <c r="DG354">
        <v>16.4925</v>
      </c>
      <c r="DH354">
        <v>13.6472</v>
      </c>
      <c r="DI354">
        <v>11.2197</v>
      </c>
      <c r="DJ354">
        <v>9.1630699999999994</v>
      </c>
      <c r="DK354">
        <v>7.4332200000000004</v>
      </c>
      <c r="DL354">
        <v>5.9890299999999996</v>
      </c>
      <c r="DM354">
        <v>4.7924699999999998</v>
      </c>
      <c r="DN354">
        <v>3.8086899999999999</v>
      </c>
      <c r="DO354">
        <v>3.0061300000000002</v>
      </c>
      <c r="DP354">
        <v>2.35649</v>
      </c>
      <c r="DQ354">
        <v>1.8347199999999999</v>
      </c>
      <c r="DR354">
        <v>1.4188700000000001</v>
      </c>
      <c r="DS354">
        <v>1.0899799999999999</v>
      </c>
      <c r="DT354">
        <v>0.83182599999999995</v>
      </c>
      <c r="DU354">
        <v>0.63070899999999996</v>
      </c>
      <c r="DV354">
        <v>1.80826</v>
      </c>
      <c r="DW354" t="s">
        <v>727</v>
      </c>
    </row>
    <row r="355" spans="1:127" x14ac:dyDescent="0.3">
      <c r="A355">
        <v>2012</v>
      </c>
      <c r="B355">
        <v>1</v>
      </c>
      <c r="C355">
        <v>2012.5</v>
      </c>
      <c r="D355" t="s">
        <v>551</v>
      </c>
      <c r="E355" t="s">
        <v>3701</v>
      </c>
      <c r="F355">
        <v>34430.6</v>
      </c>
      <c r="G355">
        <v>20684.7</v>
      </c>
      <c r="H355">
        <v>28006.3</v>
      </c>
      <c r="I355">
        <v>35480.699999999997</v>
      </c>
      <c r="J355">
        <v>42346.6</v>
      </c>
      <c r="K355">
        <v>48097</v>
      </c>
      <c r="L355">
        <v>52691.3</v>
      </c>
      <c r="M355">
        <v>56527.6</v>
      </c>
      <c r="N355">
        <v>60139.1</v>
      </c>
      <c r="O355">
        <v>63759.3</v>
      </c>
      <c r="P355">
        <v>67008.899999999994</v>
      </c>
      <c r="Q355">
        <v>68921.5</v>
      </c>
      <c r="R355">
        <v>68333.899999999994</v>
      </c>
      <c r="S355">
        <v>64445.2</v>
      </c>
      <c r="T355">
        <v>57243.199999999997</v>
      </c>
      <c r="U355">
        <v>47576.6</v>
      </c>
      <c r="V355">
        <v>36860.199999999997</v>
      </c>
      <c r="W355">
        <v>26588.3</v>
      </c>
      <c r="X355">
        <v>17903.7</v>
      </c>
      <c r="Y355">
        <v>11390.7</v>
      </c>
      <c r="Z355">
        <v>7112.16</v>
      </c>
      <c r="AA355">
        <v>4799.1400000000003</v>
      </c>
      <c r="AB355">
        <v>4066.03</v>
      </c>
      <c r="AC355">
        <v>4561.34</v>
      </c>
      <c r="AD355">
        <v>6025.34</v>
      </c>
      <c r="AE355">
        <v>8273.18</v>
      </c>
      <c r="AF355">
        <v>11140.9</v>
      </c>
      <c r="AG355">
        <v>14430.6</v>
      </c>
      <c r="AH355">
        <v>17878.5</v>
      </c>
      <c r="AI355">
        <v>21157.4</v>
      </c>
      <c r="AJ355">
        <v>23913.4</v>
      </c>
      <c r="AK355">
        <v>25825.3</v>
      </c>
      <c r="AL355">
        <v>26668.9</v>
      </c>
      <c r="AM355">
        <v>26366.400000000001</v>
      </c>
      <c r="AN355">
        <v>25004.5</v>
      </c>
      <c r="AO355">
        <v>22814.7</v>
      </c>
      <c r="AP355">
        <v>20122.599999999999</v>
      </c>
      <c r="AQ355">
        <v>17281.3</v>
      </c>
      <c r="AR355">
        <v>14607.2</v>
      </c>
      <c r="AS355">
        <v>12334.9</v>
      </c>
      <c r="AT355">
        <v>10599.5</v>
      </c>
      <c r="AU355">
        <v>9442.31</v>
      </c>
      <c r="AV355">
        <v>8834.67</v>
      </c>
      <c r="AW355">
        <v>8706.31</v>
      </c>
      <c r="AX355">
        <v>8970.51</v>
      </c>
      <c r="AY355">
        <v>9539.84</v>
      </c>
      <c r="AZ355">
        <v>10332.4</v>
      </c>
      <c r="BA355">
        <v>11271</v>
      </c>
      <c r="BB355">
        <v>12279</v>
      </c>
      <c r="BC355">
        <v>13277.8</v>
      </c>
      <c r="BD355">
        <v>14187.3</v>
      </c>
      <c r="BE355">
        <v>14930.2</v>
      </c>
      <c r="BF355">
        <v>15439.5</v>
      </c>
      <c r="BG355">
        <v>15666.4</v>
      </c>
      <c r="BH355">
        <v>15587</v>
      </c>
      <c r="BI355">
        <v>15205.1</v>
      </c>
      <c r="BJ355">
        <v>14551.6</v>
      </c>
      <c r="BK355">
        <v>13678.6</v>
      </c>
      <c r="BL355">
        <v>12652.1</v>
      </c>
      <c r="BM355">
        <v>11542.4</v>
      </c>
      <c r="BN355">
        <v>10415.200000000001</v>
      </c>
      <c r="BO355">
        <v>9324.82</v>
      </c>
      <c r="BP355">
        <v>8310.31</v>
      </c>
      <c r="BQ355">
        <v>7394.23</v>
      </c>
      <c r="BR355">
        <v>6584.21</v>
      </c>
      <c r="BS355">
        <v>5876.17</v>
      </c>
      <c r="BT355">
        <v>5258.32</v>
      </c>
      <c r="BU355">
        <v>4715.18</v>
      </c>
      <c r="BV355">
        <v>4230.96</v>
      </c>
      <c r="BW355">
        <v>3791.84</v>
      </c>
      <c r="BX355">
        <v>3387.33</v>
      </c>
      <c r="BY355">
        <v>3010.58</v>
      </c>
      <c r="BZ355">
        <v>2658.08</v>
      </c>
      <c r="CA355">
        <v>2328.84</v>
      </c>
      <c r="CB355">
        <v>2023.51</v>
      </c>
      <c r="CC355">
        <v>1743.46</v>
      </c>
      <c r="CD355">
        <v>1490.07</v>
      </c>
      <c r="CE355">
        <v>1264.19</v>
      </c>
      <c r="CF355">
        <v>1065.93</v>
      </c>
      <c r="CG355">
        <v>894.48900000000003</v>
      </c>
      <c r="CH355">
        <v>748.32</v>
      </c>
      <c r="CI355">
        <v>625.25300000000004</v>
      </c>
      <c r="CJ355">
        <v>522.72900000000004</v>
      </c>
      <c r="CK355">
        <v>438.017</v>
      </c>
      <c r="CL355">
        <v>368.40499999999997</v>
      </c>
      <c r="CM355">
        <v>311.34199999999998</v>
      </c>
      <c r="CN355">
        <v>264.53699999999998</v>
      </c>
      <c r="CO355">
        <v>226.01</v>
      </c>
      <c r="CP355">
        <v>194.102</v>
      </c>
      <c r="CQ355">
        <v>167.46100000000001</v>
      </c>
      <c r="CR355">
        <v>145.011</v>
      </c>
      <c r="CS355">
        <v>125.91</v>
      </c>
      <c r="CT355">
        <v>109.508</v>
      </c>
      <c r="CU355">
        <v>95.307000000000002</v>
      </c>
      <c r="CV355">
        <v>82.928200000000004</v>
      </c>
      <c r="CW355">
        <v>72.080699999999993</v>
      </c>
      <c r="CX355">
        <v>62.539900000000003</v>
      </c>
      <c r="CY355">
        <v>54.13</v>
      </c>
      <c r="CZ355">
        <v>46.7104</v>
      </c>
      <c r="DA355">
        <v>40.166499999999999</v>
      </c>
      <c r="DB355">
        <v>34.4026</v>
      </c>
      <c r="DC355">
        <v>29.3371</v>
      </c>
      <c r="DD355">
        <v>24.898700000000002</v>
      </c>
      <c r="DE355">
        <v>21.0242</v>
      </c>
      <c r="DF355">
        <v>17.656600000000001</v>
      </c>
      <c r="DG355">
        <v>14.744</v>
      </c>
      <c r="DH355">
        <v>12.2386</v>
      </c>
      <c r="DI355">
        <v>10.0962</v>
      </c>
      <c r="DJ355">
        <v>8.2756100000000004</v>
      </c>
      <c r="DK355">
        <v>6.7388700000000004</v>
      </c>
      <c r="DL355">
        <v>5.4507500000000002</v>
      </c>
      <c r="DM355">
        <v>4.3788299999999998</v>
      </c>
      <c r="DN355">
        <v>3.4934500000000002</v>
      </c>
      <c r="DO355">
        <v>2.7677100000000001</v>
      </c>
      <c r="DP355">
        <v>2.1774200000000001</v>
      </c>
      <c r="DQ355">
        <v>1.7010400000000001</v>
      </c>
      <c r="DR355">
        <v>1.3196000000000001</v>
      </c>
      <c r="DS355">
        <v>1.01657</v>
      </c>
      <c r="DT355">
        <v>0.77772799999999997</v>
      </c>
      <c r="DU355">
        <v>0.59092999999999996</v>
      </c>
      <c r="DV355">
        <v>1.6977899999999999</v>
      </c>
      <c r="DW355" t="s">
        <v>727</v>
      </c>
    </row>
    <row r="356" spans="1:127" x14ac:dyDescent="0.3">
      <c r="A356">
        <v>2013</v>
      </c>
      <c r="B356">
        <v>1</v>
      </c>
      <c r="C356">
        <v>2013</v>
      </c>
      <c r="D356" t="s">
        <v>552</v>
      </c>
      <c r="E356" t="s">
        <v>3701</v>
      </c>
      <c r="F356">
        <v>592853</v>
      </c>
      <c r="G356">
        <v>114819</v>
      </c>
      <c r="H356">
        <v>103473</v>
      </c>
      <c r="I356">
        <v>87538.2</v>
      </c>
      <c r="J356">
        <v>70617.8</v>
      </c>
      <c r="K356">
        <v>55918.8</v>
      </c>
      <c r="L356">
        <v>45403.6</v>
      </c>
      <c r="M356">
        <v>39471.5</v>
      </c>
      <c r="N356">
        <v>37178.800000000003</v>
      </c>
      <c r="O356">
        <v>36821</v>
      </c>
      <c r="P356">
        <v>36626.6</v>
      </c>
      <c r="Q356">
        <v>35331.5</v>
      </c>
      <c r="R356">
        <v>32484.7</v>
      </c>
      <c r="S356">
        <v>28442.3</v>
      </c>
      <c r="T356">
        <v>24110.799999999999</v>
      </c>
      <c r="U356">
        <v>20574.599999999999</v>
      </c>
      <c r="V356">
        <v>18749.3</v>
      </c>
      <c r="W356">
        <v>19154.400000000001</v>
      </c>
      <c r="X356">
        <v>21826.6</v>
      </c>
      <c r="Y356">
        <v>26344</v>
      </c>
      <c r="Z356">
        <v>31923.599999999999</v>
      </c>
      <c r="AA356">
        <v>37566.300000000003</v>
      </c>
      <c r="AB356">
        <v>42238.400000000001</v>
      </c>
      <c r="AC356">
        <v>45072</v>
      </c>
      <c r="AD356">
        <v>45545.3</v>
      </c>
      <c r="AE356">
        <v>43592.5</v>
      </c>
      <c r="AF356">
        <v>39606.800000000003</v>
      </c>
      <c r="AG356">
        <v>34328.199999999997</v>
      </c>
      <c r="AH356">
        <v>28655.200000000001</v>
      </c>
      <c r="AI356">
        <v>23437.599999999999</v>
      </c>
      <c r="AJ356">
        <v>19312.599999999999</v>
      </c>
      <c r="AK356">
        <v>16620.400000000001</v>
      </c>
      <c r="AL356">
        <v>15400.4</v>
      </c>
      <c r="AM356">
        <v>15449.3</v>
      </c>
      <c r="AN356">
        <v>16407.3</v>
      </c>
      <c r="AO356">
        <v>17848</v>
      </c>
      <c r="AP356">
        <v>19353.599999999999</v>
      </c>
      <c r="AQ356">
        <v>20571.7</v>
      </c>
      <c r="AR356">
        <v>21252.6</v>
      </c>
      <c r="AS356">
        <v>21266.9</v>
      </c>
      <c r="AT356">
        <v>20606.7</v>
      </c>
      <c r="AU356">
        <v>19368.7</v>
      </c>
      <c r="AV356">
        <v>17724.400000000001</v>
      </c>
      <c r="AW356">
        <v>15882.9</v>
      </c>
      <c r="AX356">
        <v>14052.4</v>
      </c>
      <c r="AY356">
        <v>12409.5</v>
      </c>
      <c r="AZ356">
        <v>11079.2</v>
      </c>
      <c r="BA356">
        <v>10128.6</v>
      </c>
      <c r="BB356">
        <v>9569.93</v>
      </c>
      <c r="BC356">
        <v>9372.39</v>
      </c>
      <c r="BD356">
        <v>9475.19</v>
      </c>
      <c r="BE356">
        <v>9800.59</v>
      </c>
      <c r="BF356">
        <v>10264.299999999999</v>
      </c>
      <c r="BG356">
        <v>10782.7</v>
      </c>
      <c r="BH356">
        <v>11278.7</v>
      </c>
      <c r="BI356">
        <v>11685.3</v>
      </c>
      <c r="BJ356">
        <v>11949.1</v>
      </c>
      <c r="BK356">
        <v>12032.9</v>
      </c>
      <c r="BL356">
        <v>11917.7</v>
      </c>
      <c r="BM356">
        <v>11603</v>
      </c>
      <c r="BN356">
        <v>11105.2</v>
      </c>
      <c r="BO356">
        <v>10454.799999999999</v>
      </c>
      <c r="BP356">
        <v>9691.75</v>
      </c>
      <c r="BQ356">
        <v>8859.99</v>
      </c>
      <c r="BR356">
        <v>8002.38</v>
      </c>
      <c r="BS356">
        <v>7156.44</v>
      </c>
      <c r="BT356">
        <v>6351.41</v>
      </c>
      <c r="BU356">
        <v>5607.06</v>
      </c>
      <c r="BV356">
        <v>4933.84</v>
      </c>
      <c r="BW356">
        <v>4334.34</v>
      </c>
      <c r="BX356">
        <v>3805.24</v>
      </c>
      <c r="BY356">
        <v>3339.66</v>
      </c>
      <c r="BZ356">
        <v>2929.14</v>
      </c>
      <c r="CA356">
        <v>2565.27</v>
      </c>
      <c r="CB356">
        <v>2240.69</v>
      </c>
      <c r="CC356">
        <v>1949.61</v>
      </c>
      <c r="CD356">
        <v>1687.87</v>
      </c>
      <c r="CE356">
        <v>1452.66</v>
      </c>
      <c r="CF356">
        <v>1242.1600000000001</v>
      </c>
      <c r="CG356">
        <v>1055.1300000000001</v>
      </c>
      <c r="CH356">
        <v>890.51499999999999</v>
      </c>
      <c r="CI356">
        <v>747.21400000000006</v>
      </c>
      <c r="CJ356">
        <v>623.92100000000005</v>
      </c>
      <c r="CK356">
        <v>519.08199999999999</v>
      </c>
      <c r="CL356">
        <v>430.92</v>
      </c>
      <c r="CM356">
        <v>357.51799999999997</v>
      </c>
      <c r="CN356">
        <v>296.90800000000002</v>
      </c>
      <c r="CO356">
        <v>247.17</v>
      </c>
      <c r="CP356">
        <v>206.50399999999999</v>
      </c>
      <c r="CQ356">
        <v>173.29300000000001</v>
      </c>
      <c r="CR356">
        <v>146.126</v>
      </c>
      <c r="CS356">
        <v>123.812</v>
      </c>
      <c r="CT356">
        <v>105.37</v>
      </c>
      <c r="CU356">
        <v>90.009799999999998</v>
      </c>
      <c r="CV356">
        <v>77.107200000000006</v>
      </c>
      <c r="CW356">
        <v>66.176299999999998</v>
      </c>
      <c r="CX356">
        <v>56.842399999999998</v>
      </c>
      <c r="CY356">
        <v>48.817900000000002</v>
      </c>
      <c r="CZ356">
        <v>41.882100000000001</v>
      </c>
      <c r="DA356">
        <v>35.864600000000003</v>
      </c>
      <c r="DB356">
        <v>30.632000000000001</v>
      </c>
      <c r="DC356">
        <v>26.078399999999998</v>
      </c>
      <c r="DD356">
        <v>22.117599999999999</v>
      </c>
      <c r="DE356">
        <v>18.678000000000001</v>
      </c>
      <c r="DF356">
        <v>15.699</v>
      </c>
      <c r="DG356">
        <v>13.127800000000001</v>
      </c>
      <c r="DH356">
        <v>10.917999999999999</v>
      </c>
      <c r="DI356">
        <v>9.0279799999999994</v>
      </c>
      <c r="DJ356">
        <v>7.4202700000000004</v>
      </c>
      <c r="DK356">
        <v>6.0607600000000001</v>
      </c>
      <c r="DL356">
        <v>4.9184099999999997</v>
      </c>
      <c r="DM356">
        <v>3.9649399999999999</v>
      </c>
      <c r="DN356">
        <v>3.1747000000000001</v>
      </c>
      <c r="DO356">
        <v>2.5244800000000001</v>
      </c>
      <c r="DP356">
        <v>1.9934799999999999</v>
      </c>
      <c r="DQ356">
        <v>1.5631299999999999</v>
      </c>
      <c r="DR356">
        <v>1.21706</v>
      </c>
      <c r="DS356">
        <v>0.94093400000000005</v>
      </c>
      <c r="DT356">
        <v>0.72235099999999997</v>
      </c>
      <c r="DU356">
        <v>0.55067900000000003</v>
      </c>
      <c r="DV356">
        <v>1.5984400000000001</v>
      </c>
      <c r="DW356" t="s">
        <v>727</v>
      </c>
    </row>
    <row r="357" spans="1:127" x14ac:dyDescent="0.3">
      <c r="A357">
        <v>2013</v>
      </c>
      <c r="B357">
        <v>1</v>
      </c>
      <c r="C357">
        <v>2013.5</v>
      </c>
      <c r="D357" t="s">
        <v>551</v>
      </c>
      <c r="E357" t="s">
        <v>3701</v>
      </c>
      <c r="F357">
        <v>108165</v>
      </c>
      <c r="G357">
        <v>58754.5</v>
      </c>
      <c r="H357">
        <v>75370.899999999994</v>
      </c>
      <c r="I357">
        <v>89519</v>
      </c>
      <c r="J357">
        <v>98468.7</v>
      </c>
      <c r="K357">
        <v>100379</v>
      </c>
      <c r="L357">
        <v>94976.4</v>
      </c>
      <c r="M357">
        <v>83703.199999999997</v>
      </c>
      <c r="N357">
        <v>69254</v>
      </c>
      <c r="O357">
        <v>54707.5</v>
      </c>
      <c r="P357">
        <v>42622.2</v>
      </c>
      <c r="Q357">
        <v>34427.4</v>
      </c>
      <c r="R357">
        <v>30258.3</v>
      </c>
      <c r="S357">
        <v>29191.1</v>
      </c>
      <c r="T357">
        <v>29720.2</v>
      </c>
      <c r="U357">
        <v>30298.6</v>
      </c>
      <c r="V357">
        <v>29785.1</v>
      </c>
      <c r="W357">
        <v>27695</v>
      </c>
      <c r="X357">
        <v>24213.599999999999</v>
      </c>
      <c r="Y357">
        <v>20009</v>
      </c>
      <c r="Z357">
        <v>15941</v>
      </c>
      <c r="AA357">
        <v>12787</v>
      </c>
      <c r="AB357">
        <v>11068.5</v>
      </c>
      <c r="AC357">
        <v>11001.7</v>
      </c>
      <c r="AD357">
        <v>12534.1</v>
      </c>
      <c r="AE357">
        <v>15414.4</v>
      </c>
      <c r="AF357">
        <v>19254.099999999999</v>
      </c>
      <c r="AG357">
        <v>23573</v>
      </c>
      <c r="AH357">
        <v>27839.7</v>
      </c>
      <c r="AI357">
        <v>31524.7</v>
      </c>
      <c r="AJ357">
        <v>34170.699999999997</v>
      </c>
      <c r="AK357">
        <v>35468.6</v>
      </c>
      <c r="AL357">
        <v>35315.5</v>
      </c>
      <c r="AM357">
        <v>33836.5</v>
      </c>
      <c r="AN357">
        <v>31354.1</v>
      </c>
      <c r="AO357">
        <v>28316.9</v>
      </c>
      <c r="AP357">
        <v>25201.4</v>
      </c>
      <c r="AQ357">
        <v>22417.3</v>
      </c>
      <c r="AR357">
        <v>20237.3</v>
      </c>
      <c r="AS357">
        <v>18767.099999999999</v>
      </c>
      <c r="AT357">
        <v>17955.3</v>
      </c>
      <c r="AU357">
        <v>17634.3</v>
      </c>
      <c r="AV357">
        <v>17577.5</v>
      </c>
      <c r="AW357">
        <v>17556.2</v>
      </c>
      <c r="AX357">
        <v>17385.7</v>
      </c>
      <c r="AY357">
        <v>16951.8</v>
      </c>
      <c r="AZ357">
        <v>16219.7</v>
      </c>
      <c r="BA357">
        <v>15224.8</v>
      </c>
      <c r="BB357">
        <v>14052.9</v>
      </c>
      <c r="BC357">
        <v>12815.7</v>
      </c>
      <c r="BD357">
        <v>11626</v>
      </c>
      <c r="BE357">
        <v>10578.4</v>
      </c>
      <c r="BF357">
        <v>9737.01</v>
      </c>
      <c r="BG357">
        <v>9130.99</v>
      </c>
      <c r="BH357">
        <v>8756.16</v>
      </c>
      <c r="BI357">
        <v>8581.51</v>
      </c>
      <c r="BJ357">
        <v>8557.8700000000008</v>
      </c>
      <c r="BK357">
        <v>8626.99</v>
      </c>
      <c r="BL357">
        <v>8729.65</v>
      </c>
      <c r="BM357">
        <v>8812.19</v>
      </c>
      <c r="BN357">
        <v>8831.1</v>
      </c>
      <c r="BO357">
        <v>8755.67</v>
      </c>
      <c r="BP357">
        <v>8569.09</v>
      </c>
      <c r="BQ357">
        <v>8267.99</v>
      </c>
      <c r="BR357">
        <v>7860.67</v>
      </c>
      <c r="BS357">
        <v>7364.57</v>
      </c>
      <c r="BT357">
        <v>6803.13</v>
      </c>
      <c r="BU357">
        <v>6202.37</v>
      </c>
      <c r="BV357">
        <v>5587.91</v>
      </c>
      <c r="BW357">
        <v>4982.46</v>
      </c>
      <c r="BX357">
        <v>4404.17</v>
      </c>
      <c r="BY357">
        <v>3865.88</v>
      </c>
      <c r="BZ357">
        <v>3375.12</v>
      </c>
      <c r="CA357">
        <v>2934.79</v>
      </c>
      <c r="CB357">
        <v>2544.1799999999998</v>
      </c>
      <c r="CC357">
        <v>2200.17</v>
      </c>
      <c r="CD357">
        <v>1898.3</v>
      </c>
      <c r="CE357">
        <v>1633.71</v>
      </c>
      <c r="CF357">
        <v>1401.73</v>
      </c>
      <c r="CG357">
        <v>1198.28</v>
      </c>
      <c r="CH357">
        <v>1019.94</v>
      </c>
      <c r="CI357">
        <v>863.952</v>
      </c>
      <c r="CJ357">
        <v>728.06399999999996</v>
      </c>
      <c r="CK357">
        <v>610.38499999999999</v>
      </c>
      <c r="CL357">
        <v>509.22899999999998</v>
      </c>
      <c r="CM357">
        <v>423.01400000000001</v>
      </c>
      <c r="CN357">
        <v>350.19099999999997</v>
      </c>
      <c r="CO357">
        <v>289.23099999999999</v>
      </c>
      <c r="CP357">
        <v>238.625</v>
      </c>
      <c r="CQ357">
        <v>196.92099999999999</v>
      </c>
      <c r="CR357">
        <v>162.74700000000001</v>
      </c>
      <c r="CS357">
        <v>134.852</v>
      </c>
      <c r="CT357">
        <v>112.119</v>
      </c>
      <c r="CU357">
        <v>93.580699999999993</v>
      </c>
      <c r="CV357">
        <v>78.420500000000004</v>
      </c>
      <c r="CW357">
        <v>65.963899999999995</v>
      </c>
      <c r="CX357">
        <v>55.664900000000003</v>
      </c>
      <c r="CY357">
        <v>47.089599999999997</v>
      </c>
      <c r="CZ357">
        <v>39.897300000000001</v>
      </c>
      <c r="DA357">
        <v>33.823700000000002</v>
      </c>
      <c r="DB357">
        <v>28.664100000000001</v>
      </c>
      <c r="DC357">
        <v>24.2606</v>
      </c>
      <c r="DD357">
        <v>20.490100000000002</v>
      </c>
      <c r="DE357">
        <v>17.2559</v>
      </c>
      <c r="DF357">
        <v>14.481</v>
      </c>
      <c r="DG357">
        <v>12.1023</v>
      </c>
      <c r="DH357">
        <v>10.0677</v>
      </c>
      <c r="DI357">
        <v>8.3327500000000008</v>
      </c>
      <c r="DJ357">
        <v>6.8593000000000002</v>
      </c>
      <c r="DK357">
        <v>5.6138000000000003</v>
      </c>
      <c r="DL357">
        <v>4.56663</v>
      </c>
      <c r="DM357">
        <v>3.69136</v>
      </c>
      <c r="DN357">
        <v>2.9643999999999999</v>
      </c>
      <c r="DO357">
        <v>2.3646600000000002</v>
      </c>
      <c r="DP357">
        <v>1.87334</v>
      </c>
      <c r="DQ357">
        <v>1.47377</v>
      </c>
      <c r="DR357">
        <v>1.15126</v>
      </c>
      <c r="DS357">
        <v>0.89292000000000005</v>
      </c>
      <c r="DT357">
        <v>0.68760399999999999</v>
      </c>
      <c r="DU357">
        <v>0.52570799999999995</v>
      </c>
      <c r="DV357">
        <v>1.5357000000000001</v>
      </c>
      <c r="DW357" t="s">
        <v>727</v>
      </c>
    </row>
    <row r="358" spans="1:127" x14ac:dyDescent="0.3">
      <c r="A358">
        <v>2014</v>
      </c>
      <c r="B358">
        <v>1</v>
      </c>
      <c r="C358">
        <v>2014</v>
      </c>
      <c r="D358" t="s">
        <v>552</v>
      </c>
      <c r="E358" t="s">
        <v>3701</v>
      </c>
      <c r="F358">
        <v>108026</v>
      </c>
      <c r="G358">
        <v>25244.5</v>
      </c>
      <c r="H358">
        <v>27672.3</v>
      </c>
      <c r="I358">
        <v>31684.5</v>
      </c>
      <c r="J358">
        <v>38218.5</v>
      </c>
      <c r="K358">
        <v>47564.2</v>
      </c>
      <c r="L358">
        <v>58992.3</v>
      </c>
      <c r="M358">
        <v>70719.199999999997</v>
      </c>
      <c r="N358">
        <v>80311</v>
      </c>
      <c r="O358">
        <v>85427.7</v>
      </c>
      <c r="P358">
        <v>84624.7</v>
      </c>
      <c r="Q358">
        <v>77863.3</v>
      </c>
      <c r="R358">
        <v>66504.3</v>
      </c>
      <c r="S358">
        <v>52810.8</v>
      </c>
      <c r="T358">
        <v>39205.5</v>
      </c>
      <c r="U358">
        <v>27615.599999999999</v>
      </c>
      <c r="V358">
        <v>19129.8</v>
      </c>
      <c r="W358">
        <v>14001</v>
      </c>
      <c r="X358">
        <v>11872.8</v>
      </c>
      <c r="Y358">
        <v>12060.7</v>
      </c>
      <c r="Z358">
        <v>13772.8</v>
      </c>
      <c r="AA358">
        <v>16237.7</v>
      </c>
      <c r="AB358">
        <v>18770.3</v>
      </c>
      <c r="AC358">
        <v>20819</v>
      </c>
      <c r="AD358">
        <v>22015</v>
      </c>
      <c r="AE358">
        <v>22216.2</v>
      </c>
      <c r="AF358">
        <v>21522.6</v>
      </c>
      <c r="AG358">
        <v>20242.599999999999</v>
      </c>
      <c r="AH358">
        <v>18812.2</v>
      </c>
      <c r="AI358">
        <v>17684.599999999999</v>
      </c>
      <c r="AJ358">
        <v>17222.900000000001</v>
      </c>
      <c r="AK358">
        <v>17622.8</v>
      </c>
      <c r="AL358">
        <v>18881.8</v>
      </c>
      <c r="AM358">
        <v>20814.7</v>
      </c>
      <c r="AN358">
        <v>23105.7</v>
      </c>
      <c r="AO358">
        <v>25379.8</v>
      </c>
      <c r="AP358">
        <v>27278.2</v>
      </c>
      <c r="AQ358">
        <v>28522.1</v>
      </c>
      <c r="AR358">
        <v>28956</v>
      </c>
      <c r="AS358">
        <v>28564.5</v>
      </c>
      <c r="AT358">
        <v>27459.5</v>
      </c>
      <c r="AU358">
        <v>25844.799999999999</v>
      </c>
      <c r="AV358">
        <v>23966.3</v>
      </c>
      <c r="AW358">
        <v>22059.7</v>
      </c>
      <c r="AX358">
        <v>20307.400000000001</v>
      </c>
      <c r="AY358">
        <v>18814.900000000001</v>
      </c>
      <c r="AZ358">
        <v>17606.400000000001</v>
      </c>
      <c r="BA358">
        <v>16640.099999999999</v>
      </c>
      <c r="BB358">
        <v>15834.3</v>
      </c>
      <c r="BC358">
        <v>15096.4</v>
      </c>
      <c r="BD358">
        <v>14348.8</v>
      </c>
      <c r="BE358">
        <v>13544.4</v>
      </c>
      <c r="BF358">
        <v>12671.9</v>
      </c>
      <c r="BG358">
        <v>11751.8</v>
      </c>
      <c r="BH358">
        <v>10826</v>
      </c>
      <c r="BI358">
        <v>9944.25</v>
      </c>
      <c r="BJ358">
        <v>9152.11</v>
      </c>
      <c r="BK358">
        <v>8481.9699999999993</v>
      </c>
      <c r="BL358">
        <v>7948.26</v>
      </c>
      <c r="BM358">
        <v>7546.99</v>
      </c>
      <c r="BN358">
        <v>7258.65</v>
      </c>
      <c r="BO358">
        <v>7053.15</v>
      </c>
      <c r="BP358">
        <v>6895.53</v>
      </c>
      <c r="BQ358">
        <v>6751.37</v>
      </c>
      <c r="BR358">
        <v>6591.01</v>
      </c>
      <c r="BS358">
        <v>6392.32</v>
      </c>
      <c r="BT358">
        <v>6142.21</v>
      </c>
      <c r="BU358">
        <v>5836.36</v>
      </c>
      <c r="BV358">
        <v>5478.27</v>
      </c>
      <c r="BW358">
        <v>5077.37</v>
      </c>
      <c r="BX358">
        <v>4646.91</v>
      </c>
      <c r="BY358">
        <v>4201.82</v>
      </c>
      <c r="BZ358">
        <v>3756.75</v>
      </c>
      <c r="CA358">
        <v>3324.63</v>
      </c>
      <c r="CB358">
        <v>2915.78</v>
      </c>
      <c r="CC358">
        <v>2537.42</v>
      </c>
      <c r="CD358">
        <v>2193.7600000000002</v>
      </c>
      <c r="CE358">
        <v>1886.35</v>
      </c>
      <c r="CF358">
        <v>1614.68</v>
      </c>
      <c r="CG358">
        <v>1376.74</v>
      </c>
      <c r="CH358">
        <v>1169.73</v>
      </c>
      <c r="CI358">
        <v>990.44500000000005</v>
      </c>
      <c r="CJ358">
        <v>835.70500000000004</v>
      </c>
      <c r="CK358">
        <v>702.53300000000002</v>
      </c>
      <c r="CL358">
        <v>588.26900000000001</v>
      </c>
      <c r="CM358">
        <v>490.58199999999999</v>
      </c>
      <c r="CN358">
        <v>407.44600000000003</v>
      </c>
      <c r="CO358">
        <v>337.07600000000002</v>
      </c>
      <c r="CP358">
        <v>277.88200000000001</v>
      </c>
      <c r="CQ358">
        <v>228.423</v>
      </c>
      <c r="CR358">
        <v>187.38</v>
      </c>
      <c r="CS358">
        <v>153.54400000000001</v>
      </c>
      <c r="CT358">
        <v>125.813</v>
      </c>
      <c r="CU358">
        <v>103.191</v>
      </c>
      <c r="CV358">
        <v>84.796899999999994</v>
      </c>
      <c r="CW358">
        <v>69.863600000000005</v>
      </c>
      <c r="CX358">
        <v>57.735700000000001</v>
      </c>
      <c r="CY358">
        <v>47.865099999999998</v>
      </c>
      <c r="CZ358">
        <v>39.801400000000001</v>
      </c>
      <c r="DA358">
        <v>33.180599999999998</v>
      </c>
      <c r="DB358">
        <v>27.7133</v>
      </c>
      <c r="DC358">
        <v>23.171500000000002</v>
      </c>
      <c r="DD358">
        <v>19.377199999999998</v>
      </c>
      <c r="DE358">
        <v>16.1921</v>
      </c>
      <c r="DF358">
        <v>13.5085</v>
      </c>
      <c r="DG358">
        <v>11.242100000000001</v>
      </c>
      <c r="DH358">
        <v>9.3259500000000006</v>
      </c>
      <c r="DI358">
        <v>7.7065700000000001</v>
      </c>
      <c r="DJ358">
        <v>6.3401300000000003</v>
      </c>
      <c r="DK358">
        <v>5.1902200000000001</v>
      </c>
      <c r="DL358">
        <v>4.22607</v>
      </c>
      <c r="DM358">
        <v>3.4212899999999999</v>
      </c>
      <c r="DN358">
        <v>2.7530199999999998</v>
      </c>
      <c r="DO358">
        <v>2.2012999999999998</v>
      </c>
      <c r="DP358">
        <v>1.7486600000000001</v>
      </c>
      <c r="DQ358">
        <v>1.3797699999999999</v>
      </c>
      <c r="DR358">
        <v>1.0812299999999999</v>
      </c>
      <c r="DS358">
        <v>0.841391</v>
      </c>
      <c r="DT358">
        <v>0.65013699999999996</v>
      </c>
      <c r="DU358">
        <v>0.49879200000000001</v>
      </c>
      <c r="DV358">
        <v>1.4751300000000001</v>
      </c>
      <c r="DW358" t="s">
        <v>727</v>
      </c>
    </row>
    <row r="359" spans="1:127" x14ac:dyDescent="0.3">
      <c r="A359">
        <v>2014</v>
      </c>
      <c r="B359">
        <v>1</v>
      </c>
      <c r="C359">
        <v>2014.5</v>
      </c>
      <c r="D359" t="s">
        <v>551</v>
      </c>
      <c r="E359" t="s">
        <v>3701</v>
      </c>
      <c r="F359">
        <v>16510</v>
      </c>
      <c r="G359">
        <v>9492.33</v>
      </c>
      <c r="H359">
        <v>12566.8</v>
      </c>
      <c r="I359">
        <v>15549.7</v>
      </c>
      <c r="J359">
        <v>18147.3</v>
      </c>
      <c r="K359">
        <v>20302.099999999999</v>
      </c>
      <c r="L359">
        <v>22335.599999999999</v>
      </c>
      <c r="M359">
        <v>24949.4</v>
      </c>
      <c r="N359">
        <v>29023.3</v>
      </c>
      <c r="O359">
        <v>35238.800000000003</v>
      </c>
      <c r="P359">
        <v>43657.599999999999</v>
      </c>
      <c r="Q359">
        <v>53450</v>
      </c>
      <c r="R359">
        <v>62946.1</v>
      </c>
      <c r="S359">
        <v>70061.100000000006</v>
      </c>
      <c r="T359">
        <v>72967.600000000006</v>
      </c>
      <c r="U359">
        <v>70736.5</v>
      </c>
      <c r="V359">
        <v>63666.400000000001</v>
      </c>
      <c r="W359">
        <v>53152</v>
      </c>
      <c r="X359">
        <v>41178.400000000001</v>
      </c>
      <c r="Y359">
        <v>29686.1</v>
      </c>
      <c r="Z359">
        <v>20080</v>
      </c>
      <c r="AA359">
        <v>13036.6</v>
      </c>
      <c r="AB359">
        <v>8591.8799999999992</v>
      </c>
      <c r="AC359">
        <v>6382.31</v>
      </c>
      <c r="AD359">
        <v>5894.15</v>
      </c>
      <c r="AE359">
        <v>6629.55</v>
      </c>
      <c r="AF359">
        <v>8172.47</v>
      </c>
      <c r="AG359">
        <v>10185.799999999999</v>
      </c>
      <c r="AH359">
        <v>12384.6</v>
      </c>
      <c r="AI359">
        <v>14518.3</v>
      </c>
      <c r="AJ359">
        <v>16375.3</v>
      </c>
      <c r="AK359">
        <v>17804.7</v>
      </c>
      <c r="AL359">
        <v>18741.3</v>
      </c>
      <c r="AM359">
        <v>19219.099999999999</v>
      </c>
      <c r="AN359">
        <v>19362.5</v>
      </c>
      <c r="AO359">
        <v>19354.400000000001</v>
      </c>
      <c r="AP359">
        <v>19388.599999999999</v>
      </c>
      <c r="AQ359">
        <v>19619.5</v>
      </c>
      <c r="AR359">
        <v>20123.400000000001</v>
      </c>
      <c r="AS359">
        <v>20882.2</v>
      </c>
      <c r="AT359">
        <v>21792.7</v>
      </c>
      <c r="AU359">
        <v>22695.3</v>
      </c>
      <c r="AV359">
        <v>23416.1</v>
      </c>
      <c r="AW359">
        <v>23807.200000000001</v>
      </c>
      <c r="AX359">
        <v>23776.6</v>
      </c>
      <c r="AY359">
        <v>23303.4</v>
      </c>
      <c r="AZ359">
        <v>22433</v>
      </c>
      <c r="BA359">
        <v>21260.5</v>
      </c>
      <c r="BB359">
        <v>19904.8</v>
      </c>
      <c r="BC359">
        <v>18482.5</v>
      </c>
      <c r="BD359">
        <v>17087.7</v>
      </c>
      <c r="BE359">
        <v>15780.8</v>
      </c>
      <c r="BF359">
        <v>14587.2</v>
      </c>
      <c r="BG359">
        <v>13504.3</v>
      </c>
      <c r="BH359">
        <v>12512.6</v>
      </c>
      <c r="BI359">
        <v>11588.1</v>
      </c>
      <c r="BJ359">
        <v>10711.8</v>
      </c>
      <c r="BK359">
        <v>9874.61</v>
      </c>
      <c r="BL359">
        <v>9078.52</v>
      </c>
      <c r="BM359">
        <v>8333.64</v>
      </c>
      <c r="BN359">
        <v>7653.44</v>
      </c>
      <c r="BO359">
        <v>7049.76</v>
      </c>
      <c r="BP359">
        <v>6529.02</v>
      </c>
      <c r="BQ359">
        <v>6090.11</v>
      </c>
      <c r="BR359">
        <v>5724.46</v>
      </c>
      <c r="BS359">
        <v>5417.52</v>
      </c>
      <c r="BT359">
        <v>5151.3599999999997</v>
      </c>
      <c r="BU359">
        <v>4907.46</v>
      </c>
      <c r="BV359">
        <v>4669.22</v>
      </c>
      <c r="BW359">
        <v>4423.87</v>
      </c>
      <c r="BX359">
        <v>4163.3599999999997</v>
      </c>
      <c r="BY359">
        <v>3884.52</v>
      </c>
      <c r="BZ359">
        <v>3588.54</v>
      </c>
      <c r="CA359">
        <v>3279.91</v>
      </c>
      <c r="CB359">
        <v>2965.23</v>
      </c>
      <c r="CC359">
        <v>2651.96</v>
      </c>
      <c r="CD359">
        <v>2347.38</v>
      </c>
      <c r="CE359">
        <v>2057.8200000000002</v>
      </c>
      <c r="CF359">
        <v>1788.11</v>
      </c>
      <c r="CG359">
        <v>1541.51</v>
      </c>
      <c r="CH359">
        <v>1319.65</v>
      </c>
      <c r="CI359">
        <v>1122.8</v>
      </c>
      <c r="CJ359">
        <v>950.16</v>
      </c>
      <c r="CK359">
        <v>800.20399999999995</v>
      </c>
      <c r="CL359">
        <v>670.96600000000001</v>
      </c>
      <c r="CM359">
        <v>560.29499999999996</v>
      </c>
      <c r="CN359">
        <v>466.03699999999998</v>
      </c>
      <c r="CO359">
        <v>386.149</v>
      </c>
      <c r="CP359">
        <v>318.75799999999998</v>
      </c>
      <c r="CQ359">
        <v>262.18099999999998</v>
      </c>
      <c r="CR359">
        <v>214.92400000000001</v>
      </c>
      <c r="CS359">
        <v>175.661</v>
      </c>
      <c r="CT359">
        <v>143.221</v>
      </c>
      <c r="CU359">
        <v>116.56399999999999</v>
      </c>
      <c r="CV359">
        <v>94.774100000000004</v>
      </c>
      <c r="CW359">
        <v>77.044499999999999</v>
      </c>
      <c r="CX359">
        <v>62.672400000000003</v>
      </c>
      <c r="CY359">
        <v>51.051499999999997</v>
      </c>
      <c r="CZ359">
        <v>41.6663</v>
      </c>
      <c r="DA359">
        <v>34.084299999999999</v>
      </c>
      <c r="DB359">
        <v>27.9483</v>
      </c>
      <c r="DC359">
        <v>22.967600000000001</v>
      </c>
      <c r="DD359">
        <v>18.9084</v>
      </c>
      <c r="DE359">
        <v>15.585100000000001</v>
      </c>
      <c r="DF359">
        <v>12.851599999999999</v>
      </c>
      <c r="DG359">
        <v>10.593500000000001</v>
      </c>
      <c r="DH359">
        <v>8.7214500000000008</v>
      </c>
      <c r="DI359">
        <v>7.1654</v>
      </c>
      <c r="DJ359">
        <v>5.8702399999999999</v>
      </c>
      <c r="DK359">
        <v>4.7920600000000002</v>
      </c>
      <c r="DL359">
        <v>3.8955000000000002</v>
      </c>
      <c r="DM359">
        <v>3.1516099999999998</v>
      </c>
      <c r="DN359">
        <v>2.5364200000000001</v>
      </c>
      <c r="DO359">
        <v>2.0297800000000001</v>
      </c>
      <c r="DP359">
        <v>1.6145799999999999</v>
      </c>
      <c r="DQ359">
        <v>1.27623</v>
      </c>
      <c r="DR359">
        <v>1.0021800000000001</v>
      </c>
      <c r="DS359">
        <v>0.78167600000000004</v>
      </c>
      <c r="DT359">
        <v>0.60548100000000005</v>
      </c>
      <c r="DU359">
        <v>0.46570800000000001</v>
      </c>
      <c r="DV359">
        <v>1.38802</v>
      </c>
      <c r="DW359" t="s">
        <v>727</v>
      </c>
    </row>
    <row r="360" spans="1:127" x14ac:dyDescent="0.3">
      <c r="A360">
        <v>2015</v>
      </c>
      <c r="B360">
        <v>1</v>
      </c>
      <c r="C360">
        <v>2015</v>
      </c>
      <c r="D360" t="s">
        <v>552</v>
      </c>
      <c r="E360" t="s">
        <v>3701</v>
      </c>
      <c r="F360">
        <v>161536</v>
      </c>
      <c r="G360">
        <v>31573.200000000001</v>
      </c>
      <c r="H360">
        <v>28790.3</v>
      </c>
      <c r="I360">
        <v>24931.9</v>
      </c>
      <c r="J360">
        <v>21004.5</v>
      </c>
      <c r="K360">
        <v>17865.400000000001</v>
      </c>
      <c r="L360">
        <v>15972.3</v>
      </c>
      <c r="M360">
        <v>15295.7</v>
      </c>
      <c r="N360">
        <v>15404.3</v>
      </c>
      <c r="O360">
        <v>15672.8</v>
      </c>
      <c r="P360">
        <v>15523.3</v>
      </c>
      <c r="Q360">
        <v>14614.3</v>
      </c>
      <c r="R360">
        <v>12920.4</v>
      </c>
      <c r="S360">
        <v>10692.2</v>
      </c>
      <c r="T360">
        <v>8339.1299999999992</v>
      </c>
      <c r="U360">
        <v>6296.73</v>
      </c>
      <c r="V360">
        <v>4937.2700000000004</v>
      </c>
      <c r="W360">
        <v>4544</v>
      </c>
      <c r="X360">
        <v>5332.32</v>
      </c>
      <c r="Y360">
        <v>7477.47</v>
      </c>
      <c r="Z360">
        <v>11110.6</v>
      </c>
      <c r="AA360">
        <v>16267.2</v>
      </c>
      <c r="AB360">
        <v>22801.4</v>
      </c>
      <c r="AC360">
        <v>30307</v>
      </c>
      <c r="AD360">
        <v>38092.9</v>
      </c>
      <c r="AE360">
        <v>45251.3</v>
      </c>
      <c r="AF360">
        <v>50821.5</v>
      </c>
      <c r="AG360">
        <v>54011.4</v>
      </c>
      <c r="AH360">
        <v>54404</v>
      </c>
      <c r="AI360">
        <v>52074.6</v>
      </c>
      <c r="AJ360">
        <v>47570.5</v>
      </c>
      <c r="AK360">
        <v>41761.5</v>
      </c>
      <c r="AL360">
        <v>35612.800000000003</v>
      </c>
      <c r="AM360">
        <v>29960.5</v>
      </c>
      <c r="AN360">
        <v>25358.6</v>
      </c>
      <c r="AO360">
        <v>22030.3</v>
      </c>
      <c r="AP360">
        <v>19915.599999999999</v>
      </c>
      <c r="AQ360">
        <v>18775.8</v>
      </c>
      <c r="AR360">
        <v>18309.599999999999</v>
      </c>
      <c r="AS360">
        <v>18244</v>
      </c>
      <c r="AT360">
        <v>18383.3</v>
      </c>
      <c r="AU360">
        <v>18616.900000000001</v>
      </c>
      <c r="AV360">
        <v>18898.599999999999</v>
      </c>
      <c r="AW360">
        <v>19214.400000000001</v>
      </c>
      <c r="AX360">
        <v>19552.3</v>
      </c>
      <c r="AY360">
        <v>19883.2</v>
      </c>
      <c r="AZ360">
        <v>20157.099999999999</v>
      </c>
      <c r="BA360">
        <v>20309.8</v>
      </c>
      <c r="BB360">
        <v>20278.400000000001</v>
      </c>
      <c r="BC360">
        <v>20015.7</v>
      </c>
      <c r="BD360">
        <v>19501.900000000001</v>
      </c>
      <c r="BE360">
        <v>18748</v>
      </c>
      <c r="BF360">
        <v>17792</v>
      </c>
      <c r="BG360">
        <v>16690.400000000001</v>
      </c>
      <c r="BH360">
        <v>15506</v>
      </c>
      <c r="BI360">
        <v>14297.3</v>
      </c>
      <c r="BJ360">
        <v>13111.4</v>
      </c>
      <c r="BK360">
        <v>11980.2</v>
      </c>
      <c r="BL360">
        <v>10921.2</v>
      </c>
      <c r="BM360">
        <v>9940.75</v>
      </c>
      <c r="BN360">
        <v>9038.64</v>
      </c>
      <c r="BO360">
        <v>8211.8799999999992</v>
      </c>
      <c r="BP360">
        <v>7457.56</v>
      </c>
      <c r="BQ360">
        <v>6773.91</v>
      </c>
      <c r="BR360">
        <v>6160</v>
      </c>
      <c r="BS360">
        <v>5614.67</v>
      </c>
      <c r="BT360">
        <v>5135.34</v>
      </c>
      <c r="BU360">
        <v>4717.13</v>
      </c>
      <c r="BV360">
        <v>4352.68</v>
      </c>
      <c r="BW360">
        <v>4032.61</v>
      </c>
      <c r="BX360">
        <v>3746.51</v>
      </c>
      <c r="BY360">
        <v>3484.03</v>
      </c>
      <c r="BZ360">
        <v>3236.13</v>
      </c>
      <c r="CA360">
        <v>2995.79</v>
      </c>
      <c r="CB360">
        <v>2758.51</v>
      </c>
      <c r="CC360">
        <v>2522.29</v>
      </c>
      <c r="CD360">
        <v>2287.36</v>
      </c>
      <c r="CE360">
        <v>2055.59</v>
      </c>
      <c r="CF360">
        <v>1829.84</v>
      </c>
      <c r="CG360">
        <v>1613.34</v>
      </c>
      <c r="CH360">
        <v>1409.14</v>
      </c>
      <c r="CI360">
        <v>1219.78</v>
      </c>
      <c r="CJ360">
        <v>1047</v>
      </c>
      <c r="CK360">
        <v>891.721</v>
      </c>
      <c r="CL360">
        <v>754.10299999999995</v>
      </c>
      <c r="CM360">
        <v>633.64</v>
      </c>
      <c r="CN360">
        <v>529.34</v>
      </c>
      <c r="CO360">
        <v>439.89100000000002</v>
      </c>
      <c r="CP360">
        <v>363.80900000000003</v>
      </c>
      <c r="CQ360">
        <v>299.56400000000002</v>
      </c>
      <c r="CR360">
        <v>245.66200000000001</v>
      </c>
      <c r="CS360">
        <v>200.702</v>
      </c>
      <c r="CT360">
        <v>163.40600000000001</v>
      </c>
      <c r="CU360">
        <v>132.63200000000001</v>
      </c>
      <c r="CV360">
        <v>107.369</v>
      </c>
      <c r="CW360">
        <v>86.732299999999995</v>
      </c>
      <c r="CX360">
        <v>69.954599999999999</v>
      </c>
      <c r="CY360">
        <v>56.372500000000002</v>
      </c>
      <c r="CZ360">
        <v>45.4178</v>
      </c>
      <c r="DA360">
        <v>36.607700000000001</v>
      </c>
      <c r="DB360">
        <v>29.535599999999999</v>
      </c>
      <c r="DC360">
        <v>23.863199999999999</v>
      </c>
      <c r="DD360">
        <v>19.311399999999999</v>
      </c>
      <c r="DE360">
        <v>15.653499999999999</v>
      </c>
      <c r="DF360">
        <v>12.7067</v>
      </c>
      <c r="DG360">
        <v>10.325200000000001</v>
      </c>
      <c r="DH360">
        <v>8.3938500000000005</v>
      </c>
      <c r="DI360">
        <v>6.82219</v>
      </c>
      <c r="DJ360">
        <v>5.53932</v>
      </c>
      <c r="DK360">
        <v>4.4897299999999998</v>
      </c>
      <c r="DL360">
        <v>3.6297700000000002</v>
      </c>
      <c r="DM360">
        <v>2.92496</v>
      </c>
      <c r="DN360">
        <v>2.3477600000000001</v>
      </c>
      <c r="DO360">
        <v>1.8759399999999999</v>
      </c>
      <c r="DP360">
        <v>1.4914000000000001</v>
      </c>
      <c r="DQ360">
        <v>1.1791799999999999</v>
      </c>
      <c r="DR360">
        <v>0.92686299999999999</v>
      </c>
      <c r="DS360">
        <v>0.72403600000000001</v>
      </c>
      <c r="DT360">
        <v>0.56195499999999998</v>
      </c>
      <c r="DU360">
        <v>0.43326100000000001</v>
      </c>
      <c r="DV360">
        <v>1.3061499999999999</v>
      </c>
      <c r="DW360" t="s">
        <v>727</v>
      </c>
    </row>
    <row r="361" spans="1:127" x14ac:dyDescent="0.3">
      <c r="A361">
        <v>2015</v>
      </c>
      <c r="B361">
        <v>1</v>
      </c>
      <c r="C361">
        <v>2015.5</v>
      </c>
      <c r="D361" t="s">
        <v>551</v>
      </c>
      <c r="E361" t="s">
        <v>3701</v>
      </c>
      <c r="F361">
        <v>12516.8</v>
      </c>
      <c r="G361">
        <v>8965.56</v>
      </c>
      <c r="H361">
        <v>13068.5</v>
      </c>
      <c r="I361">
        <v>17644.400000000001</v>
      </c>
      <c r="J361">
        <v>22079.200000000001</v>
      </c>
      <c r="K361">
        <v>25636.7</v>
      </c>
      <c r="L361">
        <v>27683.1</v>
      </c>
      <c r="M361">
        <v>27917.8</v>
      </c>
      <c r="N361">
        <v>26498.9</v>
      </c>
      <c r="O361">
        <v>23992.5</v>
      </c>
      <c r="P361">
        <v>21158.5</v>
      </c>
      <c r="Q361">
        <v>18667.2</v>
      </c>
      <c r="R361">
        <v>16875.400000000001</v>
      </c>
      <c r="S361">
        <v>15753.8</v>
      </c>
      <c r="T361">
        <v>14980.4</v>
      </c>
      <c r="U361">
        <v>14137.5</v>
      </c>
      <c r="V361">
        <v>12911</v>
      </c>
      <c r="W361">
        <v>11208.8</v>
      </c>
      <c r="X361">
        <v>9165.09</v>
      </c>
      <c r="Y361">
        <v>7056.6</v>
      </c>
      <c r="Z361">
        <v>5189.5</v>
      </c>
      <c r="AA361">
        <v>3813.63</v>
      </c>
      <c r="AB361">
        <v>3091.77</v>
      </c>
      <c r="AC361">
        <v>3117.01</v>
      </c>
      <c r="AD361">
        <v>3950.18</v>
      </c>
      <c r="AE361">
        <v>5647.6</v>
      </c>
      <c r="AF361">
        <v>8261.34</v>
      </c>
      <c r="AG361">
        <v>11810.4</v>
      </c>
      <c r="AH361">
        <v>16234.7</v>
      </c>
      <c r="AI361">
        <v>21350.7</v>
      </c>
      <c r="AJ361">
        <v>26829.7</v>
      </c>
      <c r="AK361">
        <v>32213.7</v>
      </c>
      <c r="AL361">
        <v>36973.4</v>
      </c>
      <c r="AM361">
        <v>40599.800000000003</v>
      </c>
      <c r="AN361">
        <v>42706.6</v>
      </c>
      <c r="AO361">
        <v>43113.3</v>
      </c>
      <c r="AP361">
        <v>41885.1</v>
      </c>
      <c r="AQ361">
        <v>39314.300000000003</v>
      </c>
      <c r="AR361">
        <v>35851.599999999999</v>
      </c>
      <c r="AS361">
        <v>32006.6</v>
      </c>
      <c r="AT361">
        <v>28247.1</v>
      </c>
      <c r="AU361">
        <v>24924.799999999999</v>
      </c>
      <c r="AV361">
        <v>22240.6</v>
      </c>
      <c r="AW361">
        <v>20250.8</v>
      </c>
      <c r="AX361">
        <v>18900.8</v>
      </c>
      <c r="AY361">
        <v>18071.900000000001</v>
      </c>
      <c r="AZ361">
        <v>17623.3</v>
      </c>
      <c r="BA361">
        <v>17421.5</v>
      </c>
      <c r="BB361">
        <v>17355.5</v>
      </c>
      <c r="BC361">
        <v>17338</v>
      </c>
      <c r="BD361">
        <v>17302.599999999999</v>
      </c>
      <c r="BE361">
        <v>17197.8</v>
      </c>
      <c r="BF361">
        <v>16984.400000000001</v>
      </c>
      <c r="BG361">
        <v>16634.599999999999</v>
      </c>
      <c r="BH361">
        <v>16134.1</v>
      </c>
      <c r="BI361">
        <v>15482.3</v>
      </c>
      <c r="BJ361">
        <v>14693.2</v>
      </c>
      <c r="BK361">
        <v>13792.7</v>
      </c>
      <c r="BL361">
        <v>12815</v>
      </c>
      <c r="BM361">
        <v>11797.1</v>
      </c>
      <c r="BN361">
        <v>10774.4</v>
      </c>
      <c r="BO361">
        <v>9777.2000000000007</v>
      </c>
      <c r="BP361">
        <v>8828.3799999999992</v>
      </c>
      <c r="BQ361">
        <v>7943.32</v>
      </c>
      <c r="BR361">
        <v>7130.57</v>
      </c>
      <c r="BS361">
        <v>6393.4</v>
      </c>
      <c r="BT361">
        <v>5731.39</v>
      </c>
      <c r="BU361">
        <v>5141.7299999999996</v>
      </c>
      <c r="BV361">
        <v>4620.0600000000004</v>
      </c>
      <c r="BW361">
        <v>4160.99</v>
      </c>
      <c r="BX361">
        <v>3758.3</v>
      </c>
      <c r="BY361">
        <v>3405.16</v>
      </c>
      <c r="BZ361">
        <v>3094.28</v>
      </c>
      <c r="CA361">
        <v>2818.27</v>
      </c>
      <c r="CB361">
        <v>2570.04</v>
      </c>
      <c r="CC361">
        <v>2343.2399999999998</v>
      </c>
      <c r="CD361">
        <v>2132.62</v>
      </c>
      <c r="CE361">
        <v>1934.27</v>
      </c>
      <c r="CF361">
        <v>1745.67</v>
      </c>
      <c r="CG361">
        <v>1565.58</v>
      </c>
      <c r="CH361">
        <v>1393.83</v>
      </c>
      <c r="CI361">
        <v>1230.97</v>
      </c>
      <c r="CJ361">
        <v>1077.93</v>
      </c>
      <c r="CK361">
        <v>935.77200000000005</v>
      </c>
      <c r="CL361">
        <v>805.39700000000005</v>
      </c>
      <c r="CM361">
        <v>687.40800000000002</v>
      </c>
      <c r="CN361">
        <v>582.03499999999997</v>
      </c>
      <c r="CO361">
        <v>489.12299999999999</v>
      </c>
      <c r="CP361">
        <v>408.178</v>
      </c>
      <c r="CQ361">
        <v>338.44</v>
      </c>
      <c r="CR361">
        <v>278.96199999999999</v>
      </c>
      <c r="CS361">
        <v>228.69900000000001</v>
      </c>
      <c r="CT361">
        <v>186.57300000000001</v>
      </c>
      <c r="CU361">
        <v>151.529</v>
      </c>
      <c r="CV361">
        <v>122.575</v>
      </c>
      <c r="CW361">
        <v>98.800899999999999</v>
      </c>
      <c r="CX361">
        <v>79.391599999999997</v>
      </c>
      <c r="CY361">
        <v>63.629800000000003</v>
      </c>
      <c r="CZ361">
        <v>50.892200000000003</v>
      </c>
      <c r="DA361">
        <v>40.643799999999999</v>
      </c>
      <c r="DB361">
        <v>32.429699999999997</v>
      </c>
      <c r="DC361">
        <v>25.867000000000001</v>
      </c>
      <c r="DD361">
        <v>20.635999999999999</v>
      </c>
      <c r="DE361">
        <v>16.4727</v>
      </c>
      <c r="DF361">
        <v>13.161099999999999</v>
      </c>
      <c r="DG361">
        <v>10.5258</v>
      </c>
      <c r="DH361">
        <v>8.4261499999999998</v>
      </c>
      <c r="DI361">
        <v>6.7500600000000004</v>
      </c>
      <c r="DJ361">
        <v>5.4089499999999999</v>
      </c>
      <c r="DK361">
        <v>4.3331900000000001</v>
      </c>
      <c r="DL361">
        <v>3.46827</v>
      </c>
      <c r="DM361">
        <v>2.77155</v>
      </c>
      <c r="DN361">
        <v>2.20966</v>
      </c>
      <c r="DO361">
        <v>1.75637</v>
      </c>
      <c r="DP361">
        <v>1.3909199999999999</v>
      </c>
      <c r="DQ361">
        <v>1.0967800000000001</v>
      </c>
      <c r="DR361">
        <v>0.86064799999999997</v>
      </c>
      <c r="DS361">
        <v>0.671759</v>
      </c>
      <c r="DT361">
        <v>0.52131899999999998</v>
      </c>
      <c r="DU361">
        <v>0.40210699999999999</v>
      </c>
      <c r="DV361">
        <v>1.21773</v>
      </c>
      <c r="DW361" t="s">
        <v>727</v>
      </c>
    </row>
    <row r="362" spans="1:127" x14ac:dyDescent="0.3">
      <c r="A362">
        <v>2016</v>
      </c>
      <c r="B362">
        <v>1</v>
      </c>
      <c r="C362">
        <v>2016</v>
      </c>
      <c r="D362" t="s">
        <v>552</v>
      </c>
      <c r="E362" t="s">
        <v>3701</v>
      </c>
      <c r="F362">
        <v>103915</v>
      </c>
      <c r="G362">
        <v>20063.099999999999</v>
      </c>
      <c r="H362">
        <v>18038.3</v>
      </c>
      <c r="I362">
        <v>15244</v>
      </c>
      <c r="J362">
        <v>12393.4</v>
      </c>
      <c r="K362">
        <v>10190.5</v>
      </c>
      <c r="L362">
        <v>9174.31</v>
      </c>
      <c r="M362">
        <v>9617.99</v>
      </c>
      <c r="N362">
        <v>11481</v>
      </c>
      <c r="O362">
        <v>14406.4</v>
      </c>
      <c r="P362">
        <v>17770.7</v>
      </c>
      <c r="Q362">
        <v>20801.599999999999</v>
      </c>
      <c r="R362">
        <v>22759.8</v>
      </c>
      <c r="S362">
        <v>23141.1</v>
      </c>
      <c r="T362">
        <v>21822</v>
      </c>
      <c r="U362">
        <v>19085.7</v>
      </c>
      <c r="V362">
        <v>15512.1</v>
      </c>
      <c r="W362">
        <v>11785</v>
      </c>
      <c r="X362">
        <v>8499.3799999999992</v>
      </c>
      <c r="Y362">
        <v>6041.24</v>
      </c>
      <c r="Z362">
        <v>4562.6400000000003</v>
      </c>
      <c r="AA362">
        <v>4027.51</v>
      </c>
      <c r="AB362">
        <v>4283.28</v>
      </c>
      <c r="AC362">
        <v>5122.18</v>
      </c>
      <c r="AD362">
        <v>6319.33</v>
      </c>
      <c r="AE362">
        <v>7655.53</v>
      </c>
      <c r="AF362">
        <v>8938.4500000000007</v>
      </c>
      <c r="AG362">
        <v>10030</v>
      </c>
      <c r="AH362">
        <v>10875.8</v>
      </c>
      <c r="AI362">
        <v>11524.6</v>
      </c>
      <c r="AJ362">
        <v>12125</v>
      </c>
      <c r="AK362">
        <v>12893.4</v>
      </c>
      <c r="AL362">
        <v>14058.8</v>
      </c>
      <c r="AM362">
        <v>15798.3</v>
      </c>
      <c r="AN362">
        <v>18181.099999999999</v>
      </c>
      <c r="AO362">
        <v>21137.200000000001</v>
      </c>
      <c r="AP362">
        <v>24457.5</v>
      </c>
      <c r="AQ362">
        <v>27826.9</v>
      </c>
      <c r="AR362">
        <v>30881.4</v>
      </c>
      <c r="AS362">
        <v>33275.199999999997</v>
      </c>
      <c r="AT362">
        <v>34745.699999999997</v>
      </c>
      <c r="AU362">
        <v>35157.5</v>
      </c>
      <c r="AV362">
        <v>34522.400000000001</v>
      </c>
      <c r="AW362">
        <v>32987</v>
      </c>
      <c r="AX362">
        <v>30796.5</v>
      </c>
      <c r="AY362">
        <v>28243</v>
      </c>
      <c r="AZ362">
        <v>25612</v>
      </c>
      <c r="BA362">
        <v>23139.1</v>
      </c>
      <c r="BB362">
        <v>20984.2</v>
      </c>
      <c r="BC362">
        <v>19225.2</v>
      </c>
      <c r="BD362">
        <v>17868</v>
      </c>
      <c r="BE362">
        <v>16865.3</v>
      </c>
      <c r="BF362">
        <v>16139.5</v>
      </c>
      <c r="BG362">
        <v>15602.3</v>
      </c>
      <c r="BH362">
        <v>15169.1</v>
      </c>
      <c r="BI362">
        <v>14768.4</v>
      </c>
      <c r="BJ362">
        <v>14345.1</v>
      </c>
      <c r="BK362">
        <v>13861.7</v>
      </c>
      <c r="BL362">
        <v>13297.1</v>
      </c>
      <c r="BM362">
        <v>12644.8</v>
      </c>
      <c r="BN362">
        <v>11910.3</v>
      </c>
      <c r="BO362">
        <v>11108.3</v>
      </c>
      <c r="BP362">
        <v>10259.799999999999</v>
      </c>
      <c r="BQ362">
        <v>9388.84</v>
      </c>
      <c r="BR362">
        <v>8519.5</v>
      </c>
      <c r="BS362">
        <v>7673.66</v>
      </c>
      <c r="BT362">
        <v>6869.34</v>
      </c>
      <c r="BU362">
        <v>6119.68</v>
      </c>
      <c r="BV362">
        <v>5433</v>
      </c>
      <c r="BW362">
        <v>4813.16</v>
      </c>
      <c r="BX362">
        <v>4260.3500000000004</v>
      </c>
      <c r="BY362">
        <v>3771.99</v>
      </c>
      <c r="BZ362">
        <v>3343.55</v>
      </c>
      <c r="CA362">
        <v>2969.28</v>
      </c>
      <c r="CB362">
        <v>2642.78</v>
      </c>
      <c r="CC362">
        <v>2357.5100000000002</v>
      </c>
      <c r="CD362">
        <v>2107.0500000000002</v>
      </c>
      <c r="CE362">
        <v>1885.5</v>
      </c>
      <c r="CF362">
        <v>1687.61</v>
      </c>
      <c r="CG362">
        <v>1508.99</v>
      </c>
      <c r="CH362">
        <v>1346.15</v>
      </c>
      <c r="CI362">
        <v>1196.53</v>
      </c>
      <c r="CJ362">
        <v>1058.3900000000001</v>
      </c>
      <c r="CK362">
        <v>930.67200000000003</v>
      </c>
      <c r="CL362">
        <v>812.84699999999998</v>
      </c>
      <c r="CM362">
        <v>704.71</v>
      </c>
      <c r="CN362">
        <v>606.22</v>
      </c>
      <c r="CO362">
        <v>517.35199999999998</v>
      </c>
      <c r="CP362">
        <v>438.00299999999999</v>
      </c>
      <c r="CQ362">
        <v>367.93400000000003</v>
      </c>
      <c r="CR362">
        <v>306.75099999999998</v>
      </c>
      <c r="CS362">
        <v>253.91200000000001</v>
      </c>
      <c r="CT362">
        <v>208.761</v>
      </c>
      <c r="CU362">
        <v>170.565</v>
      </c>
      <c r="CV362">
        <v>138.554</v>
      </c>
      <c r="CW362">
        <v>111.95699999999999</v>
      </c>
      <c r="CX362">
        <v>90.035300000000007</v>
      </c>
      <c r="CY362">
        <v>72.097899999999996</v>
      </c>
      <c r="CZ362">
        <v>57.5184</v>
      </c>
      <c r="DA362">
        <v>45.739899999999999</v>
      </c>
      <c r="DB362">
        <v>36.276299999999999</v>
      </c>
      <c r="DC362">
        <v>28.709700000000002</v>
      </c>
      <c r="DD362">
        <v>22.685700000000001</v>
      </c>
      <c r="DE362">
        <v>17.9071</v>
      </c>
      <c r="DF362">
        <v>14.1273</v>
      </c>
      <c r="DG362">
        <v>11.1439</v>
      </c>
      <c r="DH362">
        <v>8.7921600000000009</v>
      </c>
      <c r="DI362">
        <v>6.9393200000000004</v>
      </c>
      <c r="DJ362">
        <v>5.4792199999999998</v>
      </c>
      <c r="DK362">
        <v>4.3276500000000002</v>
      </c>
      <c r="DL362">
        <v>3.41825</v>
      </c>
      <c r="DM362">
        <v>2.6989999999999998</v>
      </c>
      <c r="DN362">
        <v>2.1292800000000001</v>
      </c>
      <c r="DO362">
        <v>1.67744</v>
      </c>
      <c r="DP362">
        <v>1.3188</v>
      </c>
      <c r="DQ362">
        <v>1.0341</v>
      </c>
      <c r="DR362">
        <v>0.80824099999999999</v>
      </c>
      <c r="DS362">
        <v>0.62931800000000004</v>
      </c>
      <c r="DT362">
        <v>0.48790299999999998</v>
      </c>
      <c r="DU362">
        <v>0.37647700000000001</v>
      </c>
      <c r="DV362">
        <v>1.15984</v>
      </c>
      <c r="DW362" t="s">
        <v>727</v>
      </c>
    </row>
    <row r="363" spans="1:127" x14ac:dyDescent="0.3">
      <c r="A363">
        <v>2016</v>
      </c>
      <c r="B363">
        <v>1</v>
      </c>
      <c r="C363">
        <v>2016.5</v>
      </c>
      <c r="D363" t="s">
        <v>551</v>
      </c>
      <c r="E363" t="s">
        <v>3701</v>
      </c>
      <c r="F363">
        <v>7217.92</v>
      </c>
      <c r="G363">
        <v>5326.94</v>
      </c>
      <c r="H363">
        <v>7876.12</v>
      </c>
      <c r="I363">
        <v>10779.9</v>
      </c>
      <c r="J363">
        <v>13658.7</v>
      </c>
      <c r="K363">
        <v>16023.3</v>
      </c>
      <c r="L363">
        <v>17409.900000000001</v>
      </c>
      <c r="M363">
        <v>17536.7</v>
      </c>
      <c r="N363">
        <v>16415.900000000001</v>
      </c>
      <c r="O363">
        <v>14370.3</v>
      </c>
      <c r="P363">
        <v>11948.8</v>
      </c>
      <c r="Q363">
        <v>9778.75</v>
      </c>
      <c r="R363">
        <v>8411.8700000000008</v>
      </c>
      <c r="S363">
        <v>8205.81</v>
      </c>
      <c r="T363">
        <v>9255.5300000000007</v>
      </c>
      <c r="U363">
        <v>11371.1</v>
      </c>
      <c r="V363">
        <v>14102.7</v>
      </c>
      <c r="W363">
        <v>16822.900000000001</v>
      </c>
      <c r="X363">
        <v>18867.5</v>
      </c>
      <c r="Y363">
        <v>19711.7</v>
      </c>
      <c r="Z363">
        <v>19119.400000000001</v>
      </c>
      <c r="AA363">
        <v>17207.7</v>
      </c>
      <c r="AB363">
        <v>14391.6</v>
      </c>
      <c r="AC363">
        <v>11237.9</v>
      </c>
      <c r="AD363">
        <v>8290.69</v>
      </c>
      <c r="AE363">
        <v>5941.12</v>
      </c>
      <c r="AF363">
        <v>4377.63</v>
      </c>
      <c r="AG363">
        <v>3609.98</v>
      </c>
      <c r="AH363">
        <v>3532.54</v>
      </c>
      <c r="AI363">
        <v>3989.52</v>
      </c>
      <c r="AJ363">
        <v>4820.7700000000004</v>
      </c>
      <c r="AK363">
        <v>5885.42</v>
      </c>
      <c r="AL363">
        <v>7071.75</v>
      </c>
      <c r="AM363">
        <v>8302.57</v>
      </c>
      <c r="AN363">
        <v>9540</v>
      </c>
      <c r="AO363">
        <v>10788.3</v>
      </c>
      <c r="AP363">
        <v>12089.5</v>
      </c>
      <c r="AQ363">
        <v>13510.3</v>
      </c>
      <c r="AR363">
        <v>15118.1</v>
      </c>
      <c r="AS363">
        <v>16953.7</v>
      </c>
      <c r="AT363">
        <v>19006.3</v>
      </c>
      <c r="AU363">
        <v>21200.2</v>
      </c>
      <c r="AV363">
        <v>23397.1</v>
      </c>
      <c r="AW363">
        <v>25415.9</v>
      </c>
      <c r="AX363">
        <v>27064.2</v>
      </c>
      <c r="AY363">
        <v>28175.200000000001</v>
      </c>
      <c r="AZ363">
        <v>28638.799999999999</v>
      </c>
      <c r="BA363">
        <v>28422.2</v>
      </c>
      <c r="BB363">
        <v>27572.799999999999</v>
      </c>
      <c r="BC363">
        <v>26206.3</v>
      </c>
      <c r="BD363">
        <v>24483</v>
      </c>
      <c r="BE363">
        <v>22578.2</v>
      </c>
      <c r="BF363">
        <v>20654.599999999999</v>
      </c>
      <c r="BG363">
        <v>18841.400000000001</v>
      </c>
      <c r="BH363">
        <v>17222.7</v>
      </c>
      <c r="BI363">
        <v>15836.8</v>
      </c>
      <c r="BJ363">
        <v>14682</v>
      </c>
      <c r="BK363">
        <v>13728.1</v>
      </c>
      <c r="BL363">
        <v>12928.8</v>
      </c>
      <c r="BM363">
        <v>12232.9</v>
      </c>
      <c r="BN363">
        <v>11593.4</v>
      </c>
      <c r="BO363">
        <v>10972.2</v>
      </c>
      <c r="BP363">
        <v>10343.1</v>
      </c>
      <c r="BQ363">
        <v>9691.9</v>
      </c>
      <c r="BR363">
        <v>9014.8799999999992</v>
      </c>
      <c r="BS363">
        <v>8316.5400000000009</v>
      </c>
      <c r="BT363">
        <v>7607.06</v>
      </c>
      <c r="BU363">
        <v>6899.67</v>
      </c>
      <c r="BV363">
        <v>6208.33</v>
      </c>
      <c r="BW363">
        <v>5546.08</v>
      </c>
      <c r="BX363">
        <v>4923.7</v>
      </c>
      <c r="BY363">
        <v>4349.01</v>
      </c>
      <c r="BZ363">
        <v>3826.73</v>
      </c>
      <c r="CA363">
        <v>3358.58</v>
      </c>
      <c r="CB363">
        <v>2943.78</v>
      </c>
      <c r="CC363">
        <v>2579.54</v>
      </c>
      <c r="CD363">
        <v>2261.73</v>
      </c>
      <c r="CE363">
        <v>1985.42</v>
      </c>
      <c r="CF363">
        <v>1745.33</v>
      </c>
      <c r="CG363">
        <v>1536.29</v>
      </c>
      <c r="CH363">
        <v>1353.45</v>
      </c>
      <c r="CI363">
        <v>1192.53</v>
      </c>
      <c r="CJ363">
        <v>1049.8900000000001</v>
      </c>
      <c r="CK363">
        <v>922.54300000000001</v>
      </c>
      <c r="CL363">
        <v>808.19299999999998</v>
      </c>
      <c r="CM363">
        <v>705.10400000000004</v>
      </c>
      <c r="CN363">
        <v>612.02700000000004</v>
      </c>
      <c r="CO363">
        <v>528.08199999999999</v>
      </c>
      <c r="CP363">
        <v>452.63900000000001</v>
      </c>
      <c r="CQ363">
        <v>385.22</v>
      </c>
      <c r="CR363">
        <v>325.416</v>
      </c>
      <c r="CS363">
        <v>272.822</v>
      </c>
      <c r="CT363">
        <v>227.00399999999999</v>
      </c>
      <c r="CU363">
        <v>187.483</v>
      </c>
      <c r="CV363">
        <v>153.73400000000001</v>
      </c>
      <c r="CW363">
        <v>125.199</v>
      </c>
      <c r="CX363">
        <v>101.304</v>
      </c>
      <c r="CY363">
        <v>81.478700000000003</v>
      </c>
      <c r="CZ363">
        <v>65.171899999999994</v>
      </c>
      <c r="DA363">
        <v>51.867800000000003</v>
      </c>
      <c r="DB363">
        <v>41.094900000000003</v>
      </c>
      <c r="DC363">
        <v>32.431600000000003</v>
      </c>
      <c r="DD363">
        <v>25.508299999999998</v>
      </c>
      <c r="DE363">
        <v>20.0063</v>
      </c>
      <c r="DF363">
        <v>15.6556</v>
      </c>
      <c r="DG363">
        <v>12.229699999999999</v>
      </c>
      <c r="DH363">
        <v>9.5415399999999995</v>
      </c>
      <c r="DI363">
        <v>7.43818</v>
      </c>
      <c r="DJ363">
        <v>5.7957599999999996</v>
      </c>
      <c r="DK363">
        <v>4.5149400000000002</v>
      </c>
      <c r="DL363">
        <v>3.51674</v>
      </c>
      <c r="DM363">
        <v>2.7388499999999998</v>
      </c>
      <c r="DN363">
        <v>2.1324000000000001</v>
      </c>
      <c r="DO363">
        <v>1.65927</v>
      </c>
      <c r="DP363">
        <v>1.28986</v>
      </c>
      <c r="DQ363">
        <v>1.00126</v>
      </c>
      <c r="DR363">
        <v>0.775698</v>
      </c>
      <c r="DS363">
        <v>0.59943800000000003</v>
      </c>
      <c r="DT363">
        <v>0.46180399999999999</v>
      </c>
      <c r="DU363">
        <v>0.35448800000000003</v>
      </c>
      <c r="DV363">
        <v>1.0808899999999999</v>
      </c>
      <c r="DW363" t="s">
        <v>727</v>
      </c>
    </row>
    <row r="364" spans="1:127" x14ac:dyDescent="0.3">
      <c r="A364">
        <v>2017</v>
      </c>
      <c r="B364">
        <v>1</v>
      </c>
      <c r="C364">
        <v>2017</v>
      </c>
      <c r="D364" t="s">
        <v>552</v>
      </c>
      <c r="E364" t="s">
        <v>3701</v>
      </c>
      <c r="F364">
        <v>87518.6</v>
      </c>
      <c r="G364">
        <v>16858.5</v>
      </c>
      <c r="H364">
        <v>15095.3</v>
      </c>
      <c r="I364">
        <v>12627.2</v>
      </c>
      <c r="J364">
        <v>10018.799999999999</v>
      </c>
      <c r="K364">
        <v>7821.49</v>
      </c>
      <c r="L364">
        <v>6454.95</v>
      </c>
      <c r="M364">
        <v>6142.91</v>
      </c>
      <c r="N364">
        <v>6894.03</v>
      </c>
      <c r="O364">
        <v>8510.02</v>
      </c>
      <c r="P364">
        <v>10615.1</v>
      </c>
      <c r="Q364">
        <v>12716.9</v>
      </c>
      <c r="R364">
        <v>14307</v>
      </c>
      <c r="S364">
        <v>14988.9</v>
      </c>
      <c r="T364">
        <v>14589.7</v>
      </c>
      <c r="U364">
        <v>13211</v>
      </c>
      <c r="V364">
        <v>11190.9</v>
      </c>
      <c r="W364">
        <v>8995.83</v>
      </c>
      <c r="X364">
        <v>7087.53</v>
      </c>
      <c r="Y364">
        <v>5817.67</v>
      </c>
      <c r="Z364">
        <v>5375.9</v>
      </c>
      <c r="AA364">
        <v>5787.86</v>
      </c>
      <c r="AB364">
        <v>6940.84</v>
      </c>
      <c r="AC364">
        <v>8616.7999999999993</v>
      </c>
      <c r="AD364">
        <v>10525.5</v>
      </c>
      <c r="AE364">
        <v>12342.5</v>
      </c>
      <c r="AF364">
        <v>13757</v>
      </c>
      <c r="AG364">
        <v>14528.3</v>
      </c>
      <c r="AH364">
        <v>14535.1</v>
      </c>
      <c r="AI364">
        <v>13802.8</v>
      </c>
      <c r="AJ364">
        <v>12494.3</v>
      </c>
      <c r="AK364">
        <v>10867.5</v>
      </c>
      <c r="AL364">
        <v>9211.85</v>
      </c>
      <c r="AM364">
        <v>7784.9</v>
      </c>
      <c r="AN364">
        <v>6767.25</v>
      </c>
      <c r="AO364">
        <v>6245.39</v>
      </c>
      <c r="AP364">
        <v>6220.46</v>
      </c>
      <c r="AQ364">
        <v>6634.1</v>
      </c>
      <c r="AR364">
        <v>7399.83</v>
      </c>
      <c r="AS364">
        <v>8430.27</v>
      </c>
      <c r="AT364">
        <v>9654.67</v>
      </c>
      <c r="AU364">
        <v>11025.1</v>
      </c>
      <c r="AV364">
        <v>12512.6</v>
      </c>
      <c r="AW364">
        <v>14097</v>
      </c>
      <c r="AX364">
        <v>15753.2</v>
      </c>
      <c r="AY364">
        <v>17439.900000000001</v>
      </c>
      <c r="AZ364">
        <v>19092.3</v>
      </c>
      <c r="BA364">
        <v>20623.5</v>
      </c>
      <c r="BB364">
        <v>21932.9</v>
      </c>
      <c r="BC364">
        <v>22920.5</v>
      </c>
      <c r="BD364">
        <v>23504.400000000001</v>
      </c>
      <c r="BE364">
        <v>23635.200000000001</v>
      </c>
      <c r="BF364">
        <v>23306.400000000001</v>
      </c>
      <c r="BG364">
        <v>22555.200000000001</v>
      </c>
      <c r="BH364">
        <v>21456.1</v>
      </c>
      <c r="BI364">
        <v>20108.599999999999</v>
      </c>
      <c r="BJ364">
        <v>18621.3</v>
      </c>
      <c r="BK364">
        <v>17096.5</v>
      </c>
      <c r="BL364">
        <v>15618.1</v>
      </c>
      <c r="BM364">
        <v>14244.6</v>
      </c>
      <c r="BN364">
        <v>13007.7</v>
      </c>
      <c r="BO364">
        <v>11914.6</v>
      </c>
      <c r="BP364">
        <v>10954.4</v>
      </c>
      <c r="BQ364">
        <v>10105.200000000001</v>
      </c>
      <c r="BR364">
        <v>9340.27</v>
      </c>
      <c r="BS364">
        <v>8634.36</v>
      </c>
      <c r="BT364">
        <v>7966.76</v>
      </c>
      <c r="BU364">
        <v>7323.21</v>
      </c>
      <c r="BV364">
        <v>6696.14</v>
      </c>
      <c r="BW364">
        <v>6083.82</v>
      </c>
      <c r="BX364">
        <v>5488.82</v>
      </c>
      <c r="BY364">
        <v>4916.29</v>
      </c>
      <c r="BZ364">
        <v>4372.4799999999996</v>
      </c>
      <c r="CA364">
        <v>3863.33</v>
      </c>
      <c r="CB364">
        <v>3393.64</v>
      </c>
      <c r="CC364">
        <v>2966.54</v>
      </c>
      <c r="CD364">
        <v>2583.33</v>
      </c>
      <c r="CE364">
        <v>2243.52</v>
      </c>
      <c r="CF364">
        <v>1945.19</v>
      </c>
      <c r="CG364">
        <v>1685.29</v>
      </c>
      <c r="CH364">
        <v>1460.08</v>
      </c>
      <c r="CI364">
        <v>1265.48</v>
      </c>
      <c r="CJ364">
        <v>1097.4000000000001</v>
      </c>
      <c r="CK364">
        <v>951.97</v>
      </c>
      <c r="CL364">
        <v>825.7</v>
      </c>
      <c r="CM364">
        <v>715.57399999999996</v>
      </c>
      <c r="CN364">
        <v>619.07399999999996</v>
      </c>
      <c r="CO364">
        <v>534.16300000000001</v>
      </c>
      <c r="CP364">
        <v>459.22800000000001</v>
      </c>
      <c r="CQ364">
        <v>393.01900000000001</v>
      </c>
      <c r="CR364">
        <v>334.56200000000001</v>
      </c>
      <c r="CS364">
        <v>283.089</v>
      </c>
      <c r="CT364">
        <v>237.96899999999999</v>
      </c>
      <c r="CU364">
        <v>198.65899999999999</v>
      </c>
      <c r="CV364">
        <v>164.65799999999999</v>
      </c>
      <c r="CW364">
        <v>135.49</v>
      </c>
      <c r="CX364">
        <v>110.688</v>
      </c>
      <c r="CY364">
        <v>89.790199999999999</v>
      </c>
      <c r="CZ364">
        <v>72.3429</v>
      </c>
      <c r="DA364">
        <v>57.908799999999999</v>
      </c>
      <c r="DB364">
        <v>46.072899999999997</v>
      </c>
      <c r="DC364">
        <v>36.4495</v>
      </c>
      <c r="DD364">
        <v>28.687799999999999</v>
      </c>
      <c r="DE364">
        <v>22.4742</v>
      </c>
      <c r="DF364">
        <v>17.534400000000002</v>
      </c>
      <c r="DG364">
        <v>13.6319</v>
      </c>
      <c r="DH364">
        <v>10.5662</v>
      </c>
      <c r="DI364">
        <v>8.1697799999999994</v>
      </c>
      <c r="DJ364">
        <v>6.3044900000000004</v>
      </c>
      <c r="DK364">
        <v>4.8577300000000001</v>
      </c>
      <c r="DL364">
        <v>3.73875</v>
      </c>
      <c r="DM364">
        <v>2.87513</v>
      </c>
      <c r="DN364">
        <v>2.2095699999999998</v>
      </c>
      <c r="DO364">
        <v>1.6971000000000001</v>
      </c>
      <c r="DP364">
        <v>1.30267</v>
      </c>
      <c r="DQ364">
        <v>0.99913099999999999</v>
      </c>
      <c r="DR364">
        <v>0.76551100000000005</v>
      </c>
      <c r="DS364">
        <v>0.58569000000000004</v>
      </c>
      <c r="DT364">
        <v>0.44729000000000002</v>
      </c>
      <c r="DU364">
        <v>0.34081099999999998</v>
      </c>
      <c r="DV364">
        <v>1.0267999999999999</v>
      </c>
      <c r="DW364" t="s">
        <v>727</v>
      </c>
    </row>
    <row r="365" spans="1:127" x14ac:dyDescent="0.3">
      <c r="A365">
        <v>2017</v>
      </c>
      <c r="B365">
        <v>1</v>
      </c>
      <c r="C365">
        <v>2017.5</v>
      </c>
      <c r="D365" t="s">
        <v>551</v>
      </c>
      <c r="E365" t="s">
        <v>3701</v>
      </c>
      <c r="F365">
        <v>6849.89</v>
      </c>
      <c r="G365">
        <v>4894.26</v>
      </c>
      <c r="H365">
        <v>7122.28</v>
      </c>
      <c r="I365">
        <v>9594.26</v>
      </c>
      <c r="J365">
        <v>11963.9</v>
      </c>
      <c r="K365">
        <v>13811.1</v>
      </c>
      <c r="L365">
        <v>14762.2</v>
      </c>
      <c r="M365">
        <v>14616.4</v>
      </c>
      <c r="N365">
        <v>13423.1</v>
      </c>
      <c r="O365">
        <v>11474.5</v>
      </c>
      <c r="P365">
        <v>9218.77</v>
      </c>
      <c r="Q365">
        <v>7136.48</v>
      </c>
      <c r="R365">
        <v>5629.32</v>
      </c>
      <c r="S365">
        <v>4952.72</v>
      </c>
      <c r="T365">
        <v>5191.1400000000003</v>
      </c>
      <c r="U365">
        <v>6258.95</v>
      </c>
      <c r="V365">
        <v>7914.36</v>
      </c>
      <c r="W365">
        <v>9790.93</v>
      </c>
      <c r="X365">
        <v>11459.9</v>
      </c>
      <c r="Y365">
        <v>12525.6</v>
      </c>
      <c r="Z365">
        <v>12732.3</v>
      </c>
      <c r="AA365">
        <v>12039.5</v>
      </c>
      <c r="AB365">
        <v>10632.1</v>
      </c>
      <c r="AC365">
        <v>8856.07</v>
      </c>
      <c r="AD365">
        <v>7109.62</v>
      </c>
      <c r="AE365">
        <v>5734.72</v>
      </c>
      <c r="AF365">
        <v>4947.3900000000003</v>
      </c>
      <c r="AG365">
        <v>4819.41</v>
      </c>
      <c r="AH365">
        <v>5299.21</v>
      </c>
      <c r="AI365">
        <v>6249.79</v>
      </c>
      <c r="AJ365">
        <v>7485.85</v>
      </c>
      <c r="AK365">
        <v>8803.75</v>
      </c>
      <c r="AL365">
        <v>10006.4</v>
      </c>
      <c r="AM365">
        <v>10926.7</v>
      </c>
      <c r="AN365">
        <v>11450.1</v>
      </c>
      <c r="AO365">
        <v>11531.7</v>
      </c>
      <c r="AP365">
        <v>11202.4</v>
      </c>
      <c r="AQ365">
        <v>10561.3</v>
      </c>
      <c r="AR365">
        <v>9753.7199999999993</v>
      </c>
      <c r="AS365">
        <v>8941.51</v>
      </c>
      <c r="AT365">
        <v>8273.17</v>
      </c>
      <c r="AU365">
        <v>7860.98</v>
      </c>
      <c r="AV365">
        <v>7769.61</v>
      </c>
      <c r="AW365">
        <v>8016.6</v>
      </c>
      <c r="AX365">
        <v>8581.2999999999993</v>
      </c>
      <c r="AY365">
        <v>9417.7900000000009</v>
      </c>
      <c r="AZ365">
        <v>10467</v>
      </c>
      <c r="BA365">
        <v>11665.1</v>
      </c>
      <c r="BB365">
        <v>12947.5</v>
      </c>
      <c r="BC365">
        <v>14249.5</v>
      </c>
      <c r="BD365">
        <v>15505</v>
      </c>
      <c r="BE365">
        <v>16647.099999999999</v>
      </c>
      <c r="BF365">
        <v>17609.900000000001</v>
      </c>
      <c r="BG365">
        <v>18333</v>
      </c>
      <c r="BH365">
        <v>18768.400000000001</v>
      </c>
      <c r="BI365">
        <v>18886.2</v>
      </c>
      <c r="BJ365">
        <v>18680</v>
      </c>
      <c r="BK365">
        <v>18168.099999999999</v>
      </c>
      <c r="BL365">
        <v>17391.7</v>
      </c>
      <c r="BM365">
        <v>16408.8</v>
      </c>
      <c r="BN365">
        <v>15286.9</v>
      </c>
      <c r="BO365">
        <v>14094.3</v>
      </c>
      <c r="BP365">
        <v>12892.1</v>
      </c>
      <c r="BQ365">
        <v>11728.8</v>
      </c>
      <c r="BR365">
        <v>10637.7</v>
      </c>
      <c r="BS365">
        <v>9636.77</v>
      </c>
      <c r="BT365">
        <v>8730.7000000000007</v>
      </c>
      <c r="BU365">
        <v>7914.52</v>
      </c>
      <c r="BV365">
        <v>7177.4</v>
      </c>
      <c r="BW365">
        <v>6506.42</v>
      </c>
      <c r="BX365">
        <v>5889.17</v>
      </c>
      <c r="BY365">
        <v>5315.65</v>
      </c>
      <c r="BZ365">
        <v>4778.96</v>
      </c>
      <c r="CA365">
        <v>4275.3</v>
      </c>
      <c r="CB365">
        <v>3803.37</v>
      </c>
      <c r="CC365">
        <v>3363.54</v>
      </c>
      <c r="CD365">
        <v>2957.01</v>
      </c>
      <c r="CE365">
        <v>2585.02</v>
      </c>
      <c r="CF365">
        <v>2248.35</v>
      </c>
      <c r="CG365">
        <v>1947.02</v>
      </c>
      <c r="CH365">
        <v>1680.11</v>
      </c>
      <c r="CI365">
        <v>1445.91</v>
      </c>
      <c r="CJ365">
        <v>1242.03</v>
      </c>
      <c r="CK365">
        <v>1065.5999999999999</v>
      </c>
      <c r="CL365">
        <v>913.56</v>
      </c>
      <c r="CM365">
        <v>782.82100000000003</v>
      </c>
      <c r="CN365">
        <v>670.43399999999997</v>
      </c>
      <c r="CO365">
        <v>573.71500000000003</v>
      </c>
      <c r="CP365">
        <v>490.30500000000001</v>
      </c>
      <c r="CQ365">
        <v>418.19299999999998</v>
      </c>
      <c r="CR365">
        <v>355.70800000000003</v>
      </c>
      <c r="CS365">
        <v>301.48599999999999</v>
      </c>
      <c r="CT365">
        <v>254.422</v>
      </c>
      <c r="CU365">
        <v>213.61699999999999</v>
      </c>
      <c r="CV365">
        <v>178.33600000000001</v>
      </c>
      <c r="CW365">
        <v>147.958</v>
      </c>
      <c r="CX365">
        <v>121.946</v>
      </c>
      <c r="CY365">
        <v>99.817899999999995</v>
      </c>
      <c r="CZ365">
        <v>81.134900000000002</v>
      </c>
      <c r="DA365">
        <v>65.487499999999997</v>
      </c>
      <c r="DB365">
        <v>52.493000000000002</v>
      </c>
      <c r="DC365">
        <v>41.794400000000003</v>
      </c>
      <c r="DD365">
        <v>33.061999999999998</v>
      </c>
      <c r="DE365">
        <v>25.994700000000002</v>
      </c>
      <c r="DF365">
        <v>20.3218</v>
      </c>
      <c r="DG365">
        <v>15.803800000000001</v>
      </c>
      <c r="DH365">
        <v>12.231999999999999</v>
      </c>
      <c r="DI365">
        <v>9.4273600000000002</v>
      </c>
      <c r="DJ365">
        <v>7.2389400000000004</v>
      </c>
      <c r="DK365">
        <v>5.54087</v>
      </c>
      <c r="DL365">
        <v>4.2297900000000004</v>
      </c>
      <c r="DM365">
        <v>3.2218</v>
      </c>
      <c r="DN365">
        <v>2.4496000000000002</v>
      </c>
      <c r="DO365">
        <v>1.8597399999999999</v>
      </c>
      <c r="DP365">
        <v>1.4101900000000001</v>
      </c>
      <c r="DQ365">
        <v>1.0681499999999999</v>
      </c>
      <c r="DR365">
        <v>0.80821399999999999</v>
      </c>
      <c r="DS365">
        <v>0.61084499999999997</v>
      </c>
      <c r="DT365">
        <v>0.46106999999999998</v>
      </c>
      <c r="DU365">
        <v>0.347472</v>
      </c>
      <c r="DV365">
        <v>1.01631</v>
      </c>
      <c r="DW365" t="s">
        <v>727</v>
      </c>
    </row>
    <row r="366" spans="1:127" x14ac:dyDescent="0.3">
      <c r="A366">
        <v>2018</v>
      </c>
      <c r="B366">
        <v>1</v>
      </c>
      <c r="C366">
        <v>2018</v>
      </c>
      <c r="D366" t="s">
        <v>552</v>
      </c>
      <c r="E366" t="s">
        <v>3701</v>
      </c>
      <c r="F366">
        <v>388024</v>
      </c>
      <c r="G366">
        <v>74598</v>
      </c>
      <c r="H366">
        <v>66535.8</v>
      </c>
      <c r="I366">
        <v>55062.1</v>
      </c>
      <c r="J366">
        <v>42441.5</v>
      </c>
      <c r="K366">
        <v>30773.7</v>
      </c>
      <c r="L366">
        <v>21504.7</v>
      </c>
      <c r="M366">
        <v>15248.4</v>
      </c>
      <c r="N366">
        <v>11881.3</v>
      </c>
      <c r="O366">
        <v>10783.3</v>
      </c>
      <c r="P366">
        <v>11099.8</v>
      </c>
      <c r="Q366">
        <v>11960.1</v>
      </c>
      <c r="R366">
        <v>12638.3</v>
      </c>
      <c r="S366">
        <v>12661.2</v>
      </c>
      <c r="T366">
        <v>11854.4</v>
      </c>
      <c r="U366">
        <v>10319.9</v>
      </c>
      <c r="V366">
        <v>8349.84</v>
      </c>
      <c r="W366">
        <v>6305.07</v>
      </c>
      <c r="X366">
        <v>4505.3</v>
      </c>
      <c r="Y366">
        <v>3163.93</v>
      </c>
      <c r="Z366">
        <v>2377.31</v>
      </c>
      <c r="AA366">
        <v>2151.8200000000002</v>
      </c>
      <c r="AB366">
        <v>2441.0500000000002</v>
      </c>
      <c r="AC366">
        <v>3171.47</v>
      </c>
      <c r="AD366">
        <v>4249.38</v>
      </c>
      <c r="AE366">
        <v>5556.03</v>
      </c>
      <c r="AF366">
        <v>6944.13</v>
      </c>
      <c r="AG366">
        <v>8247.18</v>
      </c>
      <c r="AH366">
        <v>9304.84</v>
      </c>
      <c r="AI366">
        <v>9997.9699999999993</v>
      </c>
      <c r="AJ366">
        <v>10279.799999999999</v>
      </c>
      <c r="AK366">
        <v>10190.5</v>
      </c>
      <c r="AL366">
        <v>9845.61</v>
      </c>
      <c r="AM366">
        <v>9403.3700000000008</v>
      </c>
      <c r="AN366">
        <v>9019.17</v>
      </c>
      <c r="AO366">
        <v>8804.25</v>
      </c>
      <c r="AP366">
        <v>8801.0499999999993</v>
      </c>
      <c r="AQ366">
        <v>8981.17</v>
      </c>
      <c r="AR366">
        <v>9263.61</v>
      </c>
      <c r="AS366">
        <v>9545.07</v>
      </c>
      <c r="AT366">
        <v>9731.9500000000007</v>
      </c>
      <c r="AU366">
        <v>9764.82</v>
      </c>
      <c r="AV366">
        <v>9631.09</v>
      </c>
      <c r="AW366">
        <v>9363.84</v>
      </c>
      <c r="AX366">
        <v>9030.59</v>
      </c>
      <c r="AY366">
        <v>8715.7999999999993</v>
      </c>
      <c r="AZ366">
        <v>8502.39</v>
      </c>
      <c r="BA366">
        <v>8456.5300000000007</v>
      </c>
      <c r="BB366">
        <v>8618.1299999999992</v>
      </c>
      <c r="BC366">
        <v>8997.6299999999992</v>
      </c>
      <c r="BD366">
        <v>9578.0499999999993</v>
      </c>
      <c r="BE366">
        <v>10320.299999999999</v>
      </c>
      <c r="BF366">
        <v>11170.3</v>
      </c>
      <c r="BG366">
        <v>12065.3</v>
      </c>
      <c r="BH366">
        <v>12940.2</v>
      </c>
      <c r="BI366">
        <v>13732</v>
      </c>
      <c r="BJ366">
        <v>14384.3</v>
      </c>
      <c r="BK366">
        <v>14850.7</v>
      </c>
      <c r="BL366">
        <v>15098.3</v>
      </c>
      <c r="BM366">
        <v>15109.2</v>
      </c>
      <c r="BN366">
        <v>14882.8</v>
      </c>
      <c r="BO366">
        <v>14434.4</v>
      </c>
      <c r="BP366">
        <v>13793.7</v>
      </c>
      <c r="BQ366">
        <v>13000.9</v>
      </c>
      <c r="BR366">
        <v>12101.8</v>
      </c>
      <c r="BS366">
        <v>11142.9</v>
      </c>
      <c r="BT366">
        <v>10167.200000000001</v>
      </c>
      <c r="BU366">
        <v>9210.0400000000009</v>
      </c>
      <c r="BV366">
        <v>8297.83</v>
      </c>
      <c r="BW366">
        <v>7447.4</v>
      </c>
      <c r="BX366">
        <v>6666.89</v>
      </c>
      <c r="BY366">
        <v>5957.51</v>
      </c>
      <c r="BZ366">
        <v>5315.8</v>
      </c>
      <c r="CA366">
        <v>4735.6400000000003</v>
      </c>
      <c r="CB366">
        <v>4210.12</v>
      </c>
      <c r="CC366">
        <v>3732.72</v>
      </c>
      <c r="CD366">
        <v>3298.05</v>
      </c>
      <c r="CE366">
        <v>2902.08</v>
      </c>
      <c r="CF366">
        <v>2541.94</v>
      </c>
      <c r="CG366">
        <v>2215.67</v>
      </c>
      <c r="CH366">
        <v>1921.83</v>
      </c>
      <c r="CI366">
        <v>1659.1</v>
      </c>
      <c r="CJ366">
        <v>1426.08</v>
      </c>
      <c r="CK366">
        <v>1221.1099999999999</v>
      </c>
      <c r="CL366">
        <v>1042.23</v>
      </c>
      <c r="CM366">
        <v>887.21400000000006</v>
      </c>
      <c r="CN366">
        <v>753.68399999999997</v>
      </c>
      <c r="CO366">
        <v>639.18399999999997</v>
      </c>
      <c r="CP366">
        <v>541.30899999999997</v>
      </c>
      <c r="CQ366">
        <v>457.791</v>
      </c>
      <c r="CR366">
        <v>386.56700000000001</v>
      </c>
      <c r="CS366">
        <v>325.81099999999998</v>
      </c>
      <c r="CT366">
        <v>273.952</v>
      </c>
      <c r="CU366">
        <v>229.66200000000001</v>
      </c>
      <c r="CV366">
        <v>191.83199999999999</v>
      </c>
      <c r="CW366">
        <v>159.54400000000001</v>
      </c>
      <c r="CX366">
        <v>132.035</v>
      </c>
      <c r="CY366">
        <v>108.66800000000001</v>
      </c>
      <c r="CZ366">
        <v>88.900899999999993</v>
      </c>
      <c r="DA366">
        <v>72.267499999999998</v>
      </c>
      <c r="DB366">
        <v>58.357500000000002</v>
      </c>
      <c r="DC366">
        <v>46.805999999999997</v>
      </c>
      <c r="DD366">
        <v>37.285200000000003</v>
      </c>
      <c r="DE366">
        <v>29.500399999999999</v>
      </c>
      <c r="DF366">
        <v>23.186800000000002</v>
      </c>
      <c r="DG366">
        <v>18.1082</v>
      </c>
      <c r="DH366">
        <v>14.0562</v>
      </c>
      <c r="DI366">
        <v>10.848699999999999</v>
      </c>
      <c r="DJ366">
        <v>8.3289600000000004</v>
      </c>
      <c r="DK366">
        <v>6.3636400000000002</v>
      </c>
      <c r="DL366">
        <v>4.8410000000000002</v>
      </c>
      <c r="DM366">
        <v>3.6685699999999999</v>
      </c>
      <c r="DN366">
        <v>2.7707999999999999</v>
      </c>
      <c r="DO366">
        <v>2.0867300000000002</v>
      </c>
      <c r="DP366">
        <v>1.56772</v>
      </c>
      <c r="DQ366">
        <v>1.17537</v>
      </c>
      <c r="DR366">
        <v>0.87966599999999995</v>
      </c>
      <c r="DS366">
        <v>0.65734800000000004</v>
      </c>
      <c r="DT366">
        <v>0.49052299999999999</v>
      </c>
      <c r="DU366">
        <v>0.36553000000000002</v>
      </c>
      <c r="DV366">
        <v>1.036</v>
      </c>
      <c r="DW366" t="s">
        <v>727</v>
      </c>
    </row>
    <row r="367" spans="1:127" x14ac:dyDescent="0.3">
      <c r="A367">
        <v>2018</v>
      </c>
      <c r="B367">
        <v>1</v>
      </c>
      <c r="C367">
        <v>2018.5</v>
      </c>
      <c r="D367" t="s">
        <v>551</v>
      </c>
      <c r="E367" t="s">
        <v>3701</v>
      </c>
      <c r="F367">
        <v>18823.3</v>
      </c>
      <c r="G367">
        <v>15216.5</v>
      </c>
      <c r="H367">
        <v>23552.7</v>
      </c>
      <c r="I367">
        <v>33746</v>
      </c>
      <c r="J367">
        <v>44757.3</v>
      </c>
      <c r="K367">
        <v>54951.1</v>
      </c>
      <c r="L367">
        <v>62456.6</v>
      </c>
      <c r="M367">
        <v>65724.7</v>
      </c>
      <c r="N367">
        <v>64056.6</v>
      </c>
      <c r="O367">
        <v>57867.4</v>
      </c>
      <c r="P367">
        <v>48551.3</v>
      </c>
      <c r="Q367">
        <v>38018.5</v>
      </c>
      <c r="R367">
        <v>28113.7</v>
      </c>
      <c r="S367">
        <v>20154.5</v>
      </c>
      <c r="T367">
        <v>14728.2</v>
      </c>
      <c r="U367">
        <v>11741.3</v>
      </c>
      <c r="V367">
        <v>10628.8</v>
      </c>
      <c r="W367">
        <v>10611.1</v>
      </c>
      <c r="X367">
        <v>10922.6</v>
      </c>
      <c r="Y367">
        <v>10977.8</v>
      </c>
      <c r="Z367">
        <v>10459.1</v>
      </c>
      <c r="AA367">
        <v>9326.06</v>
      </c>
      <c r="AB367">
        <v>7753.64</v>
      </c>
      <c r="AC367">
        <v>6027.26</v>
      </c>
      <c r="AD367">
        <v>4433.96</v>
      </c>
      <c r="AE367">
        <v>3185.62</v>
      </c>
      <c r="AF367">
        <v>2390.31</v>
      </c>
      <c r="AG367">
        <v>2064.6</v>
      </c>
      <c r="AH367">
        <v>2165.69</v>
      </c>
      <c r="AI367">
        <v>2622.21</v>
      </c>
      <c r="AJ367">
        <v>3352.5</v>
      </c>
      <c r="AK367">
        <v>4270.28</v>
      </c>
      <c r="AL367">
        <v>5284.55</v>
      </c>
      <c r="AM367">
        <v>6301</v>
      </c>
      <c r="AN367">
        <v>7229.06</v>
      </c>
      <c r="AO367">
        <v>7993.78</v>
      </c>
      <c r="AP367">
        <v>8548.66</v>
      </c>
      <c r="AQ367">
        <v>8883.5499999999993</v>
      </c>
      <c r="AR367">
        <v>9024.75</v>
      </c>
      <c r="AS367">
        <v>9025.2900000000009</v>
      </c>
      <c r="AT367">
        <v>8949.17</v>
      </c>
      <c r="AU367">
        <v>8853.94</v>
      </c>
      <c r="AV367">
        <v>8777.27</v>
      </c>
      <c r="AW367">
        <v>8731.52</v>
      </c>
      <c r="AX367">
        <v>8706.94</v>
      </c>
      <c r="AY367">
        <v>8681.5</v>
      </c>
      <c r="AZ367">
        <v>8633.18</v>
      </c>
      <c r="BA367">
        <v>8550.8700000000008</v>
      </c>
      <c r="BB367">
        <v>8440.23</v>
      </c>
      <c r="BC367">
        <v>8323.69</v>
      </c>
      <c r="BD367">
        <v>8235.34</v>
      </c>
      <c r="BE367">
        <v>8212.64</v>
      </c>
      <c r="BF367">
        <v>8287.58</v>
      </c>
      <c r="BG367">
        <v>8479.61</v>
      </c>
      <c r="BH367">
        <v>8791.5300000000007</v>
      </c>
      <c r="BI367">
        <v>9208.74</v>
      </c>
      <c r="BJ367">
        <v>9701.4</v>
      </c>
      <c r="BK367">
        <v>10228.799999999999</v>
      </c>
      <c r="BL367">
        <v>10744.4</v>
      </c>
      <c r="BM367">
        <v>11201.5</v>
      </c>
      <c r="BN367">
        <v>11557.8</v>
      </c>
      <c r="BO367">
        <v>11779.7</v>
      </c>
      <c r="BP367">
        <v>11844.3</v>
      </c>
      <c r="BQ367">
        <v>11741.2</v>
      </c>
      <c r="BR367">
        <v>11472.8</v>
      </c>
      <c r="BS367">
        <v>11052.4</v>
      </c>
      <c r="BT367">
        <v>10502.6</v>
      </c>
      <c r="BU367">
        <v>9852.3700000000008</v>
      </c>
      <c r="BV367">
        <v>9133.33</v>
      </c>
      <c r="BW367">
        <v>8377.16</v>
      </c>
      <c r="BX367">
        <v>7612.56</v>
      </c>
      <c r="BY367">
        <v>6863.5</v>
      </c>
      <c r="BZ367">
        <v>6148.11</v>
      </c>
      <c r="CA367">
        <v>5478.53</v>
      </c>
      <c r="CB367">
        <v>4861.4399999999996</v>
      </c>
      <c r="CC367">
        <v>4299.08</v>
      </c>
      <c r="CD367">
        <v>3790.44</v>
      </c>
      <c r="CE367">
        <v>3332.52</v>
      </c>
      <c r="CF367">
        <v>2921.33</v>
      </c>
      <c r="CG367">
        <v>2552.6999999999998</v>
      </c>
      <c r="CH367">
        <v>2222.69</v>
      </c>
      <c r="CI367">
        <v>1927.84</v>
      </c>
      <c r="CJ367">
        <v>1665.18</v>
      </c>
      <c r="CK367">
        <v>1432.15</v>
      </c>
      <c r="CL367">
        <v>1226.48</v>
      </c>
      <c r="CM367">
        <v>1046.03</v>
      </c>
      <c r="CN367">
        <v>888.69799999999998</v>
      </c>
      <c r="CO367">
        <v>752.399</v>
      </c>
      <c r="CP367">
        <v>635.03099999999995</v>
      </c>
      <c r="CQ367">
        <v>534.50800000000004</v>
      </c>
      <c r="CR367">
        <v>448.803</v>
      </c>
      <c r="CS367">
        <v>375.99400000000003</v>
      </c>
      <c r="CT367">
        <v>314.303</v>
      </c>
      <c r="CU367">
        <v>262.12799999999999</v>
      </c>
      <c r="CV367">
        <v>218.05600000000001</v>
      </c>
      <c r="CW367">
        <v>180.86099999999999</v>
      </c>
      <c r="CX367">
        <v>149.5</v>
      </c>
      <c r="CY367">
        <v>123.09099999999999</v>
      </c>
      <c r="CZ367">
        <v>100.893</v>
      </c>
      <c r="DA367">
        <v>82.284400000000005</v>
      </c>
      <c r="DB367">
        <v>66.739199999999997</v>
      </c>
      <c r="DC367">
        <v>53.811100000000003</v>
      </c>
      <c r="DD367">
        <v>43.116599999999998</v>
      </c>
      <c r="DE367">
        <v>34.323599999999999</v>
      </c>
      <c r="DF367">
        <v>27.142700000000001</v>
      </c>
      <c r="DG367">
        <v>21.320799999999998</v>
      </c>
      <c r="DH367">
        <v>16.636600000000001</v>
      </c>
      <c r="DI367">
        <v>12.897</v>
      </c>
      <c r="DJ367">
        <v>9.9349699999999999</v>
      </c>
      <c r="DK367">
        <v>7.6071299999999997</v>
      </c>
      <c r="DL367">
        <v>5.7915999999999999</v>
      </c>
      <c r="DM367">
        <v>4.3859899999999996</v>
      </c>
      <c r="DN367">
        <v>3.3053400000000002</v>
      </c>
      <c r="DO367">
        <v>2.4799199999999999</v>
      </c>
      <c r="DP367">
        <v>1.8532500000000001</v>
      </c>
      <c r="DQ367">
        <v>1.38008</v>
      </c>
      <c r="DR367">
        <v>1.02454</v>
      </c>
      <c r="DS367">
        <v>0.75855700000000004</v>
      </c>
      <c r="DT367">
        <v>0.56029799999999996</v>
      </c>
      <c r="DU367">
        <v>0.41299000000000002</v>
      </c>
      <c r="DV367">
        <v>1.1248100000000001</v>
      </c>
      <c r="DW367" t="s">
        <v>727</v>
      </c>
    </row>
    <row r="368" spans="1:127" x14ac:dyDescent="0.3">
      <c r="A368">
        <v>2019</v>
      </c>
      <c r="B368">
        <v>1</v>
      </c>
      <c r="C368">
        <v>2019</v>
      </c>
      <c r="D368" t="s">
        <v>552</v>
      </c>
      <c r="E368" t="s">
        <v>3701</v>
      </c>
      <c r="F368">
        <v>117391</v>
      </c>
      <c r="G368">
        <v>22605.599999999999</v>
      </c>
      <c r="H368">
        <v>20241.3</v>
      </c>
      <c r="I368">
        <v>16955.099999999999</v>
      </c>
      <c r="J368">
        <v>13554.9</v>
      </c>
      <c r="K368">
        <v>10888.5</v>
      </c>
      <c r="L368">
        <v>9713.07</v>
      </c>
      <c r="M368">
        <v>10620.1</v>
      </c>
      <c r="N368">
        <v>13974.7</v>
      </c>
      <c r="O368">
        <v>19822.2</v>
      </c>
      <c r="P368">
        <v>27760.1</v>
      </c>
      <c r="Q368">
        <v>36847.9</v>
      </c>
      <c r="R368">
        <v>45662.7</v>
      </c>
      <c r="S368">
        <v>52570.3</v>
      </c>
      <c r="T368">
        <v>56169.2</v>
      </c>
      <c r="U368">
        <v>55739.199999999997</v>
      </c>
      <c r="V368">
        <v>51489</v>
      </c>
      <c r="W368">
        <v>44471.9</v>
      </c>
      <c r="X368">
        <v>36207.199999999997</v>
      </c>
      <c r="Y368">
        <v>28180.1</v>
      </c>
      <c r="Z368">
        <v>21436.5</v>
      </c>
      <c r="AA368">
        <v>16413.599999999999</v>
      </c>
      <c r="AB368">
        <v>13010</v>
      </c>
      <c r="AC368">
        <v>10804.3</v>
      </c>
      <c r="AD368">
        <v>9296.06</v>
      </c>
      <c r="AE368">
        <v>8079.55</v>
      </c>
      <c r="AF368">
        <v>6919.98</v>
      </c>
      <c r="AG368">
        <v>5746.32</v>
      </c>
      <c r="AH368">
        <v>4598.8599999999997</v>
      </c>
      <c r="AI368">
        <v>3566.52</v>
      </c>
      <c r="AJ368">
        <v>2737.63</v>
      </c>
      <c r="AK368">
        <v>2172.4699999999998</v>
      </c>
      <c r="AL368">
        <v>1895.75</v>
      </c>
      <c r="AM368">
        <v>1901.51</v>
      </c>
      <c r="AN368">
        <v>2162.38</v>
      </c>
      <c r="AO368">
        <v>2637.7</v>
      </c>
      <c r="AP368">
        <v>3278.46</v>
      </c>
      <c r="AQ368">
        <v>4029.82</v>
      </c>
      <c r="AR368">
        <v>4833.1099999999997</v>
      </c>
      <c r="AS368">
        <v>5629.23</v>
      </c>
      <c r="AT368">
        <v>6363.69</v>
      </c>
      <c r="AU368">
        <v>6992.75</v>
      </c>
      <c r="AV368">
        <v>7488.65</v>
      </c>
      <c r="AW368">
        <v>7842.14</v>
      </c>
      <c r="AX368">
        <v>8061.62</v>
      </c>
      <c r="AY368">
        <v>8168.55</v>
      </c>
      <c r="AZ368">
        <v>8191.02</v>
      </c>
      <c r="BA368">
        <v>8156.98</v>
      </c>
      <c r="BB368">
        <v>8089.43</v>
      </c>
      <c r="BC368">
        <v>8004.4</v>
      </c>
      <c r="BD368">
        <v>7911.97</v>
      </c>
      <c r="BE368">
        <v>7819</v>
      </c>
      <c r="BF368">
        <v>7732.65</v>
      </c>
      <c r="BG368">
        <v>7662.48</v>
      </c>
      <c r="BH368">
        <v>7620.99</v>
      </c>
      <c r="BI368">
        <v>7622.03</v>
      </c>
      <c r="BJ368">
        <v>7677.83</v>
      </c>
      <c r="BK368">
        <v>7795.57</v>
      </c>
      <c r="BL368">
        <v>7974.7</v>
      </c>
      <c r="BM368">
        <v>8205.51</v>
      </c>
      <c r="BN368">
        <v>8469.48</v>
      </c>
      <c r="BO368">
        <v>8741.17</v>
      </c>
      <c r="BP368">
        <v>8991.24</v>
      </c>
      <c r="BQ368">
        <v>9190.07</v>
      </c>
      <c r="BR368">
        <v>9311.15</v>
      </c>
      <c r="BS368">
        <v>9334.0499999999993</v>
      </c>
      <c r="BT368">
        <v>9246.09</v>
      </c>
      <c r="BU368">
        <v>9043.56</v>
      </c>
      <c r="BV368">
        <v>8731.11</v>
      </c>
      <c r="BW368">
        <v>8320.82</v>
      </c>
      <c r="BX368">
        <v>7830.32</v>
      </c>
      <c r="BY368">
        <v>7280.65</v>
      </c>
      <c r="BZ368">
        <v>6694.03</v>
      </c>
      <c r="CA368">
        <v>6091.84</v>
      </c>
      <c r="CB368">
        <v>5493.02</v>
      </c>
      <c r="CC368">
        <v>4913.13</v>
      </c>
      <c r="CD368">
        <v>4363.72</v>
      </c>
      <c r="CE368">
        <v>3852.52</v>
      </c>
      <c r="CF368">
        <v>3383.72</v>
      </c>
      <c r="CG368">
        <v>2958.69</v>
      </c>
      <c r="CH368">
        <v>2576.7199999999998</v>
      </c>
      <c r="CI368">
        <v>2235.71</v>
      </c>
      <c r="CJ368">
        <v>1932.81</v>
      </c>
      <c r="CK368">
        <v>1664.86</v>
      </c>
      <c r="CL368">
        <v>1428.69</v>
      </c>
      <c r="CM368">
        <v>1221.3</v>
      </c>
      <c r="CN368">
        <v>1039.9100000000001</v>
      </c>
      <c r="CO368">
        <v>881.95799999999997</v>
      </c>
      <c r="CP368">
        <v>745.07799999999997</v>
      </c>
      <c r="CQ368">
        <v>627.06799999999998</v>
      </c>
      <c r="CR368">
        <v>525.85799999999995</v>
      </c>
      <c r="CS368">
        <v>439.49900000000002</v>
      </c>
      <c r="CT368">
        <v>366.16300000000001</v>
      </c>
      <c r="CU368">
        <v>304.15499999999997</v>
      </c>
      <c r="CV368">
        <v>251.92</v>
      </c>
      <c r="CW368">
        <v>208.05600000000001</v>
      </c>
      <c r="CX368">
        <v>171.32</v>
      </c>
      <c r="CY368">
        <v>140.62200000000001</v>
      </c>
      <c r="CZ368">
        <v>115.023</v>
      </c>
      <c r="DA368">
        <v>93.721400000000003</v>
      </c>
      <c r="DB368">
        <v>76.0381</v>
      </c>
      <c r="DC368">
        <v>61.399900000000002</v>
      </c>
      <c r="DD368">
        <v>49.323900000000002</v>
      </c>
      <c r="DE368">
        <v>39.4026</v>
      </c>
      <c r="DF368">
        <v>31.290700000000001</v>
      </c>
      <c r="DG368">
        <v>24.694800000000001</v>
      </c>
      <c r="DH368">
        <v>19.3644</v>
      </c>
      <c r="DI368">
        <v>15.0854</v>
      </c>
      <c r="DJ368">
        <v>11.6746</v>
      </c>
      <c r="DK368">
        <v>8.9760100000000005</v>
      </c>
      <c r="DL368">
        <v>6.8569300000000002</v>
      </c>
      <c r="DM368">
        <v>5.2055899999999999</v>
      </c>
      <c r="DN368">
        <v>3.9284400000000002</v>
      </c>
      <c r="DO368">
        <v>2.9479700000000002</v>
      </c>
      <c r="DP368">
        <v>2.2006299999999999</v>
      </c>
      <c r="DQ368">
        <v>1.6348400000000001</v>
      </c>
      <c r="DR368">
        <v>1.20923</v>
      </c>
      <c r="DS368">
        <v>0.89093900000000004</v>
      </c>
      <c r="DT368">
        <v>0.65418299999999996</v>
      </c>
      <c r="DU368">
        <v>0.47891600000000001</v>
      </c>
      <c r="DV368">
        <v>1.2725200000000001</v>
      </c>
      <c r="DW368" t="s">
        <v>727</v>
      </c>
    </row>
    <row r="369" spans="1:127" x14ac:dyDescent="0.3">
      <c r="A369">
        <v>2019</v>
      </c>
      <c r="B369">
        <v>1</v>
      </c>
      <c r="C369">
        <v>2019.5</v>
      </c>
      <c r="D369" t="s">
        <v>551</v>
      </c>
      <c r="E369" t="s">
        <v>3701</v>
      </c>
      <c r="F369">
        <v>21866.6</v>
      </c>
      <c r="G369">
        <v>11787.9</v>
      </c>
      <c r="H369">
        <v>15070</v>
      </c>
      <c r="I369">
        <v>17833.900000000001</v>
      </c>
      <c r="J369">
        <v>19536.2</v>
      </c>
      <c r="K369">
        <v>19810.900000000001</v>
      </c>
      <c r="L369">
        <v>18598.599999999999</v>
      </c>
      <c r="M369">
        <v>16170.3</v>
      </c>
      <c r="N369">
        <v>13036.8</v>
      </c>
      <c r="O369">
        <v>9791.06</v>
      </c>
      <c r="P369">
        <v>6962.37</v>
      </c>
      <c r="Q369">
        <v>4942.5600000000004</v>
      </c>
      <c r="R369">
        <v>4000.71</v>
      </c>
      <c r="S369">
        <v>4350.04</v>
      </c>
      <c r="T369">
        <v>6204.3</v>
      </c>
      <c r="U369">
        <v>9764.35</v>
      </c>
      <c r="V369">
        <v>15111.6</v>
      </c>
      <c r="W369">
        <v>22040.1</v>
      </c>
      <c r="X369">
        <v>29913.599999999999</v>
      </c>
      <c r="Y369">
        <v>37654.199999999997</v>
      </c>
      <c r="Z369">
        <v>43931.4</v>
      </c>
      <c r="AA369">
        <v>47523.5</v>
      </c>
      <c r="AB369">
        <v>47715.7</v>
      </c>
      <c r="AC369">
        <v>44553.8</v>
      </c>
      <c r="AD369">
        <v>38826</v>
      </c>
      <c r="AE369">
        <v>31781.200000000001</v>
      </c>
      <c r="AF369">
        <v>24715</v>
      </c>
      <c r="AG369">
        <v>18608.400000000001</v>
      </c>
      <c r="AH369">
        <v>13948.1</v>
      </c>
      <c r="AI369">
        <v>10751.5</v>
      </c>
      <c r="AJ369">
        <v>8727.2800000000007</v>
      </c>
      <c r="AK369">
        <v>7470.89</v>
      </c>
      <c r="AL369">
        <v>6616.11</v>
      </c>
      <c r="AM369">
        <v>5913.35</v>
      </c>
      <c r="AN369">
        <v>5241.4399999999996</v>
      </c>
      <c r="AO369">
        <v>4580.3999999999996</v>
      </c>
      <c r="AP369">
        <v>3969.9</v>
      </c>
      <c r="AQ369">
        <v>3470.98</v>
      </c>
      <c r="AR369">
        <v>3138.5</v>
      </c>
      <c r="AS369">
        <v>3005.74</v>
      </c>
      <c r="AT369">
        <v>3079.18</v>
      </c>
      <c r="AU369">
        <v>3340.3</v>
      </c>
      <c r="AV369">
        <v>3751.47</v>
      </c>
      <c r="AW369">
        <v>4263.42</v>
      </c>
      <c r="AX369">
        <v>4822.83</v>
      </c>
      <c r="AY369">
        <v>5379.07</v>
      </c>
      <c r="AZ369">
        <v>5889.5</v>
      </c>
      <c r="BA369">
        <v>6323.02</v>
      </c>
      <c r="BB369">
        <v>6661.67</v>
      </c>
      <c r="BC369">
        <v>6900.33</v>
      </c>
      <c r="BD369">
        <v>7044.63</v>
      </c>
      <c r="BE369">
        <v>7107.92</v>
      </c>
      <c r="BF369">
        <v>7107.82</v>
      </c>
      <c r="BG369">
        <v>7063.21</v>
      </c>
      <c r="BH369">
        <v>6992.13</v>
      </c>
      <c r="BI369">
        <v>6910.59</v>
      </c>
      <c r="BJ369">
        <v>6832.33</v>
      </c>
      <c r="BK369">
        <v>6768.84</v>
      </c>
      <c r="BL369">
        <v>6729.34</v>
      </c>
      <c r="BM369">
        <v>6720.56</v>
      </c>
      <c r="BN369">
        <v>6746</v>
      </c>
      <c r="BO369">
        <v>6805.2</v>
      </c>
      <c r="BP369">
        <v>6893.12</v>
      </c>
      <c r="BQ369">
        <v>6999.96</v>
      </c>
      <c r="BR369">
        <v>7111.83</v>
      </c>
      <c r="BS369">
        <v>7211.9</v>
      </c>
      <c r="BT369">
        <v>7282.3</v>
      </c>
      <c r="BU369">
        <v>7306.07</v>
      </c>
      <c r="BV369">
        <v>7269.19</v>
      </c>
      <c r="BW369">
        <v>7161.95</v>
      </c>
      <c r="BX369">
        <v>6980.08</v>
      </c>
      <c r="BY369">
        <v>6724.83</v>
      </c>
      <c r="BZ369">
        <v>6402.56</v>
      </c>
      <c r="CA369">
        <v>6023.85</v>
      </c>
      <c r="CB369">
        <v>5602.09</v>
      </c>
      <c r="CC369">
        <v>5152.08</v>
      </c>
      <c r="CD369">
        <v>4688.6499999999996</v>
      </c>
      <c r="CE369">
        <v>4225.46</v>
      </c>
      <c r="CF369">
        <v>3774.2</v>
      </c>
      <c r="CG369">
        <v>3344.1</v>
      </c>
      <c r="CH369">
        <v>2941.75</v>
      </c>
      <c r="CI369">
        <v>2571.29</v>
      </c>
      <c r="CJ369">
        <v>2234.6999999999998</v>
      </c>
      <c r="CK369">
        <v>1932.23</v>
      </c>
      <c r="CL369">
        <v>1662.89</v>
      </c>
      <c r="CM369">
        <v>1424.84</v>
      </c>
      <c r="CN369">
        <v>1215.77</v>
      </c>
      <c r="CO369">
        <v>1033.1500000000001</v>
      </c>
      <c r="CP369">
        <v>874.43100000000004</v>
      </c>
      <c r="CQ369">
        <v>737.13800000000003</v>
      </c>
      <c r="CR369">
        <v>618.93600000000004</v>
      </c>
      <c r="CS369">
        <v>517.65300000000002</v>
      </c>
      <c r="CT369">
        <v>431.28300000000002</v>
      </c>
      <c r="CU369">
        <v>357.98</v>
      </c>
      <c r="CV369">
        <v>296.06</v>
      </c>
      <c r="CW369">
        <v>243.988</v>
      </c>
      <c r="CX369">
        <v>200.38300000000001</v>
      </c>
      <c r="CY369">
        <v>164.00899999999999</v>
      </c>
      <c r="CZ369">
        <v>133.77500000000001</v>
      </c>
      <c r="DA369">
        <v>108.72499999999999</v>
      </c>
      <c r="DB369">
        <v>88.0351</v>
      </c>
      <c r="DC369">
        <v>70.997</v>
      </c>
      <c r="DD369">
        <v>57.009599999999999</v>
      </c>
      <c r="DE369">
        <v>45.564900000000002</v>
      </c>
      <c r="DF369">
        <v>36.235199999999999</v>
      </c>
      <c r="DG369">
        <v>28.661100000000001</v>
      </c>
      <c r="DH369">
        <v>22.5411</v>
      </c>
      <c r="DI369">
        <v>17.6219</v>
      </c>
      <c r="DJ369">
        <v>13.6906</v>
      </c>
      <c r="DK369">
        <v>10.5685</v>
      </c>
      <c r="DL369">
        <v>8.1055299999999999</v>
      </c>
      <c r="DM369">
        <v>6.1761400000000002</v>
      </c>
      <c r="DN369">
        <v>4.6756500000000001</v>
      </c>
      <c r="DO369">
        <v>3.5173000000000001</v>
      </c>
      <c r="DP369">
        <v>2.62968</v>
      </c>
      <c r="DQ369">
        <v>1.9544999999999999</v>
      </c>
      <c r="DR369">
        <v>1.44458</v>
      </c>
      <c r="DS369">
        <v>1.0621400000000001</v>
      </c>
      <c r="DT369">
        <v>0.77718200000000004</v>
      </c>
      <c r="DU369">
        <v>0.56618199999999996</v>
      </c>
      <c r="DV369">
        <v>1.4591099999999999</v>
      </c>
      <c r="DW369" t="s">
        <v>727</v>
      </c>
    </row>
    <row r="370" spans="1:127" x14ac:dyDescent="0.3">
      <c r="A370">
        <v>2020</v>
      </c>
      <c r="B370">
        <v>1</v>
      </c>
      <c r="C370">
        <v>2020</v>
      </c>
      <c r="D370" t="s">
        <v>552</v>
      </c>
      <c r="E370" t="s">
        <v>3701</v>
      </c>
      <c r="F370">
        <v>151057</v>
      </c>
      <c r="G370">
        <v>29957.599999999999</v>
      </c>
      <c r="H370">
        <v>27755.1</v>
      </c>
      <c r="I370">
        <v>24705.1</v>
      </c>
      <c r="J370">
        <v>21719.5</v>
      </c>
      <c r="K370">
        <v>19513.7</v>
      </c>
      <c r="L370">
        <v>18378.900000000001</v>
      </c>
      <c r="M370">
        <v>18132.099999999999</v>
      </c>
      <c r="N370">
        <v>18249.5</v>
      </c>
      <c r="O370">
        <v>18111.900000000001</v>
      </c>
      <c r="P370">
        <v>17253.400000000001</v>
      </c>
      <c r="Q370">
        <v>15515.8</v>
      </c>
      <c r="R370">
        <v>13064.8</v>
      </c>
      <c r="S370">
        <v>10287.5</v>
      </c>
      <c r="T370">
        <v>7638.57</v>
      </c>
      <c r="U370">
        <v>5510.32</v>
      </c>
      <c r="V370">
        <v>4171.58</v>
      </c>
      <c r="W370">
        <v>3775.99</v>
      </c>
      <c r="X370">
        <v>4405.32</v>
      </c>
      <c r="Y370">
        <v>6105.37</v>
      </c>
      <c r="Z370">
        <v>8885.61</v>
      </c>
      <c r="AA370">
        <v>12679.4</v>
      </c>
      <c r="AB370">
        <v>17285.900000000001</v>
      </c>
      <c r="AC370">
        <v>22328.400000000001</v>
      </c>
      <c r="AD370">
        <v>27261.599999999999</v>
      </c>
      <c r="AE370">
        <v>31445.8</v>
      </c>
      <c r="AF370">
        <v>34275.300000000003</v>
      </c>
      <c r="AG370">
        <v>35325.5</v>
      </c>
      <c r="AH370">
        <v>34464.400000000001</v>
      </c>
      <c r="AI370">
        <v>31890.3</v>
      </c>
      <c r="AJ370">
        <v>28074.7</v>
      </c>
      <c r="AK370">
        <v>23636.400000000001</v>
      </c>
      <c r="AL370">
        <v>19188</v>
      </c>
      <c r="AM370">
        <v>15207.2</v>
      </c>
      <c r="AN370">
        <v>11968.2</v>
      </c>
      <c r="AO370">
        <v>9539.15</v>
      </c>
      <c r="AP370">
        <v>7832.1</v>
      </c>
      <c r="AQ370">
        <v>6675.23</v>
      </c>
      <c r="AR370">
        <v>5881.62</v>
      </c>
      <c r="AS370">
        <v>5297.17</v>
      </c>
      <c r="AT370">
        <v>4822.5</v>
      </c>
      <c r="AU370">
        <v>4413.0200000000004</v>
      </c>
      <c r="AV370">
        <v>4065.52</v>
      </c>
      <c r="AW370">
        <v>3799.41</v>
      </c>
      <c r="AX370">
        <v>3639.31</v>
      </c>
      <c r="AY370">
        <v>3602.37</v>
      </c>
      <c r="AZ370">
        <v>3691.38</v>
      </c>
      <c r="BA370">
        <v>3893.52</v>
      </c>
      <c r="BB370">
        <v>4182.8999999999996</v>
      </c>
      <c r="BC370">
        <v>4525.66</v>
      </c>
      <c r="BD370">
        <v>4885.66</v>
      </c>
      <c r="BE370">
        <v>5229.72</v>
      </c>
      <c r="BF370">
        <v>5531.45</v>
      </c>
      <c r="BG370">
        <v>5773.49</v>
      </c>
      <c r="BH370">
        <v>5947.89</v>
      </c>
      <c r="BI370">
        <v>6055.28</v>
      </c>
      <c r="BJ370">
        <v>6102.96</v>
      </c>
      <c r="BK370">
        <v>6102.72</v>
      </c>
      <c r="BL370">
        <v>6068.56</v>
      </c>
      <c r="BM370">
        <v>6014.66</v>
      </c>
      <c r="BN370">
        <v>5954.08</v>
      </c>
      <c r="BO370">
        <v>5897.51</v>
      </c>
      <c r="BP370">
        <v>5852.74</v>
      </c>
      <c r="BQ370">
        <v>5824.2</v>
      </c>
      <c r="BR370">
        <v>5812.81</v>
      </c>
      <c r="BS370">
        <v>5816.02</v>
      </c>
      <c r="BT370">
        <v>5828.07</v>
      </c>
      <c r="BU370">
        <v>5840.62</v>
      </c>
      <c r="BV370">
        <v>5843.56</v>
      </c>
      <c r="BW370">
        <v>5826.1</v>
      </c>
      <c r="BX370">
        <v>5777.99</v>
      </c>
      <c r="BY370">
        <v>5690.66</v>
      </c>
      <c r="BZ370">
        <v>5558.09</v>
      </c>
      <c r="CA370">
        <v>5377.61</v>
      </c>
      <c r="CB370">
        <v>5149.9799999999996</v>
      </c>
      <c r="CC370">
        <v>4879.2299999999996</v>
      </c>
      <c r="CD370">
        <v>4572.18</v>
      </c>
      <c r="CE370">
        <v>4237.63</v>
      </c>
      <c r="CF370">
        <v>3885.44</v>
      </c>
      <c r="CG370">
        <v>3525.65</v>
      </c>
      <c r="CH370">
        <v>3167.69</v>
      </c>
      <c r="CI370">
        <v>2819.78</v>
      </c>
      <c r="CJ370">
        <v>2488.5700000000002</v>
      </c>
      <c r="CK370">
        <v>2178.9499999999998</v>
      </c>
      <c r="CL370">
        <v>1894.12</v>
      </c>
      <c r="CM370">
        <v>1635.71</v>
      </c>
      <c r="CN370">
        <v>1404.1</v>
      </c>
      <c r="CO370">
        <v>1198.6600000000001</v>
      </c>
      <c r="CP370">
        <v>1018.07</v>
      </c>
      <c r="CQ370">
        <v>860.54499999999996</v>
      </c>
      <c r="CR370">
        <v>724.08600000000001</v>
      </c>
      <c r="CS370">
        <v>606.59500000000003</v>
      </c>
      <c r="CT370">
        <v>506.00400000000002</v>
      </c>
      <c r="CU370">
        <v>420.334</v>
      </c>
      <c r="CV370">
        <v>347.74099999999999</v>
      </c>
      <c r="CW370">
        <v>286.529</v>
      </c>
      <c r="CX370">
        <v>235.15899999999999</v>
      </c>
      <c r="CY370">
        <v>192.24700000000001</v>
      </c>
      <c r="CZ370">
        <v>156.56</v>
      </c>
      <c r="DA370">
        <v>127.00700000000001</v>
      </c>
      <c r="DB370">
        <v>102.63500000000001</v>
      </c>
      <c r="DC370">
        <v>82.612399999999994</v>
      </c>
      <c r="DD370">
        <v>66.2256</v>
      </c>
      <c r="DE370">
        <v>52.863900000000001</v>
      </c>
      <c r="DF370">
        <v>42.009500000000003</v>
      </c>
      <c r="DG370">
        <v>33.225900000000003</v>
      </c>
      <c r="DH370">
        <v>26.147099999999998</v>
      </c>
      <c r="DI370">
        <v>20.467300000000002</v>
      </c>
      <c r="DJ370">
        <v>15.931699999999999</v>
      </c>
      <c r="DK370">
        <v>12.3287</v>
      </c>
      <c r="DL370">
        <v>9.4826300000000003</v>
      </c>
      <c r="DM370">
        <v>7.2479800000000001</v>
      </c>
      <c r="DN370">
        <v>5.50467</v>
      </c>
      <c r="DO370">
        <v>4.1538300000000001</v>
      </c>
      <c r="DP370">
        <v>3.1144099999999999</v>
      </c>
      <c r="DQ370">
        <v>2.3203100000000001</v>
      </c>
      <c r="DR370">
        <v>1.7180200000000001</v>
      </c>
      <c r="DS370">
        <v>1.26451</v>
      </c>
      <c r="DT370">
        <v>0.92543600000000004</v>
      </c>
      <c r="DU370">
        <v>0.673682</v>
      </c>
      <c r="DV370">
        <v>1.71567</v>
      </c>
      <c r="DW370" t="s">
        <v>727</v>
      </c>
    </row>
    <row r="371" spans="1:127" x14ac:dyDescent="0.3">
      <c r="A371">
        <v>2020</v>
      </c>
      <c r="B371">
        <v>1</v>
      </c>
      <c r="C371">
        <v>2020.5</v>
      </c>
      <c r="D371" t="s">
        <v>551</v>
      </c>
      <c r="E371" t="s">
        <v>3701</v>
      </c>
      <c r="F371">
        <v>13128.5</v>
      </c>
      <c r="G371">
        <v>9105.6299999999992</v>
      </c>
      <c r="H371">
        <v>13076.6</v>
      </c>
      <c r="I371">
        <v>17410.2</v>
      </c>
      <c r="J371">
        <v>21517.599999999999</v>
      </c>
      <c r="K371">
        <v>24742.9</v>
      </c>
      <c r="L371">
        <v>26579</v>
      </c>
      <c r="M371">
        <v>26857.3</v>
      </c>
      <c r="N371">
        <v>25816.9</v>
      </c>
      <c r="O371">
        <v>24000.6</v>
      </c>
      <c r="P371">
        <v>22023.5</v>
      </c>
      <c r="Q371">
        <v>20324</v>
      </c>
      <c r="R371">
        <v>19018.099999999999</v>
      </c>
      <c r="S371">
        <v>17919.400000000001</v>
      </c>
      <c r="T371">
        <v>16696.900000000001</v>
      </c>
      <c r="U371">
        <v>15073.3</v>
      </c>
      <c r="V371">
        <v>12966.5</v>
      </c>
      <c r="W371">
        <v>10514.1</v>
      </c>
      <c r="X371">
        <v>7998.25</v>
      </c>
      <c r="Y371">
        <v>5726.17</v>
      </c>
      <c r="Z371">
        <v>3934.28</v>
      </c>
      <c r="AA371">
        <v>2749.73</v>
      </c>
      <c r="AB371">
        <v>2207.89</v>
      </c>
      <c r="AC371">
        <v>2297.85</v>
      </c>
      <c r="AD371">
        <v>3004.53</v>
      </c>
      <c r="AE371">
        <v>4327.57</v>
      </c>
      <c r="AF371">
        <v>6272.23</v>
      </c>
      <c r="AG371">
        <v>8820.15</v>
      </c>
      <c r="AH371">
        <v>11893.4</v>
      </c>
      <c r="AI371">
        <v>15326.6</v>
      </c>
      <c r="AJ371">
        <v>18860.5</v>
      </c>
      <c r="AK371">
        <v>22162.5</v>
      </c>
      <c r="AL371">
        <v>24875.9</v>
      </c>
      <c r="AM371">
        <v>26684.5</v>
      </c>
      <c r="AN371">
        <v>27378.3</v>
      </c>
      <c r="AO371">
        <v>26898.1</v>
      </c>
      <c r="AP371">
        <v>25348.3</v>
      </c>
      <c r="AQ371">
        <v>22970.1</v>
      </c>
      <c r="AR371">
        <v>20087.099999999999</v>
      </c>
      <c r="AS371">
        <v>17037.400000000001</v>
      </c>
      <c r="AT371">
        <v>14112.2</v>
      </c>
      <c r="AU371">
        <v>11516.4</v>
      </c>
      <c r="AV371">
        <v>9356.31</v>
      </c>
      <c r="AW371">
        <v>7651.28</v>
      </c>
      <c r="AX371">
        <v>6360.41</v>
      </c>
      <c r="AY371">
        <v>5413.28</v>
      </c>
      <c r="AZ371">
        <v>4735.25</v>
      </c>
      <c r="BA371">
        <v>4263.3900000000003</v>
      </c>
      <c r="BB371">
        <v>3952.11</v>
      </c>
      <c r="BC371">
        <v>3771.34</v>
      </c>
      <c r="BD371">
        <v>3700.87</v>
      </c>
      <c r="BE371">
        <v>3724.22</v>
      </c>
      <c r="BF371">
        <v>3824.15</v>
      </c>
      <c r="BG371">
        <v>3980.73</v>
      </c>
      <c r="BH371">
        <v>4171.75</v>
      </c>
      <c r="BI371">
        <v>4374.6000000000004</v>
      </c>
      <c r="BJ371">
        <v>4568.67</v>
      </c>
      <c r="BK371">
        <v>4737.6000000000004</v>
      </c>
      <c r="BL371">
        <v>4870.55</v>
      </c>
      <c r="BM371">
        <v>4962.68</v>
      </c>
      <c r="BN371">
        <v>5014.6000000000004</v>
      </c>
      <c r="BO371">
        <v>5031.2</v>
      </c>
      <c r="BP371">
        <v>5020.12</v>
      </c>
      <c r="BQ371">
        <v>4990.1099999999997</v>
      </c>
      <c r="BR371">
        <v>4949.68</v>
      </c>
      <c r="BS371">
        <v>4905.8599999999997</v>
      </c>
      <c r="BT371">
        <v>4863.5200000000004</v>
      </c>
      <c r="BU371">
        <v>4824.93</v>
      </c>
      <c r="BV371">
        <v>4789.7299999999996</v>
      </c>
      <c r="BW371">
        <v>4755.16</v>
      </c>
      <c r="BX371">
        <v>4716.6099999999997</v>
      </c>
      <c r="BY371">
        <v>4668.24</v>
      </c>
      <c r="BZ371">
        <v>4603.8</v>
      </c>
      <c r="CA371">
        <v>4517.42</v>
      </c>
      <c r="CB371">
        <v>4404.3500000000004</v>
      </c>
      <c r="CC371">
        <v>4261.5</v>
      </c>
      <c r="CD371">
        <v>4087.87</v>
      </c>
      <c r="CE371">
        <v>3884.58</v>
      </c>
      <c r="CF371">
        <v>3654.82</v>
      </c>
      <c r="CG371">
        <v>3403.44</v>
      </c>
      <c r="CH371">
        <v>3136.5</v>
      </c>
      <c r="CI371">
        <v>2860.69</v>
      </c>
      <c r="CJ371">
        <v>2582.7800000000002</v>
      </c>
      <c r="CK371">
        <v>2309.0700000000002</v>
      </c>
      <c r="CL371">
        <v>2045.1</v>
      </c>
      <c r="CM371">
        <v>1795.3</v>
      </c>
      <c r="CN371">
        <v>1562.96</v>
      </c>
      <c r="CO371">
        <v>1350.17</v>
      </c>
      <c r="CP371">
        <v>1158</v>
      </c>
      <c r="CQ371">
        <v>986.57899999999995</v>
      </c>
      <c r="CR371">
        <v>835.35900000000004</v>
      </c>
      <c r="CS371">
        <v>703.25800000000004</v>
      </c>
      <c r="CT371">
        <v>588.86099999999999</v>
      </c>
      <c r="CU371">
        <v>490.565</v>
      </c>
      <c r="CV371">
        <v>406.69600000000003</v>
      </c>
      <c r="CW371">
        <v>335.59199999999998</v>
      </c>
      <c r="CX371">
        <v>275.66899999999998</v>
      </c>
      <c r="CY371">
        <v>225.447</v>
      </c>
      <c r="CZ371">
        <v>183.578</v>
      </c>
      <c r="DA371">
        <v>148.84700000000001</v>
      </c>
      <c r="DB371">
        <v>120.17700000000001</v>
      </c>
      <c r="DC371">
        <v>96.619600000000005</v>
      </c>
      <c r="DD371">
        <v>77.351100000000002</v>
      </c>
      <c r="DE371">
        <v>61.659500000000001</v>
      </c>
      <c r="DF371">
        <v>48.9358</v>
      </c>
      <c r="DG371">
        <v>38.662399999999998</v>
      </c>
      <c r="DH371">
        <v>30.402799999999999</v>
      </c>
      <c r="DI371">
        <v>23.7911</v>
      </c>
      <c r="DJ371">
        <v>18.522300000000001</v>
      </c>
      <c r="DK371">
        <v>14.343400000000001</v>
      </c>
      <c r="DL371">
        <v>11.045400000000001</v>
      </c>
      <c r="DM371">
        <v>8.4564699999999995</v>
      </c>
      <c r="DN371">
        <v>6.4354899999999997</v>
      </c>
      <c r="DO371">
        <v>4.8672899999999997</v>
      </c>
      <c r="DP371">
        <v>3.6580499999999998</v>
      </c>
      <c r="DQ371">
        <v>2.7317200000000001</v>
      </c>
      <c r="DR371">
        <v>2.0269300000000001</v>
      </c>
      <c r="DS371">
        <v>1.4944200000000001</v>
      </c>
      <c r="DT371">
        <v>1.09494</v>
      </c>
      <c r="DU371">
        <v>0.79736300000000004</v>
      </c>
      <c r="DV371">
        <v>2.0075400000000001</v>
      </c>
      <c r="DW371" t="s">
        <v>727</v>
      </c>
    </row>
    <row r="372" spans="1:127" x14ac:dyDescent="0.3">
      <c r="A372">
        <v>2021</v>
      </c>
      <c r="B372">
        <v>1</v>
      </c>
      <c r="C372">
        <v>2021</v>
      </c>
      <c r="D372" t="s">
        <v>552</v>
      </c>
      <c r="E372" t="s">
        <v>3701</v>
      </c>
      <c r="F372">
        <v>248235</v>
      </c>
      <c r="G372">
        <v>47822.3</v>
      </c>
      <c r="H372">
        <v>42810.1</v>
      </c>
      <c r="I372">
        <v>35757</v>
      </c>
      <c r="J372">
        <v>28201.8</v>
      </c>
      <c r="K372">
        <v>21593.5</v>
      </c>
      <c r="L372">
        <v>16950.099999999999</v>
      </c>
      <c r="M372">
        <v>14696.8</v>
      </c>
      <c r="N372">
        <v>14674.9</v>
      </c>
      <c r="O372">
        <v>16266.1</v>
      </c>
      <c r="P372">
        <v>18579.3</v>
      </c>
      <c r="Q372">
        <v>20670.7</v>
      </c>
      <c r="R372">
        <v>21766.799999999999</v>
      </c>
      <c r="S372">
        <v>21445.4</v>
      </c>
      <c r="T372">
        <v>19718.2</v>
      </c>
      <c r="U372">
        <v>16982.7</v>
      </c>
      <c r="V372">
        <v>13861.5</v>
      </c>
      <c r="W372">
        <v>10994.1</v>
      </c>
      <c r="X372">
        <v>8861.4500000000007</v>
      </c>
      <c r="Y372">
        <v>7693.04</v>
      </c>
      <c r="Z372">
        <v>7464.82</v>
      </c>
      <c r="AA372">
        <v>7959.78</v>
      </c>
      <c r="AB372">
        <v>8854.82</v>
      </c>
      <c r="AC372">
        <v>9806.58</v>
      </c>
      <c r="AD372">
        <v>10523.1</v>
      </c>
      <c r="AE372">
        <v>10816.3</v>
      </c>
      <c r="AF372">
        <v>10629.9</v>
      </c>
      <c r="AG372">
        <v>10041.5</v>
      </c>
      <c r="AH372">
        <v>9236.69</v>
      </c>
      <c r="AI372">
        <v>8461.61</v>
      </c>
      <c r="AJ372">
        <v>7967.58</v>
      </c>
      <c r="AK372">
        <v>7959.39</v>
      </c>
      <c r="AL372">
        <v>8558.6299999999992</v>
      </c>
      <c r="AM372">
        <v>9785.7099999999991</v>
      </c>
      <c r="AN372">
        <v>11559.6</v>
      </c>
      <c r="AO372">
        <v>13711.6</v>
      </c>
      <c r="AP372">
        <v>16010.3</v>
      </c>
      <c r="AQ372">
        <v>18193.2</v>
      </c>
      <c r="AR372">
        <v>20003.7</v>
      </c>
      <c r="AS372">
        <v>21228.1</v>
      </c>
      <c r="AT372">
        <v>21727</v>
      </c>
      <c r="AU372">
        <v>21454</v>
      </c>
      <c r="AV372">
        <v>20459.5</v>
      </c>
      <c r="AW372">
        <v>18875.5</v>
      </c>
      <c r="AX372">
        <v>16888.3</v>
      </c>
      <c r="AY372">
        <v>14703.6</v>
      </c>
      <c r="AZ372">
        <v>12513.7</v>
      </c>
      <c r="BA372">
        <v>10472</v>
      </c>
      <c r="BB372">
        <v>8681.2199999999993</v>
      </c>
      <c r="BC372">
        <v>7192.55</v>
      </c>
      <c r="BD372">
        <v>6014.13</v>
      </c>
      <c r="BE372">
        <v>5124.29</v>
      </c>
      <c r="BF372">
        <v>4485.05</v>
      </c>
      <c r="BG372">
        <v>4052.89</v>
      </c>
      <c r="BH372">
        <v>3785.7</v>
      </c>
      <c r="BI372">
        <v>3645.99</v>
      </c>
      <c r="BJ372">
        <v>3601.55</v>
      </c>
      <c r="BK372">
        <v>3624.81</v>
      </c>
      <c r="BL372">
        <v>3692.04</v>
      </c>
      <c r="BM372">
        <v>3782.88</v>
      </c>
      <c r="BN372">
        <v>3880.26</v>
      </c>
      <c r="BO372">
        <v>3970.8</v>
      </c>
      <c r="BP372">
        <v>4045.05</v>
      </c>
      <c r="BQ372">
        <v>4097.53</v>
      </c>
      <c r="BR372">
        <v>4126.45</v>
      </c>
      <c r="BS372">
        <v>4133.03</v>
      </c>
      <c r="BT372">
        <v>4120.5</v>
      </c>
      <c r="BU372">
        <v>4093.13</v>
      </c>
      <c r="BV372">
        <v>4055.19</v>
      </c>
      <c r="BW372">
        <v>4010.16</v>
      </c>
      <c r="BX372">
        <v>3960.24</v>
      </c>
      <c r="BY372">
        <v>3906.08</v>
      </c>
      <c r="BZ372">
        <v>3846.8</v>
      </c>
      <c r="CA372">
        <v>3780.32</v>
      </c>
      <c r="CB372">
        <v>3703.75</v>
      </c>
      <c r="CC372">
        <v>3613.95</v>
      </c>
      <c r="CD372">
        <v>3508.03</v>
      </c>
      <c r="CE372">
        <v>3383.79</v>
      </c>
      <c r="CF372">
        <v>3240.18</v>
      </c>
      <c r="CG372">
        <v>3077.37</v>
      </c>
      <c r="CH372">
        <v>2896.88</v>
      </c>
      <c r="CI372">
        <v>2701.41</v>
      </c>
      <c r="CJ372">
        <v>2494.65</v>
      </c>
      <c r="CK372">
        <v>2280.89</v>
      </c>
      <c r="CL372">
        <v>2064.73</v>
      </c>
      <c r="CM372">
        <v>1850.68</v>
      </c>
      <c r="CN372">
        <v>1642.86</v>
      </c>
      <c r="CO372">
        <v>1444.81</v>
      </c>
      <c r="CP372">
        <v>1259.29</v>
      </c>
      <c r="CQ372">
        <v>1088.26</v>
      </c>
      <c r="CR372">
        <v>932.90899999999999</v>
      </c>
      <c r="CS372">
        <v>793.68600000000004</v>
      </c>
      <c r="CT372">
        <v>670.447</v>
      </c>
      <c r="CU372">
        <v>562.57399999999996</v>
      </c>
      <c r="CV372">
        <v>469.10599999999999</v>
      </c>
      <c r="CW372">
        <v>388.863</v>
      </c>
      <c r="CX372">
        <v>320.54899999999998</v>
      </c>
      <c r="CY372">
        <v>262.83300000000003</v>
      </c>
      <c r="CZ372">
        <v>214.41200000000001</v>
      </c>
      <c r="DA372">
        <v>174.05099999999999</v>
      </c>
      <c r="DB372">
        <v>140.61199999999999</v>
      </c>
      <c r="DC372">
        <v>113.065</v>
      </c>
      <c r="DD372">
        <v>90.494</v>
      </c>
      <c r="DE372">
        <v>72.096400000000003</v>
      </c>
      <c r="DF372">
        <v>57.1751</v>
      </c>
      <c r="DG372">
        <v>45.132300000000001</v>
      </c>
      <c r="DH372">
        <v>35.4589</v>
      </c>
      <c r="DI372">
        <v>27.7254</v>
      </c>
      <c r="DJ372">
        <v>21.571999999999999</v>
      </c>
      <c r="DK372">
        <v>16.699300000000001</v>
      </c>
      <c r="DL372">
        <v>12.859500000000001</v>
      </c>
      <c r="DM372">
        <v>9.8488500000000005</v>
      </c>
      <c r="DN372">
        <v>7.5006700000000004</v>
      </c>
      <c r="DO372">
        <v>5.6791900000000002</v>
      </c>
      <c r="DP372">
        <v>4.2743399999999996</v>
      </c>
      <c r="DQ372">
        <v>3.1972900000000002</v>
      </c>
      <c r="DR372">
        <v>2.3767100000000001</v>
      </c>
      <c r="DS372">
        <v>1.7555700000000001</v>
      </c>
      <c r="DT372">
        <v>1.28854</v>
      </c>
      <c r="DU372">
        <v>0.93977599999999994</v>
      </c>
      <c r="DV372">
        <v>2.3613900000000001</v>
      </c>
      <c r="DW372" t="s">
        <v>727</v>
      </c>
    </row>
    <row r="373" spans="1:127" x14ac:dyDescent="0.3">
      <c r="A373">
        <v>2021</v>
      </c>
      <c r="B373">
        <v>1</v>
      </c>
      <c r="C373">
        <v>2021.5</v>
      </c>
      <c r="D373" t="s">
        <v>551</v>
      </c>
      <c r="E373" t="s">
        <v>3701</v>
      </c>
      <c r="F373">
        <v>34486.5</v>
      </c>
      <c r="G373">
        <v>20670.599999999999</v>
      </c>
      <c r="H373">
        <v>27696.9</v>
      </c>
      <c r="I373">
        <v>34353.699999999997</v>
      </c>
      <c r="J373">
        <v>39445.199999999997</v>
      </c>
      <c r="K373">
        <v>41931.4</v>
      </c>
      <c r="L373">
        <v>41279.199999999997</v>
      </c>
      <c r="M373">
        <v>37662.6</v>
      </c>
      <c r="N373">
        <v>31915.599999999999</v>
      </c>
      <c r="O373">
        <v>25266.5</v>
      </c>
      <c r="P373">
        <v>18976.400000000001</v>
      </c>
      <c r="Q373">
        <v>14033.9</v>
      </c>
      <c r="R373">
        <v>10994.6</v>
      </c>
      <c r="S373">
        <v>9964.7099999999991</v>
      </c>
      <c r="T373">
        <v>10672.6</v>
      </c>
      <c r="U373">
        <v>12570.9</v>
      </c>
      <c r="V373">
        <v>14950.1</v>
      </c>
      <c r="W373">
        <v>17068.5</v>
      </c>
      <c r="X373">
        <v>18303.3</v>
      </c>
      <c r="Y373">
        <v>18292.5</v>
      </c>
      <c r="Z373">
        <v>17015.599999999999</v>
      </c>
      <c r="AA373">
        <v>14773.7</v>
      </c>
      <c r="AB373">
        <v>12071.8</v>
      </c>
      <c r="AC373">
        <v>9451.83</v>
      </c>
      <c r="AD373">
        <v>7342.63</v>
      </c>
      <c r="AE373">
        <v>5978.46</v>
      </c>
      <c r="AF373">
        <v>5393.81</v>
      </c>
      <c r="AG373">
        <v>5472.26</v>
      </c>
      <c r="AH373">
        <v>6014.49</v>
      </c>
      <c r="AI373">
        <v>6799.16</v>
      </c>
      <c r="AJ373">
        <v>7626.21</v>
      </c>
      <c r="AK373">
        <v>8343.99</v>
      </c>
      <c r="AL373">
        <v>8864.84</v>
      </c>
      <c r="AM373">
        <v>9171.01</v>
      </c>
      <c r="AN373">
        <v>9311.02</v>
      </c>
      <c r="AO373">
        <v>9384.44</v>
      </c>
      <c r="AP373">
        <v>9517.0300000000007</v>
      </c>
      <c r="AQ373">
        <v>9829.8799999999992</v>
      </c>
      <c r="AR373">
        <v>10409.299999999999</v>
      </c>
      <c r="AS373">
        <v>11284.7</v>
      </c>
      <c r="AT373">
        <v>12418.4</v>
      </c>
      <c r="AU373">
        <v>13710.3</v>
      </c>
      <c r="AV373">
        <v>15015.3</v>
      </c>
      <c r="AW373">
        <v>16168.8</v>
      </c>
      <c r="AX373">
        <v>17016.099999999999</v>
      </c>
      <c r="AY373">
        <v>17438.2</v>
      </c>
      <c r="AZ373">
        <v>17370</v>
      </c>
      <c r="BA373">
        <v>16808.2</v>
      </c>
      <c r="BB373">
        <v>15807.1</v>
      </c>
      <c r="BC373">
        <v>14466</v>
      </c>
      <c r="BD373">
        <v>12910.5</v>
      </c>
      <c r="BE373">
        <v>11271</v>
      </c>
      <c r="BF373">
        <v>9665.7900000000009</v>
      </c>
      <c r="BG373">
        <v>8187.73</v>
      </c>
      <c r="BH373">
        <v>6898.7</v>
      </c>
      <c r="BI373">
        <v>5829.56</v>
      </c>
      <c r="BJ373">
        <v>4984.87</v>
      </c>
      <c r="BK373">
        <v>4349.84</v>
      </c>
      <c r="BL373">
        <v>3897.72</v>
      </c>
      <c r="BM373">
        <v>3596.24</v>
      </c>
      <c r="BN373">
        <v>3412.34</v>
      </c>
      <c r="BO373">
        <v>3315.19</v>
      </c>
      <c r="BP373">
        <v>3277.9</v>
      </c>
      <c r="BQ373">
        <v>3278.06</v>
      </c>
      <c r="BR373">
        <v>3297.9</v>
      </c>
      <c r="BS373">
        <v>3324.04</v>
      </c>
      <c r="BT373">
        <v>3347.08</v>
      </c>
      <c r="BU373">
        <v>3361.12</v>
      </c>
      <c r="BV373">
        <v>3363.14</v>
      </c>
      <c r="BW373">
        <v>3352.26</v>
      </c>
      <c r="BX373">
        <v>3329.08</v>
      </c>
      <c r="BY373">
        <v>3294.92</v>
      </c>
      <c r="BZ373">
        <v>3251.22</v>
      </c>
      <c r="CA373">
        <v>3199.08</v>
      </c>
      <c r="CB373">
        <v>3139.02</v>
      </c>
      <c r="CC373">
        <v>3070.86</v>
      </c>
      <c r="CD373">
        <v>2993.85</v>
      </c>
      <c r="CE373">
        <v>2906.86</v>
      </c>
      <c r="CF373">
        <v>2808.71</v>
      </c>
      <c r="CG373">
        <v>2698.39</v>
      </c>
      <c r="CH373">
        <v>2575.44</v>
      </c>
      <c r="CI373">
        <v>2440.0500000000002</v>
      </c>
      <c r="CJ373">
        <v>2293.16</v>
      </c>
      <c r="CK373">
        <v>2136.5100000000002</v>
      </c>
      <c r="CL373">
        <v>1972.46</v>
      </c>
      <c r="CM373">
        <v>1803.87</v>
      </c>
      <c r="CN373">
        <v>1633.85</v>
      </c>
      <c r="CO373">
        <v>1465.55</v>
      </c>
      <c r="CP373">
        <v>1301.94</v>
      </c>
      <c r="CQ373">
        <v>1145.6400000000001</v>
      </c>
      <c r="CR373">
        <v>998.78300000000002</v>
      </c>
      <c r="CS373">
        <v>862.95799999999997</v>
      </c>
      <c r="CT373">
        <v>739.18700000000001</v>
      </c>
      <c r="CU373">
        <v>627.96</v>
      </c>
      <c r="CV373">
        <v>529.29300000000001</v>
      </c>
      <c r="CW373">
        <v>442.81599999999997</v>
      </c>
      <c r="CX373">
        <v>367.86200000000002</v>
      </c>
      <c r="CY373">
        <v>303.56</v>
      </c>
      <c r="CZ373">
        <v>248.916</v>
      </c>
      <c r="DA373">
        <v>202.881</v>
      </c>
      <c r="DB373">
        <v>164.411</v>
      </c>
      <c r="DC373">
        <v>132.501</v>
      </c>
      <c r="DD373">
        <v>106.215</v>
      </c>
      <c r="DE373">
        <v>84.702699999999993</v>
      </c>
      <c r="DF373">
        <v>67.2042</v>
      </c>
      <c r="DG373">
        <v>53.053600000000003</v>
      </c>
      <c r="DH373">
        <v>41.674100000000003</v>
      </c>
      <c r="DI373">
        <v>32.572400000000002</v>
      </c>
      <c r="DJ373">
        <v>25.3309</v>
      </c>
      <c r="DK373">
        <v>19.599299999999999</v>
      </c>
      <c r="DL373">
        <v>15.0863</v>
      </c>
      <c r="DM373">
        <v>11.5511</v>
      </c>
      <c r="DN373">
        <v>8.7963900000000006</v>
      </c>
      <c r="DO373">
        <v>6.6613600000000002</v>
      </c>
      <c r="DP373">
        <v>5.0156900000000002</v>
      </c>
      <c r="DQ373">
        <v>3.75441</v>
      </c>
      <c r="DR373">
        <v>2.79338</v>
      </c>
      <c r="DS373">
        <v>2.0655800000000002</v>
      </c>
      <c r="DT373">
        <v>1.51786</v>
      </c>
      <c r="DU373">
        <v>1.10832</v>
      </c>
      <c r="DV373">
        <v>2.78328</v>
      </c>
      <c r="DW373" t="s">
        <v>727</v>
      </c>
    </row>
    <row r="374" spans="1:127" x14ac:dyDescent="0.3">
      <c r="A374">
        <v>2022</v>
      </c>
      <c r="B374">
        <v>1</v>
      </c>
      <c r="C374">
        <v>2022</v>
      </c>
      <c r="D374" t="s">
        <v>552</v>
      </c>
      <c r="E374" t="s">
        <v>3701</v>
      </c>
      <c r="F374">
        <v>248939</v>
      </c>
      <c r="G374">
        <v>48704.1</v>
      </c>
      <c r="H374">
        <v>44543.199999999997</v>
      </c>
      <c r="I374">
        <v>38895.9</v>
      </c>
      <c r="J374">
        <v>33435.5</v>
      </c>
      <c r="K374">
        <v>29617.599999999999</v>
      </c>
      <c r="L374">
        <v>28243.5</v>
      </c>
      <c r="M374">
        <v>29255.5</v>
      </c>
      <c r="N374">
        <v>31811.9</v>
      </c>
      <c r="O374">
        <v>34600.5</v>
      </c>
      <c r="P374">
        <v>36281.5</v>
      </c>
      <c r="Q374">
        <v>35912</v>
      </c>
      <c r="R374">
        <v>33206</v>
      </c>
      <c r="S374">
        <v>28551.599999999999</v>
      </c>
      <c r="T374">
        <v>22800.7</v>
      </c>
      <c r="U374">
        <v>16943.400000000001</v>
      </c>
      <c r="V374">
        <v>11809.9</v>
      </c>
      <c r="W374">
        <v>7905.49</v>
      </c>
      <c r="X374">
        <v>5398.58</v>
      </c>
      <c r="Y374">
        <v>4212.3100000000004</v>
      </c>
      <c r="Z374">
        <v>4143.33</v>
      </c>
      <c r="AA374">
        <v>4948.75</v>
      </c>
      <c r="AB374">
        <v>6381.86</v>
      </c>
      <c r="AC374">
        <v>8190.87</v>
      </c>
      <c r="AD374">
        <v>10109.1</v>
      </c>
      <c r="AE374">
        <v>11861.2</v>
      </c>
      <c r="AF374">
        <v>13193.3</v>
      </c>
      <c r="AG374">
        <v>13919.6</v>
      </c>
      <c r="AH374">
        <v>13964.8</v>
      </c>
      <c r="AI374">
        <v>13383.3</v>
      </c>
      <c r="AJ374">
        <v>12343.7</v>
      </c>
      <c r="AK374">
        <v>11083.1</v>
      </c>
      <c r="AL374">
        <v>9845.15</v>
      </c>
      <c r="AM374">
        <v>8823.84</v>
      </c>
      <c r="AN374">
        <v>8129.53</v>
      </c>
      <c r="AO374">
        <v>7783.39</v>
      </c>
      <c r="AP374">
        <v>7736.79</v>
      </c>
      <c r="AQ374">
        <v>7904.6</v>
      </c>
      <c r="AR374">
        <v>8199.51</v>
      </c>
      <c r="AS374">
        <v>8557.39</v>
      </c>
      <c r="AT374">
        <v>8948.91</v>
      </c>
      <c r="AU374">
        <v>9377</v>
      </c>
      <c r="AV374">
        <v>9864.11</v>
      </c>
      <c r="AW374">
        <v>10434.5</v>
      </c>
      <c r="AX374">
        <v>11097.3</v>
      </c>
      <c r="AY374">
        <v>11834.9</v>
      </c>
      <c r="AZ374">
        <v>12599.2</v>
      </c>
      <c r="BA374">
        <v>13317.3</v>
      </c>
      <c r="BB374">
        <v>13902.8</v>
      </c>
      <c r="BC374">
        <v>14272.3</v>
      </c>
      <c r="BD374">
        <v>14360.1</v>
      </c>
      <c r="BE374">
        <v>14130.5</v>
      </c>
      <c r="BF374">
        <v>13583.4</v>
      </c>
      <c r="BG374">
        <v>12753.7</v>
      </c>
      <c r="BH374">
        <v>11704.1</v>
      </c>
      <c r="BI374">
        <v>10514.6</v>
      </c>
      <c r="BJ374">
        <v>9270.15</v>
      </c>
      <c r="BK374">
        <v>8049.32</v>
      </c>
      <c r="BL374">
        <v>6916.24</v>
      </c>
      <c r="BM374">
        <v>5915.75</v>
      </c>
      <c r="BN374">
        <v>5072.4799999999996</v>
      </c>
      <c r="BO374">
        <v>4392.8</v>
      </c>
      <c r="BP374">
        <v>3868.76</v>
      </c>
      <c r="BQ374">
        <v>3482.6</v>
      </c>
      <c r="BR374">
        <v>3211.27</v>
      </c>
      <c r="BS374">
        <v>3030.14</v>
      </c>
      <c r="BT374">
        <v>2915.68</v>
      </c>
      <c r="BU374">
        <v>2847.13</v>
      </c>
      <c r="BV374">
        <v>2807.42</v>
      </c>
      <c r="BW374">
        <v>2783.27</v>
      </c>
      <c r="BX374">
        <v>2765.02</v>
      </c>
      <c r="BY374">
        <v>2746.11</v>
      </c>
      <c r="BZ374">
        <v>2722.45</v>
      </c>
      <c r="CA374">
        <v>2691.83</v>
      </c>
      <c r="CB374">
        <v>2653.21</v>
      </c>
      <c r="CC374">
        <v>2606.3000000000002</v>
      </c>
      <c r="CD374">
        <v>2551.08</v>
      </c>
      <c r="CE374">
        <v>2487.6</v>
      </c>
      <c r="CF374">
        <v>2415.8000000000002</v>
      </c>
      <c r="CG374">
        <v>2335.52</v>
      </c>
      <c r="CH374">
        <v>2246.58</v>
      </c>
      <c r="CI374">
        <v>2148.86</v>
      </c>
      <c r="CJ374">
        <v>2042.48</v>
      </c>
      <c r="CK374">
        <v>1927.91</v>
      </c>
      <c r="CL374">
        <v>1806.03</v>
      </c>
      <c r="CM374">
        <v>1678.12</v>
      </c>
      <c r="CN374">
        <v>1545.88</v>
      </c>
      <c r="CO374">
        <v>1411.29</v>
      </c>
      <c r="CP374">
        <v>1276.52</v>
      </c>
      <c r="CQ374">
        <v>1143.76</v>
      </c>
      <c r="CR374">
        <v>1015.1</v>
      </c>
      <c r="CS374">
        <v>892.39400000000001</v>
      </c>
      <c r="CT374">
        <v>777.18299999999999</v>
      </c>
      <c r="CU374">
        <v>670.63599999999997</v>
      </c>
      <c r="CV374">
        <v>573.52099999999996</v>
      </c>
      <c r="CW374">
        <v>486.221</v>
      </c>
      <c r="CX374">
        <v>408.76900000000001</v>
      </c>
      <c r="CY374">
        <v>340.90199999999999</v>
      </c>
      <c r="CZ374">
        <v>282.12400000000002</v>
      </c>
      <c r="DA374">
        <v>231.77099999999999</v>
      </c>
      <c r="DB374">
        <v>189.07499999999999</v>
      </c>
      <c r="DC374">
        <v>153.215</v>
      </c>
      <c r="DD374">
        <v>123.364</v>
      </c>
      <c r="DE374">
        <v>98.719899999999996</v>
      </c>
      <c r="DF374">
        <v>78.532200000000003</v>
      </c>
      <c r="DG374">
        <v>62.115200000000002</v>
      </c>
      <c r="DH374">
        <v>48.856099999999998</v>
      </c>
      <c r="DI374">
        <v>38.217100000000002</v>
      </c>
      <c r="DJ374">
        <v>29.7334</v>
      </c>
      <c r="DK374">
        <v>23.009</v>
      </c>
      <c r="DL374">
        <v>17.71</v>
      </c>
      <c r="DM374">
        <v>13.558</v>
      </c>
      <c r="DN374">
        <v>10.323</v>
      </c>
      <c r="DO374">
        <v>7.8165800000000001</v>
      </c>
      <c r="DP374">
        <v>5.8855700000000004</v>
      </c>
      <c r="DQ374">
        <v>4.40632</v>
      </c>
      <c r="DR374">
        <v>3.2796699999999999</v>
      </c>
      <c r="DS374">
        <v>2.4266299999999998</v>
      </c>
      <c r="DT374">
        <v>1.78464</v>
      </c>
      <c r="DU374">
        <v>1.30446</v>
      </c>
      <c r="DV374">
        <v>3.2881499999999999</v>
      </c>
      <c r="DW374" t="s">
        <v>727</v>
      </c>
    </row>
    <row r="375" spans="1:127" x14ac:dyDescent="0.3">
      <c r="A375">
        <v>2022</v>
      </c>
      <c r="B375">
        <v>1</v>
      </c>
      <c r="C375">
        <v>2022.5</v>
      </c>
      <c r="D375" t="s">
        <v>551</v>
      </c>
      <c r="E375" t="s">
        <v>3701</v>
      </c>
      <c r="F375">
        <v>20271.900000000001</v>
      </c>
      <c r="G375">
        <v>14318.2</v>
      </c>
      <c r="H375">
        <v>20726.2</v>
      </c>
      <c r="I375">
        <v>27785.8</v>
      </c>
      <c r="J375">
        <v>34517.4</v>
      </c>
      <c r="K375">
        <v>39779</v>
      </c>
      <c r="L375">
        <v>42627.8</v>
      </c>
      <c r="M375">
        <v>42680.7</v>
      </c>
      <c r="N375">
        <v>40305.5</v>
      </c>
      <c r="O375">
        <v>36530.699999999997</v>
      </c>
      <c r="P375">
        <v>32692.799999999999</v>
      </c>
      <c r="Q375">
        <v>29959.4</v>
      </c>
      <c r="R375">
        <v>28924.5</v>
      </c>
      <c r="S375">
        <v>29436.1</v>
      </c>
      <c r="T375">
        <v>30709.8</v>
      </c>
      <c r="U375">
        <v>31670</v>
      </c>
      <c r="V375">
        <v>31370.1</v>
      </c>
      <c r="W375">
        <v>29323</v>
      </c>
      <c r="X375">
        <v>25623.200000000001</v>
      </c>
      <c r="Y375">
        <v>20840.3</v>
      </c>
      <c r="Z375">
        <v>15762.6</v>
      </c>
      <c r="AA375">
        <v>11120.7</v>
      </c>
      <c r="AB375">
        <v>7402.57</v>
      </c>
      <c r="AC375">
        <v>4803.29</v>
      </c>
      <c r="AD375">
        <v>3284.17</v>
      </c>
      <c r="AE375">
        <v>2678.62</v>
      </c>
      <c r="AF375">
        <v>2786.43</v>
      </c>
      <c r="AG375">
        <v>3426.71</v>
      </c>
      <c r="AH375">
        <v>4449.58</v>
      </c>
      <c r="AI375">
        <v>5723.39</v>
      </c>
      <c r="AJ375">
        <v>7117.51</v>
      </c>
      <c r="AK375">
        <v>8494.14</v>
      </c>
      <c r="AL375">
        <v>9714.27</v>
      </c>
      <c r="AM375">
        <v>10655.2</v>
      </c>
      <c r="AN375">
        <v>11232.4</v>
      </c>
      <c r="AO375">
        <v>11416.4</v>
      </c>
      <c r="AP375">
        <v>11239.4</v>
      </c>
      <c r="AQ375">
        <v>10786</v>
      </c>
      <c r="AR375">
        <v>10173.700000000001</v>
      </c>
      <c r="AS375">
        <v>9526.4699999999993</v>
      </c>
      <c r="AT375">
        <v>8950.8799999999992</v>
      </c>
      <c r="AU375">
        <v>8520.2999999999993</v>
      </c>
      <c r="AV375">
        <v>8270.11</v>
      </c>
      <c r="AW375">
        <v>8202.84</v>
      </c>
      <c r="AX375">
        <v>8299.18</v>
      </c>
      <c r="AY375">
        <v>8529.7000000000007</v>
      </c>
      <c r="AZ375">
        <v>8863.82</v>
      </c>
      <c r="BA375">
        <v>9273.33</v>
      </c>
      <c r="BB375">
        <v>9731.7000000000007</v>
      </c>
      <c r="BC375">
        <v>10210.6</v>
      </c>
      <c r="BD375">
        <v>10676.5</v>
      </c>
      <c r="BE375">
        <v>11089.6</v>
      </c>
      <c r="BF375">
        <v>11405.5</v>
      </c>
      <c r="BG375">
        <v>11580.6</v>
      </c>
      <c r="BH375">
        <v>11578.6</v>
      </c>
      <c r="BI375">
        <v>11376.4</v>
      </c>
      <c r="BJ375">
        <v>10969.5</v>
      </c>
      <c r="BK375">
        <v>10373</v>
      </c>
      <c r="BL375">
        <v>9619.51</v>
      </c>
      <c r="BM375">
        <v>8755.27</v>
      </c>
      <c r="BN375">
        <v>7833.06</v>
      </c>
      <c r="BO375">
        <v>6905.63</v>
      </c>
      <c r="BP375">
        <v>6019.74</v>
      </c>
      <c r="BQ375">
        <v>5211.84</v>
      </c>
      <c r="BR375">
        <v>4505.96</v>
      </c>
      <c r="BS375">
        <v>3913.62</v>
      </c>
      <c r="BT375">
        <v>3435.36</v>
      </c>
      <c r="BU375">
        <v>3063.18</v>
      </c>
      <c r="BV375">
        <v>2783.51</v>
      </c>
      <c r="BW375">
        <v>2579.9299999999998</v>
      </c>
      <c r="BX375">
        <v>2435.44</v>
      </c>
      <c r="BY375">
        <v>2334.1999999999998</v>
      </c>
      <c r="BZ375">
        <v>2262.4499999999998</v>
      </c>
      <c r="CA375">
        <v>2209.04</v>
      </c>
      <c r="CB375">
        <v>2165.41</v>
      </c>
      <c r="CC375">
        <v>2125.35</v>
      </c>
      <c r="CD375">
        <v>2084.6</v>
      </c>
      <c r="CE375">
        <v>2040.42</v>
      </c>
      <c r="CF375">
        <v>1991.11</v>
      </c>
      <c r="CG375">
        <v>1935.74</v>
      </c>
      <c r="CH375">
        <v>1873.83</v>
      </c>
      <c r="CI375">
        <v>1805.18</v>
      </c>
      <c r="CJ375">
        <v>1729.84</v>
      </c>
      <c r="CK375">
        <v>1648</v>
      </c>
      <c r="CL375">
        <v>1560.08</v>
      </c>
      <c r="CM375">
        <v>1466.7</v>
      </c>
      <c r="CN375">
        <v>1368.71</v>
      </c>
      <c r="CO375">
        <v>1267.21</v>
      </c>
      <c r="CP375">
        <v>1163.48</v>
      </c>
      <c r="CQ375">
        <v>1058.98</v>
      </c>
      <c r="CR375">
        <v>955.202</v>
      </c>
      <c r="CS375">
        <v>853.68200000000002</v>
      </c>
      <c r="CT375">
        <v>755.83799999999997</v>
      </c>
      <c r="CU375">
        <v>662.93100000000004</v>
      </c>
      <c r="CV375">
        <v>576.00099999999998</v>
      </c>
      <c r="CW375">
        <v>495.827</v>
      </c>
      <c r="CX375">
        <v>422.91500000000002</v>
      </c>
      <c r="CY375">
        <v>357.50099999999998</v>
      </c>
      <c r="CZ375">
        <v>299.57400000000001</v>
      </c>
      <c r="DA375">
        <v>248.91499999999999</v>
      </c>
      <c r="DB375">
        <v>205.13800000000001</v>
      </c>
      <c r="DC375">
        <v>167.732</v>
      </c>
      <c r="DD375">
        <v>136.11199999999999</v>
      </c>
      <c r="DE375">
        <v>109.651</v>
      </c>
      <c r="DF375">
        <v>87.718999999999994</v>
      </c>
      <c r="DG375">
        <v>69.702600000000004</v>
      </c>
      <c r="DH375">
        <v>55.028100000000002</v>
      </c>
      <c r="DI375">
        <v>43.170699999999997</v>
      </c>
      <c r="DJ375">
        <v>33.661999999999999</v>
      </c>
      <c r="DK375">
        <v>26.0915</v>
      </c>
      <c r="DL375">
        <v>20.105399999999999</v>
      </c>
      <c r="DM375">
        <v>15.4033</v>
      </c>
      <c r="DN375">
        <v>11.7333</v>
      </c>
      <c r="DO375">
        <v>8.8865700000000007</v>
      </c>
      <c r="DP375">
        <v>6.6919500000000003</v>
      </c>
      <c r="DQ375">
        <v>5.01023</v>
      </c>
      <c r="DR375">
        <v>3.7292700000000001</v>
      </c>
      <c r="DS375">
        <v>2.7594400000000001</v>
      </c>
      <c r="DT375">
        <v>2.02962</v>
      </c>
      <c r="DU375">
        <v>1.4837800000000001</v>
      </c>
      <c r="DV375">
        <v>3.7391399999999999</v>
      </c>
      <c r="DW375" t="s">
        <v>727</v>
      </c>
    </row>
    <row r="376" spans="1:127" x14ac:dyDescent="0.3">
      <c r="A376">
        <v>2023</v>
      </c>
      <c r="B376">
        <v>1</v>
      </c>
      <c r="C376">
        <v>2023</v>
      </c>
      <c r="D376" t="s">
        <v>552</v>
      </c>
      <c r="E376" t="s">
        <v>3701</v>
      </c>
      <c r="F376">
        <v>248264</v>
      </c>
      <c r="G376">
        <v>47873.5</v>
      </c>
      <c r="H376">
        <v>42937.2</v>
      </c>
      <c r="I376">
        <v>36047.800000000003</v>
      </c>
      <c r="J376">
        <v>28815.5</v>
      </c>
      <c r="K376">
        <v>22788.799999999999</v>
      </c>
      <c r="L376">
        <v>19099.7</v>
      </c>
      <c r="M376">
        <v>18266.400000000001</v>
      </c>
      <c r="N376">
        <v>20149.7</v>
      </c>
      <c r="O376">
        <v>24022.1</v>
      </c>
      <c r="P376">
        <v>28728.9</v>
      </c>
      <c r="Q376">
        <v>32936.699999999997</v>
      </c>
      <c r="R376">
        <v>35449.4</v>
      </c>
      <c r="S376">
        <v>35515.199999999997</v>
      </c>
      <c r="T376">
        <v>33017.699999999997</v>
      </c>
      <c r="U376">
        <v>28467.3</v>
      </c>
      <c r="V376">
        <v>22794.799999999999</v>
      </c>
      <c r="W376">
        <v>17041.900000000001</v>
      </c>
      <c r="X376">
        <v>12078.9</v>
      </c>
      <c r="Y376">
        <v>8451.4599999999991</v>
      </c>
      <c r="Z376">
        <v>6371.61</v>
      </c>
      <c r="AA376">
        <v>5805.17</v>
      </c>
      <c r="AB376">
        <v>6577.81</v>
      </c>
      <c r="AC376">
        <v>8445.08</v>
      </c>
      <c r="AD376">
        <v>11112.7</v>
      </c>
      <c r="AE376">
        <v>14228.5</v>
      </c>
      <c r="AF376">
        <v>17381.5</v>
      </c>
      <c r="AG376">
        <v>20133.099999999999</v>
      </c>
      <c r="AH376">
        <v>22085.200000000001</v>
      </c>
      <c r="AI376">
        <v>22964</v>
      </c>
      <c r="AJ376">
        <v>22687.1</v>
      </c>
      <c r="AK376">
        <v>21385.7</v>
      </c>
      <c r="AL376">
        <v>19366.8</v>
      </c>
      <c r="AM376">
        <v>17030.3</v>
      </c>
      <c r="AN376">
        <v>14766.8</v>
      </c>
      <c r="AO376">
        <v>12871</v>
      </c>
      <c r="AP376">
        <v>11494.5</v>
      </c>
      <c r="AQ376">
        <v>10644.8</v>
      </c>
      <c r="AR376">
        <v>10220.6</v>
      </c>
      <c r="AS376">
        <v>10065.799999999999</v>
      </c>
      <c r="AT376">
        <v>10021.4</v>
      </c>
      <c r="AU376">
        <v>9963.57</v>
      </c>
      <c r="AV376">
        <v>9822.36</v>
      </c>
      <c r="AW376">
        <v>9581.36</v>
      </c>
      <c r="AX376">
        <v>9265.69</v>
      </c>
      <c r="AY376">
        <v>8923.81</v>
      </c>
      <c r="AZ376">
        <v>8609.6</v>
      </c>
      <c r="BA376">
        <v>8368.61</v>
      </c>
      <c r="BB376">
        <v>8230.1200000000008</v>
      </c>
      <c r="BC376">
        <v>8204.84</v>
      </c>
      <c r="BD376">
        <v>8286.5400000000009</v>
      </c>
      <c r="BE376">
        <v>8456.01</v>
      </c>
      <c r="BF376">
        <v>8685.18</v>
      </c>
      <c r="BG376">
        <v>8940.83</v>
      </c>
      <c r="BH376">
        <v>9187.48</v>
      </c>
      <c r="BI376">
        <v>9389.73</v>
      </c>
      <c r="BJ376">
        <v>9514.56</v>
      </c>
      <c r="BK376">
        <v>9533.9</v>
      </c>
      <c r="BL376">
        <v>9427.26</v>
      </c>
      <c r="BM376">
        <v>9183.8700000000008</v>
      </c>
      <c r="BN376">
        <v>8804.6299999999992</v>
      </c>
      <c r="BO376">
        <v>8301.86</v>
      </c>
      <c r="BP376">
        <v>7698.31</v>
      </c>
      <c r="BQ376">
        <v>7024.34</v>
      </c>
      <c r="BR376">
        <v>6314.35</v>
      </c>
      <c r="BS376">
        <v>5602.82</v>
      </c>
      <c r="BT376">
        <v>4920.7700000000004</v>
      </c>
      <c r="BU376">
        <v>4293</v>
      </c>
      <c r="BV376">
        <v>3736.6</v>
      </c>
      <c r="BW376">
        <v>3260.61</v>
      </c>
      <c r="BX376">
        <v>2866.65</v>
      </c>
      <c r="BY376">
        <v>2550.41</v>
      </c>
      <c r="BZ376">
        <v>2303.35</v>
      </c>
      <c r="CA376">
        <v>2114.5</v>
      </c>
      <c r="CB376">
        <v>1972.1</v>
      </c>
      <c r="CC376">
        <v>1864.78</v>
      </c>
      <c r="CD376">
        <v>1782.37</v>
      </c>
      <c r="CE376">
        <v>1716.33</v>
      </c>
      <c r="CF376">
        <v>1659.91</v>
      </c>
      <c r="CG376">
        <v>1608.03</v>
      </c>
      <c r="CH376">
        <v>1557.03</v>
      </c>
      <c r="CI376">
        <v>1504.44</v>
      </c>
      <c r="CJ376">
        <v>1448.73</v>
      </c>
      <c r="CK376">
        <v>1389.02</v>
      </c>
      <c r="CL376">
        <v>1324.95</v>
      </c>
      <c r="CM376">
        <v>1256.55</v>
      </c>
      <c r="CN376">
        <v>1184.1199999999999</v>
      </c>
      <c r="CO376">
        <v>1108.2</v>
      </c>
      <c r="CP376">
        <v>1029.53</v>
      </c>
      <c r="CQ376">
        <v>949.00400000000002</v>
      </c>
      <c r="CR376">
        <v>867.61900000000003</v>
      </c>
      <c r="CS376">
        <v>786.45100000000002</v>
      </c>
      <c r="CT376">
        <v>706.596</v>
      </c>
      <c r="CU376">
        <v>629.11400000000003</v>
      </c>
      <c r="CV376">
        <v>554.97500000000002</v>
      </c>
      <c r="CW376">
        <v>485.02199999999999</v>
      </c>
      <c r="CX376">
        <v>419.92899999999997</v>
      </c>
      <c r="CY376">
        <v>360.18799999999999</v>
      </c>
      <c r="CZ376">
        <v>306.09199999999998</v>
      </c>
      <c r="DA376">
        <v>257.75200000000001</v>
      </c>
      <c r="DB376">
        <v>215.10499999999999</v>
      </c>
      <c r="DC376">
        <v>177.946</v>
      </c>
      <c r="DD376">
        <v>145.952</v>
      </c>
      <c r="DE376">
        <v>118.72199999999999</v>
      </c>
      <c r="DF376">
        <v>95.799300000000002</v>
      </c>
      <c r="DG376">
        <v>76.703900000000004</v>
      </c>
      <c r="DH376">
        <v>60.955399999999997</v>
      </c>
      <c r="DI376">
        <v>48.09</v>
      </c>
      <c r="DJ376">
        <v>37.674599999999998</v>
      </c>
      <c r="DK376">
        <v>29.314900000000002</v>
      </c>
      <c r="DL376">
        <v>22.659800000000001</v>
      </c>
      <c r="DM376">
        <v>17.403099999999998</v>
      </c>
      <c r="DN376">
        <v>13.281700000000001</v>
      </c>
      <c r="DO376">
        <v>10.073700000000001</v>
      </c>
      <c r="DP376">
        <v>7.5939199999999998</v>
      </c>
      <c r="DQ376">
        <v>5.6899100000000002</v>
      </c>
      <c r="DR376">
        <v>4.2375999999999996</v>
      </c>
      <c r="DS376">
        <v>3.1369799999999999</v>
      </c>
      <c r="DT376">
        <v>2.3082099999999999</v>
      </c>
      <c r="DU376">
        <v>1.68811</v>
      </c>
      <c r="DV376">
        <v>4.2623899999999999</v>
      </c>
      <c r="DW376" t="s">
        <v>727</v>
      </c>
    </row>
    <row r="377" spans="1:127" x14ac:dyDescent="0.3">
      <c r="A377">
        <v>2023</v>
      </c>
      <c r="B377">
        <v>1</v>
      </c>
      <c r="C377">
        <v>2023.5</v>
      </c>
      <c r="D377" t="s">
        <v>551</v>
      </c>
      <c r="E377" t="s">
        <v>3701</v>
      </c>
      <c r="F377">
        <v>13094.9</v>
      </c>
      <c r="G377">
        <v>10371.200000000001</v>
      </c>
      <c r="H377">
        <v>15886.4</v>
      </c>
      <c r="I377">
        <v>22526</v>
      </c>
      <c r="J377">
        <v>29568.7</v>
      </c>
      <c r="K377">
        <v>35934.800000000003</v>
      </c>
      <c r="L377">
        <v>40443.699999999997</v>
      </c>
      <c r="M377">
        <v>42183</v>
      </c>
      <c r="N377">
        <v>40842.1</v>
      </c>
      <c r="O377">
        <v>36860.699999999997</v>
      </c>
      <c r="P377">
        <v>31319.4</v>
      </c>
      <c r="Q377">
        <v>25621.3</v>
      </c>
      <c r="R377">
        <v>21095.9</v>
      </c>
      <c r="S377">
        <v>18662.400000000001</v>
      </c>
      <c r="T377">
        <v>18637.8</v>
      </c>
      <c r="U377">
        <v>20704.7</v>
      </c>
      <c r="V377">
        <v>24023.200000000001</v>
      </c>
      <c r="W377">
        <v>27457.200000000001</v>
      </c>
      <c r="X377">
        <v>29874.400000000001</v>
      </c>
      <c r="Y377">
        <v>30451.3</v>
      </c>
      <c r="Z377">
        <v>28887.599999999999</v>
      </c>
      <c r="AA377">
        <v>25453.3</v>
      </c>
      <c r="AB377">
        <v>20850.7</v>
      </c>
      <c r="AC377">
        <v>15959.2</v>
      </c>
      <c r="AD377">
        <v>11571.2</v>
      </c>
      <c r="AE377">
        <v>8220.11</v>
      </c>
      <c r="AF377">
        <v>6137.05</v>
      </c>
      <c r="AG377">
        <v>5307.74</v>
      </c>
      <c r="AH377">
        <v>5570.39</v>
      </c>
      <c r="AI377">
        <v>6699.57</v>
      </c>
      <c r="AJ377">
        <v>8451.83</v>
      </c>
      <c r="AK377">
        <v>10578.2</v>
      </c>
      <c r="AL377">
        <v>12823.2</v>
      </c>
      <c r="AM377">
        <v>14930.5</v>
      </c>
      <c r="AN377">
        <v>16662.3</v>
      </c>
      <c r="AO377">
        <v>17831.400000000001</v>
      </c>
      <c r="AP377">
        <v>18332.099999999999</v>
      </c>
      <c r="AQ377">
        <v>18160</v>
      </c>
      <c r="AR377">
        <v>17409.2</v>
      </c>
      <c r="AS377">
        <v>16247.6</v>
      </c>
      <c r="AT377">
        <v>14876.9</v>
      </c>
      <c r="AU377">
        <v>13488.9</v>
      </c>
      <c r="AV377">
        <v>12230.1</v>
      </c>
      <c r="AW377">
        <v>11184</v>
      </c>
      <c r="AX377">
        <v>10370.799999999999</v>
      </c>
      <c r="AY377">
        <v>9763.31</v>
      </c>
      <c r="AZ377">
        <v>9308.82</v>
      </c>
      <c r="BA377">
        <v>8951.3700000000008</v>
      </c>
      <c r="BB377">
        <v>8647.24</v>
      </c>
      <c r="BC377">
        <v>8372.2000000000007</v>
      </c>
      <c r="BD377">
        <v>8120.95</v>
      </c>
      <c r="BE377">
        <v>7901.21</v>
      </c>
      <c r="BF377">
        <v>7725.9</v>
      </c>
      <c r="BG377">
        <v>7606</v>
      </c>
      <c r="BH377">
        <v>7545.49</v>
      </c>
      <c r="BI377">
        <v>7539.39</v>
      </c>
      <c r="BJ377">
        <v>7573.85</v>
      </c>
      <c r="BK377">
        <v>7628.21</v>
      </c>
      <c r="BL377">
        <v>7677.9</v>
      </c>
      <c r="BM377">
        <v>7697.58</v>
      </c>
      <c r="BN377">
        <v>7664.11</v>
      </c>
      <c r="BO377">
        <v>7559.09</v>
      </c>
      <c r="BP377">
        <v>7370.65</v>
      </c>
      <c r="BQ377">
        <v>7094.58</v>
      </c>
      <c r="BR377">
        <v>6734.65</v>
      </c>
      <c r="BS377">
        <v>6301.84</v>
      </c>
      <c r="BT377">
        <v>5813.09</v>
      </c>
      <c r="BU377">
        <v>5289.22</v>
      </c>
      <c r="BV377">
        <v>4752.6099999999997</v>
      </c>
      <c r="BW377">
        <v>4224.91</v>
      </c>
      <c r="BX377">
        <v>3725</v>
      </c>
      <c r="BY377">
        <v>3267.57</v>
      </c>
      <c r="BZ377">
        <v>2862.37</v>
      </c>
      <c r="CA377">
        <v>2514.11</v>
      </c>
      <c r="CB377">
        <v>2222.9699999999998</v>
      </c>
      <c r="CC377">
        <v>1985.47</v>
      </c>
      <c r="CD377">
        <v>1795.54</v>
      </c>
      <c r="CE377">
        <v>1645.7</v>
      </c>
      <c r="CF377">
        <v>1527.93</v>
      </c>
      <c r="CG377">
        <v>1434.52</v>
      </c>
      <c r="CH377">
        <v>1358.54</v>
      </c>
      <c r="CI377">
        <v>1294.1400000000001</v>
      </c>
      <c r="CJ377">
        <v>1236.6500000000001</v>
      </c>
      <c r="CK377">
        <v>1182.53</v>
      </c>
      <c r="CL377">
        <v>1129.29</v>
      </c>
      <c r="CM377">
        <v>1075.26</v>
      </c>
      <c r="CN377">
        <v>1019.48</v>
      </c>
      <c r="CO377">
        <v>961.51</v>
      </c>
      <c r="CP377">
        <v>901.34900000000005</v>
      </c>
      <c r="CQ377">
        <v>839.279</v>
      </c>
      <c r="CR377">
        <v>775.80499999999995</v>
      </c>
      <c r="CS377">
        <v>711.59100000000001</v>
      </c>
      <c r="CT377">
        <v>647.38900000000001</v>
      </c>
      <c r="CU377">
        <v>583.99699999999996</v>
      </c>
      <c r="CV377">
        <v>522.20799999999997</v>
      </c>
      <c r="CW377">
        <v>462.77</v>
      </c>
      <c r="CX377">
        <v>406.351</v>
      </c>
      <c r="CY377">
        <v>353.50900000000001</v>
      </c>
      <c r="CZ377">
        <v>304.673</v>
      </c>
      <c r="DA377">
        <v>260.13200000000001</v>
      </c>
      <c r="DB377">
        <v>220.03700000000001</v>
      </c>
      <c r="DC377">
        <v>184.405</v>
      </c>
      <c r="DD377">
        <v>153.13499999999999</v>
      </c>
      <c r="DE377">
        <v>126.02800000000001</v>
      </c>
      <c r="DF377">
        <v>102.80800000000001</v>
      </c>
      <c r="DG377">
        <v>83.146900000000002</v>
      </c>
      <c r="DH377">
        <v>66.683000000000007</v>
      </c>
      <c r="DI377">
        <v>53.043799999999997</v>
      </c>
      <c r="DJ377">
        <v>41.860599999999998</v>
      </c>
      <c r="DK377">
        <v>32.781500000000001</v>
      </c>
      <c r="DL377">
        <v>25.4801</v>
      </c>
      <c r="DM377">
        <v>19.6614</v>
      </c>
      <c r="DN377">
        <v>15.064500000000001</v>
      </c>
      <c r="DO377">
        <v>11.462899999999999</v>
      </c>
      <c r="DP377">
        <v>8.6637000000000004</v>
      </c>
      <c r="DQ377">
        <v>6.5048199999999996</v>
      </c>
      <c r="DR377">
        <v>4.8521700000000001</v>
      </c>
      <c r="DS377">
        <v>3.5961799999999999</v>
      </c>
      <c r="DT377">
        <v>2.6483500000000002</v>
      </c>
      <c r="DU377">
        <v>1.9379999999999999</v>
      </c>
      <c r="DV377">
        <v>4.8932200000000003</v>
      </c>
      <c r="DW377" t="s">
        <v>727</v>
      </c>
    </row>
    <row r="378" spans="1:127" x14ac:dyDescent="0.3">
      <c r="A378">
        <v>1977</v>
      </c>
      <c r="B378">
        <v>1</v>
      </c>
      <c r="C378">
        <v>1977</v>
      </c>
      <c r="D378" t="s">
        <v>552</v>
      </c>
      <c r="E378" t="s">
        <v>3701</v>
      </c>
      <c r="F378">
        <v>646246</v>
      </c>
      <c r="G378">
        <v>125305</v>
      </c>
      <c r="H378">
        <v>111986</v>
      </c>
      <c r="I378">
        <v>93177.8</v>
      </c>
      <c r="J378">
        <v>72831.399999999994</v>
      </c>
      <c r="K378">
        <v>54524.2</v>
      </c>
      <c r="L378">
        <v>40567.5</v>
      </c>
      <c r="M378">
        <v>31684.400000000001</v>
      </c>
      <c r="N378">
        <v>27222.1</v>
      </c>
      <c r="O378">
        <v>25690</v>
      </c>
      <c r="P378">
        <v>25376.3</v>
      </c>
      <c r="Q378">
        <v>24859</v>
      </c>
      <c r="R378">
        <v>23308.3</v>
      </c>
      <c r="S378">
        <v>20552.2</v>
      </c>
      <c r="T378">
        <v>16939.5</v>
      </c>
      <c r="U378">
        <v>13085.4</v>
      </c>
      <c r="V378">
        <v>9610.06</v>
      </c>
      <c r="W378">
        <v>6955.9</v>
      </c>
      <c r="X378">
        <v>5319.79</v>
      </c>
      <c r="Y378">
        <v>4678.93</v>
      </c>
      <c r="Z378">
        <v>4861.6099999999997</v>
      </c>
      <c r="AA378">
        <v>5618.56</v>
      </c>
      <c r="AB378">
        <v>6674.43</v>
      </c>
      <c r="AC378">
        <v>7761.59</v>
      </c>
      <c r="AD378">
        <v>8647</v>
      </c>
      <c r="AE378">
        <v>9159.18</v>
      </c>
      <c r="AF378">
        <v>9211.85</v>
      </c>
      <c r="AG378">
        <v>8815.84</v>
      </c>
      <c r="AH378">
        <v>8071.07</v>
      </c>
      <c r="AI378">
        <v>7138.29</v>
      </c>
      <c r="AJ378">
        <v>6197.85</v>
      </c>
      <c r="AK378">
        <v>5407.82</v>
      </c>
      <c r="AL378">
        <v>4873.17</v>
      </c>
      <c r="AM378">
        <v>4632.32</v>
      </c>
      <c r="AN378">
        <v>4661.05</v>
      </c>
      <c r="AO378">
        <v>4888.83</v>
      </c>
      <c r="AP378">
        <v>5220.92</v>
      </c>
      <c r="AQ378">
        <v>5560.17</v>
      </c>
      <c r="AR378">
        <v>5824.61</v>
      </c>
      <c r="AS378">
        <v>5958.74</v>
      </c>
      <c r="AT378">
        <v>5938.14</v>
      </c>
      <c r="AU378">
        <v>5768.14</v>
      </c>
      <c r="AV378">
        <v>5477.25</v>
      </c>
      <c r="AW378">
        <v>5107.8999999999996</v>
      </c>
      <c r="AX378">
        <v>4706.08</v>
      </c>
      <c r="AY378">
        <v>4312.26</v>
      </c>
      <c r="AZ378">
        <v>3955.37</v>
      </c>
      <c r="BA378">
        <v>3650.32</v>
      </c>
      <c r="BB378">
        <v>3399.06</v>
      </c>
      <c r="BC378">
        <v>3194.12</v>
      </c>
      <c r="BD378">
        <v>3023.03</v>
      </c>
      <c r="BE378">
        <v>2872.74</v>
      </c>
      <c r="BF378">
        <v>2732.6</v>
      </c>
      <c r="BG378">
        <v>2595.9299999999998</v>
      </c>
      <c r="BH378">
        <v>2460.11</v>
      </c>
      <c r="BI378">
        <v>2325.62</v>
      </c>
      <c r="BJ378">
        <v>2194.71</v>
      </c>
      <c r="BK378">
        <v>2070.04</v>
      </c>
      <c r="BL378">
        <v>1953.75</v>
      </c>
      <c r="BM378">
        <v>1847.01</v>
      </c>
      <c r="BN378">
        <v>1749.92</v>
      </c>
      <c r="BO378">
        <v>1661.78</v>
      </c>
      <c r="BP378">
        <v>1581.41</v>
      </c>
      <c r="BQ378">
        <v>1507.55</v>
      </c>
      <c r="BR378">
        <v>1439</v>
      </c>
      <c r="BS378">
        <v>1374.82</v>
      </c>
      <c r="BT378">
        <v>1314.31</v>
      </c>
      <c r="BU378">
        <v>1256.96</v>
      </c>
      <c r="BV378">
        <v>1202.3900000000001</v>
      </c>
      <c r="BW378">
        <v>1150.32</v>
      </c>
      <c r="BX378">
        <v>1100.49</v>
      </c>
      <c r="BY378">
        <v>1052.6300000000001</v>
      </c>
      <c r="BZ378">
        <v>1006.51</v>
      </c>
      <c r="CA378">
        <v>961.91200000000003</v>
      </c>
      <c r="CB378">
        <v>918.64</v>
      </c>
      <c r="CC378">
        <v>876.53</v>
      </c>
      <c r="CD378">
        <v>835.45</v>
      </c>
      <c r="CE378">
        <v>795.30100000000004</v>
      </c>
      <c r="CF378">
        <v>756.00900000000001</v>
      </c>
      <c r="CG378">
        <v>717.524</v>
      </c>
      <c r="CH378">
        <v>679.81399999999996</v>
      </c>
      <c r="CI378">
        <v>642.86400000000003</v>
      </c>
      <c r="CJ378">
        <v>606.67499999999995</v>
      </c>
      <c r="CK378">
        <v>571.26</v>
      </c>
      <c r="CL378">
        <v>536.64099999999996</v>
      </c>
      <c r="CM378">
        <v>502.85199999999998</v>
      </c>
      <c r="CN378">
        <v>469.93599999999998</v>
      </c>
      <c r="CO378">
        <v>437.93799999999999</v>
      </c>
      <c r="CP378">
        <v>406.911</v>
      </c>
      <c r="CQ378">
        <v>376.90899999999999</v>
      </c>
      <c r="CR378">
        <v>347.98599999999999</v>
      </c>
      <c r="CS378">
        <v>320.19299999999998</v>
      </c>
      <c r="CT378">
        <v>293.58100000000002</v>
      </c>
      <c r="CU378">
        <v>268.19499999999999</v>
      </c>
      <c r="CV378">
        <v>244.07400000000001</v>
      </c>
      <c r="CW378">
        <v>221.249</v>
      </c>
      <c r="CX378">
        <v>199.744</v>
      </c>
      <c r="CY378">
        <v>179.57499999999999</v>
      </c>
      <c r="CZ378">
        <v>160.74700000000001</v>
      </c>
      <c r="DA378">
        <v>143.256</v>
      </c>
      <c r="DB378">
        <v>127.087</v>
      </c>
      <c r="DC378">
        <v>112.21899999999999</v>
      </c>
      <c r="DD378">
        <v>98.617800000000003</v>
      </c>
      <c r="DE378">
        <v>86.243600000000001</v>
      </c>
      <c r="DF378">
        <v>75.047799999999995</v>
      </c>
      <c r="DG378">
        <v>64.975700000000003</v>
      </c>
      <c r="DH378">
        <v>55.9666</v>
      </c>
      <c r="DI378">
        <v>47.955500000000001</v>
      </c>
      <c r="DJ378">
        <v>40.874299999999998</v>
      </c>
      <c r="DK378">
        <v>34.652799999999999</v>
      </c>
      <c r="DL378">
        <v>29.22</v>
      </c>
      <c r="DM378">
        <v>24.505099999999999</v>
      </c>
      <c r="DN378">
        <v>20.438400000000001</v>
      </c>
      <c r="DO378">
        <v>16.9529</v>
      </c>
      <c r="DP378">
        <v>13.984</v>
      </c>
      <c r="DQ378">
        <v>11.4711</v>
      </c>
      <c r="DR378">
        <v>9.3574300000000008</v>
      </c>
      <c r="DS378">
        <v>7.5906500000000001</v>
      </c>
      <c r="DT378">
        <v>6.1230399999999996</v>
      </c>
      <c r="DU378">
        <v>4.9115200000000003</v>
      </c>
      <c r="DV378">
        <v>17.668099999999999</v>
      </c>
      <c r="DW378" t="s">
        <v>728</v>
      </c>
    </row>
    <row r="379" spans="1:127" x14ac:dyDescent="0.3">
      <c r="A379">
        <v>1977</v>
      </c>
      <c r="B379">
        <v>1</v>
      </c>
      <c r="C379">
        <v>1977.5</v>
      </c>
      <c r="D379" t="s">
        <v>551</v>
      </c>
      <c r="E379" t="s">
        <v>3701</v>
      </c>
      <c r="F379">
        <v>78304.600000000006</v>
      </c>
      <c r="G379">
        <v>49398.7</v>
      </c>
      <c r="H379">
        <v>67603.8</v>
      </c>
      <c r="I379">
        <v>85548.4</v>
      </c>
      <c r="J379">
        <v>100109</v>
      </c>
      <c r="K379">
        <v>108354</v>
      </c>
      <c r="L379">
        <v>108524</v>
      </c>
      <c r="M379">
        <v>100694</v>
      </c>
      <c r="N379">
        <v>86775.6</v>
      </c>
      <c r="O379">
        <v>69872.3</v>
      </c>
      <c r="P379">
        <v>53272.800000000003</v>
      </c>
      <c r="Q379">
        <v>39523.699999999997</v>
      </c>
      <c r="R379">
        <v>29906.9</v>
      </c>
      <c r="S379">
        <v>24408.6</v>
      </c>
      <c r="T379">
        <v>22062</v>
      </c>
      <c r="U379">
        <v>21456.6</v>
      </c>
      <c r="V379">
        <v>21227.8</v>
      </c>
      <c r="W379">
        <v>20406.3</v>
      </c>
      <c r="X379">
        <v>18571.8</v>
      </c>
      <c r="Y379">
        <v>15815</v>
      </c>
      <c r="Z379">
        <v>12562.2</v>
      </c>
      <c r="AA379">
        <v>9345.57</v>
      </c>
      <c r="AB379">
        <v>6611.42</v>
      </c>
      <c r="AC379">
        <v>4617.6099999999997</v>
      </c>
      <c r="AD379">
        <v>3426.62</v>
      </c>
      <c r="AE379">
        <v>2959.24</v>
      </c>
      <c r="AF379">
        <v>3064.11</v>
      </c>
      <c r="AG379">
        <v>3571.13</v>
      </c>
      <c r="AH379">
        <v>4318.8500000000004</v>
      </c>
      <c r="AI379">
        <v>5162.53</v>
      </c>
      <c r="AJ379">
        <v>5975.28</v>
      </c>
      <c r="AK379">
        <v>6651.12</v>
      </c>
      <c r="AL379">
        <v>7112.53</v>
      </c>
      <c r="AM379">
        <v>7319.38</v>
      </c>
      <c r="AN379">
        <v>7274.17</v>
      </c>
      <c r="AO379">
        <v>7019.94</v>
      </c>
      <c r="AP379">
        <v>6629.33</v>
      </c>
      <c r="AQ379">
        <v>6187.52</v>
      </c>
      <c r="AR379">
        <v>5773.36</v>
      </c>
      <c r="AS379">
        <v>5443.72</v>
      </c>
      <c r="AT379">
        <v>5224.91</v>
      </c>
      <c r="AU379">
        <v>5112.29</v>
      </c>
      <c r="AV379">
        <v>5077.1099999999997</v>
      </c>
      <c r="AW379">
        <v>5077.5200000000004</v>
      </c>
      <c r="AX379">
        <v>5070.49</v>
      </c>
      <c r="AY379">
        <v>5021.4399999999996</v>
      </c>
      <c r="AZ379">
        <v>4910.16</v>
      </c>
      <c r="BA379">
        <v>4732.1000000000004</v>
      </c>
      <c r="BB379">
        <v>4496.1099999999997</v>
      </c>
      <c r="BC379">
        <v>4219.79</v>
      </c>
      <c r="BD379">
        <v>3924.14</v>
      </c>
      <c r="BE379">
        <v>3628.76</v>
      </c>
      <c r="BF379">
        <v>3348.66</v>
      </c>
      <c r="BG379">
        <v>3092.86</v>
      </c>
      <c r="BH379">
        <v>2864.56</v>
      </c>
      <c r="BI379">
        <v>2662.64</v>
      </c>
      <c r="BJ379">
        <v>2483.35</v>
      </c>
      <c r="BK379">
        <v>2322.14</v>
      </c>
      <c r="BL379">
        <v>2174.88</v>
      </c>
      <c r="BM379">
        <v>2038.58</v>
      </c>
      <c r="BN379">
        <v>1911.48</v>
      </c>
      <c r="BO379">
        <v>1792.84</v>
      </c>
      <c r="BP379">
        <v>1682.46</v>
      </c>
      <c r="BQ379">
        <v>1580.37</v>
      </c>
      <c r="BR379">
        <v>1486.49</v>
      </c>
      <c r="BS379">
        <v>1400.5</v>
      </c>
      <c r="BT379">
        <v>1321.85</v>
      </c>
      <c r="BU379">
        <v>1249.81</v>
      </c>
      <c r="BV379">
        <v>1183.57</v>
      </c>
      <c r="BW379">
        <v>1122.3399999999999</v>
      </c>
      <c r="BX379">
        <v>1065.3900000000001</v>
      </c>
      <c r="BY379">
        <v>1012.11</v>
      </c>
      <c r="BZ379">
        <v>961.96199999999999</v>
      </c>
      <c r="CA379">
        <v>914.52700000000004</v>
      </c>
      <c r="CB379">
        <v>869.44100000000003</v>
      </c>
      <c r="CC379">
        <v>826.404</v>
      </c>
      <c r="CD379">
        <v>785.15700000000004</v>
      </c>
      <c r="CE379">
        <v>745.48199999999997</v>
      </c>
      <c r="CF379">
        <v>707.19299999999998</v>
      </c>
      <c r="CG379">
        <v>670.13800000000003</v>
      </c>
      <c r="CH379">
        <v>634.19799999999998</v>
      </c>
      <c r="CI379">
        <v>599.279</v>
      </c>
      <c r="CJ379">
        <v>565.31299999999999</v>
      </c>
      <c r="CK379">
        <v>532.25300000000004</v>
      </c>
      <c r="CL379">
        <v>500.07499999999999</v>
      </c>
      <c r="CM379">
        <v>468.76900000000001</v>
      </c>
      <c r="CN379">
        <v>438.34</v>
      </c>
      <c r="CO379">
        <v>408.80500000000001</v>
      </c>
      <c r="CP379">
        <v>380.18799999999999</v>
      </c>
      <c r="CQ379">
        <v>352.52100000000002</v>
      </c>
      <c r="CR379">
        <v>325.84100000000001</v>
      </c>
      <c r="CS379">
        <v>300.18599999999998</v>
      </c>
      <c r="CT379">
        <v>275.59399999999999</v>
      </c>
      <c r="CU379">
        <v>252.10499999999999</v>
      </c>
      <c r="CV379">
        <v>229.751</v>
      </c>
      <c r="CW379">
        <v>208.56200000000001</v>
      </c>
      <c r="CX379">
        <v>188.56299999999999</v>
      </c>
      <c r="CY379">
        <v>169.76900000000001</v>
      </c>
      <c r="CZ379">
        <v>152.18899999999999</v>
      </c>
      <c r="DA379">
        <v>135.82400000000001</v>
      </c>
      <c r="DB379">
        <v>120.66500000000001</v>
      </c>
      <c r="DC379">
        <v>106.696</v>
      </c>
      <c r="DD379">
        <v>93.891400000000004</v>
      </c>
      <c r="DE379">
        <v>82.2179</v>
      </c>
      <c r="DF379">
        <v>71.634699999999995</v>
      </c>
      <c r="DG379">
        <v>62.094900000000003</v>
      </c>
      <c r="DH379">
        <v>53.545499999999997</v>
      </c>
      <c r="DI379">
        <v>45.929000000000002</v>
      </c>
      <c r="DJ379">
        <v>39.1845</v>
      </c>
      <c r="DK379">
        <v>33.248699999999999</v>
      </c>
      <c r="DL379">
        <v>28.056899999999999</v>
      </c>
      <c r="DM379">
        <v>23.5442</v>
      </c>
      <c r="DN379">
        <v>19.646699999999999</v>
      </c>
      <c r="DO379">
        <v>16.3018</v>
      </c>
      <c r="DP379">
        <v>13.4496</v>
      </c>
      <c r="DQ379">
        <v>11.033099999999999</v>
      </c>
      <c r="DR379">
        <v>8.9988399999999995</v>
      </c>
      <c r="DS379">
        <v>7.2974899999999998</v>
      </c>
      <c r="DT379">
        <v>5.8836899999999996</v>
      </c>
      <c r="DU379">
        <v>4.71638</v>
      </c>
      <c r="DV379">
        <v>16.879200000000001</v>
      </c>
      <c r="DW379" t="s">
        <v>728</v>
      </c>
    </row>
    <row r="380" spans="1:127" x14ac:dyDescent="0.3">
      <c r="A380">
        <v>1978</v>
      </c>
      <c r="B380">
        <v>1</v>
      </c>
      <c r="C380">
        <v>1978</v>
      </c>
      <c r="D380" t="s">
        <v>552</v>
      </c>
      <c r="E380" t="s">
        <v>3701</v>
      </c>
      <c r="F380">
        <v>380423</v>
      </c>
      <c r="G380">
        <v>75095.199999999997</v>
      </c>
      <c r="H380">
        <v>68989.8</v>
      </c>
      <c r="I380">
        <v>61039.199999999997</v>
      </c>
      <c r="J380">
        <v>54180.1</v>
      </c>
      <c r="K380">
        <v>51035.6</v>
      </c>
      <c r="L380">
        <v>53109.5</v>
      </c>
      <c r="M380">
        <v>60298.3</v>
      </c>
      <c r="N380">
        <v>70859.199999999997</v>
      </c>
      <c r="O380">
        <v>81864.100000000006</v>
      </c>
      <c r="P380">
        <v>90047.6</v>
      </c>
      <c r="Q380">
        <v>92804.7</v>
      </c>
      <c r="R380">
        <v>88986</v>
      </c>
      <c r="S380">
        <v>79188.600000000006</v>
      </c>
      <c r="T380">
        <v>65430.400000000001</v>
      </c>
      <c r="U380">
        <v>50384.800000000003</v>
      </c>
      <c r="V380">
        <v>36523.5</v>
      </c>
      <c r="W380">
        <v>25510.400000000001</v>
      </c>
      <c r="X380">
        <v>18002.099999999999</v>
      </c>
      <c r="Y380">
        <v>13802.1</v>
      </c>
      <c r="Z380">
        <v>12189.1</v>
      </c>
      <c r="AA380">
        <v>12246.3</v>
      </c>
      <c r="AB380">
        <v>13096.1</v>
      </c>
      <c r="AC380">
        <v>14028.6</v>
      </c>
      <c r="AD380">
        <v>14554.8</v>
      </c>
      <c r="AE380">
        <v>14417.4</v>
      </c>
      <c r="AF380">
        <v>13573.3</v>
      </c>
      <c r="AG380">
        <v>12152.3</v>
      </c>
      <c r="AH380">
        <v>10394.5</v>
      </c>
      <c r="AI380">
        <v>8578.3700000000008</v>
      </c>
      <c r="AJ380">
        <v>6953.18</v>
      </c>
      <c r="AK380">
        <v>5693</v>
      </c>
      <c r="AL380">
        <v>4877.68</v>
      </c>
      <c r="AM380">
        <v>4499.07</v>
      </c>
      <c r="AN380">
        <v>4483.6899999999996</v>
      </c>
      <c r="AO380">
        <v>4721.5</v>
      </c>
      <c r="AP380">
        <v>5092.74</v>
      </c>
      <c r="AQ380">
        <v>5488.57</v>
      </c>
      <c r="AR380">
        <v>5824.44</v>
      </c>
      <c r="AS380">
        <v>6046.69</v>
      </c>
      <c r="AT380">
        <v>6133.38</v>
      </c>
      <c r="AU380">
        <v>6090.58</v>
      </c>
      <c r="AV380">
        <v>5944.73</v>
      </c>
      <c r="AW380">
        <v>5733.21</v>
      </c>
      <c r="AX380">
        <v>5494.4</v>
      </c>
      <c r="AY380">
        <v>5259.52</v>
      </c>
      <c r="AZ380">
        <v>5047.59</v>
      </c>
      <c r="BA380">
        <v>4864.22</v>
      </c>
      <c r="BB380">
        <v>4703.74</v>
      </c>
      <c r="BC380">
        <v>4553.57</v>
      </c>
      <c r="BD380">
        <v>4399.2299999999996</v>
      </c>
      <c r="BE380">
        <v>4228.8599999999997</v>
      </c>
      <c r="BF380">
        <v>4035.8</v>
      </c>
      <c r="BG380">
        <v>3819.52</v>
      </c>
      <c r="BH380">
        <v>3584.71</v>
      </c>
      <c r="BI380">
        <v>3339.42</v>
      </c>
      <c r="BJ380">
        <v>3092.8</v>
      </c>
      <c r="BK380">
        <v>2853.23</v>
      </c>
      <c r="BL380">
        <v>2627.04</v>
      </c>
      <c r="BM380">
        <v>2418.0500000000002</v>
      </c>
      <c r="BN380">
        <v>2227.71</v>
      </c>
      <c r="BO380">
        <v>2055.6799999999998</v>
      </c>
      <c r="BP380">
        <v>1900.54</v>
      </c>
      <c r="BQ380">
        <v>1760.42</v>
      </c>
      <c r="BR380">
        <v>1633.46</v>
      </c>
      <c r="BS380">
        <v>1518.07</v>
      </c>
      <c r="BT380">
        <v>1412.99</v>
      </c>
      <c r="BU380">
        <v>1317.21</v>
      </c>
      <c r="BV380">
        <v>1229.9100000000001</v>
      </c>
      <c r="BW380">
        <v>1150.3599999999999</v>
      </c>
      <c r="BX380">
        <v>1077.8499999999999</v>
      </c>
      <c r="BY380">
        <v>1011.64</v>
      </c>
      <c r="BZ380">
        <v>951.03800000000001</v>
      </c>
      <c r="CA380">
        <v>895.33799999999997</v>
      </c>
      <c r="CB380">
        <v>843.89099999999996</v>
      </c>
      <c r="CC380">
        <v>796.10900000000004</v>
      </c>
      <c r="CD380">
        <v>751.47500000000002</v>
      </c>
      <c r="CE380">
        <v>709.54399999999998</v>
      </c>
      <c r="CF380">
        <v>669.94200000000001</v>
      </c>
      <c r="CG380">
        <v>632.35500000000002</v>
      </c>
      <c r="CH380">
        <v>596.52200000000005</v>
      </c>
      <c r="CI380">
        <v>562.22900000000004</v>
      </c>
      <c r="CJ380">
        <v>529.30700000000002</v>
      </c>
      <c r="CK380">
        <v>497.61799999999999</v>
      </c>
      <c r="CL380">
        <v>467.05900000000003</v>
      </c>
      <c r="CM380">
        <v>437.55</v>
      </c>
      <c r="CN380">
        <v>409.04</v>
      </c>
      <c r="CO380">
        <v>381.49400000000003</v>
      </c>
      <c r="CP380">
        <v>354.89600000000002</v>
      </c>
      <c r="CQ380">
        <v>329.24200000000002</v>
      </c>
      <c r="CR380">
        <v>304.541</v>
      </c>
      <c r="CS380">
        <v>280.80700000000002</v>
      </c>
      <c r="CT380">
        <v>258.06099999999998</v>
      </c>
      <c r="CU380">
        <v>236.32599999999999</v>
      </c>
      <c r="CV380">
        <v>215.62700000000001</v>
      </c>
      <c r="CW380">
        <v>195.98500000000001</v>
      </c>
      <c r="CX380">
        <v>177.42</v>
      </c>
      <c r="CY380">
        <v>159.94800000000001</v>
      </c>
      <c r="CZ380">
        <v>143.578</v>
      </c>
      <c r="DA380">
        <v>128.31100000000001</v>
      </c>
      <c r="DB380">
        <v>114.145</v>
      </c>
      <c r="DC380">
        <v>101.066</v>
      </c>
      <c r="DD380">
        <v>89.055099999999996</v>
      </c>
      <c r="DE380">
        <v>78.085700000000003</v>
      </c>
      <c r="DF380">
        <v>68.123500000000007</v>
      </c>
      <c r="DG380">
        <v>59.127899999999997</v>
      </c>
      <c r="DH380">
        <v>51.052900000000001</v>
      </c>
      <c r="DI380">
        <v>43.8476</v>
      </c>
      <c r="DJ380">
        <v>37.457500000000003</v>
      </c>
      <c r="DK380">
        <v>31.825199999999999</v>
      </c>
      <c r="DL380">
        <v>26.8918</v>
      </c>
      <c r="DM380">
        <v>22.597799999999999</v>
      </c>
      <c r="DN380">
        <v>18.884</v>
      </c>
      <c r="DO380">
        <v>15.692299999999999</v>
      </c>
      <c r="DP380">
        <v>12.967000000000001</v>
      </c>
      <c r="DQ380">
        <v>10.6547</v>
      </c>
      <c r="DR380">
        <v>8.7053499999999993</v>
      </c>
      <c r="DS380">
        <v>7.0724400000000003</v>
      </c>
      <c r="DT380">
        <v>5.7132800000000001</v>
      </c>
      <c r="DU380">
        <v>4.5891299999999999</v>
      </c>
      <c r="DV380">
        <v>16.585999999999999</v>
      </c>
      <c r="DW380" t="s">
        <v>728</v>
      </c>
    </row>
    <row r="381" spans="1:127" x14ac:dyDescent="0.3">
      <c r="A381">
        <v>1978</v>
      </c>
      <c r="B381">
        <v>1</v>
      </c>
      <c r="C381">
        <v>1978.5</v>
      </c>
      <c r="D381" t="s">
        <v>551</v>
      </c>
      <c r="E381" t="s">
        <v>3701</v>
      </c>
      <c r="F381">
        <v>58474.400000000001</v>
      </c>
      <c r="G381">
        <v>33995.300000000003</v>
      </c>
      <c r="H381">
        <v>44831.4</v>
      </c>
      <c r="I381">
        <v>54685.9</v>
      </c>
      <c r="J381">
        <v>61736.800000000003</v>
      </c>
      <c r="K381">
        <v>64594.9</v>
      </c>
      <c r="L381">
        <v>62850.400000000001</v>
      </c>
      <c r="M381">
        <v>57329</v>
      </c>
      <c r="N381">
        <v>49927.1</v>
      </c>
      <c r="O381">
        <v>43087.3</v>
      </c>
      <c r="P381">
        <v>39105.5</v>
      </c>
      <c r="Q381">
        <v>39491.300000000003</v>
      </c>
      <c r="R381">
        <v>44542</v>
      </c>
      <c r="S381">
        <v>53218.8</v>
      </c>
      <c r="T381">
        <v>63365.4</v>
      </c>
      <c r="U381">
        <v>72254.899999999994</v>
      </c>
      <c r="V381">
        <v>77354.600000000006</v>
      </c>
      <c r="W381">
        <v>77076.7</v>
      </c>
      <c r="X381">
        <v>71233.8</v>
      </c>
      <c r="Y381">
        <v>61010.2</v>
      </c>
      <c r="Z381">
        <v>48474.1</v>
      </c>
      <c r="AA381">
        <v>35861.300000000003</v>
      </c>
      <c r="AB381">
        <v>24941.7</v>
      </c>
      <c r="AC381">
        <v>16689.599999999999</v>
      </c>
      <c r="AD381">
        <v>11293.1</v>
      </c>
      <c r="AE381">
        <v>8388.2199999999993</v>
      </c>
      <c r="AF381">
        <v>7351.51</v>
      </c>
      <c r="AG381">
        <v>7528</v>
      </c>
      <c r="AH381">
        <v>8353.9500000000007</v>
      </c>
      <c r="AI381">
        <v>9393.85</v>
      </c>
      <c r="AJ381">
        <v>10334.4</v>
      </c>
      <c r="AK381">
        <v>10968.9</v>
      </c>
      <c r="AL381">
        <v>11186.6</v>
      </c>
      <c r="AM381">
        <v>10965</v>
      </c>
      <c r="AN381">
        <v>10358.5</v>
      </c>
      <c r="AO381">
        <v>9479.48</v>
      </c>
      <c r="AP381">
        <v>8470.43</v>
      </c>
      <c r="AQ381">
        <v>7473.72</v>
      </c>
      <c r="AR381">
        <v>6604.97</v>
      </c>
      <c r="AS381">
        <v>5936.08</v>
      </c>
      <c r="AT381">
        <v>5490.34</v>
      </c>
      <c r="AU381">
        <v>5248.52</v>
      </c>
      <c r="AV381">
        <v>5162.32</v>
      </c>
      <c r="AW381">
        <v>5170.62</v>
      </c>
      <c r="AX381">
        <v>5214.1000000000004</v>
      </c>
      <c r="AY381">
        <v>5245.68</v>
      </c>
      <c r="AZ381">
        <v>5235.68</v>
      </c>
      <c r="BA381">
        <v>5171.92</v>
      </c>
      <c r="BB381">
        <v>5056.32</v>
      </c>
      <c r="BC381">
        <v>4899.62</v>
      </c>
      <c r="BD381">
        <v>4715.8999999999996</v>
      </c>
      <c r="BE381">
        <v>4518.13</v>
      </c>
      <c r="BF381">
        <v>4315.5</v>
      </c>
      <c r="BG381">
        <v>4112.63</v>
      </c>
      <c r="BH381">
        <v>3910.25</v>
      </c>
      <c r="BI381">
        <v>3706.77</v>
      </c>
      <c r="BJ381">
        <v>3500.08</v>
      </c>
      <c r="BK381">
        <v>3288.9</v>
      </c>
      <c r="BL381">
        <v>3073.66</v>
      </c>
      <c r="BM381">
        <v>2856.5</v>
      </c>
      <c r="BN381">
        <v>2640.86</v>
      </c>
      <c r="BO381">
        <v>2430.7199999999998</v>
      </c>
      <c r="BP381">
        <v>2229.85</v>
      </c>
      <c r="BQ381">
        <v>2041.3</v>
      </c>
      <c r="BR381">
        <v>1867.02</v>
      </c>
      <c r="BS381">
        <v>1707.91</v>
      </c>
      <c r="BT381">
        <v>1563.91</v>
      </c>
      <c r="BU381">
        <v>1434.31</v>
      </c>
      <c r="BV381">
        <v>1318</v>
      </c>
      <c r="BW381">
        <v>1213.68</v>
      </c>
      <c r="BX381">
        <v>1120.0899999999999</v>
      </c>
      <c r="BY381">
        <v>1036</v>
      </c>
      <c r="BZ381">
        <v>960.31</v>
      </c>
      <c r="CA381">
        <v>892.04499999999996</v>
      </c>
      <c r="CB381">
        <v>830.30899999999997</v>
      </c>
      <c r="CC381">
        <v>774.298</v>
      </c>
      <c r="CD381">
        <v>723.27800000000002</v>
      </c>
      <c r="CE381">
        <v>676.58600000000001</v>
      </c>
      <c r="CF381">
        <v>633.62400000000002</v>
      </c>
      <c r="CG381">
        <v>593.86699999999996</v>
      </c>
      <c r="CH381">
        <v>556.85900000000004</v>
      </c>
      <c r="CI381">
        <v>522.20899999999995</v>
      </c>
      <c r="CJ381">
        <v>489.59</v>
      </c>
      <c r="CK381">
        <v>458.73200000000003</v>
      </c>
      <c r="CL381">
        <v>429.41500000000002</v>
      </c>
      <c r="CM381">
        <v>401.46699999999998</v>
      </c>
      <c r="CN381">
        <v>374.75</v>
      </c>
      <c r="CO381">
        <v>349.16300000000001</v>
      </c>
      <c r="CP381">
        <v>324.62900000000002</v>
      </c>
      <c r="CQ381">
        <v>301.09699999999998</v>
      </c>
      <c r="CR381">
        <v>278.53300000000002</v>
      </c>
      <c r="CS381">
        <v>256.91800000000001</v>
      </c>
      <c r="CT381">
        <v>236.24600000000001</v>
      </c>
      <c r="CU381">
        <v>216.517</v>
      </c>
      <c r="CV381">
        <v>197.738</v>
      </c>
      <c r="CW381">
        <v>179.917</v>
      </c>
      <c r="CX381">
        <v>163.066</v>
      </c>
      <c r="CY381">
        <v>147.19200000000001</v>
      </c>
      <c r="CZ381">
        <v>132.30099999999999</v>
      </c>
      <c r="DA381">
        <v>118.395</v>
      </c>
      <c r="DB381">
        <v>105.47</v>
      </c>
      <c r="DC381">
        <v>93.516099999999994</v>
      </c>
      <c r="DD381">
        <v>82.518199999999993</v>
      </c>
      <c r="DE381">
        <v>72.4542</v>
      </c>
      <c r="DF381">
        <v>63.296100000000003</v>
      </c>
      <c r="DG381">
        <v>55.010100000000001</v>
      </c>
      <c r="DH381">
        <v>47.557299999999998</v>
      </c>
      <c r="DI381">
        <v>40.893999999999998</v>
      </c>
      <c r="DJ381">
        <v>34.972999999999999</v>
      </c>
      <c r="DK381">
        <v>29.744499999999999</v>
      </c>
      <c r="DL381">
        <v>25.156500000000001</v>
      </c>
      <c r="DM381">
        <v>21.156300000000002</v>
      </c>
      <c r="DN381">
        <v>17.690999999999999</v>
      </c>
      <c r="DO381">
        <v>14.708600000000001</v>
      </c>
      <c r="DP381">
        <v>12.1585</v>
      </c>
      <c r="DQ381">
        <v>9.9923000000000002</v>
      </c>
      <c r="DR381">
        <v>8.1643500000000007</v>
      </c>
      <c r="DS381">
        <v>6.6319100000000004</v>
      </c>
      <c r="DT381">
        <v>5.3556299999999997</v>
      </c>
      <c r="DU381">
        <v>4.2996499999999997</v>
      </c>
      <c r="DV381">
        <v>15.469099999999999</v>
      </c>
      <c r="DW381" t="s">
        <v>728</v>
      </c>
    </row>
    <row r="382" spans="1:127" x14ac:dyDescent="0.3">
      <c r="A382">
        <v>1979</v>
      </c>
      <c r="B382">
        <v>1</v>
      </c>
      <c r="C382">
        <v>1979</v>
      </c>
      <c r="D382" t="s">
        <v>552</v>
      </c>
      <c r="E382" t="s">
        <v>3701</v>
      </c>
      <c r="F382">
        <v>451371</v>
      </c>
      <c r="G382">
        <v>89073.4</v>
      </c>
      <c r="H382">
        <v>81520.2</v>
      </c>
      <c r="I382">
        <v>71213.8</v>
      </c>
      <c r="J382">
        <v>61143.1</v>
      </c>
      <c r="K382">
        <v>53807.199999999997</v>
      </c>
      <c r="L382">
        <v>50446.3</v>
      </c>
      <c r="M382">
        <v>50763</v>
      </c>
      <c r="N382">
        <v>53190.6</v>
      </c>
      <c r="O382">
        <v>55563.7</v>
      </c>
      <c r="P382">
        <v>55928.3</v>
      </c>
      <c r="Q382">
        <v>53192.2</v>
      </c>
      <c r="R382">
        <v>47404.1</v>
      </c>
      <c r="S382">
        <v>39605.599999999999</v>
      </c>
      <c r="T382">
        <v>31382.5</v>
      </c>
      <c r="U382">
        <v>24336.3</v>
      </c>
      <c r="V382">
        <v>19684.5</v>
      </c>
      <c r="W382">
        <v>18082.099999999999</v>
      </c>
      <c r="X382">
        <v>19629.7</v>
      </c>
      <c r="Y382">
        <v>23968.7</v>
      </c>
      <c r="Z382">
        <v>30382.799999999999</v>
      </c>
      <c r="AA382">
        <v>37882.9</v>
      </c>
      <c r="AB382">
        <v>45303.9</v>
      </c>
      <c r="AC382">
        <v>51450.3</v>
      </c>
      <c r="AD382">
        <v>55295.6</v>
      </c>
      <c r="AE382">
        <v>56189.1</v>
      </c>
      <c r="AF382">
        <v>53999.5</v>
      </c>
      <c r="AG382">
        <v>49138.400000000001</v>
      </c>
      <c r="AH382">
        <v>42441.8</v>
      </c>
      <c r="AI382">
        <v>34953</v>
      </c>
      <c r="AJ382">
        <v>27675.8</v>
      </c>
      <c r="AK382">
        <v>21376.2</v>
      </c>
      <c r="AL382">
        <v>16480.8</v>
      </c>
      <c r="AM382">
        <v>13078.8</v>
      </c>
      <c r="AN382">
        <v>10998.6</v>
      </c>
      <c r="AO382">
        <v>9919.66</v>
      </c>
      <c r="AP382">
        <v>9478.31</v>
      </c>
      <c r="AQ382">
        <v>9347.0300000000007</v>
      </c>
      <c r="AR382">
        <v>9278.59</v>
      </c>
      <c r="AS382">
        <v>9119.9699999999993</v>
      </c>
      <c r="AT382">
        <v>8805.56</v>
      </c>
      <c r="AU382">
        <v>8337.4699999999993</v>
      </c>
      <c r="AV382">
        <v>7761.41</v>
      </c>
      <c r="AW382">
        <v>7142.51</v>
      </c>
      <c r="AX382">
        <v>6545.07</v>
      </c>
      <c r="AY382">
        <v>6018.42</v>
      </c>
      <c r="AZ382">
        <v>5589.89</v>
      </c>
      <c r="BA382">
        <v>5264.35</v>
      </c>
      <c r="BB382">
        <v>5028.6499999999996</v>
      </c>
      <c r="BC382">
        <v>4858.78</v>
      </c>
      <c r="BD382">
        <v>4727.2700000000004</v>
      </c>
      <c r="BE382">
        <v>4609.4399999999996</v>
      </c>
      <c r="BF382">
        <v>4486.92</v>
      </c>
      <c r="BG382">
        <v>4348.9799999999996</v>
      </c>
      <c r="BH382">
        <v>4191.72</v>
      </c>
      <c r="BI382">
        <v>4016.15</v>
      </c>
      <c r="BJ382">
        <v>3825.98</v>
      </c>
      <c r="BK382">
        <v>3625.7</v>
      </c>
      <c r="BL382">
        <v>3419.37</v>
      </c>
      <c r="BM382">
        <v>3210.16</v>
      </c>
      <c r="BN382">
        <v>3000.34</v>
      </c>
      <c r="BO382">
        <v>2791.67</v>
      </c>
      <c r="BP382">
        <v>2585.73</v>
      </c>
      <c r="BQ382">
        <v>2384.25</v>
      </c>
      <c r="BR382">
        <v>2189.12</v>
      </c>
      <c r="BS382">
        <v>2002.32</v>
      </c>
      <c r="BT382">
        <v>1825.74</v>
      </c>
      <c r="BU382">
        <v>1660.93</v>
      </c>
      <c r="BV382">
        <v>1508.96</v>
      </c>
      <c r="BW382">
        <v>1370.34</v>
      </c>
      <c r="BX382">
        <v>1245.04</v>
      </c>
      <c r="BY382">
        <v>1132.57</v>
      </c>
      <c r="BZ382">
        <v>1032.1099999999999</v>
      </c>
      <c r="CA382">
        <v>942.64099999999996</v>
      </c>
      <c r="CB382">
        <v>863.03399999999999</v>
      </c>
      <c r="CC382">
        <v>792.16899999999998</v>
      </c>
      <c r="CD382">
        <v>728.971</v>
      </c>
      <c r="CE382">
        <v>672.45</v>
      </c>
      <c r="CF382">
        <v>621.70799999999997</v>
      </c>
      <c r="CG382">
        <v>575.94600000000003</v>
      </c>
      <c r="CH382">
        <v>534.45899999999995</v>
      </c>
      <c r="CI382">
        <v>496.62900000000002</v>
      </c>
      <c r="CJ382">
        <v>461.92399999999998</v>
      </c>
      <c r="CK382">
        <v>429.89</v>
      </c>
      <c r="CL382">
        <v>400.13900000000001</v>
      </c>
      <c r="CM382">
        <v>372.351</v>
      </c>
      <c r="CN382">
        <v>346.26400000000001</v>
      </c>
      <c r="CO382">
        <v>321.66699999999997</v>
      </c>
      <c r="CP382">
        <v>298.39</v>
      </c>
      <c r="CQ382">
        <v>276.30599999999998</v>
      </c>
      <c r="CR382">
        <v>255.316</v>
      </c>
      <c r="CS382">
        <v>235.34899999999999</v>
      </c>
      <c r="CT382">
        <v>216.35499999999999</v>
      </c>
      <c r="CU382">
        <v>198.29900000000001</v>
      </c>
      <c r="CV382">
        <v>181.161</v>
      </c>
      <c r="CW382">
        <v>164.92699999999999</v>
      </c>
      <c r="CX382">
        <v>149.59100000000001</v>
      </c>
      <c r="CY382">
        <v>135.15</v>
      </c>
      <c r="CZ382">
        <v>121.6</v>
      </c>
      <c r="DA382">
        <v>108.93899999999999</v>
      </c>
      <c r="DB382">
        <v>97.159400000000005</v>
      </c>
      <c r="DC382">
        <v>86.252300000000005</v>
      </c>
      <c r="DD382">
        <v>76.203500000000005</v>
      </c>
      <c r="DE382">
        <v>66.994200000000006</v>
      </c>
      <c r="DF382">
        <v>58.600499999999997</v>
      </c>
      <c r="DG382">
        <v>50.993600000000001</v>
      </c>
      <c r="DH382">
        <v>44.140300000000003</v>
      </c>
      <c r="DI382">
        <v>38.002699999999997</v>
      </c>
      <c r="DJ382">
        <v>32.540100000000002</v>
      </c>
      <c r="DK382">
        <v>27.708500000000001</v>
      </c>
      <c r="DL382">
        <v>23.4621</v>
      </c>
      <c r="DM382">
        <v>19.754000000000001</v>
      </c>
      <c r="DN382">
        <v>16.537099999999999</v>
      </c>
      <c r="DO382">
        <v>13.7644</v>
      </c>
      <c r="DP382">
        <v>11.3903</v>
      </c>
      <c r="DQ382">
        <v>9.3709100000000003</v>
      </c>
      <c r="DR382">
        <v>7.6645399999999997</v>
      </c>
      <c r="DS382">
        <v>6.23217</v>
      </c>
      <c r="DT382">
        <v>5.0377099999999997</v>
      </c>
      <c r="DU382">
        <v>4.04819</v>
      </c>
      <c r="DV382">
        <v>14.602399999999999</v>
      </c>
      <c r="DW382" t="s">
        <v>728</v>
      </c>
    </row>
    <row r="383" spans="1:127" x14ac:dyDescent="0.3">
      <c r="A383">
        <v>1979</v>
      </c>
      <c r="B383">
        <v>1</v>
      </c>
      <c r="C383">
        <v>1979.5</v>
      </c>
      <c r="D383" t="s">
        <v>551</v>
      </c>
      <c r="E383" t="s">
        <v>3701</v>
      </c>
      <c r="F383">
        <v>63744.9</v>
      </c>
      <c r="G383">
        <v>38179.699999999997</v>
      </c>
      <c r="H383">
        <v>51041.2</v>
      </c>
      <c r="I383">
        <v>63134.6</v>
      </c>
      <c r="J383">
        <v>72313.399999999994</v>
      </c>
      <c r="K383">
        <v>76829</v>
      </c>
      <c r="L383">
        <v>75993.3</v>
      </c>
      <c r="M383">
        <v>70514</v>
      </c>
      <c r="N383">
        <v>62309.5</v>
      </c>
      <c r="O383">
        <v>53862.3</v>
      </c>
      <c r="P383">
        <v>47370.6</v>
      </c>
      <c r="Q383">
        <v>44043.7</v>
      </c>
      <c r="R383">
        <v>43796.9</v>
      </c>
      <c r="S383">
        <v>45424.7</v>
      </c>
      <c r="T383">
        <v>47146.9</v>
      </c>
      <c r="U383">
        <v>47298.6</v>
      </c>
      <c r="V383">
        <v>44899.3</v>
      </c>
      <c r="W383">
        <v>39908.699999999997</v>
      </c>
      <c r="X383">
        <v>33113.800000000003</v>
      </c>
      <c r="Y383">
        <v>25753.599999999999</v>
      </c>
      <c r="Z383">
        <v>19074.3</v>
      </c>
      <c r="AA383">
        <v>14002.6</v>
      </c>
      <c r="AB383">
        <v>11020.5</v>
      </c>
      <c r="AC383">
        <v>10217.1</v>
      </c>
      <c r="AD383">
        <v>11421.3</v>
      </c>
      <c r="AE383">
        <v>14323.9</v>
      </c>
      <c r="AF383">
        <v>18541.400000000001</v>
      </c>
      <c r="AG383">
        <v>23626.1</v>
      </c>
      <c r="AH383">
        <v>29058.3</v>
      </c>
      <c r="AI383">
        <v>34256.300000000003</v>
      </c>
      <c r="AJ383">
        <v>38624.6</v>
      </c>
      <c r="AK383">
        <v>41636.6</v>
      </c>
      <c r="AL383">
        <v>42927.5</v>
      </c>
      <c r="AM383">
        <v>42366.5</v>
      </c>
      <c r="AN383">
        <v>40084.9</v>
      </c>
      <c r="AO383">
        <v>36443.5</v>
      </c>
      <c r="AP383">
        <v>31953.7</v>
      </c>
      <c r="AQ383">
        <v>27170.1</v>
      </c>
      <c r="AR383">
        <v>22586.7</v>
      </c>
      <c r="AS383">
        <v>18562.099999999999</v>
      </c>
      <c r="AT383">
        <v>15286.9</v>
      </c>
      <c r="AU383">
        <v>12793.2</v>
      </c>
      <c r="AV383">
        <v>10993.9</v>
      </c>
      <c r="AW383">
        <v>9735.2900000000009</v>
      </c>
      <c r="AX383">
        <v>8847.08</v>
      </c>
      <c r="AY383">
        <v>8179.57</v>
      </c>
      <c r="AZ383">
        <v>7623.47</v>
      </c>
      <c r="BA383">
        <v>7114.07</v>
      </c>
      <c r="BB383">
        <v>6624.51</v>
      </c>
      <c r="BC383">
        <v>6153.39</v>
      </c>
      <c r="BD383">
        <v>5711.69</v>
      </c>
      <c r="BE383">
        <v>5312.26</v>
      </c>
      <c r="BF383">
        <v>4963.24</v>
      </c>
      <c r="BG383">
        <v>4665.47</v>
      </c>
      <c r="BH383">
        <v>4413.01</v>
      </c>
      <c r="BI383">
        <v>4195.49</v>
      </c>
      <c r="BJ383">
        <v>4000.92</v>
      </c>
      <c r="BK383">
        <v>3818.23</v>
      </c>
      <c r="BL383">
        <v>3638.86</v>
      </c>
      <c r="BM383">
        <v>3457.37</v>
      </c>
      <c r="BN383">
        <v>3271.27</v>
      </c>
      <c r="BO383">
        <v>3080.35</v>
      </c>
      <c r="BP383">
        <v>2885.89</v>
      </c>
      <c r="BQ383">
        <v>2689.96</v>
      </c>
      <c r="BR383">
        <v>2494.86</v>
      </c>
      <c r="BS383">
        <v>2302.84</v>
      </c>
      <c r="BT383">
        <v>2115.9899999999998</v>
      </c>
      <c r="BU383">
        <v>1936.12</v>
      </c>
      <c r="BV383">
        <v>1764.82</v>
      </c>
      <c r="BW383">
        <v>1603.41</v>
      </c>
      <c r="BX383">
        <v>1452.92</v>
      </c>
      <c r="BY383">
        <v>1314.03</v>
      </c>
      <c r="BZ383">
        <v>1187.0999999999999</v>
      </c>
      <c r="CA383">
        <v>1072.1099999999999</v>
      </c>
      <c r="CB383">
        <v>968.73900000000003</v>
      </c>
      <c r="CC383">
        <v>876.38599999999997</v>
      </c>
      <c r="CD383">
        <v>794.24900000000002</v>
      </c>
      <c r="CE383">
        <v>721.40099999999995</v>
      </c>
      <c r="CF383">
        <v>656.85699999999997</v>
      </c>
      <c r="CG383">
        <v>599.63400000000001</v>
      </c>
      <c r="CH383">
        <v>548.79200000000003</v>
      </c>
      <c r="CI383">
        <v>503.46199999999999</v>
      </c>
      <c r="CJ383">
        <v>462.86099999999999</v>
      </c>
      <c r="CK383">
        <v>426.29599999999999</v>
      </c>
      <c r="CL383">
        <v>393.16800000000001</v>
      </c>
      <c r="CM383">
        <v>362.964</v>
      </c>
      <c r="CN383">
        <v>335.24900000000002</v>
      </c>
      <c r="CO383">
        <v>309.66399999999999</v>
      </c>
      <c r="CP383">
        <v>285.91300000000001</v>
      </c>
      <c r="CQ383">
        <v>263.75400000000002</v>
      </c>
      <c r="CR383">
        <v>242.99600000000001</v>
      </c>
      <c r="CS383">
        <v>223.49100000000001</v>
      </c>
      <c r="CT383">
        <v>205.12</v>
      </c>
      <c r="CU383">
        <v>187.79900000000001</v>
      </c>
      <c r="CV383">
        <v>171.46199999999999</v>
      </c>
      <c r="CW383">
        <v>156.06100000000001</v>
      </c>
      <c r="CX383">
        <v>141.565</v>
      </c>
      <c r="CY383">
        <v>127.947</v>
      </c>
      <c r="CZ383">
        <v>115.18899999999999</v>
      </c>
      <c r="DA383">
        <v>103.27800000000001</v>
      </c>
      <c r="DB383">
        <v>92.197199999999995</v>
      </c>
      <c r="DC383">
        <v>81.934100000000001</v>
      </c>
      <c r="DD383">
        <v>72.471599999999995</v>
      </c>
      <c r="DE383">
        <v>63.790500000000002</v>
      </c>
      <c r="DF383">
        <v>55.867899999999999</v>
      </c>
      <c r="DG383">
        <v>48.677300000000002</v>
      </c>
      <c r="DH383">
        <v>42.188400000000001</v>
      </c>
      <c r="DI383">
        <v>36.3673</v>
      </c>
      <c r="DJ383">
        <v>31.177099999999999</v>
      </c>
      <c r="DK383">
        <v>26.578199999999999</v>
      </c>
      <c r="DL383">
        <v>22.5291</v>
      </c>
      <c r="DM383">
        <v>18.987100000000002</v>
      </c>
      <c r="DN383">
        <v>15.9091</v>
      </c>
      <c r="DO383">
        <v>13.251799999999999</v>
      </c>
      <c r="DP383">
        <v>10.973100000000001</v>
      </c>
      <c r="DQ383">
        <v>9.0321700000000007</v>
      </c>
      <c r="DR383">
        <v>7.3900699999999997</v>
      </c>
      <c r="DS383">
        <v>6.0101699999999996</v>
      </c>
      <c r="DT383">
        <v>4.8584500000000004</v>
      </c>
      <c r="DU383">
        <v>3.9036599999999999</v>
      </c>
      <c r="DV383">
        <v>14.042999999999999</v>
      </c>
      <c r="DW383" t="s">
        <v>728</v>
      </c>
    </row>
    <row r="384" spans="1:127" x14ac:dyDescent="0.3">
      <c r="A384">
        <v>1980</v>
      </c>
      <c r="B384">
        <v>1</v>
      </c>
      <c r="C384">
        <v>1980</v>
      </c>
      <c r="D384" t="s">
        <v>552</v>
      </c>
      <c r="E384" t="s">
        <v>3701</v>
      </c>
      <c r="F384">
        <v>96496.4</v>
      </c>
      <c r="G384">
        <v>20367.099999999999</v>
      </c>
      <c r="H384">
        <v>20368.8</v>
      </c>
      <c r="I384">
        <v>20939.7</v>
      </c>
      <c r="J384">
        <v>23116</v>
      </c>
      <c r="K384">
        <v>27671.4</v>
      </c>
      <c r="L384">
        <v>34746.400000000001</v>
      </c>
      <c r="M384">
        <v>43623.3</v>
      </c>
      <c r="N384">
        <v>52772.800000000003</v>
      </c>
      <c r="O384">
        <v>60219.3</v>
      </c>
      <c r="P384">
        <v>64139.199999999997</v>
      </c>
      <c r="Q384">
        <v>63472.4</v>
      </c>
      <c r="R384">
        <v>58289.3</v>
      </c>
      <c r="S384">
        <v>49752.4</v>
      </c>
      <c r="T384">
        <v>39705.4</v>
      </c>
      <c r="U384">
        <v>30086.799999999999</v>
      </c>
      <c r="V384">
        <v>22424.6</v>
      </c>
      <c r="W384">
        <v>17573.7</v>
      </c>
      <c r="X384">
        <v>15710.4</v>
      </c>
      <c r="Y384">
        <v>16487.900000000001</v>
      </c>
      <c r="Z384">
        <v>19231.099999999999</v>
      </c>
      <c r="AA384">
        <v>23099.9</v>
      </c>
      <c r="AB384">
        <v>27211.599999999999</v>
      </c>
      <c r="AC384">
        <v>30749</v>
      </c>
      <c r="AD384">
        <v>33071.4</v>
      </c>
      <c r="AE384">
        <v>33818.9</v>
      </c>
      <c r="AF384">
        <v>32977.300000000003</v>
      </c>
      <c r="AG384">
        <v>30872.799999999999</v>
      </c>
      <c r="AH384">
        <v>28084.6</v>
      </c>
      <c r="AI384">
        <v>25299.599999999999</v>
      </c>
      <c r="AJ384">
        <v>23149.200000000001</v>
      </c>
      <c r="AK384">
        <v>22075.7</v>
      </c>
      <c r="AL384">
        <v>22257.7</v>
      </c>
      <c r="AM384">
        <v>23602.799999999999</v>
      </c>
      <c r="AN384">
        <v>25796.799999999999</v>
      </c>
      <c r="AO384">
        <v>28385.8</v>
      </c>
      <c r="AP384">
        <v>30871.5</v>
      </c>
      <c r="AQ384">
        <v>32799.4</v>
      </c>
      <c r="AR384">
        <v>33829.300000000003</v>
      </c>
      <c r="AS384">
        <v>33777</v>
      </c>
      <c r="AT384">
        <v>32629</v>
      </c>
      <c r="AU384">
        <v>30524</v>
      </c>
      <c r="AV384">
        <v>27712.1</v>
      </c>
      <c r="AW384">
        <v>24499.7</v>
      </c>
      <c r="AX384">
        <v>21191.9</v>
      </c>
      <c r="AY384">
        <v>18045.400000000001</v>
      </c>
      <c r="AZ384">
        <v>15239.2</v>
      </c>
      <c r="BA384">
        <v>12866.5</v>
      </c>
      <c r="BB384">
        <v>10943.8</v>
      </c>
      <c r="BC384">
        <v>9431.32</v>
      </c>
      <c r="BD384">
        <v>8258.52</v>
      </c>
      <c r="BE384">
        <v>7345.77</v>
      </c>
      <c r="BF384">
        <v>6620.74</v>
      </c>
      <c r="BG384">
        <v>6026.68</v>
      </c>
      <c r="BH384">
        <v>5524.31</v>
      </c>
      <c r="BI384">
        <v>5089.2</v>
      </c>
      <c r="BJ384">
        <v>4707.18</v>
      </c>
      <c r="BK384">
        <v>4369.82</v>
      </c>
      <c r="BL384">
        <v>4070.87</v>
      </c>
      <c r="BM384">
        <v>3804.39</v>
      </c>
      <c r="BN384">
        <v>3564.07</v>
      </c>
      <c r="BO384">
        <v>3343.51</v>
      </c>
      <c r="BP384">
        <v>3136.79</v>
      </c>
      <c r="BQ384">
        <v>2939.1</v>
      </c>
      <c r="BR384">
        <v>2747.06</v>
      </c>
      <c r="BS384">
        <v>2558.7399999999998</v>
      </c>
      <c r="BT384">
        <v>2373.58</v>
      </c>
      <c r="BU384">
        <v>2191.9499999999998</v>
      </c>
      <c r="BV384">
        <v>2014.88</v>
      </c>
      <c r="BW384">
        <v>1843.68</v>
      </c>
      <c r="BX384">
        <v>1679.77</v>
      </c>
      <c r="BY384">
        <v>1524.39</v>
      </c>
      <c r="BZ384">
        <v>1378.62</v>
      </c>
      <c r="CA384">
        <v>1243.22</v>
      </c>
      <c r="CB384">
        <v>1118.6600000000001</v>
      </c>
      <c r="CC384">
        <v>1005.12</v>
      </c>
      <c r="CD384">
        <v>902.46400000000006</v>
      </c>
      <c r="CE384">
        <v>810.34699999999998</v>
      </c>
      <c r="CF384">
        <v>728.19600000000003</v>
      </c>
      <c r="CG384">
        <v>655.29</v>
      </c>
      <c r="CH384">
        <v>590.80499999999995</v>
      </c>
      <c r="CI384">
        <v>533.86599999999999</v>
      </c>
      <c r="CJ384">
        <v>483.596</v>
      </c>
      <c r="CK384">
        <v>439.14499999999998</v>
      </c>
      <c r="CL384">
        <v>399.72</v>
      </c>
      <c r="CM384">
        <v>364.60399999999998</v>
      </c>
      <c r="CN384">
        <v>333.15899999999999</v>
      </c>
      <c r="CO384">
        <v>304.834</v>
      </c>
      <c r="CP384">
        <v>279.15800000000002</v>
      </c>
      <c r="CQ384">
        <v>255.73699999999999</v>
      </c>
      <c r="CR384">
        <v>234.245</v>
      </c>
      <c r="CS384">
        <v>214.41800000000001</v>
      </c>
      <c r="CT384">
        <v>196.04400000000001</v>
      </c>
      <c r="CU384">
        <v>178.95400000000001</v>
      </c>
      <c r="CV384">
        <v>163.018</v>
      </c>
      <c r="CW384">
        <v>148.136</v>
      </c>
      <c r="CX384">
        <v>134.22900000000001</v>
      </c>
      <c r="CY384">
        <v>121.24</v>
      </c>
      <c r="CZ384">
        <v>109.123</v>
      </c>
      <c r="DA384">
        <v>97.8446</v>
      </c>
      <c r="DB384">
        <v>87.375</v>
      </c>
      <c r="DC384">
        <v>77.689599999999999</v>
      </c>
      <c r="DD384">
        <v>68.7654</v>
      </c>
      <c r="DE384">
        <v>60.578699999999998</v>
      </c>
      <c r="DF384">
        <v>53.104999999999997</v>
      </c>
      <c r="DG384">
        <v>46.317599999999999</v>
      </c>
      <c r="DH384">
        <v>40.187199999999997</v>
      </c>
      <c r="DI384">
        <v>34.681899999999999</v>
      </c>
      <c r="DJ384">
        <v>29.767499999999998</v>
      </c>
      <c r="DK384">
        <v>25.407499999999999</v>
      </c>
      <c r="DL384">
        <v>21.563600000000001</v>
      </c>
      <c r="DM384">
        <v>18.1965</v>
      </c>
      <c r="DN384">
        <v>15.266299999999999</v>
      </c>
      <c r="DO384">
        <v>12.733000000000001</v>
      </c>
      <c r="DP384">
        <v>10.557499999999999</v>
      </c>
      <c r="DQ384">
        <v>8.7018199999999997</v>
      </c>
      <c r="DR384">
        <v>7.12948</v>
      </c>
      <c r="DS384">
        <v>5.8062300000000002</v>
      </c>
      <c r="DT384">
        <v>4.7001099999999996</v>
      </c>
      <c r="DU384">
        <v>3.7817099999999999</v>
      </c>
      <c r="DV384">
        <v>13.6782</v>
      </c>
      <c r="DW384" t="s">
        <v>728</v>
      </c>
    </row>
    <row r="385" spans="1:127" x14ac:dyDescent="0.3">
      <c r="A385">
        <v>1980</v>
      </c>
      <c r="B385">
        <v>1</v>
      </c>
      <c r="C385">
        <v>1980.5</v>
      </c>
      <c r="D385" t="s">
        <v>551</v>
      </c>
      <c r="E385" t="s">
        <v>3701</v>
      </c>
      <c r="F385">
        <v>13651</v>
      </c>
      <c r="G385">
        <v>8143.7</v>
      </c>
      <c r="H385">
        <v>10878.7</v>
      </c>
      <c r="I385">
        <v>13470.4</v>
      </c>
      <c r="J385">
        <v>15508.8</v>
      </c>
      <c r="K385">
        <v>16715.599999999999</v>
      </c>
      <c r="L385">
        <v>17108</v>
      </c>
      <c r="M385">
        <v>17086.2</v>
      </c>
      <c r="N385">
        <v>17387.099999999999</v>
      </c>
      <c r="O385">
        <v>18889.2</v>
      </c>
      <c r="P385">
        <v>22311.200000000001</v>
      </c>
      <c r="Q385">
        <v>27891.599999999999</v>
      </c>
      <c r="R385">
        <v>35167.5</v>
      </c>
      <c r="S385">
        <v>42964.7</v>
      </c>
      <c r="T385">
        <v>49654.3</v>
      </c>
      <c r="U385">
        <v>53628.2</v>
      </c>
      <c r="V385">
        <v>53827.3</v>
      </c>
      <c r="W385">
        <v>50100.9</v>
      </c>
      <c r="X385">
        <v>43241.9</v>
      </c>
      <c r="Y385">
        <v>34688</v>
      </c>
      <c r="Z385">
        <v>26041.4</v>
      </c>
      <c r="AA385">
        <v>18621.8</v>
      </c>
      <c r="AB385">
        <v>13218.4</v>
      </c>
      <c r="AC385">
        <v>10074</v>
      </c>
      <c r="AD385">
        <v>9028.5400000000009</v>
      </c>
      <c r="AE385">
        <v>9706.02</v>
      </c>
      <c r="AF385">
        <v>11658.5</v>
      </c>
      <c r="AG385">
        <v>14439.1</v>
      </c>
      <c r="AH385">
        <v>17623</v>
      </c>
      <c r="AI385">
        <v>20811.5</v>
      </c>
      <c r="AJ385">
        <v>23647.599999999999</v>
      </c>
      <c r="AK385">
        <v>25848.5</v>
      </c>
      <c r="AL385">
        <v>27247.4</v>
      </c>
      <c r="AM385">
        <v>27822.6</v>
      </c>
      <c r="AN385">
        <v>27700.9</v>
      </c>
      <c r="AO385">
        <v>27125.9</v>
      </c>
      <c r="AP385">
        <v>26398</v>
      </c>
      <c r="AQ385">
        <v>25800.9</v>
      </c>
      <c r="AR385">
        <v>25536</v>
      </c>
      <c r="AS385">
        <v>25679.599999999999</v>
      </c>
      <c r="AT385">
        <v>26175</v>
      </c>
      <c r="AU385">
        <v>26856.1</v>
      </c>
      <c r="AV385">
        <v>27494.5</v>
      </c>
      <c r="AW385">
        <v>27855.7</v>
      </c>
      <c r="AX385">
        <v>27750.2</v>
      </c>
      <c r="AY385">
        <v>27068.400000000001</v>
      </c>
      <c r="AZ385">
        <v>25795</v>
      </c>
      <c r="BA385">
        <v>24001.5</v>
      </c>
      <c r="BB385">
        <v>21824.3</v>
      </c>
      <c r="BC385">
        <v>19432.7</v>
      </c>
      <c r="BD385">
        <v>16997.8</v>
      </c>
      <c r="BE385">
        <v>14666.5</v>
      </c>
      <c r="BF385">
        <v>12545.6</v>
      </c>
      <c r="BG385">
        <v>10696.5</v>
      </c>
      <c r="BH385">
        <v>9138.99</v>
      </c>
      <c r="BI385">
        <v>7860.49</v>
      </c>
      <c r="BJ385">
        <v>6828.1</v>
      </c>
      <c r="BK385">
        <v>5999.82</v>
      </c>
      <c r="BL385">
        <v>5333.11</v>
      </c>
      <c r="BM385">
        <v>4790.24</v>
      </c>
      <c r="BN385">
        <v>4340.6499999999996</v>
      </c>
      <c r="BO385">
        <v>3961.01</v>
      </c>
      <c r="BP385">
        <v>3634.14</v>
      </c>
      <c r="BQ385">
        <v>3347.47</v>
      </c>
      <c r="BR385">
        <v>3091.67</v>
      </c>
      <c r="BS385">
        <v>2859.62</v>
      </c>
      <c r="BT385">
        <v>2645.83</v>
      </c>
      <c r="BU385">
        <v>2446.16</v>
      </c>
      <c r="BV385">
        <v>2257.58</v>
      </c>
      <c r="BW385">
        <v>2078.11</v>
      </c>
      <c r="BX385">
        <v>1906.68</v>
      </c>
      <c r="BY385">
        <v>1742.92</v>
      </c>
      <c r="BZ385">
        <v>1586.98</v>
      </c>
      <c r="CA385">
        <v>1439.32</v>
      </c>
      <c r="CB385">
        <v>1300.5</v>
      </c>
      <c r="CC385">
        <v>1171.07</v>
      </c>
      <c r="CD385">
        <v>1051.43</v>
      </c>
      <c r="CE385">
        <v>941.82100000000003</v>
      </c>
      <c r="CF385">
        <v>842.23099999999999</v>
      </c>
      <c r="CG385">
        <v>752.452</v>
      </c>
      <c r="CH385">
        <v>672.08500000000004</v>
      </c>
      <c r="CI385">
        <v>600.57000000000005</v>
      </c>
      <c r="CJ385">
        <v>537.23500000000001</v>
      </c>
      <c r="CK385">
        <v>481.33100000000002</v>
      </c>
      <c r="CL385">
        <v>432.07900000000001</v>
      </c>
      <c r="CM385">
        <v>388.70100000000002</v>
      </c>
      <c r="CN385">
        <v>350.44900000000001</v>
      </c>
      <c r="CO385">
        <v>316.62599999999998</v>
      </c>
      <c r="CP385">
        <v>286.601</v>
      </c>
      <c r="CQ385">
        <v>259.81700000000001</v>
      </c>
      <c r="CR385">
        <v>235.79</v>
      </c>
      <c r="CS385">
        <v>214.11099999999999</v>
      </c>
      <c r="CT385">
        <v>194.435</v>
      </c>
      <c r="CU385">
        <v>176.483</v>
      </c>
      <c r="CV385">
        <v>160.02600000000001</v>
      </c>
      <c r="CW385">
        <v>144.88200000000001</v>
      </c>
      <c r="CX385">
        <v>130.90799999999999</v>
      </c>
      <c r="CY385">
        <v>117.99</v>
      </c>
      <c r="CZ385">
        <v>106.04</v>
      </c>
      <c r="DA385">
        <v>94.989199999999997</v>
      </c>
      <c r="DB385">
        <v>84.782499999999999</v>
      </c>
      <c r="DC385">
        <v>75.375</v>
      </c>
      <c r="DD385">
        <v>66.728700000000003</v>
      </c>
      <c r="DE385">
        <v>58.809899999999999</v>
      </c>
      <c r="DF385">
        <v>51.587000000000003</v>
      </c>
      <c r="DG385">
        <v>45.028799999999997</v>
      </c>
      <c r="DH385">
        <v>39.103900000000003</v>
      </c>
      <c r="DI385">
        <v>33.779800000000002</v>
      </c>
      <c r="DJ385">
        <v>29.022600000000001</v>
      </c>
      <c r="DK385">
        <v>24.7972</v>
      </c>
      <c r="DL385">
        <v>21.067</v>
      </c>
      <c r="DM385">
        <v>17.795000000000002</v>
      </c>
      <c r="DN385">
        <v>14.943199999999999</v>
      </c>
      <c r="DO385">
        <v>12.4742</v>
      </c>
      <c r="DP385">
        <v>10.3508</v>
      </c>
      <c r="DQ385">
        <v>8.5370100000000004</v>
      </c>
      <c r="DR385">
        <v>6.9981999999999998</v>
      </c>
      <c r="DS385">
        <v>5.7016400000000003</v>
      </c>
      <c r="DT385">
        <v>4.6166999999999998</v>
      </c>
      <c r="DU385">
        <v>3.7151000000000001</v>
      </c>
      <c r="DV385">
        <v>13.417899999999999</v>
      </c>
      <c r="DW385" t="s">
        <v>728</v>
      </c>
    </row>
    <row r="386" spans="1:127" x14ac:dyDescent="0.3">
      <c r="A386">
        <v>1981</v>
      </c>
      <c r="B386">
        <v>1</v>
      </c>
      <c r="C386">
        <v>1981</v>
      </c>
      <c r="D386" t="s">
        <v>552</v>
      </c>
      <c r="E386" t="s">
        <v>3701</v>
      </c>
      <c r="F386">
        <v>103340</v>
      </c>
      <c r="G386">
        <v>20349.900000000001</v>
      </c>
      <c r="H386">
        <v>18587.2</v>
      </c>
      <c r="I386">
        <v>16192.4</v>
      </c>
      <c r="J386">
        <v>13867.1</v>
      </c>
      <c r="K386">
        <v>12210.9</v>
      </c>
      <c r="L386">
        <v>11541.1</v>
      </c>
      <c r="M386">
        <v>11818.8</v>
      </c>
      <c r="N386">
        <v>12699.2</v>
      </c>
      <c r="O386">
        <v>13681.4</v>
      </c>
      <c r="P386">
        <v>14305.4</v>
      </c>
      <c r="Q386">
        <v>14327.3</v>
      </c>
      <c r="R386">
        <v>13814.3</v>
      </c>
      <c r="S386">
        <v>13127.8</v>
      </c>
      <c r="T386">
        <v>12807.4</v>
      </c>
      <c r="U386">
        <v>13398.7</v>
      </c>
      <c r="V386">
        <v>15282.8</v>
      </c>
      <c r="W386">
        <v>18554.099999999999</v>
      </c>
      <c r="X386">
        <v>22969.7</v>
      </c>
      <c r="Y386">
        <v>27976.7</v>
      </c>
      <c r="Z386">
        <v>32812.6</v>
      </c>
      <c r="AA386">
        <v>36661.5</v>
      </c>
      <c r="AB386">
        <v>38836.699999999997</v>
      </c>
      <c r="AC386">
        <v>38941.9</v>
      </c>
      <c r="AD386">
        <v>36966.199999999997</v>
      </c>
      <c r="AE386">
        <v>33280.5</v>
      </c>
      <c r="AF386">
        <v>28537.599999999999</v>
      </c>
      <c r="AG386">
        <v>23510.5</v>
      </c>
      <c r="AH386">
        <v>18922</v>
      </c>
      <c r="AI386">
        <v>15314.6</v>
      </c>
      <c r="AJ386">
        <v>12988</v>
      </c>
      <c r="AK386">
        <v>12001.7</v>
      </c>
      <c r="AL386">
        <v>12223.5</v>
      </c>
      <c r="AM386">
        <v>13395.7</v>
      </c>
      <c r="AN386">
        <v>15200.4</v>
      </c>
      <c r="AO386">
        <v>17312.599999999999</v>
      </c>
      <c r="AP386">
        <v>19439.3</v>
      </c>
      <c r="AQ386">
        <v>21348.400000000001</v>
      </c>
      <c r="AR386">
        <v>22886.7</v>
      </c>
      <c r="AS386">
        <v>23987.200000000001</v>
      </c>
      <c r="AT386">
        <v>24664</v>
      </c>
      <c r="AU386">
        <v>24993.4</v>
      </c>
      <c r="AV386">
        <v>25085.5</v>
      </c>
      <c r="AW386">
        <v>25051</v>
      </c>
      <c r="AX386">
        <v>24971.7</v>
      </c>
      <c r="AY386">
        <v>24881.599999999999</v>
      </c>
      <c r="AZ386">
        <v>24762.7</v>
      </c>
      <c r="BA386">
        <v>24555.200000000001</v>
      </c>
      <c r="BB386">
        <v>24178.3</v>
      </c>
      <c r="BC386">
        <v>23554.2</v>
      </c>
      <c r="BD386">
        <v>22630.400000000001</v>
      </c>
      <c r="BE386">
        <v>21393.4</v>
      </c>
      <c r="BF386">
        <v>19872.099999999999</v>
      </c>
      <c r="BG386">
        <v>18132</v>
      </c>
      <c r="BH386">
        <v>16262.3</v>
      </c>
      <c r="BI386">
        <v>14360.1</v>
      </c>
      <c r="BJ386">
        <v>12515.5</v>
      </c>
      <c r="BK386">
        <v>10800.8</v>
      </c>
      <c r="BL386">
        <v>9264.2999999999993</v>
      </c>
      <c r="BM386">
        <v>7930.1</v>
      </c>
      <c r="BN386">
        <v>6800.83</v>
      </c>
      <c r="BO386">
        <v>5863.25</v>
      </c>
      <c r="BP386">
        <v>5094.42</v>
      </c>
      <c r="BQ386">
        <v>4467.13</v>
      </c>
      <c r="BR386">
        <v>3954.14</v>
      </c>
      <c r="BS386">
        <v>3530.81</v>
      </c>
      <c r="BT386">
        <v>3176.4</v>
      </c>
      <c r="BU386">
        <v>2874.33</v>
      </c>
      <c r="BV386">
        <v>2611.85</v>
      </c>
      <c r="BW386">
        <v>2379.44</v>
      </c>
      <c r="BX386">
        <v>2170.16</v>
      </c>
      <c r="BY386">
        <v>1979.05</v>
      </c>
      <c r="BZ386">
        <v>1802.66</v>
      </c>
      <c r="CA386">
        <v>1638.73</v>
      </c>
      <c r="CB386">
        <v>1485.81</v>
      </c>
      <c r="CC386">
        <v>1343.1</v>
      </c>
      <c r="CD386">
        <v>1210.19</v>
      </c>
      <c r="CE386">
        <v>1086.92</v>
      </c>
      <c r="CF386">
        <v>973.24800000000005</v>
      </c>
      <c r="CG386">
        <v>869.11</v>
      </c>
      <c r="CH386">
        <v>774.38300000000004</v>
      </c>
      <c r="CI386">
        <v>688.83100000000002</v>
      </c>
      <c r="CJ386">
        <v>612.09500000000003</v>
      </c>
      <c r="CK386">
        <v>543.69600000000003</v>
      </c>
      <c r="CL386">
        <v>483.05599999999998</v>
      </c>
      <c r="CM386">
        <v>429.52699999999999</v>
      </c>
      <c r="CN386">
        <v>382.41800000000001</v>
      </c>
      <c r="CO386">
        <v>341.03</v>
      </c>
      <c r="CP386">
        <v>304.673</v>
      </c>
      <c r="CQ386">
        <v>272.69900000000001</v>
      </c>
      <c r="CR386">
        <v>244.50800000000001</v>
      </c>
      <c r="CS386">
        <v>219.559</v>
      </c>
      <c r="CT386">
        <v>197.38</v>
      </c>
      <c r="CU386">
        <v>177.56399999999999</v>
      </c>
      <c r="CV386">
        <v>159.76499999999999</v>
      </c>
      <c r="CW386">
        <v>143.69800000000001</v>
      </c>
      <c r="CX386">
        <v>129.12799999999999</v>
      </c>
      <c r="CY386">
        <v>115.866</v>
      </c>
      <c r="CZ386">
        <v>103.76</v>
      </c>
      <c r="DA386">
        <v>92.689599999999999</v>
      </c>
      <c r="DB386">
        <v>82.558300000000003</v>
      </c>
      <c r="DC386">
        <v>73.288899999999998</v>
      </c>
      <c r="DD386">
        <v>64.818799999999996</v>
      </c>
      <c r="DE386">
        <v>57.095500000000001</v>
      </c>
      <c r="DF386">
        <v>50.073599999999999</v>
      </c>
      <c r="DG386">
        <v>43.712699999999998</v>
      </c>
      <c r="DH386">
        <v>37.974600000000002</v>
      </c>
      <c r="DI386">
        <v>32.822899999999997</v>
      </c>
      <c r="DJ386">
        <v>28.221399999999999</v>
      </c>
      <c r="DK386">
        <v>24.1341</v>
      </c>
      <c r="DL386">
        <v>20.5245</v>
      </c>
      <c r="DM386">
        <v>17.356100000000001</v>
      </c>
      <c r="DN386">
        <v>14.592499999999999</v>
      </c>
      <c r="DO386">
        <v>12.1973</v>
      </c>
      <c r="DP386">
        <v>10.135</v>
      </c>
      <c r="DQ386">
        <v>8.3711099999999998</v>
      </c>
      <c r="DR386">
        <v>6.8726000000000003</v>
      </c>
      <c r="DS386">
        <v>5.6081200000000004</v>
      </c>
      <c r="DT386">
        <v>4.5483599999999997</v>
      </c>
      <c r="DU386">
        <v>3.6662300000000001</v>
      </c>
      <c r="DV386">
        <v>13.336600000000001</v>
      </c>
      <c r="DW386" t="s">
        <v>728</v>
      </c>
    </row>
    <row r="387" spans="1:127" x14ac:dyDescent="0.3">
      <c r="A387">
        <v>1981</v>
      </c>
      <c r="B387">
        <v>1</v>
      </c>
      <c r="C387">
        <v>1981.5</v>
      </c>
      <c r="D387" t="s">
        <v>551</v>
      </c>
      <c r="E387" t="s">
        <v>3701</v>
      </c>
      <c r="F387">
        <v>23476.6</v>
      </c>
      <c r="G387">
        <v>11720.6</v>
      </c>
      <c r="H387">
        <v>14469.6</v>
      </c>
      <c r="I387">
        <v>16525.099999999999</v>
      </c>
      <c r="J387">
        <v>17471.900000000001</v>
      </c>
      <c r="K387">
        <v>17132.400000000001</v>
      </c>
      <c r="L387">
        <v>15647.1</v>
      </c>
      <c r="M387">
        <v>13442.7</v>
      </c>
      <c r="N387">
        <v>11103.1</v>
      </c>
      <c r="O387">
        <v>9193.4699999999993</v>
      </c>
      <c r="P387">
        <v>8106.31</v>
      </c>
      <c r="Q387">
        <v>7971.2</v>
      </c>
      <c r="R387">
        <v>8644.26</v>
      </c>
      <c r="S387">
        <v>9769.2900000000009</v>
      </c>
      <c r="T387">
        <v>10891.3</v>
      </c>
      <c r="U387">
        <v>11594.7</v>
      </c>
      <c r="V387">
        <v>11628</v>
      </c>
      <c r="W387">
        <v>10976.6</v>
      </c>
      <c r="X387">
        <v>9859.02</v>
      </c>
      <c r="Y387">
        <v>8651.85</v>
      </c>
      <c r="Z387">
        <v>7777.06</v>
      </c>
      <c r="AA387">
        <v>7595.1</v>
      </c>
      <c r="AB387">
        <v>8334.74</v>
      </c>
      <c r="AC387">
        <v>10065.9</v>
      </c>
      <c r="AD387">
        <v>12703.7</v>
      </c>
      <c r="AE387">
        <v>16027.2</v>
      </c>
      <c r="AF387">
        <v>19706.7</v>
      </c>
      <c r="AG387">
        <v>23339.8</v>
      </c>
      <c r="AH387">
        <v>26502.1</v>
      </c>
      <c r="AI387">
        <v>28812.799999999999</v>
      </c>
      <c r="AJ387">
        <v>30003</v>
      </c>
      <c r="AK387">
        <v>29970</v>
      </c>
      <c r="AL387">
        <v>28801.599999999999</v>
      </c>
      <c r="AM387">
        <v>26758.2</v>
      </c>
      <c r="AN387">
        <v>24218.799999999999</v>
      </c>
      <c r="AO387">
        <v>21603.200000000001</v>
      </c>
      <c r="AP387">
        <v>19292.099999999999</v>
      </c>
      <c r="AQ387">
        <v>17563.2</v>
      </c>
      <c r="AR387">
        <v>16558.900000000001</v>
      </c>
      <c r="AS387">
        <v>16284.2</v>
      </c>
      <c r="AT387">
        <v>16633.2</v>
      </c>
      <c r="AU387">
        <v>17429.5</v>
      </c>
      <c r="AV387">
        <v>18471.7</v>
      </c>
      <c r="AW387">
        <v>19572.099999999999</v>
      </c>
      <c r="AX387">
        <v>20582.7</v>
      </c>
      <c r="AY387">
        <v>21407.599999999999</v>
      </c>
      <c r="AZ387">
        <v>22001.5</v>
      </c>
      <c r="BA387">
        <v>22358.9</v>
      </c>
      <c r="BB387">
        <v>22497.8</v>
      </c>
      <c r="BC387">
        <v>22443.5</v>
      </c>
      <c r="BD387">
        <v>22216.1</v>
      </c>
      <c r="BE387">
        <v>21823.5</v>
      </c>
      <c r="BF387">
        <v>21262.1</v>
      </c>
      <c r="BG387">
        <v>20522</v>
      </c>
      <c r="BH387">
        <v>19594.900000000001</v>
      </c>
      <c r="BI387">
        <v>18482.2</v>
      </c>
      <c r="BJ387">
        <v>17200.599999999999</v>
      </c>
      <c r="BK387">
        <v>15783</v>
      </c>
      <c r="BL387">
        <v>14276.5</v>
      </c>
      <c r="BM387">
        <v>12736.3</v>
      </c>
      <c r="BN387">
        <v>11218.7</v>
      </c>
      <c r="BO387">
        <v>9774.36</v>
      </c>
      <c r="BP387">
        <v>8443.1200000000008</v>
      </c>
      <c r="BQ387">
        <v>7251.22</v>
      </c>
      <c r="BR387">
        <v>6210.95</v>
      </c>
      <c r="BS387">
        <v>5322.26</v>
      </c>
      <c r="BT387">
        <v>4575.6899999999996</v>
      </c>
      <c r="BU387">
        <v>3955.66</v>
      </c>
      <c r="BV387">
        <v>3443.6</v>
      </c>
      <c r="BW387">
        <v>3020.51</v>
      </c>
      <c r="BX387">
        <v>2668.73</v>
      </c>
      <c r="BY387">
        <v>2372.94</v>
      </c>
      <c r="BZ387">
        <v>2120.5700000000002</v>
      </c>
      <c r="CA387">
        <v>1901.76</v>
      </c>
      <c r="CB387">
        <v>1709.02</v>
      </c>
      <c r="CC387">
        <v>1536.92</v>
      </c>
      <c r="CD387">
        <v>1381.58</v>
      </c>
      <c r="CE387">
        <v>1240.33</v>
      </c>
      <c r="CF387">
        <v>1111.3800000000001</v>
      </c>
      <c r="CG387">
        <v>993.51900000000001</v>
      </c>
      <c r="CH387">
        <v>885.93799999999999</v>
      </c>
      <c r="CI387">
        <v>788.04899999999998</v>
      </c>
      <c r="CJ387">
        <v>699.375</v>
      </c>
      <c r="CK387">
        <v>619.471</v>
      </c>
      <c r="CL387">
        <v>547.87300000000005</v>
      </c>
      <c r="CM387">
        <v>484.07600000000002</v>
      </c>
      <c r="CN387">
        <v>427.52499999999998</v>
      </c>
      <c r="CO387">
        <v>377.62200000000001</v>
      </c>
      <c r="CP387">
        <v>333.74599999999998</v>
      </c>
      <c r="CQ387">
        <v>295.26299999999998</v>
      </c>
      <c r="CR387">
        <v>261.55500000000001</v>
      </c>
      <c r="CS387">
        <v>232.02699999999999</v>
      </c>
      <c r="CT387">
        <v>206.12799999999999</v>
      </c>
      <c r="CU387">
        <v>183.35599999999999</v>
      </c>
      <c r="CV387">
        <v>163.26599999999999</v>
      </c>
      <c r="CW387">
        <v>145.47</v>
      </c>
      <c r="CX387">
        <v>129.63800000000001</v>
      </c>
      <c r="CY387">
        <v>115.49</v>
      </c>
      <c r="CZ387">
        <v>102.795</v>
      </c>
      <c r="DA387">
        <v>91.366</v>
      </c>
      <c r="DB387">
        <v>81.048199999999994</v>
      </c>
      <c r="DC387">
        <v>71.717699999999994</v>
      </c>
      <c r="DD387">
        <v>63.274000000000001</v>
      </c>
      <c r="DE387">
        <v>55.635199999999998</v>
      </c>
      <c r="DF387">
        <v>48.7331</v>
      </c>
      <c r="DG387">
        <v>42.510199999999998</v>
      </c>
      <c r="DH387">
        <v>36.916400000000003</v>
      </c>
      <c r="DI387">
        <v>31.906300000000002</v>
      </c>
      <c r="DJ387">
        <v>27.438400000000001</v>
      </c>
      <c r="DK387">
        <v>23.473099999999999</v>
      </c>
      <c r="DL387">
        <v>19.9724</v>
      </c>
      <c r="DM387">
        <v>16.8992</v>
      </c>
      <c r="DN387">
        <v>14.2173</v>
      </c>
      <c r="DO387">
        <v>11.891400000000001</v>
      </c>
      <c r="DP387">
        <v>9.8870799999999992</v>
      </c>
      <c r="DQ387">
        <v>8.1711600000000004</v>
      </c>
      <c r="DR387">
        <v>6.7119499999999999</v>
      </c>
      <c r="DS387">
        <v>5.4794400000000003</v>
      </c>
      <c r="DT387">
        <v>4.4455400000000003</v>
      </c>
      <c r="DU387">
        <v>3.5842000000000001</v>
      </c>
      <c r="DV387">
        <v>13.0297</v>
      </c>
      <c r="DW387" t="s">
        <v>728</v>
      </c>
    </row>
    <row r="388" spans="1:127" x14ac:dyDescent="0.3">
      <c r="A388">
        <v>1982</v>
      </c>
      <c r="B388">
        <v>1</v>
      </c>
      <c r="C388">
        <v>1982</v>
      </c>
      <c r="D388" t="s">
        <v>552</v>
      </c>
      <c r="E388" t="s">
        <v>3701</v>
      </c>
      <c r="F388">
        <v>575596</v>
      </c>
      <c r="G388">
        <v>112652</v>
      </c>
      <c r="H388">
        <v>101606</v>
      </c>
      <c r="I388">
        <v>85815.9</v>
      </c>
      <c r="J388">
        <v>68576.3</v>
      </c>
      <c r="K388">
        <v>52726.400000000001</v>
      </c>
      <c r="L388">
        <v>39934.699999999997</v>
      </c>
      <c r="M388">
        <v>30561.9</v>
      </c>
      <c r="N388">
        <v>24014.799999999999</v>
      </c>
      <c r="O388">
        <v>19316.2</v>
      </c>
      <c r="P388">
        <v>15600</v>
      </c>
      <c r="Q388">
        <v>12366.4</v>
      </c>
      <c r="R388">
        <v>9489.7000000000007</v>
      </c>
      <c r="S388">
        <v>7074.88</v>
      </c>
      <c r="T388">
        <v>5286.32</v>
      </c>
      <c r="U388">
        <v>4227.83</v>
      </c>
      <c r="V388">
        <v>3896.7</v>
      </c>
      <c r="W388">
        <v>4191.76</v>
      </c>
      <c r="X388">
        <v>4943.9399999999996</v>
      </c>
      <c r="Y388">
        <v>5948.55</v>
      </c>
      <c r="Z388">
        <v>6994.08</v>
      </c>
      <c r="AA388">
        <v>7890.62</v>
      </c>
      <c r="AB388">
        <v>8500.14</v>
      </c>
      <c r="AC388">
        <v>8763.9599999999991</v>
      </c>
      <c r="AD388">
        <v>8718.5</v>
      </c>
      <c r="AE388">
        <v>8491.25</v>
      </c>
      <c r="AF388">
        <v>8274.74</v>
      </c>
      <c r="AG388">
        <v>8284.41</v>
      </c>
      <c r="AH388">
        <v>8710.7099999999991</v>
      </c>
      <c r="AI388">
        <v>9677.5400000000009</v>
      </c>
      <c r="AJ388">
        <v>11215.4</v>
      </c>
      <c r="AK388">
        <v>13252.9</v>
      </c>
      <c r="AL388">
        <v>15626.9</v>
      </c>
      <c r="AM388">
        <v>18108.099999999999</v>
      </c>
      <c r="AN388">
        <v>20437.2</v>
      </c>
      <c r="AO388">
        <v>22367.7</v>
      </c>
      <c r="AP388">
        <v>23706.7</v>
      </c>
      <c r="AQ388">
        <v>24347.7</v>
      </c>
      <c r="AR388">
        <v>24287.200000000001</v>
      </c>
      <c r="AS388">
        <v>23622.7</v>
      </c>
      <c r="AT388">
        <v>22530.2</v>
      </c>
      <c r="AU388">
        <v>21229.5</v>
      </c>
      <c r="AV388">
        <v>19941.099999999999</v>
      </c>
      <c r="AW388">
        <v>18849.5</v>
      </c>
      <c r="AX388">
        <v>18076</v>
      </c>
      <c r="AY388">
        <v>17668.7</v>
      </c>
      <c r="AZ388">
        <v>17607.400000000001</v>
      </c>
      <c r="BA388">
        <v>17820.8</v>
      </c>
      <c r="BB388">
        <v>18208.8</v>
      </c>
      <c r="BC388">
        <v>18664.599999999999</v>
      </c>
      <c r="BD388">
        <v>19092.599999999999</v>
      </c>
      <c r="BE388">
        <v>19418.599999999999</v>
      </c>
      <c r="BF388">
        <v>19592.5</v>
      </c>
      <c r="BG388">
        <v>19586.599999999999</v>
      </c>
      <c r="BH388">
        <v>19389.8</v>
      </c>
      <c r="BI388">
        <v>19002.099999999999</v>
      </c>
      <c r="BJ388">
        <v>18430.099999999999</v>
      </c>
      <c r="BK388">
        <v>17684.900000000001</v>
      </c>
      <c r="BL388">
        <v>16781.3</v>
      </c>
      <c r="BM388">
        <v>15739.2</v>
      </c>
      <c r="BN388">
        <v>14583.8</v>
      </c>
      <c r="BO388">
        <v>13346.1</v>
      </c>
      <c r="BP388">
        <v>12061.8</v>
      </c>
      <c r="BQ388">
        <v>10769</v>
      </c>
      <c r="BR388">
        <v>9504.89</v>
      </c>
      <c r="BS388">
        <v>8302.7900000000009</v>
      </c>
      <c r="BT388">
        <v>7189.51</v>
      </c>
      <c r="BU388">
        <v>6183.56</v>
      </c>
      <c r="BV388">
        <v>5294.73</v>
      </c>
      <c r="BW388">
        <v>4524.7299999999996</v>
      </c>
      <c r="BX388">
        <v>3868.54</v>
      </c>
      <c r="BY388">
        <v>3316.31</v>
      </c>
      <c r="BZ388">
        <v>2855.38</v>
      </c>
      <c r="CA388">
        <v>2471.96</v>
      </c>
      <c r="CB388">
        <v>2152.56</v>
      </c>
      <c r="CC388">
        <v>1884.93</v>
      </c>
      <c r="CD388">
        <v>1658.56</v>
      </c>
      <c r="CE388">
        <v>1464.83</v>
      </c>
      <c r="CF388">
        <v>1297</v>
      </c>
      <c r="CG388">
        <v>1149.93</v>
      </c>
      <c r="CH388">
        <v>1019.82</v>
      </c>
      <c r="CI388">
        <v>903.92200000000003</v>
      </c>
      <c r="CJ388">
        <v>800.25</v>
      </c>
      <c r="CK388">
        <v>707.36500000000001</v>
      </c>
      <c r="CL388">
        <v>624.18600000000004</v>
      </c>
      <c r="CM388">
        <v>549.85799999999995</v>
      </c>
      <c r="CN388">
        <v>483.65499999999997</v>
      </c>
      <c r="CO388">
        <v>424.91899999999998</v>
      </c>
      <c r="CP388">
        <v>373.01799999999997</v>
      </c>
      <c r="CQ388">
        <v>327.33699999999999</v>
      </c>
      <c r="CR388">
        <v>287.26900000000001</v>
      </c>
      <c r="CS388">
        <v>252.21799999999999</v>
      </c>
      <c r="CT388">
        <v>221.60900000000001</v>
      </c>
      <c r="CU388">
        <v>194.899</v>
      </c>
      <c r="CV388">
        <v>171.58199999999999</v>
      </c>
      <c r="CW388">
        <v>151.19800000000001</v>
      </c>
      <c r="CX388">
        <v>133.33600000000001</v>
      </c>
      <c r="CY388">
        <v>117.63800000000001</v>
      </c>
      <c r="CZ388">
        <v>103.794</v>
      </c>
      <c r="DA388">
        <v>91.540099999999995</v>
      </c>
      <c r="DB388">
        <v>80.658299999999997</v>
      </c>
      <c r="DC388">
        <v>70.966399999999993</v>
      </c>
      <c r="DD388">
        <v>62.314799999999998</v>
      </c>
      <c r="DE388">
        <v>54.581000000000003</v>
      </c>
      <c r="DF388">
        <v>47.664200000000001</v>
      </c>
      <c r="DG388">
        <v>41.481000000000002</v>
      </c>
      <c r="DH388">
        <v>35.961300000000001</v>
      </c>
      <c r="DI388">
        <v>31.045000000000002</v>
      </c>
      <c r="DJ388">
        <v>26.679400000000001</v>
      </c>
      <c r="DK388">
        <v>22.817499999999999</v>
      </c>
      <c r="DL388">
        <v>19.416</v>
      </c>
      <c r="DM388">
        <v>16.4345</v>
      </c>
      <c r="DN388">
        <v>13.835100000000001</v>
      </c>
      <c r="DO388">
        <v>11.5817</v>
      </c>
      <c r="DP388">
        <v>9.6396899999999999</v>
      </c>
      <c r="DQ388">
        <v>7.9764699999999999</v>
      </c>
      <c r="DR388">
        <v>6.56107</v>
      </c>
      <c r="DS388">
        <v>5.3643799999999997</v>
      </c>
      <c r="DT388">
        <v>4.3592899999999997</v>
      </c>
      <c r="DU388">
        <v>3.5207700000000002</v>
      </c>
      <c r="DV388">
        <v>12.902900000000001</v>
      </c>
      <c r="DW388" t="s">
        <v>728</v>
      </c>
    </row>
    <row r="389" spans="1:127" x14ac:dyDescent="0.3">
      <c r="A389">
        <v>1982</v>
      </c>
      <c r="B389">
        <v>1</v>
      </c>
      <c r="C389">
        <v>1982.5</v>
      </c>
      <c r="D389" t="s">
        <v>551</v>
      </c>
      <c r="E389" t="s">
        <v>3701</v>
      </c>
      <c r="F389">
        <v>130162</v>
      </c>
      <c r="G389">
        <v>65158.5</v>
      </c>
      <c r="H389">
        <v>80561.3</v>
      </c>
      <c r="I389">
        <v>92175.6</v>
      </c>
      <c r="J389">
        <v>97676</v>
      </c>
      <c r="K389">
        <v>96006.2</v>
      </c>
      <c r="L389">
        <v>87778.7</v>
      </c>
      <c r="M389">
        <v>75047.7</v>
      </c>
      <c r="N389">
        <v>60560.800000000003</v>
      </c>
      <c r="O389">
        <v>46842.3</v>
      </c>
      <c r="P389">
        <v>35511.300000000003</v>
      </c>
      <c r="Q389">
        <v>27070.9</v>
      </c>
      <c r="R389">
        <v>21140.799999999999</v>
      </c>
      <c r="S389">
        <v>16921.900000000001</v>
      </c>
      <c r="T389">
        <v>13638.6</v>
      </c>
      <c r="U389">
        <v>10795.6</v>
      </c>
      <c r="V389">
        <v>8218.34</v>
      </c>
      <c r="W389">
        <v>5949.52</v>
      </c>
      <c r="X389">
        <v>4105.4399999999996</v>
      </c>
      <c r="Y389">
        <v>2770.91</v>
      </c>
      <c r="Z389">
        <v>1958.83</v>
      </c>
      <c r="AA389">
        <v>1620.75</v>
      </c>
      <c r="AB389">
        <v>1677.81</v>
      </c>
      <c r="AC389">
        <v>2047.02</v>
      </c>
      <c r="AD389">
        <v>2652.8</v>
      </c>
      <c r="AE389">
        <v>3426.06</v>
      </c>
      <c r="AF389">
        <v>4299.0600000000004</v>
      </c>
      <c r="AG389">
        <v>5203.41</v>
      </c>
      <c r="AH389">
        <v>6074.82</v>
      </c>
      <c r="AI389">
        <v>6863.83</v>
      </c>
      <c r="AJ389">
        <v>7548.39</v>
      </c>
      <c r="AK389">
        <v>8142.62</v>
      </c>
      <c r="AL389">
        <v>8697.68</v>
      </c>
      <c r="AM389">
        <v>9291.86</v>
      </c>
      <c r="AN389">
        <v>10011.799999999999</v>
      </c>
      <c r="AO389">
        <v>10929.2</v>
      </c>
      <c r="AP389">
        <v>12078.4</v>
      </c>
      <c r="AQ389">
        <v>13442.8</v>
      </c>
      <c r="AR389">
        <v>14952</v>
      </c>
      <c r="AS389">
        <v>16492.400000000001</v>
      </c>
      <c r="AT389">
        <v>17927.8</v>
      </c>
      <c r="AU389">
        <v>19126</v>
      </c>
      <c r="AV389">
        <v>19983.8</v>
      </c>
      <c r="AW389">
        <v>20446.099999999999</v>
      </c>
      <c r="AX389">
        <v>20514.900000000001</v>
      </c>
      <c r="AY389">
        <v>20245.8</v>
      </c>
      <c r="AZ389">
        <v>19734.3</v>
      </c>
      <c r="BA389">
        <v>19096.099999999999</v>
      </c>
      <c r="BB389">
        <v>18444.8</v>
      </c>
      <c r="BC389">
        <v>17872.7</v>
      </c>
      <c r="BD389">
        <v>17438.7</v>
      </c>
      <c r="BE389">
        <v>17163.7</v>
      </c>
      <c r="BF389">
        <v>17033.7</v>
      </c>
      <c r="BG389">
        <v>17008.7</v>
      </c>
      <c r="BH389">
        <v>17033.599999999999</v>
      </c>
      <c r="BI389">
        <v>17049.8</v>
      </c>
      <c r="BJ389">
        <v>17003.900000000001</v>
      </c>
      <c r="BK389">
        <v>16853.5</v>
      </c>
      <c r="BL389">
        <v>16569.900000000001</v>
      </c>
      <c r="BM389">
        <v>16138.5</v>
      </c>
      <c r="BN389">
        <v>15556.9</v>
      </c>
      <c r="BO389">
        <v>14833</v>
      </c>
      <c r="BP389">
        <v>13982.9</v>
      </c>
      <c r="BQ389">
        <v>13028.8</v>
      </c>
      <c r="BR389">
        <v>11997.4</v>
      </c>
      <c r="BS389">
        <v>10918</v>
      </c>
      <c r="BT389">
        <v>9820.8700000000008</v>
      </c>
      <c r="BU389">
        <v>8735.5</v>
      </c>
      <c r="BV389">
        <v>7688.64</v>
      </c>
      <c r="BW389">
        <v>6702.84</v>
      </c>
      <c r="BX389">
        <v>5795.27</v>
      </c>
      <c r="BY389">
        <v>4977.17</v>
      </c>
      <c r="BZ389">
        <v>4253.8100000000004</v>
      </c>
      <c r="CA389">
        <v>3625.12</v>
      </c>
      <c r="CB389">
        <v>3086.65</v>
      </c>
      <c r="CC389">
        <v>2630.79</v>
      </c>
      <c r="CD389">
        <v>2248.0100000000002</v>
      </c>
      <c r="CE389">
        <v>1928.05</v>
      </c>
      <c r="CF389">
        <v>1660.77</v>
      </c>
      <c r="CG389">
        <v>1436.84</v>
      </c>
      <c r="CH389">
        <v>1248.1300000000001</v>
      </c>
      <c r="CI389">
        <v>1087.82</v>
      </c>
      <c r="CJ389">
        <v>950.44</v>
      </c>
      <c r="CK389">
        <v>831.68299999999999</v>
      </c>
      <c r="CL389">
        <v>728.26300000000003</v>
      </c>
      <c r="CM389">
        <v>637.69000000000005</v>
      </c>
      <c r="CN389">
        <v>558.08000000000004</v>
      </c>
      <c r="CO389">
        <v>487.98899999999998</v>
      </c>
      <c r="CP389">
        <v>426.279</v>
      </c>
      <c r="CQ389">
        <v>372.01600000000002</v>
      </c>
      <c r="CR389">
        <v>324.40100000000001</v>
      </c>
      <c r="CS389">
        <v>282.726</v>
      </c>
      <c r="CT389">
        <v>246.34100000000001</v>
      </c>
      <c r="CU389">
        <v>214.64699999999999</v>
      </c>
      <c r="CV389">
        <v>187.08600000000001</v>
      </c>
      <c r="CW389">
        <v>163.143</v>
      </c>
      <c r="CX389">
        <v>142.34700000000001</v>
      </c>
      <c r="CY389">
        <v>124.271</v>
      </c>
      <c r="CZ389">
        <v>108.53700000000001</v>
      </c>
      <c r="DA389">
        <v>94.812299999999993</v>
      </c>
      <c r="DB389">
        <v>82.810199999999995</v>
      </c>
      <c r="DC389">
        <v>72.286100000000005</v>
      </c>
      <c r="DD389">
        <v>63.033799999999999</v>
      </c>
      <c r="DE389">
        <v>54.880800000000001</v>
      </c>
      <c r="DF389">
        <v>47.684199999999997</v>
      </c>
      <c r="DG389">
        <v>41.325299999999999</v>
      </c>
      <c r="DH389">
        <v>35.705399999999997</v>
      </c>
      <c r="DI389">
        <v>30.742000000000001</v>
      </c>
      <c r="DJ389">
        <v>26.365100000000002</v>
      </c>
      <c r="DK389">
        <v>22.514399999999998</v>
      </c>
      <c r="DL389">
        <v>19.1374</v>
      </c>
      <c r="DM389">
        <v>16.187100000000001</v>
      </c>
      <c r="DN389">
        <v>13.620799999999999</v>
      </c>
      <c r="DO389">
        <v>11.399699999999999</v>
      </c>
      <c r="DP389">
        <v>9.4875299999999996</v>
      </c>
      <c r="DQ389">
        <v>7.8508399999999998</v>
      </c>
      <c r="DR389">
        <v>6.4583399999999997</v>
      </c>
      <c r="DS389">
        <v>5.2810100000000002</v>
      </c>
      <c r="DT389">
        <v>4.2920199999999999</v>
      </c>
      <c r="DU389">
        <v>3.46672</v>
      </c>
      <c r="DV389">
        <v>12.697800000000001</v>
      </c>
      <c r="DW389" t="s">
        <v>728</v>
      </c>
    </row>
    <row r="390" spans="1:127" x14ac:dyDescent="0.3">
      <c r="A390">
        <v>1983</v>
      </c>
      <c r="B390">
        <v>1</v>
      </c>
      <c r="C390">
        <v>1983</v>
      </c>
      <c r="D390" t="s">
        <v>552</v>
      </c>
      <c r="E390" t="s">
        <v>3701</v>
      </c>
      <c r="F390">
        <v>144418</v>
      </c>
      <c r="G390">
        <v>35646</v>
      </c>
      <c r="H390">
        <v>39651.5</v>
      </c>
      <c r="I390">
        <v>45222.7</v>
      </c>
      <c r="J390">
        <v>52896</v>
      </c>
      <c r="K390">
        <v>62298.6</v>
      </c>
      <c r="L390">
        <v>71991.3</v>
      </c>
      <c r="M390">
        <v>79792</v>
      </c>
      <c r="N390">
        <v>83502.600000000006</v>
      </c>
      <c r="O390">
        <v>81729.5</v>
      </c>
      <c r="P390">
        <v>74419.399999999994</v>
      </c>
      <c r="Q390">
        <v>62862.6</v>
      </c>
      <c r="R390">
        <v>49195.8</v>
      </c>
      <c r="S390">
        <v>35664.300000000003</v>
      </c>
      <c r="T390">
        <v>23989.7</v>
      </c>
      <c r="U390">
        <v>15066.9</v>
      </c>
      <c r="V390">
        <v>9013.8700000000008</v>
      </c>
      <c r="W390">
        <v>5438.96</v>
      </c>
      <c r="X390">
        <v>3748.04</v>
      </c>
      <c r="Y390">
        <v>3365.57</v>
      </c>
      <c r="Z390">
        <v>3832.17</v>
      </c>
      <c r="AA390">
        <v>4807.13</v>
      </c>
      <c r="AB390">
        <v>6028.51</v>
      </c>
      <c r="AC390">
        <v>7275.15</v>
      </c>
      <c r="AD390">
        <v>8352.83</v>
      </c>
      <c r="AE390">
        <v>9105.74</v>
      </c>
      <c r="AF390">
        <v>9440.6</v>
      </c>
      <c r="AG390">
        <v>9346.11</v>
      </c>
      <c r="AH390">
        <v>8895.2000000000007</v>
      </c>
      <c r="AI390">
        <v>8224.89</v>
      </c>
      <c r="AJ390">
        <v>7500.36</v>
      </c>
      <c r="AK390">
        <v>6874.66</v>
      </c>
      <c r="AL390">
        <v>6457.55</v>
      </c>
      <c r="AM390">
        <v>6301.59</v>
      </c>
      <c r="AN390">
        <v>6406.41</v>
      </c>
      <c r="AO390">
        <v>6736.13</v>
      </c>
      <c r="AP390">
        <v>7241.3</v>
      </c>
      <c r="AQ390">
        <v>7877.59</v>
      </c>
      <c r="AR390">
        <v>8616.1299999999992</v>
      </c>
      <c r="AS390">
        <v>9444.44</v>
      </c>
      <c r="AT390">
        <v>10359.5</v>
      </c>
      <c r="AU390">
        <v>11357.2</v>
      </c>
      <c r="AV390">
        <v>12422.1</v>
      </c>
      <c r="AW390">
        <v>13521.2</v>
      </c>
      <c r="AX390">
        <v>14603.8</v>
      </c>
      <c r="AY390">
        <v>15607.1</v>
      </c>
      <c r="AZ390">
        <v>16466.900000000001</v>
      </c>
      <c r="BA390">
        <v>17129.3</v>
      </c>
      <c r="BB390">
        <v>17561.2</v>
      </c>
      <c r="BC390">
        <v>17756.400000000001</v>
      </c>
      <c r="BD390">
        <v>17735.7</v>
      </c>
      <c r="BE390">
        <v>17542.3</v>
      </c>
      <c r="BF390">
        <v>17232.7</v>
      </c>
      <c r="BG390">
        <v>16865.3</v>
      </c>
      <c r="BH390">
        <v>16490.599999999999</v>
      </c>
      <c r="BI390">
        <v>16143.6</v>
      </c>
      <c r="BJ390">
        <v>15840.1</v>
      </c>
      <c r="BK390">
        <v>15577.5</v>
      </c>
      <c r="BL390">
        <v>15338</v>
      </c>
      <c r="BM390">
        <v>15094.4</v>
      </c>
      <c r="BN390">
        <v>14816.2</v>
      </c>
      <c r="BO390">
        <v>14475.1</v>
      </c>
      <c r="BP390">
        <v>14049.3</v>
      </c>
      <c r="BQ390">
        <v>13525.3</v>
      </c>
      <c r="BR390">
        <v>12899.7</v>
      </c>
      <c r="BS390">
        <v>12177.4</v>
      </c>
      <c r="BT390">
        <v>11371.6</v>
      </c>
      <c r="BU390">
        <v>10500.9</v>
      </c>
      <c r="BV390">
        <v>9587.51</v>
      </c>
      <c r="BW390">
        <v>8655.5300000000007</v>
      </c>
      <c r="BX390">
        <v>7728.71</v>
      </c>
      <c r="BY390">
        <v>6828.93</v>
      </c>
      <c r="BZ390">
        <v>5974.96</v>
      </c>
      <c r="CA390">
        <v>5181.5200000000004</v>
      </c>
      <c r="CB390">
        <v>4458.8500000000004</v>
      </c>
      <c r="CC390">
        <v>3812.67</v>
      </c>
      <c r="CD390">
        <v>3244.52</v>
      </c>
      <c r="CE390">
        <v>2752.38</v>
      </c>
      <c r="CF390">
        <v>2331.46</v>
      </c>
      <c r="CG390">
        <v>1975.13</v>
      </c>
      <c r="CH390">
        <v>1675.7</v>
      </c>
      <c r="CI390">
        <v>1425.19</v>
      </c>
      <c r="CJ390">
        <v>1215.92</v>
      </c>
      <c r="CK390">
        <v>1040.8499999999999</v>
      </c>
      <c r="CL390">
        <v>893.851</v>
      </c>
      <c r="CM390">
        <v>769.75699999999995</v>
      </c>
      <c r="CN390">
        <v>664.351</v>
      </c>
      <c r="CO390">
        <v>574.26499999999999</v>
      </c>
      <c r="CP390">
        <v>496.84800000000001</v>
      </c>
      <c r="CQ390">
        <v>430.03300000000002</v>
      </c>
      <c r="CR390">
        <v>372.197</v>
      </c>
      <c r="CS390">
        <v>322.05500000000001</v>
      </c>
      <c r="CT390">
        <v>278.56400000000002</v>
      </c>
      <c r="CU390">
        <v>240.85900000000001</v>
      </c>
      <c r="CV390">
        <v>208.202</v>
      </c>
      <c r="CW390">
        <v>179.94900000000001</v>
      </c>
      <c r="CX390">
        <v>155.53200000000001</v>
      </c>
      <c r="CY390">
        <v>134.446</v>
      </c>
      <c r="CZ390">
        <v>116.242</v>
      </c>
      <c r="DA390">
        <v>100.52</v>
      </c>
      <c r="DB390">
        <v>86.929500000000004</v>
      </c>
      <c r="DC390">
        <v>75.166200000000003</v>
      </c>
      <c r="DD390">
        <v>64.966700000000003</v>
      </c>
      <c r="DE390">
        <v>56.1066</v>
      </c>
      <c r="DF390">
        <v>48.395899999999997</v>
      </c>
      <c r="DG390">
        <v>41.6751</v>
      </c>
      <c r="DH390">
        <v>35.810600000000001</v>
      </c>
      <c r="DI390">
        <v>30.690799999999999</v>
      </c>
      <c r="DJ390">
        <v>26.222100000000001</v>
      </c>
      <c r="DK390">
        <v>22.325399999999998</v>
      </c>
      <c r="DL390">
        <v>18.933399999999999</v>
      </c>
      <c r="DM390">
        <v>15.988200000000001</v>
      </c>
      <c r="DN390">
        <v>13.4391</v>
      </c>
      <c r="DO390">
        <v>11.241300000000001</v>
      </c>
      <c r="DP390">
        <v>9.3546099999999992</v>
      </c>
      <c r="DQ390">
        <v>7.7429699999999997</v>
      </c>
      <c r="DR390">
        <v>6.3735299999999997</v>
      </c>
      <c r="DS390">
        <v>5.2164299999999999</v>
      </c>
      <c r="DT390">
        <v>4.24451</v>
      </c>
      <c r="DU390">
        <v>3.4331200000000002</v>
      </c>
      <c r="DV390">
        <v>12.6736</v>
      </c>
      <c r="DW390" t="s">
        <v>728</v>
      </c>
    </row>
    <row r="391" spans="1:127" x14ac:dyDescent="0.3">
      <c r="A391">
        <v>1983</v>
      </c>
      <c r="B391">
        <v>1</v>
      </c>
      <c r="C391">
        <v>1983.5</v>
      </c>
      <c r="D391" t="s">
        <v>551</v>
      </c>
      <c r="E391" t="s">
        <v>3701</v>
      </c>
      <c r="F391">
        <v>15277.7</v>
      </c>
      <c r="G391">
        <v>10108.5</v>
      </c>
      <c r="H391">
        <v>14357.1</v>
      </c>
      <c r="I391">
        <v>19173</v>
      </c>
      <c r="J391">
        <v>24308</v>
      </c>
      <c r="K391">
        <v>29640</v>
      </c>
      <c r="L391">
        <v>35280.400000000001</v>
      </c>
      <c r="M391">
        <v>41523</v>
      </c>
      <c r="N391">
        <v>48599</v>
      </c>
      <c r="O391">
        <v>56330.5</v>
      </c>
      <c r="P391">
        <v>63888.800000000003</v>
      </c>
      <c r="Q391">
        <v>69858.5</v>
      </c>
      <c r="R391">
        <v>72657.7</v>
      </c>
      <c r="S391">
        <v>71151.199999999997</v>
      </c>
      <c r="T391">
        <v>65147.3</v>
      </c>
      <c r="U391">
        <v>55526.400000000001</v>
      </c>
      <c r="V391">
        <v>43936.800000000003</v>
      </c>
      <c r="W391">
        <v>32228.9</v>
      </c>
      <c r="X391">
        <v>21905.9</v>
      </c>
      <c r="Y391">
        <v>13812.8</v>
      </c>
      <c r="Z391">
        <v>8123.85</v>
      </c>
      <c r="AA391">
        <v>4541.38</v>
      </c>
      <c r="AB391">
        <v>2559.2399999999998</v>
      </c>
      <c r="AC391">
        <v>1673.43</v>
      </c>
      <c r="AD391">
        <v>1492.37</v>
      </c>
      <c r="AE391">
        <v>1758.36</v>
      </c>
      <c r="AF391">
        <v>2318.0500000000002</v>
      </c>
      <c r="AG391">
        <v>3077.66</v>
      </c>
      <c r="AH391">
        <v>3965.02</v>
      </c>
      <c r="AI391">
        <v>4907.09</v>
      </c>
      <c r="AJ391">
        <v>5823.38</v>
      </c>
      <c r="AK391">
        <v>6631.85</v>
      </c>
      <c r="AL391">
        <v>7262.02</v>
      </c>
      <c r="AM391">
        <v>7669.41</v>
      </c>
      <c r="AN391">
        <v>7845.64</v>
      </c>
      <c r="AO391">
        <v>7821.05</v>
      </c>
      <c r="AP391">
        <v>7657.95</v>
      </c>
      <c r="AQ391">
        <v>7437.31</v>
      </c>
      <c r="AR391">
        <v>7242.26</v>
      </c>
      <c r="AS391">
        <v>7143.46</v>
      </c>
      <c r="AT391">
        <v>7189.56</v>
      </c>
      <c r="AU391">
        <v>7404.36</v>
      </c>
      <c r="AV391">
        <v>7789.43</v>
      </c>
      <c r="AW391">
        <v>8329.82</v>
      </c>
      <c r="AX391">
        <v>9000.32</v>
      </c>
      <c r="AY391">
        <v>9770.02</v>
      </c>
      <c r="AZ391">
        <v>10604.8</v>
      </c>
      <c r="BA391">
        <v>11468.1</v>
      </c>
      <c r="BB391">
        <v>12321.3</v>
      </c>
      <c r="BC391">
        <v>13124.8</v>
      </c>
      <c r="BD391">
        <v>13840.2</v>
      </c>
      <c r="BE391">
        <v>14434.2</v>
      </c>
      <c r="BF391">
        <v>14882.4</v>
      </c>
      <c r="BG391">
        <v>15172.7</v>
      </c>
      <c r="BH391">
        <v>15306.7</v>
      </c>
      <c r="BI391">
        <v>15298.4</v>
      </c>
      <c r="BJ391">
        <v>15172</v>
      </c>
      <c r="BK391">
        <v>14956.4</v>
      </c>
      <c r="BL391">
        <v>14680.5</v>
      </c>
      <c r="BM391">
        <v>14368.2</v>
      </c>
      <c r="BN391">
        <v>14035.5</v>
      </c>
      <c r="BO391">
        <v>13689.2</v>
      </c>
      <c r="BP391">
        <v>13327.4</v>
      </c>
      <c r="BQ391">
        <v>12941.8</v>
      </c>
      <c r="BR391">
        <v>12520.7</v>
      </c>
      <c r="BS391">
        <v>12052.4</v>
      </c>
      <c r="BT391">
        <v>11527.4</v>
      </c>
      <c r="BU391">
        <v>10941.2</v>
      </c>
      <c r="BV391">
        <v>10294.6</v>
      </c>
      <c r="BW391">
        <v>9593.92</v>
      </c>
      <c r="BX391">
        <v>8850.5400000000009</v>
      </c>
      <c r="BY391">
        <v>8079.26</v>
      </c>
      <c r="BZ391">
        <v>7296.98</v>
      </c>
      <c r="CA391">
        <v>6521.07</v>
      </c>
      <c r="CB391">
        <v>5768.01</v>
      </c>
      <c r="CC391">
        <v>5052.18</v>
      </c>
      <c r="CD391">
        <v>4385.12</v>
      </c>
      <c r="CE391">
        <v>3775.04</v>
      </c>
      <c r="CF391">
        <v>3226.78</v>
      </c>
      <c r="CG391">
        <v>2741.99</v>
      </c>
      <c r="CH391">
        <v>2319.5500000000002</v>
      </c>
      <c r="CI391">
        <v>1956.18</v>
      </c>
      <c r="CJ391">
        <v>1647.01</v>
      </c>
      <c r="CK391">
        <v>1386.25</v>
      </c>
      <c r="CL391">
        <v>1167.72</v>
      </c>
      <c r="CM391">
        <v>985.31399999999996</v>
      </c>
      <c r="CN391">
        <v>833.28599999999994</v>
      </c>
      <c r="CO391">
        <v>706.50199999999995</v>
      </c>
      <c r="CP391">
        <v>600.51700000000005</v>
      </c>
      <c r="CQ391">
        <v>511.59399999999999</v>
      </c>
      <c r="CR391">
        <v>436.66399999999999</v>
      </c>
      <c r="CS391">
        <v>373.24900000000002</v>
      </c>
      <c r="CT391">
        <v>319.36500000000001</v>
      </c>
      <c r="CU391">
        <v>273.43200000000002</v>
      </c>
      <c r="CV391">
        <v>234.18299999999999</v>
      </c>
      <c r="CW391">
        <v>200.595</v>
      </c>
      <c r="CX391">
        <v>171.82900000000001</v>
      </c>
      <c r="CY391">
        <v>147.185</v>
      </c>
      <c r="CZ391">
        <v>126.072</v>
      </c>
      <c r="DA391">
        <v>107.985</v>
      </c>
      <c r="DB391">
        <v>92.488100000000003</v>
      </c>
      <c r="DC391">
        <v>79.206400000000002</v>
      </c>
      <c r="DD391">
        <v>67.815700000000007</v>
      </c>
      <c r="DE391">
        <v>58.037700000000001</v>
      </c>
      <c r="DF391">
        <v>49.634399999999999</v>
      </c>
      <c r="DG391">
        <v>42.403700000000001</v>
      </c>
      <c r="DH391">
        <v>36.174700000000001</v>
      </c>
      <c r="DI391">
        <v>30.803699999999999</v>
      </c>
      <c r="DJ391">
        <v>26.170100000000001</v>
      </c>
      <c r="DK391">
        <v>22.172599999999999</v>
      </c>
      <c r="DL391">
        <v>18.725999999999999</v>
      </c>
      <c r="DM391">
        <v>15.7583</v>
      </c>
      <c r="DN391">
        <v>13.2079</v>
      </c>
      <c r="DO391">
        <v>11.022</v>
      </c>
      <c r="DP391">
        <v>9.1548599999999993</v>
      </c>
      <c r="DQ391">
        <v>7.5662000000000003</v>
      </c>
      <c r="DR391">
        <v>6.2205300000000001</v>
      </c>
      <c r="DS391">
        <v>5.0863199999999997</v>
      </c>
      <c r="DT391">
        <v>4.13544</v>
      </c>
      <c r="DU391">
        <v>3.3427899999999999</v>
      </c>
      <c r="DV391">
        <v>12.3171</v>
      </c>
      <c r="DW391" t="s">
        <v>728</v>
      </c>
    </row>
    <row r="392" spans="1:127" x14ac:dyDescent="0.3">
      <c r="A392">
        <v>1984</v>
      </c>
      <c r="B392">
        <v>1</v>
      </c>
      <c r="C392">
        <v>1984</v>
      </c>
      <c r="D392" t="s">
        <v>552</v>
      </c>
      <c r="E392" t="s">
        <v>3701</v>
      </c>
      <c r="F392">
        <v>529249</v>
      </c>
      <c r="G392">
        <v>102547</v>
      </c>
      <c r="H392">
        <v>91557.5</v>
      </c>
      <c r="I392">
        <v>76024.899999999994</v>
      </c>
      <c r="J392">
        <v>59180.6</v>
      </c>
      <c r="K392">
        <v>43966.5</v>
      </c>
      <c r="L392">
        <v>32312.6</v>
      </c>
      <c r="M392">
        <v>24870.799999999999</v>
      </c>
      <c r="N392">
        <v>21176.6</v>
      </c>
      <c r="O392">
        <v>20065.8</v>
      </c>
      <c r="P392">
        <v>20157.900000000001</v>
      </c>
      <c r="Q392">
        <v>20270.099999999999</v>
      </c>
      <c r="R392">
        <v>19686.8</v>
      </c>
      <c r="S392">
        <v>18257.900000000001</v>
      </c>
      <c r="T392">
        <v>16331.5</v>
      </c>
      <c r="U392">
        <v>14571.4</v>
      </c>
      <c r="V392">
        <v>13724.3</v>
      </c>
      <c r="W392">
        <v>14410.3</v>
      </c>
      <c r="X392">
        <v>16974.599999999999</v>
      </c>
      <c r="Y392">
        <v>21409</v>
      </c>
      <c r="Z392">
        <v>27334.2</v>
      </c>
      <c r="AA392">
        <v>34036.5</v>
      </c>
      <c r="AB392">
        <v>40566.6</v>
      </c>
      <c r="AC392">
        <v>45900</v>
      </c>
      <c r="AD392">
        <v>49141.5</v>
      </c>
      <c r="AE392">
        <v>49726.400000000001</v>
      </c>
      <c r="AF392">
        <v>47551.4</v>
      </c>
      <c r="AG392">
        <v>42994</v>
      </c>
      <c r="AH392">
        <v>36803.800000000003</v>
      </c>
      <c r="AI392">
        <v>29908.7</v>
      </c>
      <c r="AJ392">
        <v>23198.400000000001</v>
      </c>
      <c r="AK392">
        <v>17353.7</v>
      </c>
      <c r="AL392">
        <v>12761.6</v>
      </c>
      <c r="AM392">
        <v>9519.36</v>
      </c>
      <c r="AN392">
        <v>7501.96</v>
      </c>
      <c r="AO392">
        <v>6456.06</v>
      </c>
      <c r="AP392">
        <v>6087.38</v>
      </c>
      <c r="AQ392">
        <v>6123.75</v>
      </c>
      <c r="AR392">
        <v>6349.64</v>
      </c>
      <c r="AS392">
        <v>6617.6</v>
      </c>
      <c r="AT392">
        <v>6844.54</v>
      </c>
      <c r="AU392">
        <v>7000.58</v>
      </c>
      <c r="AV392">
        <v>7094.29</v>
      </c>
      <c r="AW392">
        <v>7158.03</v>
      </c>
      <c r="AX392">
        <v>7234.22</v>
      </c>
      <c r="AY392">
        <v>7364.14</v>
      </c>
      <c r="AZ392">
        <v>7579.77</v>
      </c>
      <c r="BA392">
        <v>7899.21</v>
      </c>
      <c r="BB392">
        <v>8325.2800000000007</v>
      </c>
      <c r="BC392">
        <v>8846.83</v>
      </c>
      <c r="BD392">
        <v>9441.44</v>
      </c>
      <c r="BE392">
        <v>10079.1</v>
      </c>
      <c r="BF392">
        <v>10725.7</v>
      </c>
      <c r="BG392">
        <v>11346.8</v>
      </c>
      <c r="BH392">
        <v>11910.2</v>
      </c>
      <c r="BI392">
        <v>12389.2</v>
      </c>
      <c r="BJ392">
        <v>12763.7</v>
      </c>
      <c r="BK392">
        <v>13022.1</v>
      </c>
      <c r="BL392">
        <v>13161.7</v>
      </c>
      <c r="BM392">
        <v>13187</v>
      </c>
      <c r="BN392">
        <v>13109.2</v>
      </c>
      <c r="BO392">
        <v>12943</v>
      </c>
      <c r="BP392">
        <v>12704.2</v>
      </c>
      <c r="BQ392">
        <v>12407.5</v>
      </c>
      <c r="BR392">
        <v>12064.1</v>
      </c>
      <c r="BS392">
        <v>11681.5</v>
      </c>
      <c r="BT392">
        <v>11263.2</v>
      </c>
      <c r="BU392">
        <v>10809.7</v>
      </c>
      <c r="BV392">
        <v>10319.700000000001</v>
      </c>
      <c r="BW392">
        <v>9791.92</v>
      </c>
      <c r="BX392">
        <v>9226.56</v>
      </c>
      <c r="BY392">
        <v>8625.9500000000007</v>
      </c>
      <c r="BZ392">
        <v>7995.44</v>
      </c>
      <c r="CA392">
        <v>7343.02</v>
      </c>
      <c r="CB392">
        <v>6678.96</v>
      </c>
      <c r="CC392">
        <v>6014.95</v>
      </c>
      <c r="CD392">
        <v>5363.09</v>
      </c>
      <c r="CE392">
        <v>4734.9399999999996</v>
      </c>
      <c r="CF392">
        <v>4140.6400000000003</v>
      </c>
      <c r="CG392">
        <v>3588.37</v>
      </c>
      <c r="CH392">
        <v>3083.91</v>
      </c>
      <c r="CI392">
        <v>2630.61</v>
      </c>
      <c r="CJ392">
        <v>2229.4699999999998</v>
      </c>
      <c r="CK392">
        <v>1879.46</v>
      </c>
      <c r="CL392">
        <v>1577.91</v>
      </c>
      <c r="CM392">
        <v>1320.98</v>
      </c>
      <c r="CN392">
        <v>1104.0899999999999</v>
      </c>
      <c r="CO392">
        <v>922.36300000000006</v>
      </c>
      <c r="CP392">
        <v>770.904</v>
      </c>
      <c r="CQ392">
        <v>645.09799999999996</v>
      </c>
      <c r="CR392">
        <v>540.75099999999998</v>
      </c>
      <c r="CS392">
        <v>454.17899999999997</v>
      </c>
      <c r="CT392">
        <v>382.23700000000002</v>
      </c>
      <c r="CU392">
        <v>322.298</v>
      </c>
      <c r="CV392">
        <v>272.20400000000001</v>
      </c>
      <c r="CW392">
        <v>230.202</v>
      </c>
      <c r="CX392">
        <v>194.87899999999999</v>
      </c>
      <c r="CY392">
        <v>165.096</v>
      </c>
      <c r="CZ392">
        <v>139.93199999999999</v>
      </c>
      <c r="DA392">
        <v>118.637</v>
      </c>
      <c r="DB392">
        <v>100.595</v>
      </c>
      <c r="DC392">
        <v>85.296800000000005</v>
      </c>
      <c r="DD392">
        <v>72.314999999999998</v>
      </c>
      <c r="DE392">
        <v>61.291899999999998</v>
      </c>
      <c r="DF392">
        <v>51.925600000000003</v>
      </c>
      <c r="DG392">
        <v>43.961100000000002</v>
      </c>
      <c r="DH392">
        <v>37.183399999999999</v>
      </c>
      <c r="DI392">
        <v>31.4116</v>
      </c>
      <c r="DJ392">
        <v>26.493300000000001</v>
      </c>
      <c r="DK392">
        <v>22.300899999999999</v>
      </c>
      <c r="DL392">
        <v>18.7273</v>
      </c>
      <c r="DM392">
        <v>15.682499999999999</v>
      </c>
      <c r="DN392">
        <v>13.0909</v>
      </c>
      <c r="DO392">
        <v>10.888400000000001</v>
      </c>
      <c r="DP392">
        <v>9.0207099999999993</v>
      </c>
      <c r="DQ392">
        <v>7.4413200000000002</v>
      </c>
      <c r="DR392">
        <v>6.1101999999999999</v>
      </c>
      <c r="DS392">
        <v>4.9926599999999999</v>
      </c>
      <c r="DT392">
        <v>4.0585300000000002</v>
      </c>
      <c r="DU392">
        <v>3.28146</v>
      </c>
      <c r="DV392">
        <v>12.1568</v>
      </c>
      <c r="DW392" t="s">
        <v>728</v>
      </c>
    </row>
    <row r="393" spans="1:127" x14ac:dyDescent="0.3">
      <c r="A393">
        <v>1984</v>
      </c>
      <c r="B393">
        <v>1</v>
      </c>
      <c r="C393">
        <v>1984.5</v>
      </c>
      <c r="D393" t="s">
        <v>551</v>
      </c>
      <c r="E393" t="s">
        <v>3701</v>
      </c>
      <c r="F393">
        <v>75816</v>
      </c>
      <c r="G393">
        <v>45223.6</v>
      </c>
      <c r="H393">
        <v>60321.1</v>
      </c>
      <c r="I393">
        <v>74396.100000000006</v>
      </c>
      <c r="J393">
        <v>84845.7</v>
      </c>
      <c r="K393">
        <v>89489.8</v>
      </c>
      <c r="L393">
        <v>87325.1</v>
      </c>
      <c r="M393">
        <v>78909.3</v>
      </c>
      <c r="N393">
        <v>66180.7</v>
      </c>
      <c r="O393">
        <v>51809.1</v>
      </c>
      <c r="P393">
        <v>38371.4</v>
      </c>
      <c r="Q393">
        <v>27698.9</v>
      </c>
      <c r="R393">
        <v>20587.400000000001</v>
      </c>
      <c r="S393">
        <v>16868.8</v>
      </c>
      <c r="T393">
        <v>15709.3</v>
      </c>
      <c r="U393">
        <v>15979</v>
      </c>
      <c r="V393">
        <v>16587.400000000001</v>
      </c>
      <c r="W393">
        <v>16730.5</v>
      </c>
      <c r="X393">
        <v>16024.4</v>
      </c>
      <c r="Y393">
        <v>14516.7</v>
      </c>
      <c r="Z393">
        <v>12587.5</v>
      </c>
      <c r="AA393">
        <v>10783.6</v>
      </c>
      <c r="AB393">
        <v>9644.7099999999991</v>
      </c>
      <c r="AC393">
        <v>9576.07</v>
      </c>
      <c r="AD393">
        <v>10787</v>
      </c>
      <c r="AE393">
        <v>13283.7</v>
      </c>
      <c r="AF393">
        <v>16890.3</v>
      </c>
      <c r="AG393">
        <v>21276.7</v>
      </c>
      <c r="AH393">
        <v>25990.3</v>
      </c>
      <c r="AI393">
        <v>30499.9</v>
      </c>
      <c r="AJ393">
        <v>34259.300000000003</v>
      </c>
      <c r="AK393">
        <v>36789.5</v>
      </c>
      <c r="AL393">
        <v>37763.599999999999</v>
      </c>
      <c r="AM393">
        <v>37068.5</v>
      </c>
      <c r="AN393">
        <v>34828.199999999997</v>
      </c>
      <c r="AO393">
        <v>31373.1</v>
      </c>
      <c r="AP393">
        <v>27168.799999999999</v>
      </c>
      <c r="AQ393">
        <v>22721</v>
      </c>
      <c r="AR393">
        <v>18482.900000000001</v>
      </c>
      <c r="AS393">
        <v>14788.9</v>
      </c>
      <c r="AT393">
        <v>11824.4</v>
      </c>
      <c r="AU393">
        <v>9632.83</v>
      </c>
      <c r="AV393">
        <v>8147.84</v>
      </c>
      <c r="AW393">
        <v>7238.26</v>
      </c>
      <c r="AX393">
        <v>6751.42</v>
      </c>
      <c r="AY393">
        <v>6546.12</v>
      </c>
      <c r="AZ393">
        <v>6511.98</v>
      </c>
      <c r="BA393">
        <v>6575.71</v>
      </c>
      <c r="BB393">
        <v>6697.87</v>
      </c>
      <c r="BC393">
        <v>6864.31</v>
      </c>
      <c r="BD393">
        <v>7075.73</v>
      </c>
      <c r="BE393">
        <v>7338.28</v>
      </c>
      <c r="BF393">
        <v>7656.36</v>
      </c>
      <c r="BG393">
        <v>8028.37</v>
      </c>
      <c r="BH393">
        <v>8445.18</v>
      </c>
      <c r="BI393">
        <v>8890.57</v>
      </c>
      <c r="BJ393">
        <v>9343.26</v>
      </c>
      <c r="BK393">
        <v>9779.5300000000007</v>
      </c>
      <c r="BL393">
        <v>10176</v>
      </c>
      <c r="BM393">
        <v>10512.2</v>
      </c>
      <c r="BN393">
        <v>10772.2</v>
      </c>
      <c r="BO393">
        <v>10945.5</v>
      </c>
      <c r="BP393">
        <v>11027.6</v>
      </c>
      <c r="BQ393">
        <v>11019.4</v>
      </c>
      <c r="BR393">
        <v>10925.8</v>
      </c>
      <c r="BS393">
        <v>10754.7</v>
      </c>
      <c r="BT393">
        <v>10515.2</v>
      </c>
      <c r="BU393">
        <v>10216.6</v>
      </c>
      <c r="BV393">
        <v>9867.08</v>
      </c>
      <c r="BW393">
        <v>9473.67</v>
      </c>
      <c r="BX393">
        <v>9041.83</v>
      </c>
      <c r="BY393">
        <v>8576.07</v>
      </c>
      <c r="BZ393">
        <v>8080.45</v>
      </c>
      <c r="CA393">
        <v>7559.2</v>
      </c>
      <c r="CB393">
        <v>7017.3</v>
      </c>
      <c r="CC393">
        <v>6460.8</v>
      </c>
      <c r="CD393">
        <v>5896.8</v>
      </c>
      <c r="CE393">
        <v>5333.29</v>
      </c>
      <c r="CF393">
        <v>4778.74</v>
      </c>
      <c r="CG393">
        <v>4241.54</v>
      </c>
      <c r="CH393">
        <v>3729.48</v>
      </c>
      <c r="CI393">
        <v>3249.23</v>
      </c>
      <c r="CJ393">
        <v>2805.98</v>
      </c>
      <c r="CK393">
        <v>2403.2199999999998</v>
      </c>
      <c r="CL393">
        <v>2042.74</v>
      </c>
      <c r="CM393">
        <v>1724.66</v>
      </c>
      <c r="CN393">
        <v>1447.72</v>
      </c>
      <c r="CO393">
        <v>1209.51</v>
      </c>
      <c r="CP393">
        <v>1006.84</v>
      </c>
      <c r="CQ393">
        <v>836.01400000000001</v>
      </c>
      <c r="CR393">
        <v>693.15899999999999</v>
      </c>
      <c r="CS393">
        <v>574.42399999999998</v>
      </c>
      <c r="CT393">
        <v>476.17099999999999</v>
      </c>
      <c r="CU393">
        <v>395.09100000000001</v>
      </c>
      <c r="CV393">
        <v>328.26</v>
      </c>
      <c r="CW393">
        <v>273.166</v>
      </c>
      <c r="CX393">
        <v>227.69300000000001</v>
      </c>
      <c r="CY393">
        <v>190.08600000000001</v>
      </c>
      <c r="CZ393">
        <v>158.911</v>
      </c>
      <c r="DA393">
        <v>133.00200000000001</v>
      </c>
      <c r="DB393">
        <v>111.417</v>
      </c>
      <c r="DC393">
        <v>93.394999999999996</v>
      </c>
      <c r="DD393">
        <v>78.318299999999994</v>
      </c>
      <c r="DE393">
        <v>65.685500000000005</v>
      </c>
      <c r="DF393">
        <v>55.086100000000002</v>
      </c>
      <c r="DG393">
        <v>46.182899999999997</v>
      </c>
      <c r="DH393">
        <v>38.697200000000002</v>
      </c>
      <c r="DI393">
        <v>32.398299999999999</v>
      </c>
      <c r="DJ393">
        <v>27.0945</v>
      </c>
      <c r="DK393">
        <v>22.6264</v>
      </c>
      <c r="DL393">
        <v>18.8614</v>
      </c>
      <c r="DM393">
        <v>15.6889</v>
      </c>
      <c r="DN393">
        <v>13.0169</v>
      </c>
      <c r="DO393">
        <v>10.7682</v>
      </c>
      <c r="DP393">
        <v>8.8784399999999994</v>
      </c>
      <c r="DQ393">
        <v>7.2932499999999996</v>
      </c>
      <c r="DR393">
        <v>5.96678</v>
      </c>
      <c r="DS393">
        <v>4.8601299999999998</v>
      </c>
      <c r="DT393">
        <v>3.9401099999999998</v>
      </c>
      <c r="DU393">
        <v>3.1783199999999998</v>
      </c>
      <c r="DV393">
        <v>11.7052</v>
      </c>
      <c r="DW393" t="s">
        <v>728</v>
      </c>
    </row>
    <row r="394" spans="1:127" x14ac:dyDescent="0.3">
      <c r="A394">
        <v>1985</v>
      </c>
      <c r="B394">
        <v>1</v>
      </c>
      <c r="C394">
        <v>1985</v>
      </c>
      <c r="D394" t="s">
        <v>552</v>
      </c>
      <c r="E394" t="s">
        <v>3701</v>
      </c>
      <c r="F394">
        <v>233612</v>
      </c>
      <c r="G394">
        <v>47234.2</v>
      </c>
      <c r="H394">
        <v>44726.2</v>
      </c>
      <c r="I394">
        <v>41816.9</v>
      </c>
      <c r="J394">
        <v>40420</v>
      </c>
      <c r="K394">
        <v>42064.1</v>
      </c>
      <c r="L394">
        <v>47307.1</v>
      </c>
      <c r="M394">
        <v>55435.7</v>
      </c>
      <c r="N394">
        <v>64582.400000000001</v>
      </c>
      <c r="O394">
        <v>72263</v>
      </c>
      <c r="P394">
        <v>76174.3</v>
      </c>
      <c r="Q394">
        <v>74961.100000000006</v>
      </c>
      <c r="R394">
        <v>68645</v>
      </c>
      <c r="S394">
        <v>58542.400000000001</v>
      </c>
      <c r="T394">
        <v>46736</v>
      </c>
      <c r="U394">
        <v>35353.199999999997</v>
      </c>
      <c r="V394">
        <v>25962.799999999999</v>
      </c>
      <c r="W394">
        <v>19290.900000000001</v>
      </c>
      <c r="X394">
        <v>15270.7</v>
      </c>
      <c r="Y394">
        <v>13308.4</v>
      </c>
      <c r="Z394">
        <v>12604.1</v>
      </c>
      <c r="AA394">
        <v>12411.1</v>
      </c>
      <c r="AB394">
        <v>12189.2</v>
      </c>
      <c r="AC394">
        <v>11656.4</v>
      </c>
      <c r="AD394">
        <v>10771</v>
      </c>
      <c r="AE394">
        <v>9671.4500000000007</v>
      </c>
      <c r="AF394">
        <v>8601.01</v>
      </c>
      <c r="AG394">
        <v>7832.67</v>
      </c>
      <c r="AH394">
        <v>7608.74</v>
      </c>
      <c r="AI394">
        <v>8100.19</v>
      </c>
      <c r="AJ394">
        <v>9385.2099999999991</v>
      </c>
      <c r="AK394">
        <v>11442.3</v>
      </c>
      <c r="AL394">
        <v>14152.9</v>
      </c>
      <c r="AM394">
        <v>17310.3</v>
      </c>
      <c r="AN394">
        <v>20637.400000000001</v>
      </c>
      <c r="AO394">
        <v>23813</v>
      </c>
      <c r="AP394">
        <v>26509.599999999999</v>
      </c>
      <c r="AQ394">
        <v>28438.2</v>
      </c>
      <c r="AR394">
        <v>29391.8</v>
      </c>
      <c r="AS394">
        <v>29278.9</v>
      </c>
      <c r="AT394">
        <v>28138.1</v>
      </c>
      <c r="AU394">
        <v>26127.9</v>
      </c>
      <c r="AV394">
        <v>23496.3</v>
      </c>
      <c r="AW394">
        <v>20535.400000000001</v>
      </c>
      <c r="AX394">
        <v>17532.599999999999</v>
      </c>
      <c r="AY394">
        <v>14729.2</v>
      </c>
      <c r="AZ394">
        <v>12295.1</v>
      </c>
      <c r="BA394">
        <v>10320.200000000001</v>
      </c>
      <c r="BB394">
        <v>8821.9500000000007</v>
      </c>
      <c r="BC394">
        <v>7764.36</v>
      </c>
      <c r="BD394">
        <v>7079.52</v>
      </c>
      <c r="BE394">
        <v>6688.66</v>
      </c>
      <c r="BF394">
        <v>6517.28</v>
      </c>
      <c r="BG394">
        <v>6503.83</v>
      </c>
      <c r="BH394">
        <v>6602.34</v>
      </c>
      <c r="BI394">
        <v>6780.68</v>
      </c>
      <c r="BJ394">
        <v>7016.63</v>
      </c>
      <c r="BK394">
        <v>7293.51</v>
      </c>
      <c r="BL394">
        <v>7596.67</v>
      </c>
      <c r="BM394">
        <v>7911.32</v>
      </c>
      <c r="BN394">
        <v>8221.73</v>
      </c>
      <c r="BO394">
        <v>8511.69</v>
      </c>
      <c r="BP394">
        <v>8765.49</v>
      </c>
      <c r="BQ394">
        <v>8969.24</v>
      </c>
      <c r="BR394">
        <v>9111.81</v>
      </c>
      <c r="BS394">
        <v>9185.7800000000007</v>
      </c>
      <c r="BT394">
        <v>9187.44</v>
      </c>
      <c r="BU394">
        <v>9116.68</v>
      </c>
      <c r="BV394">
        <v>8976.34</v>
      </c>
      <c r="BW394">
        <v>8771.48</v>
      </c>
      <c r="BX394">
        <v>8508.5</v>
      </c>
      <c r="BY394">
        <v>8194.3700000000008</v>
      </c>
      <c r="BZ394">
        <v>7836.23</v>
      </c>
      <c r="CA394">
        <v>7440.94</v>
      </c>
      <c r="CB394">
        <v>7015.1</v>
      </c>
      <c r="CC394">
        <v>6565.09</v>
      </c>
      <c r="CD394">
        <v>6097.16</v>
      </c>
      <c r="CE394">
        <v>5617.73</v>
      </c>
      <c r="CF394">
        <v>5133.3</v>
      </c>
      <c r="CG394">
        <v>4650.5200000000004</v>
      </c>
      <c r="CH394">
        <v>4176.04</v>
      </c>
      <c r="CI394">
        <v>3716.32</v>
      </c>
      <c r="CJ394">
        <v>3277.29</v>
      </c>
      <c r="CK394">
        <v>2864.11</v>
      </c>
      <c r="CL394">
        <v>2480.9299999999998</v>
      </c>
      <c r="CM394">
        <v>2130.6999999999998</v>
      </c>
      <c r="CN394">
        <v>1815.13</v>
      </c>
      <c r="CO394">
        <v>1534.7</v>
      </c>
      <c r="CP394">
        <v>1288.77</v>
      </c>
      <c r="CQ394">
        <v>1075.79</v>
      </c>
      <c r="CR394">
        <v>893.43899999999996</v>
      </c>
      <c r="CS394">
        <v>738.95100000000002</v>
      </c>
      <c r="CT394">
        <v>609.27099999999996</v>
      </c>
      <c r="CU394">
        <v>501.27100000000002</v>
      </c>
      <c r="CV394">
        <v>411.90699999999998</v>
      </c>
      <c r="CW394">
        <v>338.33199999999999</v>
      </c>
      <c r="CX394">
        <v>277.96800000000002</v>
      </c>
      <c r="CY394">
        <v>228.548</v>
      </c>
      <c r="CZ394">
        <v>188.12100000000001</v>
      </c>
      <c r="DA394">
        <v>155.04499999999999</v>
      </c>
      <c r="DB394">
        <v>127.95399999999999</v>
      </c>
      <c r="DC394">
        <v>105.72799999999999</v>
      </c>
      <c r="DD394">
        <v>87.458100000000002</v>
      </c>
      <c r="DE394">
        <v>72.407700000000006</v>
      </c>
      <c r="DF394">
        <v>59.984000000000002</v>
      </c>
      <c r="DG394">
        <v>49.708799999999997</v>
      </c>
      <c r="DH394">
        <v>41.196100000000001</v>
      </c>
      <c r="DI394">
        <v>34.133299999999998</v>
      </c>
      <c r="DJ394">
        <v>28.266500000000001</v>
      </c>
      <c r="DK394">
        <v>23.3887</v>
      </c>
      <c r="DL394">
        <v>19.330400000000001</v>
      </c>
      <c r="DM394">
        <v>15.9526</v>
      </c>
      <c r="DN394">
        <v>13.1411</v>
      </c>
      <c r="DO394">
        <v>10.801399999999999</v>
      </c>
      <c r="DP394">
        <v>8.8556899999999992</v>
      </c>
      <c r="DQ394">
        <v>7.2392899999999996</v>
      </c>
      <c r="DR394">
        <v>5.8985000000000003</v>
      </c>
      <c r="DS394">
        <v>4.7885499999999999</v>
      </c>
      <c r="DT394">
        <v>3.8719800000000002</v>
      </c>
      <c r="DU394">
        <v>3.1173299999999999</v>
      </c>
      <c r="DV394">
        <v>11.4748</v>
      </c>
      <c r="DW394" t="s">
        <v>728</v>
      </c>
    </row>
    <row r="395" spans="1:127" x14ac:dyDescent="0.3">
      <c r="A395">
        <v>1985</v>
      </c>
      <c r="B395">
        <v>1</v>
      </c>
      <c r="C395">
        <v>1985.5</v>
      </c>
      <c r="D395" t="s">
        <v>551</v>
      </c>
      <c r="E395" t="s">
        <v>3701</v>
      </c>
      <c r="F395">
        <v>60906.9</v>
      </c>
      <c r="G395">
        <v>28548.1</v>
      </c>
      <c r="H395">
        <v>34347.599999999999</v>
      </c>
      <c r="I395">
        <v>38258.6</v>
      </c>
      <c r="J395">
        <v>39527.599999999999</v>
      </c>
      <c r="K395">
        <v>38056.400000000001</v>
      </c>
      <c r="L395">
        <v>34524.9</v>
      </c>
      <c r="M395">
        <v>30255.3</v>
      </c>
      <c r="N395">
        <v>26867.9</v>
      </c>
      <c r="O395">
        <v>25843.4</v>
      </c>
      <c r="P395">
        <v>28113.1</v>
      </c>
      <c r="Q395">
        <v>33766.9</v>
      </c>
      <c r="R395">
        <v>41943.3</v>
      </c>
      <c r="S395">
        <v>50957.7</v>
      </c>
      <c r="T395">
        <v>58690</v>
      </c>
      <c r="U395">
        <v>63165.9</v>
      </c>
      <c r="V395">
        <v>63153</v>
      </c>
      <c r="W395">
        <v>58534.8</v>
      </c>
      <c r="X395">
        <v>50300.9</v>
      </c>
      <c r="Y395">
        <v>40158.9</v>
      </c>
      <c r="Z395">
        <v>29953.200000000001</v>
      </c>
      <c r="AA395">
        <v>21144.799999999999</v>
      </c>
      <c r="AB395">
        <v>14535.2</v>
      </c>
      <c r="AC395">
        <v>10269.5</v>
      </c>
      <c r="AD395">
        <v>8027.67</v>
      </c>
      <c r="AE395">
        <v>7269.02</v>
      </c>
      <c r="AF395">
        <v>7429.23</v>
      </c>
      <c r="AG395">
        <v>8032.88</v>
      </c>
      <c r="AH395">
        <v>8734.7000000000007</v>
      </c>
      <c r="AI395">
        <v>9320.83</v>
      </c>
      <c r="AJ395">
        <v>9695.2900000000009</v>
      </c>
      <c r="AK395">
        <v>9862.24</v>
      </c>
      <c r="AL395">
        <v>9905.2199999999993</v>
      </c>
      <c r="AM395">
        <v>9960.2199999999993</v>
      </c>
      <c r="AN395">
        <v>10183.1</v>
      </c>
      <c r="AO395">
        <v>10714.2</v>
      </c>
      <c r="AP395">
        <v>11646.6</v>
      </c>
      <c r="AQ395">
        <v>13003</v>
      </c>
      <c r="AR395">
        <v>14726.3</v>
      </c>
      <c r="AS395">
        <v>16685.2</v>
      </c>
      <c r="AT395">
        <v>18692.400000000001</v>
      </c>
      <c r="AU395">
        <v>20533.3</v>
      </c>
      <c r="AV395">
        <v>21999.3</v>
      </c>
      <c r="AW395">
        <v>22920.1</v>
      </c>
      <c r="AX395">
        <v>23188.6</v>
      </c>
      <c r="AY395">
        <v>22775.8</v>
      </c>
      <c r="AZ395">
        <v>21731.4</v>
      </c>
      <c r="BA395">
        <v>20172</v>
      </c>
      <c r="BB395">
        <v>18259.5</v>
      </c>
      <c r="BC395">
        <v>16173.9</v>
      </c>
      <c r="BD395">
        <v>14087.5</v>
      </c>
      <c r="BE395">
        <v>12143.6</v>
      </c>
      <c r="BF395">
        <v>10444.200000000001</v>
      </c>
      <c r="BG395">
        <v>9046.0400000000009</v>
      </c>
      <c r="BH395">
        <v>7965.18</v>
      </c>
      <c r="BI395">
        <v>7185.81</v>
      </c>
      <c r="BJ395">
        <v>6671.68</v>
      </c>
      <c r="BK395">
        <v>6376.61</v>
      </c>
      <c r="BL395">
        <v>6252.89</v>
      </c>
      <c r="BM395">
        <v>6256.51</v>
      </c>
      <c r="BN395">
        <v>6349.63</v>
      </c>
      <c r="BO395">
        <v>6500.92</v>
      </c>
      <c r="BP395">
        <v>6684.78</v>
      </c>
      <c r="BQ395">
        <v>6880.1</v>
      </c>
      <c r="BR395">
        <v>7069.18</v>
      </c>
      <c r="BS395">
        <v>7237.07</v>
      </c>
      <c r="BT395">
        <v>7371.33</v>
      </c>
      <c r="BU395">
        <v>7461.94</v>
      </c>
      <c r="BV395">
        <v>7501.65</v>
      </c>
      <c r="BW395">
        <v>7485.86</v>
      </c>
      <c r="BX395">
        <v>7412.7</v>
      </c>
      <c r="BY395">
        <v>7282.75</v>
      </c>
      <c r="BZ395">
        <v>7098.71</v>
      </c>
      <c r="CA395">
        <v>6864.87</v>
      </c>
      <c r="CB395">
        <v>6586.71</v>
      </c>
      <c r="CC395">
        <v>6270.42</v>
      </c>
      <c r="CD395">
        <v>5922.56</v>
      </c>
      <c r="CE395">
        <v>5549.89</v>
      </c>
      <c r="CF395">
        <v>5159.08</v>
      </c>
      <c r="CG395">
        <v>4756.78</v>
      </c>
      <c r="CH395">
        <v>4349.42</v>
      </c>
      <c r="CI395">
        <v>3943.21</v>
      </c>
      <c r="CJ395">
        <v>3544.01</v>
      </c>
      <c r="CK395">
        <v>3157.26</v>
      </c>
      <c r="CL395">
        <v>2787.81</v>
      </c>
      <c r="CM395">
        <v>2439.77</v>
      </c>
      <c r="CN395">
        <v>2116.44</v>
      </c>
      <c r="CO395">
        <v>1820.17</v>
      </c>
      <c r="CP395">
        <v>1552.35</v>
      </c>
      <c r="CQ395">
        <v>1313.47</v>
      </c>
      <c r="CR395">
        <v>1103.1199999999999</v>
      </c>
      <c r="CS395">
        <v>920.17</v>
      </c>
      <c r="CT395">
        <v>762.90800000000002</v>
      </c>
      <c r="CU395">
        <v>629.19200000000001</v>
      </c>
      <c r="CV395">
        <v>516.62800000000004</v>
      </c>
      <c r="CW395">
        <v>422.71300000000002</v>
      </c>
      <c r="CX395">
        <v>344.96499999999997</v>
      </c>
      <c r="CY395">
        <v>281.02100000000002</v>
      </c>
      <c r="CZ395">
        <v>228.70500000000001</v>
      </c>
      <c r="DA395">
        <v>186.072</v>
      </c>
      <c r="DB395">
        <v>151.423</v>
      </c>
      <c r="DC395">
        <v>123.30500000000001</v>
      </c>
      <c r="DD395">
        <v>100.498</v>
      </c>
      <c r="DE395">
        <v>81.992500000000007</v>
      </c>
      <c r="DF395">
        <v>66.961200000000005</v>
      </c>
      <c r="DG395">
        <v>54.734000000000002</v>
      </c>
      <c r="DH395">
        <v>44.770699999999998</v>
      </c>
      <c r="DI395">
        <v>36.637300000000003</v>
      </c>
      <c r="DJ395">
        <v>29.9863</v>
      </c>
      <c r="DK395">
        <v>24.538900000000002</v>
      </c>
      <c r="DL395">
        <v>20.071200000000001</v>
      </c>
      <c r="DM395">
        <v>16.403099999999998</v>
      </c>
      <c r="DN395">
        <v>13.3894</v>
      </c>
      <c r="DO395">
        <v>10.9124</v>
      </c>
      <c r="DP395">
        <v>8.8765599999999996</v>
      </c>
      <c r="DQ395">
        <v>7.2039099999999996</v>
      </c>
      <c r="DR395">
        <v>5.8308400000000002</v>
      </c>
      <c r="DS395">
        <v>4.70512</v>
      </c>
      <c r="DT395">
        <v>3.7838099999999999</v>
      </c>
      <c r="DU395">
        <v>3.03146</v>
      </c>
      <c r="DV395">
        <v>11.008699999999999</v>
      </c>
      <c r="DW395" t="s">
        <v>728</v>
      </c>
    </row>
    <row r="396" spans="1:127" x14ac:dyDescent="0.3">
      <c r="A396">
        <v>1986</v>
      </c>
      <c r="B396">
        <v>1</v>
      </c>
      <c r="C396">
        <v>1986</v>
      </c>
      <c r="D396" t="s">
        <v>552</v>
      </c>
      <c r="E396" t="s">
        <v>3701</v>
      </c>
      <c r="F396">
        <v>130468</v>
      </c>
      <c r="G396">
        <v>29676.799999999999</v>
      </c>
      <c r="H396">
        <v>30580.5</v>
      </c>
      <c r="I396">
        <v>31442.400000000001</v>
      </c>
      <c r="J396">
        <v>32656.5</v>
      </c>
      <c r="K396">
        <v>34201.199999999997</v>
      </c>
      <c r="L396">
        <v>35588.9</v>
      </c>
      <c r="M396">
        <v>36063.800000000003</v>
      </c>
      <c r="N396">
        <v>34952</v>
      </c>
      <c r="O396">
        <v>31982.5</v>
      </c>
      <c r="P396">
        <v>27424.1</v>
      </c>
      <c r="Q396">
        <v>21988.9</v>
      </c>
      <c r="R396">
        <v>16579.7</v>
      </c>
      <c r="S396">
        <v>12022</v>
      </c>
      <c r="T396">
        <v>8897.68</v>
      </c>
      <c r="U396">
        <v>7515.57</v>
      </c>
      <c r="V396">
        <v>7973.68</v>
      </c>
      <c r="W396">
        <v>10236.6</v>
      </c>
      <c r="X396">
        <v>14167.9</v>
      </c>
      <c r="Y396">
        <v>19504</v>
      </c>
      <c r="Z396">
        <v>25801.4</v>
      </c>
      <c r="AA396">
        <v>32408.5</v>
      </c>
      <c r="AB396">
        <v>38508.400000000001</v>
      </c>
      <c r="AC396">
        <v>43243.6</v>
      </c>
      <c r="AD396">
        <v>45897.7</v>
      </c>
      <c r="AE396">
        <v>46071.9</v>
      </c>
      <c r="AF396">
        <v>43792.4</v>
      </c>
      <c r="AG396">
        <v>39503.699999999997</v>
      </c>
      <c r="AH396">
        <v>33949.1</v>
      </c>
      <c r="AI396">
        <v>27981.7</v>
      </c>
      <c r="AJ396">
        <v>22368.1</v>
      </c>
      <c r="AK396">
        <v>17648.400000000001</v>
      </c>
      <c r="AL396">
        <v>14081.6</v>
      </c>
      <c r="AM396">
        <v>11671.9</v>
      </c>
      <c r="AN396">
        <v>10249.799999999999</v>
      </c>
      <c r="AO396">
        <v>9567.86</v>
      </c>
      <c r="AP396">
        <v>9383.48</v>
      </c>
      <c r="AQ396">
        <v>9510</v>
      </c>
      <c r="AR396">
        <v>9835.61</v>
      </c>
      <c r="AS396">
        <v>10315.6</v>
      </c>
      <c r="AT396">
        <v>10949.3</v>
      </c>
      <c r="AU396">
        <v>11751</v>
      </c>
      <c r="AV396">
        <v>12724</v>
      </c>
      <c r="AW396">
        <v>13842.6</v>
      </c>
      <c r="AX396">
        <v>15044.1</v>
      </c>
      <c r="AY396">
        <v>16233.3</v>
      </c>
      <c r="AZ396">
        <v>17294.400000000001</v>
      </c>
      <c r="BA396">
        <v>18109.900000000001</v>
      </c>
      <c r="BB396">
        <v>18580</v>
      </c>
      <c r="BC396">
        <v>18639.2</v>
      </c>
      <c r="BD396">
        <v>18266.400000000001</v>
      </c>
      <c r="BE396">
        <v>17487.7</v>
      </c>
      <c r="BF396">
        <v>16370.7</v>
      </c>
      <c r="BG396">
        <v>15012.4</v>
      </c>
      <c r="BH396">
        <v>13524.6</v>
      </c>
      <c r="BI396">
        <v>12017.9</v>
      </c>
      <c r="BJ396">
        <v>10588.9</v>
      </c>
      <c r="BK396">
        <v>9310.92</v>
      </c>
      <c r="BL396">
        <v>8230.5400000000009</v>
      </c>
      <c r="BM396">
        <v>7367.93</v>
      </c>
      <c r="BN396">
        <v>6720.96</v>
      </c>
      <c r="BO396">
        <v>6270.95</v>
      </c>
      <c r="BP396">
        <v>5988.98</v>
      </c>
      <c r="BQ396">
        <v>5841.44</v>
      </c>
      <c r="BR396">
        <v>5794.24</v>
      </c>
      <c r="BS396">
        <v>5815.68</v>
      </c>
      <c r="BT396">
        <v>5877.9</v>
      </c>
      <c r="BU396">
        <v>5957.42</v>
      </c>
      <c r="BV396">
        <v>6035.16</v>
      </c>
      <c r="BW396">
        <v>6096.08</v>
      </c>
      <c r="BX396">
        <v>6128.73</v>
      </c>
      <c r="BY396">
        <v>6125.04</v>
      </c>
      <c r="BZ396">
        <v>6079.81</v>
      </c>
      <c r="CA396">
        <v>5990.44</v>
      </c>
      <c r="CB396">
        <v>5856.68</v>
      </c>
      <c r="CC396">
        <v>5680.2</v>
      </c>
      <c r="CD396">
        <v>5464.24</v>
      </c>
      <c r="CE396">
        <v>5213.26</v>
      </c>
      <c r="CF396">
        <v>4932.6000000000004</v>
      </c>
      <c r="CG396">
        <v>4628.1099999999997</v>
      </c>
      <c r="CH396">
        <v>4305.92</v>
      </c>
      <c r="CI396">
        <v>3972.2</v>
      </c>
      <c r="CJ396">
        <v>3633</v>
      </c>
      <c r="CK396">
        <v>3294.03</v>
      </c>
      <c r="CL396">
        <v>2960.61</v>
      </c>
      <c r="CM396">
        <v>2637.54</v>
      </c>
      <c r="CN396">
        <v>2328.9499999999998</v>
      </c>
      <c r="CO396">
        <v>2038.3</v>
      </c>
      <c r="CP396">
        <v>1768.26</v>
      </c>
      <c r="CQ396">
        <v>1520.73</v>
      </c>
      <c r="CR396">
        <v>1296.81</v>
      </c>
      <c r="CS396">
        <v>1096.8399999999999</v>
      </c>
      <c r="CT396">
        <v>920.50300000000004</v>
      </c>
      <c r="CU396">
        <v>766.875</v>
      </c>
      <c r="CV396">
        <v>634.58699999999999</v>
      </c>
      <c r="CW396">
        <v>521.92700000000002</v>
      </c>
      <c r="CX396">
        <v>426.96899999999999</v>
      </c>
      <c r="CY396">
        <v>347.68799999999999</v>
      </c>
      <c r="CZ396">
        <v>282.06200000000001</v>
      </c>
      <c r="DA396">
        <v>228.149</v>
      </c>
      <c r="DB396">
        <v>184.143</v>
      </c>
      <c r="DC396">
        <v>148.41499999999999</v>
      </c>
      <c r="DD396">
        <v>119.527</v>
      </c>
      <c r="DE396">
        <v>96.241900000000001</v>
      </c>
      <c r="DF396">
        <v>77.508499999999998</v>
      </c>
      <c r="DG396">
        <v>62.452199999999998</v>
      </c>
      <c r="DH396">
        <v>50.353400000000001</v>
      </c>
      <c r="DI396">
        <v>40.626300000000001</v>
      </c>
      <c r="DJ396">
        <v>32.798400000000001</v>
      </c>
      <c r="DK396">
        <v>26.4908</v>
      </c>
      <c r="DL396">
        <v>21.401199999999999</v>
      </c>
      <c r="DM396">
        <v>17.288499999999999</v>
      </c>
      <c r="DN396">
        <v>13.961</v>
      </c>
      <c r="DO396">
        <v>11.266</v>
      </c>
      <c r="DP396">
        <v>9.0814699999999995</v>
      </c>
      <c r="DQ396">
        <v>7.31</v>
      </c>
      <c r="DR396">
        <v>5.8734000000000002</v>
      </c>
      <c r="DS396">
        <v>4.7087599999999998</v>
      </c>
      <c r="DT396">
        <v>3.7653300000000001</v>
      </c>
      <c r="DU396">
        <v>3.00203</v>
      </c>
      <c r="DV396">
        <v>10.7935</v>
      </c>
      <c r="DW396" t="s">
        <v>728</v>
      </c>
    </row>
    <row r="397" spans="1:127" x14ac:dyDescent="0.3">
      <c r="A397">
        <v>1986</v>
      </c>
      <c r="B397">
        <v>1</v>
      </c>
      <c r="C397">
        <v>1986.5</v>
      </c>
      <c r="D397" t="s">
        <v>551</v>
      </c>
      <c r="E397" t="s">
        <v>3701</v>
      </c>
      <c r="F397">
        <v>18874.099999999999</v>
      </c>
      <c r="G397">
        <v>11291</v>
      </c>
      <c r="H397">
        <v>15260.4</v>
      </c>
      <c r="I397">
        <v>19313.7</v>
      </c>
      <c r="J397">
        <v>23048.7</v>
      </c>
      <c r="K397">
        <v>26185</v>
      </c>
      <c r="L397">
        <v>28651.7</v>
      </c>
      <c r="M397">
        <v>30555.3</v>
      </c>
      <c r="N397">
        <v>32032.5</v>
      </c>
      <c r="O397">
        <v>33077.199999999997</v>
      </c>
      <c r="P397">
        <v>33459.199999999997</v>
      </c>
      <c r="Q397">
        <v>32804.1</v>
      </c>
      <c r="R397">
        <v>30797.9</v>
      </c>
      <c r="S397">
        <v>27393.8</v>
      </c>
      <c r="T397">
        <v>22900.3</v>
      </c>
      <c r="U397">
        <v>17902</v>
      </c>
      <c r="V397">
        <v>13067</v>
      </c>
      <c r="W397">
        <v>8947.6299999999992</v>
      </c>
      <c r="X397">
        <v>5866.35</v>
      </c>
      <c r="Y397">
        <v>3914.74</v>
      </c>
      <c r="Z397">
        <v>3032.72</v>
      </c>
      <c r="AA397">
        <v>3108.99</v>
      </c>
      <c r="AB397">
        <v>4054</v>
      </c>
      <c r="AC397">
        <v>5824.14</v>
      </c>
      <c r="AD397">
        <v>8401.65</v>
      </c>
      <c r="AE397">
        <v>11747.9</v>
      </c>
      <c r="AF397">
        <v>15752</v>
      </c>
      <c r="AG397">
        <v>20193.5</v>
      </c>
      <c r="AH397">
        <v>24734.7</v>
      </c>
      <c r="AI397">
        <v>28949.4</v>
      </c>
      <c r="AJ397">
        <v>32385.5</v>
      </c>
      <c r="AK397">
        <v>34648.300000000003</v>
      </c>
      <c r="AL397">
        <v>35482.300000000003</v>
      </c>
      <c r="AM397">
        <v>34826.5</v>
      </c>
      <c r="AN397">
        <v>32829.199999999997</v>
      </c>
      <c r="AO397">
        <v>29813.5</v>
      </c>
      <c r="AP397">
        <v>26207.5</v>
      </c>
      <c r="AQ397">
        <v>22457.5</v>
      </c>
      <c r="AR397">
        <v>18950.400000000001</v>
      </c>
      <c r="AS397">
        <v>15961.1</v>
      </c>
      <c r="AT397">
        <v>13635.4</v>
      </c>
      <c r="AU397">
        <v>12003.2</v>
      </c>
      <c r="AV397">
        <v>11010.6</v>
      </c>
      <c r="AW397">
        <v>10558.1</v>
      </c>
      <c r="AX397">
        <v>10532.2</v>
      </c>
      <c r="AY397">
        <v>10826.2</v>
      </c>
      <c r="AZ397">
        <v>11346.7</v>
      </c>
      <c r="BA397">
        <v>12013</v>
      </c>
      <c r="BB397">
        <v>12750.8</v>
      </c>
      <c r="BC397">
        <v>13487.5</v>
      </c>
      <c r="BD397">
        <v>14150</v>
      </c>
      <c r="BE397">
        <v>14668.3</v>
      </c>
      <c r="BF397">
        <v>14980.8</v>
      </c>
      <c r="BG397">
        <v>15042.6</v>
      </c>
      <c r="BH397">
        <v>14830.8</v>
      </c>
      <c r="BI397">
        <v>14349.5</v>
      </c>
      <c r="BJ397">
        <v>13627.9</v>
      </c>
      <c r="BK397">
        <v>12717.2</v>
      </c>
      <c r="BL397">
        <v>11682.6</v>
      </c>
      <c r="BM397">
        <v>10594.9</v>
      </c>
      <c r="BN397">
        <v>9521.76</v>
      </c>
      <c r="BO397">
        <v>8520.5400000000009</v>
      </c>
      <c r="BP397">
        <v>7633.74</v>
      </c>
      <c r="BQ397">
        <v>6887.1</v>
      </c>
      <c r="BR397">
        <v>6290.1</v>
      </c>
      <c r="BS397">
        <v>5838.41</v>
      </c>
      <c r="BT397">
        <v>5517.36</v>
      </c>
      <c r="BU397">
        <v>5305.67</v>
      </c>
      <c r="BV397">
        <v>5178.93</v>
      </c>
      <c r="BW397">
        <v>5112.3900000000003</v>
      </c>
      <c r="BX397">
        <v>5082.9799999999996</v>
      </c>
      <c r="BY397">
        <v>5070.54</v>
      </c>
      <c r="BZ397">
        <v>5058.43</v>
      </c>
      <c r="CA397">
        <v>5033.6499999999996</v>
      </c>
      <c r="CB397">
        <v>4986.78</v>
      </c>
      <c r="CC397">
        <v>4911.55</v>
      </c>
      <c r="CD397">
        <v>4804.55</v>
      </c>
      <c r="CE397">
        <v>4664.76</v>
      </c>
      <c r="CF397">
        <v>4493.12</v>
      </c>
      <c r="CG397">
        <v>4292.1400000000003</v>
      </c>
      <c r="CH397">
        <v>4065.54</v>
      </c>
      <c r="CI397">
        <v>3817.84</v>
      </c>
      <c r="CJ397">
        <v>3554.08</v>
      </c>
      <c r="CK397">
        <v>3279.53</v>
      </c>
      <c r="CL397">
        <v>2999.48</v>
      </c>
      <c r="CM397">
        <v>2718.97</v>
      </c>
      <c r="CN397">
        <v>2442.6999999999998</v>
      </c>
      <c r="CO397">
        <v>2174.86</v>
      </c>
      <c r="CP397">
        <v>1919.05</v>
      </c>
      <c r="CQ397">
        <v>1678.21</v>
      </c>
      <c r="CR397">
        <v>1454.59</v>
      </c>
      <c r="CS397">
        <v>1249.73</v>
      </c>
      <c r="CT397">
        <v>1064.51</v>
      </c>
      <c r="CU397">
        <v>899.16399999999999</v>
      </c>
      <c r="CV397">
        <v>753.39300000000003</v>
      </c>
      <c r="CW397">
        <v>626.41700000000003</v>
      </c>
      <c r="CX397">
        <v>517.08799999999997</v>
      </c>
      <c r="CY397">
        <v>423.99400000000003</v>
      </c>
      <c r="CZ397">
        <v>345.55200000000002</v>
      </c>
      <c r="DA397">
        <v>280.10300000000001</v>
      </c>
      <c r="DB397">
        <v>225.989</v>
      </c>
      <c r="DC397">
        <v>181.613</v>
      </c>
      <c r="DD397">
        <v>145.48699999999999</v>
      </c>
      <c r="DE397">
        <v>116.264</v>
      </c>
      <c r="DF397">
        <v>92.7483</v>
      </c>
      <c r="DG397">
        <v>73.905699999999996</v>
      </c>
      <c r="DH397">
        <v>58.855699999999999</v>
      </c>
      <c r="DI397">
        <v>46.861800000000002</v>
      </c>
      <c r="DJ397">
        <v>37.316099999999999</v>
      </c>
      <c r="DK397">
        <v>29.722999999999999</v>
      </c>
      <c r="DL397">
        <v>23.682700000000001</v>
      </c>
      <c r="DM397">
        <v>18.8749</v>
      </c>
      <c r="DN397">
        <v>15.045</v>
      </c>
      <c r="DO397">
        <v>11.9908</v>
      </c>
      <c r="DP397">
        <v>9.5528600000000008</v>
      </c>
      <c r="DQ397">
        <v>7.6050500000000003</v>
      </c>
      <c r="DR397">
        <v>6.0478100000000001</v>
      </c>
      <c r="DS397">
        <v>4.8023699999999998</v>
      </c>
      <c r="DT397">
        <v>3.8063199999999999</v>
      </c>
      <c r="DU397">
        <v>3.0100600000000002</v>
      </c>
      <c r="DV397">
        <v>10.5631</v>
      </c>
      <c r="DW397" t="s">
        <v>728</v>
      </c>
    </row>
    <row r="398" spans="1:127" x14ac:dyDescent="0.3">
      <c r="A398">
        <v>1987</v>
      </c>
      <c r="B398">
        <v>1</v>
      </c>
      <c r="C398">
        <v>1987</v>
      </c>
      <c r="D398" t="s">
        <v>552</v>
      </c>
      <c r="E398" t="s">
        <v>3701</v>
      </c>
      <c r="F398">
        <v>38986.9</v>
      </c>
      <c r="G398">
        <v>8093</v>
      </c>
      <c r="H398">
        <v>7910.12</v>
      </c>
      <c r="I398">
        <v>7805.05</v>
      </c>
      <c r="J398">
        <v>8127.54</v>
      </c>
      <c r="K398">
        <v>9132.77</v>
      </c>
      <c r="L398">
        <v>10864.6</v>
      </c>
      <c r="M398">
        <v>13099.2</v>
      </c>
      <c r="N398">
        <v>15380.8</v>
      </c>
      <c r="O398">
        <v>17151.8</v>
      </c>
      <c r="P398">
        <v>17937.900000000001</v>
      </c>
      <c r="Q398">
        <v>17517.5</v>
      </c>
      <c r="R398">
        <v>16006.6</v>
      </c>
      <c r="S398">
        <v>13823</v>
      </c>
      <c r="T398">
        <v>11551.4</v>
      </c>
      <c r="U398">
        <v>9769.2199999999993</v>
      </c>
      <c r="V398">
        <v>8901.1200000000008</v>
      </c>
      <c r="W398">
        <v>9139.18</v>
      </c>
      <c r="X398">
        <v>10432</v>
      </c>
      <c r="Y398">
        <v>12521.3</v>
      </c>
      <c r="Z398">
        <v>15005.2</v>
      </c>
      <c r="AA398">
        <v>17416.400000000001</v>
      </c>
      <c r="AB398">
        <v>19309.400000000001</v>
      </c>
      <c r="AC398">
        <v>20349.5</v>
      </c>
      <c r="AD398">
        <v>20384.400000000001</v>
      </c>
      <c r="AE398">
        <v>19479.400000000001</v>
      </c>
      <c r="AF398">
        <v>17901.3</v>
      </c>
      <c r="AG398">
        <v>16054.5</v>
      </c>
      <c r="AH398">
        <v>14387.5</v>
      </c>
      <c r="AI398">
        <v>13296.5</v>
      </c>
      <c r="AJ398">
        <v>13051.8</v>
      </c>
      <c r="AK398">
        <v>13759.2</v>
      </c>
      <c r="AL398">
        <v>15356.7</v>
      </c>
      <c r="AM398">
        <v>17639.5</v>
      </c>
      <c r="AN398">
        <v>20301.7</v>
      </c>
      <c r="AO398">
        <v>22987.599999999999</v>
      </c>
      <c r="AP398">
        <v>25343.599999999999</v>
      </c>
      <c r="AQ398">
        <v>27068.6</v>
      </c>
      <c r="AR398">
        <v>27954.6</v>
      </c>
      <c r="AS398">
        <v>27912.799999999999</v>
      </c>
      <c r="AT398">
        <v>26980.5</v>
      </c>
      <c r="AU398">
        <v>25306.1</v>
      </c>
      <c r="AV398">
        <v>23116.9</v>
      </c>
      <c r="AW398">
        <v>20676.599999999999</v>
      </c>
      <c r="AX398">
        <v>18240.900000000001</v>
      </c>
      <c r="AY398">
        <v>16022.6</v>
      </c>
      <c r="AZ398">
        <v>14170</v>
      </c>
      <c r="BA398">
        <v>12759.9</v>
      </c>
      <c r="BB398">
        <v>11805</v>
      </c>
      <c r="BC398">
        <v>11267.3</v>
      </c>
      <c r="BD398">
        <v>11076.3</v>
      </c>
      <c r="BE398">
        <v>11144.1</v>
      </c>
      <c r="BF398">
        <v>11378</v>
      </c>
      <c r="BG398">
        <v>11689</v>
      </c>
      <c r="BH398">
        <v>11997</v>
      </c>
      <c r="BI398">
        <v>12234.4</v>
      </c>
      <c r="BJ398">
        <v>12348.7</v>
      </c>
      <c r="BK398">
        <v>12304.1</v>
      </c>
      <c r="BL398">
        <v>12083.2</v>
      </c>
      <c r="BM398">
        <v>11687</v>
      </c>
      <c r="BN398">
        <v>11133.1</v>
      </c>
      <c r="BO398">
        <v>10453.200000000001</v>
      </c>
      <c r="BP398">
        <v>9688.26</v>
      </c>
      <c r="BQ398">
        <v>8883.58</v>
      </c>
      <c r="BR398">
        <v>8083.41</v>
      </c>
      <c r="BS398">
        <v>7326.4</v>
      </c>
      <c r="BT398">
        <v>6642.46</v>
      </c>
      <c r="BU398">
        <v>6050.99</v>
      </c>
      <c r="BV398">
        <v>5560.7</v>
      </c>
      <c r="BW398">
        <v>5170.71</v>
      </c>
      <c r="BX398">
        <v>4872.4799999999996</v>
      </c>
      <c r="BY398">
        <v>4652.17</v>
      </c>
      <c r="BZ398">
        <v>4492.99</v>
      </c>
      <c r="CA398">
        <v>4377.3100000000004</v>
      </c>
      <c r="CB398">
        <v>4288.33</v>
      </c>
      <c r="CC398">
        <v>4211.1400000000003</v>
      </c>
      <c r="CD398">
        <v>4133.49</v>
      </c>
      <c r="CE398">
        <v>4046</v>
      </c>
      <c r="CF398">
        <v>3942.16</v>
      </c>
      <c r="CG398">
        <v>3818.08</v>
      </c>
      <c r="CH398">
        <v>3672.18</v>
      </c>
      <c r="CI398">
        <v>3504.82</v>
      </c>
      <c r="CJ398">
        <v>3317.82</v>
      </c>
      <c r="CK398">
        <v>3114.14</v>
      </c>
      <c r="CL398">
        <v>2897.47</v>
      </c>
      <c r="CM398">
        <v>2671.93</v>
      </c>
      <c r="CN398">
        <v>2441.8000000000002</v>
      </c>
      <c r="CO398">
        <v>2211.2800000000002</v>
      </c>
      <c r="CP398">
        <v>1984.3</v>
      </c>
      <c r="CQ398">
        <v>1764.39</v>
      </c>
      <c r="CR398">
        <v>1554.57</v>
      </c>
      <c r="CS398">
        <v>1357.28</v>
      </c>
      <c r="CT398">
        <v>1174.3699999999999</v>
      </c>
      <c r="CU398">
        <v>1007.08</v>
      </c>
      <c r="CV398">
        <v>856.072</v>
      </c>
      <c r="CW398">
        <v>721.49599999999998</v>
      </c>
      <c r="CX398">
        <v>603.04300000000001</v>
      </c>
      <c r="CY398">
        <v>500.02600000000001</v>
      </c>
      <c r="CZ398">
        <v>411.46600000000001</v>
      </c>
      <c r="DA398">
        <v>336.17899999999997</v>
      </c>
      <c r="DB398">
        <v>272.851</v>
      </c>
      <c r="DC398">
        <v>220.11600000000001</v>
      </c>
      <c r="DD398">
        <v>176.613</v>
      </c>
      <c r="DE398">
        <v>141.036</v>
      </c>
      <c r="DF398">
        <v>112.17100000000001</v>
      </c>
      <c r="DG398">
        <v>88.914900000000003</v>
      </c>
      <c r="DH398">
        <v>70.293599999999998</v>
      </c>
      <c r="DI398">
        <v>55.460700000000003</v>
      </c>
      <c r="DJ398">
        <v>43.695700000000002</v>
      </c>
      <c r="DK398">
        <v>34.3949</v>
      </c>
      <c r="DL398">
        <v>27.060099999999998</v>
      </c>
      <c r="DM398">
        <v>21.2849</v>
      </c>
      <c r="DN398">
        <v>16.741700000000002</v>
      </c>
      <c r="DO398">
        <v>13.168699999999999</v>
      </c>
      <c r="DP398">
        <v>10.3582</v>
      </c>
      <c r="DQ398">
        <v>8.1464599999999994</v>
      </c>
      <c r="DR398">
        <v>6.4047400000000003</v>
      </c>
      <c r="DS398">
        <v>5.0322500000000003</v>
      </c>
      <c r="DT398">
        <v>3.9500899999999999</v>
      </c>
      <c r="DU398">
        <v>3.0965500000000001</v>
      </c>
      <c r="DV398">
        <v>10.618499999999999</v>
      </c>
      <c r="DW398" t="s">
        <v>728</v>
      </c>
    </row>
    <row r="399" spans="1:127" x14ac:dyDescent="0.3">
      <c r="A399">
        <v>1987</v>
      </c>
      <c r="B399">
        <v>1</v>
      </c>
      <c r="C399">
        <v>1987.5</v>
      </c>
      <c r="D399" t="s">
        <v>551</v>
      </c>
      <c r="E399" t="s">
        <v>3701</v>
      </c>
      <c r="F399">
        <v>7399.62</v>
      </c>
      <c r="G399">
        <v>3963.97</v>
      </c>
      <c r="H399">
        <v>5048.05</v>
      </c>
      <c r="I399">
        <v>5957.45</v>
      </c>
      <c r="J399">
        <v>6534.38</v>
      </c>
      <c r="K399">
        <v>6704.93</v>
      </c>
      <c r="L399">
        <v>6527.21</v>
      </c>
      <c r="M399">
        <v>6197.56</v>
      </c>
      <c r="N399">
        <v>6005.36</v>
      </c>
      <c r="O399">
        <v>6246.56</v>
      </c>
      <c r="P399">
        <v>7121.06</v>
      </c>
      <c r="Q399">
        <v>8646.15</v>
      </c>
      <c r="R399">
        <v>10617.7</v>
      </c>
      <c r="S399">
        <v>12641.7</v>
      </c>
      <c r="T399">
        <v>14238.3</v>
      </c>
      <c r="U399">
        <v>14990.5</v>
      </c>
      <c r="V399">
        <v>14682.9</v>
      </c>
      <c r="W399">
        <v>13374.3</v>
      </c>
      <c r="X399">
        <v>11372.5</v>
      </c>
      <c r="Y399">
        <v>9128.32</v>
      </c>
      <c r="Z399">
        <v>7097.45</v>
      </c>
      <c r="AA399">
        <v>5629.67</v>
      </c>
      <c r="AB399">
        <v>4917.42</v>
      </c>
      <c r="AC399">
        <v>5001.72</v>
      </c>
      <c r="AD399">
        <v>5809.79</v>
      </c>
      <c r="AE399">
        <v>7196.27</v>
      </c>
      <c r="AF399">
        <v>8972.94</v>
      </c>
      <c r="AG399">
        <v>10927.5</v>
      </c>
      <c r="AH399">
        <v>12840.3</v>
      </c>
      <c r="AI399">
        <v>14507</v>
      </c>
      <c r="AJ399">
        <v>15768.6</v>
      </c>
      <c r="AK399">
        <v>16540.8</v>
      </c>
      <c r="AL399">
        <v>16833.7</v>
      </c>
      <c r="AM399">
        <v>16752.599999999999</v>
      </c>
      <c r="AN399">
        <v>16475.8</v>
      </c>
      <c r="AO399">
        <v>16214.5</v>
      </c>
      <c r="AP399">
        <v>16164.3</v>
      </c>
      <c r="AQ399">
        <v>16460.400000000001</v>
      </c>
      <c r="AR399">
        <v>17148.599999999999</v>
      </c>
      <c r="AS399">
        <v>18176.8</v>
      </c>
      <c r="AT399">
        <v>19408.900000000001</v>
      </c>
      <c r="AU399">
        <v>20655.7</v>
      </c>
      <c r="AV399">
        <v>21714</v>
      </c>
      <c r="AW399">
        <v>22405.7</v>
      </c>
      <c r="AX399">
        <v>22609.3</v>
      </c>
      <c r="AY399">
        <v>22277.1</v>
      </c>
      <c r="AZ399">
        <v>21438.3</v>
      </c>
      <c r="BA399">
        <v>20187.2</v>
      </c>
      <c r="BB399">
        <v>18662.099999999999</v>
      </c>
      <c r="BC399">
        <v>17019.7</v>
      </c>
      <c r="BD399">
        <v>15409.2</v>
      </c>
      <c r="BE399">
        <v>13952.6</v>
      </c>
      <c r="BF399">
        <v>12732.7</v>
      </c>
      <c r="BG399">
        <v>11788.8</v>
      </c>
      <c r="BH399">
        <v>11120.1</v>
      </c>
      <c r="BI399">
        <v>10694.2</v>
      </c>
      <c r="BJ399">
        <v>10457</v>
      </c>
      <c r="BK399">
        <v>10344.200000000001</v>
      </c>
      <c r="BL399">
        <v>10290.4</v>
      </c>
      <c r="BM399">
        <v>10236.799999999999</v>
      </c>
      <c r="BN399">
        <v>10136</v>
      </c>
      <c r="BO399">
        <v>9955.18</v>
      </c>
      <c r="BP399">
        <v>9676.7999999999993</v>
      </c>
      <c r="BQ399">
        <v>9298.07</v>
      </c>
      <c r="BR399">
        <v>8828.77</v>
      </c>
      <c r="BS399">
        <v>8288.49</v>
      </c>
      <c r="BT399">
        <v>7703</v>
      </c>
      <c r="BU399">
        <v>7100.58</v>
      </c>
      <c r="BV399">
        <v>6508.57</v>
      </c>
      <c r="BW399">
        <v>5950.59</v>
      </c>
      <c r="BX399">
        <v>5444.51</v>
      </c>
      <c r="BY399">
        <v>5001.55</v>
      </c>
      <c r="BZ399">
        <v>4626.16</v>
      </c>
      <c r="CA399">
        <v>4316.7299999999996</v>
      </c>
      <c r="CB399">
        <v>4066.88</v>
      </c>
      <c r="CC399">
        <v>3866.9</v>
      </c>
      <c r="CD399">
        <v>3705.35</v>
      </c>
      <c r="CE399">
        <v>3570.38</v>
      </c>
      <c r="CF399">
        <v>3450.85</v>
      </c>
      <c r="CG399">
        <v>3337.17</v>
      </c>
      <c r="CH399">
        <v>3221.65</v>
      </c>
      <c r="CI399">
        <v>3098.76</v>
      </c>
      <c r="CJ399">
        <v>2965.04</v>
      </c>
      <c r="CK399">
        <v>2818.93</v>
      </c>
      <c r="CL399">
        <v>2660.49</v>
      </c>
      <c r="CM399">
        <v>2491</v>
      </c>
      <c r="CN399">
        <v>2312.6999999999998</v>
      </c>
      <c r="CO399">
        <v>2128.41</v>
      </c>
      <c r="CP399">
        <v>1941.27</v>
      </c>
      <c r="CQ399">
        <v>1754.47</v>
      </c>
      <c r="CR399">
        <v>1571.08</v>
      </c>
      <c r="CS399">
        <v>1393.89</v>
      </c>
      <c r="CT399">
        <v>1225.26</v>
      </c>
      <c r="CU399">
        <v>1067.1300000000001</v>
      </c>
      <c r="CV399">
        <v>920.92200000000003</v>
      </c>
      <c r="CW399">
        <v>787.56600000000003</v>
      </c>
      <c r="CX399">
        <v>667.53</v>
      </c>
      <c r="CY399">
        <v>560.85900000000004</v>
      </c>
      <c r="CZ399">
        <v>467.23500000000001</v>
      </c>
      <c r="DA399">
        <v>386.04399999999998</v>
      </c>
      <c r="DB399">
        <v>316.44900000000001</v>
      </c>
      <c r="DC399">
        <v>257.45699999999999</v>
      </c>
      <c r="DD399">
        <v>207.98699999999999</v>
      </c>
      <c r="DE399">
        <v>166.922</v>
      </c>
      <c r="DF399">
        <v>133.16300000000001</v>
      </c>
      <c r="DG399">
        <v>105.658</v>
      </c>
      <c r="DH399">
        <v>83.434299999999993</v>
      </c>
      <c r="DI399">
        <v>65.614199999999997</v>
      </c>
      <c r="DJ399">
        <v>51.421799999999998</v>
      </c>
      <c r="DK399">
        <v>40.185499999999998</v>
      </c>
      <c r="DL399">
        <v>31.334900000000001</v>
      </c>
      <c r="DM399">
        <v>24.392700000000001</v>
      </c>
      <c r="DN399">
        <v>18.965599999999998</v>
      </c>
      <c r="DO399">
        <v>14.733599999999999</v>
      </c>
      <c r="DP399">
        <v>11.4396</v>
      </c>
      <c r="DQ399">
        <v>8.8783700000000003</v>
      </c>
      <c r="DR399">
        <v>6.8881800000000002</v>
      </c>
      <c r="DS399">
        <v>5.3419600000000003</v>
      </c>
      <c r="DT399">
        <v>4.1405599999999998</v>
      </c>
      <c r="DU399">
        <v>3.20688</v>
      </c>
      <c r="DV399">
        <v>10.583299999999999</v>
      </c>
      <c r="DW399" t="s">
        <v>728</v>
      </c>
    </row>
    <row r="400" spans="1:127" x14ac:dyDescent="0.3">
      <c r="A400">
        <v>1988</v>
      </c>
      <c r="B400">
        <v>1</v>
      </c>
      <c r="C400">
        <v>1988</v>
      </c>
      <c r="D400" t="s">
        <v>552</v>
      </c>
      <c r="E400" t="s">
        <v>3701</v>
      </c>
      <c r="F400">
        <v>171921</v>
      </c>
      <c r="G400">
        <v>33567</v>
      </c>
      <c r="H400">
        <v>30229.3</v>
      </c>
      <c r="I400">
        <v>25496.1</v>
      </c>
      <c r="J400">
        <v>20381.8</v>
      </c>
      <c r="K400">
        <v>15764</v>
      </c>
      <c r="L400">
        <v>12157.2</v>
      </c>
      <c r="M400">
        <v>9658.17</v>
      </c>
      <c r="N400">
        <v>8047.43</v>
      </c>
      <c r="O400">
        <v>6970.63</v>
      </c>
      <c r="P400">
        <v>6110.49</v>
      </c>
      <c r="Q400">
        <v>5290.46</v>
      </c>
      <c r="R400">
        <v>4494.1099999999997</v>
      </c>
      <c r="S400">
        <v>3821.43</v>
      </c>
      <c r="T400">
        <v>3418.32</v>
      </c>
      <c r="U400">
        <v>3411.74</v>
      </c>
      <c r="V400">
        <v>3867.22</v>
      </c>
      <c r="W400">
        <v>4769.7700000000004</v>
      </c>
      <c r="X400">
        <v>6022.74</v>
      </c>
      <c r="Y400">
        <v>7459.65</v>
      </c>
      <c r="Z400">
        <v>8868.4</v>
      </c>
      <c r="AA400">
        <v>10027.700000000001</v>
      </c>
      <c r="AB400">
        <v>10752.2</v>
      </c>
      <c r="AC400">
        <v>10935.5</v>
      </c>
      <c r="AD400">
        <v>10578.2</v>
      </c>
      <c r="AE400">
        <v>9790.17</v>
      </c>
      <c r="AF400">
        <v>8765.34</v>
      </c>
      <c r="AG400">
        <v>7736.27</v>
      </c>
      <c r="AH400">
        <v>6923.18</v>
      </c>
      <c r="AI400">
        <v>6491.52</v>
      </c>
      <c r="AJ400">
        <v>6527.48</v>
      </c>
      <c r="AK400">
        <v>7033.48</v>
      </c>
      <c r="AL400">
        <v>7939.86</v>
      </c>
      <c r="AM400">
        <v>9126.7000000000007</v>
      </c>
      <c r="AN400">
        <v>10449.9</v>
      </c>
      <c r="AO400">
        <v>11767</v>
      </c>
      <c r="AP400">
        <v>12960.1</v>
      </c>
      <c r="AQ400">
        <v>13952.7</v>
      </c>
      <c r="AR400">
        <v>14718.5</v>
      </c>
      <c r="AS400">
        <v>15280.1</v>
      </c>
      <c r="AT400">
        <v>15697.8</v>
      </c>
      <c r="AU400">
        <v>16050.3</v>
      </c>
      <c r="AV400">
        <v>16412.099999999999</v>
      </c>
      <c r="AW400">
        <v>16832.5</v>
      </c>
      <c r="AX400">
        <v>17321.7</v>
      </c>
      <c r="AY400">
        <v>17847.900000000001</v>
      </c>
      <c r="AZ400">
        <v>18344.7</v>
      </c>
      <c r="BA400">
        <v>18726.400000000001</v>
      </c>
      <c r="BB400">
        <v>18908.8</v>
      </c>
      <c r="BC400">
        <v>18827.2</v>
      </c>
      <c r="BD400">
        <v>18450.8</v>
      </c>
      <c r="BE400">
        <v>17788.2</v>
      </c>
      <c r="BF400">
        <v>16884.7</v>
      </c>
      <c r="BG400">
        <v>15813.3</v>
      </c>
      <c r="BH400">
        <v>14660.7</v>
      </c>
      <c r="BI400">
        <v>13513.3</v>
      </c>
      <c r="BJ400">
        <v>12444.1</v>
      </c>
      <c r="BK400">
        <v>11504.8</v>
      </c>
      <c r="BL400">
        <v>10721.9</v>
      </c>
      <c r="BM400">
        <v>10097.299999999999</v>
      </c>
      <c r="BN400">
        <v>9612.9699999999993</v>
      </c>
      <c r="BO400">
        <v>9237.23</v>
      </c>
      <c r="BP400">
        <v>8931.9</v>
      </c>
      <c r="BQ400">
        <v>8658.81</v>
      </c>
      <c r="BR400">
        <v>8384.94</v>
      </c>
      <c r="BS400">
        <v>8085.71</v>
      </c>
      <c r="BT400">
        <v>7746.82</v>
      </c>
      <c r="BU400">
        <v>7363.87</v>
      </c>
      <c r="BV400">
        <v>6941.19</v>
      </c>
      <c r="BW400">
        <v>6489.7</v>
      </c>
      <c r="BX400">
        <v>6024.3</v>
      </c>
      <c r="BY400">
        <v>5561.26</v>
      </c>
      <c r="BZ400">
        <v>5115.99</v>
      </c>
      <c r="CA400">
        <v>4701.2700000000004</v>
      </c>
      <c r="CB400">
        <v>4326.1099999999997</v>
      </c>
      <c r="CC400">
        <v>3995.33</v>
      </c>
      <c r="CD400">
        <v>3709.67</v>
      </c>
      <c r="CE400">
        <v>3466.39</v>
      </c>
      <c r="CF400">
        <v>3260.08</v>
      </c>
      <c r="CG400">
        <v>3083.73</v>
      </c>
      <c r="CH400">
        <v>2929.61</v>
      </c>
      <c r="CI400">
        <v>2790.21</v>
      </c>
      <c r="CJ400">
        <v>2658.79</v>
      </c>
      <c r="CK400">
        <v>2529.85</v>
      </c>
      <c r="CL400">
        <v>2399.36</v>
      </c>
      <c r="CM400">
        <v>2264.7600000000002</v>
      </c>
      <c r="CN400">
        <v>2124.89</v>
      </c>
      <c r="CO400">
        <v>1979.75</v>
      </c>
      <c r="CP400">
        <v>1830.29</v>
      </c>
      <c r="CQ400">
        <v>1678.13</v>
      </c>
      <c r="CR400">
        <v>1525.3</v>
      </c>
      <c r="CS400">
        <v>1373.99</v>
      </c>
      <c r="CT400">
        <v>1226.4100000000001</v>
      </c>
      <c r="CU400">
        <v>1084.58</v>
      </c>
      <c r="CV400">
        <v>950.26199999999994</v>
      </c>
      <c r="CW400">
        <v>824.85299999999995</v>
      </c>
      <c r="CX400">
        <v>709.38300000000004</v>
      </c>
      <c r="CY400">
        <v>604.49199999999996</v>
      </c>
      <c r="CZ400">
        <v>510.45699999999999</v>
      </c>
      <c r="DA400">
        <v>427.22399999999999</v>
      </c>
      <c r="DB400">
        <v>354.46</v>
      </c>
      <c r="DC400">
        <v>291.60899999999998</v>
      </c>
      <c r="DD400">
        <v>237.95</v>
      </c>
      <c r="DE400">
        <v>192.649</v>
      </c>
      <c r="DF400">
        <v>154.81700000000001</v>
      </c>
      <c r="DG400">
        <v>123.548</v>
      </c>
      <c r="DH400">
        <v>97.954800000000006</v>
      </c>
      <c r="DI400">
        <v>77.202100000000002</v>
      </c>
      <c r="DJ400">
        <v>60.519500000000001</v>
      </c>
      <c r="DK400">
        <v>47.215800000000002</v>
      </c>
      <c r="DL400">
        <v>36.684100000000001</v>
      </c>
      <c r="DM400">
        <v>28.401299999999999</v>
      </c>
      <c r="DN400">
        <v>21.924700000000001</v>
      </c>
      <c r="DO400">
        <v>16.885400000000001</v>
      </c>
      <c r="DP400">
        <v>12.9808</v>
      </c>
      <c r="DQ400">
        <v>9.9652999999999992</v>
      </c>
      <c r="DR400">
        <v>7.6425299999999998</v>
      </c>
      <c r="DS400">
        <v>5.8566799999999999</v>
      </c>
      <c r="DT400">
        <v>4.4853699999999996</v>
      </c>
      <c r="DU400">
        <v>3.4331499999999999</v>
      </c>
      <c r="DV400">
        <v>10.9102</v>
      </c>
      <c r="DW400" t="s">
        <v>728</v>
      </c>
    </row>
    <row r="401" spans="1:127" x14ac:dyDescent="0.3">
      <c r="A401">
        <v>1988</v>
      </c>
      <c r="B401">
        <v>1</v>
      </c>
      <c r="C401">
        <v>1988.5</v>
      </c>
      <c r="D401" t="s">
        <v>551</v>
      </c>
      <c r="E401" t="s">
        <v>3701</v>
      </c>
      <c r="F401">
        <v>38089.800000000003</v>
      </c>
      <c r="G401">
        <v>19232.099999999999</v>
      </c>
      <c r="H401">
        <v>23857.5</v>
      </c>
      <c r="I401">
        <v>27378.400000000001</v>
      </c>
      <c r="J401">
        <v>29082.2</v>
      </c>
      <c r="K401">
        <v>28628.6</v>
      </c>
      <c r="L401">
        <v>26181.8</v>
      </c>
      <c r="M401">
        <v>22356.2</v>
      </c>
      <c r="N401">
        <v>17999.900000000001</v>
      </c>
      <c r="O401">
        <v>13914.8</v>
      </c>
      <c r="P401">
        <v>10633.8</v>
      </c>
      <c r="Q401">
        <v>8332.3700000000008</v>
      </c>
      <c r="R401">
        <v>6879.62</v>
      </c>
      <c r="S401">
        <v>5976.82</v>
      </c>
      <c r="T401">
        <v>5309.95</v>
      </c>
      <c r="U401">
        <v>4658.9399999999996</v>
      </c>
      <c r="V401">
        <v>3938.93</v>
      </c>
      <c r="W401">
        <v>3181.22</v>
      </c>
      <c r="X401">
        <v>2481.4699999999998</v>
      </c>
      <c r="Y401">
        <v>1945.69</v>
      </c>
      <c r="Z401">
        <v>1654.33</v>
      </c>
      <c r="AA401">
        <v>1649.48</v>
      </c>
      <c r="AB401">
        <v>1938.25</v>
      </c>
      <c r="AC401">
        <v>2501.2399999999998</v>
      </c>
      <c r="AD401">
        <v>3298.23</v>
      </c>
      <c r="AE401">
        <v>4269.3599999999997</v>
      </c>
      <c r="AF401">
        <v>5334.93</v>
      </c>
      <c r="AG401">
        <v>6398.83</v>
      </c>
      <c r="AH401">
        <v>7358.6</v>
      </c>
      <c r="AI401">
        <v>8121.81</v>
      </c>
      <c r="AJ401">
        <v>8625.0499999999993</v>
      </c>
      <c r="AK401">
        <v>8849.36</v>
      </c>
      <c r="AL401">
        <v>8827.07</v>
      </c>
      <c r="AM401">
        <v>8636.56</v>
      </c>
      <c r="AN401">
        <v>8386.06</v>
      </c>
      <c r="AO401">
        <v>8190.41</v>
      </c>
      <c r="AP401">
        <v>8147.07</v>
      </c>
      <c r="AQ401">
        <v>8317.7099999999991</v>
      </c>
      <c r="AR401">
        <v>8719.44</v>
      </c>
      <c r="AS401">
        <v>9326.7999999999993</v>
      </c>
      <c r="AT401">
        <v>10082.799999999999</v>
      </c>
      <c r="AU401">
        <v>10915.2</v>
      </c>
      <c r="AV401">
        <v>11753.1</v>
      </c>
      <c r="AW401">
        <v>12540.1</v>
      </c>
      <c r="AX401">
        <v>13241.9</v>
      </c>
      <c r="AY401">
        <v>13846.2</v>
      </c>
      <c r="AZ401">
        <v>14357.7</v>
      </c>
      <c r="BA401">
        <v>14789</v>
      </c>
      <c r="BB401">
        <v>15150.7</v>
      </c>
      <c r="BC401">
        <v>15444.8</v>
      </c>
      <c r="BD401">
        <v>15660.8</v>
      </c>
      <c r="BE401">
        <v>15777.4</v>
      </c>
      <c r="BF401">
        <v>15767.6</v>
      </c>
      <c r="BG401">
        <v>15606.9</v>
      </c>
      <c r="BH401">
        <v>15279.9</v>
      </c>
      <c r="BI401">
        <v>14786.7</v>
      </c>
      <c r="BJ401">
        <v>14144.3</v>
      </c>
      <c r="BK401">
        <v>13385.2</v>
      </c>
      <c r="BL401">
        <v>12552.7</v>
      </c>
      <c r="BM401">
        <v>11694.2</v>
      </c>
      <c r="BN401">
        <v>10854</v>
      </c>
      <c r="BO401">
        <v>10068</v>
      </c>
      <c r="BP401">
        <v>9359.61</v>
      </c>
      <c r="BQ401">
        <v>8738.91</v>
      </c>
      <c r="BR401">
        <v>8203.49</v>
      </c>
      <c r="BS401">
        <v>7741.45</v>
      </c>
      <c r="BT401">
        <v>7335.18</v>
      </c>
      <c r="BU401">
        <v>6965.27</v>
      </c>
      <c r="BV401">
        <v>6613.74</v>
      </c>
      <c r="BW401">
        <v>6266.74</v>
      </c>
      <c r="BX401">
        <v>5915.55</v>
      </c>
      <c r="BY401">
        <v>5556.92</v>
      </c>
      <c r="BZ401">
        <v>5192.41</v>
      </c>
      <c r="CA401">
        <v>4827.1400000000003</v>
      </c>
      <c r="CB401">
        <v>4468.22</v>
      </c>
      <c r="CC401">
        <v>4123.3100000000004</v>
      </c>
      <c r="CD401">
        <v>3799.26</v>
      </c>
      <c r="CE401">
        <v>3501.29</v>
      </c>
      <c r="CF401">
        <v>3232.36</v>
      </c>
      <c r="CG401">
        <v>2993.18</v>
      </c>
      <c r="CH401">
        <v>2782.31</v>
      </c>
      <c r="CI401">
        <v>2596.6799999999998</v>
      </c>
      <c r="CJ401">
        <v>2432.11</v>
      </c>
      <c r="CK401">
        <v>2283.92</v>
      </c>
      <c r="CL401">
        <v>2147.4699999999998</v>
      </c>
      <c r="CM401">
        <v>2018.58</v>
      </c>
      <c r="CN401">
        <v>1893.85</v>
      </c>
      <c r="CO401">
        <v>1770.77</v>
      </c>
      <c r="CP401">
        <v>1647.82</v>
      </c>
      <c r="CQ401">
        <v>1524.34</v>
      </c>
      <c r="CR401">
        <v>1400.46</v>
      </c>
      <c r="CS401">
        <v>1276.8800000000001</v>
      </c>
      <c r="CT401">
        <v>1154.7</v>
      </c>
      <c r="CU401">
        <v>1035.25</v>
      </c>
      <c r="CV401">
        <v>919.9</v>
      </c>
      <c r="CW401">
        <v>809.97299999999996</v>
      </c>
      <c r="CX401">
        <v>706.61099999999999</v>
      </c>
      <c r="CY401">
        <v>610.72400000000005</v>
      </c>
      <c r="CZ401">
        <v>522.95399999999995</v>
      </c>
      <c r="DA401">
        <v>443.66699999999997</v>
      </c>
      <c r="DB401">
        <v>372.96199999999999</v>
      </c>
      <c r="DC401">
        <v>310.70100000000002</v>
      </c>
      <c r="DD401">
        <v>256.548</v>
      </c>
      <c r="DE401">
        <v>210.00800000000001</v>
      </c>
      <c r="DF401">
        <v>170.47300000000001</v>
      </c>
      <c r="DG401">
        <v>137.26499999999999</v>
      </c>
      <c r="DH401">
        <v>109.673</v>
      </c>
      <c r="DI401">
        <v>86.985600000000005</v>
      </c>
      <c r="DJ401">
        <v>68.516400000000004</v>
      </c>
      <c r="DK401">
        <v>53.622999999999998</v>
      </c>
      <c r="DL401">
        <v>41.72</v>
      </c>
      <c r="DM401">
        <v>32.286000000000001</v>
      </c>
      <c r="DN401">
        <v>24.866499999999998</v>
      </c>
      <c r="DO401">
        <v>19.072099999999999</v>
      </c>
      <c r="DP401">
        <v>14.5754</v>
      </c>
      <c r="DQ401">
        <v>11.1053</v>
      </c>
      <c r="DR401">
        <v>8.4401600000000006</v>
      </c>
      <c r="DS401">
        <v>6.4016099999999998</v>
      </c>
      <c r="DT401">
        <v>4.8474899999999996</v>
      </c>
      <c r="DU401">
        <v>3.6657999999999999</v>
      </c>
      <c r="DV401">
        <v>11.114699999999999</v>
      </c>
      <c r="DW401" t="s">
        <v>728</v>
      </c>
    </row>
    <row r="402" spans="1:127" x14ac:dyDescent="0.3">
      <c r="A402">
        <v>1989</v>
      </c>
      <c r="B402">
        <v>1</v>
      </c>
      <c r="C402">
        <v>1989</v>
      </c>
      <c r="D402" t="s">
        <v>552</v>
      </c>
      <c r="E402" t="s">
        <v>3701</v>
      </c>
      <c r="F402">
        <v>342383</v>
      </c>
      <c r="G402">
        <v>68365.399999999994</v>
      </c>
      <c r="H402">
        <v>63070.9</v>
      </c>
      <c r="I402">
        <v>55502.7</v>
      </c>
      <c r="J402">
        <v>47586.8</v>
      </c>
      <c r="K402">
        <v>40822.199999999997</v>
      </c>
      <c r="L402">
        <v>35850.300000000003</v>
      </c>
      <c r="M402">
        <v>32434</v>
      </c>
      <c r="N402">
        <v>29789.7</v>
      </c>
      <c r="O402">
        <v>27065.8</v>
      </c>
      <c r="P402">
        <v>23732.400000000001</v>
      </c>
      <c r="Q402">
        <v>19737.7</v>
      </c>
      <c r="R402">
        <v>15422.2</v>
      </c>
      <c r="S402">
        <v>11295.4</v>
      </c>
      <c r="T402">
        <v>7807.14</v>
      </c>
      <c r="U402">
        <v>5211.26</v>
      </c>
      <c r="V402">
        <v>3543.29</v>
      </c>
      <c r="W402">
        <v>2676.96</v>
      </c>
      <c r="X402">
        <v>2406.13</v>
      </c>
      <c r="Y402">
        <v>2511.91</v>
      </c>
      <c r="Z402">
        <v>2801.28</v>
      </c>
      <c r="AA402">
        <v>3122.79</v>
      </c>
      <c r="AB402">
        <v>3371.22</v>
      </c>
      <c r="AC402">
        <v>3488.82</v>
      </c>
      <c r="AD402">
        <v>3464.68</v>
      </c>
      <c r="AE402">
        <v>3330.15</v>
      </c>
      <c r="AF402">
        <v>3147.93</v>
      </c>
      <c r="AG402">
        <v>2996</v>
      </c>
      <c r="AH402">
        <v>2949.13</v>
      </c>
      <c r="AI402">
        <v>3062.69</v>
      </c>
      <c r="AJ402">
        <v>3362.08</v>
      </c>
      <c r="AK402">
        <v>3839.36</v>
      </c>
      <c r="AL402">
        <v>4456.67</v>
      </c>
      <c r="AM402">
        <v>5155</v>
      </c>
      <c r="AN402">
        <v>5865.91</v>
      </c>
      <c r="AO402">
        <v>6524.4</v>
      </c>
      <c r="AP402">
        <v>7080.55</v>
      </c>
      <c r="AQ402">
        <v>7508.05</v>
      </c>
      <c r="AR402">
        <v>7807.82</v>
      </c>
      <c r="AS402">
        <v>8006.36</v>
      </c>
      <c r="AT402">
        <v>8148.54</v>
      </c>
      <c r="AU402">
        <v>8287.15</v>
      </c>
      <c r="AV402">
        <v>8471.27</v>
      </c>
      <c r="AW402">
        <v>8736.44</v>
      </c>
      <c r="AX402">
        <v>9098.7800000000007</v>
      </c>
      <c r="AY402">
        <v>9553.94</v>
      </c>
      <c r="AZ402">
        <v>10080.6</v>
      </c>
      <c r="BA402">
        <v>10646.8</v>
      </c>
      <c r="BB402">
        <v>11217.2</v>
      </c>
      <c r="BC402">
        <v>11758.7</v>
      </c>
      <c r="BD402">
        <v>12244.9</v>
      </c>
      <c r="BE402">
        <v>12656.5</v>
      </c>
      <c r="BF402">
        <v>12980.2</v>
      </c>
      <c r="BG402">
        <v>13207</v>
      </c>
      <c r="BH402">
        <v>13329.6</v>
      </c>
      <c r="BI402">
        <v>13341.3</v>
      </c>
      <c r="BJ402">
        <v>13236.8</v>
      </c>
      <c r="BK402">
        <v>13013.2</v>
      </c>
      <c r="BL402">
        <v>12672.2</v>
      </c>
      <c r="BM402">
        <v>12221.8</v>
      </c>
      <c r="BN402">
        <v>11677</v>
      </c>
      <c r="BO402">
        <v>11059</v>
      </c>
      <c r="BP402">
        <v>10393.9</v>
      </c>
      <c r="BQ402">
        <v>9709.11</v>
      </c>
      <c r="BR402">
        <v>9030.56</v>
      </c>
      <c r="BS402">
        <v>8379.85</v>
      </c>
      <c r="BT402">
        <v>7772.24</v>
      </c>
      <c r="BU402">
        <v>7215.93</v>
      </c>
      <c r="BV402">
        <v>6712.4</v>
      </c>
      <c r="BW402">
        <v>6257.76</v>
      </c>
      <c r="BX402">
        <v>5844.67</v>
      </c>
      <c r="BY402">
        <v>5464.22</v>
      </c>
      <c r="BZ402">
        <v>5107.96</v>
      </c>
      <c r="CA402">
        <v>4769.01</v>
      </c>
      <c r="CB402">
        <v>4442.91</v>
      </c>
      <c r="CC402">
        <v>4127.71</v>
      </c>
      <c r="CD402">
        <v>3823.64</v>
      </c>
      <c r="CE402">
        <v>3532.46</v>
      </c>
      <c r="CF402">
        <v>3256.68</v>
      </c>
      <c r="CG402">
        <v>2998.83</v>
      </c>
      <c r="CH402">
        <v>2760.85</v>
      </c>
      <c r="CI402">
        <v>2543.7199999999998</v>
      </c>
      <c r="CJ402">
        <v>2347.3000000000002</v>
      </c>
      <c r="CK402">
        <v>2170.41</v>
      </c>
      <c r="CL402">
        <v>2010.97</v>
      </c>
      <c r="CM402">
        <v>1866.38</v>
      </c>
      <c r="CN402">
        <v>1733.8</v>
      </c>
      <c r="CO402">
        <v>1610.43</v>
      </c>
      <c r="CP402">
        <v>1493.83</v>
      </c>
      <c r="CQ402">
        <v>1382.02</v>
      </c>
      <c r="CR402">
        <v>1273.6300000000001</v>
      </c>
      <c r="CS402">
        <v>1167.83</v>
      </c>
      <c r="CT402">
        <v>1064.3599999999999</v>
      </c>
      <c r="CU402">
        <v>963.37599999999998</v>
      </c>
      <c r="CV402">
        <v>865.36599999999999</v>
      </c>
      <c r="CW402">
        <v>771.01199999999994</v>
      </c>
      <c r="CX402">
        <v>681.08</v>
      </c>
      <c r="CY402">
        <v>596.32000000000005</v>
      </c>
      <c r="CZ402">
        <v>517.38400000000001</v>
      </c>
      <c r="DA402">
        <v>444.779</v>
      </c>
      <c r="DB402">
        <v>378.83199999999999</v>
      </c>
      <c r="DC402">
        <v>319.68299999999999</v>
      </c>
      <c r="DD402">
        <v>267.29199999999997</v>
      </c>
      <c r="DE402">
        <v>221.45500000000001</v>
      </c>
      <c r="DF402">
        <v>181.83699999999999</v>
      </c>
      <c r="DG402">
        <v>147.99700000000001</v>
      </c>
      <c r="DH402">
        <v>119.426</v>
      </c>
      <c r="DI402">
        <v>95.572599999999994</v>
      </c>
      <c r="DJ402">
        <v>75.874300000000005</v>
      </c>
      <c r="DK402">
        <v>59.777299999999997</v>
      </c>
      <c r="DL402">
        <v>46.755400000000002</v>
      </c>
      <c r="DM402">
        <v>36.322299999999998</v>
      </c>
      <c r="DN402">
        <v>28.0396</v>
      </c>
      <c r="DO402">
        <v>21.520299999999999</v>
      </c>
      <c r="DP402">
        <v>16.430299999999999</v>
      </c>
      <c r="DQ402">
        <v>12.4854</v>
      </c>
      <c r="DR402">
        <v>9.4487100000000002</v>
      </c>
      <c r="DS402">
        <v>7.12521</v>
      </c>
      <c r="DT402">
        <v>5.3568899999999999</v>
      </c>
      <c r="DU402">
        <v>4.0172800000000004</v>
      </c>
      <c r="DV402">
        <v>11.723599999999999</v>
      </c>
      <c r="DW402" t="s">
        <v>728</v>
      </c>
    </row>
    <row r="403" spans="1:127" x14ac:dyDescent="0.3">
      <c r="A403">
        <v>1989</v>
      </c>
      <c r="B403">
        <v>1</v>
      </c>
      <c r="C403">
        <v>1989.5</v>
      </c>
      <c r="D403" t="s">
        <v>551</v>
      </c>
      <c r="E403" t="s">
        <v>3701</v>
      </c>
      <c r="F403">
        <v>72544</v>
      </c>
      <c r="G403">
        <v>37292.400000000001</v>
      </c>
      <c r="H403">
        <v>46672.6</v>
      </c>
      <c r="I403">
        <v>54125.4</v>
      </c>
      <c r="J403">
        <v>58276.7</v>
      </c>
      <c r="K403">
        <v>58472.5</v>
      </c>
      <c r="L403">
        <v>55043.4</v>
      </c>
      <c r="M403">
        <v>49186.9</v>
      </c>
      <c r="N403">
        <v>42506.2</v>
      </c>
      <c r="O403">
        <v>36418.300000000003</v>
      </c>
      <c r="P403">
        <v>31704</v>
      </c>
      <c r="Q403">
        <v>28380.799999999999</v>
      </c>
      <c r="R403">
        <v>25904.6</v>
      </c>
      <c r="S403">
        <v>23555.599999999999</v>
      </c>
      <c r="T403">
        <v>20802</v>
      </c>
      <c r="U403">
        <v>17491.400000000001</v>
      </c>
      <c r="V403">
        <v>13829.4</v>
      </c>
      <c r="W403">
        <v>10213.200000000001</v>
      </c>
      <c r="X403">
        <v>7033.31</v>
      </c>
      <c r="Y403">
        <v>4537.6899999999996</v>
      </c>
      <c r="Z403">
        <v>2793.31</v>
      </c>
      <c r="AA403">
        <v>1725.33</v>
      </c>
      <c r="AB403">
        <v>1187.6199999999999</v>
      </c>
      <c r="AC403">
        <v>1024.73</v>
      </c>
      <c r="AD403">
        <v>1106.67</v>
      </c>
      <c r="AE403">
        <v>1337.5</v>
      </c>
      <c r="AF403">
        <v>1649.02</v>
      </c>
      <c r="AG403">
        <v>1990.88</v>
      </c>
      <c r="AH403">
        <v>2323.85</v>
      </c>
      <c r="AI403">
        <v>2618.2600000000002</v>
      </c>
      <c r="AJ403">
        <v>2856.12</v>
      </c>
      <c r="AK403">
        <v>3033.99</v>
      </c>
      <c r="AL403">
        <v>3164.19</v>
      </c>
      <c r="AM403">
        <v>3272.55</v>
      </c>
      <c r="AN403">
        <v>3392.66</v>
      </c>
      <c r="AO403">
        <v>3558</v>
      </c>
      <c r="AP403">
        <v>3793.82</v>
      </c>
      <c r="AQ403">
        <v>4111.1899999999996</v>
      </c>
      <c r="AR403">
        <v>4504.74</v>
      </c>
      <c r="AS403">
        <v>4954.4799999999996</v>
      </c>
      <c r="AT403">
        <v>5431.09</v>
      </c>
      <c r="AU403">
        <v>5903.14</v>
      </c>
      <c r="AV403">
        <v>6344.29</v>
      </c>
      <c r="AW403">
        <v>6738.55</v>
      </c>
      <c r="AX403">
        <v>7082.82</v>
      </c>
      <c r="AY403">
        <v>7385.96</v>
      </c>
      <c r="AZ403">
        <v>7665.2</v>
      </c>
      <c r="BA403">
        <v>7941.02</v>
      </c>
      <c r="BB403">
        <v>8231.67</v>
      </c>
      <c r="BC403">
        <v>8548.85</v>
      </c>
      <c r="BD403">
        <v>8895.25</v>
      </c>
      <c r="BE403">
        <v>9264.4</v>
      </c>
      <c r="BF403">
        <v>9642.17</v>
      </c>
      <c r="BG403">
        <v>10009.4</v>
      </c>
      <c r="BH403">
        <v>10345.299999999999</v>
      </c>
      <c r="BI403">
        <v>10629.6</v>
      </c>
      <c r="BJ403">
        <v>10845</v>
      </c>
      <c r="BK403">
        <v>10977.6</v>
      </c>
      <c r="BL403">
        <v>11018.2</v>
      </c>
      <c r="BM403">
        <v>10961.4</v>
      </c>
      <c r="BN403">
        <v>10806.6</v>
      </c>
      <c r="BO403">
        <v>10556.8</v>
      </c>
      <c r="BP403">
        <v>10219.4</v>
      </c>
      <c r="BQ403">
        <v>9805.76</v>
      </c>
      <c r="BR403">
        <v>9330.2800000000007</v>
      </c>
      <c r="BS403">
        <v>8809.9500000000007</v>
      </c>
      <c r="BT403">
        <v>8262.83</v>
      </c>
      <c r="BU403">
        <v>7706.63</v>
      </c>
      <c r="BV403">
        <v>7157.24</v>
      </c>
      <c r="BW403">
        <v>6627.54</v>
      </c>
      <c r="BX403">
        <v>6126.68</v>
      </c>
      <c r="BY403">
        <v>5659.9</v>
      </c>
      <c r="BZ403">
        <v>5228.8999999999996</v>
      </c>
      <c r="CA403">
        <v>4832.5</v>
      </c>
      <c r="CB403">
        <v>4467.71</v>
      </c>
      <c r="CC403">
        <v>4130.68</v>
      </c>
      <c r="CD403">
        <v>3817.55</v>
      </c>
      <c r="CE403">
        <v>3525.1</v>
      </c>
      <c r="CF403">
        <v>3251.03</v>
      </c>
      <c r="CG403">
        <v>2994.01</v>
      </c>
      <c r="CH403">
        <v>2753.5</v>
      </c>
      <c r="CI403">
        <v>2529.4299999999998</v>
      </c>
      <c r="CJ403">
        <v>2321.92</v>
      </c>
      <c r="CK403">
        <v>2130.9299999999998</v>
      </c>
      <c r="CL403">
        <v>1956.09</v>
      </c>
      <c r="CM403">
        <v>1796.58</v>
      </c>
      <c r="CN403">
        <v>1651.2</v>
      </c>
      <c r="CO403">
        <v>1518.36</v>
      </c>
      <c r="CP403">
        <v>1396.34</v>
      </c>
      <c r="CQ403">
        <v>1283.3699999999999</v>
      </c>
      <c r="CR403">
        <v>1177.8</v>
      </c>
      <c r="CS403">
        <v>1078.26</v>
      </c>
      <c r="CT403">
        <v>983.66200000000003</v>
      </c>
      <c r="CU403">
        <v>893.3</v>
      </c>
      <c r="CV403">
        <v>806.79200000000003</v>
      </c>
      <c r="CW403">
        <v>724.048</v>
      </c>
      <c r="CX403">
        <v>645.20100000000002</v>
      </c>
      <c r="CY403">
        <v>570.53</v>
      </c>
      <c r="CZ403">
        <v>500.387</v>
      </c>
      <c r="DA403">
        <v>435.12099999999998</v>
      </c>
      <c r="DB403">
        <v>375.03399999999999</v>
      </c>
      <c r="DC403">
        <v>320.33199999999999</v>
      </c>
      <c r="DD403">
        <v>271.11200000000002</v>
      </c>
      <c r="DE403">
        <v>227.34899999999999</v>
      </c>
      <c r="DF403">
        <v>188.90100000000001</v>
      </c>
      <c r="DG403">
        <v>155.524</v>
      </c>
      <c r="DH403">
        <v>126.889</v>
      </c>
      <c r="DI403">
        <v>102.60899999999999</v>
      </c>
      <c r="DJ403">
        <v>82.253699999999995</v>
      </c>
      <c r="DK403">
        <v>65.379400000000004</v>
      </c>
      <c r="DL403">
        <v>51.541899999999998</v>
      </c>
      <c r="DM403">
        <v>40.313499999999998</v>
      </c>
      <c r="DN403">
        <v>31.2943</v>
      </c>
      <c r="DO403">
        <v>24.120100000000001</v>
      </c>
      <c r="DP403">
        <v>18.4664</v>
      </c>
      <c r="DQ403">
        <v>14.05</v>
      </c>
      <c r="DR403">
        <v>10.6287</v>
      </c>
      <c r="DS403">
        <v>7.9986899999999999</v>
      </c>
      <c r="DT403">
        <v>5.9913999999999996</v>
      </c>
      <c r="DU403">
        <v>4.4692800000000004</v>
      </c>
      <c r="DV403">
        <v>12.5991</v>
      </c>
      <c r="DW403" t="s">
        <v>728</v>
      </c>
    </row>
    <row r="404" spans="1:127" x14ac:dyDescent="0.3">
      <c r="A404">
        <v>1990</v>
      </c>
      <c r="B404">
        <v>1</v>
      </c>
      <c r="C404">
        <v>1990</v>
      </c>
      <c r="D404" t="s">
        <v>552</v>
      </c>
      <c r="E404" t="s">
        <v>3701</v>
      </c>
      <c r="F404">
        <v>346005</v>
      </c>
      <c r="G404">
        <v>70801.399999999994</v>
      </c>
      <c r="H404">
        <v>67138.600000000006</v>
      </c>
      <c r="I404">
        <v>61981.4</v>
      </c>
      <c r="J404">
        <v>57286.3</v>
      </c>
      <c r="K404">
        <v>54360.7</v>
      </c>
      <c r="L404">
        <v>53393.2</v>
      </c>
      <c r="M404">
        <v>53490.5</v>
      </c>
      <c r="N404">
        <v>53175.6</v>
      </c>
      <c r="O404">
        <v>51088.4</v>
      </c>
      <c r="P404">
        <v>46555.6</v>
      </c>
      <c r="Q404">
        <v>39804.5</v>
      </c>
      <c r="R404">
        <v>31780.6</v>
      </c>
      <c r="S404">
        <v>23725.5</v>
      </c>
      <c r="T404">
        <v>16739.400000000001</v>
      </c>
      <c r="U404">
        <v>11510.4</v>
      </c>
      <c r="V404">
        <v>8259.3700000000008</v>
      </c>
      <c r="W404">
        <v>6843.63</v>
      </c>
      <c r="X404">
        <v>6911.98</v>
      </c>
      <c r="Y404">
        <v>8031.68</v>
      </c>
      <c r="Z404">
        <v>9758.2900000000009</v>
      </c>
      <c r="AA404">
        <v>11665</v>
      </c>
      <c r="AB404">
        <v>13362.3</v>
      </c>
      <c r="AC404">
        <v>14527.7</v>
      </c>
      <c r="AD404">
        <v>14946.2</v>
      </c>
      <c r="AE404">
        <v>14543.8</v>
      </c>
      <c r="AF404">
        <v>13396.2</v>
      </c>
      <c r="AG404">
        <v>11703.1</v>
      </c>
      <c r="AH404">
        <v>9734.68</v>
      </c>
      <c r="AI404">
        <v>7765.04</v>
      </c>
      <c r="AJ404">
        <v>6016.06</v>
      </c>
      <c r="AK404">
        <v>4624.25</v>
      </c>
      <c r="AL404">
        <v>3635.95</v>
      </c>
      <c r="AM404">
        <v>3024.65</v>
      </c>
      <c r="AN404">
        <v>2719.52</v>
      </c>
      <c r="AO404">
        <v>2634.33</v>
      </c>
      <c r="AP404">
        <v>2689.49</v>
      </c>
      <c r="AQ404">
        <v>2824.43</v>
      </c>
      <c r="AR404">
        <v>3001.28</v>
      </c>
      <c r="AS404">
        <v>3202.44</v>
      </c>
      <c r="AT404">
        <v>3424.55</v>
      </c>
      <c r="AU404">
        <v>3671.69</v>
      </c>
      <c r="AV404">
        <v>3949.18</v>
      </c>
      <c r="AW404">
        <v>4259.1400000000003</v>
      </c>
      <c r="AX404">
        <v>4598.42</v>
      </c>
      <c r="AY404">
        <v>4958.74</v>
      </c>
      <c r="AZ404">
        <v>5328.56</v>
      </c>
      <c r="BA404">
        <v>5695.9</v>
      </c>
      <c r="BB404">
        <v>6050.93</v>
      </c>
      <c r="BC404">
        <v>6387.96</v>
      </c>
      <c r="BD404">
        <v>6705.82</v>
      </c>
      <c r="BE404">
        <v>7007.14</v>
      </c>
      <c r="BF404">
        <v>7296.49</v>
      </c>
      <c r="BG404">
        <v>7578.16</v>
      </c>
      <c r="BH404">
        <v>7854.14</v>
      </c>
      <c r="BI404">
        <v>8122.75</v>
      </c>
      <c r="BJ404">
        <v>8378.2900000000009</v>
      </c>
      <c r="BK404">
        <v>8611.44</v>
      </c>
      <c r="BL404">
        <v>8810.6200000000008</v>
      </c>
      <c r="BM404">
        <v>8963.41</v>
      </c>
      <c r="BN404">
        <v>9058.14</v>
      </c>
      <c r="BO404">
        <v>9085.36</v>
      </c>
      <c r="BP404">
        <v>9038.7099999999991</v>
      </c>
      <c r="BQ404">
        <v>8915.57</v>
      </c>
      <c r="BR404">
        <v>8717.2000000000007</v>
      </c>
      <c r="BS404">
        <v>8448.48</v>
      </c>
      <c r="BT404">
        <v>8117.65</v>
      </c>
      <c r="BU404">
        <v>7735.45</v>
      </c>
      <c r="BV404">
        <v>7314.37</v>
      </c>
      <c r="BW404">
        <v>6867.69</v>
      </c>
      <c r="BX404">
        <v>6408.53</v>
      </c>
      <c r="BY404">
        <v>5948.92</v>
      </c>
      <c r="BZ404">
        <v>5499.13</v>
      </c>
      <c r="CA404">
        <v>5067.1499999999996</v>
      </c>
      <c r="CB404">
        <v>4658.55</v>
      </c>
      <c r="CC404">
        <v>4276.54</v>
      </c>
      <c r="CD404">
        <v>3922.27</v>
      </c>
      <c r="CE404">
        <v>3595.39</v>
      </c>
      <c r="CF404">
        <v>3294.48</v>
      </c>
      <c r="CG404">
        <v>3017.61</v>
      </c>
      <c r="CH404">
        <v>2762.75</v>
      </c>
      <c r="CI404">
        <v>2527.98</v>
      </c>
      <c r="CJ404">
        <v>2311.6999999999998</v>
      </c>
      <c r="CK404">
        <v>2112.6</v>
      </c>
      <c r="CL404">
        <v>1929.57</v>
      </c>
      <c r="CM404">
        <v>1761.65</v>
      </c>
      <c r="CN404">
        <v>1607.89</v>
      </c>
      <c r="CO404">
        <v>1467.26</v>
      </c>
      <c r="CP404">
        <v>1338.67</v>
      </c>
      <c r="CQ404">
        <v>1220.9000000000001</v>
      </c>
      <c r="CR404">
        <v>1112.73</v>
      </c>
      <c r="CS404">
        <v>1012.92</v>
      </c>
      <c r="CT404">
        <v>920.34900000000005</v>
      </c>
      <c r="CU404">
        <v>834.03200000000004</v>
      </c>
      <c r="CV404">
        <v>753.17700000000002</v>
      </c>
      <c r="CW404">
        <v>677.202</v>
      </c>
      <c r="CX404">
        <v>605.72699999999998</v>
      </c>
      <c r="CY404">
        <v>538.55499999999995</v>
      </c>
      <c r="CZ404">
        <v>475.63</v>
      </c>
      <c r="DA404">
        <v>416.99</v>
      </c>
      <c r="DB404">
        <v>362.72199999999998</v>
      </c>
      <c r="DC404">
        <v>312.91800000000001</v>
      </c>
      <c r="DD404">
        <v>267.64</v>
      </c>
      <c r="DE404">
        <v>226.898</v>
      </c>
      <c r="DF404">
        <v>190.631</v>
      </c>
      <c r="DG404">
        <v>158.70599999999999</v>
      </c>
      <c r="DH404">
        <v>130.92400000000001</v>
      </c>
      <c r="DI404">
        <v>107.02200000000001</v>
      </c>
      <c r="DJ404">
        <v>86.692999999999998</v>
      </c>
      <c r="DK404">
        <v>69.598799999999997</v>
      </c>
      <c r="DL404">
        <v>55.385399999999997</v>
      </c>
      <c r="DM404">
        <v>43.696899999999999</v>
      </c>
      <c r="DN404">
        <v>34.188099999999999</v>
      </c>
      <c r="DO404">
        <v>26.533200000000001</v>
      </c>
      <c r="DP404">
        <v>20.433299999999999</v>
      </c>
      <c r="DQ404">
        <v>15.62</v>
      </c>
      <c r="DR404">
        <v>11.8574</v>
      </c>
      <c r="DS404">
        <v>8.9424899999999994</v>
      </c>
      <c r="DT404">
        <v>6.7033300000000002</v>
      </c>
      <c r="DU404">
        <v>4.9969200000000003</v>
      </c>
      <c r="DV404">
        <v>13.8284</v>
      </c>
      <c r="DW404" t="s">
        <v>728</v>
      </c>
    </row>
    <row r="405" spans="1:127" x14ac:dyDescent="0.3">
      <c r="A405">
        <v>1990</v>
      </c>
      <c r="B405">
        <v>1</v>
      </c>
      <c r="C405">
        <v>1990.5</v>
      </c>
      <c r="D405" t="s">
        <v>551</v>
      </c>
      <c r="E405" t="s">
        <v>3701</v>
      </c>
      <c r="F405">
        <v>57409.599999999999</v>
      </c>
      <c r="G405">
        <v>32450.9</v>
      </c>
      <c r="H405">
        <v>42364.9</v>
      </c>
      <c r="I405">
        <v>51318.3</v>
      </c>
      <c r="J405">
        <v>57854.6</v>
      </c>
      <c r="K405">
        <v>61035.8</v>
      </c>
      <c r="L405">
        <v>60831.5</v>
      </c>
      <c r="M405">
        <v>58154.9</v>
      </c>
      <c r="N405">
        <v>54481.9</v>
      </c>
      <c r="O405">
        <v>51216.5</v>
      </c>
      <c r="P405">
        <v>49106.5</v>
      </c>
      <c r="Q405">
        <v>47993.7</v>
      </c>
      <c r="R405">
        <v>47003.1</v>
      </c>
      <c r="S405">
        <v>45046.1</v>
      </c>
      <c r="T405">
        <v>41366</v>
      </c>
      <c r="U405">
        <v>35867.800000000003</v>
      </c>
      <c r="V405">
        <v>29107.7</v>
      </c>
      <c r="W405">
        <v>22014.6</v>
      </c>
      <c r="X405">
        <v>15517</v>
      </c>
      <c r="Y405">
        <v>10262.4</v>
      </c>
      <c r="Z405">
        <v>6516.44</v>
      </c>
      <c r="AA405">
        <v>4222.63</v>
      </c>
      <c r="AB405">
        <v>3142.26</v>
      </c>
      <c r="AC405">
        <v>2987.62</v>
      </c>
      <c r="AD405">
        <v>3502.15</v>
      </c>
      <c r="AE405">
        <v>4482.59</v>
      </c>
      <c r="AF405">
        <v>5764.15</v>
      </c>
      <c r="AG405">
        <v>7195.07</v>
      </c>
      <c r="AH405">
        <v>8619.7800000000007</v>
      </c>
      <c r="AI405">
        <v>9878.52</v>
      </c>
      <c r="AJ405">
        <v>10822.5</v>
      </c>
      <c r="AK405">
        <v>11337.4</v>
      </c>
      <c r="AL405">
        <v>11365</v>
      </c>
      <c r="AM405">
        <v>10916.1</v>
      </c>
      <c r="AN405">
        <v>10067.200000000001</v>
      </c>
      <c r="AO405">
        <v>8944.52</v>
      </c>
      <c r="AP405">
        <v>7696.86</v>
      </c>
      <c r="AQ405">
        <v>6467.51</v>
      </c>
      <c r="AR405">
        <v>5370.95</v>
      </c>
      <c r="AS405">
        <v>4480.04</v>
      </c>
      <c r="AT405">
        <v>3824.35</v>
      </c>
      <c r="AU405">
        <v>3397.67</v>
      </c>
      <c r="AV405">
        <v>3170.37</v>
      </c>
      <c r="AW405">
        <v>3102.37</v>
      </c>
      <c r="AX405">
        <v>3153.42</v>
      </c>
      <c r="AY405">
        <v>3289.43</v>
      </c>
      <c r="AZ405">
        <v>3484.6</v>
      </c>
      <c r="BA405">
        <v>3720.85</v>
      </c>
      <c r="BB405">
        <v>3985.65</v>
      </c>
      <c r="BC405">
        <v>4269.74</v>
      </c>
      <c r="BD405">
        <v>4565.42</v>
      </c>
      <c r="BE405">
        <v>4865.71</v>
      </c>
      <c r="BF405">
        <v>5164.28</v>
      </c>
      <c r="BG405">
        <v>5455.66</v>
      </c>
      <c r="BH405">
        <v>5735.69</v>
      </c>
      <c r="BI405">
        <v>6001.44</v>
      </c>
      <c r="BJ405">
        <v>6251</v>
      </c>
      <c r="BK405">
        <v>6482.77</v>
      </c>
      <c r="BL405">
        <v>6694.84</v>
      </c>
      <c r="BM405">
        <v>6884.29</v>
      </c>
      <c r="BN405">
        <v>7046.93</v>
      </c>
      <c r="BO405">
        <v>7177.25</v>
      </c>
      <c r="BP405">
        <v>7269.06</v>
      </c>
      <c r="BQ405">
        <v>7316.01</v>
      </c>
      <c r="BR405">
        <v>7312.48</v>
      </c>
      <c r="BS405">
        <v>7254.45</v>
      </c>
      <c r="BT405">
        <v>7140.05</v>
      </c>
      <c r="BU405">
        <v>6969.97</v>
      </c>
      <c r="BV405">
        <v>6747.4</v>
      </c>
      <c r="BW405">
        <v>6478.07</v>
      </c>
      <c r="BX405">
        <v>6169.57</v>
      </c>
      <c r="BY405">
        <v>5830.84</v>
      </c>
      <c r="BZ405">
        <v>5471.54</v>
      </c>
      <c r="CA405">
        <v>5101.2700000000004</v>
      </c>
      <c r="CB405">
        <v>4729</v>
      </c>
      <c r="CC405">
        <v>4362.55</v>
      </c>
      <c r="CD405">
        <v>4008.29</v>
      </c>
      <c r="CE405">
        <v>3670.97</v>
      </c>
      <c r="CF405">
        <v>3353.74</v>
      </c>
      <c r="CG405">
        <v>3058.32</v>
      </c>
      <c r="CH405">
        <v>2785.24</v>
      </c>
      <c r="CI405">
        <v>2534.15</v>
      </c>
      <c r="CJ405">
        <v>2304.0700000000002</v>
      </c>
      <c r="CK405">
        <v>2093.73</v>
      </c>
      <c r="CL405">
        <v>1901.7</v>
      </c>
      <c r="CM405">
        <v>1726.51</v>
      </c>
      <c r="CN405">
        <v>1566.79</v>
      </c>
      <c r="CO405">
        <v>1421.22</v>
      </c>
      <c r="CP405">
        <v>1288.56</v>
      </c>
      <c r="CQ405">
        <v>1167.6500000000001</v>
      </c>
      <c r="CR405">
        <v>1057.3599999999999</v>
      </c>
      <c r="CS405">
        <v>956.59500000000003</v>
      </c>
      <c r="CT405">
        <v>864.33699999999999</v>
      </c>
      <c r="CU405">
        <v>779.63199999999995</v>
      </c>
      <c r="CV405">
        <v>701.62199999999996</v>
      </c>
      <c r="CW405">
        <v>629.56399999999996</v>
      </c>
      <c r="CX405">
        <v>562.851</v>
      </c>
      <c r="CY405">
        <v>501.00400000000002</v>
      </c>
      <c r="CZ405">
        <v>443.67399999999998</v>
      </c>
      <c r="DA405">
        <v>390.61900000000003</v>
      </c>
      <c r="DB405">
        <v>341.685</v>
      </c>
      <c r="DC405">
        <v>296.77499999999998</v>
      </c>
      <c r="DD405">
        <v>255.81899999999999</v>
      </c>
      <c r="DE405">
        <v>218.75399999999999</v>
      </c>
      <c r="DF405">
        <v>185.499</v>
      </c>
      <c r="DG405">
        <v>155.94499999999999</v>
      </c>
      <c r="DH405">
        <v>129.94399999999999</v>
      </c>
      <c r="DI405">
        <v>107.309</v>
      </c>
      <c r="DJ405">
        <v>87.816900000000004</v>
      </c>
      <c r="DK405">
        <v>71.214600000000004</v>
      </c>
      <c r="DL405">
        <v>57.23</v>
      </c>
      <c r="DM405">
        <v>45.580100000000002</v>
      </c>
      <c r="DN405">
        <v>35.981299999999997</v>
      </c>
      <c r="DO405">
        <v>28.157800000000002</v>
      </c>
      <c r="DP405">
        <v>21.8491</v>
      </c>
      <c r="DQ405">
        <v>16.814599999999999</v>
      </c>
      <c r="DR405">
        <v>12.8376</v>
      </c>
      <c r="DS405">
        <v>9.7266700000000004</v>
      </c>
      <c r="DT405">
        <v>7.3162500000000001</v>
      </c>
      <c r="DU405">
        <v>5.4654699999999998</v>
      </c>
      <c r="DV405">
        <v>14.9809</v>
      </c>
      <c r="DW405" t="s">
        <v>728</v>
      </c>
    </row>
    <row r="406" spans="1:127" x14ac:dyDescent="0.3">
      <c r="A406">
        <v>1991</v>
      </c>
      <c r="B406">
        <v>1</v>
      </c>
      <c r="C406">
        <v>1991</v>
      </c>
      <c r="D406" t="s">
        <v>552</v>
      </c>
      <c r="E406" t="s">
        <v>3701</v>
      </c>
      <c r="F406">
        <v>209164</v>
      </c>
      <c r="G406">
        <v>42519</v>
      </c>
      <c r="H406">
        <v>40341.699999999997</v>
      </c>
      <c r="I406">
        <v>37624.6</v>
      </c>
      <c r="J406">
        <v>35849.199999999997</v>
      </c>
      <c r="K406">
        <v>36093.1</v>
      </c>
      <c r="L406">
        <v>38600.699999999997</v>
      </c>
      <c r="M406">
        <v>42658.2</v>
      </c>
      <c r="N406">
        <v>46830.8</v>
      </c>
      <c r="O406">
        <v>49479.1</v>
      </c>
      <c r="P406">
        <v>49351</v>
      </c>
      <c r="Q406">
        <v>46012.4</v>
      </c>
      <c r="R406">
        <v>39953.1</v>
      </c>
      <c r="S406">
        <v>32352.799999999999</v>
      </c>
      <c r="T406">
        <v>24648.2</v>
      </c>
      <c r="U406">
        <v>18102.5</v>
      </c>
      <c r="V406">
        <v>13539.5</v>
      </c>
      <c r="W406">
        <v>11284</v>
      </c>
      <c r="X406">
        <v>11249.3</v>
      </c>
      <c r="Y406">
        <v>13072.3</v>
      </c>
      <c r="Z406">
        <v>16223</v>
      </c>
      <c r="AA406">
        <v>20072.3</v>
      </c>
      <c r="AB406">
        <v>23942.9</v>
      </c>
      <c r="AC406">
        <v>27175.9</v>
      </c>
      <c r="AD406">
        <v>29223.5</v>
      </c>
      <c r="AE406">
        <v>29749.3</v>
      </c>
      <c r="AF406">
        <v>28697.1</v>
      </c>
      <c r="AG406">
        <v>26298.6</v>
      </c>
      <c r="AH406">
        <v>23007</v>
      </c>
      <c r="AI406">
        <v>19379.900000000001</v>
      </c>
      <c r="AJ406">
        <v>15945.4</v>
      </c>
      <c r="AK406">
        <v>13096</v>
      </c>
      <c r="AL406">
        <v>11034.1</v>
      </c>
      <c r="AM406">
        <v>9772.77</v>
      </c>
      <c r="AN406">
        <v>9179.8799999999992</v>
      </c>
      <c r="AO406">
        <v>9040.94</v>
      </c>
      <c r="AP406">
        <v>9121.86</v>
      </c>
      <c r="AQ406">
        <v>9217.2999999999993</v>
      </c>
      <c r="AR406">
        <v>9179.7800000000007</v>
      </c>
      <c r="AS406">
        <v>8930.19</v>
      </c>
      <c r="AT406">
        <v>8454.2000000000007</v>
      </c>
      <c r="AU406">
        <v>7788.27</v>
      </c>
      <c r="AV406">
        <v>7001.19</v>
      </c>
      <c r="AW406">
        <v>6174.47</v>
      </c>
      <c r="AX406">
        <v>5385.35</v>
      </c>
      <c r="AY406">
        <v>4694.87</v>
      </c>
      <c r="AZ406">
        <v>4141.88</v>
      </c>
      <c r="BA406">
        <v>3742.56</v>
      </c>
      <c r="BB406">
        <v>3494.12</v>
      </c>
      <c r="BC406">
        <v>3380.56</v>
      </c>
      <c r="BD406">
        <v>3378.83</v>
      </c>
      <c r="BE406">
        <v>3463.93</v>
      </c>
      <c r="BF406">
        <v>3612.38</v>
      </c>
      <c r="BG406">
        <v>3803.99</v>
      </c>
      <c r="BH406">
        <v>4022.41</v>
      </c>
      <c r="BI406">
        <v>4254.84</v>
      </c>
      <c r="BJ406">
        <v>4491.41</v>
      </c>
      <c r="BK406">
        <v>4724.46</v>
      </c>
      <c r="BL406">
        <v>4948.0600000000004</v>
      </c>
      <c r="BM406">
        <v>5157.4399999999996</v>
      </c>
      <c r="BN406">
        <v>5348.6</v>
      </c>
      <c r="BO406">
        <v>5518.04</v>
      </c>
      <c r="BP406">
        <v>5662.38</v>
      </c>
      <c r="BQ406">
        <v>5778.27</v>
      </c>
      <c r="BR406">
        <v>5862.22</v>
      </c>
      <c r="BS406">
        <v>5910.84</v>
      </c>
      <c r="BT406">
        <v>5920.96</v>
      </c>
      <c r="BU406">
        <v>5890.07</v>
      </c>
      <c r="BV406">
        <v>5816.62</v>
      </c>
      <c r="BW406">
        <v>5700.44</v>
      </c>
      <c r="BX406">
        <v>5542.89</v>
      </c>
      <c r="BY406">
        <v>5346.95</v>
      </c>
      <c r="BZ406">
        <v>5117.13</v>
      </c>
      <c r="CA406">
        <v>4859.21</v>
      </c>
      <c r="CB406">
        <v>4579.8100000000004</v>
      </c>
      <c r="CC406">
        <v>4286.0200000000004</v>
      </c>
      <c r="CD406">
        <v>3984.88</v>
      </c>
      <c r="CE406">
        <v>3683.01</v>
      </c>
      <c r="CF406">
        <v>3386.23</v>
      </c>
      <c r="CG406">
        <v>3099.36</v>
      </c>
      <c r="CH406">
        <v>2826.08</v>
      </c>
      <c r="CI406">
        <v>2568.96</v>
      </c>
      <c r="CJ406">
        <v>2329.54</v>
      </c>
      <c r="CK406">
        <v>2108.44</v>
      </c>
      <c r="CL406">
        <v>1905.6</v>
      </c>
      <c r="CM406">
        <v>1720.42</v>
      </c>
      <c r="CN406">
        <v>1551.96</v>
      </c>
      <c r="CO406">
        <v>1399.07</v>
      </c>
      <c r="CP406">
        <v>1260.51</v>
      </c>
      <c r="CQ406">
        <v>1135.01</v>
      </c>
      <c r="CR406">
        <v>1021.34</v>
      </c>
      <c r="CS406">
        <v>918.32799999999997</v>
      </c>
      <c r="CT406">
        <v>824.88400000000001</v>
      </c>
      <c r="CU406">
        <v>739.99300000000005</v>
      </c>
      <c r="CV406">
        <v>662.73599999999999</v>
      </c>
      <c r="CW406">
        <v>592.29200000000003</v>
      </c>
      <c r="CX406">
        <v>527.94000000000005</v>
      </c>
      <c r="CY406">
        <v>469.06599999999997</v>
      </c>
      <c r="CZ406">
        <v>415.15499999999997</v>
      </c>
      <c r="DA406">
        <v>365.79</v>
      </c>
      <c r="DB406">
        <v>320.63799999999998</v>
      </c>
      <c r="DC406">
        <v>279.43799999999999</v>
      </c>
      <c r="DD406">
        <v>241.983</v>
      </c>
      <c r="DE406">
        <v>208.102</v>
      </c>
      <c r="DF406">
        <v>177.643</v>
      </c>
      <c r="DG406">
        <v>150.46</v>
      </c>
      <c r="DH406">
        <v>126.39700000000001</v>
      </c>
      <c r="DI406">
        <v>105.286</v>
      </c>
      <c r="DJ406">
        <v>86.941599999999994</v>
      </c>
      <c r="DK406">
        <v>71.1601</v>
      </c>
      <c r="DL406">
        <v>57.723500000000001</v>
      </c>
      <c r="DM406">
        <v>46.403799999999997</v>
      </c>
      <c r="DN406">
        <v>36.969299999999997</v>
      </c>
      <c r="DO406">
        <v>29.190100000000001</v>
      </c>
      <c r="DP406">
        <v>22.8444</v>
      </c>
      <c r="DQ406">
        <v>17.7227</v>
      </c>
      <c r="DR406">
        <v>13.632300000000001</v>
      </c>
      <c r="DS406">
        <v>10.398899999999999</v>
      </c>
      <c r="DT406">
        <v>7.8687399999999998</v>
      </c>
      <c r="DU406">
        <v>5.9080700000000004</v>
      </c>
      <c r="DV406">
        <v>16.265599999999999</v>
      </c>
      <c r="DW406" t="s">
        <v>728</v>
      </c>
    </row>
    <row r="407" spans="1:127" x14ac:dyDescent="0.3">
      <c r="A407">
        <v>1991</v>
      </c>
      <c r="B407">
        <v>1</v>
      </c>
      <c r="C407">
        <v>1991.5</v>
      </c>
      <c r="D407" t="s">
        <v>551</v>
      </c>
      <c r="E407" t="s">
        <v>3701</v>
      </c>
      <c r="F407">
        <v>29458.3</v>
      </c>
      <c r="G407">
        <v>17640</v>
      </c>
      <c r="H407">
        <v>23601</v>
      </c>
      <c r="I407">
        <v>29255.3</v>
      </c>
      <c r="J407">
        <v>33670.800000000003</v>
      </c>
      <c r="K407">
        <v>36139.4</v>
      </c>
      <c r="L407">
        <v>36485.9</v>
      </c>
      <c r="M407">
        <v>35207</v>
      </c>
      <c r="N407">
        <v>33340.5</v>
      </c>
      <c r="O407">
        <v>32090.7</v>
      </c>
      <c r="P407">
        <v>32352.400000000001</v>
      </c>
      <c r="Q407">
        <v>34333.599999999999</v>
      </c>
      <c r="R407">
        <v>37442.6</v>
      </c>
      <c r="S407">
        <v>40494.9</v>
      </c>
      <c r="T407">
        <v>42160.800000000003</v>
      </c>
      <c r="U407">
        <v>41465.199999999997</v>
      </c>
      <c r="V407">
        <v>38130.5</v>
      </c>
      <c r="W407">
        <v>32631.7</v>
      </c>
      <c r="X407">
        <v>25969.200000000001</v>
      </c>
      <c r="Y407">
        <v>19293.8</v>
      </c>
      <c r="Z407">
        <v>13559.8</v>
      </c>
      <c r="AA407">
        <v>9336.1200000000008</v>
      </c>
      <c r="AB407">
        <v>6797.47</v>
      </c>
      <c r="AC407">
        <v>5836.95</v>
      </c>
      <c r="AD407">
        <v>6207.38</v>
      </c>
      <c r="AE407">
        <v>7624.35</v>
      </c>
      <c r="AF407">
        <v>9808.84</v>
      </c>
      <c r="AG407">
        <v>12484.8</v>
      </c>
      <c r="AH407">
        <v>15362.3</v>
      </c>
      <c r="AI407">
        <v>18132.7</v>
      </c>
      <c r="AJ407">
        <v>20487.099999999999</v>
      </c>
      <c r="AK407">
        <v>22156.3</v>
      </c>
      <c r="AL407">
        <v>22957.7</v>
      </c>
      <c r="AM407">
        <v>22831.200000000001</v>
      </c>
      <c r="AN407">
        <v>21851.7</v>
      </c>
      <c r="AO407">
        <v>20210.5</v>
      </c>
      <c r="AP407">
        <v>18171.5</v>
      </c>
      <c r="AQ407">
        <v>16014.1</v>
      </c>
      <c r="AR407">
        <v>13978.2</v>
      </c>
      <c r="AS407">
        <v>12226.7</v>
      </c>
      <c r="AT407">
        <v>10830.7</v>
      </c>
      <c r="AU407">
        <v>9778.73</v>
      </c>
      <c r="AV407">
        <v>9000.85</v>
      </c>
      <c r="AW407">
        <v>8400.6200000000008</v>
      </c>
      <c r="AX407">
        <v>7883.56</v>
      </c>
      <c r="AY407">
        <v>7377.92</v>
      </c>
      <c r="AZ407">
        <v>6843.91</v>
      </c>
      <c r="BA407">
        <v>6273.53</v>
      </c>
      <c r="BB407">
        <v>5683.31</v>
      </c>
      <c r="BC407">
        <v>5103.8599999999997</v>
      </c>
      <c r="BD407">
        <v>4569.3</v>
      </c>
      <c r="BE407">
        <v>4109.08</v>
      </c>
      <c r="BF407">
        <v>3743.01</v>
      </c>
      <c r="BG407">
        <v>3479.52</v>
      </c>
      <c r="BH407">
        <v>3316.62</v>
      </c>
      <c r="BI407">
        <v>3244.32</v>
      </c>
      <c r="BJ407">
        <v>3247.74</v>
      </c>
      <c r="BK407">
        <v>3309.95</v>
      </c>
      <c r="BL407">
        <v>3414.18</v>
      </c>
      <c r="BM407">
        <v>3545.26</v>
      </c>
      <c r="BN407">
        <v>3690.29</v>
      </c>
      <c r="BO407">
        <v>3838.75</v>
      </c>
      <c r="BP407">
        <v>3982.31</v>
      </c>
      <c r="BQ407">
        <v>4114.4399999999996</v>
      </c>
      <c r="BR407">
        <v>4229.9799999999996</v>
      </c>
      <c r="BS407">
        <v>4324.83</v>
      </c>
      <c r="BT407">
        <v>4395.66</v>
      </c>
      <c r="BU407">
        <v>4439.74</v>
      </c>
      <c r="BV407">
        <v>4454.92</v>
      </c>
      <c r="BW407">
        <v>4439.6499999999996</v>
      </c>
      <c r="BX407">
        <v>4393.07</v>
      </c>
      <c r="BY407">
        <v>4315.13</v>
      </c>
      <c r="BZ407">
        <v>4206.72</v>
      </c>
      <c r="CA407">
        <v>4069.68</v>
      </c>
      <c r="CB407">
        <v>3906.79</v>
      </c>
      <c r="CC407">
        <v>3721.73</v>
      </c>
      <c r="CD407">
        <v>3518.79</v>
      </c>
      <c r="CE407">
        <v>3302.75</v>
      </c>
      <c r="CF407">
        <v>3078.53</v>
      </c>
      <c r="CG407">
        <v>2850.96</v>
      </c>
      <c r="CH407">
        <v>2624.51</v>
      </c>
      <c r="CI407">
        <v>2403.09</v>
      </c>
      <c r="CJ407">
        <v>2189.94</v>
      </c>
      <c r="CK407">
        <v>1987.53</v>
      </c>
      <c r="CL407">
        <v>1797.59</v>
      </c>
      <c r="CM407">
        <v>1621.15</v>
      </c>
      <c r="CN407">
        <v>1458.64</v>
      </c>
      <c r="CO407">
        <v>1309.97</v>
      </c>
      <c r="CP407">
        <v>1174.71</v>
      </c>
      <c r="CQ407">
        <v>1052.1300000000001</v>
      </c>
      <c r="CR407">
        <v>941.35</v>
      </c>
      <c r="CS407">
        <v>841.41499999999996</v>
      </c>
      <c r="CT407">
        <v>751.33399999999995</v>
      </c>
      <c r="CU407">
        <v>670.14300000000003</v>
      </c>
      <c r="CV407">
        <v>596.92600000000004</v>
      </c>
      <c r="CW407">
        <v>530.84100000000001</v>
      </c>
      <c r="CX407">
        <v>471.12700000000001</v>
      </c>
      <c r="CY407">
        <v>417.10899999999998</v>
      </c>
      <c r="CZ407">
        <v>368.19900000000001</v>
      </c>
      <c r="DA407">
        <v>323.89299999999997</v>
      </c>
      <c r="DB407">
        <v>283.762</v>
      </c>
      <c r="DC407">
        <v>247.45</v>
      </c>
      <c r="DD407">
        <v>214.65700000000001</v>
      </c>
      <c r="DE407">
        <v>185.131</v>
      </c>
      <c r="DF407">
        <v>158.655</v>
      </c>
      <c r="DG407">
        <v>135.036</v>
      </c>
      <c r="DH407">
        <v>114.096</v>
      </c>
      <c r="DI407">
        <v>95.663499999999999</v>
      </c>
      <c r="DJ407">
        <v>79.565100000000001</v>
      </c>
      <c r="DK407">
        <v>65.626000000000005</v>
      </c>
      <c r="DL407">
        <v>53.666899999999998</v>
      </c>
      <c r="DM407">
        <v>43.504899999999999</v>
      </c>
      <c r="DN407">
        <v>34.9557</v>
      </c>
      <c r="DO407">
        <v>27.836500000000001</v>
      </c>
      <c r="DP407">
        <v>21.9694</v>
      </c>
      <c r="DQ407">
        <v>17.1846</v>
      </c>
      <c r="DR407">
        <v>13.3231</v>
      </c>
      <c r="DS407">
        <v>10.239100000000001</v>
      </c>
      <c r="DT407">
        <v>7.8014099999999997</v>
      </c>
      <c r="DU407">
        <v>5.8941699999999999</v>
      </c>
      <c r="DV407">
        <v>16.397300000000001</v>
      </c>
      <c r="DW407" t="s">
        <v>728</v>
      </c>
    </row>
    <row r="408" spans="1:127" x14ac:dyDescent="0.3">
      <c r="A408">
        <v>1992</v>
      </c>
      <c r="B408">
        <v>1</v>
      </c>
      <c r="C408">
        <v>1992</v>
      </c>
      <c r="D408" t="s">
        <v>552</v>
      </c>
      <c r="E408" t="s">
        <v>3701</v>
      </c>
      <c r="F408">
        <v>535946</v>
      </c>
      <c r="G408">
        <v>104381</v>
      </c>
      <c r="H408">
        <v>93858.2</v>
      </c>
      <c r="I408">
        <v>79106.100000000006</v>
      </c>
      <c r="J408">
        <v>63465</v>
      </c>
      <c r="K408">
        <v>49890.5</v>
      </c>
      <c r="L408">
        <v>40169.300000000003</v>
      </c>
      <c r="M408">
        <v>34639.599999999999</v>
      </c>
      <c r="N408">
        <v>32413.200000000001</v>
      </c>
      <c r="O408">
        <v>31923.5</v>
      </c>
      <c r="P408">
        <v>31561</v>
      </c>
      <c r="Q408">
        <v>30185</v>
      </c>
      <c r="R408">
        <v>27381</v>
      </c>
      <c r="S408">
        <v>23435.4</v>
      </c>
      <c r="T408">
        <v>19096.5</v>
      </c>
      <c r="U408">
        <v>15249.3</v>
      </c>
      <c r="V408">
        <v>12633.7</v>
      </c>
      <c r="W408">
        <v>11682.3</v>
      </c>
      <c r="X408">
        <v>12480</v>
      </c>
      <c r="Y408">
        <v>14804.2</v>
      </c>
      <c r="Z408">
        <v>18196</v>
      </c>
      <c r="AA408">
        <v>22041.4</v>
      </c>
      <c r="AB408">
        <v>25661.9</v>
      </c>
      <c r="AC408">
        <v>28421.9</v>
      </c>
      <c r="AD408">
        <v>29844.799999999999</v>
      </c>
      <c r="AE408">
        <v>29710.799999999999</v>
      </c>
      <c r="AF408">
        <v>28104.2</v>
      </c>
      <c r="AG408">
        <v>25386</v>
      </c>
      <c r="AH408">
        <v>22100</v>
      </c>
      <c r="AI408">
        <v>18839.2</v>
      </c>
      <c r="AJ408">
        <v>16114.1</v>
      </c>
      <c r="AK408">
        <v>14260.3</v>
      </c>
      <c r="AL408">
        <v>13400.9</v>
      </c>
      <c r="AM408">
        <v>13462</v>
      </c>
      <c r="AN408">
        <v>14223.4</v>
      </c>
      <c r="AO408">
        <v>15384.7</v>
      </c>
      <c r="AP408">
        <v>16630.2</v>
      </c>
      <c r="AQ408">
        <v>17681</v>
      </c>
      <c r="AR408">
        <v>18331.7</v>
      </c>
      <c r="AS408">
        <v>18469.3</v>
      </c>
      <c r="AT408">
        <v>18075.099999999999</v>
      </c>
      <c r="AU408">
        <v>17211.400000000001</v>
      </c>
      <c r="AV408">
        <v>15997.2</v>
      </c>
      <c r="AW408">
        <v>14578.4</v>
      </c>
      <c r="AX408">
        <v>13097.3</v>
      </c>
      <c r="AY408">
        <v>11669.8</v>
      </c>
      <c r="AZ408">
        <v>10372</v>
      </c>
      <c r="BA408">
        <v>9238.24</v>
      </c>
      <c r="BB408">
        <v>8268.1</v>
      </c>
      <c r="BC408">
        <v>7438.69</v>
      </c>
      <c r="BD408">
        <v>6718.33</v>
      </c>
      <c r="BE408">
        <v>6077.46</v>
      </c>
      <c r="BF408">
        <v>5495.6</v>
      </c>
      <c r="BG408">
        <v>4963.49</v>
      </c>
      <c r="BH408">
        <v>4481.58</v>
      </c>
      <c r="BI408">
        <v>4056.29</v>
      </c>
      <c r="BJ408">
        <v>3695.79</v>
      </c>
      <c r="BK408">
        <v>3406.41</v>
      </c>
      <c r="BL408">
        <v>3190.44</v>
      </c>
      <c r="BM408">
        <v>3045.37</v>
      </c>
      <c r="BN408">
        <v>2964.3</v>
      </c>
      <c r="BO408">
        <v>2937.14</v>
      </c>
      <c r="BP408">
        <v>2952.05</v>
      </c>
      <c r="BQ408">
        <v>2996.8</v>
      </c>
      <c r="BR408">
        <v>3059.77</v>
      </c>
      <c r="BS408">
        <v>3130.71</v>
      </c>
      <c r="BT408">
        <v>3200.95</v>
      </c>
      <c r="BU408">
        <v>3263.52</v>
      </c>
      <c r="BV408">
        <v>3312.98</v>
      </c>
      <c r="BW408">
        <v>3345.28</v>
      </c>
      <c r="BX408">
        <v>3357.49</v>
      </c>
      <c r="BY408">
        <v>3347.72</v>
      </c>
      <c r="BZ408">
        <v>3314.94</v>
      </c>
      <c r="CA408">
        <v>3258.95</v>
      </c>
      <c r="CB408">
        <v>3180.31</v>
      </c>
      <c r="CC408">
        <v>3080.31</v>
      </c>
      <c r="CD408">
        <v>2960.87</v>
      </c>
      <c r="CE408">
        <v>2824.55</v>
      </c>
      <c r="CF408">
        <v>2674.34</v>
      </c>
      <c r="CG408">
        <v>2513.5700000000002</v>
      </c>
      <c r="CH408">
        <v>2345.71</v>
      </c>
      <c r="CI408">
        <v>2174.2600000000002</v>
      </c>
      <c r="CJ408">
        <v>2002.5</v>
      </c>
      <c r="CK408">
        <v>1833.43</v>
      </c>
      <c r="CL408">
        <v>1669.59</v>
      </c>
      <c r="CM408">
        <v>1513.05</v>
      </c>
      <c r="CN408">
        <v>1365.35</v>
      </c>
      <c r="CO408">
        <v>1227.53</v>
      </c>
      <c r="CP408">
        <v>1100.1300000000001</v>
      </c>
      <c r="CQ408">
        <v>983.33799999999997</v>
      </c>
      <c r="CR408">
        <v>876.97299999999996</v>
      </c>
      <c r="CS408">
        <v>780.625</v>
      </c>
      <c r="CT408">
        <v>693.70699999999999</v>
      </c>
      <c r="CU408">
        <v>615.52499999999998</v>
      </c>
      <c r="CV408">
        <v>545.33799999999997</v>
      </c>
      <c r="CW408">
        <v>482.39699999999999</v>
      </c>
      <c r="CX408">
        <v>425.976</v>
      </c>
      <c r="CY408">
        <v>375.4</v>
      </c>
      <c r="CZ408">
        <v>330.05200000000002</v>
      </c>
      <c r="DA408">
        <v>289.38099999999997</v>
      </c>
      <c r="DB408">
        <v>252.90299999999999</v>
      </c>
      <c r="DC408">
        <v>220.2</v>
      </c>
      <c r="DD408">
        <v>190.90899999999999</v>
      </c>
      <c r="DE408">
        <v>164.72</v>
      </c>
      <c r="DF408">
        <v>141.36600000000001</v>
      </c>
      <c r="DG408">
        <v>120.613</v>
      </c>
      <c r="DH408">
        <v>102.254</v>
      </c>
      <c r="DI408">
        <v>86.098600000000005</v>
      </c>
      <c r="DJ408">
        <v>71.972200000000001</v>
      </c>
      <c r="DK408">
        <v>59.706400000000002</v>
      </c>
      <c r="DL408">
        <v>49.138599999999997</v>
      </c>
      <c r="DM408">
        <v>40.109699999999997</v>
      </c>
      <c r="DN408">
        <v>32.464100000000002</v>
      </c>
      <c r="DO408">
        <v>26.05</v>
      </c>
      <c r="DP408">
        <v>20.720700000000001</v>
      </c>
      <c r="DQ408">
        <v>16.336600000000001</v>
      </c>
      <c r="DR408">
        <v>12.7662</v>
      </c>
      <c r="DS408">
        <v>9.8880400000000002</v>
      </c>
      <c r="DT408">
        <v>7.5914599999999997</v>
      </c>
      <c r="DU408">
        <v>5.7775999999999996</v>
      </c>
      <c r="DV408">
        <v>16.377500000000001</v>
      </c>
      <c r="DW408" t="s">
        <v>728</v>
      </c>
    </row>
    <row r="409" spans="1:127" x14ac:dyDescent="0.3">
      <c r="A409">
        <v>1992</v>
      </c>
      <c r="B409">
        <v>1</v>
      </c>
      <c r="C409">
        <v>1992.5</v>
      </c>
      <c r="D409" t="s">
        <v>551</v>
      </c>
      <c r="E409" t="s">
        <v>3701</v>
      </c>
      <c r="F409">
        <v>83824.899999999994</v>
      </c>
      <c r="G409">
        <v>48464.5</v>
      </c>
      <c r="H409">
        <v>63749.2</v>
      </c>
      <c r="I409">
        <v>77548.800000000003</v>
      </c>
      <c r="J409">
        <v>87265</v>
      </c>
      <c r="K409">
        <v>90894.7</v>
      </c>
      <c r="L409">
        <v>87755.5</v>
      </c>
      <c r="M409">
        <v>78780.100000000006</v>
      </c>
      <c r="N409">
        <v>66219.7</v>
      </c>
      <c r="O409">
        <v>52894</v>
      </c>
      <c r="P409">
        <v>41311.699999999997</v>
      </c>
      <c r="Q409">
        <v>33013</v>
      </c>
      <c r="R409">
        <v>28327.599999999999</v>
      </c>
      <c r="S409">
        <v>26545</v>
      </c>
      <c r="T409">
        <v>26353.3</v>
      </c>
      <c r="U409">
        <v>26360.3</v>
      </c>
      <c r="V409">
        <v>25525.9</v>
      </c>
      <c r="W409">
        <v>23397.8</v>
      </c>
      <c r="X409">
        <v>20117.2</v>
      </c>
      <c r="Y409">
        <v>16238.8</v>
      </c>
      <c r="Z409">
        <v>12465.1</v>
      </c>
      <c r="AA409">
        <v>9408.7800000000007</v>
      </c>
      <c r="AB409">
        <v>7457.45</v>
      </c>
      <c r="AC409">
        <v>6750.66</v>
      </c>
      <c r="AD409">
        <v>7231.87</v>
      </c>
      <c r="AE409">
        <v>8720.36</v>
      </c>
      <c r="AF409">
        <v>10965.9</v>
      </c>
      <c r="AG409">
        <v>13677.2</v>
      </c>
      <c r="AH409">
        <v>16535.400000000001</v>
      </c>
      <c r="AI409">
        <v>19212.8</v>
      </c>
      <c r="AJ409">
        <v>21404.1</v>
      </c>
      <c r="AK409">
        <v>22870.2</v>
      </c>
      <c r="AL409">
        <v>23481</v>
      </c>
      <c r="AM409">
        <v>23241.599999999999</v>
      </c>
      <c r="AN409">
        <v>22291.200000000001</v>
      </c>
      <c r="AO409">
        <v>20870.3</v>
      </c>
      <c r="AP409">
        <v>19266.7</v>
      </c>
      <c r="AQ409">
        <v>17753.099999999999</v>
      </c>
      <c r="AR409">
        <v>16533.5</v>
      </c>
      <c r="AS409">
        <v>15711.5</v>
      </c>
      <c r="AT409">
        <v>15285.1</v>
      </c>
      <c r="AU409">
        <v>15165.3</v>
      </c>
      <c r="AV409">
        <v>15210.8</v>
      </c>
      <c r="AW409">
        <v>15266.9</v>
      </c>
      <c r="AX409">
        <v>15199.5</v>
      </c>
      <c r="AY409">
        <v>14918.4</v>
      </c>
      <c r="AZ409">
        <v>14386.1</v>
      </c>
      <c r="BA409">
        <v>13614.6</v>
      </c>
      <c r="BB409">
        <v>12652.9</v>
      </c>
      <c r="BC409">
        <v>11570.7</v>
      </c>
      <c r="BD409">
        <v>10441.200000000001</v>
      </c>
      <c r="BE409">
        <v>9328.75</v>
      </c>
      <c r="BF409">
        <v>8280.91</v>
      </c>
      <c r="BG409">
        <v>7326.27</v>
      </c>
      <c r="BH409">
        <v>6476.57</v>
      </c>
      <c r="BI409">
        <v>5731.45</v>
      </c>
      <c r="BJ409">
        <v>5083.72</v>
      </c>
      <c r="BK409">
        <v>4524</v>
      </c>
      <c r="BL409">
        <v>4043.71</v>
      </c>
      <c r="BM409">
        <v>3636.29</v>
      </c>
      <c r="BN409">
        <v>3297.1</v>
      </c>
      <c r="BO409">
        <v>3022.51</v>
      </c>
      <c r="BP409">
        <v>2808.75</v>
      </c>
      <c r="BQ409">
        <v>2651.06</v>
      </c>
      <c r="BR409">
        <v>2543.2399999999998</v>
      </c>
      <c r="BS409">
        <v>2477.71</v>
      </c>
      <c r="BT409">
        <v>2445.91</v>
      </c>
      <c r="BU409">
        <v>2438.84</v>
      </c>
      <c r="BV409">
        <v>2447.75</v>
      </c>
      <c r="BW409">
        <v>2464.5500000000002</v>
      </c>
      <c r="BX409">
        <v>2482.2199999999998</v>
      </c>
      <c r="BY409">
        <v>2494.96</v>
      </c>
      <c r="BZ409">
        <v>2498.29</v>
      </c>
      <c r="CA409">
        <v>2488.9299999999998</v>
      </c>
      <c r="CB409">
        <v>2464.7600000000002</v>
      </c>
      <c r="CC409">
        <v>2424.67</v>
      </c>
      <c r="CD409">
        <v>2368.42</v>
      </c>
      <c r="CE409">
        <v>2296.54</v>
      </c>
      <c r="CF409">
        <v>2210.1799999999998</v>
      </c>
      <c r="CG409">
        <v>2111.04</v>
      </c>
      <c r="CH409">
        <v>2001.2</v>
      </c>
      <c r="CI409">
        <v>1883.01</v>
      </c>
      <c r="CJ409">
        <v>1758.97</v>
      </c>
      <c r="CK409">
        <v>1631.62</v>
      </c>
      <c r="CL409">
        <v>1503.37</v>
      </c>
      <c r="CM409">
        <v>1376.48</v>
      </c>
      <c r="CN409">
        <v>1252.8900000000001</v>
      </c>
      <c r="CO409">
        <v>1134.24</v>
      </c>
      <c r="CP409">
        <v>1021.78</v>
      </c>
      <c r="CQ409">
        <v>916.42899999999997</v>
      </c>
      <c r="CR409">
        <v>818.72900000000004</v>
      </c>
      <c r="CS409">
        <v>728.93499999999995</v>
      </c>
      <c r="CT409">
        <v>647.03700000000003</v>
      </c>
      <c r="CU409">
        <v>572.81600000000003</v>
      </c>
      <c r="CV409">
        <v>505.90199999999999</v>
      </c>
      <c r="CW409">
        <v>445.822</v>
      </c>
      <c r="CX409">
        <v>392.04399999999998</v>
      </c>
      <c r="CY409">
        <v>344.01499999999999</v>
      </c>
      <c r="CZ409">
        <v>301.18799999999999</v>
      </c>
      <c r="DA409">
        <v>263.04000000000002</v>
      </c>
      <c r="DB409">
        <v>229.089</v>
      </c>
      <c r="DC409">
        <v>198.89500000000001</v>
      </c>
      <c r="DD409">
        <v>172.06800000000001</v>
      </c>
      <c r="DE409">
        <v>148.26300000000001</v>
      </c>
      <c r="DF409">
        <v>127.179</v>
      </c>
      <c r="DG409">
        <v>108.55</v>
      </c>
      <c r="DH409">
        <v>92.143100000000004</v>
      </c>
      <c r="DI409">
        <v>77.751400000000004</v>
      </c>
      <c r="DJ409">
        <v>65.187799999999996</v>
      </c>
      <c r="DK409">
        <v>54.281500000000001</v>
      </c>
      <c r="DL409">
        <v>44.874000000000002</v>
      </c>
      <c r="DM409">
        <v>36.816499999999998</v>
      </c>
      <c r="DN409">
        <v>29.9682</v>
      </c>
      <c r="DO409">
        <v>24.195399999999999</v>
      </c>
      <c r="DP409">
        <v>19.371500000000001</v>
      </c>
      <c r="DQ409">
        <v>15.3772</v>
      </c>
      <c r="DR409">
        <v>12.1008</v>
      </c>
      <c r="DS409">
        <v>9.4392600000000009</v>
      </c>
      <c r="DT409">
        <v>7.29833</v>
      </c>
      <c r="DU409">
        <v>5.5933000000000002</v>
      </c>
      <c r="DV409">
        <v>16.171800000000001</v>
      </c>
      <c r="DW409" t="s">
        <v>728</v>
      </c>
    </row>
    <row r="410" spans="1:127" x14ac:dyDescent="0.3">
      <c r="A410">
        <v>1993</v>
      </c>
      <c r="B410">
        <v>1</v>
      </c>
      <c r="C410">
        <v>1993</v>
      </c>
      <c r="D410" t="s">
        <v>552</v>
      </c>
      <c r="E410" t="s">
        <v>3701</v>
      </c>
      <c r="F410">
        <v>187919</v>
      </c>
      <c r="G410">
        <v>39025.199999999997</v>
      </c>
      <c r="H410">
        <v>38093.1</v>
      </c>
      <c r="I410">
        <v>37421.5</v>
      </c>
      <c r="J410">
        <v>38598</v>
      </c>
      <c r="K410">
        <v>42739.199999999997</v>
      </c>
      <c r="L410">
        <v>49969.4</v>
      </c>
      <c r="M410">
        <v>59202.6</v>
      </c>
      <c r="N410">
        <v>68357.3</v>
      </c>
      <c r="O410">
        <v>74976.600000000006</v>
      </c>
      <c r="P410">
        <v>77044</v>
      </c>
      <c r="Q410">
        <v>73669.2</v>
      </c>
      <c r="R410">
        <v>65361.599999999999</v>
      </c>
      <c r="S410">
        <v>53784.5</v>
      </c>
      <c r="T410">
        <v>41137.9</v>
      </c>
      <c r="U410">
        <v>29463</v>
      </c>
      <c r="V410">
        <v>20154.599999999999</v>
      </c>
      <c r="W410">
        <v>13808.1</v>
      </c>
      <c r="X410">
        <v>10348.799999999999</v>
      </c>
      <c r="Y410">
        <v>9290.56</v>
      </c>
      <c r="Z410">
        <v>9977.5</v>
      </c>
      <c r="AA410">
        <v>11737.8</v>
      </c>
      <c r="AB410">
        <v>13953.6</v>
      </c>
      <c r="AC410">
        <v>16091.3</v>
      </c>
      <c r="AD410">
        <v>17728.599999999999</v>
      </c>
      <c r="AE410">
        <v>18593.8</v>
      </c>
      <c r="AF410">
        <v>18598.900000000001</v>
      </c>
      <c r="AG410">
        <v>17848.599999999999</v>
      </c>
      <c r="AH410">
        <v>16607.3</v>
      </c>
      <c r="AI410">
        <v>15228.5</v>
      </c>
      <c r="AJ410">
        <v>14065.7</v>
      </c>
      <c r="AK410">
        <v>13390.2</v>
      </c>
      <c r="AL410">
        <v>13337.9</v>
      </c>
      <c r="AM410">
        <v>13895.7</v>
      </c>
      <c r="AN410">
        <v>14923.1</v>
      </c>
      <c r="AO410">
        <v>16198.6</v>
      </c>
      <c r="AP410">
        <v>17474.900000000001</v>
      </c>
      <c r="AQ410">
        <v>18531.2</v>
      </c>
      <c r="AR410">
        <v>19211.099999999999</v>
      </c>
      <c r="AS410">
        <v>19442.400000000001</v>
      </c>
      <c r="AT410">
        <v>19238.900000000001</v>
      </c>
      <c r="AU410">
        <v>18682.8</v>
      </c>
      <c r="AV410">
        <v>17897.8</v>
      </c>
      <c r="AW410">
        <v>17016.8</v>
      </c>
      <c r="AX410">
        <v>16152.5</v>
      </c>
      <c r="AY410">
        <v>15378.1</v>
      </c>
      <c r="AZ410">
        <v>14719.8</v>
      </c>
      <c r="BA410">
        <v>14161.5</v>
      </c>
      <c r="BB410">
        <v>13658.2</v>
      </c>
      <c r="BC410">
        <v>13153.7</v>
      </c>
      <c r="BD410">
        <v>12597</v>
      </c>
      <c r="BE410">
        <v>11953.8</v>
      </c>
      <c r="BF410">
        <v>11212.3</v>
      </c>
      <c r="BG410">
        <v>10382.299999999999</v>
      </c>
      <c r="BH410">
        <v>9489.66</v>
      </c>
      <c r="BI410">
        <v>8569.27</v>
      </c>
      <c r="BJ410">
        <v>7657.25</v>
      </c>
      <c r="BK410">
        <v>6785.29</v>
      </c>
      <c r="BL410">
        <v>5977.23</v>
      </c>
      <c r="BM410">
        <v>5248.11</v>
      </c>
      <c r="BN410">
        <v>4604.88</v>
      </c>
      <c r="BO410">
        <v>4048.32</v>
      </c>
      <c r="BP410">
        <v>3575.04</v>
      </c>
      <c r="BQ410">
        <v>3179.35</v>
      </c>
      <c r="BR410">
        <v>2854.43</v>
      </c>
      <c r="BS410">
        <v>2593.12</v>
      </c>
      <c r="BT410">
        <v>2388.09</v>
      </c>
      <c r="BU410">
        <v>2231.96</v>
      </c>
      <c r="BV410">
        <v>2117.1999999999998</v>
      </c>
      <c r="BW410">
        <v>2036.22</v>
      </c>
      <c r="BX410">
        <v>1981.46</v>
      </c>
      <c r="BY410">
        <v>1945.61</v>
      </c>
      <c r="BZ410">
        <v>1921.85</v>
      </c>
      <c r="CA410">
        <v>1904.11</v>
      </c>
      <c r="CB410">
        <v>1887.2</v>
      </c>
      <c r="CC410">
        <v>1866.96</v>
      </c>
      <c r="CD410">
        <v>1840.26</v>
      </c>
      <c r="CE410">
        <v>1804.97</v>
      </c>
      <c r="CF410">
        <v>1759.92</v>
      </c>
      <c r="CG410">
        <v>1704.72</v>
      </c>
      <c r="CH410">
        <v>1639.67</v>
      </c>
      <c r="CI410">
        <v>1565.66</v>
      </c>
      <c r="CJ410">
        <v>1483.94</v>
      </c>
      <c r="CK410">
        <v>1396.11</v>
      </c>
      <c r="CL410">
        <v>1303.8800000000001</v>
      </c>
      <c r="CM410">
        <v>1209.06</v>
      </c>
      <c r="CN410">
        <v>1113.42</v>
      </c>
      <c r="CO410">
        <v>1018.58</v>
      </c>
      <c r="CP410">
        <v>926.01</v>
      </c>
      <c r="CQ410">
        <v>836.93600000000004</v>
      </c>
      <c r="CR410">
        <v>752.33500000000004</v>
      </c>
      <c r="CS410">
        <v>672.92200000000003</v>
      </c>
      <c r="CT410">
        <v>599.16700000000003</v>
      </c>
      <c r="CU410">
        <v>531.30799999999999</v>
      </c>
      <c r="CV410">
        <v>469.39</v>
      </c>
      <c r="CW410">
        <v>413.29300000000001</v>
      </c>
      <c r="CX410">
        <v>362.779</v>
      </c>
      <c r="CY410">
        <v>317.52100000000002</v>
      </c>
      <c r="CZ410">
        <v>277.13799999999998</v>
      </c>
      <c r="DA410">
        <v>241.22499999999999</v>
      </c>
      <c r="DB410">
        <v>209.37299999999999</v>
      </c>
      <c r="DC410">
        <v>181.18299999999999</v>
      </c>
      <c r="DD410">
        <v>156.28299999999999</v>
      </c>
      <c r="DE410">
        <v>134.328</v>
      </c>
      <c r="DF410">
        <v>115.00700000000001</v>
      </c>
      <c r="DG410">
        <v>98.042299999999997</v>
      </c>
      <c r="DH410">
        <v>83.1845</v>
      </c>
      <c r="DI410">
        <v>70.213499999999996</v>
      </c>
      <c r="DJ410">
        <v>58.932400000000001</v>
      </c>
      <c r="DK410">
        <v>49.164999999999999</v>
      </c>
      <c r="DL410">
        <v>40.751600000000003</v>
      </c>
      <c r="DM410">
        <v>33.546799999999998</v>
      </c>
      <c r="DN410">
        <v>27.417000000000002</v>
      </c>
      <c r="DO410">
        <v>22.238800000000001</v>
      </c>
      <c r="DP410">
        <v>17.8978</v>
      </c>
      <c r="DQ410">
        <v>14.2882</v>
      </c>
      <c r="DR410">
        <v>11.3125</v>
      </c>
      <c r="DS410">
        <v>8.8811499999999999</v>
      </c>
      <c r="DT410">
        <v>6.9128100000000003</v>
      </c>
      <c r="DU410">
        <v>5.3342999999999998</v>
      </c>
      <c r="DV410">
        <v>15.797700000000001</v>
      </c>
      <c r="DW410" t="s">
        <v>728</v>
      </c>
    </row>
    <row r="411" spans="1:127" x14ac:dyDescent="0.3">
      <c r="A411">
        <v>1993</v>
      </c>
      <c r="B411">
        <v>1</v>
      </c>
      <c r="C411">
        <v>1993.5</v>
      </c>
      <c r="D411" t="s">
        <v>551</v>
      </c>
      <c r="E411" t="s">
        <v>3701</v>
      </c>
      <c r="F411">
        <v>24203.9</v>
      </c>
      <c r="G411">
        <v>14923.4</v>
      </c>
      <c r="H411">
        <v>20240.2</v>
      </c>
      <c r="I411">
        <v>25446.5</v>
      </c>
      <c r="J411">
        <v>29738.7</v>
      </c>
      <c r="K411">
        <v>32493.9</v>
      </c>
      <c r="L411">
        <v>33575.599999999999</v>
      </c>
      <c r="M411">
        <v>33501.300000000003</v>
      </c>
      <c r="N411">
        <v>33356.6</v>
      </c>
      <c r="O411">
        <v>34440.1</v>
      </c>
      <c r="P411">
        <v>37748.400000000001</v>
      </c>
      <c r="Q411">
        <v>43495.8</v>
      </c>
      <c r="R411">
        <v>50881.2</v>
      </c>
      <c r="S411">
        <v>58234.2</v>
      </c>
      <c r="T411">
        <v>63525.5</v>
      </c>
      <c r="U411">
        <v>65062.1</v>
      </c>
      <c r="V411">
        <v>62078.9</v>
      </c>
      <c r="W411">
        <v>54980.5</v>
      </c>
      <c r="X411">
        <v>45138</v>
      </c>
      <c r="Y411">
        <v>34370</v>
      </c>
      <c r="Z411">
        <v>24356.3</v>
      </c>
      <c r="AA411">
        <v>16229.9</v>
      </c>
      <c r="AB411">
        <v>10457</v>
      </c>
      <c r="AC411">
        <v>6959.55</v>
      </c>
      <c r="AD411">
        <v>5350.23</v>
      </c>
      <c r="AE411">
        <v>5149.62</v>
      </c>
      <c r="AF411">
        <v>5918.23</v>
      </c>
      <c r="AG411">
        <v>7299.65</v>
      </c>
      <c r="AH411">
        <v>9009.49</v>
      </c>
      <c r="AI411">
        <v>10809.9</v>
      </c>
      <c r="AJ411">
        <v>12495.5</v>
      </c>
      <c r="AK411">
        <v>13897.8</v>
      </c>
      <c r="AL411">
        <v>14902.7</v>
      </c>
      <c r="AM411">
        <v>15468.5</v>
      </c>
      <c r="AN411">
        <v>15632.6</v>
      </c>
      <c r="AO411">
        <v>15501.1</v>
      </c>
      <c r="AP411">
        <v>15221.8</v>
      </c>
      <c r="AQ411">
        <v>14947.4</v>
      </c>
      <c r="AR411">
        <v>14798.9</v>
      </c>
      <c r="AS411">
        <v>14840.7</v>
      </c>
      <c r="AT411">
        <v>15071.5</v>
      </c>
      <c r="AU411">
        <v>15433</v>
      </c>
      <c r="AV411">
        <v>15831.7</v>
      </c>
      <c r="AW411">
        <v>16166.2</v>
      </c>
      <c r="AX411">
        <v>16351.5</v>
      </c>
      <c r="AY411">
        <v>16336.1</v>
      </c>
      <c r="AZ411">
        <v>16107.6</v>
      </c>
      <c r="BA411">
        <v>15688.1</v>
      </c>
      <c r="BB411">
        <v>15122.4</v>
      </c>
      <c r="BC411">
        <v>14463.6</v>
      </c>
      <c r="BD411">
        <v>13759.7</v>
      </c>
      <c r="BE411">
        <v>13045.1</v>
      </c>
      <c r="BF411">
        <v>12336.7</v>
      </c>
      <c r="BG411">
        <v>11636.8</v>
      </c>
      <c r="BH411">
        <v>10937.1</v>
      </c>
      <c r="BI411">
        <v>10226.799999999999</v>
      </c>
      <c r="BJ411">
        <v>9497.2099999999991</v>
      </c>
      <c r="BK411">
        <v>8746.31</v>
      </c>
      <c r="BL411">
        <v>7979.74</v>
      </c>
      <c r="BM411">
        <v>7209.82</v>
      </c>
      <c r="BN411">
        <v>6453.03</v>
      </c>
      <c r="BO411">
        <v>5726.93</v>
      </c>
      <c r="BP411">
        <v>5047.58</v>
      </c>
      <c r="BQ411">
        <v>4427.49</v>
      </c>
      <c r="BR411">
        <v>3874.78</v>
      </c>
      <c r="BS411">
        <v>3393.07</v>
      </c>
      <c r="BT411">
        <v>2982.11</v>
      </c>
      <c r="BU411">
        <v>2638.6</v>
      </c>
      <c r="BV411">
        <v>2357.15</v>
      </c>
      <c r="BW411">
        <v>2131.0500000000002</v>
      </c>
      <c r="BX411">
        <v>1952.98</v>
      </c>
      <c r="BY411">
        <v>1815.39</v>
      </c>
      <c r="BZ411">
        <v>1710.84</v>
      </c>
      <c r="CA411">
        <v>1632.22</v>
      </c>
      <c r="CB411">
        <v>1572.92</v>
      </c>
      <c r="CC411">
        <v>1526.95</v>
      </c>
      <c r="CD411">
        <v>1489.06</v>
      </c>
      <c r="CE411">
        <v>1454.82</v>
      </c>
      <c r="CF411">
        <v>1420.67</v>
      </c>
      <c r="CG411">
        <v>1383.92</v>
      </c>
      <c r="CH411">
        <v>1342.73</v>
      </c>
      <c r="CI411">
        <v>1296.02</v>
      </c>
      <c r="CJ411">
        <v>1243.3900000000001</v>
      </c>
      <c r="CK411">
        <v>1185.01</v>
      </c>
      <c r="CL411">
        <v>1121.48</v>
      </c>
      <c r="CM411">
        <v>1053.75</v>
      </c>
      <c r="CN411">
        <v>982.94</v>
      </c>
      <c r="CO411">
        <v>910.31200000000001</v>
      </c>
      <c r="CP411">
        <v>837.12400000000002</v>
      </c>
      <c r="CQ411">
        <v>764.57500000000005</v>
      </c>
      <c r="CR411">
        <v>693.75300000000004</v>
      </c>
      <c r="CS411">
        <v>625.58399999999995</v>
      </c>
      <c r="CT411">
        <v>560.81600000000003</v>
      </c>
      <c r="CU411">
        <v>500.005</v>
      </c>
      <c r="CV411">
        <v>443.52600000000001</v>
      </c>
      <c r="CW411">
        <v>391.58</v>
      </c>
      <c r="CX411">
        <v>344.21899999999999</v>
      </c>
      <c r="CY411">
        <v>301.37099999999998</v>
      </c>
      <c r="CZ411">
        <v>262.86799999999999</v>
      </c>
      <c r="DA411">
        <v>228.471</v>
      </c>
      <c r="DB411">
        <v>197.89599999999999</v>
      </c>
      <c r="DC411">
        <v>170.83500000000001</v>
      </c>
      <c r="DD411">
        <v>146.97200000000001</v>
      </c>
      <c r="DE411">
        <v>125.997</v>
      </c>
      <c r="DF411">
        <v>107.61499999999999</v>
      </c>
      <c r="DG411">
        <v>91.551100000000005</v>
      </c>
      <c r="DH411">
        <v>77.552400000000006</v>
      </c>
      <c r="DI411">
        <v>65.390900000000002</v>
      </c>
      <c r="DJ411">
        <v>54.861499999999999</v>
      </c>
      <c r="DK411">
        <v>45.779800000000002</v>
      </c>
      <c r="DL411">
        <v>37.980800000000002</v>
      </c>
      <c r="DM411">
        <v>31.316199999999998</v>
      </c>
      <c r="DN411">
        <v>25.652100000000001</v>
      </c>
      <c r="DO411">
        <v>20.867599999999999</v>
      </c>
      <c r="DP411">
        <v>16.852900000000002</v>
      </c>
      <c r="DQ411">
        <v>13.5082</v>
      </c>
      <c r="DR411">
        <v>10.743</v>
      </c>
      <c r="DS411">
        <v>8.4753299999999996</v>
      </c>
      <c r="DT411">
        <v>6.6314200000000003</v>
      </c>
      <c r="DU411">
        <v>5.1452400000000003</v>
      </c>
      <c r="DV411">
        <v>15.5464</v>
      </c>
      <c r="DW411" t="s">
        <v>728</v>
      </c>
    </row>
    <row r="412" spans="1:127" x14ac:dyDescent="0.3">
      <c r="A412">
        <v>1994</v>
      </c>
      <c r="B412">
        <v>1</v>
      </c>
      <c r="C412">
        <v>1994</v>
      </c>
      <c r="D412" t="s">
        <v>552</v>
      </c>
      <c r="E412" t="s">
        <v>3701</v>
      </c>
      <c r="F412">
        <v>162154</v>
      </c>
      <c r="G412">
        <v>31898.5</v>
      </c>
      <c r="H412">
        <v>29126.3</v>
      </c>
      <c r="I412">
        <v>25399.8</v>
      </c>
      <c r="J412">
        <v>21868.7</v>
      </c>
      <c r="K412">
        <v>19540.3</v>
      </c>
      <c r="L412">
        <v>18977.099999999999</v>
      </c>
      <c r="M412">
        <v>20146</v>
      </c>
      <c r="N412">
        <v>22457.200000000001</v>
      </c>
      <c r="O412">
        <v>24972.7</v>
      </c>
      <c r="P412">
        <v>26722.5</v>
      </c>
      <c r="Q412">
        <v>27028.3</v>
      </c>
      <c r="R412">
        <v>25724.1</v>
      </c>
      <c r="S412">
        <v>23202.3</v>
      </c>
      <c r="T412">
        <v>20273</v>
      </c>
      <c r="U412">
        <v>17906.8</v>
      </c>
      <c r="V412">
        <v>16959.5</v>
      </c>
      <c r="W412">
        <v>17964.5</v>
      </c>
      <c r="X412">
        <v>21029</v>
      </c>
      <c r="Y412">
        <v>25825.4</v>
      </c>
      <c r="Z412">
        <v>31656.9</v>
      </c>
      <c r="AA412">
        <v>37579.800000000003</v>
      </c>
      <c r="AB412">
        <v>42574.2</v>
      </c>
      <c r="AC412">
        <v>45744.3</v>
      </c>
      <c r="AD412">
        <v>46508</v>
      </c>
      <c r="AE412">
        <v>44723.8</v>
      </c>
      <c r="AF412">
        <v>40712.6</v>
      </c>
      <c r="AG412">
        <v>35162</v>
      </c>
      <c r="AH412">
        <v>28946.6</v>
      </c>
      <c r="AI412">
        <v>22922.2</v>
      </c>
      <c r="AJ412">
        <v>17758.7</v>
      </c>
      <c r="AK412">
        <v>13849.5</v>
      </c>
      <c r="AL412">
        <v>11305.3</v>
      </c>
      <c r="AM412">
        <v>10011.1</v>
      </c>
      <c r="AN412">
        <v>9711.2800000000007</v>
      </c>
      <c r="AO412">
        <v>10094.299999999999</v>
      </c>
      <c r="AP412">
        <v>10857.8</v>
      </c>
      <c r="AQ412">
        <v>11750.2</v>
      </c>
      <c r="AR412">
        <v>12589.9</v>
      </c>
      <c r="AS412">
        <v>13269.3</v>
      </c>
      <c r="AT412">
        <v>13747.4</v>
      </c>
      <c r="AU412">
        <v>14035.9</v>
      </c>
      <c r="AV412">
        <v>14179.1</v>
      </c>
      <c r="AW412">
        <v>14234.4</v>
      </c>
      <c r="AX412">
        <v>14253.4</v>
      </c>
      <c r="AY412">
        <v>14269.1</v>
      </c>
      <c r="AZ412">
        <v>14290.3</v>
      </c>
      <c r="BA412">
        <v>14303.6</v>
      </c>
      <c r="BB412">
        <v>14281</v>
      </c>
      <c r="BC412">
        <v>14189.8</v>
      </c>
      <c r="BD412">
        <v>14002.8</v>
      </c>
      <c r="BE412">
        <v>13704.5</v>
      </c>
      <c r="BF412">
        <v>13293.7</v>
      </c>
      <c r="BG412">
        <v>12781.6</v>
      </c>
      <c r="BH412">
        <v>12187.9</v>
      </c>
      <c r="BI412">
        <v>11535</v>
      </c>
      <c r="BJ412">
        <v>10844</v>
      </c>
      <c r="BK412">
        <v>10131.799999999999</v>
      </c>
      <c r="BL412">
        <v>9410.09</v>
      </c>
      <c r="BM412">
        <v>8686.7000000000007</v>
      </c>
      <c r="BN412">
        <v>7966.91</v>
      </c>
      <c r="BO412">
        <v>7255.54</v>
      </c>
      <c r="BP412">
        <v>6558.34</v>
      </c>
      <c r="BQ412">
        <v>5882.52</v>
      </c>
      <c r="BR412">
        <v>5236.4399999999996</v>
      </c>
      <c r="BS412">
        <v>4628.87</v>
      </c>
      <c r="BT412">
        <v>4067.9</v>
      </c>
      <c r="BU412">
        <v>3560</v>
      </c>
      <c r="BV412">
        <v>3109.33</v>
      </c>
      <c r="BW412">
        <v>2717.46</v>
      </c>
      <c r="BX412">
        <v>2383.48</v>
      </c>
      <c r="BY412">
        <v>2104.2800000000002</v>
      </c>
      <c r="BZ412">
        <v>1875.14</v>
      </c>
      <c r="CA412">
        <v>1690.23</v>
      </c>
      <c r="CB412">
        <v>1543.14</v>
      </c>
      <c r="CC412">
        <v>1427.31</v>
      </c>
      <c r="CD412">
        <v>1336.39</v>
      </c>
      <c r="CE412">
        <v>1264.45</v>
      </c>
      <c r="CF412">
        <v>1206.2</v>
      </c>
      <c r="CG412">
        <v>1157.07</v>
      </c>
      <c r="CH412">
        <v>1113.24</v>
      </c>
      <c r="CI412">
        <v>1071.7</v>
      </c>
      <c r="CJ412">
        <v>1030.19</v>
      </c>
      <c r="CK412">
        <v>987.16600000000005</v>
      </c>
      <c r="CL412">
        <v>941.70699999999999</v>
      </c>
      <c r="CM412">
        <v>893.43799999999999</v>
      </c>
      <c r="CN412">
        <v>842.42499999999995</v>
      </c>
      <c r="CO412">
        <v>789.06399999999996</v>
      </c>
      <c r="CP412">
        <v>733.98900000000003</v>
      </c>
      <c r="CQ412">
        <v>677.97199999999998</v>
      </c>
      <c r="CR412">
        <v>621.846</v>
      </c>
      <c r="CS412">
        <v>566.43299999999999</v>
      </c>
      <c r="CT412">
        <v>512.495</v>
      </c>
      <c r="CU412">
        <v>460.69299999999998</v>
      </c>
      <c r="CV412">
        <v>411.56700000000001</v>
      </c>
      <c r="CW412">
        <v>365.52100000000002</v>
      </c>
      <c r="CX412">
        <v>322.82799999999997</v>
      </c>
      <c r="CY412">
        <v>283.637</v>
      </c>
      <c r="CZ412">
        <v>247.983</v>
      </c>
      <c r="DA412">
        <v>215.81200000000001</v>
      </c>
      <c r="DB412">
        <v>186.99600000000001</v>
      </c>
      <c r="DC412">
        <v>161.352</v>
      </c>
      <c r="DD412">
        <v>138.66300000000001</v>
      </c>
      <c r="DE412">
        <v>118.691</v>
      </c>
      <c r="DF412">
        <v>101.19199999999999</v>
      </c>
      <c r="DG412">
        <v>85.922899999999998</v>
      </c>
      <c r="DH412">
        <v>72.652000000000001</v>
      </c>
      <c r="DI412">
        <v>61.161099999999998</v>
      </c>
      <c r="DJ412">
        <v>51.248600000000003</v>
      </c>
      <c r="DK412">
        <v>42.730899999999998</v>
      </c>
      <c r="DL412">
        <v>35.441899999999997</v>
      </c>
      <c r="DM412">
        <v>29.232199999999999</v>
      </c>
      <c r="DN412">
        <v>23.9678</v>
      </c>
      <c r="DO412">
        <v>19.528400000000001</v>
      </c>
      <c r="DP412">
        <v>15.8064</v>
      </c>
      <c r="DQ412">
        <v>12.7056</v>
      </c>
      <c r="DR412">
        <v>10.139699999999999</v>
      </c>
      <c r="DS412">
        <v>8.0316799999999997</v>
      </c>
      <c r="DT412">
        <v>6.3130600000000001</v>
      </c>
      <c r="DU412">
        <v>4.9230799999999997</v>
      </c>
      <c r="DV412">
        <v>15.226100000000001</v>
      </c>
      <c r="DW412" t="s">
        <v>728</v>
      </c>
    </row>
    <row r="413" spans="1:127" x14ac:dyDescent="0.3">
      <c r="A413">
        <v>1994</v>
      </c>
      <c r="B413">
        <v>1</v>
      </c>
      <c r="C413">
        <v>1994.5</v>
      </c>
      <c r="D413" t="s">
        <v>551</v>
      </c>
      <c r="E413" t="s">
        <v>3701</v>
      </c>
      <c r="F413">
        <v>28317.3</v>
      </c>
      <c r="G413">
        <v>15712.9</v>
      </c>
      <c r="H413">
        <v>20297.3</v>
      </c>
      <c r="I413">
        <v>24252.2</v>
      </c>
      <c r="J413">
        <v>26818.3</v>
      </c>
      <c r="K413">
        <v>27483</v>
      </c>
      <c r="L413">
        <v>26184.400000000001</v>
      </c>
      <c r="M413">
        <v>23369.4</v>
      </c>
      <c r="N413">
        <v>19872.2</v>
      </c>
      <c r="O413">
        <v>16665.099999999999</v>
      </c>
      <c r="P413">
        <v>14575.2</v>
      </c>
      <c r="Q413">
        <v>14063.8</v>
      </c>
      <c r="R413">
        <v>15119.6</v>
      </c>
      <c r="S413">
        <v>17282.7</v>
      </c>
      <c r="T413">
        <v>19785.8</v>
      </c>
      <c r="U413">
        <v>21779.4</v>
      </c>
      <c r="V413">
        <v>22585</v>
      </c>
      <c r="W413">
        <v>21895.599999999999</v>
      </c>
      <c r="X413">
        <v>19855.400000000001</v>
      </c>
      <c r="Y413">
        <v>16988.900000000001</v>
      </c>
      <c r="Z413">
        <v>14019.8</v>
      </c>
      <c r="AA413">
        <v>11657.1</v>
      </c>
      <c r="AB413">
        <v>10431.1</v>
      </c>
      <c r="AC413">
        <v>10618.9</v>
      </c>
      <c r="AD413">
        <v>12247.3</v>
      </c>
      <c r="AE413">
        <v>15138.8</v>
      </c>
      <c r="AF413">
        <v>18961.400000000001</v>
      </c>
      <c r="AG413">
        <v>23272.5</v>
      </c>
      <c r="AH413">
        <v>27560.400000000001</v>
      </c>
      <c r="AI413">
        <v>31298</v>
      </c>
      <c r="AJ413">
        <v>34012.5</v>
      </c>
      <c r="AK413">
        <v>35362.199999999997</v>
      </c>
      <c r="AL413">
        <v>35198.5</v>
      </c>
      <c r="AM413">
        <v>33595.599999999999</v>
      </c>
      <c r="AN413">
        <v>30831.1</v>
      </c>
      <c r="AO413">
        <v>27326.1</v>
      </c>
      <c r="AP413">
        <v>23557.3</v>
      </c>
      <c r="AQ413">
        <v>19965.400000000001</v>
      </c>
      <c r="AR413">
        <v>16885.400000000001</v>
      </c>
      <c r="AS413">
        <v>14508.4</v>
      </c>
      <c r="AT413">
        <v>12881.7</v>
      </c>
      <c r="AU413">
        <v>11936</v>
      </c>
      <c r="AV413">
        <v>11529</v>
      </c>
      <c r="AW413">
        <v>11490.5</v>
      </c>
      <c r="AX413">
        <v>11659.3</v>
      </c>
      <c r="AY413">
        <v>11906.3</v>
      </c>
      <c r="AZ413">
        <v>12143.8</v>
      </c>
      <c r="BA413">
        <v>12323.6</v>
      </c>
      <c r="BB413">
        <v>12427.7</v>
      </c>
      <c r="BC413">
        <v>12456.4</v>
      </c>
      <c r="BD413">
        <v>12417.7</v>
      </c>
      <c r="BE413">
        <v>12319.2</v>
      </c>
      <c r="BF413">
        <v>12164.3</v>
      </c>
      <c r="BG413">
        <v>11951.4</v>
      </c>
      <c r="BH413">
        <v>11676.1</v>
      </c>
      <c r="BI413">
        <v>11334.2</v>
      </c>
      <c r="BJ413">
        <v>10924</v>
      </c>
      <c r="BK413">
        <v>10448.299999999999</v>
      </c>
      <c r="BL413">
        <v>9914.32</v>
      </c>
      <c r="BM413">
        <v>9332.82</v>
      </c>
      <c r="BN413">
        <v>8716.68</v>
      </c>
      <c r="BO413">
        <v>8079.2</v>
      </c>
      <c r="BP413">
        <v>7432.86</v>
      </c>
      <c r="BQ413">
        <v>6788.74</v>
      </c>
      <c r="BR413">
        <v>6156.23</v>
      </c>
      <c r="BS413">
        <v>5543.28</v>
      </c>
      <c r="BT413">
        <v>4956.78</v>
      </c>
      <c r="BU413">
        <v>4402.71</v>
      </c>
      <c r="BV413">
        <v>3886.28</v>
      </c>
      <c r="BW413">
        <v>3411.83</v>
      </c>
      <c r="BX413">
        <v>2982.62</v>
      </c>
      <c r="BY413">
        <v>2600.59</v>
      </c>
      <c r="BZ413">
        <v>2266.2399999999998</v>
      </c>
      <c r="CA413">
        <v>1978.58</v>
      </c>
      <c r="CB413">
        <v>1735.21</v>
      </c>
      <c r="CC413">
        <v>1532.58</v>
      </c>
      <c r="CD413">
        <v>1366.27</v>
      </c>
      <c r="CE413">
        <v>1231.3499999999999</v>
      </c>
      <c r="CF413">
        <v>1122.67</v>
      </c>
      <c r="CG413">
        <v>1035.2</v>
      </c>
      <c r="CH413">
        <v>964.22199999999998</v>
      </c>
      <c r="CI413">
        <v>905.49199999999996</v>
      </c>
      <c r="CJ413">
        <v>855.36199999999997</v>
      </c>
      <c r="CK413">
        <v>810.827</v>
      </c>
      <c r="CL413">
        <v>769.52</v>
      </c>
      <c r="CM413">
        <v>729.68700000000001</v>
      </c>
      <c r="CN413">
        <v>690.12599999999998</v>
      </c>
      <c r="CO413">
        <v>650.12900000000002</v>
      </c>
      <c r="CP413">
        <v>609.38199999999995</v>
      </c>
      <c r="CQ413">
        <v>567.89</v>
      </c>
      <c r="CR413">
        <v>525.88800000000003</v>
      </c>
      <c r="CS413">
        <v>483.76400000000001</v>
      </c>
      <c r="CT413">
        <v>441.99099999999999</v>
      </c>
      <c r="CU413">
        <v>401.06599999999997</v>
      </c>
      <c r="CV413">
        <v>361.46800000000002</v>
      </c>
      <c r="CW413">
        <v>323.62099999999998</v>
      </c>
      <c r="CX413">
        <v>287.87599999999998</v>
      </c>
      <c r="CY413">
        <v>254.494</v>
      </c>
      <c r="CZ413">
        <v>223.65100000000001</v>
      </c>
      <c r="DA413">
        <v>195.43600000000001</v>
      </c>
      <c r="DB413">
        <v>169.86199999999999</v>
      </c>
      <c r="DC413">
        <v>146.876</v>
      </c>
      <c r="DD413">
        <v>126.377</v>
      </c>
      <c r="DE413">
        <v>108.224</v>
      </c>
      <c r="DF413">
        <v>92.252200000000002</v>
      </c>
      <c r="DG413">
        <v>78.280699999999996</v>
      </c>
      <c r="DH413">
        <v>66.124899999999997</v>
      </c>
      <c r="DI413">
        <v>55.601599999999998</v>
      </c>
      <c r="DJ413">
        <v>46.534700000000001</v>
      </c>
      <c r="DK413">
        <v>38.758299999999998</v>
      </c>
      <c r="DL413">
        <v>32.119100000000003</v>
      </c>
      <c r="DM413">
        <v>26.476900000000001</v>
      </c>
      <c r="DN413">
        <v>21.705100000000002</v>
      </c>
      <c r="DO413">
        <v>17.689699999999998</v>
      </c>
      <c r="DP413">
        <v>14.329000000000001</v>
      </c>
      <c r="DQ413">
        <v>11.532299999999999</v>
      </c>
      <c r="DR413">
        <v>9.2192900000000009</v>
      </c>
      <c r="DS413">
        <v>7.3187300000000004</v>
      </c>
      <c r="DT413">
        <v>5.7679099999999996</v>
      </c>
      <c r="DU413">
        <v>4.5117000000000003</v>
      </c>
      <c r="DV413">
        <v>14.159000000000001</v>
      </c>
      <c r="DW413" t="s">
        <v>728</v>
      </c>
    </row>
    <row r="414" spans="1:127" x14ac:dyDescent="0.3">
      <c r="A414">
        <v>1995</v>
      </c>
      <c r="B414">
        <v>1</v>
      </c>
      <c r="C414">
        <v>1995</v>
      </c>
      <c r="D414" t="s">
        <v>552</v>
      </c>
      <c r="E414" t="s">
        <v>3701</v>
      </c>
      <c r="F414">
        <v>145725</v>
      </c>
      <c r="G414">
        <v>29275.9</v>
      </c>
      <c r="H414">
        <v>27348.400000000001</v>
      </c>
      <c r="I414">
        <v>24768.799999999999</v>
      </c>
      <c r="J414">
        <v>22492.400000000001</v>
      </c>
      <c r="K414">
        <v>21242.2</v>
      </c>
      <c r="L414">
        <v>21254</v>
      </c>
      <c r="M414">
        <v>22215.8</v>
      </c>
      <c r="N414">
        <v>23418.1</v>
      </c>
      <c r="O414">
        <v>24046.9</v>
      </c>
      <c r="P414">
        <v>23497.9</v>
      </c>
      <c r="Q414">
        <v>21585.3</v>
      </c>
      <c r="R414">
        <v>18574.900000000001</v>
      </c>
      <c r="S414">
        <v>15052.2</v>
      </c>
      <c r="T414">
        <v>11702.3</v>
      </c>
      <c r="U414">
        <v>9104.4500000000007</v>
      </c>
      <c r="V414">
        <v>7607.87</v>
      </c>
      <c r="W414">
        <v>7305.19</v>
      </c>
      <c r="X414">
        <v>8071.91</v>
      </c>
      <c r="Y414">
        <v>9631.0300000000007</v>
      </c>
      <c r="Z414">
        <v>11616.8</v>
      </c>
      <c r="AA414">
        <v>13633</v>
      </c>
      <c r="AB414">
        <v>15311.5</v>
      </c>
      <c r="AC414">
        <v>16374.4</v>
      </c>
      <c r="AD414">
        <v>16688.5</v>
      </c>
      <c r="AE414">
        <v>16296</v>
      </c>
      <c r="AF414">
        <v>15406.9</v>
      </c>
      <c r="AG414">
        <v>14349.6</v>
      </c>
      <c r="AH414">
        <v>13494.9</v>
      </c>
      <c r="AI414">
        <v>13171.2</v>
      </c>
      <c r="AJ414">
        <v>13596.3</v>
      </c>
      <c r="AK414">
        <v>14837.2</v>
      </c>
      <c r="AL414">
        <v>16804.3</v>
      </c>
      <c r="AM414">
        <v>19273.8</v>
      </c>
      <c r="AN414">
        <v>21931.200000000001</v>
      </c>
      <c r="AO414">
        <v>24425.5</v>
      </c>
      <c r="AP414">
        <v>26427</v>
      </c>
      <c r="AQ414">
        <v>27678.400000000001</v>
      </c>
      <c r="AR414">
        <v>28033</v>
      </c>
      <c r="AS414">
        <v>27472.799999999999</v>
      </c>
      <c r="AT414">
        <v>26103.7</v>
      </c>
      <c r="AU414">
        <v>24128.3</v>
      </c>
      <c r="AV414">
        <v>21804.6</v>
      </c>
      <c r="AW414">
        <v>19397.8</v>
      </c>
      <c r="AX414">
        <v>17137.599999999999</v>
      </c>
      <c r="AY414">
        <v>15188.7</v>
      </c>
      <c r="AZ414">
        <v>13638.9</v>
      </c>
      <c r="BA414">
        <v>12502.8</v>
      </c>
      <c r="BB414">
        <v>11739</v>
      </c>
      <c r="BC414">
        <v>11271.4</v>
      </c>
      <c r="BD414">
        <v>11011.4</v>
      </c>
      <c r="BE414">
        <v>10874.9</v>
      </c>
      <c r="BF414">
        <v>10792.7</v>
      </c>
      <c r="BG414">
        <v>10714.6</v>
      </c>
      <c r="BH414">
        <v>10608.3</v>
      </c>
      <c r="BI414">
        <v>10455.6</v>
      </c>
      <c r="BJ414">
        <v>10248.299999999999</v>
      </c>
      <c r="BK414">
        <v>9983.82</v>
      </c>
      <c r="BL414">
        <v>9662.91</v>
      </c>
      <c r="BM414">
        <v>9288.2800000000007</v>
      </c>
      <c r="BN414">
        <v>8864.02</v>
      </c>
      <c r="BO414">
        <v>8395.77</v>
      </c>
      <c r="BP414">
        <v>7890.71</v>
      </c>
      <c r="BQ414">
        <v>7357.43</v>
      </c>
      <c r="BR414">
        <v>6805.53</v>
      </c>
      <c r="BS414">
        <v>6245.01</v>
      </c>
      <c r="BT414">
        <v>5685.75</v>
      </c>
      <c r="BU414">
        <v>5136.9399999999996</v>
      </c>
      <c r="BV414">
        <v>4606.71</v>
      </c>
      <c r="BW414">
        <v>4101.9799999999996</v>
      </c>
      <c r="BX414">
        <v>3628.34</v>
      </c>
      <c r="BY414">
        <v>3190.06</v>
      </c>
      <c r="BZ414">
        <v>2790.14</v>
      </c>
      <c r="CA414">
        <v>2430.34</v>
      </c>
      <c r="CB414">
        <v>2111.2600000000002</v>
      </c>
      <c r="CC414">
        <v>1832.35</v>
      </c>
      <c r="CD414">
        <v>1592.06</v>
      </c>
      <c r="CE414">
        <v>1387.94</v>
      </c>
      <c r="CF414">
        <v>1216.8</v>
      </c>
      <c r="CG414">
        <v>1074.96</v>
      </c>
      <c r="CH414">
        <v>958.44500000000005</v>
      </c>
      <c r="CI414">
        <v>863.18100000000004</v>
      </c>
      <c r="CJ414">
        <v>785.23199999999997</v>
      </c>
      <c r="CK414">
        <v>720.93399999999997</v>
      </c>
      <c r="CL414">
        <v>667.01900000000001</v>
      </c>
      <c r="CM414">
        <v>620.69100000000003</v>
      </c>
      <c r="CN414">
        <v>579.65899999999999</v>
      </c>
      <c r="CO414">
        <v>542.12699999999995</v>
      </c>
      <c r="CP414">
        <v>506.77199999999999</v>
      </c>
      <c r="CQ414">
        <v>472.68799999999999</v>
      </c>
      <c r="CR414">
        <v>439.32600000000002</v>
      </c>
      <c r="CS414">
        <v>406.423</v>
      </c>
      <c r="CT414">
        <v>373.93799999999999</v>
      </c>
      <c r="CU414">
        <v>341.98</v>
      </c>
      <c r="CV414">
        <v>310.75599999999997</v>
      </c>
      <c r="CW414">
        <v>280.52100000000002</v>
      </c>
      <c r="CX414">
        <v>251.53700000000001</v>
      </c>
      <c r="CY414">
        <v>224.047</v>
      </c>
      <c r="CZ414">
        <v>198.25299999999999</v>
      </c>
      <c r="DA414">
        <v>174.304</v>
      </c>
      <c r="DB414">
        <v>152.29499999999999</v>
      </c>
      <c r="DC414">
        <v>132.26599999999999</v>
      </c>
      <c r="DD414">
        <v>114.205</v>
      </c>
      <c r="DE414">
        <v>98.059200000000004</v>
      </c>
      <c r="DF414">
        <v>83.741299999999995</v>
      </c>
      <c r="DG414">
        <v>71.139099999999999</v>
      </c>
      <c r="DH414">
        <v>60.123899999999999</v>
      </c>
      <c r="DI414">
        <v>50.5578</v>
      </c>
      <c r="DJ414">
        <v>42.3005</v>
      </c>
      <c r="DK414">
        <v>35.2136</v>
      </c>
      <c r="DL414">
        <v>29.164300000000001</v>
      </c>
      <c r="DM414">
        <v>24.028099999999998</v>
      </c>
      <c r="DN414">
        <v>19.690100000000001</v>
      </c>
      <c r="DO414">
        <v>16.0457</v>
      </c>
      <c r="DP414">
        <v>13.000299999999999</v>
      </c>
      <c r="DQ414">
        <v>10.4696</v>
      </c>
      <c r="DR414">
        <v>8.3789899999999999</v>
      </c>
      <c r="DS414">
        <v>6.6623000000000001</v>
      </c>
      <c r="DT414">
        <v>5.2616699999999996</v>
      </c>
      <c r="DU414">
        <v>4.1265499999999999</v>
      </c>
      <c r="DV414">
        <v>13.163500000000001</v>
      </c>
      <c r="DW414" t="s">
        <v>728</v>
      </c>
    </row>
    <row r="415" spans="1:127" x14ac:dyDescent="0.3">
      <c r="A415">
        <v>1995</v>
      </c>
      <c r="B415">
        <v>1</v>
      </c>
      <c r="C415">
        <v>1995.5</v>
      </c>
      <c r="D415" t="s">
        <v>551</v>
      </c>
      <c r="E415" t="s">
        <v>3701</v>
      </c>
      <c r="F415">
        <v>26774.3</v>
      </c>
      <c r="G415">
        <v>14557.2</v>
      </c>
      <c r="H415">
        <v>18653.8</v>
      </c>
      <c r="I415">
        <v>22138.2</v>
      </c>
      <c r="J415">
        <v>24378.6</v>
      </c>
      <c r="K415">
        <v>25006.799999999999</v>
      </c>
      <c r="L415">
        <v>24082.799999999999</v>
      </c>
      <c r="M415">
        <v>22107.7</v>
      </c>
      <c r="N415">
        <v>19861.099999999999</v>
      </c>
      <c r="O415">
        <v>18123</v>
      </c>
      <c r="P415">
        <v>17395.099999999999</v>
      </c>
      <c r="Q415">
        <v>17732.099999999999</v>
      </c>
      <c r="R415">
        <v>18746.099999999999</v>
      </c>
      <c r="S415">
        <v>19775.400000000001</v>
      </c>
      <c r="T415">
        <v>20145</v>
      </c>
      <c r="U415">
        <v>19413.599999999999</v>
      </c>
      <c r="V415">
        <v>17510.7</v>
      </c>
      <c r="W415">
        <v>14723.1</v>
      </c>
      <c r="X415">
        <v>11556.6</v>
      </c>
      <c r="Y415">
        <v>8549.2999999999993</v>
      </c>
      <c r="Z415">
        <v>6118.43</v>
      </c>
      <c r="AA415">
        <v>4490.87</v>
      </c>
      <c r="AB415">
        <v>3714.28</v>
      </c>
      <c r="AC415">
        <v>3714.32</v>
      </c>
      <c r="AD415">
        <v>4356.08</v>
      </c>
      <c r="AE415">
        <v>5484.49</v>
      </c>
      <c r="AF415">
        <v>6940.09</v>
      </c>
      <c r="AG415">
        <v>8561.09</v>
      </c>
      <c r="AH415">
        <v>10185.700000000001</v>
      </c>
      <c r="AI415">
        <v>11663.7</v>
      </c>
      <c r="AJ415">
        <v>12876.7</v>
      </c>
      <c r="AK415">
        <v>13761.3</v>
      </c>
      <c r="AL415">
        <v>14324.9</v>
      </c>
      <c r="AM415">
        <v>14647.4</v>
      </c>
      <c r="AN415">
        <v>14862.4</v>
      </c>
      <c r="AO415">
        <v>15125.8</v>
      </c>
      <c r="AP415">
        <v>15575.3</v>
      </c>
      <c r="AQ415">
        <v>16294.3</v>
      </c>
      <c r="AR415">
        <v>17289.099999999999</v>
      </c>
      <c r="AS415">
        <v>18485.400000000001</v>
      </c>
      <c r="AT415">
        <v>19742.900000000001</v>
      </c>
      <c r="AU415">
        <v>20885.7</v>
      </c>
      <c r="AV415">
        <v>21738.7</v>
      </c>
      <c r="AW415">
        <v>22162.799999999999</v>
      </c>
      <c r="AX415">
        <v>22078.9</v>
      </c>
      <c r="AY415">
        <v>21480.7</v>
      </c>
      <c r="AZ415">
        <v>20430</v>
      </c>
      <c r="BA415">
        <v>19040.599999999999</v>
      </c>
      <c r="BB415">
        <v>17455.400000000001</v>
      </c>
      <c r="BC415">
        <v>15819.9</v>
      </c>
      <c r="BD415">
        <v>14260.2</v>
      </c>
      <c r="BE415">
        <v>12868.2</v>
      </c>
      <c r="BF415">
        <v>11695.5</v>
      </c>
      <c r="BG415">
        <v>10755.4</v>
      </c>
      <c r="BH415">
        <v>10030.4</v>
      </c>
      <c r="BI415">
        <v>9483.11</v>
      </c>
      <c r="BJ415">
        <v>9067.33</v>
      </c>
      <c r="BK415">
        <v>8736.57</v>
      </c>
      <c r="BL415">
        <v>8450.34</v>
      </c>
      <c r="BM415">
        <v>8177.12</v>
      </c>
      <c r="BN415">
        <v>7894.96</v>
      </c>
      <c r="BO415">
        <v>7590.44</v>
      </c>
      <c r="BP415">
        <v>7257.13</v>
      </c>
      <c r="BQ415">
        <v>6893.69</v>
      </c>
      <c r="BR415">
        <v>6502.28</v>
      </c>
      <c r="BS415">
        <v>6087.47</v>
      </c>
      <c r="BT415">
        <v>5655.29</v>
      </c>
      <c r="BU415">
        <v>5212.63</v>
      </c>
      <c r="BV415">
        <v>4766.6899999999996</v>
      </c>
      <c r="BW415">
        <v>4324.67</v>
      </c>
      <c r="BX415">
        <v>3893.35</v>
      </c>
      <c r="BY415">
        <v>3478.83</v>
      </c>
      <c r="BZ415">
        <v>3086.31</v>
      </c>
      <c r="CA415">
        <v>2719.97</v>
      </c>
      <c r="CB415">
        <v>2382.89</v>
      </c>
      <c r="CC415">
        <v>2077.02</v>
      </c>
      <c r="CD415">
        <v>1803.28</v>
      </c>
      <c r="CE415">
        <v>1561.57</v>
      </c>
      <c r="CF415">
        <v>1350.98</v>
      </c>
      <c r="CG415">
        <v>1169.82</v>
      </c>
      <c r="CH415">
        <v>1015.84</v>
      </c>
      <c r="CI415">
        <v>886.38800000000003</v>
      </c>
      <c r="CJ415">
        <v>778.51099999999997</v>
      </c>
      <c r="CK415">
        <v>689.16899999999998</v>
      </c>
      <c r="CL415">
        <v>615.351</v>
      </c>
      <c r="CM415">
        <v>554.19799999999998</v>
      </c>
      <c r="CN415">
        <v>503.10399999999998</v>
      </c>
      <c r="CO415">
        <v>459.779</v>
      </c>
      <c r="CP415">
        <v>422.28699999999998</v>
      </c>
      <c r="CQ415">
        <v>389.05500000000001</v>
      </c>
      <c r="CR415">
        <v>358.86500000000001</v>
      </c>
      <c r="CS415">
        <v>330.82299999999998</v>
      </c>
      <c r="CT415">
        <v>304.31700000000001</v>
      </c>
      <c r="CU415">
        <v>278.96899999999999</v>
      </c>
      <c r="CV415">
        <v>254.58500000000001</v>
      </c>
      <c r="CW415">
        <v>231.10599999999999</v>
      </c>
      <c r="CX415">
        <v>208.56700000000001</v>
      </c>
      <c r="CY415">
        <v>187.05199999999999</v>
      </c>
      <c r="CZ415">
        <v>166.673</v>
      </c>
      <c r="DA415">
        <v>147.53800000000001</v>
      </c>
      <c r="DB415">
        <v>129.739</v>
      </c>
      <c r="DC415">
        <v>113.342</v>
      </c>
      <c r="DD415">
        <v>98.380099999999999</v>
      </c>
      <c r="DE415">
        <v>84.8566</v>
      </c>
      <c r="DF415">
        <v>72.743200000000002</v>
      </c>
      <c r="DG415">
        <v>61.986499999999999</v>
      </c>
      <c r="DH415">
        <v>52.512900000000002</v>
      </c>
      <c r="DI415">
        <v>44.234000000000002</v>
      </c>
      <c r="DJ415">
        <v>37.052199999999999</v>
      </c>
      <c r="DK415">
        <v>30.865200000000002</v>
      </c>
      <c r="DL415">
        <v>25.570499999999999</v>
      </c>
      <c r="DM415">
        <v>21.067699999999999</v>
      </c>
      <c r="DN415">
        <v>17.261900000000001</v>
      </c>
      <c r="DO415">
        <v>14.0641</v>
      </c>
      <c r="DP415">
        <v>11.392899999999999</v>
      </c>
      <c r="DQ415">
        <v>9.1748100000000008</v>
      </c>
      <c r="DR415">
        <v>7.3437700000000001</v>
      </c>
      <c r="DS415">
        <v>5.8414200000000003</v>
      </c>
      <c r="DT415">
        <v>4.6164300000000003</v>
      </c>
      <c r="DU415">
        <v>3.6240399999999999</v>
      </c>
      <c r="DV415">
        <v>11.648899999999999</v>
      </c>
      <c r="DW415" t="s">
        <v>728</v>
      </c>
    </row>
    <row r="416" spans="1:127" x14ac:dyDescent="0.3">
      <c r="A416">
        <v>1996</v>
      </c>
      <c r="B416">
        <v>1</v>
      </c>
      <c r="C416">
        <v>1996</v>
      </c>
      <c r="D416" t="s">
        <v>552</v>
      </c>
      <c r="E416" t="s">
        <v>3701</v>
      </c>
      <c r="F416">
        <v>497241</v>
      </c>
      <c r="G416">
        <v>97255.9</v>
      </c>
      <c r="H416">
        <v>87803.6</v>
      </c>
      <c r="I416">
        <v>74446.7</v>
      </c>
      <c r="J416">
        <v>60150.6</v>
      </c>
      <c r="K416">
        <v>47458.6</v>
      </c>
      <c r="L416">
        <v>37815.800000000003</v>
      </c>
      <c r="M416">
        <v>31402.1</v>
      </c>
      <c r="N416">
        <v>27435.8</v>
      </c>
      <c r="O416">
        <v>24729.599999999999</v>
      </c>
      <c r="P416">
        <v>22229.9</v>
      </c>
      <c r="Q416">
        <v>19348.099999999999</v>
      </c>
      <c r="R416">
        <v>16024</v>
      </c>
      <c r="S416">
        <v>12578.6</v>
      </c>
      <c r="T416">
        <v>9480.07</v>
      </c>
      <c r="U416">
        <v>7137.34</v>
      </c>
      <c r="V416">
        <v>5787.62</v>
      </c>
      <c r="W416">
        <v>5476.45</v>
      </c>
      <c r="X416">
        <v>6093.28</v>
      </c>
      <c r="Y416">
        <v>7420.31</v>
      </c>
      <c r="Z416">
        <v>9172.4699999999993</v>
      </c>
      <c r="AA416">
        <v>11029.3</v>
      </c>
      <c r="AB416">
        <v>12669.9</v>
      </c>
      <c r="AC416">
        <v>13818.2</v>
      </c>
      <c r="AD416">
        <v>14292.7</v>
      </c>
      <c r="AE416">
        <v>14044.3</v>
      </c>
      <c r="AF416">
        <v>13167.1</v>
      </c>
      <c r="AG416">
        <v>11873.4</v>
      </c>
      <c r="AH416">
        <v>10440.4</v>
      </c>
      <c r="AI416">
        <v>9144.06</v>
      </c>
      <c r="AJ416">
        <v>8201.0300000000007</v>
      </c>
      <c r="AK416">
        <v>7733.5</v>
      </c>
      <c r="AL416">
        <v>7761.89</v>
      </c>
      <c r="AM416">
        <v>8221.5</v>
      </c>
      <c r="AN416">
        <v>8993.49</v>
      </c>
      <c r="AO416">
        <v>9939.7800000000007</v>
      </c>
      <c r="AP416">
        <v>10933.9</v>
      </c>
      <c r="AQ416">
        <v>11882.4</v>
      </c>
      <c r="AR416">
        <v>12735.3</v>
      </c>
      <c r="AS416">
        <v>13485.2</v>
      </c>
      <c r="AT416">
        <v>14156.5</v>
      </c>
      <c r="AU416">
        <v>14789.1</v>
      </c>
      <c r="AV416">
        <v>15418.9</v>
      </c>
      <c r="AW416">
        <v>16062</v>
      </c>
      <c r="AX416">
        <v>16704.8</v>
      </c>
      <c r="AY416">
        <v>17303.8</v>
      </c>
      <c r="AZ416">
        <v>17792.8</v>
      </c>
      <c r="BA416">
        <v>18098.599999999999</v>
      </c>
      <c r="BB416">
        <v>18156.5</v>
      </c>
      <c r="BC416">
        <v>17925.5</v>
      </c>
      <c r="BD416">
        <v>17397.5</v>
      </c>
      <c r="BE416">
        <v>16599</v>
      </c>
      <c r="BF416">
        <v>15586.1</v>
      </c>
      <c r="BG416">
        <v>14434.1</v>
      </c>
      <c r="BH416">
        <v>13224.5</v>
      </c>
      <c r="BI416">
        <v>12033</v>
      </c>
      <c r="BJ416">
        <v>10919.9</v>
      </c>
      <c r="BK416">
        <v>9924.73</v>
      </c>
      <c r="BL416">
        <v>9065.68</v>
      </c>
      <c r="BM416">
        <v>8342.09</v>
      </c>
      <c r="BN416">
        <v>7739.3</v>
      </c>
      <c r="BO416">
        <v>7234.41</v>
      </c>
      <c r="BP416">
        <v>6801.6</v>
      </c>
      <c r="BQ416">
        <v>6416.31</v>
      </c>
      <c r="BR416">
        <v>6057.9</v>
      </c>
      <c r="BS416">
        <v>5710.87</v>
      </c>
      <c r="BT416">
        <v>5365.16</v>
      </c>
      <c r="BU416">
        <v>5015.41</v>
      </c>
      <c r="BV416">
        <v>4660.12</v>
      </c>
      <c r="BW416">
        <v>4300.6000000000004</v>
      </c>
      <c r="BX416">
        <v>3940.01</v>
      </c>
      <c r="BY416">
        <v>3582.49</v>
      </c>
      <c r="BZ416">
        <v>3232.64</v>
      </c>
      <c r="CA416">
        <v>2894.95</v>
      </c>
      <c r="CB416">
        <v>2573.52</v>
      </c>
      <c r="CC416">
        <v>2271.8000000000002</v>
      </c>
      <c r="CD416">
        <v>1992.47</v>
      </c>
      <c r="CE416">
        <v>1737.39</v>
      </c>
      <c r="CF416">
        <v>1507.56</v>
      </c>
      <c r="CG416">
        <v>1303.19</v>
      </c>
      <c r="CH416">
        <v>1123.75</v>
      </c>
      <c r="CI416">
        <v>968.13900000000001</v>
      </c>
      <c r="CJ416">
        <v>834.72</v>
      </c>
      <c r="CK416">
        <v>721.51900000000001</v>
      </c>
      <c r="CL416">
        <v>626.32100000000003</v>
      </c>
      <c r="CM416">
        <v>546.80600000000004</v>
      </c>
      <c r="CN416">
        <v>480.65199999999999</v>
      </c>
      <c r="CO416">
        <v>425.63299999999998</v>
      </c>
      <c r="CP416">
        <v>379.69099999999997</v>
      </c>
      <c r="CQ416">
        <v>340.98899999999998</v>
      </c>
      <c r="CR416">
        <v>307.94600000000003</v>
      </c>
      <c r="CS416">
        <v>279.245</v>
      </c>
      <c r="CT416">
        <v>253.833</v>
      </c>
      <c r="CU416">
        <v>230.90100000000001</v>
      </c>
      <c r="CV416">
        <v>209.858</v>
      </c>
      <c r="CW416">
        <v>190.29599999999999</v>
      </c>
      <c r="CX416">
        <v>171.95599999999999</v>
      </c>
      <c r="CY416">
        <v>154.69</v>
      </c>
      <c r="CZ416">
        <v>138.434</v>
      </c>
      <c r="DA416">
        <v>123.172</v>
      </c>
      <c r="DB416">
        <v>108.919</v>
      </c>
      <c r="DC416">
        <v>95.699700000000007</v>
      </c>
      <c r="DD416">
        <v>83.535799999999995</v>
      </c>
      <c r="DE416">
        <v>72.438699999999997</v>
      </c>
      <c r="DF416">
        <v>62.4041</v>
      </c>
      <c r="DG416">
        <v>53.410899999999998</v>
      </c>
      <c r="DH416">
        <v>45.421599999999998</v>
      </c>
      <c r="DI416">
        <v>38.384999999999998</v>
      </c>
      <c r="DJ416">
        <v>32.238599999999998</v>
      </c>
      <c r="DK416">
        <v>26.912600000000001</v>
      </c>
      <c r="DL416">
        <v>22.332599999999999</v>
      </c>
      <c r="DM416">
        <v>18.422999999999998</v>
      </c>
      <c r="DN416">
        <v>15.1091</v>
      </c>
      <c r="DO416">
        <v>12.319100000000001</v>
      </c>
      <c r="DP416">
        <v>9.9856300000000005</v>
      </c>
      <c r="DQ416">
        <v>8.0465099999999996</v>
      </c>
      <c r="DR416">
        <v>6.44529</v>
      </c>
      <c r="DS416">
        <v>5.1314000000000002</v>
      </c>
      <c r="DT416">
        <v>4.0600800000000001</v>
      </c>
      <c r="DU416">
        <v>3.19211</v>
      </c>
      <c r="DV416">
        <v>10.388299999999999</v>
      </c>
      <c r="DW416" t="s">
        <v>728</v>
      </c>
    </row>
    <row r="417" spans="1:127" x14ac:dyDescent="0.3">
      <c r="A417">
        <v>1996</v>
      </c>
      <c r="B417">
        <v>1</v>
      </c>
      <c r="C417">
        <v>1996.5</v>
      </c>
      <c r="D417" t="s">
        <v>551</v>
      </c>
      <c r="E417" t="s">
        <v>3701</v>
      </c>
      <c r="F417">
        <v>83559.7</v>
      </c>
      <c r="G417">
        <v>47058.1</v>
      </c>
      <c r="H417">
        <v>61196.4</v>
      </c>
      <c r="I417">
        <v>73624.5</v>
      </c>
      <c r="J417">
        <v>81992.7</v>
      </c>
      <c r="K417">
        <v>84625.7</v>
      </c>
      <c r="L417">
        <v>81139.199999999997</v>
      </c>
      <c r="M417">
        <v>72610.5</v>
      </c>
      <c r="N417">
        <v>61193.1</v>
      </c>
      <c r="O417">
        <v>49356.2</v>
      </c>
      <c r="P417">
        <v>39089.599999999999</v>
      </c>
      <c r="Q417">
        <v>31404.6</v>
      </c>
      <c r="R417">
        <v>26277.5</v>
      </c>
      <c r="S417">
        <v>22967.200000000001</v>
      </c>
      <c r="T417">
        <v>20498.5</v>
      </c>
      <c r="U417">
        <v>18085.400000000001</v>
      </c>
      <c r="V417">
        <v>15353.9</v>
      </c>
      <c r="W417">
        <v>12338.6</v>
      </c>
      <c r="X417">
        <v>9328.5400000000009</v>
      </c>
      <c r="Y417">
        <v>6671.35</v>
      </c>
      <c r="Z417">
        <v>4627.8500000000004</v>
      </c>
      <c r="AA417">
        <v>3314.64</v>
      </c>
      <c r="AB417">
        <v>2720.85</v>
      </c>
      <c r="AC417">
        <v>2759.11</v>
      </c>
      <c r="AD417">
        <v>3313.14</v>
      </c>
      <c r="AE417">
        <v>4263.08</v>
      </c>
      <c r="AF417">
        <v>5489.08</v>
      </c>
      <c r="AG417">
        <v>6864.88</v>
      </c>
      <c r="AH417">
        <v>8253.76</v>
      </c>
      <c r="AI417">
        <v>9514.69</v>
      </c>
      <c r="AJ417">
        <v>10519.2</v>
      </c>
      <c r="AK417">
        <v>11173.6</v>
      </c>
      <c r="AL417">
        <v>11439</v>
      </c>
      <c r="AM417">
        <v>11341.1</v>
      </c>
      <c r="AN417">
        <v>10964.9</v>
      </c>
      <c r="AO417">
        <v>10436.5</v>
      </c>
      <c r="AP417">
        <v>9895.7800000000007</v>
      </c>
      <c r="AQ417">
        <v>9467.32</v>
      </c>
      <c r="AR417">
        <v>9238.7199999999993</v>
      </c>
      <c r="AS417">
        <v>9249.7900000000009</v>
      </c>
      <c r="AT417">
        <v>9494.2900000000009</v>
      </c>
      <c r="AU417">
        <v>9931.31</v>
      </c>
      <c r="AV417">
        <v>10501.6</v>
      </c>
      <c r="AW417">
        <v>11143.4</v>
      </c>
      <c r="AX417">
        <v>11803.9</v>
      </c>
      <c r="AY417">
        <v>12444.7</v>
      </c>
      <c r="AZ417">
        <v>13040.4</v>
      </c>
      <c r="BA417">
        <v>13574.7</v>
      </c>
      <c r="BB417">
        <v>14033.2</v>
      </c>
      <c r="BC417">
        <v>14399.1</v>
      </c>
      <c r="BD417">
        <v>14651</v>
      </c>
      <c r="BE417">
        <v>14764.3</v>
      </c>
      <c r="BF417">
        <v>14715.6</v>
      </c>
      <c r="BG417">
        <v>14488.2</v>
      </c>
      <c r="BH417">
        <v>14077.3</v>
      </c>
      <c r="BI417">
        <v>13493</v>
      </c>
      <c r="BJ417">
        <v>12760.3</v>
      </c>
      <c r="BK417">
        <v>11916.7</v>
      </c>
      <c r="BL417">
        <v>11006.9</v>
      </c>
      <c r="BM417">
        <v>10076.700000000001</v>
      </c>
      <c r="BN417">
        <v>9167.77</v>
      </c>
      <c r="BO417">
        <v>8312.73</v>
      </c>
      <c r="BP417">
        <v>7533.23</v>
      </c>
      <c r="BQ417">
        <v>6839.47</v>
      </c>
      <c r="BR417">
        <v>6231.56</v>
      </c>
      <c r="BS417">
        <v>5702.09</v>
      </c>
      <c r="BT417">
        <v>5239.04</v>
      </c>
      <c r="BU417">
        <v>4828.6099999999997</v>
      </c>
      <c r="BV417">
        <v>4457.37</v>
      </c>
      <c r="BW417">
        <v>4113.93</v>
      </c>
      <c r="BX417">
        <v>3789.61</v>
      </c>
      <c r="BY417">
        <v>3478.64</v>
      </c>
      <c r="BZ417">
        <v>3177.93</v>
      </c>
      <c r="CA417">
        <v>2886.53</v>
      </c>
      <c r="CB417">
        <v>2605.0100000000002</v>
      </c>
      <c r="CC417">
        <v>2334.9299999999998</v>
      </c>
      <c r="CD417">
        <v>2078.2600000000002</v>
      </c>
      <c r="CE417">
        <v>1837.01</v>
      </c>
      <c r="CF417">
        <v>1612.96</v>
      </c>
      <c r="CG417">
        <v>1407.47</v>
      </c>
      <c r="CH417">
        <v>1221.3599999999999</v>
      </c>
      <c r="CI417">
        <v>1054.92</v>
      </c>
      <c r="CJ417">
        <v>907.87199999999996</v>
      </c>
      <c r="CK417">
        <v>779.5</v>
      </c>
      <c r="CL417">
        <v>668.67700000000002</v>
      </c>
      <c r="CM417">
        <v>573.98</v>
      </c>
      <c r="CN417">
        <v>493.78699999999998</v>
      </c>
      <c r="CO417">
        <v>426.36900000000003</v>
      </c>
      <c r="CP417">
        <v>369.976</v>
      </c>
      <c r="CQ417">
        <v>322.90899999999999</v>
      </c>
      <c r="CR417">
        <v>283.58499999999998</v>
      </c>
      <c r="CS417">
        <v>250.57</v>
      </c>
      <c r="CT417">
        <v>222.613</v>
      </c>
      <c r="CU417">
        <v>198.655</v>
      </c>
      <c r="CV417">
        <v>177.82900000000001</v>
      </c>
      <c r="CW417">
        <v>159.447</v>
      </c>
      <c r="CX417">
        <v>142.98400000000001</v>
      </c>
      <c r="CY417">
        <v>128.05799999999999</v>
      </c>
      <c r="CZ417">
        <v>114.398</v>
      </c>
      <c r="DA417">
        <v>101.824</v>
      </c>
      <c r="DB417">
        <v>90.223500000000001</v>
      </c>
      <c r="DC417">
        <v>79.527699999999996</v>
      </c>
      <c r="DD417">
        <v>69.697800000000001</v>
      </c>
      <c r="DE417">
        <v>60.709400000000002</v>
      </c>
      <c r="DF417">
        <v>52.543700000000001</v>
      </c>
      <c r="DG417">
        <v>45.179900000000004</v>
      </c>
      <c r="DH417">
        <v>38.592300000000002</v>
      </c>
      <c r="DI417">
        <v>32.747700000000002</v>
      </c>
      <c r="DJ417">
        <v>27.605699999999999</v>
      </c>
      <c r="DK417">
        <v>23.119499999999999</v>
      </c>
      <c r="DL417">
        <v>19.2377</v>
      </c>
      <c r="DM417">
        <v>15.905799999999999</v>
      </c>
      <c r="DN417">
        <v>13.068099999999999</v>
      </c>
      <c r="DO417">
        <v>10.669700000000001</v>
      </c>
      <c r="DP417">
        <v>8.6574799999999996</v>
      </c>
      <c r="DQ417">
        <v>6.9812900000000004</v>
      </c>
      <c r="DR417">
        <v>5.5947800000000001</v>
      </c>
      <c r="DS417">
        <v>4.4557399999999996</v>
      </c>
      <c r="DT417">
        <v>3.5263200000000001</v>
      </c>
      <c r="DU417">
        <v>2.7730399999999999</v>
      </c>
      <c r="DV417">
        <v>9.0452999999999992</v>
      </c>
      <c r="DW417" t="s">
        <v>728</v>
      </c>
    </row>
    <row r="418" spans="1:127" x14ac:dyDescent="0.3">
      <c r="A418">
        <v>1997</v>
      </c>
      <c r="B418">
        <v>1</v>
      </c>
      <c r="C418">
        <v>1997</v>
      </c>
      <c r="D418" t="s">
        <v>552</v>
      </c>
      <c r="E418" t="s">
        <v>3701</v>
      </c>
      <c r="F418">
        <v>199997</v>
      </c>
      <c r="G418">
        <v>41719.699999999997</v>
      </c>
      <c r="H418">
        <v>40803.5</v>
      </c>
      <c r="I418">
        <v>40059.9</v>
      </c>
      <c r="J418">
        <v>41032.699999999997</v>
      </c>
      <c r="K418">
        <v>44730.9</v>
      </c>
      <c r="L418">
        <v>51135.8</v>
      </c>
      <c r="M418">
        <v>59059.5</v>
      </c>
      <c r="N418">
        <v>66450.8</v>
      </c>
      <c r="O418">
        <v>71067.3</v>
      </c>
      <c r="P418">
        <v>71258.899999999994</v>
      </c>
      <c r="Q418">
        <v>66537.2</v>
      </c>
      <c r="R418">
        <v>57700.3</v>
      </c>
      <c r="S418">
        <v>46482.7</v>
      </c>
      <c r="T418">
        <v>34925.199999999997</v>
      </c>
      <c r="U418">
        <v>24756.799999999999</v>
      </c>
      <c r="V418">
        <v>17022.900000000001</v>
      </c>
      <c r="W418">
        <v>12025.7</v>
      </c>
      <c r="X418">
        <v>9496.73</v>
      </c>
      <c r="Y418">
        <v>8850.64</v>
      </c>
      <c r="Z418">
        <v>9406.27</v>
      </c>
      <c r="AA418">
        <v>10525.6</v>
      </c>
      <c r="AB418">
        <v>11683</v>
      </c>
      <c r="AC418">
        <v>12496.4</v>
      </c>
      <c r="AD418">
        <v>12742.8</v>
      </c>
      <c r="AE418">
        <v>12361.6</v>
      </c>
      <c r="AF418">
        <v>11439.7</v>
      </c>
      <c r="AG418">
        <v>10173.299999999999</v>
      </c>
      <c r="AH418">
        <v>8812.1</v>
      </c>
      <c r="AI418">
        <v>7597.67</v>
      </c>
      <c r="AJ418">
        <v>6713.71</v>
      </c>
      <c r="AK418">
        <v>6257.49</v>
      </c>
      <c r="AL418">
        <v>6235.84</v>
      </c>
      <c r="AM418">
        <v>6580.59</v>
      </c>
      <c r="AN418">
        <v>7175.2</v>
      </c>
      <c r="AO418">
        <v>7884.21</v>
      </c>
      <c r="AP418">
        <v>8579.6</v>
      </c>
      <c r="AQ418">
        <v>9160.7900000000009</v>
      </c>
      <c r="AR418">
        <v>9566.76</v>
      </c>
      <c r="AS418">
        <v>9779.84</v>
      </c>
      <c r="AT418">
        <v>9822.08</v>
      </c>
      <c r="AU418">
        <v>9744.8700000000008</v>
      </c>
      <c r="AV418">
        <v>9614.9699999999993</v>
      </c>
      <c r="AW418">
        <v>9499.4</v>
      </c>
      <c r="AX418">
        <v>9452.73</v>
      </c>
      <c r="AY418">
        <v>9508.81</v>
      </c>
      <c r="AZ418">
        <v>9678.19</v>
      </c>
      <c r="BA418">
        <v>9950.4599999999991</v>
      </c>
      <c r="BB418">
        <v>10299.9</v>
      </c>
      <c r="BC418">
        <v>10692</v>
      </c>
      <c r="BD418">
        <v>11090.1</v>
      </c>
      <c r="BE418">
        <v>11459.4</v>
      </c>
      <c r="BF418">
        <v>11769.4</v>
      </c>
      <c r="BG418">
        <v>11994.6</v>
      </c>
      <c r="BH418">
        <v>12114.6</v>
      </c>
      <c r="BI418">
        <v>12114.2</v>
      </c>
      <c r="BJ418">
        <v>11983.7</v>
      </c>
      <c r="BK418">
        <v>11719.7</v>
      </c>
      <c r="BL418">
        <v>11326.2</v>
      </c>
      <c r="BM418">
        <v>10814.8</v>
      </c>
      <c r="BN418">
        <v>10204.6</v>
      </c>
      <c r="BO418">
        <v>9520.27</v>
      </c>
      <c r="BP418">
        <v>8790.1</v>
      </c>
      <c r="BQ418">
        <v>8043.07</v>
      </c>
      <c r="BR418">
        <v>7305.92</v>
      </c>
      <c r="BS418">
        <v>6600.83</v>
      </c>
      <c r="BT418">
        <v>5943.94</v>
      </c>
      <c r="BU418">
        <v>5344.79</v>
      </c>
      <c r="BV418">
        <v>4806.7299999999996</v>
      </c>
      <c r="BW418">
        <v>4328.07</v>
      </c>
      <c r="BX418">
        <v>3903.55</v>
      </c>
      <c r="BY418">
        <v>3525.93</v>
      </c>
      <c r="BZ418">
        <v>3187.41</v>
      </c>
      <c r="CA418">
        <v>2880.67</v>
      </c>
      <c r="CB418">
        <v>2599.59</v>
      </c>
      <c r="CC418">
        <v>2339.5500000000002</v>
      </c>
      <c r="CD418">
        <v>2097.42</v>
      </c>
      <c r="CE418">
        <v>1871.38</v>
      </c>
      <c r="CF418">
        <v>1660.6</v>
      </c>
      <c r="CG418">
        <v>1464.92</v>
      </c>
      <c r="CH418">
        <v>1284.51</v>
      </c>
      <c r="CI418">
        <v>1119.6199999999999</v>
      </c>
      <c r="CJ418">
        <v>970.423</v>
      </c>
      <c r="CK418">
        <v>836.85799999999995</v>
      </c>
      <c r="CL418">
        <v>718.59299999999996</v>
      </c>
      <c r="CM418">
        <v>615.01499999999999</v>
      </c>
      <c r="CN418">
        <v>525.25599999999997</v>
      </c>
      <c r="CO418">
        <v>448.23599999999999</v>
      </c>
      <c r="CP418">
        <v>382.733</v>
      </c>
      <c r="CQ418">
        <v>327.44200000000001</v>
      </c>
      <c r="CR418">
        <v>281.03699999999998</v>
      </c>
      <c r="CS418">
        <v>242.226</v>
      </c>
      <c r="CT418">
        <v>209.79400000000001</v>
      </c>
      <c r="CU418">
        <v>182.63399999999999</v>
      </c>
      <c r="CV418">
        <v>159.77099999999999</v>
      </c>
      <c r="CW418">
        <v>140.36799999999999</v>
      </c>
      <c r="CX418">
        <v>123.73</v>
      </c>
      <c r="CY418">
        <v>109.295</v>
      </c>
      <c r="CZ418">
        <v>96.6203</v>
      </c>
      <c r="DA418">
        <v>85.3703</v>
      </c>
      <c r="DB418">
        <v>75.295900000000003</v>
      </c>
      <c r="DC418">
        <v>66.217399999999998</v>
      </c>
      <c r="DD418">
        <v>58.008200000000002</v>
      </c>
      <c r="DE418">
        <v>50.579799999999999</v>
      </c>
      <c r="DF418">
        <v>43.869300000000003</v>
      </c>
      <c r="DG418">
        <v>37.829700000000003</v>
      </c>
      <c r="DH418">
        <v>32.422199999999997</v>
      </c>
      <c r="DI418">
        <v>27.611499999999999</v>
      </c>
      <c r="DJ418">
        <v>23.362300000000001</v>
      </c>
      <c r="DK418">
        <v>19.637899999999998</v>
      </c>
      <c r="DL418">
        <v>16.3993</v>
      </c>
      <c r="DM418">
        <v>13.6059</v>
      </c>
      <c r="DN418">
        <v>11.2158</v>
      </c>
      <c r="DO418">
        <v>9.1870899999999995</v>
      </c>
      <c r="DP418">
        <v>7.4784100000000002</v>
      </c>
      <c r="DQ418">
        <v>6.0502099999999999</v>
      </c>
      <c r="DR418">
        <v>4.8652100000000003</v>
      </c>
      <c r="DS418">
        <v>3.8889999999999998</v>
      </c>
      <c r="DT418">
        <v>3.0903399999999999</v>
      </c>
      <c r="DU418">
        <v>2.4413299999999998</v>
      </c>
      <c r="DV418">
        <v>8.2122899999999994</v>
      </c>
      <c r="DW418" t="s">
        <v>728</v>
      </c>
    </row>
    <row r="419" spans="1:127" x14ac:dyDescent="0.3">
      <c r="A419">
        <v>1997</v>
      </c>
      <c r="B419">
        <v>1</v>
      </c>
      <c r="C419">
        <v>1997.5</v>
      </c>
      <c r="D419" t="s">
        <v>551</v>
      </c>
      <c r="E419" t="s">
        <v>3701</v>
      </c>
      <c r="F419">
        <v>34458.1</v>
      </c>
      <c r="G419">
        <v>19160.7</v>
      </c>
      <c r="H419">
        <v>24817.5</v>
      </c>
      <c r="I419">
        <v>29813.599999999999</v>
      </c>
      <c r="J419">
        <v>33334.5</v>
      </c>
      <c r="K419">
        <v>34940.300000000003</v>
      </c>
      <c r="L419">
        <v>34821.9</v>
      </c>
      <c r="M419">
        <v>33842.1</v>
      </c>
      <c r="N419">
        <v>33294.199999999997</v>
      </c>
      <c r="O419">
        <v>34441.5</v>
      </c>
      <c r="P419">
        <v>38000.1</v>
      </c>
      <c r="Q419">
        <v>43770.1</v>
      </c>
      <c r="R419">
        <v>50585.3</v>
      </c>
      <c r="S419">
        <v>56633.3</v>
      </c>
      <c r="T419">
        <v>60053.8</v>
      </c>
      <c r="U419">
        <v>59583.3</v>
      </c>
      <c r="V419">
        <v>54980.5</v>
      </c>
      <c r="W419">
        <v>47060.3</v>
      </c>
      <c r="X419">
        <v>37345.4</v>
      </c>
      <c r="Y419">
        <v>27521.599999999999</v>
      </c>
      <c r="Z419">
        <v>18944.599999999999</v>
      </c>
      <c r="AA419">
        <v>12376.8</v>
      </c>
      <c r="AB419">
        <v>7987.92</v>
      </c>
      <c r="AC419">
        <v>5532.06</v>
      </c>
      <c r="AD419">
        <v>4570.3500000000004</v>
      </c>
      <c r="AE419">
        <v>4643.32</v>
      </c>
      <c r="AF419">
        <v>5357.94</v>
      </c>
      <c r="AG419">
        <v>6405.89</v>
      </c>
      <c r="AH419">
        <v>7548.62</v>
      </c>
      <c r="AI419">
        <v>8599.5</v>
      </c>
      <c r="AJ419">
        <v>9417.2999999999993</v>
      </c>
      <c r="AK419">
        <v>9910.93</v>
      </c>
      <c r="AL419">
        <v>10047.4</v>
      </c>
      <c r="AM419">
        <v>9854.93</v>
      </c>
      <c r="AN419">
        <v>9414.57</v>
      </c>
      <c r="AO419">
        <v>8841.58</v>
      </c>
      <c r="AP419">
        <v>8259.59</v>
      </c>
      <c r="AQ419">
        <v>7774.88</v>
      </c>
      <c r="AR419">
        <v>7457.28</v>
      </c>
      <c r="AS419">
        <v>7331.68</v>
      </c>
      <c r="AT419">
        <v>7380.87</v>
      </c>
      <c r="AU419">
        <v>7557.3</v>
      </c>
      <c r="AV419">
        <v>7799.38</v>
      </c>
      <c r="AW419">
        <v>8047.68</v>
      </c>
      <c r="AX419">
        <v>8257.2099999999991</v>
      </c>
      <c r="AY419">
        <v>8404.18</v>
      </c>
      <c r="AZ419">
        <v>8486.32</v>
      </c>
      <c r="BA419">
        <v>8518.59</v>
      </c>
      <c r="BB419">
        <v>8525.84</v>
      </c>
      <c r="BC419">
        <v>8534.7800000000007</v>
      </c>
      <c r="BD419">
        <v>8567.19</v>
      </c>
      <c r="BE419">
        <v>8635.4500000000007</v>
      </c>
      <c r="BF419">
        <v>8740.85</v>
      </c>
      <c r="BG419">
        <v>8874.31</v>
      </c>
      <c r="BH419">
        <v>9019.01</v>
      </c>
      <c r="BI419">
        <v>9153.58</v>
      </c>
      <c r="BJ419">
        <v>9255.51</v>
      </c>
      <c r="BK419">
        <v>9303.99</v>
      </c>
      <c r="BL419">
        <v>9282.02</v>
      </c>
      <c r="BM419">
        <v>9177.7199999999993</v>
      </c>
      <c r="BN419">
        <v>8985.0300000000007</v>
      </c>
      <c r="BO419">
        <v>8703.76</v>
      </c>
      <c r="BP419">
        <v>8339.51</v>
      </c>
      <c r="BQ419">
        <v>7902.82</v>
      </c>
      <c r="BR419">
        <v>7408.21</v>
      </c>
      <c r="BS419">
        <v>6872.89</v>
      </c>
      <c r="BT419">
        <v>6315.2</v>
      </c>
      <c r="BU419">
        <v>5753.07</v>
      </c>
      <c r="BV419">
        <v>5202.58</v>
      </c>
      <c r="BW419">
        <v>4676.92</v>
      </c>
      <c r="BX419">
        <v>4185.6899999999996</v>
      </c>
      <c r="BY419">
        <v>3734.72</v>
      </c>
      <c r="BZ419">
        <v>3326.41</v>
      </c>
      <c r="CA419">
        <v>2960.24</v>
      </c>
      <c r="CB419">
        <v>2633.58</v>
      </c>
      <c r="CC419">
        <v>2342.56</v>
      </c>
      <c r="CD419">
        <v>2082.7800000000002</v>
      </c>
      <c r="CE419">
        <v>1849.92</v>
      </c>
      <c r="CF419">
        <v>1640.14</v>
      </c>
      <c r="CG419">
        <v>1450.3</v>
      </c>
      <c r="CH419">
        <v>1277.99</v>
      </c>
      <c r="CI419">
        <v>1121.49</v>
      </c>
      <c r="CJ419">
        <v>979.553</v>
      </c>
      <c r="CK419">
        <v>851.346</v>
      </c>
      <c r="CL419">
        <v>736.22</v>
      </c>
      <c r="CM419">
        <v>633.60199999999998</v>
      </c>
      <c r="CN419">
        <v>542.904</v>
      </c>
      <c r="CO419">
        <v>463.464</v>
      </c>
      <c r="CP419">
        <v>394.52300000000002</v>
      </c>
      <c r="CQ419">
        <v>335.22899999999998</v>
      </c>
      <c r="CR419">
        <v>284.65800000000002</v>
      </c>
      <c r="CS419">
        <v>241.846</v>
      </c>
      <c r="CT419">
        <v>205.81899999999999</v>
      </c>
      <c r="CU419">
        <v>175.63200000000001</v>
      </c>
      <c r="CV419">
        <v>150.39099999999999</v>
      </c>
      <c r="CW419">
        <v>129.28200000000001</v>
      </c>
      <c r="CX419">
        <v>111.58</v>
      </c>
      <c r="CY419">
        <v>96.657600000000002</v>
      </c>
      <c r="CZ419">
        <v>83.986699999999999</v>
      </c>
      <c r="DA419">
        <v>73.133799999999994</v>
      </c>
      <c r="DB419">
        <v>63.751399999999997</v>
      </c>
      <c r="DC419">
        <v>55.567599999999999</v>
      </c>
      <c r="DD419">
        <v>48.373800000000003</v>
      </c>
      <c r="DE419">
        <v>42.012599999999999</v>
      </c>
      <c r="DF419">
        <v>36.366700000000002</v>
      </c>
      <c r="DG419">
        <v>31.348500000000001</v>
      </c>
      <c r="DH419">
        <v>26.891400000000001</v>
      </c>
      <c r="DI419">
        <v>22.943000000000001</v>
      </c>
      <c r="DJ419">
        <v>19.459900000000001</v>
      </c>
      <c r="DK419">
        <v>16.4039</v>
      </c>
      <c r="DL419">
        <v>13.739800000000001</v>
      </c>
      <c r="DM419">
        <v>11.4335</v>
      </c>
      <c r="DN419">
        <v>9.4518799999999992</v>
      </c>
      <c r="DO419">
        <v>7.76227</v>
      </c>
      <c r="DP419">
        <v>6.3328899999999999</v>
      </c>
      <c r="DQ419">
        <v>5.1331100000000003</v>
      </c>
      <c r="DR419">
        <v>4.1338299999999997</v>
      </c>
      <c r="DS419">
        <v>3.30789</v>
      </c>
      <c r="DT419">
        <v>2.6303200000000002</v>
      </c>
      <c r="DU419">
        <v>2.0785200000000001</v>
      </c>
      <c r="DV419">
        <v>6.9767999999999999</v>
      </c>
      <c r="DW419" t="s">
        <v>728</v>
      </c>
    </row>
    <row r="420" spans="1:127" x14ac:dyDescent="0.3">
      <c r="A420">
        <v>1998</v>
      </c>
      <c r="B420">
        <v>1</v>
      </c>
      <c r="C420">
        <v>1998</v>
      </c>
      <c r="D420" t="s">
        <v>552</v>
      </c>
      <c r="E420" t="s">
        <v>3701</v>
      </c>
      <c r="F420">
        <v>157510</v>
      </c>
      <c r="G420">
        <v>31790.7</v>
      </c>
      <c r="H420">
        <v>29866.7</v>
      </c>
      <c r="I420">
        <v>27330.2</v>
      </c>
      <c r="J420">
        <v>25229.3</v>
      </c>
      <c r="K420">
        <v>24341</v>
      </c>
      <c r="L420">
        <v>24886.6</v>
      </c>
      <c r="M420">
        <v>26465.1</v>
      </c>
      <c r="N420">
        <v>28230.3</v>
      </c>
      <c r="O420">
        <v>29236.3</v>
      </c>
      <c r="P420">
        <v>28811</v>
      </c>
      <c r="Q420">
        <v>26808.799999999999</v>
      </c>
      <c r="R420">
        <v>23653.599999999999</v>
      </c>
      <c r="S420">
        <v>20178.5</v>
      </c>
      <c r="T420">
        <v>17349.400000000001</v>
      </c>
      <c r="U420">
        <v>15989.1</v>
      </c>
      <c r="V420">
        <v>16586.7</v>
      </c>
      <c r="W420">
        <v>19217.099999999999</v>
      </c>
      <c r="X420">
        <v>23550.6</v>
      </c>
      <c r="Y420">
        <v>28922.6</v>
      </c>
      <c r="Z420">
        <v>34447</v>
      </c>
      <c r="AA420">
        <v>39167.199999999997</v>
      </c>
      <c r="AB420">
        <v>42235.8</v>
      </c>
      <c r="AC420">
        <v>43087.9</v>
      </c>
      <c r="AD420">
        <v>41560.800000000003</v>
      </c>
      <c r="AE420">
        <v>37921.1</v>
      </c>
      <c r="AF420">
        <v>32781.9</v>
      </c>
      <c r="AG420">
        <v>26940.799999999999</v>
      </c>
      <c r="AH420">
        <v>21189.5</v>
      </c>
      <c r="AI420">
        <v>16156.1</v>
      </c>
      <c r="AJ420">
        <v>12217.7</v>
      </c>
      <c r="AK420">
        <v>9491.6200000000008</v>
      </c>
      <c r="AL420">
        <v>7885.36</v>
      </c>
      <c r="AM420">
        <v>7175.87</v>
      </c>
      <c r="AN420">
        <v>7087.6</v>
      </c>
      <c r="AO420">
        <v>7352.84</v>
      </c>
      <c r="AP420">
        <v>7748.93</v>
      </c>
      <c r="AQ420">
        <v>8115.25</v>
      </c>
      <c r="AR420">
        <v>8355.9500000000007</v>
      </c>
      <c r="AS420">
        <v>8433.5</v>
      </c>
      <c r="AT420">
        <v>8356.9</v>
      </c>
      <c r="AU420">
        <v>8166.36</v>
      </c>
      <c r="AV420">
        <v>7917.21</v>
      </c>
      <c r="AW420">
        <v>7664.73</v>
      </c>
      <c r="AX420">
        <v>7452.47</v>
      </c>
      <c r="AY420">
        <v>7305.64</v>
      </c>
      <c r="AZ420">
        <v>7229.95</v>
      </c>
      <c r="BA420">
        <v>7215.19</v>
      </c>
      <c r="BB420">
        <v>7241.68</v>
      </c>
      <c r="BC420">
        <v>7287.24</v>
      </c>
      <c r="BD420">
        <v>7333.34</v>
      </c>
      <c r="BE420">
        <v>7368.35</v>
      </c>
      <c r="BF420">
        <v>7388.33</v>
      </c>
      <c r="BG420">
        <v>7395.52</v>
      </c>
      <c r="BH420">
        <v>7395.31</v>
      </c>
      <c r="BI420">
        <v>7393.1</v>
      </c>
      <c r="BJ420">
        <v>7391.69</v>
      </c>
      <c r="BK420">
        <v>7389.76</v>
      </c>
      <c r="BL420">
        <v>7381.79</v>
      </c>
      <c r="BM420">
        <v>7358.82</v>
      </c>
      <c r="BN420">
        <v>7310.04</v>
      </c>
      <c r="BO420">
        <v>7224.6</v>
      </c>
      <c r="BP420">
        <v>7093.32</v>
      </c>
      <c r="BQ420">
        <v>6909.98</v>
      </c>
      <c r="BR420">
        <v>6672.05</v>
      </c>
      <c r="BS420">
        <v>6381</v>
      </c>
      <c r="BT420">
        <v>6042.05</v>
      </c>
      <c r="BU420">
        <v>5663.5</v>
      </c>
      <c r="BV420">
        <v>5255.86</v>
      </c>
      <c r="BW420">
        <v>4830.87</v>
      </c>
      <c r="BX420">
        <v>4400.41</v>
      </c>
      <c r="BY420">
        <v>3975.55</v>
      </c>
      <c r="BZ420">
        <v>3565.84</v>
      </c>
      <c r="CA420">
        <v>3178.77</v>
      </c>
      <c r="CB420">
        <v>2819.56</v>
      </c>
      <c r="CC420">
        <v>2491.17</v>
      </c>
      <c r="CD420">
        <v>2194.56</v>
      </c>
      <c r="CE420">
        <v>1929.07</v>
      </c>
      <c r="CF420">
        <v>1692.88</v>
      </c>
      <c r="CG420">
        <v>1483.47</v>
      </c>
      <c r="CH420">
        <v>1298.03</v>
      </c>
      <c r="CI420">
        <v>1133.75</v>
      </c>
      <c r="CJ420">
        <v>988.07899999999995</v>
      </c>
      <c r="CK420">
        <v>858.77800000000002</v>
      </c>
      <c r="CL420">
        <v>743.99099999999999</v>
      </c>
      <c r="CM420">
        <v>642.202</v>
      </c>
      <c r="CN420">
        <v>552.17399999999998</v>
      </c>
      <c r="CO420">
        <v>472.86900000000003</v>
      </c>
      <c r="CP420">
        <v>403.38499999999999</v>
      </c>
      <c r="CQ420">
        <v>342.89100000000002</v>
      </c>
      <c r="CR420">
        <v>290.59399999999999</v>
      </c>
      <c r="CS420">
        <v>245.71100000000001</v>
      </c>
      <c r="CT420">
        <v>207.46799999999999</v>
      </c>
      <c r="CU420">
        <v>175.09700000000001</v>
      </c>
      <c r="CV420">
        <v>147.85300000000001</v>
      </c>
      <c r="CW420">
        <v>125.02800000000001</v>
      </c>
      <c r="CX420">
        <v>105.958</v>
      </c>
      <c r="CY420">
        <v>90.041799999999995</v>
      </c>
      <c r="CZ420">
        <v>76.744200000000006</v>
      </c>
      <c r="DA420">
        <v>65.600700000000003</v>
      </c>
      <c r="DB420">
        <v>56.217300000000002</v>
      </c>
      <c r="DC420">
        <v>48.267299999999999</v>
      </c>
      <c r="DD420">
        <v>41.484999999999999</v>
      </c>
      <c r="DE420">
        <v>35.6586</v>
      </c>
      <c r="DF420">
        <v>30.621600000000001</v>
      </c>
      <c r="DG420">
        <v>26.245000000000001</v>
      </c>
      <c r="DH420">
        <v>22.429200000000002</v>
      </c>
      <c r="DI420">
        <v>19.096900000000002</v>
      </c>
      <c r="DJ420">
        <v>16.1876</v>
      </c>
      <c r="DK420">
        <v>13.6525</v>
      </c>
      <c r="DL420">
        <v>11.4512</v>
      </c>
      <c r="DM420">
        <v>9.5486199999999997</v>
      </c>
      <c r="DN420">
        <v>7.9135299999999997</v>
      </c>
      <c r="DO420">
        <v>6.51729</v>
      </c>
      <c r="DP420">
        <v>5.3331999999999997</v>
      </c>
      <c r="DQ420">
        <v>4.33629</v>
      </c>
      <c r="DR420">
        <v>3.5031699999999999</v>
      </c>
      <c r="DS420">
        <v>2.8121200000000002</v>
      </c>
      <c r="DT420">
        <v>2.2431899999999998</v>
      </c>
      <c r="DU420">
        <v>1.7782500000000001</v>
      </c>
      <c r="DV420">
        <v>6.0586200000000003</v>
      </c>
      <c r="DW420" t="s">
        <v>728</v>
      </c>
    </row>
    <row r="421" spans="1:127" x14ac:dyDescent="0.3">
      <c r="A421">
        <v>1998</v>
      </c>
      <c r="B421">
        <v>1</v>
      </c>
      <c r="C421">
        <v>1998.5</v>
      </c>
      <c r="D421" t="s">
        <v>551</v>
      </c>
      <c r="E421" t="s">
        <v>3701</v>
      </c>
      <c r="F421">
        <v>33312.300000000003</v>
      </c>
      <c r="G421">
        <v>17114.900000000001</v>
      </c>
      <c r="H421">
        <v>21405.7</v>
      </c>
      <c r="I421">
        <v>24800.400000000001</v>
      </c>
      <c r="J421">
        <v>26676</v>
      </c>
      <c r="K421">
        <v>26763.8</v>
      </c>
      <c r="L421">
        <v>25289.1</v>
      </c>
      <c r="M421">
        <v>22930.799999999999</v>
      </c>
      <c r="N421">
        <v>20601.3</v>
      </c>
      <c r="O421">
        <v>19130.599999999999</v>
      </c>
      <c r="P421">
        <v>18977.099999999999</v>
      </c>
      <c r="Q421">
        <v>20075.7</v>
      </c>
      <c r="R421">
        <v>21874.400000000001</v>
      </c>
      <c r="S421">
        <v>23545.1</v>
      </c>
      <c r="T421">
        <v>24286.1</v>
      </c>
      <c r="U421">
        <v>23602.7</v>
      </c>
      <c r="V421">
        <v>21460.9</v>
      </c>
      <c r="W421">
        <v>18264.7</v>
      </c>
      <c r="X421">
        <v>14689.1</v>
      </c>
      <c r="Y421">
        <v>11454.9</v>
      </c>
      <c r="Z421">
        <v>9141.6299999999992</v>
      </c>
      <c r="AA421">
        <v>8096.27</v>
      </c>
      <c r="AB421">
        <v>8433.1</v>
      </c>
      <c r="AC421">
        <v>10084.6</v>
      </c>
      <c r="AD421">
        <v>12855.6</v>
      </c>
      <c r="AE421">
        <v>16456.7</v>
      </c>
      <c r="AF421">
        <v>20518.400000000001</v>
      </c>
      <c r="AG421">
        <v>24606.1</v>
      </c>
      <c r="AH421">
        <v>28252.7</v>
      </c>
      <c r="AI421">
        <v>31016.5</v>
      </c>
      <c r="AJ421">
        <v>32552.5</v>
      </c>
      <c r="AK421">
        <v>32678.2</v>
      </c>
      <c r="AL421">
        <v>31410.799999999999</v>
      </c>
      <c r="AM421">
        <v>28963.4</v>
      </c>
      <c r="AN421">
        <v>25696.9</v>
      </c>
      <c r="AO421">
        <v>22044.9</v>
      </c>
      <c r="AP421">
        <v>18427.7</v>
      </c>
      <c r="AQ421">
        <v>15182.6</v>
      </c>
      <c r="AR421">
        <v>12521.4</v>
      </c>
      <c r="AS421">
        <v>10522.9</v>
      </c>
      <c r="AT421">
        <v>9153.0400000000009</v>
      </c>
      <c r="AU421">
        <v>8301.81</v>
      </c>
      <c r="AV421">
        <v>7825.19</v>
      </c>
      <c r="AW421">
        <v>7580.58</v>
      </c>
      <c r="AX421">
        <v>7450.63</v>
      </c>
      <c r="AY421">
        <v>7354.58</v>
      </c>
      <c r="AZ421">
        <v>7248.32</v>
      </c>
      <c r="BA421">
        <v>7117.55</v>
      </c>
      <c r="BB421">
        <v>6967.48</v>
      </c>
      <c r="BC421">
        <v>6812.41</v>
      </c>
      <c r="BD421">
        <v>6667.48</v>
      </c>
      <c r="BE421">
        <v>6543.45</v>
      </c>
      <c r="BF421">
        <v>6444.75</v>
      </c>
      <c r="BG421">
        <v>6369.91</v>
      </c>
      <c r="BH421">
        <v>6313.52</v>
      </c>
      <c r="BI421">
        <v>6268.63</v>
      </c>
      <c r="BJ421">
        <v>6228.62</v>
      </c>
      <c r="BK421">
        <v>6188.34</v>
      </c>
      <c r="BL421">
        <v>6144.3</v>
      </c>
      <c r="BM421">
        <v>6094.11</v>
      </c>
      <c r="BN421">
        <v>6035.7</v>
      </c>
      <c r="BO421">
        <v>5966.51</v>
      </c>
      <c r="BP421">
        <v>5883.18</v>
      </c>
      <c r="BQ421">
        <v>5781.51</v>
      </c>
      <c r="BR421">
        <v>5656.9</v>
      </c>
      <c r="BS421">
        <v>5505.08</v>
      </c>
      <c r="BT421">
        <v>5322.86</v>
      </c>
      <c r="BU421">
        <v>5108.72</v>
      </c>
      <c r="BV421">
        <v>4863.2</v>
      </c>
      <c r="BW421">
        <v>4589.07</v>
      </c>
      <c r="BX421">
        <v>4291.05</v>
      </c>
      <c r="BY421">
        <v>3975.43</v>
      </c>
      <c r="BZ421">
        <v>3649.46</v>
      </c>
      <c r="CA421">
        <v>3320.72</v>
      </c>
      <c r="CB421">
        <v>2996.46</v>
      </c>
      <c r="CC421">
        <v>2683.13</v>
      </c>
      <c r="CD421">
        <v>2386</v>
      </c>
      <c r="CE421">
        <v>2108.9299999999998</v>
      </c>
      <c r="CF421">
        <v>1854.35</v>
      </c>
      <c r="CG421">
        <v>1623.4</v>
      </c>
      <c r="CH421">
        <v>1416.05</v>
      </c>
      <c r="CI421">
        <v>1231.43</v>
      </c>
      <c r="CJ421">
        <v>1068.06</v>
      </c>
      <c r="CK421">
        <v>924.12699999999995</v>
      </c>
      <c r="CL421">
        <v>797.68799999999999</v>
      </c>
      <c r="CM421">
        <v>686.83799999999997</v>
      </c>
      <c r="CN421">
        <v>589.80200000000002</v>
      </c>
      <c r="CO421">
        <v>504.99400000000003</v>
      </c>
      <c r="CP421">
        <v>431.02300000000002</v>
      </c>
      <c r="CQ421">
        <v>366.68299999999999</v>
      </c>
      <c r="CR421">
        <v>310.92200000000003</v>
      </c>
      <c r="CS421">
        <v>262.80900000000003</v>
      </c>
      <c r="CT421">
        <v>221.51</v>
      </c>
      <c r="CU421">
        <v>186.255</v>
      </c>
      <c r="CV421">
        <v>156.333</v>
      </c>
      <c r="CW421">
        <v>131.078</v>
      </c>
      <c r="CX421">
        <v>109.871</v>
      </c>
      <c r="CY421">
        <v>92.136600000000001</v>
      </c>
      <c r="CZ421">
        <v>77.353200000000001</v>
      </c>
      <c r="DA421">
        <v>65.0501</v>
      </c>
      <c r="DB421">
        <v>54.812399999999997</v>
      </c>
      <c r="DC421">
        <v>46.280999999999999</v>
      </c>
      <c r="DD421">
        <v>39.150599999999997</v>
      </c>
      <c r="DE421">
        <v>33.166499999999999</v>
      </c>
      <c r="DF421">
        <v>28.119800000000001</v>
      </c>
      <c r="DG421">
        <v>23.8416</v>
      </c>
      <c r="DH421">
        <v>20.197399999999998</v>
      </c>
      <c r="DI421">
        <v>17.080500000000001</v>
      </c>
      <c r="DJ421">
        <v>14.4071</v>
      </c>
      <c r="DK421">
        <v>12.110799999999999</v>
      </c>
      <c r="DL421">
        <v>10.138500000000001</v>
      </c>
      <c r="DM421">
        <v>8.4473099999999999</v>
      </c>
      <c r="DN421">
        <v>7.0013500000000004</v>
      </c>
      <c r="DO421">
        <v>5.7701599999999997</v>
      </c>
      <c r="DP421">
        <v>4.7271999999999998</v>
      </c>
      <c r="DQ421">
        <v>3.8488500000000001</v>
      </c>
      <c r="DR421">
        <v>3.1139000000000001</v>
      </c>
      <c r="DS421">
        <v>2.5031500000000002</v>
      </c>
      <c r="DT421">
        <v>1.99922</v>
      </c>
      <c r="DU421">
        <v>1.5864499999999999</v>
      </c>
      <c r="DV421">
        <v>5.4036200000000001</v>
      </c>
      <c r="DW421" t="s">
        <v>728</v>
      </c>
    </row>
    <row r="422" spans="1:127" x14ac:dyDescent="0.3">
      <c r="A422">
        <v>1999</v>
      </c>
      <c r="B422">
        <v>1</v>
      </c>
      <c r="C422">
        <v>1999</v>
      </c>
      <c r="D422" t="s">
        <v>552</v>
      </c>
      <c r="E422" t="s">
        <v>3701</v>
      </c>
      <c r="F422">
        <v>393936</v>
      </c>
      <c r="G422">
        <v>77940.100000000006</v>
      </c>
      <c r="H422">
        <v>71222.3</v>
      </c>
      <c r="I422">
        <v>61669.599999999999</v>
      </c>
      <c r="J422">
        <v>51550.5</v>
      </c>
      <c r="K422">
        <v>42710.400000000001</v>
      </c>
      <c r="L422">
        <v>36063</v>
      </c>
      <c r="M422">
        <v>31522.7</v>
      </c>
      <c r="N422">
        <v>28331.3</v>
      </c>
      <c r="O422">
        <v>25561.9</v>
      </c>
      <c r="P422">
        <v>22555.5</v>
      </c>
      <c r="Q422">
        <v>19130.900000000001</v>
      </c>
      <c r="R422">
        <v>15543.8</v>
      </c>
      <c r="S422">
        <v>12284.4</v>
      </c>
      <c r="T422">
        <v>9841.31</v>
      </c>
      <c r="U422">
        <v>8532.1200000000008</v>
      </c>
      <c r="V422">
        <v>8435.48</v>
      </c>
      <c r="W422">
        <v>9405.1200000000008</v>
      </c>
      <c r="X422">
        <v>11127.2</v>
      </c>
      <c r="Y422">
        <v>13191.1</v>
      </c>
      <c r="Z422">
        <v>15161.6</v>
      </c>
      <c r="AA422">
        <v>16652.2</v>
      </c>
      <c r="AB422">
        <v>17394.5</v>
      </c>
      <c r="AC422">
        <v>17290.2</v>
      </c>
      <c r="AD422">
        <v>16431.099999999999</v>
      </c>
      <c r="AE422">
        <v>15075.1</v>
      </c>
      <c r="AF422">
        <v>13585.1</v>
      </c>
      <c r="AG422">
        <v>12346.2</v>
      </c>
      <c r="AH422">
        <v>11684.4</v>
      </c>
      <c r="AI422">
        <v>11807.3</v>
      </c>
      <c r="AJ422">
        <v>12774.9</v>
      </c>
      <c r="AK422">
        <v>14501</v>
      </c>
      <c r="AL422">
        <v>16776.5</v>
      </c>
      <c r="AM422">
        <v>19308.2</v>
      </c>
      <c r="AN422">
        <v>21764.7</v>
      </c>
      <c r="AO422">
        <v>23824.9</v>
      </c>
      <c r="AP422">
        <v>25223.9</v>
      </c>
      <c r="AQ422">
        <v>25790</v>
      </c>
      <c r="AR422">
        <v>25466</v>
      </c>
      <c r="AS422">
        <v>24313.200000000001</v>
      </c>
      <c r="AT422">
        <v>22492.2</v>
      </c>
      <c r="AU422">
        <v>20229.400000000001</v>
      </c>
      <c r="AV422">
        <v>17774.5</v>
      </c>
      <c r="AW422">
        <v>15358.1</v>
      </c>
      <c r="AX422">
        <v>13160.3</v>
      </c>
      <c r="AY422">
        <v>11293.7</v>
      </c>
      <c r="AZ422">
        <v>9802.4699999999993</v>
      </c>
      <c r="BA422">
        <v>8673.39</v>
      </c>
      <c r="BB422">
        <v>7855.01</v>
      </c>
      <c r="BC422">
        <v>7277.66</v>
      </c>
      <c r="BD422">
        <v>6870.81</v>
      </c>
      <c r="BE422">
        <v>6574.35</v>
      </c>
      <c r="BF422">
        <v>6343.96</v>
      </c>
      <c r="BG422">
        <v>6151.34</v>
      </c>
      <c r="BH422">
        <v>5981.17</v>
      </c>
      <c r="BI422">
        <v>5826.81</v>
      </c>
      <c r="BJ422">
        <v>5686.14</v>
      </c>
      <c r="BK422">
        <v>5558.45</v>
      </c>
      <c r="BL422">
        <v>5442.69</v>
      </c>
      <c r="BM422">
        <v>5336.84</v>
      </c>
      <c r="BN422">
        <v>5237.87</v>
      </c>
      <c r="BO422">
        <v>5142.25</v>
      </c>
      <c r="BP422">
        <v>5046.3100000000004</v>
      </c>
      <c r="BQ422">
        <v>4946.53</v>
      </c>
      <c r="BR422">
        <v>4839.6099999999997</v>
      </c>
      <c r="BS422">
        <v>4722.5600000000004</v>
      </c>
      <c r="BT422">
        <v>4592.6499999999996</v>
      </c>
      <c r="BU422">
        <v>4447.5200000000004</v>
      </c>
      <c r="BV422">
        <v>4285.32</v>
      </c>
      <c r="BW422">
        <v>4104.95</v>
      </c>
      <c r="BX422">
        <v>3906.24</v>
      </c>
      <c r="BY422">
        <v>3690.12</v>
      </c>
      <c r="BZ422">
        <v>3458.7</v>
      </c>
      <c r="CA422">
        <v>3215.1</v>
      </c>
      <c r="CB422">
        <v>2963.35</v>
      </c>
      <c r="CC422">
        <v>2707.99</v>
      </c>
      <c r="CD422">
        <v>2453.7800000000002</v>
      </c>
      <c r="CE422">
        <v>2205.29</v>
      </c>
      <c r="CF422">
        <v>1966.61</v>
      </c>
      <c r="CG422">
        <v>1741.09</v>
      </c>
      <c r="CH422">
        <v>1531.25</v>
      </c>
      <c r="CI422">
        <v>1338.7</v>
      </c>
      <c r="CJ422">
        <v>1164.2</v>
      </c>
      <c r="CK422">
        <v>1007.76</v>
      </c>
      <c r="CL422">
        <v>868.803</v>
      </c>
      <c r="CM422">
        <v>746.31299999999999</v>
      </c>
      <c r="CN422">
        <v>639.01300000000003</v>
      </c>
      <c r="CO422">
        <v>545.48599999999999</v>
      </c>
      <c r="CP422">
        <v>464.29399999999998</v>
      </c>
      <c r="CQ422">
        <v>394.05200000000002</v>
      </c>
      <c r="CR422">
        <v>333.471</v>
      </c>
      <c r="CS422">
        <v>281.38499999999999</v>
      </c>
      <c r="CT422">
        <v>236.75</v>
      </c>
      <c r="CU422">
        <v>198.64</v>
      </c>
      <c r="CV422">
        <v>166.232</v>
      </c>
      <c r="CW422">
        <v>138.79300000000001</v>
      </c>
      <c r="CX422">
        <v>115.66500000000001</v>
      </c>
      <c r="CY422">
        <v>96.259500000000003</v>
      </c>
      <c r="CZ422">
        <v>80.045199999999994</v>
      </c>
      <c r="DA422">
        <v>66.547799999999995</v>
      </c>
      <c r="DB422">
        <v>55.344999999999999</v>
      </c>
      <c r="DC422">
        <v>46.064900000000002</v>
      </c>
      <c r="DD422">
        <v>38.383600000000001</v>
      </c>
      <c r="DE422">
        <v>32.023099999999999</v>
      </c>
      <c r="DF422">
        <v>26.7483</v>
      </c>
      <c r="DG422">
        <v>22.3627</v>
      </c>
      <c r="DH422">
        <v>18.704699999999999</v>
      </c>
      <c r="DI422">
        <v>15.642799999999999</v>
      </c>
      <c r="DJ422">
        <v>13.071099999999999</v>
      </c>
      <c r="DK422">
        <v>10.9048</v>
      </c>
      <c r="DL422">
        <v>9.0761000000000003</v>
      </c>
      <c r="DM422">
        <v>7.5308299999999999</v>
      </c>
      <c r="DN422">
        <v>6.2252999999999998</v>
      </c>
      <c r="DO422">
        <v>5.1238400000000004</v>
      </c>
      <c r="DP422">
        <v>4.1969599999999998</v>
      </c>
      <c r="DQ422">
        <v>3.4197899999999999</v>
      </c>
      <c r="DR422">
        <v>2.7711100000000002</v>
      </c>
      <c r="DS422">
        <v>2.2324999999999999</v>
      </c>
      <c r="DT422">
        <v>1.78789</v>
      </c>
      <c r="DU422">
        <v>1.42316</v>
      </c>
      <c r="DV422">
        <v>4.9245999999999999</v>
      </c>
      <c r="DW422" t="s">
        <v>728</v>
      </c>
    </row>
    <row r="423" spans="1:127" x14ac:dyDescent="0.3">
      <c r="A423">
        <v>1999</v>
      </c>
      <c r="B423">
        <v>1</v>
      </c>
      <c r="C423">
        <v>1999.5</v>
      </c>
      <c r="D423" t="s">
        <v>551</v>
      </c>
      <c r="E423" t="s">
        <v>3701</v>
      </c>
      <c r="F423">
        <v>96276</v>
      </c>
      <c r="G423">
        <v>46558.8</v>
      </c>
      <c r="H423">
        <v>56762.7</v>
      </c>
      <c r="I423">
        <v>64080.6</v>
      </c>
      <c r="J423">
        <v>67088.3</v>
      </c>
      <c r="K423">
        <v>65330</v>
      </c>
      <c r="L423">
        <v>59516.3</v>
      </c>
      <c r="M423">
        <v>51274.3</v>
      </c>
      <c r="N423">
        <v>42559.8</v>
      </c>
      <c r="O423">
        <v>34995.4</v>
      </c>
      <c r="P423">
        <v>29417.7</v>
      </c>
      <c r="Q423">
        <v>25790.799999999999</v>
      </c>
      <c r="R423">
        <v>23454.1</v>
      </c>
      <c r="S423">
        <v>21542.6</v>
      </c>
      <c r="T423">
        <v>19375.400000000001</v>
      </c>
      <c r="U423">
        <v>16669.900000000001</v>
      </c>
      <c r="V423">
        <v>13543.3</v>
      </c>
      <c r="W423">
        <v>10361.200000000001</v>
      </c>
      <c r="X423">
        <v>7538.92</v>
      </c>
      <c r="Y423">
        <v>5390.45</v>
      </c>
      <c r="Z423">
        <v>4066.24</v>
      </c>
      <c r="AA423">
        <v>3569.16</v>
      </c>
      <c r="AB423">
        <v>3807.65</v>
      </c>
      <c r="AC423">
        <v>4646.6400000000003</v>
      </c>
      <c r="AD423">
        <v>5936.22</v>
      </c>
      <c r="AE423">
        <v>7519.02</v>
      </c>
      <c r="AF423">
        <v>9228.91</v>
      </c>
      <c r="AG423">
        <v>10894.5</v>
      </c>
      <c r="AH423">
        <v>12353.9</v>
      </c>
      <c r="AI423">
        <v>13479.5</v>
      </c>
      <c r="AJ423">
        <v>14204</v>
      </c>
      <c r="AK423">
        <v>14538.7</v>
      </c>
      <c r="AL423">
        <v>14574.5</v>
      </c>
      <c r="AM423">
        <v>14463.1</v>
      </c>
      <c r="AN423">
        <v>14383.2</v>
      </c>
      <c r="AO423">
        <v>14497.6</v>
      </c>
      <c r="AP423">
        <v>14915.2</v>
      </c>
      <c r="AQ423">
        <v>15665.1</v>
      </c>
      <c r="AR423">
        <v>16690.599999999999</v>
      </c>
      <c r="AS423">
        <v>17861.2</v>
      </c>
      <c r="AT423">
        <v>19001.2</v>
      </c>
      <c r="AU423">
        <v>19925</v>
      </c>
      <c r="AV423">
        <v>20472.599999999999</v>
      </c>
      <c r="AW423">
        <v>20537.5</v>
      </c>
      <c r="AX423">
        <v>20081.7</v>
      </c>
      <c r="AY423">
        <v>19137.599999999999</v>
      </c>
      <c r="AZ423">
        <v>17796.2</v>
      </c>
      <c r="BA423">
        <v>16186.6</v>
      </c>
      <c r="BB423">
        <v>14451.9</v>
      </c>
      <c r="BC423">
        <v>12726.4</v>
      </c>
      <c r="BD423">
        <v>11118.1</v>
      </c>
      <c r="BE423">
        <v>9699.49</v>
      </c>
      <c r="BF423">
        <v>8505.99</v>
      </c>
      <c r="BG423">
        <v>7540.86</v>
      </c>
      <c r="BH423">
        <v>6784.14</v>
      </c>
      <c r="BI423">
        <v>6202.58</v>
      </c>
      <c r="BJ423">
        <v>5758.54</v>
      </c>
      <c r="BK423">
        <v>5416.57</v>
      </c>
      <c r="BL423">
        <v>5147.08</v>
      </c>
      <c r="BM423">
        <v>4927.58</v>
      </c>
      <c r="BN423">
        <v>4742.2</v>
      </c>
      <c r="BO423">
        <v>4580.2299999999996</v>
      </c>
      <c r="BP423">
        <v>4434.55</v>
      </c>
      <c r="BQ423">
        <v>4300.1499999999996</v>
      </c>
      <c r="BR423">
        <v>4173.1400000000003</v>
      </c>
      <c r="BS423">
        <v>4050.16</v>
      </c>
      <c r="BT423">
        <v>3928.13</v>
      </c>
      <c r="BU423">
        <v>3804.16</v>
      </c>
      <c r="BV423">
        <v>3675.64</v>
      </c>
      <c r="BW423">
        <v>3540.36</v>
      </c>
      <c r="BX423">
        <v>3396.58</v>
      </c>
      <c r="BY423">
        <v>3243.16</v>
      </c>
      <c r="BZ423">
        <v>3079.65</v>
      </c>
      <c r="CA423">
        <v>2906.28</v>
      </c>
      <c r="CB423">
        <v>2724.05</v>
      </c>
      <c r="CC423">
        <v>2534.62</v>
      </c>
      <c r="CD423">
        <v>2340.2399999999998</v>
      </c>
      <c r="CE423">
        <v>2143.6</v>
      </c>
      <c r="CF423">
        <v>1947.63</v>
      </c>
      <c r="CG423">
        <v>1755.31</v>
      </c>
      <c r="CH423">
        <v>1569.44</v>
      </c>
      <c r="CI423">
        <v>1392.5</v>
      </c>
      <c r="CJ423">
        <v>1226.48</v>
      </c>
      <c r="CK423">
        <v>1072.8399999999999</v>
      </c>
      <c r="CL423">
        <v>932.48699999999997</v>
      </c>
      <c r="CM423">
        <v>805.774</v>
      </c>
      <c r="CN423">
        <v>692.59299999999996</v>
      </c>
      <c r="CO423">
        <v>592.46</v>
      </c>
      <c r="CP423">
        <v>504.608</v>
      </c>
      <c r="CQ423">
        <v>428.08699999999999</v>
      </c>
      <c r="CR423">
        <v>361.85</v>
      </c>
      <c r="CS423">
        <v>304.82600000000002</v>
      </c>
      <c r="CT423">
        <v>255.96700000000001</v>
      </c>
      <c r="CU423">
        <v>214.28399999999999</v>
      </c>
      <c r="CV423">
        <v>178.86799999999999</v>
      </c>
      <c r="CW423">
        <v>148.89599999999999</v>
      </c>
      <c r="CX423">
        <v>123.631</v>
      </c>
      <c r="CY423">
        <v>102.419</v>
      </c>
      <c r="CZ423">
        <v>84.680800000000005</v>
      </c>
      <c r="DA423">
        <v>69.904700000000005</v>
      </c>
      <c r="DB423">
        <v>57.641399999999997</v>
      </c>
      <c r="DC423">
        <v>47.497100000000003</v>
      </c>
      <c r="DD423">
        <v>39.128500000000003</v>
      </c>
      <c r="DE423">
        <v>32.238700000000001</v>
      </c>
      <c r="DF423">
        <v>26.573</v>
      </c>
      <c r="DG423">
        <v>21.915199999999999</v>
      </c>
      <c r="DH423">
        <v>18.0837</v>
      </c>
      <c r="DI423">
        <v>14.9276</v>
      </c>
      <c r="DJ423">
        <v>12.322800000000001</v>
      </c>
      <c r="DK423">
        <v>10.167999999999999</v>
      </c>
      <c r="DL423">
        <v>8.3816299999999995</v>
      </c>
      <c r="DM423">
        <v>6.8977199999999996</v>
      </c>
      <c r="DN423">
        <v>5.6634200000000003</v>
      </c>
      <c r="DO423">
        <v>4.6362199999999998</v>
      </c>
      <c r="DP423">
        <v>3.7817400000000001</v>
      </c>
      <c r="DQ423">
        <v>3.0719599999999998</v>
      </c>
      <c r="DR423">
        <v>2.4838300000000002</v>
      </c>
      <c r="DS423">
        <v>1.99814</v>
      </c>
      <c r="DT423">
        <v>1.5987499999999999</v>
      </c>
      <c r="DU423">
        <v>1.27193</v>
      </c>
      <c r="DV423">
        <v>4.3944900000000002</v>
      </c>
      <c r="DW423" t="s">
        <v>728</v>
      </c>
    </row>
    <row r="424" spans="1:127" x14ac:dyDescent="0.3">
      <c r="A424">
        <v>2000</v>
      </c>
      <c r="B424">
        <v>1</v>
      </c>
      <c r="C424">
        <v>2000</v>
      </c>
      <c r="D424" t="s">
        <v>552</v>
      </c>
      <c r="E424" t="s">
        <v>3701</v>
      </c>
      <c r="F424">
        <v>298269</v>
      </c>
      <c r="G424">
        <v>64071.9</v>
      </c>
      <c r="H424">
        <v>63269.8</v>
      </c>
      <c r="I424">
        <v>61724.7</v>
      </c>
      <c r="J424">
        <v>60755.1</v>
      </c>
      <c r="K424">
        <v>60929.8</v>
      </c>
      <c r="L424">
        <v>61801.9</v>
      </c>
      <c r="M424">
        <v>62147.1</v>
      </c>
      <c r="N424">
        <v>60576.9</v>
      </c>
      <c r="O424">
        <v>56204</v>
      </c>
      <c r="P424">
        <v>49035.8</v>
      </c>
      <c r="Q424">
        <v>39939.599999999999</v>
      </c>
      <c r="R424">
        <v>30258.6</v>
      </c>
      <c r="S424">
        <v>21311.599999999999</v>
      </c>
      <c r="T424">
        <v>14016.6</v>
      </c>
      <c r="U424">
        <v>8758.58</v>
      </c>
      <c r="V424">
        <v>5477.45</v>
      </c>
      <c r="W424">
        <v>3862.34</v>
      </c>
      <c r="X424">
        <v>3536.1</v>
      </c>
      <c r="Y424">
        <v>4162.9399999999996</v>
      </c>
      <c r="Z424">
        <v>5473.08</v>
      </c>
      <c r="AA424">
        <v>7235.8</v>
      </c>
      <c r="AB424">
        <v>9221.8700000000008</v>
      </c>
      <c r="AC424">
        <v>11185.6</v>
      </c>
      <c r="AD424">
        <v>12879</v>
      </c>
      <c r="AE424">
        <v>14092.3</v>
      </c>
      <c r="AF424">
        <v>14701.7</v>
      </c>
      <c r="AG424">
        <v>14702.9</v>
      </c>
      <c r="AH424">
        <v>14212.6</v>
      </c>
      <c r="AI424">
        <v>13436.1</v>
      </c>
      <c r="AJ424">
        <v>12609.9</v>
      </c>
      <c r="AK424">
        <v>11940.1</v>
      </c>
      <c r="AL424">
        <v>11556.8</v>
      </c>
      <c r="AM424">
        <v>11496.6</v>
      </c>
      <c r="AN424">
        <v>11714.5</v>
      </c>
      <c r="AO424">
        <v>12116.4</v>
      </c>
      <c r="AP424">
        <v>12598</v>
      </c>
      <c r="AQ424">
        <v>13077.5</v>
      </c>
      <c r="AR424">
        <v>13513.6</v>
      </c>
      <c r="AS424">
        <v>13906.7</v>
      </c>
      <c r="AT424">
        <v>14285.9</v>
      </c>
      <c r="AU424">
        <v>14688.9</v>
      </c>
      <c r="AV424">
        <v>15140.8</v>
      </c>
      <c r="AW424">
        <v>15639.2</v>
      </c>
      <c r="AX424">
        <v>16148.7</v>
      </c>
      <c r="AY424">
        <v>16605.099999999999</v>
      </c>
      <c r="AZ424">
        <v>16928.8</v>
      </c>
      <c r="BA424">
        <v>17041.8</v>
      </c>
      <c r="BB424">
        <v>16884.3</v>
      </c>
      <c r="BC424">
        <v>16427.099999999999</v>
      </c>
      <c r="BD424">
        <v>15677.5</v>
      </c>
      <c r="BE424">
        <v>14676.4</v>
      </c>
      <c r="BF424">
        <v>13490.9</v>
      </c>
      <c r="BG424">
        <v>12201.7</v>
      </c>
      <c r="BH424">
        <v>10890.8</v>
      </c>
      <c r="BI424">
        <v>9630</v>
      </c>
      <c r="BJ424">
        <v>8474.01</v>
      </c>
      <c r="BK424">
        <v>7456.8</v>
      </c>
      <c r="BL424">
        <v>6592.51</v>
      </c>
      <c r="BM424">
        <v>5878.79</v>
      </c>
      <c r="BN424">
        <v>5301.72</v>
      </c>
      <c r="BO424">
        <v>4840.91</v>
      </c>
      <c r="BP424">
        <v>4473.87</v>
      </c>
      <c r="BQ424">
        <v>4179.1499999999996</v>
      </c>
      <c r="BR424">
        <v>3938.15</v>
      </c>
      <c r="BS424">
        <v>3735.77</v>
      </c>
      <c r="BT424">
        <v>3560.41</v>
      </c>
      <c r="BU424">
        <v>3403.37</v>
      </c>
      <c r="BV424">
        <v>3258.18</v>
      </c>
      <c r="BW424">
        <v>3120.05</v>
      </c>
      <c r="BX424">
        <v>2985.36</v>
      </c>
      <c r="BY424">
        <v>2851.34</v>
      </c>
      <c r="BZ424">
        <v>2715.92</v>
      </c>
      <c r="CA424">
        <v>2577.65</v>
      </c>
      <c r="CB424">
        <v>2435.66</v>
      </c>
      <c r="CC424">
        <v>2289.65</v>
      </c>
      <c r="CD424">
        <v>2139.87</v>
      </c>
      <c r="CE424">
        <v>1987.08</v>
      </c>
      <c r="CF424">
        <v>1832.5</v>
      </c>
      <c r="CG424">
        <v>1677.64</v>
      </c>
      <c r="CH424">
        <v>1524.29</v>
      </c>
      <c r="CI424">
        <v>1374.28</v>
      </c>
      <c r="CJ424">
        <v>1229.42</v>
      </c>
      <c r="CK424">
        <v>1091.3800000000001</v>
      </c>
      <c r="CL424">
        <v>961.53300000000002</v>
      </c>
      <c r="CM424">
        <v>840.97</v>
      </c>
      <c r="CN424">
        <v>730.40899999999999</v>
      </c>
      <c r="CO424">
        <v>630.21600000000001</v>
      </c>
      <c r="CP424">
        <v>540.42399999999998</v>
      </c>
      <c r="CQ424">
        <v>460.78300000000002</v>
      </c>
      <c r="CR424">
        <v>390.81099999999998</v>
      </c>
      <c r="CS424">
        <v>329.86099999999999</v>
      </c>
      <c r="CT424">
        <v>277.17899999999997</v>
      </c>
      <c r="CU424">
        <v>231.958</v>
      </c>
      <c r="CV424">
        <v>193.38399999999999</v>
      </c>
      <c r="CW424">
        <v>160.66200000000001</v>
      </c>
      <c r="CX424">
        <v>133.047</v>
      </c>
      <c r="CY424">
        <v>109.852</v>
      </c>
      <c r="CZ424">
        <v>90.454800000000006</v>
      </c>
      <c r="DA424">
        <v>74.302300000000002</v>
      </c>
      <c r="DB424">
        <v>60.905099999999997</v>
      </c>
      <c r="DC424">
        <v>49.834800000000001</v>
      </c>
      <c r="DD424">
        <v>40.718899999999998</v>
      </c>
      <c r="DE424">
        <v>33.235599999999998</v>
      </c>
      <c r="DF424">
        <v>27.108699999999999</v>
      </c>
      <c r="DG424">
        <v>22.102799999999998</v>
      </c>
      <c r="DH424">
        <v>18.0184</v>
      </c>
      <c r="DI424">
        <v>14.688499999999999</v>
      </c>
      <c r="DJ424">
        <v>11.974</v>
      </c>
      <c r="DK424">
        <v>9.7598599999999998</v>
      </c>
      <c r="DL424">
        <v>7.9521800000000002</v>
      </c>
      <c r="DM424">
        <v>6.4744999999999999</v>
      </c>
      <c r="DN424">
        <v>5.2650399999999999</v>
      </c>
      <c r="DO424">
        <v>4.27407</v>
      </c>
      <c r="DP424">
        <v>3.4615900000000002</v>
      </c>
      <c r="DQ424">
        <v>2.7954599999999998</v>
      </c>
      <c r="DR424">
        <v>2.2497199999999999</v>
      </c>
      <c r="DS424">
        <v>1.80331</v>
      </c>
      <c r="DT424">
        <v>1.4390400000000001</v>
      </c>
      <c r="DU424">
        <v>1.14276</v>
      </c>
      <c r="DV424">
        <v>3.94062</v>
      </c>
      <c r="DW424" t="s">
        <v>728</v>
      </c>
    </row>
    <row r="425" spans="1:127" x14ac:dyDescent="0.3">
      <c r="A425">
        <v>2000</v>
      </c>
      <c r="B425">
        <v>1</v>
      </c>
      <c r="C425">
        <v>2000.5</v>
      </c>
      <c r="D425" t="s">
        <v>551</v>
      </c>
      <c r="E425" t="s">
        <v>3701</v>
      </c>
      <c r="F425">
        <v>32976.5</v>
      </c>
      <c r="G425">
        <v>21512.9</v>
      </c>
      <c r="H425">
        <v>30110.1</v>
      </c>
      <c r="I425">
        <v>39259.800000000003</v>
      </c>
      <c r="J425">
        <v>47897.4</v>
      </c>
      <c r="K425">
        <v>55032.4</v>
      </c>
      <c r="L425">
        <v>60083.8</v>
      </c>
      <c r="M425">
        <v>63030.7</v>
      </c>
      <c r="N425">
        <v>64275.1</v>
      </c>
      <c r="O425">
        <v>64288.2</v>
      </c>
      <c r="P425">
        <v>63260.4</v>
      </c>
      <c r="Q425">
        <v>60983.1</v>
      </c>
      <c r="R425">
        <v>57037.1</v>
      </c>
      <c r="S425">
        <v>51155.4</v>
      </c>
      <c r="T425">
        <v>43523.7</v>
      </c>
      <c r="U425">
        <v>34831.9</v>
      </c>
      <c r="V425">
        <v>26066</v>
      </c>
      <c r="W425">
        <v>18174.5</v>
      </c>
      <c r="X425">
        <v>11795.5</v>
      </c>
      <c r="Y425">
        <v>7153.43</v>
      </c>
      <c r="Z425">
        <v>4125.25</v>
      </c>
      <c r="AA425">
        <v>2396.12</v>
      </c>
      <c r="AB425">
        <v>1614.39</v>
      </c>
      <c r="AC425">
        <v>1490.63</v>
      </c>
      <c r="AD425">
        <v>1831.09</v>
      </c>
      <c r="AE425">
        <v>2524.2600000000002</v>
      </c>
      <c r="AF425">
        <v>3506.47</v>
      </c>
      <c r="AG425">
        <v>4726.28</v>
      </c>
      <c r="AH425">
        <v>6118.81</v>
      </c>
      <c r="AI425">
        <v>7594.38</v>
      </c>
      <c r="AJ425">
        <v>9041.65</v>
      </c>
      <c r="AK425">
        <v>10342.6</v>
      </c>
      <c r="AL425">
        <v>11394.3</v>
      </c>
      <c r="AM425">
        <v>12130.5</v>
      </c>
      <c r="AN425">
        <v>12535.5</v>
      </c>
      <c r="AO425">
        <v>12646.7</v>
      </c>
      <c r="AP425">
        <v>12543.3</v>
      </c>
      <c r="AQ425">
        <v>12326.1</v>
      </c>
      <c r="AR425">
        <v>12093.9</v>
      </c>
      <c r="AS425">
        <v>11923.9</v>
      </c>
      <c r="AT425">
        <v>11860.9</v>
      </c>
      <c r="AU425">
        <v>11917.1</v>
      </c>
      <c r="AV425">
        <v>12079.6</v>
      </c>
      <c r="AW425">
        <v>12321.5</v>
      </c>
      <c r="AX425">
        <v>12613.1</v>
      </c>
      <c r="AY425">
        <v>12927.2</v>
      </c>
      <c r="AZ425">
        <v>13241.3</v>
      </c>
      <c r="BA425">
        <v>13534.8</v>
      </c>
      <c r="BB425">
        <v>13785.4</v>
      </c>
      <c r="BC425">
        <v>13966.6</v>
      </c>
      <c r="BD425">
        <v>14047.5</v>
      </c>
      <c r="BE425">
        <v>13996.6</v>
      </c>
      <c r="BF425">
        <v>13786.9</v>
      </c>
      <c r="BG425">
        <v>13401.5</v>
      </c>
      <c r="BH425">
        <v>12838.6</v>
      </c>
      <c r="BI425">
        <v>12113</v>
      </c>
      <c r="BJ425">
        <v>11255.1</v>
      </c>
      <c r="BK425">
        <v>10306.5</v>
      </c>
      <c r="BL425">
        <v>9314.94</v>
      </c>
      <c r="BM425">
        <v>8327.35</v>
      </c>
      <c r="BN425">
        <v>7384.85</v>
      </c>
      <c r="BO425">
        <v>6518.83</v>
      </c>
      <c r="BP425">
        <v>5749.3</v>
      </c>
      <c r="BQ425">
        <v>5084.99</v>
      </c>
      <c r="BR425">
        <v>4525.04</v>
      </c>
      <c r="BS425">
        <v>4061.48</v>
      </c>
      <c r="BT425">
        <v>3681.98</v>
      </c>
      <c r="BU425">
        <v>3372.26</v>
      </c>
      <c r="BV425">
        <v>3117.99</v>
      </c>
      <c r="BW425">
        <v>2906.11</v>
      </c>
      <c r="BX425">
        <v>2725.46</v>
      </c>
      <c r="BY425">
        <v>2566.94</v>
      </c>
      <c r="BZ425">
        <v>2423.4899999999998</v>
      </c>
      <c r="CA425">
        <v>2289.77</v>
      </c>
      <c r="CB425">
        <v>2161.87</v>
      </c>
      <c r="CC425">
        <v>2037.07</v>
      </c>
      <c r="CD425">
        <v>1913.55</v>
      </c>
      <c r="CE425">
        <v>1790.27</v>
      </c>
      <c r="CF425">
        <v>1666.79</v>
      </c>
      <c r="CG425">
        <v>1543.18</v>
      </c>
      <c r="CH425">
        <v>1419.93</v>
      </c>
      <c r="CI425">
        <v>1297.83</v>
      </c>
      <c r="CJ425">
        <v>1177.8800000000001</v>
      </c>
      <c r="CK425">
        <v>1061.18</v>
      </c>
      <c r="CL425">
        <v>948.87699999999995</v>
      </c>
      <c r="CM425">
        <v>842.03399999999999</v>
      </c>
      <c r="CN425">
        <v>741.57299999999998</v>
      </c>
      <c r="CO425">
        <v>648.23099999999999</v>
      </c>
      <c r="CP425">
        <v>562.52</v>
      </c>
      <c r="CQ425">
        <v>484.71699999999998</v>
      </c>
      <c r="CR425">
        <v>414.87200000000001</v>
      </c>
      <c r="CS425">
        <v>352.83199999999999</v>
      </c>
      <c r="CT425">
        <v>298.274</v>
      </c>
      <c r="CU425">
        <v>250.74199999999999</v>
      </c>
      <c r="CV425">
        <v>209.68799999999999</v>
      </c>
      <c r="CW425">
        <v>174.511</v>
      </c>
      <c r="CX425">
        <v>144.59100000000001</v>
      </c>
      <c r="CY425">
        <v>119.31100000000001</v>
      </c>
      <c r="CZ425">
        <v>98.083100000000002</v>
      </c>
      <c r="DA425">
        <v>80.356800000000007</v>
      </c>
      <c r="DB425">
        <v>65.631100000000004</v>
      </c>
      <c r="DC425">
        <v>53.456000000000003</v>
      </c>
      <c r="DD425">
        <v>43.433799999999998</v>
      </c>
      <c r="DE425">
        <v>35.216799999999999</v>
      </c>
      <c r="DF425">
        <v>28.504300000000001</v>
      </c>
      <c r="DG425">
        <v>23.038399999999999</v>
      </c>
      <c r="DH425">
        <v>18.599799999999998</v>
      </c>
      <c r="DI425">
        <v>15.003500000000001</v>
      </c>
      <c r="DJ425">
        <v>12.0947</v>
      </c>
      <c r="DK425">
        <v>9.7446999999999999</v>
      </c>
      <c r="DL425">
        <v>7.8473199999999999</v>
      </c>
      <c r="DM425">
        <v>6.3156299999999996</v>
      </c>
      <c r="DN425">
        <v>5.0789099999999996</v>
      </c>
      <c r="DO425">
        <v>4.0799300000000001</v>
      </c>
      <c r="DP425">
        <v>3.2726299999999999</v>
      </c>
      <c r="DQ425">
        <v>2.6200299999999999</v>
      </c>
      <c r="DR425">
        <v>2.0924999999999998</v>
      </c>
      <c r="DS425">
        <v>1.6662999999999999</v>
      </c>
      <c r="DT425">
        <v>1.3223400000000001</v>
      </c>
      <c r="DU425">
        <v>1.0452699999999999</v>
      </c>
      <c r="DV425">
        <v>3.5688900000000001</v>
      </c>
      <c r="DW425" t="s">
        <v>728</v>
      </c>
    </row>
    <row r="426" spans="1:127" x14ac:dyDescent="0.3">
      <c r="A426">
        <v>2001</v>
      </c>
      <c r="B426">
        <v>1</v>
      </c>
      <c r="C426">
        <v>2001</v>
      </c>
      <c r="D426" t="s">
        <v>552</v>
      </c>
      <c r="E426" t="s">
        <v>3701</v>
      </c>
      <c r="F426">
        <v>105105</v>
      </c>
      <c r="G426">
        <v>20886.2</v>
      </c>
      <c r="H426">
        <v>19405</v>
      </c>
      <c r="I426">
        <v>17611.900000000001</v>
      </c>
      <c r="J426">
        <v>16437.599999999999</v>
      </c>
      <c r="K426">
        <v>16738.599999999999</v>
      </c>
      <c r="L426">
        <v>19029.7</v>
      </c>
      <c r="M426">
        <v>23284.2</v>
      </c>
      <c r="N426">
        <v>28864.7</v>
      </c>
      <c r="O426">
        <v>34630.699999999997</v>
      </c>
      <c r="P426">
        <v>39227.199999999997</v>
      </c>
      <c r="Q426">
        <v>41488.1</v>
      </c>
      <c r="R426">
        <v>40816</v>
      </c>
      <c r="S426">
        <v>37383.5</v>
      </c>
      <c r="T426">
        <v>32069</v>
      </c>
      <c r="U426">
        <v>26162.400000000001</v>
      </c>
      <c r="V426">
        <v>20973</v>
      </c>
      <c r="W426">
        <v>17496.7</v>
      </c>
      <c r="X426">
        <v>16239.1</v>
      </c>
      <c r="Y426">
        <v>17199.3</v>
      </c>
      <c r="Z426">
        <v>19958.7</v>
      </c>
      <c r="AA426">
        <v>23813.8</v>
      </c>
      <c r="AB426">
        <v>27917.5</v>
      </c>
      <c r="AC426">
        <v>31422</v>
      </c>
      <c r="AD426">
        <v>33620.9</v>
      </c>
      <c r="AE426">
        <v>34075</v>
      </c>
      <c r="AF426">
        <v>32688.3</v>
      </c>
      <c r="AG426">
        <v>29710.6</v>
      </c>
      <c r="AH426">
        <v>25657.599999999999</v>
      </c>
      <c r="AI426">
        <v>21174</v>
      </c>
      <c r="AJ426">
        <v>16881.400000000001</v>
      </c>
      <c r="AK426">
        <v>13257.6</v>
      </c>
      <c r="AL426">
        <v>10573.4</v>
      </c>
      <c r="AM426">
        <v>8891.9699999999993</v>
      </c>
      <c r="AN426">
        <v>8112.64</v>
      </c>
      <c r="AO426">
        <v>8035.53</v>
      </c>
      <c r="AP426">
        <v>8424.3700000000008</v>
      </c>
      <c r="AQ426">
        <v>9054.6299999999992</v>
      </c>
      <c r="AR426">
        <v>9743.25</v>
      </c>
      <c r="AS426">
        <v>10362.1</v>
      </c>
      <c r="AT426">
        <v>10839.2</v>
      </c>
      <c r="AU426">
        <v>11152</v>
      </c>
      <c r="AV426">
        <v>11315.5</v>
      </c>
      <c r="AW426">
        <v>11368.6</v>
      </c>
      <c r="AX426">
        <v>11359.3</v>
      </c>
      <c r="AY426">
        <v>11333.2</v>
      </c>
      <c r="AZ426">
        <v>11324.7</v>
      </c>
      <c r="BA426">
        <v>11353.3</v>
      </c>
      <c r="BB426">
        <v>11422.9</v>
      </c>
      <c r="BC426">
        <v>11524.9</v>
      </c>
      <c r="BD426">
        <v>11641.4</v>
      </c>
      <c r="BE426">
        <v>11749.4</v>
      </c>
      <c r="BF426">
        <v>11823.6</v>
      </c>
      <c r="BG426">
        <v>11839.4</v>
      </c>
      <c r="BH426">
        <v>11773.9</v>
      </c>
      <c r="BI426">
        <v>11608.4</v>
      </c>
      <c r="BJ426">
        <v>11330.3</v>
      </c>
      <c r="BK426">
        <v>10933.7</v>
      </c>
      <c r="BL426">
        <v>10422.1</v>
      </c>
      <c r="BM426">
        <v>9807.34</v>
      </c>
      <c r="BN426">
        <v>9109.5</v>
      </c>
      <c r="BO426">
        <v>8354.81</v>
      </c>
      <c r="BP426">
        <v>7572.79</v>
      </c>
      <c r="BQ426">
        <v>6793.16</v>
      </c>
      <c r="BR426">
        <v>6042.81</v>
      </c>
      <c r="BS426">
        <v>5343.47</v>
      </c>
      <c r="BT426">
        <v>4710.42</v>
      </c>
      <c r="BU426">
        <v>4151.99</v>
      </c>
      <c r="BV426">
        <v>3670.19</v>
      </c>
      <c r="BW426">
        <v>3261.81</v>
      </c>
      <c r="BX426">
        <v>2919.97</v>
      </c>
      <c r="BY426">
        <v>2635.58</v>
      </c>
      <c r="BZ426">
        <v>2398.7399999999998</v>
      </c>
      <c r="CA426">
        <v>2199.75</v>
      </c>
      <c r="CB426">
        <v>2029.84</v>
      </c>
      <c r="CC426">
        <v>1881.53</v>
      </c>
      <c r="CD426">
        <v>1748.76</v>
      </c>
      <c r="CE426">
        <v>1626.87</v>
      </c>
      <c r="CF426">
        <v>1512.44</v>
      </c>
      <c r="CG426">
        <v>1403.1</v>
      </c>
      <c r="CH426">
        <v>1297.3399999999999</v>
      </c>
      <c r="CI426">
        <v>1194.3599999999999</v>
      </c>
      <c r="CJ426">
        <v>1093.8800000000001</v>
      </c>
      <c r="CK426">
        <v>995.99300000000005</v>
      </c>
      <c r="CL426">
        <v>901.06700000000001</v>
      </c>
      <c r="CM426">
        <v>809.63599999999997</v>
      </c>
      <c r="CN426">
        <v>722.30600000000004</v>
      </c>
      <c r="CO426">
        <v>639.68100000000004</v>
      </c>
      <c r="CP426">
        <v>562.303</v>
      </c>
      <c r="CQ426">
        <v>490.60899999999998</v>
      </c>
      <c r="CR426">
        <v>424.899</v>
      </c>
      <c r="CS426">
        <v>365.327</v>
      </c>
      <c r="CT426">
        <v>311.89699999999999</v>
      </c>
      <c r="CU426">
        <v>264.47399999999999</v>
      </c>
      <c r="CV426">
        <v>222.80600000000001</v>
      </c>
      <c r="CW426">
        <v>186.547</v>
      </c>
      <c r="CX426">
        <v>155.28200000000001</v>
      </c>
      <c r="CY426">
        <v>128.554</v>
      </c>
      <c r="CZ426">
        <v>105.88800000000001</v>
      </c>
      <c r="DA426">
        <v>86.809399999999997</v>
      </c>
      <c r="DB426">
        <v>70.861800000000002</v>
      </c>
      <c r="DC426">
        <v>57.616199999999999</v>
      </c>
      <c r="DD426">
        <v>46.679200000000002</v>
      </c>
      <c r="DE426">
        <v>37.697000000000003</v>
      </c>
      <c r="DF426">
        <v>30.3566</v>
      </c>
      <c r="DG426">
        <v>24.384399999999999</v>
      </c>
      <c r="DH426">
        <v>19.545000000000002</v>
      </c>
      <c r="DI426">
        <v>15.6373</v>
      </c>
      <c r="DJ426">
        <v>12.4917</v>
      </c>
      <c r="DK426">
        <v>9.9659300000000002</v>
      </c>
      <c r="DL426">
        <v>7.9421499999999998</v>
      </c>
      <c r="DM426">
        <v>6.3231599999999997</v>
      </c>
      <c r="DN426">
        <v>5.0294600000000003</v>
      </c>
      <c r="DO426">
        <v>3.99647</v>
      </c>
      <c r="DP426">
        <v>3.1720199999999998</v>
      </c>
      <c r="DQ426">
        <v>2.51417</v>
      </c>
      <c r="DR426">
        <v>1.9893700000000001</v>
      </c>
      <c r="DS426">
        <v>1.5708500000000001</v>
      </c>
      <c r="DT426">
        <v>1.2372700000000001</v>
      </c>
      <c r="DU426">
        <v>0.97165400000000002</v>
      </c>
      <c r="DV426">
        <v>3.2692399999999999</v>
      </c>
      <c r="DW426" t="s">
        <v>728</v>
      </c>
    </row>
    <row r="427" spans="1:127" x14ac:dyDescent="0.3">
      <c r="A427">
        <v>2001</v>
      </c>
      <c r="B427">
        <v>1</v>
      </c>
      <c r="C427">
        <v>2001.5</v>
      </c>
      <c r="D427" t="s">
        <v>551</v>
      </c>
      <c r="E427" t="s">
        <v>3701</v>
      </c>
      <c r="F427">
        <v>14921.7</v>
      </c>
      <c r="G427">
        <v>8917.4599999999991</v>
      </c>
      <c r="H427">
        <v>11907.1</v>
      </c>
      <c r="I427">
        <v>14706.7</v>
      </c>
      <c r="J427">
        <v>16813.599999999999</v>
      </c>
      <c r="K427">
        <v>17821.7</v>
      </c>
      <c r="L427">
        <v>17584.400000000001</v>
      </c>
      <c r="M427">
        <v>16308.7</v>
      </c>
      <c r="N427">
        <v>14535.6</v>
      </c>
      <c r="O427">
        <v>13013.4</v>
      </c>
      <c r="P427">
        <v>12502.4</v>
      </c>
      <c r="Q427">
        <v>13568.4</v>
      </c>
      <c r="R427">
        <v>16407.2</v>
      </c>
      <c r="S427">
        <v>20740.900000000001</v>
      </c>
      <c r="T427">
        <v>25823.1</v>
      </c>
      <c r="U427">
        <v>30583.4</v>
      </c>
      <c r="V427">
        <v>33903.699999999997</v>
      </c>
      <c r="W427">
        <v>34953.199999999997</v>
      </c>
      <c r="X427">
        <v>33455.199999999997</v>
      </c>
      <c r="Y427">
        <v>29773.3</v>
      </c>
      <c r="Z427">
        <v>24775.1</v>
      </c>
      <c r="AA427">
        <v>19541.900000000001</v>
      </c>
      <c r="AB427">
        <v>15054.6</v>
      </c>
      <c r="AC427">
        <v>11976.6</v>
      </c>
      <c r="AD427">
        <v>10585</v>
      </c>
      <c r="AE427">
        <v>10823.2</v>
      </c>
      <c r="AF427">
        <v>12407.2</v>
      </c>
      <c r="AG427">
        <v>14928.6</v>
      </c>
      <c r="AH427">
        <v>17925.5</v>
      </c>
      <c r="AI427">
        <v>20930.2</v>
      </c>
      <c r="AJ427">
        <v>23508.2</v>
      </c>
      <c r="AK427">
        <v>25302.1</v>
      </c>
      <c r="AL427">
        <v>26077.4</v>
      </c>
      <c r="AM427">
        <v>25755.599999999999</v>
      </c>
      <c r="AN427">
        <v>24424.9</v>
      </c>
      <c r="AO427">
        <v>22316.3</v>
      </c>
      <c r="AP427">
        <v>19752.2</v>
      </c>
      <c r="AQ427">
        <v>17079.3</v>
      </c>
      <c r="AR427">
        <v>14604</v>
      </c>
      <c r="AS427">
        <v>12545.4</v>
      </c>
      <c r="AT427">
        <v>11014.9</v>
      </c>
      <c r="AU427">
        <v>10020.700000000001</v>
      </c>
      <c r="AV427">
        <v>9493.31</v>
      </c>
      <c r="AW427">
        <v>9318.0499999999993</v>
      </c>
      <c r="AX427">
        <v>9368.44</v>
      </c>
      <c r="AY427">
        <v>9531.1</v>
      </c>
      <c r="AZ427">
        <v>9720.7099999999991</v>
      </c>
      <c r="BA427">
        <v>9884.5</v>
      </c>
      <c r="BB427">
        <v>9999.08</v>
      </c>
      <c r="BC427">
        <v>10062.700000000001</v>
      </c>
      <c r="BD427">
        <v>10086</v>
      </c>
      <c r="BE427">
        <v>10083.5</v>
      </c>
      <c r="BF427">
        <v>10066.9</v>
      </c>
      <c r="BG427">
        <v>10042.1</v>
      </c>
      <c r="BH427">
        <v>10007.6</v>
      </c>
      <c r="BI427">
        <v>9955.65</v>
      </c>
      <c r="BJ427">
        <v>9873.82</v>
      </c>
      <c r="BK427">
        <v>9747.92</v>
      </c>
      <c r="BL427">
        <v>9564.4</v>
      </c>
      <c r="BM427">
        <v>9312.5300000000007</v>
      </c>
      <c r="BN427">
        <v>8986.07</v>
      </c>
      <c r="BO427">
        <v>8584.16</v>
      </c>
      <c r="BP427">
        <v>8111.89</v>
      </c>
      <c r="BQ427">
        <v>7579.67</v>
      </c>
      <c r="BR427">
        <v>7002.39</v>
      </c>
      <c r="BS427">
        <v>6397.99</v>
      </c>
      <c r="BT427">
        <v>5785.67</v>
      </c>
      <c r="BU427">
        <v>5184.08</v>
      </c>
      <c r="BV427">
        <v>4609.75</v>
      </c>
      <c r="BW427">
        <v>4075.86</v>
      </c>
      <c r="BX427">
        <v>3591.53</v>
      </c>
      <c r="BY427">
        <v>3161.67</v>
      </c>
      <c r="BZ427">
        <v>2787.29</v>
      </c>
      <c r="CA427">
        <v>2466.11</v>
      </c>
      <c r="CB427">
        <v>2193.52</v>
      </c>
      <c r="CC427">
        <v>1963.39</v>
      </c>
      <c r="CD427">
        <v>1768.98</v>
      </c>
      <c r="CE427">
        <v>1603.59</v>
      </c>
      <c r="CF427">
        <v>1461.04</v>
      </c>
      <c r="CG427">
        <v>1336.01</v>
      </c>
      <c r="CH427">
        <v>1224.1300000000001</v>
      </c>
      <c r="CI427">
        <v>1122.03</v>
      </c>
      <c r="CJ427">
        <v>1027.2</v>
      </c>
      <c r="CK427">
        <v>937.97400000000005</v>
      </c>
      <c r="CL427">
        <v>853.27800000000002</v>
      </c>
      <c r="CM427">
        <v>772.55399999999997</v>
      </c>
      <c r="CN427">
        <v>695.59900000000005</v>
      </c>
      <c r="CO427">
        <v>622.45600000000002</v>
      </c>
      <c r="CP427">
        <v>553.31399999999996</v>
      </c>
      <c r="CQ427">
        <v>488.423</v>
      </c>
      <c r="CR427">
        <v>428.03699999999998</v>
      </c>
      <c r="CS427">
        <v>372.36599999999999</v>
      </c>
      <c r="CT427">
        <v>321.54700000000003</v>
      </c>
      <c r="CU427">
        <v>275.62599999999998</v>
      </c>
      <c r="CV427">
        <v>234.55500000000001</v>
      </c>
      <c r="CW427">
        <v>198.19300000000001</v>
      </c>
      <c r="CX427">
        <v>166.322</v>
      </c>
      <c r="CY427">
        <v>138.65700000000001</v>
      </c>
      <c r="CZ427">
        <v>114.86799999999999</v>
      </c>
      <c r="DA427">
        <v>94.593199999999996</v>
      </c>
      <c r="DB427">
        <v>77.460700000000003</v>
      </c>
      <c r="DC427">
        <v>63.098999999999997</v>
      </c>
      <c r="DD427">
        <v>51.150199999999998</v>
      </c>
      <c r="DE427">
        <v>41.278399999999998</v>
      </c>
      <c r="DF427">
        <v>33.1755</v>
      </c>
      <c r="DG427">
        <v>26.5642</v>
      </c>
      <c r="DH427">
        <v>21.1996</v>
      </c>
      <c r="DI427">
        <v>16.868200000000002</v>
      </c>
      <c r="DJ427">
        <v>13.3866</v>
      </c>
      <c r="DK427">
        <v>10.599299999999999</v>
      </c>
      <c r="DL427">
        <v>8.3756599999999999</v>
      </c>
      <c r="DM427">
        <v>6.6069399999999998</v>
      </c>
      <c r="DN427">
        <v>5.2036300000000004</v>
      </c>
      <c r="DO427">
        <v>4.0925399999999996</v>
      </c>
      <c r="DP427">
        <v>3.2142599999999999</v>
      </c>
      <c r="DQ427">
        <v>2.5209199999999998</v>
      </c>
      <c r="DR427">
        <v>1.9741500000000001</v>
      </c>
      <c r="DS427">
        <v>1.54332</v>
      </c>
      <c r="DT427">
        <v>1.20414</v>
      </c>
      <c r="DU427">
        <v>0.93733900000000003</v>
      </c>
      <c r="DV427">
        <v>3.07809</v>
      </c>
      <c r="DW427" t="s">
        <v>728</v>
      </c>
    </row>
    <row r="428" spans="1:127" x14ac:dyDescent="0.3">
      <c r="A428">
        <v>2002</v>
      </c>
      <c r="B428">
        <v>1</v>
      </c>
      <c r="C428">
        <v>2002</v>
      </c>
      <c r="D428" t="s">
        <v>552</v>
      </c>
      <c r="E428" t="s">
        <v>3701</v>
      </c>
      <c r="F428">
        <v>198376</v>
      </c>
      <c r="G428">
        <v>38746.699999999997</v>
      </c>
      <c r="H428">
        <v>34984.6</v>
      </c>
      <c r="I428">
        <v>29749.200000000001</v>
      </c>
      <c r="J428">
        <v>24306.1</v>
      </c>
      <c r="K428">
        <v>19764.400000000001</v>
      </c>
      <c r="L428">
        <v>16771.2</v>
      </c>
      <c r="M428">
        <v>15396.3</v>
      </c>
      <c r="N428">
        <v>15215.8</v>
      </c>
      <c r="O428">
        <v>15534</v>
      </c>
      <c r="P428">
        <v>15651.9</v>
      </c>
      <c r="Q428">
        <v>15092.1</v>
      </c>
      <c r="R428">
        <v>13716</v>
      </c>
      <c r="S428">
        <v>11713.2</v>
      </c>
      <c r="T428">
        <v>9491.43</v>
      </c>
      <c r="U428">
        <v>7525.99</v>
      </c>
      <c r="V428">
        <v>6230.76</v>
      </c>
      <c r="W428">
        <v>5885.98</v>
      </c>
      <c r="X428">
        <v>6619.1</v>
      </c>
      <c r="Y428">
        <v>8413.3700000000008</v>
      </c>
      <c r="Z428">
        <v>11118.4</v>
      </c>
      <c r="AA428">
        <v>14455.8</v>
      </c>
      <c r="AB428">
        <v>18032.099999999999</v>
      </c>
      <c r="AC428">
        <v>21378.2</v>
      </c>
      <c r="AD428">
        <v>24024.2</v>
      </c>
      <c r="AE428">
        <v>25598.9</v>
      </c>
      <c r="AF428">
        <v>25923.200000000001</v>
      </c>
      <c r="AG428">
        <v>25062.5</v>
      </c>
      <c r="AH428">
        <v>23315.200000000001</v>
      </c>
      <c r="AI428">
        <v>21137.4</v>
      </c>
      <c r="AJ428">
        <v>19027.599999999999</v>
      </c>
      <c r="AK428">
        <v>17408</v>
      </c>
      <c r="AL428">
        <v>16537.5</v>
      </c>
      <c r="AM428">
        <v>16475.3</v>
      </c>
      <c r="AN428">
        <v>17096.400000000001</v>
      </c>
      <c r="AO428">
        <v>18144.900000000001</v>
      </c>
      <c r="AP428">
        <v>19305.099999999999</v>
      </c>
      <c r="AQ428">
        <v>20272.400000000001</v>
      </c>
      <c r="AR428">
        <v>20809.5</v>
      </c>
      <c r="AS428">
        <v>20780.599999999999</v>
      </c>
      <c r="AT428">
        <v>20162.099999999999</v>
      </c>
      <c r="AU428">
        <v>19030.599999999999</v>
      </c>
      <c r="AV428">
        <v>17535</v>
      </c>
      <c r="AW428">
        <v>15859.7</v>
      </c>
      <c r="AX428">
        <v>14186.9</v>
      </c>
      <c r="AY428">
        <v>12666.3</v>
      </c>
      <c r="AZ428">
        <v>11396.8</v>
      </c>
      <c r="BA428">
        <v>10421.299999999999</v>
      </c>
      <c r="BB428">
        <v>9733.9699999999993</v>
      </c>
      <c r="BC428">
        <v>9293.66</v>
      </c>
      <c r="BD428">
        <v>9041.06</v>
      </c>
      <c r="BE428">
        <v>8913.76</v>
      </c>
      <c r="BF428">
        <v>8856.94</v>
      </c>
      <c r="BG428">
        <v>8829.01</v>
      </c>
      <c r="BH428">
        <v>8802.59</v>
      </c>
      <c r="BI428">
        <v>8762.23</v>
      </c>
      <c r="BJ428">
        <v>8700.48</v>
      </c>
      <c r="BK428">
        <v>8613.99</v>
      </c>
      <c r="BL428">
        <v>8500.52</v>
      </c>
      <c r="BM428">
        <v>8357.06</v>
      </c>
      <c r="BN428">
        <v>8179.42</v>
      </c>
      <c r="BO428">
        <v>7962.7</v>
      </c>
      <c r="BP428">
        <v>7702.38</v>
      </c>
      <c r="BQ428">
        <v>7395.5</v>
      </c>
      <c r="BR428">
        <v>7041.55</v>
      </c>
      <c r="BS428">
        <v>6643.34</v>
      </c>
      <c r="BT428">
        <v>6206.89</v>
      </c>
      <c r="BU428">
        <v>5741.16</v>
      </c>
      <c r="BV428">
        <v>5257.34</v>
      </c>
      <c r="BW428">
        <v>4767.8</v>
      </c>
      <c r="BX428">
        <v>4284.97</v>
      </c>
      <c r="BY428">
        <v>3820.32</v>
      </c>
      <c r="BZ428">
        <v>3383.51</v>
      </c>
      <c r="CA428">
        <v>2981.74</v>
      </c>
      <c r="CB428">
        <v>2619.5700000000002</v>
      </c>
      <c r="CC428">
        <v>2298.86</v>
      </c>
      <c r="CD428">
        <v>2019.16</v>
      </c>
      <c r="CE428">
        <v>1778.09</v>
      </c>
      <c r="CF428">
        <v>1571.95</v>
      </c>
      <c r="CG428">
        <v>1396.26</v>
      </c>
      <c r="CH428">
        <v>1246.28</v>
      </c>
      <c r="CI428">
        <v>1117.3800000000001</v>
      </c>
      <c r="CJ428">
        <v>1005.4</v>
      </c>
      <c r="CK428">
        <v>906.745</v>
      </c>
      <c r="CL428">
        <v>818.50599999999997</v>
      </c>
      <c r="CM428">
        <v>738.44100000000003</v>
      </c>
      <c r="CN428">
        <v>664.91300000000001</v>
      </c>
      <c r="CO428">
        <v>596.798</v>
      </c>
      <c r="CP428">
        <v>533.38</v>
      </c>
      <c r="CQ428">
        <v>474.25200000000001</v>
      </c>
      <c r="CR428">
        <v>419.21499999999997</v>
      </c>
      <c r="CS428">
        <v>368.19799999999998</v>
      </c>
      <c r="CT428">
        <v>321.19499999999999</v>
      </c>
      <c r="CU428">
        <v>278.214</v>
      </c>
      <c r="CV428">
        <v>239.24299999999999</v>
      </c>
      <c r="CW428">
        <v>204.22800000000001</v>
      </c>
      <c r="CX428">
        <v>173.06700000000001</v>
      </c>
      <c r="CY428">
        <v>145.602</v>
      </c>
      <c r="CZ428">
        <v>121.628</v>
      </c>
      <c r="DA428">
        <v>100.90300000000001</v>
      </c>
      <c r="DB428">
        <v>83.153099999999995</v>
      </c>
      <c r="DC428">
        <v>68.088999999999999</v>
      </c>
      <c r="DD428">
        <v>55.416200000000003</v>
      </c>
      <c r="DE428">
        <v>44.843899999999998</v>
      </c>
      <c r="DF428">
        <v>36.093800000000002</v>
      </c>
      <c r="DG428">
        <v>28.906099999999999</v>
      </c>
      <c r="DH428">
        <v>23.043099999999999</v>
      </c>
      <c r="DI428">
        <v>18.291899999999998</v>
      </c>
      <c r="DJ428">
        <v>14.465</v>
      </c>
      <c r="DK428">
        <v>11.3995</v>
      </c>
      <c r="DL428">
        <v>8.9563100000000002</v>
      </c>
      <c r="DM428">
        <v>7.0179099999999996</v>
      </c>
      <c r="DN428">
        <v>5.4861300000000002</v>
      </c>
      <c r="DO428">
        <v>4.2799100000000001</v>
      </c>
      <c r="DP428">
        <v>3.3328799999999998</v>
      </c>
      <c r="DQ428">
        <v>2.5912199999999999</v>
      </c>
      <c r="DR428">
        <v>2.01159</v>
      </c>
      <c r="DS428">
        <v>1.55935</v>
      </c>
      <c r="DT428">
        <v>1.2069799999999999</v>
      </c>
      <c r="DU428">
        <v>0.93273399999999995</v>
      </c>
      <c r="DV428">
        <v>3.0194399999999999</v>
      </c>
      <c r="DW428" t="s">
        <v>728</v>
      </c>
    </row>
    <row r="429" spans="1:127" x14ac:dyDescent="0.3">
      <c r="A429">
        <v>2002</v>
      </c>
      <c r="B429">
        <v>1</v>
      </c>
      <c r="C429">
        <v>2002.5</v>
      </c>
      <c r="D429" t="s">
        <v>551</v>
      </c>
      <c r="E429" t="s">
        <v>3701</v>
      </c>
      <c r="F429">
        <v>24008.2</v>
      </c>
      <c r="G429">
        <v>15147</v>
      </c>
      <c r="H429">
        <v>20733</v>
      </c>
      <c r="I429">
        <v>26247.3</v>
      </c>
      <c r="J429">
        <v>30743.1</v>
      </c>
      <c r="K429">
        <v>33341.699999999997</v>
      </c>
      <c r="L429">
        <v>33538.1</v>
      </c>
      <c r="M429">
        <v>31403.7</v>
      </c>
      <c r="N429">
        <v>27583.200000000001</v>
      </c>
      <c r="O429">
        <v>23078.799999999999</v>
      </c>
      <c r="P429">
        <v>18914.900000000001</v>
      </c>
      <c r="Q429">
        <v>15822.7</v>
      </c>
      <c r="R429">
        <v>14063</v>
      </c>
      <c r="S429">
        <v>13430.6</v>
      </c>
      <c r="T429">
        <v>13408.6</v>
      </c>
      <c r="U429">
        <v>13398.8</v>
      </c>
      <c r="V429">
        <v>12936.6</v>
      </c>
      <c r="W429">
        <v>11821.8</v>
      </c>
      <c r="X429">
        <v>10136</v>
      </c>
      <c r="Y429">
        <v>8163</v>
      </c>
      <c r="Z429">
        <v>6261.44</v>
      </c>
      <c r="AA429">
        <v>4750.03</v>
      </c>
      <c r="AB429">
        <v>3842.26</v>
      </c>
      <c r="AC429">
        <v>3636.96</v>
      </c>
      <c r="AD429">
        <v>4143.49</v>
      </c>
      <c r="AE429">
        <v>5313.45</v>
      </c>
      <c r="AF429">
        <v>7059.32</v>
      </c>
      <c r="AG429">
        <v>9256.65</v>
      </c>
      <c r="AH429">
        <v>11738.8</v>
      </c>
      <c r="AI429">
        <v>14297.7</v>
      </c>
      <c r="AJ429">
        <v>16699.400000000001</v>
      </c>
      <c r="AK429">
        <v>18716.7</v>
      </c>
      <c r="AL429">
        <v>20170.8</v>
      </c>
      <c r="AM429">
        <v>20969</v>
      </c>
      <c r="AN429">
        <v>21126.400000000001</v>
      </c>
      <c r="AO429">
        <v>20761</v>
      </c>
      <c r="AP429">
        <v>20063.900000000001</v>
      </c>
      <c r="AQ429">
        <v>19251.7</v>
      </c>
      <c r="AR429">
        <v>18515.099999999999</v>
      </c>
      <c r="AS429">
        <v>17977.7</v>
      </c>
      <c r="AT429">
        <v>17676.8</v>
      </c>
      <c r="AU429">
        <v>17566.900000000001</v>
      </c>
      <c r="AV429">
        <v>17544.2</v>
      </c>
      <c r="AW429">
        <v>17481.599999999999</v>
      </c>
      <c r="AX429">
        <v>17264.3</v>
      </c>
      <c r="AY429">
        <v>16816</v>
      </c>
      <c r="AZ429">
        <v>16113.2</v>
      </c>
      <c r="BA429">
        <v>15183.3</v>
      </c>
      <c r="BB429">
        <v>14093.7</v>
      </c>
      <c r="BC429">
        <v>12932.1</v>
      </c>
      <c r="BD429">
        <v>11788</v>
      </c>
      <c r="BE429">
        <v>10736.2</v>
      </c>
      <c r="BF429">
        <v>9827.3700000000008</v>
      </c>
      <c r="BG429">
        <v>9084.86</v>
      </c>
      <c r="BH429">
        <v>8507.57</v>
      </c>
      <c r="BI429">
        <v>8076.24</v>
      </c>
      <c r="BJ429">
        <v>7761.23</v>
      </c>
      <c r="BK429">
        <v>7529.61</v>
      </c>
      <c r="BL429">
        <v>7350.47</v>
      </c>
      <c r="BM429">
        <v>7198</v>
      </c>
      <c r="BN429">
        <v>7052.45</v>
      </c>
      <c r="BO429">
        <v>6899.77</v>
      </c>
      <c r="BP429">
        <v>6730.46</v>
      </c>
      <c r="BQ429">
        <v>6538.29</v>
      </c>
      <c r="BR429">
        <v>6319.38</v>
      </c>
      <c r="BS429">
        <v>6071.6</v>
      </c>
      <c r="BT429">
        <v>5794.38</v>
      </c>
      <c r="BU429">
        <v>5488.7</v>
      </c>
      <c r="BV429">
        <v>5157.2700000000004</v>
      </c>
      <c r="BW429">
        <v>4804.47</v>
      </c>
      <c r="BX429">
        <v>4436.22</v>
      </c>
      <c r="BY429">
        <v>4059.59</v>
      </c>
      <c r="BZ429">
        <v>3682.35</v>
      </c>
      <c r="CA429">
        <v>3312.29</v>
      </c>
      <c r="CB429">
        <v>2956.68</v>
      </c>
      <c r="CC429">
        <v>2621.71</v>
      </c>
      <c r="CD429">
        <v>2312.12</v>
      </c>
      <c r="CE429">
        <v>2031.01</v>
      </c>
      <c r="CF429">
        <v>1779.84</v>
      </c>
      <c r="CG429">
        <v>1558.51</v>
      </c>
      <c r="CH429">
        <v>1365.67</v>
      </c>
      <c r="CI429">
        <v>1199.02</v>
      </c>
      <c r="CJ429">
        <v>1055.67</v>
      </c>
      <c r="CK429">
        <v>932.43499999999995</v>
      </c>
      <c r="CL429">
        <v>826.16899999999998</v>
      </c>
      <c r="CM429">
        <v>733.92</v>
      </c>
      <c r="CN429">
        <v>653.09199999999998</v>
      </c>
      <c r="CO429">
        <v>581.51700000000005</v>
      </c>
      <c r="CP429">
        <v>517.46299999999997</v>
      </c>
      <c r="CQ429">
        <v>459.60599999999999</v>
      </c>
      <c r="CR429">
        <v>406.98399999999998</v>
      </c>
      <c r="CS429">
        <v>358.92599999999999</v>
      </c>
      <c r="CT429">
        <v>314.97800000000001</v>
      </c>
      <c r="CU429">
        <v>274.84699999999998</v>
      </c>
      <c r="CV429">
        <v>238.33500000000001</v>
      </c>
      <c r="CW429">
        <v>205.297</v>
      </c>
      <c r="CX429">
        <v>175.608</v>
      </c>
      <c r="CY429">
        <v>149.13800000000001</v>
      </c>
      <c r="CZ429">
        <v>125.74</v>
      </c>
      <c r="DA429">
        <v>105.244</v>
      </c>
      <c r="DB429">
        <v>87.453900000000004</v>
      </c>
      <c r="DC429">
        <v>72.156999999999996</v>
      </c>
      <c r="DD429">
        <v>59.1248</v>
      </c>
      <c r="DE429">
        <v>48.122700000000002</v>
      </c>
      <c r="DF429">
        <v>38.916600000000003</v>
      </c>
      <c r="DG429">
        <v>31.279</v>
      </c>
      <c r="DH429">
        <v>24.994800000000001</v>
      </c>
      <c r="DI429">
        <v>19.8643</v>
      </c>
      <c r="DJ429">
        <v>15.706899999999999</v>
      </c>
      <c r="DK429">
        <v>12.3612</v>
      </c>
      <c r="DL429">
        <v>9.6863600000000005</v>
      </c>
      <c r="DM429">
        <v>7.5605799999999999</v>
      </c>
      <c r="DN429">
        <v>5.8804699999999999</v>
      </c>
      <c r="DO429">
        <v>4.5592199999999998</v>
      </c>
      <c r="DP429">
        <v>3.5248300000000001</v>
      </c>
      <c r="DQ429">
        <v>2.7182400000000002</v>
      </c>
      <c r="DR429">
        <v>2.0914799999999998</v>
      </c>
      <c r="DS429">
        <v>1.6059099999999999</v>
      </c>
      <c r="DT429">
        <v>1.23071</v>
      </c>
      <c r="DU429">
        <v>0.94141300000000006</v>
      </c>
      <c r="DV429">
        <v>2.9390100000000001</v>
      </c>
      <c r="DW429" t="s">
        <v>728</v>
      </c>
    </row>
    <row r="430" spans="1:127" x14ac:dyDescent="0.3">
      <c r="A430">
        <v>2003</v>
      </c>
      <c r="B430">
        <v>1</v>
      </c>
      <c r="C430">
        <v>2003</v>
      </c>
      <c r="D430" t="s">
        <v>552</v>
      </c>
      <c r="E430" t="s">
        <v>3701</v>
      </c>
      <c r="F430">
        <v>165800</v>
      </c>
      <c r="G430">
        <v>32525.9</v>
      </c>
      <c r="H430">
        <v>29600.799999999999</v>
      </c>
      <c r="I430">
        <v>25660.400000000001</v>
      </c>
      <c r="J430">
        <v>21891.5</v>
      </c>
      <c r="K430">
        <v>19358.5</v>
      </c>
      <c r="L430">
        <v>18694.900000000001</v>
      </c>
      <c r="M430">
        <v>19936.400000000001</v>
      </c>
      <c r="N430">
        <v>22530.400000000001</v>
      </c>
      <c r="O430">
        <v>25514</v>
      </c>
      <c r="P430">
        <v>27809.7</v>
      </c>
      <c r="Q430">
        <v>28554.6</v>
      </c>
      <c r="R430">
        <v>27354.1</v>
      </c>
      <c r="S430">
        <v>24371.1</v>
      </c>
      <c r="T430">
        <v>20222.599999999999</v>
      </c>
      <c r="U430">
        <v>15739.5</v>
      </c>
      <c r="V430">
        <v>11699.2</v>
      </c>
      <c r="W430">
        <v>8633.52</v>
      </c>
      <c r="X430">
        <v>6759.44</v>
      </c>
      <c r="Y430">
        <v>6017.65</v>
      </c>
      <c r="Z430">
        <v>6165.23</v>
      </c>
      <c r="AA430">
        <v>6873.26</v>
      </c>
      <c r="AB430">
        <v>7803.06</v>
      </c>
      <c r="AC430">
        <v>8659.0300000000007</v>
      </c>
      <c r="AD430">
        <v>9225.2099999999991</v>
      </c>
      <c r="AE430">
        <v>9389.6200000000008</v>
      </c>
      <c r="AF430">
        <v>9153.8700000000008</v>
      </c>
      <c r="AG430">
        <v>8623.64</v>
      </c>
      <c r="AH430">
        <v>7978.57</v>
      </c>
      <c r="AI430">
        <v>7428.15</v>
      </c>
      <c r="AJ430">
        <v>7164.3</v>
      </c>
      <c r="AK430">
        <v>7322.5</v>
      </c>
      <c r="AL430">
        <v>7959.17</v>
      </c>
      <c r="AM430">
        <v>9047.16</v>
      </c>
      <c r="AN430">
        <v>10487</v>
      </c>
      <c r="AO430">
        <v>12129</v>
      </c>
      <c r="AP430">
        <v>13800.7</v>
      </c>
      <c r="AQ430">
        <v>15335.8</v>
      </c>
      <c r="AR430">
        <v>16599.599999999999</v>
      </c>
      <c r="AS430">
        <v>17507.400000000001</v>
      </c>
      <c r="AT430">
        <v>18032.599999999999</v>
      </c>
      <c r="AU430">
        <v>18203.900000000001</v>
      </c>
      <c r="AV430">
        <v>18090.7</v>
      </c>
      <c r="AW430">
        <v>17782.400000000001</v>
      </c>
      <c r="AX430">
        <v>17365.8</v>
      </c>
      <c r="AY430">
        <v>16906.599999999999</v>
      </c>
      <c r="AZ430">
        <v>16439</v>
      </c>
      <c r="BA430">
        <v>15965.9</v>
      </c>
      <c r="BB430">
        <v>15467.1</v>
      </c>
      <c r="BC430">
        <v>14912.4</v>
      </c>
      <c r="BD430">
        <v>14275.4</v>
      </c>
      <c r="BE430">
        <v>13544.2</v>
      </c>
      <c r="BF430">
        <v>12725.9</v>
      </c>
      <c r="BG430">
        <v>11845.5</v>
      </c>
      <c r="BH430">
        <v>10940.6</v>
      </c>
      <c r="BI430">
        <v>10053</v>
      </c>
      <c r="BJ430">
        <v>9221.0300000000007</v>
      </c>
      <c r="BK430">
        <v>8473.57</v>
      </c>
      <c r="BL430">
        <v>7826.78</v>
      </c>
      <c r="BM430">
        <v>7284.06</v>
      </c>
      <c r="BN430">
        <v>6837.98</v>
      </c>
      <c r="BO430">
        <v>6473.68</v>
      </c>
      <c r="BP430">
        <v>6172.51</v>
      </c>
      <c r="BQ430">
        <v>5915.13</v>
      </c>
      <c r="BR430">
        <v>5683.86</v>
      </c>
      <c r="BS430">
        <v>5463.99</v>
      </c>
      <c r="BT430">
        <v>5244.26</v>
      </c>
      <c r="BU430">
        <v>5016.88</v>
      </c>
      <c r="BV430">
        <v>4777.08</v>
      </c>
      <c r="BW430">
        <v>4522.72</v>
      </c>
      <c r="BX430">
        <v>4253.7299999999996</v>
      </c>
      <c r="BY430">
        <v>3971.82</v>
      </c>
      <c r="BZ430">
        <v>3680.05</v>
      </c>
      <c r="CA430">
        <v>3382.45</v>
      </c>
      <c r="CB430">
        <v>3083.74</v>
      </c>
      <c r="CC430">
        <v>2788.93</v>
      </c>
      <c r="CD430">
        <v>2502.91</v>
      </c>
      <c r="CE430">
        <v>2230.16</v>
      </c>
      <c r="CF430">
        <v>1974.44</v>
      </c>
      <c r="CG430">
        <v>1738.54</v>
      </c>
      <c r="CH430">
        <v>1524.25</v>
      </c>
      <c r="CI430">
        <v>1332.29</v>
      </c>
      <c r="CJ430">
        <v>1162.44</v>
      </c>
      <c r="CK430">
        <v>1013.69</v>
      </c>
      <c r="CL430">
        <v>884.40599999999995</v>
      </c>
      <c r="CM430">
        <v>772.59299999999996</v>
      </c>
      <c r="CN430">
        <v>676.07</v>
      </c>
      <c r="CO430">
        <v>592.65099999999995</v>
      </c>
      <c r="CP430">
        <v>520.28200000000004</v>
      </c>
      <c r="CQ430">
        <v>457.12900000000002</v>
      </c>
      <c r="CR430">
        <v>401.63099999999997</v>
      </c>
      <c r="CS430">
        <v>352.50799999999998</v>
      </c>
      <c r="CT430">
        <v>308.75099999999998</v>
      </c>
      <c r="CU430">
        <v>269.58800000000002</v>
      </c>
      <c r="CV430">
        <v>234.44200000000001</v>
      </c>
      <c r="CW430">
        <v>202.88499999999999</v>
      </c>
      <c r="CX430">
        <v>174.6</v>
      </c>
      <c r="CY430">
        <v>149.33799999999999</v>
      </c>
      <c r="CZ430">
        <v>126.893</v>
      </c>
      <c r="DA430">
        <v>107.081</v>
      </c>
      <c r="DB430">
        <v>89.722499999999997</v>
      </c>
      <c r="DC430">
        <v>74.637900000000002</v>
      </c>
      <c r="DD430">
        <v>61.641399999999997</v>
      </c>
      <c r="DE430">
        <v>50.542900000000003</v>
      </c>
      <c r="DF430">
        <v>41.150100000000002</v>
      </c>
      <c r="DG430">
        <v>33.271599999999999</v>
      </c>
      <c r="DH430">
        <v>26.721599999999999</v>
      </c>
      <c r="DI430">
        <v>21.322900000000001</v>
      </c>
      <c r="DJ430">
        <v>16.910399999999999</v>
      </c>
      <c r="DK430">
        <v>13.332800000000001</v>
      </c>
      <c r="DL430">
        <v>10.454499999999999</v>
      </c>
      <c r="DM430">
        <v>8.1555400000000002</v>
      </c>
      <c r="DN430">
        <v>6.3319700000000001</v>
      </c>
      <c r="DO430">
        <v>4.8947200000000004</v>
      </c>
      <c r="DP430">
        <v>3.7686500000000001</v>
      </c>
      <c r="DQ430">
        <v>2.8911799999999999</v>
      </c>
      <c r="DR430">
        <v>2.2107899999999998</v>
      </c>
      <c r="DS430">
        <v>1.6855599999999999</v>
      </c>
      <c r="DT430">
        <v>1.28169</v>
      </c>
      <c r="DU430">
        <v>0.97222399999999998</v>
      </c>
      <c r="DV430">
        <v>2.9368099999999999</v>
      </c>
      <c r="DW430" t="s">
        <v>728</v>
      </c>
    </row>
    <row r="431" spans="1:127" x14ac:dyDescent="0.3">
      <c r="A431">
        <v>2003</v>
      </c>
      <c r="B431">
        <v>1</v>
      </c>
      <c r="C431">
        <v>2003.5</v>
      </c>
      <c r="D431" t="s">
        <v>551</v>
      </c>
      <c r="E431" t="s">
        <v>3701</v>
      </c>
      <c r="F431">
        <v>24383</v>
      </c>
      <c r="G431">
        <v>14403.3</v>
      </c>
      <c r="H431">
        <v>19129.7</v>
      </c>
      <c r="I431">
        <v>23498.3</v>
      </c>
      <c r="J431">
        <v>26706.3</v>
      </c>
      <c r="K431">
        <v>28110.5</v>
      </c>
      <c r="L431">
        <v>27467.3</v>
      </c>
      <c r="M431">
        <v>25054.7</v>
      </c>
      <c r="N431">
        <v>21612.2</v>
      </c>
      <c r="O431">
        <v>18123.599999999999</v>
      </c>
      <c r="P431">
        <v>15528.7</v>
      </c>
      <c r="Q431">
        <v>14464.3</v>
      </c>
      <c r="R431">
        <v>15106.7</v>
      </c>
      <c r="S431">
        <v>17141.8</v>
      </c>
      <c r="T431">
        <v>19861.7</v>
      </c>
      <c r="U431">
        <v>22365.200000000001</v>
      </c>
      <c r="V431">
        <v>23816</v>
      </c>
      <c r="W431">
        <v>23683.4</v>
      </c>
      <c r="X431">
        <v>21884.400000000001</v>
      </c>
      <c r="Y431">
        <v>18771</v>
      </c>
      <c r="Z431">
        <v>14977.2</v>
      </c>
      <c r="AA431">
        <v>11195</v>
      </c>
      <c r="AB431">
        <v>7978.01</v>
      </c>
      <c r="AC431">
        <v>5637.53</v>
      </c>
      <c r="AD431">
        <v>4242.38</v>
      </c>
      <c r="AE431">
        <v>3687.17</v>
      </c>
      <c r="AF431">
        <v>3778.46</v>
      </c>
      <c r="AG431">
        <v>4302.3999999999996</v>
      </c>
      <c r="AH431">
        <v>5062.38</v>
      </c>
      <c r="AI431">
        <v>5893.74</v>
      </c>
      <c r="AJ431">
        <v>6668.47</v>
      </c>
      <c r="AK431">
        <v>7299.11</v>
      </c>
      <c r="AL431">
        <v>7743.68</v>
      </c>
      <c r="AM431">
        <v>8008.34</v>
      </c>
      <c r="AN431">
        <v>8144.16</v>
      </c>
      <c r="AO431">
        <v>8234.7000000000007</v>
      </c>
      <c r="AP431">
        <v>8376.68</v>
      </c>
      <c r="AQ431">
        <v>8657.2199999999993</v>
      </c>
      <c r="AR431">
        <v>9133.66</v>
      </c>
      <c r="AS431">
        <v>9820.7999999999993</v>
      </c>
      <c r="AT431">
        <v>10688.4</v>
      </c>
      <c r="AU431">
        <v>11668.9</v>
      </c>
      <c r="AV431">
        <v>12672.1</v>
      </c>
      <c r="AW431">
        <v>13603.9</v>
      </c>
      <c r="AX431">
        <v>14383.2</v>
      </c>
      <c r="AY431">
        <v>14953.5</v>
      </c>
      <c r="AZ431">
        <v>15289.4</v>
      </c>
      <c r="BA431">
        <v>15393.9</v>
      </c>
      <c r="BB431">
        <v>15292.1</v>
      </c>
      <c r="BC431">
        <v>15021.1</v>
      </c>
      <c r="BD431">
        <v>14620</v>
      </c>
      <c r="BE431">
        <v>14122.6</v>
      </c>
      <c r="BF431">
        <v>13553.7</v>
      </c>
      <c r="BG431">
        <v>12928.9</v>
      </c>
      <c r="BH431">
        <v>12257.6</v>
      </c>
      <c r="BI431">
        <v>11547</v>
      </c>
      <c r="BJ431">
        <v>10806.1</v>
      </c>
      <c r="BK431">
        <v>10047.4</v>
      </c>
      <c r="BL431">
        <v>9287.7000000000007</v>
      </c>
      <c r="BM431">
        <v>8546.11</v>
      </c>
      <c r="BN431">
        <v>7841.71</v>
      </c>
      <c r="BO431">
        <v>7190.71</v>
      </c>
      <c r="BP431">
        <v>6604.26</v>
      </c>
      <c r="BQ431">
        <v>6087.38</v>
      </c>
      <c r="BR431">
        <v>5639.01</v>
      </c>
      <c r="BS431">
        <v>5252.93</v>
      </c>
      <c r="BT431">
        <v>4919.43</v>
      </c>
      <c r="BU431">
        <v>4627.03</v>
      </c>
      <c r="BV431">
        <v>4364.1099999999997</v>
      </c>
      <c r="BW431">
        <v>4120.1099999999997</v>
      </c>
      <c r="BX431">
        <v>3886.39</v>
      </c>
      <c r="BY431">
        <v>3656.56</v>
      </c>
      <c r="BZ431">
        <v>3426.52</v>
      </c>
      <c r="CA431">
        <v>3194.26</v>
      </c>
      <c r="CB431">
        <v>2959.57</v>
      </c>
      <c r="CC431">
        <v>2723.59</v>
      </c>
      <c r="CD431">
        <v>2488.44</v>
      </c>
      <c r="CE431">
        <v>2256.84</v>
      </c>
      <c r="CF431">
        <v>2031.74</v>
      </c>
      <c r="CG431">
        <v>1816.05</v>
      </c>
      <c r="CH431">
        <v>1612.35</v>
      </c>
      <c r="CI431">
        <v>1422.75</v>
      </c>
      <c r="CJ431">
        <v>1248.72</v>
      </c>
      <c r="CK431">
        <v>1091.1099999999999</v>
      </c>
      <c r="CL431">
        <v>950.08699999999999</v>
      </c>
      <c r="CM431">
        <v>825.26900000000001</v>
      </c>
      <c r="CN431">
        <v>715.78899999999999</v>
      </c>
      <c r="CO431">
        <v>620.43899999999996</v>
      </c>
      <c r="CP431">
        <v>537.79600000000005</v>
      </c>
      <c r="CQ431">
        <v>466.34100000000001</v>
      </c>
      <c r="CR431">
        <v>404.57499999999999</v>
      </c>
      <c r="CS431">
        <v>351.09</v>
      </c>
      <c r="CT431">
        <v>304.62200000000001</v>
      </c>
      <c r="CU431">
        <v>264.08300000000003</v>
      </c>
      <c r="CV431">
        <v>228.565</v>
      </c>
      <c r="CW431">
        <v>197.33</v>
      </c>
      <c r="CX431">
        <v>169.79</v>
      </c>
      <c r="CY431">
        <v>145.483</v>
      </c>
      <c r="CZ431">
        <v>124.04300000000001</v>
      </c>
      <c r="DA431">
        <v>105.175</v>
      </c>
      <c r="DB431">
        <v>88.634200000000007</v>
      </c>
      <c r="DC431">
        <v>74.210300000000004</v>
      </c>
      <c r="DD431">
        <v>61.711300000000001</v>
      </c>
      <c r="DE431">
        <v>50.958100000000002</v>
      </c>
      <c r="DF431">
        <v>41.7791</v>
      </c>
      <c r="DG431">
        <v>34.008499999999998</v>
      </c>
      <c r="DH431">
        <v>27.485900000000001</v>
      </c>
      <c r="DI431">
        <v>22.058399999999999</v>
      </c>
      <c r="DJ431">
        <v>17.5809</v>
      </c>
      <c r="DK431">
        <v>13.918799999999999</v>
      </c>
      <c r="DL431">
        <v>10.948700000000001</v>
      </c>
      <c r="DM431">
        <v>8.5594000000000001</v>
      </c>
      <c r="DN431">
        <v>6.6524200000000002</v>
      </c>
      <c r="DO431">
        <v>5.1418100000000004</v>
      </c>
      <c r="DP431">
        <v>3.9537300000000002</v>
      </c>
      <c r="DQ431">
        <v>3.0255899999999998</v>
      </c>
      <c r="DR431">
        <v>2.3050799999999998</v>
      </c>
      <c r="DS431">
        <v>1.74899</v>
      </c>
      <c r="DT431">
        <v>1.3221099999999999</v>
      </c>
      <c r="DU431">
        <v>0.99601799999999996</v>
      </c>
      <c r="DV431">
        <v>2.91086</v>
      </c>
      <c r="DW431" t="s">
        <v>728</v>
      </c>
    </row>
    <row r="432" spans="1:127" x14ac:dyDescent="0.3">
      <c r="A432">
        <v>2004</v>
      </c>
      <c r="B432">
        <v>1</v>
      </c>
      <c r="C432">
        <v>2004</v>
      </c>
      <c r="D432" t="s">
        <v>552</v>
      </c>
      <c r="E432" t="s">
        <v>3701</v>
      </c>
      <c r="F432">
        <v>123543</v>
      </c>
      <c r="G432">
        <v>24583</v>
      </c>
      <c r="H432">
        <v>22769.4</v>
      </c>
      <c r="I432">
        <v>20390.400000000001</v>
      </c>
      <c r="J432">
        <v>18333.2</v>
      </c>
      <c r="K432">
        <v>17327.2</v>
      </c>
      <c r="L432">
        <v>17698.400000000001</v>
      </c>
      <c r="M432">
        <v>19262.599999999999</v>
      </c>
      <c r="N432">
        <v>21393.4</v>
      </c>
      <c r="O432">
        <v>23239.599999999999</v>
      </c>
      <c r="P432">
        <v>24017</v>
      </c>
      <c r="Q432">
        <v>23265.599999999999</v>
      </c>
      <c r="R432">
        <v>20979.8</v>
      </c>
      <c r="S432">
        <v>17567.900000000001</v>
      </c>
      <c r="T432">
        <v>13677.4</v>
      </c>
      <c r="U432">
        <v>9972.81</v>
      </c>
      <c r="V432">
        <v>6963.43</v>
      </c>
      <c r="W432">
        <v>4931.8</v>
      </c>
      <c r="X432">
        <v>3956.95</v>
      </c>
      <c r="Y432">
        <v>3984.74</v>
      </c>
      <c r="Z432">
        <v>4893.6499999999996</v>
      </c>
      <c r="AA432">
        <v>6526.33</v>
      </c>
      <c r="AB432">
        <v>8687.48</v>
      </c>
      <c r="AC432">
        <v>11129.3</v>
      </c>
      <c r="AD432">
        <v>13550</v>
      </c>
      <c r="AE432">
        <v>15621.9</v>
      </c>
      <c r="AF432">
        <v>17047.2</v>
      </c>
      <c r="AG432">
        <v>17624.900000000001</v>
      </c>
      <c r="AH432">
        <v>17301.400000000001</v>
      </c>
      <c r="AI432">
        <v>16185.9</v>
      </c>
      <c r="AJ432">
        <v>14520.6</v>
      </c>
      <c r="AK432">
        <v>12616.3</v>
      </c>
      <c r="AL432">
        <v>10775.7</v>
      </c>
      <c r="AM432">
        <v>9229.4500000000007</v>
      </c>
      <c r="AN432">
        <v>8102.4</v>
      </c>
      <c r="AO432">
        <v>7413.9</v>
      </c>
      <c r="AP432">
        <v>7104.46</v>
      </c>
      <c r="AQ432">
        <v>7074.76</v>
      </c>
      <c r="AR432">
        <v>7222.67</v>
      </c>
      <c r="AS432">
        <v>7468.86</v>
      </c>
      <c r="AT432">
        <v>7768.05</v>
      </c>
      <c r="AU432">
        <v>8106.67</v>
      </c>
      <c r="AV432">
        <v>8492.16</v>
      </c>
      <c r="AW432">
        <v>8938.7800000000007</v>
      </c>
      <c r="AX432">
        <v>9454.61</v>
      </c>
      <c r="AY432">
        <v>10033</v>
      </c>
      <c r="AZ432">
        <v>10649.9</v>
      </c>
      <c r="BA432">
        <v>11266.6</v>
      </c>
      <c r="BB432">
        <v>11836.6</v>
      </c>
      <c r="BC432">
        <v>12313.9</v>
      </c>
      <c r="BD432">
        <v>12660.4</v>
      </c>
      <c r="BE432">
        <v>12851.6</v>
      </c>
      <c r="BF432">
        <v>12877.8</v>
      </c>
      <c r="BG432">
        <v>12743.7</v>
      </c>
      <c r="BH432">
        <v>12464.7</v>
      </c>
      <c r="BI432">
        <v>12062.5</v>
      </c>
      <c r="BJ432">
        <v>11561.6</v>
      </c>
      <c r="BK432">
        <v>10985.6</v>
      </c>
      <c r="BL432">
        <v>10356.299999999999</v>
      </c>
      <c r="BM432">
        <v>9692.83</v>
      </c>
      <c r="BN432">
        <v>9012.34</v>
      </c>
      <c r="BO432">
        <v>8330.26</v>
      </c>
      <c r="BP432">
        <v>7660.82</v>
      </c>
      <c r="BQ432">
        <v>7016.92</v>
      </c>
      <c r="BR432">
        <v>6409.63</v>
      </c>
      <c r="BS432">
        <v>5847.52</v>
      </c>
      <c r="BT432">
        <v>5336.11</v>
      </c>
      <c r="BU432">
        <v>4877.51</v>
      </c>
      <c r="BV432">
        <v>4470.54</v>
      </c>
      <c r="BW432">
        <v>4111.2</v>
      </c>
      <c r="BX432">
        <v>3793.43</v>
      </c>
      <c r="BY432">
        <v>3510.1</v>
      </c>
      <c r="BZ432">
        <v>3253.83</v>
      </c>
      <c r="CA432">
        <v>3017.81</v>
      </c>
      <c r="CB432">
        <v>2796.32</v>
      </c>
      <c r="CC432">
        <v>2585.0100000000002</v>
      </c>
      <c r="CD432">
        <v>2381</v>
      </c>
      <c r="CE432">
        <v>2182.7800000000002</v>
      </c>
      <c r="CF432">
        <v>1989.98</v>
      </c>
      <c r="CG432">
        <v>1803.07</v>
      </c>
      <c r="CH432">
        <v>1623.12</v>
      </c>
      <c r="CI432">
        <v>1451.48</v>
      </c>
      <c r="CJ432">
        <v>1289.52</v>
      </c>
      <c r="CK432">
        <v>1138.48</v>
      </c>
      <c r="CL432">
        <v>999.32100000000003</v>
      </c>
      <c r="CM432">
        <v>872.61599999999999</v>
      </c>
      <c r="CN432">
        <v>758.56200000000001</v>
      </c>
      <c r="CO432">
        <v>656.97299999999996</v>
      </c>
      <c r="CP432">
        <v>567.33600000000001</v>
      </c>
      <c r="CQ432">
        <v>488.875</v>
      </c>
      <c r="CR432">
        <v>420.63400000000001</v>
      </c>
      <c r="CS432">
        <v>361.55799999999999</v>
      </c>
      <c r="CT432">
        <v>310.56</v>
      </c>
      <c r="CU432">
        <v>266.58800000000002</v>
      </c>
      <c r="CV432">
        <v>228.66300000000001</v>
      </c>
      <c r="CW432">
        <v>195.90899999999999</v>
      </c>
      <c r="CX432">
        <v>167.56700000000001</v>
      </c>
      <c r="CY432">
        <v>142.99299999999999</v>
      </c>
      <c r="CZ432">
        <v>121.654</v>
      </c>
      <c r="DA432">
        <v>103.113</v>
      </c>
      <c r="DB432">
        <v>87.008700000000005</v>
      </c>
      <c r="DC432">
        <v>73.046999999999997</v>
      </c>
      <c r="DD432">
        <v>60.979799999999997</v>
      </c>
      <c r="DE432">
        <v>50.595300000000002</v>
      </c>
      <c r="DF432">
        <v>41.707000000000001</v>
      </c>
      <c r="DG432">
        <v>34.147799999999997</v>
      </c>
      <c r="DH432">
        <v>27.764299999999999</v>
      </c>
      <c r="DI432">
        <v>22.4148</v>
      </c>
      <c r="DJ432">
        <v>17.9678</v>
      </c>
      <c r="DK432">
        <v>14.301500000000001</v>
      </c>
      <c r="DL432">
        <v>11.304399999999999</v>
      </c>
      <c r="DM432">
        <v>8.8747600000000002</v>
      </c>
      <c r="DN432">
        <v>6.9215999999999998</v>
      </c>
      <c r="DO432">
        <v>5.3642700000000003</v>
      </c>
      <c r="DP432">
        <v>4.1323800000000004</v>
      </c>
      <c r="DQ432">
        <v>3.1653500000000001</v>
      </c>
      <c r="DR432">
        <v>2.4117700000000002</v>
      </c>
      <c r="DS432">
        <v>1.82857</v>
      </c>
      <c r="DT432">
        <v>1.3801300000000001</v>
      </c>
      <c r="DU432">
        <v>1.0373699999999999</v>
      </c>
      <c r="DV432">
        <v>2.9947599999999999</v>
      </c>
      <c r="DW432" t="s">
        <v>728</v>
      </c>
    </row>
    <row r="433" spans="1:127" x14ac:dyDescent="0.3">
      <c r="A433">
        <v>2004</v>
      </c>
      <c r="B433">
        <v>1</v>
      </c>
      <c r="C433">
        <v>2004.5</v>
      </c>
      <c r="D433" t="s">
        <v>551</v>
      </c>
      <c r="E433" t="s">
        <v>3701</v>
      </c>
      <c r="F433">
        <v>10551.9</v>
      </c>
      <c r="G433">
        <v>7398.55</v>
      </c>
      <c r="H433">
        <v>10651.1</v>
      </c>
      <c r="I433">
        <v>14190.8</v>
      </c>
      <c r="J433">
        <v>17515.099999999999</v>
      </c>
      <c r="K433">
        <v>20066.7</v>
      </c>
      <c r="L433">
        <v>21426.1</v>
      </c>
      <c r="M433">
        <v>21488.799999999999</v>
      </c>
      <c r="N433">
        <v>20539.400000000001</v>
      </c>
      <c r="O433">
        <v>19167</v>
      </c>
      <c r="P433">
        <v>18048.2</v>
      </c>
      <c r="Q433">
        <v>17680.5</v>
      </c>
      <c r="R433">
        <v>18185.400000000001</v>
      </c>
      <c r="S433">
        <v>19263.400000000001</v>
      </c>
      <c r="T433">
        <v>20320.900000000001</v>
      </c>
      <c r="U433">
        <v>20712.599999999999</v>
      </c>
      <c r="V433">
        <v>19991.8</v>
      </c>
      <c r="W433">
        <v>18066.2</v>
      </c>
      <c r="X433">
        <v>15201.1</v>
      </c>
      <c r="Y433">
        <v>11891</v>
      </c>
      <c r="Z433">
        <v>8672.64</v>
      </c>
      <c r="AA433">
        <v>5967.08</v>
      </c>
      <c r="AB433">
        <v>4005.46</v>
      </c>
      <c r="AC433">
        <v>2840.86</v>
      </c>
      <c r="AD433">
        <v>2410.98</v>
      </c>
      <c r="AE433">
        <v>2607.14</v>
      </c>
      <c r="AF433">
        <v>3319.21</v>
      </c>
      <c r="AG433">
        <v>4448.66</v>
      </c>
      <c r="AH433">
        <v>5898.72</v>
      </c>
      <c r="AI433">
        <v>7557.13</v>
      </c>
      <c r="AJ433">
        <v>9285.34</v>
      </c>
      <c r="AK433">
        <v>10921.6</v>
      </c>
      <c r="AL433">
        <v>12298.9</v>
      </c>
      <c r="AM433">
        <v>13272.8</v>
      </c>
      <c r="AN433">
        <v>13750.1</v>
      </c>
      <c r="AO433">
        <v>13708.5</v>
      </c>
      <c r="AP433">
        <v>13201.4</v>
      </c>
      <c r="AQ433">
        <v>12345.3</v>
      </c>
      <c r="AR433">
        <v>11293</v>
      </c>
      <c r="AS433">
        <v>10202.5</v>
      </c>
      <c r="AT433">
        <v>9207.69</v>
      </c>
      <c r="AU433">
        <v>8400.3799999999992</v>
      </c>
      <c r="AV433">
        <v>7824.96</v>
      </c>
      <c r="AW433">
        <v>7484.57</v>
      </c>
      <c r="AX433">
        <v>7354.17</v>
      </c>
      <c r="AY433">
        <v>7394.98</v>
      </c>
      <c r="AZ433">
        <v>7566.33</v>
      </c>
      <c r="BA433">
        <v>7832.12</v>
      </c>
      <c r="BB433">
        <v>8162.6</v>
      </c>
      <c r="BC433">
        <v>8532.61</v>
      </c>
      <c r="BD433">
        <v>8918.67</v>
      </c>
      <c r="BE433">
        <v>9296.61</v>
      </c>
      <c r="BF433">
        <v>9641.06</v>
      </c>
      <c r="BG433">
        <v>9926.5499999999993</v>
      </c>
      <c r="BH433">
        <v>10129.799999999999</v>
      </c>
      <c r="BI433">
        <v>10232.4</v>
      </c>
      <c r="BJ433">
        <v>10223.200000000001</v>
      </c>
      <c r="BK433">
        <v>10098.9</v>
      </c>
      <c r="BL433">
        <v>9863.9699999999993</v>
      </c>
      <c r="BM433">
        <v>9529.6299999999992</v>
      </c>
      <c r="BN433">
        <v>9111.64</v>
      </c>
      <c r="BO433">
        <v>8628.33</v>
      </c>
      <c r="BP433">
        <v>8098.81</v>
      </c>
      <c r="BQ433">
        <v>7541.58</v>
      </c>
      <c r="BR433">
        <v>6973.52</v>
      </c>
      <c r="BS433">
        <v>6409.41</v>
      </c>
      <c r="BT433">
        <v>5861.65</v>
      </c>
      <c r="BU433">
        <v>5340.14</v>
      </c>
      <c r="BV433">
        <v>4852.1899999999996</v>
      </c>
      <c r="BW433">
        <v>4402.54</v>
      </c>
      <c r="BX433">
        <v>3993.5</v>
      </c>
      <c r="BY433">
        <v>3625.11</v>
      </c>
      <c r="BZ433">
        <v>3295.49</v>
      </c>
      <c r="CA433">
        <v>3001.29</v>
      </c>
      <c r="CB433">
        <v>2738.21</v>
      </c>
      <c r="CC433">
        <v>2501.5500000000002</v>
      </c>
      <c r="CD433">
        <v>2286.63</v>
      </c>
      <c r="CE433">
        <v>2089.2800000000002</v>
      </c>
      <c r="CF433">
        <v>1906</v>
      </c>
      <c r="CG433">
        <v>1734.18</v>
      </c>
      <c r="CH433">
        <v>1572.06</v>
      </c>
      <c r="CI433">
        <v>1418.63</v>
      </c>
      <c r="CJ433">
        <v>1273.52</v>
      </c>
      <c r="CK433">
        <v>1136.79</v>
      </c>
      <c r="CL433">
        <v>1008.77</v>
      </c>
      <c r="CM433">
        <v>889.85799999999995</v>
      </c>
      <c r="CN433">
        <v>780.42600000000004</v>
      </c>
      <c r="CO433">
        <v>680.70699999999999</v>
      </c>
      <c r="CP433">
        <v>590.74300000000005</v>
      </c>
      <c r="CQ433">
        <v>510.36500000000001</v>
      </c>
      <c r="CR433">
        <v>439.20499999999998</v>
      </c>
      <c r="CS433">
        <v>376.72399999999999</v>
      </c>
      <c r="CT433">
        <v>322.25200000000001</v>
      </c>
      <c r="CU433">
        <v>275.04199999999997</v>
      </c>
      <c r="CV433">
        <v>234.31100000000001</v>
      </c>
      <c r="CW433">
        <v>199.28</v>
      </c>
      <c r="CX433">
        <v>169.21100000000001</v>
      </c>
      <c r="CY433">
        <v>143.42599999999999</v>
      </c>
      <c r="CZ433">
        <v>121.319</v>
      </c>
      <c r="DA433">
        <v>102.364</v>
      </c>
      <c r="DB433">
        <v>86.109800000000007</v>
      </c>
      <c r="DC433">
        <v>72.175899999999999</v>
      </c>
      <c r="DD433">
        <v>60.243000000000002</v>
      </c>
      <c r="DE433">
        <v>50.043100000000003</v>
      </c>
      <c r="DF433">
        <v>41.349400000000003</v>
      </c>
      <c r="DG433">
        <v>33.968400000000003</v>
      </c>
      <c r="DH433">
        <v>27.732299999999999</v>
      </c>
      <c r="DI433">
        <v>22.493600000000001</v>
      </c>
      <c r="DJ433">
        <v>18.121300000000002</v>
      </c>
      <c r="DK433">
        <v>14.4979</v>
      </c>
      <c r="DL433">
        <v>11.517799999999999</v>
      </c>
      <c r="DM433">
        <v>9.0859299999999994</v>
      </c>
      <c r="DN433">
        <v>7.1175600000000001</v>
      </c>
      <c r="DO433">
        <v>5.5373200000000002</v>
      </c>
      <c r="DP433">
        <v>4.2790400000000002</v>
      </c>
      <c r="DQ433">
        <v>3.2852299999999999</v>
      </c>
      <c r="DR433">
        <v>2.5065</v>
      </c>
      <c r="DS433">
        <v>1.901</v>
      </c>
      <c r="DT433">
        <v>1.4336800000000001</v>
      </c>
      <c r="DU433">
        <v>1.07555</v>
      </c>
      <c r="DV433">
        <v>3.0416500000000002</v>
      </c>
      <c r="DW433" t="s">
        <v>728</v>
      </c>
    </row>
    <row r="434" spans="1:127" x14ac:dyDescent="0.3">
      <c r="A434">
        <v>2005</v>
      </c>
      <c r="B434">
        <v>1</v>
      </c>
      <c r="C434">
        <v>2005</v>
      </c>
      <c r="D434" t="s">
        <v>552</v>
      </c>
      <c r="E434" t="s">
        <v>3701</v>
      </c>
      <c r="F434">
        <v>165509</v>
      </c>
      <c r="G434">
        <v>32094.1</v>
      </c>
      <c r="H434">
        <v>28709.200000000001</v>
      </c>
      <c r="I434">
        <v>23974.1</v>
      </c>
      <c r="J434">
        <v>18963.400000000001</v>
      </c>
      <c r="K434">
        <v>14689</v>
      </c>
      <c r="L434">
        <v>11860.6</v>
      </c>
      <c r="M434">
        <v>10767.9</v>
      </c>
      <c r="N434">
        <v>11280</v>
      </c>
      <c r="O434">
        <v>12925.3</v>
      </c>
      <c r="P434">
        <v>15024.5</v>
      </c>
      <c r="Q434">
        <v>16858.900000000001</v>
      </c>
      <c r="R434">
        <v>17851.900000000001</v>
      </c>
      <c r="S434">
        <v>17719.2</v>
      </c>
      <c r="T434">
        <v>16536</v>
      </c>
      <c r="U434">
        <v>14688.9</v>
      </c>
      <c r="V434">
        <v>12729.6</v>
      </c>
      <c r="W434">
        <v>11188.1</v>
      </c>
      <c r="X434">
        <v>10415</v>
      </c>
      <c r="Y434">
        <v>10503.3</v>
      </c>
      <c r="Z434">
        <v>11296.4</v>
      </c>
      <c r="AA434">
        <v>12462.7</v>
      </c>
      <c r="AB434">
        <v>13600.9</v>
      </c>
      <c r="AC434">
        <v>14346.5</v>
      </c>
      <c r="AD434">
        <v>14453.7</v>
      </c>
      <c r="AE434">
        <v>13840.9</v>
      </c>
      <c r="AF434">
        <v>12592.3</v>
      </c>
      <c r="AG434">
        <v>10921.1</v>
      </c>
      <c r="AH434">
        <v>9107.15</v>
      </c>
      <c r="AI434">
        <v>7429.36</v>
      </c>
      <c r="AJ434">
        <v>6111.31</v>
      </c>
      <c r="AK434">
        <v>5290.55</v>
      </c>
      <c r="AL434">
        <v>5012.87</v>
      </c>
      <c r="AM434">
        <v>5244.63</v>
      </c>
      <c r="AN434">
        <v>5893.83</v>
      </c>
      <c r="AO434">
        <v>6832.2</v>
      </c>
      <c r="AP434">
        <v>7914.71</v>
      </c>
      <c r="AQ434">
        <v>8996.1</v>
      </c>
      <c r="AR434">
        <v>9945.58</v>
      </c>
      <c r="AS434">
        <v>10660</v>
      </c>
      <c r="AT434">
        <v>11074.5</v>
      </c>
      <c r="AU434">
        <v>11168.3</v>
      </c>
      <c r="AV434">
        <v>10964.7</v>
      </c>
      <c r="AW434">
        <v>10523.2</v>
      </c>
      <c r="AX434">
        <v>9927.1</v>
      </c>
      <c r="AY434">
        <v>9267.2199999999993</v>
      </c>
      <c r="AZ434">
        <v>8627.4699999999993</v>
      </c>
      <c r="BA434">
        <v>8073.5</v>
      </c>
      <c r="BB434">
        <v>7647.07</v>
      </c>
      <c r="BC434">
        <v>7365.55</v>
      </c>
      <c r="BD434">
        <v>7225.72</v>
      </c>
      <c r="BE434">
        <v>7209.54</v>
      </c>
      <c r="BF434">
        <v>7290.18</v>
      </c>
      <c r="BG434">
        <v>7437.1</v>
      </c>
      <c r="BH434">
        <v>7619.56</v>
      </c>
      <c r="BI434">
        <v>7808.73</v>
      </c>
      <c r="BJ434">
        <v>7978.82</v>
      </c>
      <c r="BK434">
        <v>8107.83</v>
      </c>
      <c r="BL434">
        <v>8178.02</v>
      </c>
      <c r="BM434">
        <v>8176.63</v>
      </c>
      <c r="BN434">
        <v>8096.17</v>
      </c>
      <c r="BO434">
        <v>7934.61</v>
      </c>
      <c r="BP434">
        <v>7695.2</v>
      </c>
      <c r="BQ434">
        <v>7385.72</v>
      </c>
      <c r="BR434">
        <v>7017.47</v>
      </c>
      <c r="BS434">
        <v>6603.95</v>
      </c>
      <c r="BT434">
        <v>6159.71</v>
      </c>
      <c r="BU434">
        <v>5699.07</v>
      </c>
      <c r="BV434">
        <v>5235.2700000000004</v>
      </c>
      <c r="BW434">
        <v>4779.8100000000004</v>
      </c>
      <c r="BX434">
        <v>4342.0200000000004</v>
      </c>
      <c r="BY434">
        <v>3928.92</v>
      </c>
      <c r="BZ434">
        <v>3545.24</v>
      </c>
      <c r="CA434">
        <v>3193.54</v>
      </c>
      <c r="CB434">
        <v>2874.51</v>
      </c>
      <c r="CC434">
        <v>2587.31</v>
      </c>
      <c r="CD434">
        <v>2329.91</v>
      </c>
      <c r="CE434">
        <v>2099.52</v>
      </c>
      <c r="CF434">
        <v>1892.95</v>
      </c>
      <c r="CG434">
        <v>1706.94</v>
      </c>
      <c r="CH434">
        <v>1538.43</v>
      </c>
      <c r="CI434">
        <v>1384.75</v>
      </c>
      <c r="CJ434">
        <v>1243.71</v>
      </c>
      <c r="CK434">
        <v>1113.67</v>
      </c>
      <c r="CL434">
        <v>993.44399999999996</v>
      </c>
      <c r="CM434">
        <v>882.26800000000003</v>
      </c>
      <c r="CN434">
        <v>779.68600000000004</v>
      </c>
      <c r="CO434">
        <v>685.43799999999999</v>
      </c>
      <c r="CP434">
        <v>599.36</v>
      </c>
      <c r="CQ434">
        <v>521.30700000000002</v>
      </c>
      <c r="CR434">
        <v>451.089</v>
      </c>
      <c r="CS434">
        <v>388.43700000000001</v>
      </c>
      <c r="CT434">
        <v>332.99400000000003</v>
      </c>
      <c r="CU434">
        <v>284.31099999999998</v>
      </c>
      <c r="CV434">
        <v>241.87100000000001</v>
      </c>
      <c r="CW434">
        <v>205.11099999999999</v>
      </c>
      <c r="CX434">
        <v>173.44200000000001</v>
      </c>
      <c r="CY434">
        <v>146.28100000000001</v>
      </c>
      <c r="CZ434">
        <v>123.068</v>
      </c>
      <c r="DA434">
        <v>103.28100000000001</v>
      </c>
      <c r="DB434">
        <v>86.447599999999994</v>
      </c>
      <c r="DC434">
        <v>72.148899999999998</v>
      </c>
      <c r="DD434">
        <v>60.019500000000001</v>
      </c>
      <c r="DE434">
        <v>49.745399999999997</v>
      </c>
      <c r="DF434">
        <v>41.058599999999998</v>
      </c>
      <c r="DG434">
        <v>33.731299999999997</v>
      </c>
      <c r="DH434">
        <v>27.569700000000001</v>
      </c>
      <c r="DI434">
        <v>22.408200000000001</v>
      </c>
      <c r="DJ434">
        <v>18.104600000000001</v>
      </c>
      <c r="DK434">
        <v>14.535500000000001</v>
      </c>
      <c r="DL434">
        <v>11.5936</v>
      </c>
      <c r="DM434">
        <v>9.1846899999999998</v>
      </c>
      <c r="DN434">
        <v>7.2263000000000002</v>
      </c>
      <c r="DO434">
        <v>5.6461100000000002</v>
      </c>
      <c r="DP434">
        <v>4.3809399999999998</v>
      </c>
      <c r="DQ434">
        <v>3.37601</v>
      </c>
      <c r="DR434">
        <v>2.58412</v>
      </c>
      <c r="DS434">
        <v>1.9650700000000001</v>
      </c>
      <c r="DT434">
        <v>1.4849000000000001</v>
      </c>
      <c r="DU434">
        <v>1.11531</v>
      </c>
      <c r="DV434">
        <v>3.1353300000000002</v>
      </c>
      <c r="DW434" t="s">
        <v>728</v>
      </c>
    </row>
    <row r="435" spans="1:127" x14ac:dyDescent="0.3">
      <c r="A435">
        <v>2005</v>
      </c>
      <c r="B435">
        <v>1</v>
      </c>
      <c r="C435">
        <v>2005.5</v>
      </c>
      <c r="D435" t="s">
        <v>551</v>
      </c>
      <c r="E435" t="s">
        <v>3701</v>
      </c>
      <c r="F435">
        <v>29291.599999999999</v>
      </c>
      <c r="G435">
        <v>16184.8</v>
      </c>
      <c r="H435">
        <v>20863.900000000001</v>
      </c>
      <c r="I435">
        <v>24868.7</v>
      </c>
      <c r="J435">
        <v>27409.3</v>
      </c>
      <c r="K435">
        <v>27937.7</v>
      </c>
      <c r="L435">
        <v>26344.6</v>
      </c>
      <c r="M435">
        <v>23008.3</v>
      </c>
      <c r="N435">
        <v>18670.599999999999</v>
      </c>
      <c r="O435">
        <v>14206.1</v>
      </c>
      <c r="P435">
        <v>10388.5</v>
      </c>
      <c r="Q435">
        <v>7741.65</v>
      </c>
      <c r="R435">
        <v>6495.98</v>
      </c>
      <c r="S435">
        <v>6618.11</v>
      </c>
      <c r="T435">
        <v>7863.2</v>
      </c>
      <c r="U435">
        <v>9824.4</v>
      </c>
      <c r="V435">
        <v>11988.2</v>
      </c>
      <c r="W435">
        <v>13817.3</v>
      </c>
      <c r="X435">
        <v>14866.1</v>
      </c>
      <c r="Y435">
        <v>14896.5</v>
      </c>
      <c r="Z435">
        <v>13945.1</v>
      </c>
      <c r="AA435">
        <v>12303</v>
      </c>
      <c r="AB435">
        <v>10412.799999999999</v>
      </c>
      <c r="AC435">
        <v>8725.7999999999993</v>
      </c>
      <c r="AD435">
        <v>7576.56</v>
      </c>
      <c r="AE435">
        <v>7117.11</v>
      </c>
      <c r="AF435">
        <v>7317.07</v>
      </c>
      <c r="AG435">
        <v>8010.32</v>
      </c>
      <c r="AH435">
        <v>8959.35</v>
      </c>
      <c r="AI435">
        <v>9915.68</v>
      </c>
      <c r="AJ435">
        <v>10666.5</v>
      </c>
      <c r="AK435">
        <v>11065.8</v>
      </c>
      <c r="AL435">
        <v>11050.4</v>
      </c>
      <c r="AM435">
        <v>10642.3</v>
      </c>
      <c r="AN435">
        <v>9935.02</v>
      </c>
      <c r="AO435">
        <v>9070.0400000000009</v>
      </c>
      <c r="AP435">
        <v>8204.6</v>
      </c>
      <c r="AQ435">
        <v>7480.19</v>
      </c>
      <c r="AR435">
        <v>6997.6</v>
      </c>
      <c r="AS435">
        <v>6803.24</v>
      </c>
      <c r="AT435">
        <v>6887.84</v>
      </c>
      <c r="AU435">
        <v>7195.73</v>
      </c>
      <c r="AV435">
        <v>7641</v>
      </c>
      <c r="AW435">
        <v>8126.34</v>
      </c>
      <c r="AX435">
        <v>8560.64</v>
      </c>
      <c r="AY435">
        <v>8872.7800000000007</v>
      </c>
      <c r="AZ435">
        <v>9019.75</v>
      </c>
      <c r="BA435">
        <v>8989.4500000000007</v>
      </c>
      <c r="BB435">
        <v>8797.5300000000007</v>
      </c>
      <c r="BC435">
        <v>8480.76</v>
      </c>
      <c r="BD435">
        <v>8087.89</v>
      </c>
      <c r="BE435">
        <v>7670.17</v>
      </c>
      <c r="BF435">
        <v>7273.22</v>
      </c>
      <c r="BG435">
        <v>6931.36</v>
      </c>
      <c r="BH435">
        <v>6664.83</v>
      </c>
      <c r="BI435">
        <v>6479.87</v>
      </c>
      <c r="BJ435">
        <v>6370.66</v>
      </c>
      <c r="BK435">
        <v>6322.65</v>
      </c>
      <c r="BL435">
        <v>6316.03</v>
      </c>
      <c r="BM435">
        <v>6329.08</v>
      </c>
      <c r="BN435">
        <v>6340.82</v>
      </c>
      <c r="BO435">
        <v>6332.88</v>
      </c>
      <c r="BP435">
        <v>6290.67</v>
      </c>
      <c r="BQ435">
        <v>6204.13</v>
      </c>
      <c r="BR435">
        <v>6067.73</v>
      </c>
      <c r="BS435">
        <v>5880.32</v>
      </c>
      <c r="BT435">
        <v>5644.64</v>
      </c>
      <c r="BU435">
        <v>5366.59</v>
      </c>
      <c r="BV435">
        <v>5054.3100000000004</v>
      </c>
      <c r="BW435">
        <v>4717.37</v>
      </c>
      <c r="BX435">
        <v>4365.79</v>
      </c>
      <c r="BY435">
        <v>4009.3</v>
      </c>
      <c r="BZ435">
        <v>3656.71</v>
      </c>
      <c r="CA435">
        <v>3315.45</v>
      </c>
      <c r="CB435">
        <v>2991.3</v>
      </c>
      <c r="CC435">
        <v>2688.38</v>
      </c>
      <c r="CD435">
        <v>2409.13</v>
      </c>
      <c r="CE435">
        <v>2154.5300000000002</v>
      </c>
      <c r="CF435">
        <v>1924.39</v>
      </c>
      <c r="CG435">
        <v>1717.56</v>
      </c>
      <c r="CH435">
        <v>1532.3</v>
      </c>
      <c r="CI435">
        <v>1366.5</v>
      </c>
      <c r="CJ435">
        <v>1217.95</v>
      </c>
      <c r="CK435">
        <v>1084.49</v>
      </c>
      <c r="CL435">
        <v>964.2</v>
      </c>
      <c r="CM435">
        <v>855.40200000000004</v>
      </c>
      <c r="CN435">
        <v>756.74</v>
      </c>
      <c r="CO435">
        <v>667.14499999999998</v>
      </c>
      <c r="CP435">
        <v>585.80200000000002</v>
      </c>
      <c r="CQ435">
        <v>512.08799999999997</v>
      </c>
      <c r="CR435">
        <v>445.52</v>
      </c>
      <c r="CS435">
        <v>385.69299999999998</v>
      </c>
      <c r="CT435">
        <v>332.24</v>
      </c>
      <c r="CU435">
        <v>284.79399999999998</v>
      </c>
      <c r="CV435">
        <v>242.97200000000001</v>
      </c>
      <c r="CW435">
        <v>206.363</v>
      </c>
      <c r="CX435">
        <v>174.53700000000001</v>
      </c>
      <c r="CY435">
        <v>147.04499999999999</v>
      </c>
      <c r="CZ435">
        <v>123.43600000000001</v>
      </c>
      <c r="DA435">
        <v>103.26600000000001</v>
      </c>
      <c r="DB435">
        <v>86.1113</v>
      </c>
      <c r="DC435">
        <v>71.577500000000001</v>
      </c>
      <c r="DD435">
        <v>59.304400000000001</v>
      </c>
      <c r="DE435">
        <v>48.969900000000003</v>
      </c>
      <c r="DF435">
        <v>40.290399999999998</v>
      </c>
      <c r="DG435">
        <v>33.019599999999997</v>
      </c>
      <c r="DH435">
        <v>26.9452</v>
      </c>
      <c r="DI435">
        <v>21.8857</v>
      </c>
      <c r="DJ435">
        <v>17.686299999999999</v>
      </c>
      <c r="DK435">
        <v>14.2148</v>
      </c>
      <c r="DL435">
        <v>11.3583</v>
      </c>
      <c r="DM435">
        <v>9.0202000000000009</v>
      </c>
      <c r="DN435">
        <v>7.1175699999999997</v>
      </c>
      <c r="DO435">
        <v>5.5791500000000003</v>
      </c>
      <c r="DP435">
        <v>4.3436899999999996</v>
      </c>
      <c r="DQ435">
        <v>3.3586499999999999</v>
      </c>
      <c r="DR435">
        <v>2.5791300000000001</v>
      </c>
      <c r="DS435">
        <v>1.9669700000000001</v>
      </c>
      <c r="DT435">
        <v>1.48996</v>
      </c>
      <c r="DU435">
        <v>1.1211500000000001</v>
      </c>
      <c r="DV435">
        <v>3.13795</v>
      </c>
      <c r="DW435" t="s">
        <v>728</v>
      </c>
    </row>
    <row r="436" spans="1:127" x14ac:dyDescent="0.3">
      <c r="A436">
        <v>2006</v>
      </c>
      <c r="B436">
        <v>1</v>
      </c>
      <c r="C436">
        <v>2006</v>
      </c>
      <c r="D436" t="s">
        <v>552</v>
      </c>
      <c r="E436" t="s">
        <v>3701</v>
      </c>
      <c r="F436">
        <v>445615</v>
      </c>
      <c r="G436">
        <v>87295.5</v>
      </c>
      <c r="H436">
        <v>78999.399999999994</v>
      </c>
      <c r="I436">
        <v>67332.5</v>
      </c>
      <c r="J436">
        <v>54994.3</v>
      </c>
      <c r="K436">
        <v>44284.1</v>
      </c>
      <c r="L436">
        <v>36472</v>
      </c>
      <c r="M436">
        <v>31633.4</v>
      </c>
      <c r="N436">
        <v>28928</v>
      </c>
      <c r="O436">
        <v>27129</v>
      </c>
      <c r="P436">
        <v>25157.8</v>
      </c>
      <c r="Q436">
        <v>22428.9</v>
      </c>
      <c r="R436">
        <v>18927.2</v>
      </c>
      <c r="S436">
        <v>15061</v>
      </c>
      <c r="T436">
        <v>11406.5</v>
      </c>
      <c r="U436">
        <v>8470.07</v>
      </c>
      <c r="V436">
        <v>6549.62</v>
      </c>
      <c r="W436">
        <v>5705.79</v>
      </c>
      <c r="X436">
        <v>5807.69</v>
      </c>
      <c r="Y436">
        <v>6604.08</v>
      </c>
      <c r="Z436">
        <v>7787.57</v>
      </c>
      <c r="AA436">
        <v>9043.77</v>
      </c>
      <c r="AB436">
        <v>10091.1</v>
      </c>
      <c r="AC436">
        <v>10717.4</v>
      </c>
      <c r="AD436">
        <v>10810.8</v>
      </c>
      <c r="AE436">
        <v>10375.700000000001</v>
      </c>
      <c r="AF436">
        <v>9525.16</v>
      </c>
      <c r="AG436">
        <v>8449.5</v>
      </c>
      <c r="AH436">
        <v>7368.19</v>
      </c>
      <c r="AI436">
        <v>6479.53</v>
      </c>
      <c r="AJ436">
        <v>5921.81</v>
      </c>
      <c r="AK436">
        <v>5753.85</v>
      </c>
      <c r="AL436">
        <v>5955.79</v>
      </c>
      <c r="AM436">
        <v>6445.19</v>
      </c>
      <c r="AN436">
        <v>7101.46</v>
      </c>
      <c r="AO436">
        <v>7792.21</v>
      </c>
      <c r="AP436">
        <v>8396.8700000000008</v>
      </c>
      <c r="AQ436">
        <v>8825.0499999999993</v>
      </c>
      <c r="AR436">
        <v>9027.7800000000007</v>
      </c>
      <c r="AS436">
        <v>9000.9599999999991</v>
      </c>
      <c r="AT436">
        <v>8780.98</v>
      </c>
      <c r="AU436">
        <v>8433.32</v>
      </c>
      <c r="AV436">
        <v>8037</v>
      </c>
      <c r="AW436">
        <v>7667.7</v>
      </c>
      <c r="AX436">
        <v>7383.45</v>
      </c>
      <c r="AY436">
        <v>7215.51</v>
      </c>
      <c r="AZ436">
        <v>7165.88</v>
      </c>
      <c r="BA436">
        <v>7211.11</v>
      </c>
      <c r="BB436">
        <v>7310.74</v>
      </c>
      <c r="BC436">
        <v>7417.87</v>
      </c>
      <c r="BD436">
        <v>7489.42</v>
      </c>
      <c r="BE436">
        <v>7493.75</v>
      </c>
      <c r="BF436">
        <v>7415.16</v>
      </c>
      <c r="BG436">
        <v>7254.09</v>
      </c>
      <c r="BH436">
        <v>7024.61</v>
      </c>
      <c r="BI436">
        <v>6749.67</v>
      </c>
      <c r="BJ436">
        <v>6455.66</v>
      </c>
      <c r="BK436">
        <v>6167.34</v>
      </c>
      <c r="BL436">
        <v>5904.07</v>
      </c>
      <c r="BM436">
        <v>5677.73</v>
      </c>
      <c r="BN436">
        <v>5492.18</v>
      </c>
      <c r="BO436">
        <v>5344.19</v>
      </c>
      <c r="BP436">
        <v>5225.25</v>
      </c>
      <c r="BQ436">
        <v>5123.67</v>
      </c>
      <c r="BR436">
        <v>5026.8</v>
      </c>
      <c r="BS436">
        <v>4922.74</v>
      </c>
      <c r="BT436">
        <v>4801.78</v>
      </c>
      <c r="BU436">
        <v>4657.1000000000004</v>
      </c>
      <c r="BV436">
        <v>4485.07</v>
      </c>
      <c r="BW436">
        <v>4285.18</v>
      </c>
      <c r="BX436">
        <v>4059.63</v>
      </c>
      <c r="BY436">
        <v>3812.66</v>
      </c>
      <c r="BZ436">
        <v>3550</v>
      </c>
      <c r="CA436">
        <v>3278.05</v>
      </c>
      <c r="CB436">
        <v>3003.32</v>
      </c>
      <c r="CC436">
        <v>2731.92</v>
      </c>
      <c r="CD436">
        <v>2469.13</v>
      </c>
      <c r="CE436">
        <v>2219.21</v>
      </c>
      <c r="CF436">
        <v>1985.23</v>
      </c>
      <c r="CG436">
        <v>1769.12</v>
      </c>
      <c r="CH436">
        <v>1571.78</v>
      </c>
      <c r="CI436">
        <v>1393.21</v>
      </c>
      <c r="CJ436">
        <v>1232.73</v>
      </c>
      <c r="CK436">
        <v>1089.2</v>
      </c>
      <c r="CL436">
        <v>961.16800000000001</v>
      </c>
      <c r="CM436">
        <v>847.09</v>
      </c>
      <c r="CN436">
        <v>745.423</v>
      </c>
      <c r="CO436">
        <v>654.73</v>
      </c>
      <c r="CP436">
        <v>573.73299999999995</v>
      </c>
      <c r="CQ436">
        <v>501.334</v>
      </c>
      <c r="CR436">
        <v>436.613</v>
      </c>
      <c r="CS436">
        <v>378.80700000000002</v>
      </c>
      <c r="CT436">
        <v>327.28500000000003</v>
      </c>
      <c r="CU436">
        <v>281.50900000000001</v>
      </c>
      <c r="CV436">
        <v>241.011</v>
      </c>
      <c r="CW436">
        <v>205.36099999999999</v>
      </c>
      <c r="CX436">
        <v>174.15700000000001</v>
      </c>
      <c r="CY436">
        <v>147.00700000000001</v>
      </c>
      <c r="CZ436">
        <v>123.53</v>
      </c>
      <c r="DA436">
        <v>103.352</v>
      </c>
      <c r="DB436">
        <v>86.110699999999994</v>
      </c>
      <c r="DC436">
        <v>71.458500000000001</v>
      </c>
      <c r="DD436">
        <v>59.069699999999997</v>
      </c>
      <c r="DE436">
        <v>48.642899999999997</v>
      </c>
      <c r="DF436">
        <v>39.904200000000003</v>
      </c>
      <c r="DG436">
        <v>32.6083</v>
      </c>
      <c r="DH436">
        <v>26.539200000000001</v>
      </c>
      <c r="DI436">
        <v>21.508299999999998</v>
      </c>
      <c r="DJ436">
        <v>17.352699999999999</v>
      </c>
      <c r="DK436">
        <v>13.9329</v>
      </c>
      <c r="DL436">
        <v>11.129899999999999</v>
      </c>
      <c r="DM436">
        <v>8.8425100000000008</v>
      </c>
      <c r="DN436">
        <v>6.98489</v>
      </c>
      <c r="DO436">
        <v>5.4842599999999999</v>
      </c>
      <c r="DP436">
        <v>4.2790100000000004</v>
      </c>
      <c r="DQ436">
        <v>3.3170000000000002</v>
      </c>
      <c r="DR436">
        <v>2.5542099999999999</v>
      </c>
      <c r="DS436">
        <v>1.9535800000000001</v>
      </c>
      <c r="DT436">
        <v>1.4840500000000001</v>
      </c>
      <c r="DU436">
        <v>1.11972</v>
      </c>
      <c r="DV436">
        <v>3.1443099999999999</v>
      </c>
      <c r="DW436" t="s">
        <v>728</v>
      </c>
    </row>
    <row r="437" spans="1:127" x14ac:dyDescent="0.3">
      <c r="A437">
        <v>2006</v>
      </c>
      <c r="B437">
        <v>1</v>
      </c>
      <c r="C437">
        <v>2006.5</v>
      </c>
      <c r="D437" t="s">
        <v>551</v>
      </c>
      <c r="E437" t="s">
        <v>3701</v>
      </c>
      <c r="F437">
        <v>82359.600000000006</v>
      </c>
      <c r="G437">
        <v>44735.3</v>
      </c>
      <c r="H437">
        <v>57260.5</v>
      </c>
      <c r="I437">
        <v>67806.8</v>
      </c>
      <c r="J437">
        <v>74334.399999999994</v>
      </c>
      <c r="K437">
        <v>75544.800000000003</v>
      </c>
      <c r="L437">
        <v>71377.399999999994</v>
      </c>
      <c r="M437">
        <v>63067.3</v>
      </c>
      <c r="N437">
        <v>52715.8</v>
      </c>
      <c r="O437">
        <v>42567.4</v>
      </c>
      <c r="P437">
        <v>34308.800000000003</v>
      </c>
      <c r="Q437">
        <v>28663.599999999999</v>
      </c>
      <c r="R437">
        <v>25390.2</v>
      </c>
      <c r="S437">
        <v>23606.9</v>
      </c>
      <c r="T437">
        <v>22258.3</v>
      </c>
      <c r="U437">
        <v>20526.2</v>
      </c>
      <c r="V437">
        <v>18050.5</v>
      </c>
      <c r="W437">
        <v>14929.5</v>
      </c>
      <c r="X437">
        <v>11557</v>
      </c>
      <c r="Y437">
        <v>8403.48</v>
      </c>
      <c r="Z437">
        <v>5839.32</v>
      </c>
      <c r="AA437">
        <v>4053.77</v>
      </c>
      <c r="AB437">
        <v>3063.54</v>
      </c>
      <c r="AC437">
        <v>2771.35</v>
      </c>
      <c r="AD437">
        <v>3030.09</v>
      </c>
      <c r="AE437">
        <v>3685.4</v>
      </c>
      <c r="AF437">
        <v>4592.25</v>
      </c>
      <c r="AG437">
        <v>5615.52</v>
      </c>
      <c r="AH437">
        <v>6627.6</v>
      </c>
      <c r="AI437">
        <v>7511.83</v>
      </c>
      <c r="AJ437">
        <v>8173.27</v>
      </c>
      <c r="AK437">
        <v>8552.93</v>
      </c>
      <c r="AL437">
        <v>8638.65</v>
      </c>
      <c r="AM437">
        <v>8467.93</v>
      </c>
      <c r="AN437">
        <v>8119.03</v>
      </c>
      <c r="AO437">
        <v>7693.18</v>
      </c>
      <c r="AP437">
        <v>7291.66</v>
      </c>
      <c r="AQ437">
        <v>6994.36</v>
      </c>
      <c r="AR437">
        <v>6845.36</v>
      </c>
      <c r="AS437">
        <v>6848.31</v>
      </c>
      <c r="AT437">
        <v>6971.72</v>
      </c>
      <c r="AU437">
        <v>7161.47</v>
      </c>
      <c r="AV437">
        <v>7356.58</v>
      </c>
      <c r="AW437">
        <v>7503.86</v>
      </c>
      <c r="AX437">
        <v>7568.24</v>
      </c>
      <c r="AY437">
        <v>7537.58</v>
      </c>
      <c r="AZ437">
        <v>7421.09</v>
      </c>
      <c r="BA437">
        <v>7243.55</v>
      </c>
      <c r="BB437">
        <v>7036.91</v>
      </c>
      <c r="BC437">
        <v>6831.71</v>
      </c>
      <c r="BD437">
        <v>6650.35</v>
      </c>
      <c r="BE437">
        <v>6503.43</v>
      </c>
      <c r="BF437">
        <v>6389.44</v>
      </c>
      <c r="BG437">
        <v>6297.33</v>
      </c>
      <c r="BH437">
        <v>6210.85</v>
      </c>
      <c r="BI437">
        <v>6113.25</v>
      </c>
      <c r="BJ437">
        <v>5991.47</v>
      </c>
      <c r="BK437">
        <v>5838.57</v>
      </c>
      <c r="BL437">
        <v>5654.47</v>
      </c>
      <c r="BM437">
        <v>5445.12</v>
      </c>
      <c r="BN437">
        <v>5220.3900000000003</v>
      </c>
      <c r="BO437">
        <v>4991.58</v>
      </c>
      <c r="BP437">
        <v>4769.0600000000004</v>
      </c>
      <c r="BQ437">
        <v>4560.5200000000004</v>
      </c>
      <c r="BR437">
        <v>4369.99</v>
      </c>
      <c r="BS437">
        <v>4197.75</v>
      </c>
      <c r="BT437">
        <v>4040.92</v>
      </c>
      <c r="BU437">
        <v>3894.45</v>
      </c>
      <c r="BV437">
        <v>3752.26</v>
      </c>
      <c r="BW437">
        <v>3608.39</v>
      </c>
      <c r="BX437">
        <v>3457.86</v>
      </c>
      <c r="BY437">
        <v>3297.24</v>
      </c>
      <c r="BZ437">
        <v>3124.89</v>
      </c>
      <c r="CA437">
        <v>2940.97</v>
      </c>
      <c r="CB437">
        <v>2747.16</v>
      </c>
      <c r="CC437">
        <v>2546.27</v>
      </c>
      <c r="CD437">
        <v>2341.83</v>
      </c>
      <c r="CE437">
        <v>2137.65</v>
      </c>
      <c r="CF437">
        <v>1937.41</v>
      </c>
      <c r="CG437">
        <v>1744.41</v>
      </c>
      <c r="CH437">
        <v>1561.35</v>
      </c>
      <c r="CI437">
        <v>1390.22</v>
      </c>
      <c r="CJ437">
        <v>1232.28</v>
      </c>
      <c r="CK437">
        <v>1088.1199999999999</v>
      </c>
      <c r="CL437">
        <v>957.74900000000002</v>
      </c>
      <c r="CM437">
        <v>840.73400000000004</v>
      </c>
      <c r="CN437">
        <v>736.298</v>
      </c>
      <c r="CO437">
        <v>643.47199999999998</v>
      </c>
      <c r="CP437">
        <v>561.18899999999996</v>
      </c>
      <c r="CQ437">
        <v>488.36900000000003</v>
      </c>
      <c r="CR437">
        <v>423.98700000000002</v>
      </c>
      <c r="CS437">
        <v>367.10399999999998</v>
      </c>
      <c r="CT437">
        <v>316.88200000000001</v>
      </c>
      <c r="CU437">
        <v>272.59399999999999</v>
      </c>
      <c r="CV437">
        <v>233.608</v>
      </c>
      <c r="CW437">
        <v>199.37700000000001</v>
      </c>
      <c r="CX437">
        <v>169.42</v>
      </c>
      <c r="CY437">
        <v>143.31200000000001</v>
      </c>
      <c r="CZ437">
        <v>120.664</v>
      </c>
      <c r="DA437">
        <v>101.119</v>
      </c>
      <c r="DB437">
        <v>84.344800000000006</v>
      </c>
      <c r="DC437">
        <v>70.028700000000001</v>
      </c>
      <c r="DD437">
        <v>57.879399999999997</v>
      </c>
      <c r="DE437">
        <v>47.625700000000002</v>
      </c>
      <c r="DF437">
        <v>39.017600000000002</v>
      </c>
      <c r="DG437">
        <v>31.8276</v>
      </c>
      <c r="DH437">
        <v>25.8508</v>
      </c>
      <c r="DI437">
        <v>20.905200000000001</v>
      </c>
      <c r="DJ437">
        <v>16.8307</v>
      </c>
      <c r="DK437">
        <v>13.488200000000001</v>
      </c>
      <c r="DL437">
        <v>10.757999999999999</v>
      </c>
      <c r="DM437">
        <v>8.5375999999999994</v>
      </c>
      <c r="DN437">
        <v>6.7399500000000003</v>
      </c>
      <c r="DO437">
        <v>5.2915299999999998</v>
      </c>
      <c r="DP437">
        <v>4.1304499999999997</v>
      </c>
      <c r="DQ437">
        <v>3.20478</v>
      </c>
      <c r="DR437">
        <v>2.4710700000000001</v>
      </c>
      <c r="DS437">
        <v>1.8931</v>
      </c>
      <c r="DT437">
        <v>1.4407799999999999</v>
      </c>
      <c r="DU437">
        <v>1.08921</v>
      </c>
      <c r="DV437">
        <v>3.0691799999999998</v>
      </c>
      <c r="DW437" t="s">
        <v>728</v>
      </c>
    </row>
    <row r="438" spans="1:127" x14ac:dyDescent="0.3">
      <c r="A438">
        <v>2007</v>
      </c>
      <c r="B438">
        <v>1</v>
      </c>
      <c r="C438">
        <v>2007</v>
      </c>
      <c r="D438" t="s">
        <v>552</v>
      </c>
      <c r="E438" t="s">
        <v>3701</v>
      </c>
      <c r="F438">
        <v>189548</v>
      </c>
      <c r="G438">
        <v>40189.300000000003</v>
      </c>
      <c r="H438">
        <v>39827</v>
      </c>
      <c r="I438">
        <v>39708.1</v>
      </c>
      <c r="J438">
        <v>41145.4</v>
      </c>
      <c r="K438">
        <v>44868.3</v>
      </c>
      <c r="L438">
        <v>50617.599999999999</v>
      </c>
      <c r="M438">
        <v>57114.7</v>
      </c>
      <c r="N438">
        <v>62456.3</v>
      </c>
      <c r="O438">
        <v>64795</v>
      </c>
      <c r="P438">
        <v>63021.8</v>
      </c>
      <c r="Q438">
        <v>57159.9</v>
      </c>
      <c r="R438">
        <v>48309.599999999999</v>
      </c>
      <c r="S438">
        <v>38210.400000000001</v>
      </c>
      <c r="T438">
        <v>28639.9</v>
      </c>
      <c r="U438">
        <v>20916.599999999999</v>
      </c>
      <c r="V438">
        <v>15666.1</v>
      </c>
      <c r="W438">
        <v>12855.4</v>
      </c>
      <c r="X438">
        <v>11995</v>
      </c>
      <c r="Y438">
        <v>12381.2</v>
      </c>
      <c r="Z438">
        <v>13296.9</v>
      </c>
      <c r="AA438">
        <v>14141.7</v>
      </c>
      <c r="AB438">
        <v>14502.1</v>
      </c>
      <c r="AC438">
        <v>14176.5</v>
      </c>
      <c r="AD438">
        <v>13163.9</v>
      </c>
      <c r="AE438">
        <v>11622.9</v>
      </c>
      <c r="AF438">
        <v>9807.66</v>
      </c>
      <c r="AG438">
        <v>7996.51</v>
      </c>
      <c r="AH438">
        <v>6428.84</v>
      </c>
      <c r="AI438">
        <v>5264.89</v>
      </c>
      <c r="AJ438">
        <v>4572.3100000000004</v>
      </c>
      <c r="AK438">
        <v>4335.4799999999996</v>
      </c>
      <c r="AL438">
        <v>4478.1499999999996</v>
      </c>
      <c r="AM438">
        <v>4889.82</v>
      </c>
      <c r="AN438">
        <v>5449.51</v>
      </c>
      <c r="AO438">
        <v>6044.04</v>
      </c>
      <c r="AP438">
        <v>6580.84</v>
      </c>
      <c r="AQ438">
        <v>6995.89</v>
      </c>
      <c r="AR438">
        <v>7257.2</v>
      </c>
      <c r="AS438">
        <v>7363.84</v>
      </c>
      <c r="AT438">
        <v>7340.5</v>
      </c>
      <c r="AU438">
        <v>7228.44</v>
      </c>
      <c r="AV438">
        <v>7074.46</v>
      </c>
      <c r="AW438">
        <v>6920.3</v>
      </c>
      <c r="AX438">
        <v>6794.66</v>
      </c>
      <c r="AY438">
        <v>6709.56</v>
      </c>
      <c r="AZ438">
        <v>6661.17</v>
      </c>
      <c r="BA438">
        <v>6634.32</v>
      </c>
      <c r="BB438">
        <v>6608.96</v>
      </c>
      <c r="BC438">
        <v>6566.35</v>
      </c>
      <c r="BD438">
        <v>6493.91</v>
      </c>
      <c r="BE438">
        <v>6387.16</v>
      </c>
      <c r="BF438">
        <v>6249.26</v>
      </c>
      <c r="BG438">
        <v>6088.6</v>
      </c>
      <c r="BH438">
        <v>5915.5</v>
      </c>
      <c r="BI438">
        <v>5739.07</v>
      </c>
      <c r="BJ438">
        <v>5565.19</v>
      </c>
      <c r="BK438">
        <v>5395.72</v>
      </c>
      <c r="BL438">
        <v>5229.07</v>
      </c>
      <c r="BM438">
        <v>5061.51</v>
      </c>
      <c r="BN438">
        <v>4889.04</v>
      </c>
      <c r="BO438">
        <v>4708.72</v>
      </c>
      <c r="BP438">
        <v>4519.67</v>
      </c>
      <c r="BQ438">
        <v>4323.26</v>
      </c>
      <c r="BR438">
        <v>4122.71</v>
      </c>
      <c r="BS438">
        <v>3922.15</v>
      </c>
      <c r="BT438">
        <v>3725.79</v>
      </c>
      <c r="BU438">
        <v>3536.91</v>
      </c>
      <c r="BV438">
        <v>3357.44</v>
      </c>
      <c r="BW438">
        <v>3187.69</v>
      </c>
      <c r="BX438">
        <v>3026.56</v>
      </c>
      <c r="BY438">
        <v>2871.91</v>
      </c>
      <c r="BZ438">
        <v>2721.13</v>
      </c>
      <c r="CA438">
        <v>2571.6799999999998</v>
      </c>
      <c r="CB438">
        <v>2421.4899999999998</v>
      </c>
      <c r="CC438">
        <v>2269.3000000000002</v>
      </c>
      <c r="CD438">
        <v>2114.7399999999998</v>
      </c>
      <c r="CE438">
        <v>1958.32</v>
      </c>
      <c r="CF438">
        <v>1801.27</v>
      </c>
      <c r="CG438">
        <v>1645.31</v>
      </c>
      <c r="CH438">
        <v>1492.42</v>
      </c>
      <c r="CI438">
        <v>1344.57</v>
      </c>
      <c r="CJ438">
        <v>1203.57</v>
      </c>
      <c r="CK438">
        <v>1070.9000000000001</v>
      </c>
      <c r="CL438">
        <v>947.64499999999998</v>
      </c>
      <c r="CM438">
        <v>834.45500000000004</v>
      </c>
      <c r="CN438">
        <v>731.58100000000002</v>
      </c>
      <c r="CO438">
        <v>638.923</v>
      </c>
      <c r="CP438">
        <v>556.09799999999996</v>
      </c>
      <c r="CQ438">
        <v>482.52499999999998</v>
      </c>
      <c r="CR438">
        <v>417.49299999999999</v>
      </c>
      <c r="CS438">
        <v>360.23200000000003</v>
      </c>
      <c r="CT438">
        <v>309.96300000000002</v>
      </c>
      <c r="CU438">
        <v>265.93799999999999</v>
      </c>
      <c r="CV438">
        <v>227.46100000000001</v>
      </c>
      <c r="CW438">
        <v>193.899</v>
      </c>
      <c r="CX438">
        <v>164.691</v>
      </c>
      <c r="CY438">
        <v>139.33699999999999</v>
      </c>
      <c r="CZ438">
        <v>117.396</v>
      </c>
      <c r="DA438">
        <v>98.478200000000001</v>
      </c>
      <c r="DB438">
        <v>82.233999999999995</v>
      </c>
      <c r="DC438">
        <v>68.349500000000006</v>
      </c>
      <c r="DD438">
        <v>56.540799999999997</v>
      </c>
      <c r="DE438">
        <v>46.549900000000001</v>
      </c>
      <c r="DF438">
        <v>38.142099999999999</v>
      </c>
      <c r="DG438">
        <v>31.104900000000001</v>
      </c>
      <c r="DH438">
        <v>25.246400000000001</v>
      </c>
      <c r="DI438">
        <v>20.3949</v>
      </c>
      <c r="DJ438">
        <v>16.398099999999999</v>
      </c>
      <c r="DK438">
        <v>13.122</v>
      </c>
      <c r="DL438">
        <v>10.4499</v>
      </c>
      <c r="DM438">
        <v>8.2809699999999999</v>
      </c>
      <c r="DN438">
        <v>6.5290100000000004</v>
      </c>
      <c r="DO438">
        <v>5.1208</v>
      </c>
      <c r="DP438">
        <v>3.9945499999999998</v>
      </c>
      <c r="DQ438">
        <v>3.09849</v>
      </c>
      <c r="DR438">
        <v>2.3894199999999999</v>
      </c>
      <c r="DS438">
        <v>1.8314900000000001</v>
      </c>
      <c r="DT438">
        <v>1.3950899999999999</v>
      </c>
      <c r="DU438">
        <v>1.0558799999999999</v>
      </c>
      <c r="DV438">
        <v>2.9868800000000002</v>
      </c>
      <c r="DW438" t="s">
        <v>728</v>
      </c>
    </row>
    <row r="439" spans="1:127" x14ac:dyDescent="0.3">
      <c r="A439">
        <v>2007</v>
      </c>
      <c r="B439">
        <v>1</v>
      </c>
      <c r="C439">
        <v>2007.5</v>
      </c>
      <c r="D439" t="s">
        <v>551</v>
      </c>
      <c r="E439" t="s">
        <v>3701</v>
      </c>
      <c r="F439">
        <v>45876.5</v>
      </c>
      <c r="G439">
        <v>22172.400000000001</v>
      </c>
      <c r="H439">
        <v>27077.5</v>
      </c>
      <c r="I439">
        <v>30719.200000000001</v>
      </c>
      <c r="J439">
        <v>32549.1</v>
      </c>
      <c r="K439">
        <v>32563.9</v>
      </c>
      <c r="L439">
        <v>31406.7</v>
      </c>
      <c r="M439">
        <v>30215.3</v>
      </c>
      <c r="N439">
        <v>30245.599999999999</v>
      </c>
      <c r="O439">
        <v>32396</v>
      </c>
      <c r="P439">
        <v>36812</v>
      </c>
      <c r="Q439">
        <v>42734.400000000001</v>
      </c>
      <c r="R439">
        <v>48677.2</v>
      </c>
      <c r="S439">
        <v>52893.8</v>
      </c>
      <c r="T439">
        <v>53970.2</v>
      </c>
      <c r="U439">
        <v>51305.3</v>
      </c>
      <c r="V439">
        <v>45285.2</v>
      </c>
      <c r="W439">
        <v>37088.9</v>
      </c>
      <c r="X439">
        <v>28242.400000000001</v>
      </c>
      <c r="Y439">
        <v>20131.8</v>
      </c>
      <c r="Z439">
        <v>13673.8</v>
      </c>
      <c r="AA439">
        <v>9225.11</v>
      </c>
      <c r="AB439">
        <v>6688.16</v>
      </c>
      <c r="AC439">
        <v>5704.3</v>
      </c>
      <c r="AD439">
        <v>5830.4</v>
      </c>
      <c r="AE439">
        <v>6647.8</v>
      </c>
      <c r="AF439">
        <v>7803.98</v>
      </c>
      <c r="AG439">
        <v>9015.2900000000009</v>
      </c>
      <c r="AH439">
        <v>10059.6</v>
      </c>
      <c r="AI439">
        <v>10775.3</v>
      </c>
      <c r="AJ439">
        <v>11067.3</v>
      </c>
      <c r="AK439">
        <v>10913.4</v>
      </c>
      <c r="AL439">
        <v>10363.6</v>
      </c>
      <c r="AM439">
        <v>9526.5499999999993</v>
      </c>
      <c r="AN439">
        <v>8545.39</v>
      </c>
      <c r="AO439">
        <v>7568.09</v>
      </c>
      <c r="AP439">
        <v>6719.64</v>
      </c>
      <c r="AQ439">
        <v>6082.67</v>
      </c>
      <c r="AR439">
        <v>5689.82</v>
      </c>
      <c r="AS439">
        <v>5527.57</v>
      </c>
      <c r="AT439">
        <v>5548.41</v>
      </c>
      <c r="AU439">
        <v>5687.11</v>
      </c>
      <c r="AV439">
        <v>5876.58</v>
      </c>
      <c r="AW439">
        <v>6060.23</v>
      </c>
      <c r="AX439">
        <v>6199.13</v>
      </c>
      <c r="AY439">
        <v>6274.2</v>
      </c>
      <c r="AZ439">
        <v>6283.61</v>
      </c>
      <c r="BA439">
        <v>6237.76</v>
      </c>
      <c r="BB439">
        <v>6153.13</v>
      </c>
      <c r="BC439">
        <v>6046.49</v>
      </c>
      <c r="BD439">
        <v>5930.95</v>
      </c>
      <c r="BE439">
        <v>5813.96</v>
      </c>
      <c r="BF439">
        <v>5697.46</v>
      </c>
      <c r="BG439">
        <v>5579.3</v>
      </c>
      <c r="BH439">
        <v>5455.53</v>
      </c>
      <c r="BI439">
        <v>5322.39</v>
      </c>
      <c r="BJ439">
        <v>5177.68</v>
      </c>
      <c r="BK439">
        <v>5021.32</v>
      </c>
      <c r="BL439">
        <v>4855.01</v>
      </c>
      <c r="BM439">
        <v>4681.49</v>
      </c>
      <c r="BN439">
        <v>4503.67</v>
      </c>
      <c r="BO439">
        <v>4323.91</v>
      </c>
      <c r="BP439">
        <v>4143.7</v>
      </c>
      <c r="BQ439">
        <v>3963.72</v>
      </c>
      <c r="BR439">
        <v>3784.19</v>
      </c>
      <c r="BS439">
        <v>3605.19</v>
      </c>
      <c r="BT439">
        <v>3427.08</v>
      </c>
      <c r="BU439">
        <v>3250.62</v>
      </c>
      <c r="BV439">
        <v>3076.91</v>
      </c>
      <c r="BW439">
        <v>2907.27</v>
      </c>
      <c r="BX439">
        <v>2742.87</v>
      </c>
      <c r="BY439">
        <v>2584.58</v>
      </c>
      <c r="BZ439">
        <v>2432.71</v>
      </c>
      <c r="CA439">
        <v>2287.0500000000002</v>
      </c>
      <c r="CB439">
        <v>2146.9299999999998</v>
      </c>
      <c r="CC439">
        <v>2011.37</v>
      </c>
      <c r="CD439">
        <v>1879.34</v>
      </c>
      <c r="CE439">
        <v>1749.93</v>
      </c>
      <c r="CF439">
        <v>1622.55</v>
      </c>
      <c r="CG439">
        <v>1497.01</v>
      </c>
      <c r="CH439">
        <v>1373.51</v>
      </c>
      <c r="CI439">
        <v>1252.6199999999999</v>
      </c>
      <c r="CJ439">
        <v>1135.17</v>
      </c>
      <c r="CK439">
        <v>1022.11</v>
      </c>
      <c r="CL439">
        <v>914.43200000000002</v>
      </c>
      <c r="CM439">
        <v>813.00099999999998</v>
      </c>
      <c r="CN439">
        <v>718.52300000000002</v>
      </c>
      <c r="CO439">
        <v>631.47699999999998</v>
      </c>
      <c r="CP439">
        <v>552.10400000000004</v>
      </c>
      <c r="CQ439">
        <v>480.41</v>
      </c>
      <c r="CR439">
        <v>416.20600000000002</v>
      </c>
      <c r="CS439">
        <v>359.14100000000002</v>
      </c>
      <c r="CT439">
        <v>308.75</v>
      </c>
      <c r="CU439">
        <v>264.49700000000001</v>
      </c>
      <c r="CV439">
        <v>225.81800000000001</v>
      </c>
      <c r="CW439">
        <v>192.14400000000001</v>
      </c>
      <c r="CX439">
        <v>162.929</v>
      </c>
      <c r="CY439">
        <v>137.66499999999999</v>
      </c>
      <c r="CZ439">
        <v>115.884</v>
      </c>
      <c r="DA439">
        <v>97.1661</v>
      </c>
      <c r="DB439">
        <v>81.134100000000004</v>
      </c>
      <c r="DC439">
        <v>67.453599999999994</v>
      </c>
      <c r="DD439">
        <v>55.826599999999999</v>
      </c>
      <c r="DE439">
        <v>45.988399999999999</v>
      </c>
      <c r="DF439">
        <v>37.7029</v>
      </c>
      <c r="DG439">
        <v>30.759799999999998</v>
      </c>
      <c r="DH439">
        <v>24.971800000000002</v>
      </c>
      <c r="DI439">
        <v>20.1723</v>
      </c>
      <c r="DJ439">
        <v>16.213999999999999</v>
      </c>
      <c r="DK439">
        <v>12.9672</v>
      </c>
      <c r="DL439">
        <v>10.318199999999999</v>
      </c>
      <c r="DM439">
        <v>8.1686200000000007</v>
      </c>
      <c r="DN439">
        <v>6.4335599999999999</v>
      </c>
      <c r="DO439">
        <v>5.0405100000000003</v>
      </c>
      <c r="DP439">
        <v>3.9279999999999999</v>
      </c>
      <c r="DQ439">
        <v>3.04427</v>
      </c>
      <c r="DR439">
        <v>2.3460899999999998</v>
      </c>
      <c r="DS439">
        <v>1.79758</v>
      </c>
      <c r="DT439">
        <v>1.3691</v>
      </c>
      <c r="DU439">
        <v>1.0363800000000001</v>
      </c>
      <c r="DV439">
        <v>2.9376600000000002</v>
      </c>
      <c r="DW439" t="s">
        <v>728</v>
      </c>
    </row>
    <row r="440" spans="1:127" x14ac:dyDescent="0.3">
      <c r="A440">
        <v>2008</v>
      </c>
      <c r="B440">
        <v>1</v>
      </c>
      <c r="C440">
        <v>2008</v>
      </c>
      <c r="D440" t="s">
        <v>552</v>
      </c>
      <c r="E440" t="s">
        <v>3701</v>
      </c>
      <c r="F440">
        <v>677315</v>
      </c>
      <c r="G440">
        <v>133987</v>
      </c>
      <c r="H440">
        <v>122146</v>
      </c>
      <c r="I440">
        <v>105053</v>
      </c>
      <c r="J440">
        <v>86447.6</v>
      </c>
      <c r="K440">
        <v>69431.7</v>
      </c>
      <c r="L440">
        <v>55673.9</v>
      </c>
      <c r="M440">
        <v>45335.3</v>
      </c>
      <c r="N440">
        <v>37581.9</v>
      </c>
      <c r="O440">
        <v>31314.7</v>
      </c>
      <c r="P440">
        <v>25751.200000000001</v>
      </c>
      <c r="Q440">
        <v>20662.5</v>
      </c>
      <c r="R440">
        <v>16290.7</v>
      </c>
      <c r="S440">
        <v>13099.4</v>
      </c>
      <c r="T440">
        <v>11523</v>
      </c>
      <c r="U440">
        <v>11807.4</v>
      </c>
      <c r="V440">
        <v>13947.8</v>
      </c>
      <c r="W440">
        <v>17685.400000000001</v>
      </c>
      <c r="X440">
        <v>22530.799999999999</v>
      </c>
      <c r="Y440">
        <v>27805.4</v>
      </c>
      <c r="Z440">
        <v>32717.9</v>
      </c>
      <c r="AA440">
        <v>36484.199999999997</v>
      </c>
      <c r="AB440">
        <v>38478.5</v>
      </c>
      <c r="AC440">
        <v>38370.699999999997</v>
      </c>
      <c r="AD440">
        <v>36204.300000000003</v>
      </c>
      <c r="AE440">
        <v>32380</v>
      </c>
      <c r="AF440">
        <v>27547.9</v>
      </c>
      <c r="AG440">
        <v>22445</v>
      </c>
      <c r="AH440">
        <v>17729.7</v>
      </c>
      <c r="AI440">
        <v>13864.5</v>
      </c>
      <c r="AJ440">
        <v>11067.7</v>
      </c>
      <c r="AK440">
        <v>9332.58</v>
      </c>
      <c r="AL440">
        <v>8489.1299999999992</v>
      </c>
      <c r="AM440">
        <v>8281.1200000000008</v>
      </c>
      <c r="AN440">
        <v>8435.2099999999991</v>
      </c>
      <c r="AO440">
        <v>8710.75</v>
      </c>
      <c r="AP440">
        <v>8928.1200000000008</v>
      </c>
      <c r="AQ440">
        <v>8978.64</v>
      </c>
      <c r="AR440">
        <v>8821.5</v>
      </c>
      <c r="AS440">
        <v>8471.57</v>
      </c>
      <c r="AT440">
        <v>7982.06</v>
      </c>
      <c r="AU440">
        <v>7425.25</v>
      </c>
      <c r="AV440">
        <v>6874.12</v>
      </c>
      <c r="AW440">
        <v>6387.98</v>
      </c>
      <c r="AX440">
        <v>6003.8</v>
      </c>
      <c r="AY440">
        <v>5733.9</v>
      </c>
      <c r="AZ440">
        <v>5569.1</v>
      </c>
      <c r="BA440">
        <v>5485.52</v>
      </c>
      <c r="BB440">
        <v>5452.68</v>
      </c>
      <c r="BC440">
        <v>5440.76</v>
      </c>
      <c r="BD440">
        <v>5425.93</v>
      </c>
      <c r="BE440">
        <v>5392.62</v>
      </c>
      <c r="BF440">
        <v>5333.65</v>
      </c>
      <c r="BG440">
        <v>5248.45</v>
      </c>
      <c r="BH440">
        <v>5140.51</v>
      </c>
      <c r="BI440">
        <v>5014.97</v>
      </c>
      <c r="BJ440">
        <v>4876.78</v>
      </c>
      <c r="BK440">
        <v>4729.63</v>
      </c>
      <c r="BL440">
        <v>4575.84</v>
      </c>
      <c r="BM440">
        <v>4416.62</v>
      </c>
      <c r="BN440">
        <v>4252.54</v>
      </c>
      <c r="BO440">
        <v>4084.14</v>
      </c>
      <c r="BP440">
        <v>3912.13</v>
      </c>
      <c r="BQ440">
        <v>3737.56</v>
      </c>
      <c r="BR440">
        <v>3561.7</v>
      </c>
      <c r="BS440">
        <v>3385.89</v>
      </c>
      <c r="BT440">
        <v>3211.37</v>
      </c>
      <c r="BU440">
        <v>3039.23</v>
      </c>
      <c r="BV440">
        <v>2870.36</v>
      </c>
      <c r="BW440">
        <v>2705.48</v>
      </c>
      <c r="BX440">
        <v>2545.1999999999998</v>
      </c>
      <c r="BY440">
        <v>2390.0300000000002</v>
      </c>
      <c r="BZ440">
        <v>2240.41</v>
      </c>
      <c r="CA440">
        <v>2096.63</v>
      </c>
      <c r="CB440">
        <v>1958.86</v>
      </c>
      <c r="CC440">
        <v>1827.07</v>
      </c>
      <c r="CD440">
        <v>1701.02</v>
      </c>
      <c r="CE440">
        <v>1580.36</v>
      </c>
      <c r="CF440">
        <v>1464.63</v>
      </c>
      <c r="CG440">
        <v>1353.35</v>
      </c>
      <c r="CH440">
        <v>1246.1199999999999</v>
      </c>
      <c r="CI440">
        <v>1142.69</v>
      </c>
      <c r="CJ440">
        <v>1042.95</v>
      </c>
      <c r="CK440">
        <v>947.01599999999996</v>
      </c>
      <c r="CL440">
        <v>855.12</v>
      </c>
      <c r="CM440">
        <v>767.62099999999998</v>
      </c>
      <c r="CN440">
        <v>684.92600000000004</v>
      </c>
      <c r="CO440">
        <v>607.43200000000002</v>
      </c>
      <c r="CP440">
        <v>535.47199999999998</v>
      </c>
      <c r="CQ440">
        <v>469.28</v>
      </c>
      <c r="CR440">
        <v>408.964</v>
      </c>
      <c r="CS440">
        <v>354.50099999999998</v>
      </c>
      <c r="CT440">
        <v>305.74799999999999</v>
      </c>
      <c r="CU440">
        <v>262.45499999999998</v>
      </c>
      <c r="CV440">
        <v>224.28899999999999</v>
      </c>
      <c r="CW440">
        <v>190.864</v>
      </c>
      <c r="CX440">
        <v>161.762</v>
      </c>
      <c r="CY440">
        <v>136.55699999999999</v>
      </c>
      <c r="CZ440">
        <v>114.82899999999999</v>
      </c>
      <c r="DA440">
        <v>96.177700000000002</v>
      </c>
      <c r="DB440">
        <v>80.2333</v>
      </c>
      <c r="DC440">
        <v>66.656000000000006</v>
      </c>
      <c r="DD440">
        <v>55.139899999999997</v>
      </c>
      <c r="DE440">
        <v>45.4116</v>
      </c>
      <c r="DF440">
        <v>37.228400000000001</v>
      </c>
      <c r="DG440">
        <v>30.375699999999998</v>
      </c>
      <c r="DH440">
        <v>24.664000000000001</v>
      </c>
      <c r="DI440">
        <v>19.9269</v>
      </c>
      <c r="DJ440">
        <v>16.0183</v>
      </c>
      <c r="DK440">
        <v>12.8103</v>
      </c>
      <c r="DL440">
        <v>10.191700000000001</v>
      </c>
      <c r="DM440">
        <v>8.0658200000000004</v>
      </c>
      <c r="DN440">
        <v>6.34964</v>
      </c>
      <c r="DO440">
        <v>4.9719100000000003</v>
      </c>
      <c r="DP440">
        <v>3.87208</v>
      </c>
      <c r="DQ440">
        <v>2.9990199999999998</v>
      </c>
      <c r="DR440">
        <v>2.3098999999999998</v>
      </c>
      <c r="DS440">
        <v>1.7690399999999999</v>
      </c>
      <c r="DT440">
        <v>1.347</v>
      </c>
      <c r="DU440">
        <v>1.0196000000000001</v>
      </c>
      <c r="DV440">
        <v>2.8978299999999999</v>
      </c>
      <c r="DW440" t="s">
        <v>728</v>
      </c>
    </row>
    <row r="441" spans="1:127" x14ac:dyDescent="0.3">
      <c r="A441">
        <v>2008</v>
      </c>
      <c r="B441">
        <v>1</v>
      </c>
      <c r="C441">
        <v>2008.5</v>
      </c>
      <c r="D441" t="s">
        <v>551</v>
      </c>
      <c r="E441" t="s">
        <v>3701</v>
      </c>
      <c r="F441">
        <v>157206</v>
      </c>
      <c r="G441">
        <v>77811.5</v>
      </c>
      <c r="H441">
        <v>95824.3</v>
      </c>
      <c r="I441">
        <v>109308</v>
      </c>
      <c r="J441">
        <v>115673</v>
      </c>
      <c r="K441">
        <v>113868</v>
      </c>
      <c r="L441">
        <v>104778</v>
      </c>
      <c r="M441">
        <v>90870.1</v>
      </c>
      <c r="N441">
        <v>75260.899999999994</v>
      </c>
      <c r="O441">
        <v>60648.5</v>
      </c>
      <c r="P441">
        <v>48587</v>
      </c>
      <c r="Q441">
        <v>39356.699999999997</v>
      </c>
      <c r="R441">
        <v>32348.2</v>
      </c>
      <c r="S441">
        <v>26660.799999999999</v>
      </c>
      <c r="T441">
        <v>21598.3</v>
      </c>
      <c r="U441">
        <v>16885.2</v>
      </c>
      <c r="V441">
        <v>12612.8</v>
      </c>
      <c r="W441">
        <v>9046.11</v>
      </c>
      <c r="X441">
        <v>6435.24</v>
      </c>
      <c r="Y441">
        <v>4915.87</v>
      </c>
      <c r="Z441">
        <v>4503.21</v>
      </c>
      <c r="AA441">
        <v>5135.63</v>
      </c>
      <c r="AB441">
        <v>6718.06</v>
      </c>
      <c r="AC441">
        <v>9136.59</v>
      </c>
      <c r="AD441">
        <v>12243.6</v>
      </c>
      <c r="AE441">
        <v>15830.7</v>
      </c>
      <c r="AF441">
        <v>19611.099999999999</v>
      </c>
      <c r="AG441">
        <v>23227.9</v>
      </c>
      <c r="AH441">
        <v>26294.2</v>
      </c>
      <c r="AI441">
        <v>28455.3</v>
      </c>
      <c r="AJ441">
        <v>29459.1</v>
      </c>
      <c r="AK441">
        <v>29209.3</v>
      </c>
      <c r="AL441">
        <v>27789.200000000001</v>
      </c>
      <c r="AM441">
        <v>25441.599999999999</v>
      </c>
      <c r="AN441">
        <v>22516.3</v>
      </c>
      <c r="AO441">
        <v>19395.900000000001</v>
      </c>
      <c r="AP441">
        <v>16423.3</v>
      </c>
      <c r="AQ441">
        <v>13846.8</v>
      </c>
      <c r="AR441">
        <v>11796.1</v>
      </c>
      <c r="AS441">
        <v>10287</v>
      </c>
      <c r="AT441">
        <v>9248.67</v>
      </c>
      <c r="AU441">
        <v>8561.8700000000008</v>
      </c>
      <c r="AV441">
        <v>8096.12</v>
      </c>
      <c r="AW441">
        <v>7738</v>
      </c>
      <c r="AX441">
        <v>7407.61</v>
      </c>
      <c r="AY441">
        <v>7062.16</v>
      </c>
      <c r="AZ441">
        <v>6691.11</v>
      </c>
      <c r="BA441">
        <v>6305.84</v>
      </c>
      <c r="BB441">
        <v>5928.12</v>
      </c>
      <c r="BC441">
        <v>5580.16</v>
      </c>
      <c r="BD441">
        <v>5277.96</v>
      </c>
      <c r="BE441">
        <v>5028.28</v>
      </c>
      <c r="BF441">
        <v>4828.8599999999997</v>
      </c>
      <c r="BG441">
        <v>4670.6099999999997</v>
      </c>
      <c r="BH441">
        <v>4541</v>
      </c>
      <c r="BI441">
        <v>4427.07</v>
      </c>
      <c r="BJ441">
        <v>4317.79</v>
      </c>
      <c r="BK441">
        <v>4205.3100000000004</v>
      </c>
      <c r="BL441">
        <v>4085.14</v>
      </c>
      <c r="BM441">
        <v>3955.67</v>
      </c>
      <c r="BN441">
        <v>3817.29</v>
      </c>
      <c r="BO441">
        <v>3671.48</v>
      </c>
      <c r="BP441">
        <v>3520.16</v>
      </c>
      <c r="BQ441">
        <v>3365.2</v>
      </c>
      <c r="BR441">
        <v>3208.2</v>
      </c>
      <c r="BS441">
        <v>3050.48</v>
      </c>
      <c r="BT441">
        <v>2893.17</v>
      </c>
      <c r="BU441">
        <v>2737.23</v>
      </c>
      <c r="BV441">
        <v>2583.54</v>
      </c>
      <c r="BW441">
        <v>2432.88</v>
      </c>
      <c r="BX441">
        <v>2285.98</v>
      </c>
      <c r="BY441">
        <v>2143.4699999999998</v>
      </c>
      <c r="BZ441">
        <v>2005.83</v>
      </c>
      <c r="CA441">
        <v>1873.47</v>
      </c>
      <c r="CB441">
        <v>1746.63</v>
      </c>
      <c r="CC441">
        <v>1625.44</v>
      </c>
      <c r="CD441">
        <v>1509.9</v>
      </c>
      <c r="CE441">
        <v>1399.93</v>
      </c>
      <c r="CF441">
        <v>1295.3399999999999</v>
      </c>
      <c r="CG441">
        <v>1195.8599999999999</v>
      </c>
      <c r="CH441">
        <v>1101.22</v>
      </c>
      <c r="CI441">
        <v>1011.12</v>
      </c>
      <c r="CJ441">
        <v>925.29499999999996</v>
      </c>
      <c r="CK441">
        <v>843.55100000000004</v>
      </c>
      <c r="CL441">
        <v>765.75699999999995</v>
      </c>
      <c r="CM441">
        <v>691.87099999999998</v>
      </c>
      <c r="CN441">
        <v>621.92600000000004</v>
      </c>
      <c r="CO441">
        <v>556.01400000000001</v>
      </c>
      <c r="CP441">
        <v>494.26100000000002</v>
      </c>
      <c r="CQ441">
        <v>436.798</v>
      </c>
      <c r="CR441">
        <v>383.73200000000003</v>
      </c>
      <c r="CS441">
        <v>335.12400000000002</v>
      </c>
      <c r="CT441">
        <v>290.97300000000001</v>
      </c>
      <c r="CU441">
        <v>251.208</v>
      </c>
      <c r="CV441">
        <v>215.69200000000001</v>
      </c>
      <c r="CW441">
        <v>184.22399999999999</v>
      </c>
      <c r="CX441">
        <v>156.55500000000001</v>
      </c>
      <c r="CY441">
        <v>132.398</v>
      </c>
      <c r="CZ441">
        <v>111.447</v>
      </c>
      <c r="DA441">
        <v>93.387</v>
      </c>
      <c r="DB441">
        <v>77.906499999999994</v>
      </c>
      <c r="DC441">
        <v>64.706500000000005</v>
      </c>
      <c r="DD441">
        <v>53.506300000000003</v>
      </c>
      <c r="DE441">
        <v>44.048000000000002</v>
      </c>
      <c r="DF441">
        <v>36.097299999999997</v>
      </c>
      <c r="DG441">
        <v>29.444700000000001</v>
      </c>
      <c r="DH441">
        <v>23.9041</v>
      </c>
      <c r="DI441">
        <v>19.311499999999999</v>
      </c>
      <c r="DJ441">
        <v>15.5235</v>
      </c>
      <c r="DK441">
        <v>12.4148</v>
      </c>
      <c r="DL441">
        <v>9.8769899999999993</v>
      </c>
      <c r="DM441">
        <v>7.8163600000000004</v>
      </c>
      <c r="DN441">
        <v>6.1524000000000001</v>
      </c>
      <c r="DO441">
        <v>4.8163</v>
      </c>
      <c r="DP441">
        <v>3.7495599999999998</v>
      </c>
      <c r="DQ441">
        <v>2.9028100000000001</v>
      </c>
      <c r="DR441">
        <v>2.2345799999999998</v>
      </c>
      <c r="DS441">
        <v>1.71034</v>
      </c>
      <c r="DT441">
        <v>1.3015000000000001</v>
      </c>
      <c r="DU441">
        <v>0.98455999999999999</v>
      </c>
      <c r="DV441">
        <v>2.7944900000000001</v>
      </c>
      <c r="DW441" t="s">
        <v>728</v>
      </c>
    </row>
    <row r="442" spans="1:127" x14ac:dyDescent="0.3">
      <c r="A442">
        <v>2009</v>
      </c>
      <c r="B442">
        <v>1</v>
      </c>
      <c r="C442">
        <v>2009</v>
      </c>
      <c r="D442" t="s">
        <v>552</v>
      </c>
      <c r="E442" t="s">
        <v>3701</v>
      </c>
      <c r="F442">
        <v>117564</v>
      </c>
      <c r="G442">
        <v>32462.5</v>
      </c>
      <c r="H442">
        <v>38716.800000000003</v>
      </c>
      <c r="I442">
        <v>47302</v>
      </c>
      <c r="J442">
        <v>58421</v>
      </c>
      <c r="K442">
        <v>71219.600000000006</v>
      </c>
      <c r="L442">
        <v>83720</v>
      </c>
      <c r="M442">
        <v>93276.3</v>
      </c>
      <c r="N442">
        <v>97434.7</v>
      </c>
      <c r="O442">
        <v>94835.199999999997</v>
      </c>
      <c r="P442">
        <v>85737.9</v>
      </c>
      <c r="Q442">
        <v>71924.5</v>
      </c>
      <c r="R442">
        <v>56053.5</v>
      </c>
      <c r="S442">
        <v>40792</v>
      </c>
      <c r="T442">
        <v>28112.799999999999</v>
      </c>
      <c r="U442">
        <v>18985.900000000001</v>
      </c>
      <c r="V442">
        <v>13462.8</v>
      </c>
      <c r="W442">
        <v>10983.2</v>
      </c>
      <c r="X442">
        <v>10712.7</v>
      </c>
      <c r="Y442">
        <v>11786.5</v>
      </c>
      <c r="Z442">
        <v>13440.3</v>
      </c>
      <c r="AA442">
        <v>15063.3</v>
      </c>
      <c r="AB442">
        <v>16222.4</v>
      </c>
      <c r="AC442">
        <v>16679.7</v>
      </c>
      <c r="AD442">
        <v>16399.900000000001</v>
      </c>
      <c r="AE442">
        <v>15534.8</v>
      </c>
      <c r="AF442">
        <v>14374.4</v>
      </c>
      <c r="AG442">
        <v>13271.9</v>
      </c>
      <c r="AH442">
        <v>12558.8</v>
      </c>
      <c r="AI442">
        <v>12473.3</v>
      </c>
      <c r="AJ442">
        <v>13115.4</v>
      </c>
      <c r="AK442">
        <v>14437</v>
      </c>
      <c r="AL442">
        <v>16260.9</v>
      </c>
      <c r="AM442">
        <v>18321.099999999999</v>
      </c>
      <c r="AN442">
        <v>20313.3</v>
      </c>
      <c r="AO442">
        <v>21947.4</v>
      </c>
      <c r="AP442">
        <v>22992.799999999999</v>
      </c>
      <c r="AQ442">
        <v>23311.4</v>
      </c>
      <c r="AR442">
        <v>22872.400000000001</v>
      </c>
      <c r="AS442">
        <v>21749.1</v>
      </c>
      <c r="AT442">
        <v>20095.599999999999</v>
      </c>
      <c r="AU442">
        <v>18113.5</v>
      </c>
      <c r="AV442">
        <v>16012.3</v>
      </c>
      <c r="AW442">
        <v>13975.3</v>
      </c>
      <c r="AX442">
        <v>12135.8</v>
      </c>
      <c r="AY442">
        <v>10567.5</v>
      </c>
      <c r="AZ442">
        <v>9289.1299999999992</v>
      </c>
      <c r="BA442">
        <v>8277</v>
      </c>
      <c r="BB442">
        <v>7483.07</v>
      </c>
      <c r="BC442">
        <v>6851.9</v>
      </c>
      <c r="BD442">
        <v>6333.2</v>
      </c>
      <c r="BE442">
        <v>5888.97</v>
      </c>
      <c r="BF442">
        <v>5495.2</v>
      </c>
      <c r="BG442">
        <v>5139.75</v>
      </c>
      <c r="BH442">
        <v>4818.33</v>
      </c>
      <c r="BI442">
        <v>4530.2299999999996</v>
      </c>
      <c r="BJ442">
        <v>4275.1099999999997</v>
      </c>
      <c r="BK442">
        <v>4051.04</v>
      </c>
      <c r="BL442">
        <v>3854.12</v>
      </c>
      <c r="BM442">
        <v>3678.87</v>
      </c>
      <c r="BN442">
        <v>3519.19</v>
      </c>
      <c r="BO442">
        <v>3369.33</v>
      </c>
      <c r="BP442">
        <v>3224.64</v>
      </c>
      <c r="BQ442">
        <v>3081.84</v>
      </c>
      <c r="BR442">
        <v>2939.09</v>
      </c>
      <c r="BS442">
        <v>2795.71</v>
      </c>
      <c r="BT442">
        <v>2651.89</v>
      </c>
      <c r="BU442">
        <v>2508.33</v>
      </c>
      <c r="BV442">
        <v>2365.92</v>
      </c>
      <c r="BW442">
        <v>2225.64</v>
      </c>
      <c r="BX442">
        <v>2088.36</v>
      </c>
      <c r="BY442">
        <v>1954.83</v>
      </c>
      <c r="BZ442">
        <v>1825.65</v>
      </c>
      <c r="CA442">
        <v>1701.32</v>
      </c>
      <c r="CB442">
        <v>1582.18</v>
      </c>
      <c r="CC442">
        <v>1468.46</v>
      </c>
      <c r="CD442">
        <v>1360.3</v>
      </c>
      <c r="CE442">
        <v>1257.71</v>
      </c>
      <c r="CF442">
        <v>1160.6300000000001</v>
      </c>
      <c r="CG442">
        <v>1068.93</v>
      </c>
      <c r="CH442">
        <v>982.39800000000002</v>
      </c>
      <c r="CI442">
        <v>900.79499999999996</v>
      </c>
      <c r="CJ442">
        <v>823.86599999999999</v>
      </c>
      <c r="CK442">
        <v>751.35299999999995</v>
      </c>
      <c r="CL442">
        <v>683.01599999999996</v>
      </c>
      <c r="CM442">
        <v>618.654</v>
      </c>
      <c r="CN442">
        <v>558.10900000000004</v>
      </c>
      <c r="CO442">
        <v>501.267</v>
      </c>
      <c r="CP442">
        <v>448.05500000000001</v>
      </c>
      <c r="CQ442">
        <v>398.43799999999999</v>
      </c>
      <c r="CR442">
        <v>352.39699999999999</v>
      </c>
      <c r="CS442">
        <v>309.92099999999999</v>
      </c>
      <c r="CT442">
        <v>270.98899999999998</v>
      </c>
      <c r="CU442">
        <v>235.559</v>
      </c>
      <c r="CV442">
        <v>203.559</v>
      </c>
      <c r="CW442">
        <v>174.88200000000001</v>
      </c>
      <c r="CX442">
        <v>149.38200000000001</v>
      </c>
      <c r="CY442">
        <v>126.886</v>
      </c>
      <c r="CZ442">
        <v>107.18899999999999</v>
      </c>
      <c r="DA442">
        <v>90.068399999999997</v>
      </c>
      <c r="DB442">
        <v>75.292100000000005</v>
      </c>
      <c r="DC442">
        <v>62.623100000000001</v>
      </c>
      <c r="DD442">
        <v>51.829000000000001</v>
      </c>
      <c r="DE442">
        <v>42.686799999999998</v>
      </c>
      <c r="DF442">
        <v>34.987499999999997</v>
      </c>
      <c r="DG442">
        <v>28.538399999999999</v>
      </c>
      <c r="DH442">
        <v>23.164999999999999</v>
      </c>
      <c r="DI442">
        <v>18.710999999999999</v>
      </c>
      <c r="DJ442">
        <v>15.0381</v>
      </c>
      <c r="DK442">
        <v>12.024900000000001</v>
      </c>
      <c r="DL442">
        <v>9.5659299999999998</v>
      </c>
      <c r="DM442">
        <v>7.5698400000000001</v>
      </c>
      <c r="DN442">
        <v>5.9583199999999996</v>
      </c>
      <c r="DO442">
        <v>4.6644899999999998</v>
      </c>
      <c r="DP442">
        <v>3.6315900000000001</v>
      </c>
      <c r="DQ442">
        <v>2.8117299999999998</v>
      </c>
      <c r="DR442">
        <v>2.1647699999999999</v>
      </c>
      <c r="DS442">
        <v>1.6572499999999999</v>
      </c>
      <c r="DT442">
        <v>1.2614799999999999</v>
      </c>
      <c r="DU442">
        <v>0.95471799999999996</v>
      </c>
      <c r="DV442">
        <v>2.7248700000000001</v>
      </c>
      <c r="DW442" t="s">
        <v>728</v>
      </c>
    </row>
    <row r="443" spans="1:127" x14ac:dyDescent="0.3">
      <c r="A443">
        <v>2009</v>
      </c>
      <c r="B443">
        <v>1</v>
      </c>
      <c r="C443">
        <v>2009.5</v>
      </c>
      <c r="D443" t="s">
        <v>551</v>
      </c>
      <c r="E443" t="s">
        <v>3701</v>
      </c>
      <c r="F443">
        <v>23062.3</v>
      </c>
      <c r="G443">
        <v>12104.2</v>
      </c>
      <c r="H443">
        <v>15624.8</v>
      </c>
      <c r="I443">
        <v>19189.5</v>
      </c>
      <c r="J443">
        <v>22837.3</v>
      </c>
      <c r="K443">
        <v>26949.4</v>
      </c>
      <c r="L443">
        <v>32197.4</v>
      </c>
      <c r="M443">
        <v>39261.800000000003</v>
      </c>
      <c r="N443">
        <v>48394.1</v>
      </c>
      <c r="O443">
        <v>59015.5</v>
      </c>
      <c r="P443">
        <v>69599.100000000006</v>
      </c>
      <c r="Q443">
        <v>77983.199999999997</v>
      </c>
      <c r="R443">
        <v>82054.7</v>
      </c>
      <c r="S443">
        <v>80520.7</v>
      </c>
      <c r="T443">
        <v>73407.3</v>
      </c>
      <c r="U443">
        <v>62049.1</v>
      </c>
      <c r="V443">
        <v>48595.6</v>
      </c>
      <c r="W443">
        <v>35287.699999999997</v>
      </c>
      <c r="X443">
        <v>23838.6</v>
      </c>
      <c r="Y443">
        <v>15139.8</v>
      </c>
      <c r="Z443">
        <v>9311.49</v>
      </c>
      <c r="AA443">
        <v>5967.76</v>
      </c>
      <c r="AB443">
        <v>4519.43</v>
      </c>
      <c r="AC443">
        <v>4393.72</v>
      </c>
      <c r="AD443">
        <v>5133.63</v>
      </c>
      <c r="AE443">
        <v>6404.28</v>
      </c>
      <c r="AF443">
        <v>7956.25</v>
      </c>
      <c r="AG443">
        <v>9587.2000000000007</v>
      </c>
      <c r="AH443">
        <v>11123</v>
      </c>
      <c r="AI443">
        <v>12420.9</v>
      </c>
      <c r="AJ443">
        <v>13386.4</v>
      </c>
      <c r="AK443">
        <v>13990.8</v>
      </c>
      <c r="AL443">
        <v>14278.4</v>
      </c>
      <c r="AM443">
        <v>14356.5</v>
      </c>
      <c r="AN443">
        <v>14369.7</v>
      </c>
      <c r="AO443">
        <v>14463.1</v>
      </c>
      <c r="AP443">
        <v>14745.3</v>
      </c>
      <c r="AQ443">
        <v>15261.9</v>
      </c>
      <c r="AR443">
        <v>15983.9</v>
      </c>
      <c r="AS443">
        <v>16816.099999999999</v>
      </c>
      <c r="AT443">
        <v>17619.599999999999</v>
      </c>
      <c r="AU443">
        <v>18243.7</v>
      </c>
      <c r="AV443">
        <v>18557.2</v>
      </c>
      <c r="AW443">
        <v>18473.8</v>
      </c>
      <c r="AX443">
        <v>17965.5</v>
      </c>
      <c r="AY443">
        <v>17062.599999999999</v>
      </c>
      <c r="AZ443">
        <v>15843.1</v>
      </c>
      <c r="BA443">
        <v>14414.8</v>
      </c>
      <c r="BB443">
        <v>12893.7</v>
      </c>
      <c r="BC443">
        <v>11385.8</v>
      </c>
      <c r="BD443">
        <v>9974.06</v>
      </c>
      <c r="BE443">
        <v>8711.74</v>
      </c>
      <c r="BF443">
        <v>7623.05</v>
      </c>
      <c r="BG443">
        <v>6708.25</v>
      </c>
      <c r="BH443">
        <v>5951.4</v>
      </c>
      <c r="BI443">
        <v>5328.26</v>
      </c>
      <c r="BJ443">
        <v>4812.8599999999997</v>
      </c>
      <c r="BK443">
        <v>4381.76</v>
      </c>
      <c r="BL443">
        <v>4016.06</v>
      </c>
      <c r="BM443">
        <v>3701.66</v>
      </c>
      <c r="BN443">
        <v>3428.4</v>
      </c>
      <c r="BO443">
        <v>3188.84</v>
      </c>
      <c r="BP443">
        <v>2977.19</v>
      </c>
      <c r="BQ443">
        <v>2788.53</v>
      </c>
      <c r="BR443">
        <v>2618.4499999999998</v>
      </c>
      <c r="BS443">
        <v>2463.0100000000002</v>
      </c>
      <c r="BT443">
        <v>2318.81</v>
      </c>
      <c r="BU443">
        <v>2183.1</v>
      </c>
      <c r="BV443">
        <v>2053.83</v>
      </c>
      <c r="BW443">
        <v>1929.64</v>
      </c>
      <c r="BX443">
        <v>1809.77</v>
      </c>
      <c r="BY443">
        <v>1693.89</v>
      </c>
      <c r="BZ443">
        <v>1581.98</v>
      </c>
      <c r="CA443">
        <v>1474.18</v>
      </c>
      <c r="CB443">
        <v>1370.72</v>
      </c>
      <c r="CC443">
        <v>1271.79</v>
      </c>
      <c r="CD443">
        <v>1177.55</v>
      </c>
      <c r="CE443">
        <v>1088.0899999999999</v>
      </c>
      <c r="CF443">
        <v>1003.43</v>
      </c>
      <c r="CG443">
        <v>923.524</v>
      </c>
      <c r="CH443">
        <v>848.26099999999997</v>
      </c>
      <c r="CI443">
        <v>777.49099999999999</v>
      </c>
      <c r="CJ443">
        <v>711.02800000000002</v>
      </c>
      <c r="CK443">
        <v>648.66499999999996</v>
      </c>
      <c r="CL443">
        <v>590.19299999999998</v>
      </c>
      <c r="CM443">
        <v>535.40599999999995</v>
      </c>
      <c r="CN443">
        <v>484.10899999999998</v>
      </c>
      <c r="CO443">
        <v>436.13799999999998</v>
      </c>
      <c r="CP443">
        <v>391.34800000000001</v>
      </c>
      <c r="CQ443">
        <v>349.62299999999999</v>
      </c>
      <c r="CR443">
        <v>310.87299999999999</v>
      </c>
      <c r="CS443">
        <v>275.02300000000002</v>
      </c>
      <c r="CT443">
        <v>242.00899999999999</v>
      </c>
      <c r="CU443">
        <v>211.773</v>
      </c>
      <c r="CV443">
        <v>184.249</v>
      </c>
      <c r="CW443">
        <v>159.35900000000001</v>
      </c>
      <c r="CX443">
        <v>137.012</v>
      </c>
      <c r="CY443">
        <v>117.09399999999999</v>
      </c>
      <c r="CZ443">
        <v>99.4773</v>
      </c>
      <c r="DA443">
        <v>84.013099999999994</v>
      </c>
      <c r="DB443">
        <v>70.541399999999996</v>
      </c>
      <c r="DC443">
        <v>58.892600000000002</v>
      </c>
      <c r="DD443">
        <v>48.892800000000001</v>
      </c>
      <c r="DE443">
        <v>40.368400000000001</v>
      </c>
      <c r="DF443">
        <v>33.150799999999997</v>
      </c>
      <c r="DG443">
        <v>27.079000000000001</v>
      </c>
      <c r="DH443">
        <v>22.0031</v>
      </c>
      <c r="DI443">
        <v>17.7851</v>
      </c>
      <c r="DJ443">
        <v>14.300700000000001</v>
      </c>
      <c r="DK443">
        <v>11.438599999999999</v>
      </c>
      <c r="DL443">
        <v>9.1009899999999995</v>
      </c>
      <c r="DM443">
        <v>7.2024999999999997</v>
      </c>
      <c r="DN443">
        <v>5.6692900000000002</v>
      </c>
      <c r="DO443">
        <v>4.4380699999999997</v>
      </c>
      <c r="DP443">
        <v>3.4550000000000001</v>
      </c>
      <c r="DQ443">
        <v>2.67462</v>
      </c>
      <c r="DR443">
        <v>2.0587599999999999</v>
      </c>
      <c r="DS443">
        <v>1.57562</v>
      </c>
      <c r="DT443">
        <v>1.1988799999999999</v>
      </c>
      <c r="DU443">
        <v>0.90688400000000002</v>
      </c>
      <c r="DV443">
        <v>2.5805899999999999</v>
      </c>
      <c r="DW443" t="s">
        <v>728</v>
      </c>
    </row>
    <row r="444" spans="1:127" x14ac:dyDescent="0.3">
      <c r="A444">
        <v>2010</v>
      </c>
      <c r="B444">
        <v>1</v>
      </c>
      <c r="C444">
        <v>2010</v>
      </c>
      <c r="D444" t="s">
        <v>552</v>
      </c>
      <c r="E444" t="s">
        <v>3701</v>
      </c>
      <c r="F444">
        <v>427207</v>
      </c>
      <c r="G444">
        <v>83830.5</v>
      </c>
      <c r="H444">
        <v>75872</v>
      </c>
      <c r="I444">
        <v>64526.7</v>
      </c>
      <c r="J444">
        <v>52256</v>
      </c>
      <c r="K444">
        <v>41147.599999999999</v>
      </c>
      <c r="L444">
        <v>32374</v>
      </c>
      <c r="M444">
        <v>26094.3</v>
      </c>
      <c r="N444">
        <v>21742.2</v>
      </c>
      <c r="O444">
        <v>18489.599999999999</v>
      </c>
      <c r="P444">
        <v>15656.1</v>
      </c>
      <c r="Q444">
        <v>12923.7</v>
      </c>
      <c r="R444">
        <v>10343.4</v>
      </c>
      <c r="S444">
        <v>8210.67</v>
      </c>
      <c r="T444">
        <v>6913.64</v>
      </c>
      <c r="U444">
        <v>6824.01</v>
      </c>
      <c r="V444">
        <v>8243.98</v>
      </c>
      <c r="W444">
        <v>11380.3</v>
      </c>
      <c r="X444">
        <v>16307.2</v>
      </c>
      <c r="Y444">
        <v>22901</v>
      </c>
      <c r="Z444">
        <v>30765.8</v>
      </c>
      <c r="AA444">
        <v>39196.1</v>
      </c>
      <c r="AB444">
        <v>47221.599999999999</v>
      </c>
      <c r="AC444">
        <v>53756.4</v>
      </c>
      <c r="AD444">
        <v>57827.4</v>
      </c>
      <c r="AE444">
        <v>58814.8</v>
      </c>
      <c r="AF444">
        <v>56617.4</v>
      </c>
      <c r="AG444">
        <v>51685.2</v>
      </c>
      <c r="AH444">
        <v>44898</v>
      </c>
      <c r="AI444">
        <v>37339.699999999997</v>
      </c>
      <c r="AJ444">
        <v>30041.5</v>
      </c>
      <c r="AK444">
        <v>23779.599999999999</v>
      </c>
      <c r="AL444">
        <v>18974.8</v>
      </c>
      <c r="AM444">
        <v>15701.2</v>
      </c>
      <c r="AN444">
        <v>13774.1</v>
      </c>
      <c r="AO444">
        <v>12869.9</v>
      </c>
      <c r="AP444">
        <v>12638.1</v>
      </c>
      <c r="AQ444">
        <v>12779.6</v>
      </c>
      <c r="AR444">
        <v>13083.5</v>
      </c>
      <c r="AS444">
        <v>13430.7</v>
      </c>
      <c r="AT444">
        <v>13773.8</v>
      </c>
      <c r="AU444">
        <v>14108</v>
      </c>
      <c r="AV444">
        <v>14441.7</v>
      </c>
      <c r="AW444">
        <v>14774.4</v>
      </c>
      <c r="AX444">
        <v>15084.9</v>
      </c>
      <c r="AY444">
        <v>15330.8</v>
      </c>
      <c r="AZ444">
        <v>15456.5</v>
      </c>
      <c r="BA444">
        <v>15405.6</v>
      </c>
      <c r="BB444">
        <v>15134.7</v>
      </c>
      <c r="BC444">
        <v>14623.6</v>
      </c>
      <c r="BD444">
        <v>13880</v>
      </c>
      <c r="BE444">
        <v>12938.1</v>
      </c>
      <c r="BF444">
        <v>11852.1</v>
      </c>
      <c r="BG444">
        <v>10686.3</v>
      </c>
      <c r="BH444">
        <v>9505.5300000000007</v>
      </c>
      <c r="BI444">
        <v>8366.2199999999993</v>
      </c>
      <c r="BJ444">
        <v>7310.94</v>
      </c>
      <c r="BK444">
        <v>6366.28</v>
      </c>
      <c r="BL444">
        <v>5543.66</v>
      </c>
      <c r="BM444">
        <v>4842.13</v>
      </c>
      <c r="BN444">
        <v>4252.32</v>
      </c>
      <c r="BO444">
        <v>3760.13</v>
      </c>
      <c r="BP444">
        <v>3349.99</v>
      </c>
      <c r="BQ444">
        <v>3006.93</v>
      </c>
      <c r="BR444">
        <v>2717.78</v>
      </c>
      <c r="BS444">
        <v>2471.62</v>
      </c>
      <c r="BT444">
        <v>2259.6799999999998</v>
      </c>
      <c r="BU444">
        <v>2075.02</v>
      </c>
      <c r="BV444">
        <v>1912.15</v>
      </c>
      <c r="BW444">
        <v>1766.74</v>
      </c>
      <c r="BX444">
        <v>1635.37</v>
      </c>
      <c r="BY444">
        <v>1515.33</v>
      </c>
      <c r="BZ444">
        <v>1404.57</v>
      </c>
      <c r="CA444">
        <v>1301.53</v>
      </c>
      <c r="CB444">
        <v>1205.1099999999999</v>
      </c>
      <c r="CC444">
        <v>1114.54</v>
      </c>
      <c r="CD444">
        <v>1029.29</v>
      </c>
      <c r="CE444">
        <v>949.03300000000002</v>
      </c>
      <c r="CF444">
        <v>873.51800000000003</v>
      </c>
      <c r="CG444">
        <v>802.56</v>
      </c>
      <c r="CH444">
        <v>735.98900000000003</v>
      </c>
      <c r="CI444">
        <v>673.63800000000003</v>
      </c>
      <c r="CJ444">
        <v>615.32799999999997</v>
      </c>
      <c r="CK444">
        <v>560.86900000000003</v>
      </c>
      <c r="CL444">
        <v>510.06</v>
      </c>
      <c r="CM444">
        <v>462.7</v>
      </c>
      <c r="CN444">
        <v>418.59300000000002</v>
      </c>
      <c r="CO444">
        <v>377.54899999999998</v>
      </c>
      <c r="CP444">
        <v>339.39800000000002</v>
      </c>
      <c r="CQ444">
        <v>303.98399999999998</v>
      </c>
      <c r="CR444">
        <v>271.17399999999998</v>
      </c>
      <c r="CS444">
        <v>240.85</v>
      </c>
      <c r="CT444">
        <v>212.91200000000001</v>
      </c>
      <c r="CU444">
        <v>187.27</v>
      </c>
      <c r="CV444">
        <v>163.84299999999999</v>
      </c>
      <c r="CW444">
        <v>142.55000000000001</v>
      </c>
      <c r="CX444">
        <v>123.31100000000001</v>
      </c>
      <c r="CY444">
        <v>106.038</v>
      </c>
      <c r="CZ444">
        <v>90.634299999999996</v>
      </c>
      <c r="DA444">
        <v>76.996300000000005</v>
      </c>
      <c r="DB444">
        <v>65.010199999999998</v>
      </c>
      <c r="DC444">
        <v>54.554600000000001</v>
      </c>
      <c r="DD444">
        <v>45.502699999999997</v>
      </c>
      <c r="DE444">
        <v>37.724600000000002</v>
      </c>
      <c r="DF444">
        <v>31.090399999999999</v>
      </c>
      <c r="DG444">
        <v>25.472799999999999</v>
      </c>
      <c r="DH444">
        <v>20.749600000000001</v>
      </c>
      <c r="DI444">
        <v>16.805800000000001</v>
      </c>
      <c r="DJ444">
        <v>13.534700000000001</v>
      </c>
      <c r="DK444">
        <v>10.8393</v>
      </c>
      <c r="DL444">
        <v>8.6323299999999996</v>
      </c>
      <c r="DM444">
        <v>6.8365499999999999</v>
      </c>
      <c r="DN444">
        <v>5.3842800000000004</v>
      </c>
      <c r="DO444">
        <v>4.2169100000000004</v>
      </c>
      <c r="DP444">
        <v>3.2841999999999998</v>
      </c>
      <c r="DQ444">
        <v>2.5434399999999999</v>
      </c>
      <c r="DR444">
        <v>1.95865</v>
      </c>
      <c r="DS444">
        <v>1.49976</v>
      </c>
      <c r="DT444">
        <v>1.14184</v>
      </c>
      <c r="DU444">
        <v>0.86437299999999995</v>
      </c>
      <c r="DV444">
        <v>2.4738500000000001</v>
      </c>
      <c r="DW444" t="s">
        <v>728</v>
      </c>
    </row>
    <row r="445" spans="1:127" x14ac:dyDescent="0.3">
      <c r="A445">
        <v>2010</v>
      </c>
      <c r="B445">
        <v>1</v>
      </c>
      <c r="C445">
        <v>2010.5</v>
      </c>
      <c r="D445" t="s">
        <v>551</v>
      </c>
      <c r="E445" t="s">
        <v>3701</v>
      </c>
      <c r="F445">
        <v>60619.7</v>
      </c>
      <c r="G445">
        <v>36275.5</v>
      </c>
      <c r="H445">
        <v>48490.400000000001</v>
      </c>
      <c r="I445">
        <v>59987.8</v>
      </c>
      <c r="J445">
        <v>68732.899999999994</v>
      </c>
      <c r="K445">
        <v>73040.5</v>
      </c>
      <c r="L445">
        <v>72165.8</v>
      </c>
      <c r="M445">
        <v>66580.899999999994</v>
      </c>
      <c r="N445">
        <v>57783.199999999997</v>
      </c>
      <c r="O445">
        <v>47728</v>
      </c>
      <c r="P445">
        <v>38156.699999999997</v>
      </c>
      <c r="Q445">
        <v>30127.1</v>
      </c>
      <c r="R445">
        <v>23907</v>
      </c>
      <c r="S445">
        <v>19191.599999999999</v>
      </c>
      <c r="T445">
        <v>15461.4</v>
      </c>
      <c r="U445">
        <v>12287.5</v>
      </c>
      <c r="V445">
        <v>9472.48</v>
      </c>
      <c r="W445">
        <v>7032.92</v>
      </c>
      <c r="X445">
        <v>5098.12</v>
      </c>
      <c r="Y445">
        <v>3811.18</v>
      </c>
      <c r="Z445">
        <v>3278.92</v>
      </c>
      <c r="AA445">
        <v>3571.81</v>
      </c>
      <c r="AB445">
        <v>4746.3</v>
      </c>
      <c r="AC445">
        <v>6858.76</v>
      </c>
      <c r="AD445">
        <v>9953.49</v>
      </c>
      <c r="AE445">
        <v>14024.9</v>
      </c>
      <c r="AF445">
        <v>18967.400000000001</v>
      </c>
      <c r="AG445">
        <v>24534.1</v>
      </c>
      <c r="AH445">
        <v>30324.1</v>
      </c>
      <c r="AI445">
        <v>35812</v>
      </c>
      <c r="AJ445">
        <v>40420.800000000003</v>
      </c>
      <c r="AK445">
        <v>43625.4</v>
      </c>
      <c r="AL445">
        <v>45059.6</v>
      </c>
      <c r="AM445">
        <v>44594.9</v>
      </c>
      <c r="AN445">
        <v>42371.8</v>
      </c>
      <c r="AO445">
        <v>38765.5</v>
      </c>
      <c r="AP445">
        <v>34304.800000000003</v>
      </c>
      <c r="AQ445">
        <v>29561</v>
      </c>
      <c r="AR445">
        <v>25043.200000000001</v>
      </c>
      <c r="AS445">
        <v>21122.3</v>
      </c>
      <c r="AT445">
        <v>17999.400000000001</v>
      </c>
      <c r="AU445">
        <v>15716.2</v>
      </c>
      <c r="AV445">
        <v>14194.7</v>
      </c>
      <c r="AW445">
        <v>13287.9</v>
      </c>
      <c r="AX445">
        <v>12827.9</v>
      </c>
      <c r="AY445">
        <v>12659</v>
      </c>
      <c r="AZ445">
        <v>12654.5</v>
      </c>
      <c r="BA445">
        <v>12720.3</v>
      </c>
      <c r="BB445">
        <v>12788.8</v>
      </c>
      <c r="BC445">
        <v>12811.5</v>
      </c>
      <c r="BD445">
        <v>12751.5</v>
      </c>
      <c r="BE445">
        <v>12580.4</v>
      </c>
      <c r="BF445">
        <v>12277.8</v>
      </c>
      <c r="BG445">
        <v>11833.4</v>
      </c>
      <c r="BH445">
        <v>11248.6</v>
      </c>
      <c r="BI445">
        <v>10537.2</v>
      </c>
      <c r="BJ445">
        <v>9724.66</v>
      </c>
      <c r="BK445">
        <v>8844.73</v>
      </c>
      <c r="BL445">
        <v>7935.1</v>
      </c>
      <c r="BM445">
        <v>7032.81</v>
      </c>
      <c r="BN445">
        <v>6170.17</v>
      </c>
      <c r="BO445">
        <v>5372</v>
      </c>
      <c r="BP445">
        <v>4654.34</v>
      </c>
      <c r="BQ445">
        <v>4024.65</v>
      </c>
      <c r="BR445">
        <v>3483.1</v>
      </c>
      <c r="BS445">
        <v>3024.41</v>
      </c>
      <c r="BT445">
        <v>2639.94</v>
      </c>
      <c r="BU445">
        <v>2319.39</v>
      </c>
      <c r="BV445">
        <v>2052.2800000000002</v>
      </c>
      <c r="BW445">
        <v>1828.85</v>
      </c>
      <c r="BX445">
        <v>1640.55</v>
      </c>
      <c r="BY445">
        <v>1480.21</v>
      </c>
      <c r="BZ445">
        <v>1342.05</v>
      </c>
      <c r="CA445">
        <v>1221.48</v>
      </c>
      <c r="CB445">
        <v>1114.93</v>
      </c>
      <c r="CC445">
        <v>1019.65</v>
      </c>
      <c r="CD445">
        <v>933.56500000000005</v>
      </c>
      <c r="CE445">
        <v>855.09900000000005</v>
      </c>
      <c r="CF445">
        <v>783.08600000000001</v>
      </c>
      <c r="CG445">
        <v>716.65899999999999</v>
      </c>
      <c r="CH445">
        <v>655.17700000000002</v>
      </c>
      <c r="CI445">
        <v>598.15300000000002</v>
      </c>
      <c r="CJ445">
        <v>545.21299999999997</v>
      </c>
      <c r="CK445">
        <v>496.05399999999997</v>
      </c>
      <c r="CL445">
        <v>450.41899999999998</v>
      </c>
      <c r="CM445">
        <v>408.084</v>
      </c>
      <c r="CN445">
        <v>368.839</v>
      </c>
      <c r="CO445">
        <v>332.49400000000003</v>
      </c>
      <c r="CP445">
        <v>298.87099999999998</v>
      </c>
      <c r="CQ445">
        <v>267.803</v>
      </c>
      <c r="CR445">
        <v>239.13900000000001</v>
      </c>
      <c r="CS445">
        <v>212.74</v>
      </c>
      <c r="CT445">
        <v>188.48400000000001</v>
      </c>
      <c r="CU445">
        <v>166.256</v>
      </c>
      <c r="CV445">
        <v>145.95699999999999</v>
      </c>
      <c r="CW445">
        <v>127.491</v>
      </c>
      <c r="CX445">
        <v>110.77</v>
      </c>
      <c r="CY445">
        <v>95.707300000000004</v>
      </c>
      <c r="CZ445">
        <v>82.215299999999999</v>
      </c>
      <c r="DA445">
        <v>70.205100000000002</v>
      </c>
      <c r="DB445">
        <v>59.584600000000002</v>
      </c>
      <c r="DC445">
        <v>50.258000000000003</v>
      </c>
      <c r="DD445">
        <v>42.126600000000003</v>
      </c>
      <c r="DE445">
        <v>35.089300000000001</v>
      </c>
      <c r="DF445">
        <v>29.0443</v>
      </c>
      <c r="DG445">
        <v>23.890499999999999</v>
      </c>
      <c r="DH445">
        <v>19.529299999999999</v>
      </c>
      <c r="DI445">
        <v>15.866</v>
      </c>
      <c r="DJ445">
        <v>12.811299999999999</v>
      </c>
      <c r="DK445">
        <v>10.282400000000001</v>
      </c>
      <c r="DL445">
        <v>8.2032699999999998</v>
      </c>
      <c r="DM445">
        <v>6.5057700000000001</v>
      </c>
      <c r="DN445">
        <v>5.1291399999999996</v>
      </c>
      <c r="DO445">
        <v>4.0200899999999997</v>
      </c>
      <c r="DP445">
        <v>3.1324299999999998</v>
      </c>
      <c r="DQ445">
        <v>2.4265300000000001</v>
      </c>
      <c r="DR445">
        <v>1.8687199999999999</v>
      </c>
      <c r="DS445">
        <v>1.4307300000000001</v>
      </c>
      <c r="DT445">
        <v>1.0889800000000001</v>
      </c>
      <c r="DU445">
        <v>0.823986</v>
      </c>
      <c r="DV445">
        <v>2.3495900000000001</v>
      </c>
      <c r="DW445" t="s">
        <v>728</v>
      </c>
    </row>
    <row r="446" spans="1:127" x14ac:dyDescent="0.3">
      <c r="A446">
        <v>2011</v>
      </c>
      <c r="B446">
        <v>1</v>
      </c>
      <c r="C446">
        <v>2011</v>
      </c>
      <c r="D446" t="s">
        <v>552</v>
      </c>
      <c r="E446" t="s">
        <v>3701</v>
      </c>
      <c r="F446">
        <v>564939</v>
      </c>
      <c r="G446">
        <v>110831</v>
      </c>
      <c r="H446">
        <v>100705</v>
      </c>
      <c r="I446">
        <v>86795.8</v>
      </c>
      <c r="J446">
        <v>72841.600000000006</v>
      </c>
      <c r="K446">
        <v>62076.5</v>
      </c>
      <c r="L446">
        <v>56287.1</v>
      </c>
      <c r="M446">
        <v>55431.5</v>
      </c>
      <c r="N446">
        <v>57879.1</v>
      </c>
      <c r="O446">
        <v>61124.2</v>
      </c>
      <c r="P446">
        <v>62698</v>
      </c>
      <c r="Q446">
        <v>60962.7</v>
      </c>
      <c r="R446">
        <v>55532.9</v>
      </c>
      <c r="S446">
        <v>47214.6</v>
      </c>
      <c r="T446">
        <v>37552.199999999997</v>
      </c>
      <c r="U446">
        <v>28210.9</v>
      </c>
      <c r="V446">
        <v>20459.400000000001</v>
      </c>
      <c r="W446">
        <v>14913.8</v>
      </c>
      <c r="X446">
        <v>11560.1</v>
      </c>
      <c r="Y446">
        <v>9952.65</v>
      </c>
      <c r="Z446">
        <v>9463.85</v>
      </c>
      <c r="AA446">
        <v>9488.5499999999993</v>
      </c>
      <c r="AB446">
        <v>9568.94</v>
      </c>
      <c r="AC446">
        <v>9444.7000000000007</v>
      </c>
      <c r="AD446">
        <v>9050.59</v>
      </c>
      <c r="AE446">
        <v>8480.89</v>
      </c>
      <c r="AF446">
        <v>7936.77</v>
      </c>
      <c r="AG446">
        <v>7667.46</v>
      </c>
      <c r="AH446">
        <v>7914.99</v>
      </c>
      <c r="AI446">
        <v>8869.39</v>
      </c>
      <c r="AJ446">
        <v>10637.2</v>
      </c>
      <c r="AK446">
        <v>13223.1</v>
      </c>
      <c r="AL446">
        <v>16522.400000000001</v>
      </c>
      <c r="AM446">
        <v>20325.5</v>
      </c>
      <c r="AN446">
        <v>24333.9</v>
      </c>
      <c r="AO446">
        <v>28191</v>
      </c>
      <c r="AP446">
        <v>31526.1</v>
      </c>
      <c r="AQ446">
        <v>34006.9</v>
      </c>
      <c r="AR446">
        <v>35392.5</v>
      </c>
      <c r="AS446">
        <v>35571.199999999997</v>
      </c>
      <c r="AT446">
        <v>34579.699999999997</v>
      </c>
      <c r="AU446">
        <v>32591.1</v>
      </c>
      <c r="AV446">
        <v>29880.400000000001</v>
      </c>
      <c r="AW446">
        <v>26773.5</v>
      </c>
      <c r="AX446">
        <v>23590.799999999999</v>
      </c>
      <c r="AY446">
        <v>20601.7</v>
      </c>
      <c r="AZ446">
        <v>17994.099999999999</v>
      </c>
      <c r="BA446">
        <v>15865.9</v>
      </c>
      <c r="BB446">
        <v>14232.8</v>
      </c>
      <c r="BC446">
        <v>13048.4</v>
      </c>
      <c r="BD446">
        <v>12228.8</v>
      </c>
      <c r="BE446">
        <v>11674.7</v>
      </c>
      <c r="BF446">
        <v>11289</v>
      </c>
      <c r="BG446">
        <v>10987.3</v>
      </c>
      <c r="BH446">
        <v>10702.8</v>
      </c>
      <c r="BI446">
        <v>10387.299999999999</v>
      </c>
      <c r="BJ446">
        <v>10009.799999999999</v>
      </c>
      <c r="BK446">
        <v>9554.2000000000007</v>
      </c>
      <c r="BL446">
        <v>9017.24</v>
      </c>
      <c r="BM446">
        <v>8405.99</v>
      </c>
      <c r="BN446">
        <v>7735.57</v>
      </c>
      <c r="BO446">
        <v>7026.53</v>
      </c>
      <c r="BP446">
        <v>6302.17</v>
      </c>
      <c r="BQ446">
        <v>5585.88</v>
      </c>
      <c r="BR446">
        <v>4898.7700000000004</v>
      </c>
      <c r="BS446">
        <v>4257.96</v>
      </c>
      <c r="BT446">
        <v>3675.54</v>
      </c>
      <c r="BU446">
        <v>3158.29</v>
      </c>
      <c r="BV446">
        <v>2708.14</v>
      </c>
      <c r="BW446">
        <v>2322.98</v>
      </c>
      <c r="BX446">
        <v>1997.84</v>
      </c>
      <c r="BY446">
        <v>1725.96</v>
      </c>
      <c r="BZ446">
        <v>1499.84</v>
      </c>
      <c r="CA446">
        <v>1311.99</v>
      </c>
      <c r="CB446">
        <v>1155.51</v>
      </c>
      <c r="CC446">
        <v>1024.3</v>
      </c>
      <c r="CD446">
        <v>913.27700000000004</v>
      </c>
      <c r="CE446">
        <v>818.27599999999995</v>
      </c>
      <c r="CF446">
        <v>736.00599999999997</v>
      </c>
      <c r="CG446">
        <v>663.90700000000004</v>
      </c>
      <c r="CH446">
        <v>600.02099999999996</v>
      </c>
      <c r="CI446">
        <v>542.86300000000006</v>
      </c>
      <c r="CJ446">
        <v>491.315</v>
      </c>
      <c r="CK446">
        <v>444.53300000000002</v>
      </c>
      <c r="CL446">
        <v>401.87599999999998</v>
      </c>
      <c r="CM446">
        <v>362.85399999999998</v>
      </c>
      <c r="CN446">
        <v>327.08300000000003</v>
      </c>
      <c r="CO446">
        <v>294.25200000000001</v>
      </c>
      <c r="CP446">
        <v>264.10599999999999</v>
      </c>
      <c r="CQ446">
        <v>236.43199999999999</v>
      </c>
      <c r="CR446">
        <v>211.04300000000001</v>
      </c>
      <c r="CS446">
        <v>187.774</v>
      </c>
      <c r="CT446">
        <v>166.483</v>
      </c>
      <c r="CU446">
        <v>147.03899999999999</v>
      </c>
      <c r="CV446">
        <v>129.32599999999999</v>
      </c>
      <c r="CW446">
        <v>113.23699999999999</v>
      </c>
      <c r="CX446">
        <v>98.675799999999995</v>
      </c>
      <c r="CY446">
        <v>85.55</v>
      </c>
      <c r="CZ446">
        <v>73.773099999999999</v>
      </c>
      <c r="DA446">
        <v>63.261200000000002</v>
      </c>
      <c r="DB446">
        <v>53.931399999999996</v>
      </c>
      <c r="DC446">
        <v>45.701500000000003</v>
      </c>
      <c r="DD446">
        <v>38.488999999999997</v>
      </c>
      <c r="DE446">
        <v>32.211300000000001</v>
      </c>
      <c r="DF446">
        <v>26.786100000000001</v>
      </c>
      <c r="DG446">
        <v>22.131699999999999</v>
      </c>
      <c r="DH446">
        <v>18.168299999999999</v>
      </c>
      <c r="DI446">
        <v>14.8185</v>
      </c>
      <c r="DJ446">
        <v>12.008699999999999</v>
      </c>
      <c r="DK446">
        <v>9.6694300000000002</v>
      </c>
      <c r="DL446">
        <v>7.7363999999999997</v>
      </c>
      <c r="DM446">
        <v>6.1508099999999999</v>
      </c>
      <c r="DN446">
        <v>4.8596500000000002</v>
      </c>
      <c r="DO446">
        <v>3.8157399999999999</v>
      </c>
      <c r="DP446">
        <v>2.9776799999999999</v>
      </c>
      <c r="DQ446">
        <v>2.30952</v>
      </c>
      <c r="DR446">
        <v>1.78044</v>
      </c>
      <c r="DS446">
        <v>1.3643099999999999</v>
      </c>
      <c r="DT446">
        <v>1.03918</v>
      </c>
      <c r="DU446">
        <v>0.78682200000000002</v>
      </c>
      <c r="DV446">
        <v>2.24966</v>
      </c>
      <c r="DW446" t="s">
        <v>728</v>
      </c>
    </row>
    <row r="447" spans="1:127" x14ac:dyDescent="0.3">
      <c r="A447">
        <v>2011</v>
      </c>
      <c r="B447">
        <v>1</v>
      </c>
      <c r="C447">
        <v>2011.5</v>
      </c>
      <c r="D447" t="s">
        <v>551</v>
      </c>
      <c r="E447" t="s">
        <v>3701</v>
      </c>
      <c r="F447">
        <v>134298</v>
      </c>
      <c r="G447">
        <v>65759.600000000006</v>
      </c>
      <c r="H447">
        <v>80521.7</v>
      </c>
      <c r="I447">
        <v>91201.2</v>
      </c>
      <c r="J447">
        <v>95605.1</v>
      </c>
      <c r="K447">
        <v>92892.7</v>
      </c>
      <c r="L447">
        <v>83951.2</v>
      </c>
      <c r="M447">
        <v>71159.7</v>
      </c>
      <c r="N447">
        <v>57650.1</v>
      </c>
      <c r="O447">
        <v>46375.8</v>
      </c>
      <c r="P447">
        <v>39340.300000000003</v>
      </c>
      <c r="Q447">
        <v>37192.5</v>
      </c>
      <c r="R447">
        <v>39227.599999999999</v>
      </c>
      <c r="S447">
        <v>43717.4</v>
      </c>
      <c r="T447">
        <v>48454.6</v>
      </c>
      <c r="U447">
        <v>51380.5</v>
      </c>
      <c r="V447">
        <v>51137.2</v>
      </c>
      <c r="W447">
        <v>47381.7</v>
      </c>
      <c r="X447">
        <v>40760.300000000003</v>
      </c>
      <c r="Y447">
        <v>32573.3</v>
      </c>
      <c r="Z447">
        <v>24282.7</v>
      </c>
      <c r="AA447">
        <v>17072.7</v>
      </c>
      <c r="AB447">
        <v>11610.5</v>
      </c>
      <c r="AC447">
        <v>8037.44</v>
      </c>
      <c r="AD447">
        <v>6116.97</v>
      </c>
      <c r="AE447">
        <v>5430.46</v>
      </c>
      <c r="AF447">
        <v>5536.15</v>
      </c>
      <c r="AG447">
        <v>6060.29</v>
      </c>
      <c r="AH447">
        <v>6730.33</v>
      </c>
      <c r="AI447">
        <v>7376.05</v>
      </c>
      <c r="AJ447">
        <v>7919.65</v>
      </c>
      <c r="AK447">
        <v>8363.42</v>
      </c>
      <c r="AL447">
        <v>8775.69</v>
      </c>
      <c r="AM447">
        <v>9270.77</v>
      </c>
      <c r="AN447">
        <v>9982.67</v>
      </c>
      <c r="AO447">
        <v>11033.9</v>
      </c>
      <c r="AP447">
        <v>12505</v>
      </c>
      <c r="AQ447">
        <v>14410.2</v>
      </c>
      <c r="AR447">
        <v>16685.5</v>
      </c>
      <c r="AS447">
        <v>19190.7</v>
      </c>
      <c r="AT447">
        <v>21725.7</v>
      </c>
      <c r="AU447">
        <v>24059.5</v>
      </c>
      <c r="AV447">
        <v>25964.6</v>
      </c>
      <c r="AW447">
        <v>27252.7</v>
      </c>
      <c r="AX447">
        <v>27803</v>
      </c>
      <c r="AY447">
        <v>27578.9</v>
      </c>
      <c r="AZ447">
        <v>26630.9</v>
      </c>
      <c r="BA447">
        <v>25083.1</v>
      </c>
      <c r="BB447">
        <v>23110.5</v>
      </c>
      <c r="BC447">
        <v>20908.7</v>
      </c>
      <c r="BD447">
        <v>18664.900000000001</v>
      </c>
      <c r="BE447">
        <v>16534.400000000001</v>
      </c>
      <c r="BF447">
        <v>14626.1</v>
      </c>
      <c r="BG447">
        <v>12998.2</v>
      </c>
      <c r="BH447">
        <v>11663.2</v>
      </c>
      <c r="BI447">
        <v>10597.5</v>
      </c>
      <c r="BJ447">
        <v>9754.7000000000007</v>
      </c>
      <c r="BK447">
        <v>9078.35</v>
      </c>
      <c r="BL447">
        <v>8512.08</v>
      </c>
      <c r="BM447">
        <v>8006.83</v>
      </c>
      <c r="BN447">
        <v>7524.7</v>
      </c>
      <c r="BO447">
        <v>7040.21</v>
      </c>
      <c r="BP447">
        <v>6539.7</v>
      </c>
      <c r="BQ447">
        <v>6019.41</v>
      </c>
      <c r="BR447">
        <v>5483.16</v>
      </c>
      <c r="BS447">
        <v>4939.8500000000004</v>
      </c>
      <c r="BT447">
        <v>4401.07</v>
      </c>
      <c r="BU447">
        <v>3879.03</v>
      </c>
      <c r="BV447">
        <v>3384.97</v>
      </c>
      <c r="BW447">
        <v>2928.02</v>
      </c>
      <c r="BX447">
        <v>2514.52</v>
      </c>
      <c r="BY447">
        <v>2147.88</v>
      </c>
      <c r="BZ447">
        <v>1828.71</v>
      </c>
      <c r="CA447">
        <v>1555.32</v>
      </c>
      <c r="CB447">
        <v>1324.27</v>
      </c>
      <c r="CC447">
        <v>1131.02</v>
      </c>
      <c r="CD447">
        <v>970.50400000000002</v>
      </c>
      <c r="CE447">
        <v>837.62199999999996</v>
      </c>
      <c r="CF447">
        <v>727.56799999999998</v>
      </c>
      <c r="CG447">
        <v>636.05700000000002</v>
      </c>
      <c r="CH447">
        <v>559.42200000000003</v>
      </c>
      <c r="CI447">
        <v>494.63099999999997</v>
      </c>
      <c r="CJ447">
        <v>439.24799999999999</v>
      </c>
      <c r="CK447">
        <v>391.36099999999999</v>
      </c>
      <c r="CL447">
        <v>349.49299999999999</v>
      </c>
      <c r="CM447">
        <v>312.52</v>
      </c>
      <c r="CN447">
        <v>279.589</v>
      </c>
      <c r="CO447">
        <v>250.05799999999999</v>
      </c>
      <c r="CP447">
        <v>223.43700000000001</v>
      </c>
      <c r="CQ447">
        <v>199.351</v>
      </c>
      <c r="CR447">
        <v>177.50700000000001</v>
      </c>
      <c r="CS447">
        <v>157.672</v>
      </c>
      <c r="CT447">
        <v>139.65700000000001</v>
      </c>
      <c r="CU447">
        <v>123.304</v>
      </c>
      <c r="CV447">
        <v>108.47799999999999</v>
      </c>
      <c r="CW447">
        <v>95.062100000000001</v>
      </c>
      <c r="CX447">
        <v>82.952299999999994</v>
      </c>
      <c r="CY447">
        <v>72.055499999999995</v>
      </c>
      <c r="CZ447">
        <v>62.286000000000001</v>
      </c>
      <c r="DA447">
        <v>53.563899999999997</v>
      </c>
      <c r="DB447">
        <v>45.813699999999997</v>
      </c>
      <c r="DC447">
        <v>38.963000000000001</v>
      </c>
      <c r="DD447">
        <v>32.941899999999997</v>
      </c>
      <c r="DE447">
        <v>27.682099999999998</v>
      </c>
      <c r="DF447">
        <v>23.1172</v>
      </c>
      <c r="DG447">
        <v>19.182300000000001</v>
      </c>
      <c r="DH447">
        <v>15.8142</v>
      </c>
      <c r="DI447">
        <v>12.952299999999999</v>
      </c>
      <c r="DJ447">
        <v>10.538399999999999</v>
      </c>
      <c r="DK447">
        <v>8.5176700000000007</v>
      </c>
      <c r="DL447">
        <v>6.8388799999999996</v>
      </c>
      <c r="DM447">
        <v>5.45472</v>
      </c>
      <c r="DN447">
        <v>4.3220900000000002</v>
      </c>
      <c r="DO447">
        <v>3.4022399999999999</v>
      </c>
      <c r="DP447">
        <v>2.6607500000000002</v>
      </c>
      <c r="DQ447">
        <v>2.0674399999999999</v>
      </c>
      <c r="DR447">
        <v>1.5961399999999999</v>
      </c>
      <c r="DS447">
        <v>1.22444</v>
      </c>
      <c r="DT447">
        <v>0.93337199999999998</v>
      </c>
      <c r="DU447">
        <v>0.70703499999999997</v>
      </c>
      <c r="DV447">
        <v>2.0179900000000002</v>
      </c>
      <c r="DW447" t="s">
        <v>728</v>
      </c>
    </row>
    <row r="448" spans="1:127" x14ac:dyDescent="0.3">
      <c r="A448">
        <v>2012</v>
      </c>
      <c r="B448">
        <v>1</v>
      </c>
      <c r="C448">
        <v>2012</v>
      </c>
      <c r="D448" t="s">
        <v>552</v>
      </c>
      <c r="E448" t="s">
        <v>3701</v>
      </c>
      <c r="F448">
        <v>295950</v>
      </c>
      <c r="G448">
        <v>65786.100000000006</v>
      </c>
      <c r="H448">
        <v>67070.600000000006</v>
      </c>
      <c r="I448">
        <v>68505.2</v>
      </c>
      <c r="J448">
        <v>71330.7</v>
      </c>
      <c r="K448">
        <v>75788.3</v>
      </c>
      <c r="L448">
        <v>80852.5</v>
      </c>
      <c r="M448">
        <v>84574.1</v>
      </c>
      <c r="N448">
        <v>84895.2</v>
      </c>
      <c r="O448">
        <v>80536.3</v>
      </c>
      <c r="P448">
        <v>71536.899999999994</v>
      </c>
      <c r="Q448">
        <v>59217</v>
      </c>
      <c r="R448">
        <v>45647.199999999997</v>
      </c>
      <c r="S448">
        <v>32928.199999999997</v>
      </c>
      <c r="T448">
        <v>22622.9</v>
      </c>
      <c r="U448">
        <v>15524.1</v>
      </c>
      <c r="V448">
        <v>11739.8</v>
      </c>
      <c r="W448">
        <v>10938.2</v>
      </c>
      <c r="X448">
        <v>12583.9</v>
      </c>
      <c r="Y448">
        <v>16070.2</v>
      </c>
      <c r="Z448">
        <v>20746.900000000001</v>
      </c>
      <c r="AA448">
        <v>25904.6</v>
      </c>
      <c r="AB448">
        <v>30781</v>
      </c>
      <c r="AC448">
        <v>34628.800000000003</v>
      </c>
      <c r="AD448">
        <v>36836.5</v>
      </c>
      <c r="AE448">
        <v>37056.699999999997</v>
      </c>
      <c r="AF448">
        <v>35288.300000000003</v>
      </c>
      <c r="AG448">
        <v>31873.3</v>
      </c>
      <c r="AH448">
        <v>27403.4</v>
      </c>
      <c r="AI448">
        <v>22568.799999999999</v>
      </c>
      <c r="AJ448">
        <v>18000</v>
      </c>
      <c r="AK448">
        <v>14151.3</v>
      </c>
      <c r="AL448">
        <v>11252.5</v>
      </c>
      <c r="AM448">
        <v>9327.11</v>
      </c>
      <c r="AN448">
        <v>8254.5400000000009</v>
      </c>
      <c r="AO448">
        <v>7847.14</v>
      </c>
      <c r="AP448">
        <v>7916.62</v>
      </c>
      <c r="AQ448">
        <v>8316.5</v>
      </c>
      <c r="AR448">
        <v>8957.81</v>
      </c>
      <c r="AS448">
        <v>9803.33</v>
      </c>
      <c r="AT448">
        <v>10848.2</v>
      </c>
      <c r="AU448">
        <v>12095.5</v>
      </c>
      <c r="AV448">
        <v>13533.9</v>
      </c>
      <c r="AW448">
        <v>15121.8</v>
      </c>
      <c r="AX448">
        <v>16781.3</v>
      </c>
      <c r="AY448">
        <v>18402.400000000001</v>
      </c>
      <c r="AZ448">
        <v>19855.900000000001</v>
      </c>
      <c r="BA448">
        <v>21012.1</v>
      </c>
      <c r="BB448">
        <v>21761.3</v>
      </c>
      <c r="BC448">
        <v>22031</v>
      </c>
      <c r="BD448">
        <v>21796.2</v>
      </c>
      <c r="BE448">
        <v>21083</v>
      </c>
      <c r="BF448">
        <v>19962.2</v>
      </c>
      <c r="BG448">
        <v>18536.5</v>
      </c>
      <c r="BH448">
        <v>16924.900000000001</v>
      </c>
      <c r="BI448">
        <v>15244.9</v>
      </c>
      <c r="BJ448">
        <v>13599.1</v>
      </c>
      <c r="BK448">
        <v>12064.9</v>
      </c>
      <c r="BL448">
        <v>10691</v>
      </c>
      <c r="BM448">
        <v>9497.6200000000008</v>
      </c>
      <c r="BN448">
        <v>8481.9699999999993</v>
      </c>
      <c r="BO448">
        <v>7624.58</v>
      </c>
      <c r="BP448">
        <v>6896.93</v>
      </c>
      <c r="BQ448">
        <v>6267.98</v>
      </c>
      <c r="BR448">
        <v>5709.01</v>
      </c>
      <c r="BS448">
        <v>5196.8900000000003</v>
      </c>
      <c r="BT448">
        <v>4715.25</v>
      </c>
      <c r="BU448">
        <v>4254.46</v>
      </c>
      <c r="BV448">
        <v>3810.66</v>
      </c>
      <c r="BW448">
        <v>3384.26</v>
      </c>
      <c r="BX448">
        <v>2978.31</v>
      </c>
      <c r="BY448">
        <v>2597.08</v>
      </c>
      <c r="BZ448">
        <v>2244.79</v>
      </c>
      <c r="CA448">
        <v>1924.84</v>
      </c>
      <c r="CB448">
        <v>1639.32</v>
      </c>
      <c r="CC448">
        <v>1388.81</v>
      </c>
      <c r="CD448">
        <v>1172.48</v>
      </c>
      <c r="CE448">
        <v>988.31799999999998</v>
      </c>
      <c r="CF448">
        <v>833.44</v>
      </c>
      <c r="CG448">
        <v>704.45399999999995</v>
      </c>
      <c r="CH448">
        <v>597.76900000000001</v>
      </c>
      <c r="CI448">
        <v>509.85700000000003</v>
      </c>
      <c r="CJ448">
        <v>437.44299999999998</v>
      </c>
      <c r="CK448">
        <v>377.62299999999999</v>
      </c>
      <c r="CL448">
        <v>327.91199999999998</v>
      </c>
      <c r="CM448">
        <v>286.255</v>
      </c>
      <c r="CN448">
        <v>250.99700000000001</v>
      </c>
      <c r="CO448">
        <v>220.83099999999999</v>
      </c>
      <c r="CP448">
        <v>194.744</v>
      </c>
      <c r="CQ448">
        <v>171.964</v>
      </c>
      <c r="CR448">
        <v>151.90199999999999</v>
      </c>
      <c r="CS448">
        <v>134.113</v>
      </c>
      <c r="CT448">
        <v>118.259</v>
      </c>
      <c r="CU448">
        <v>104.08</v>
      </c>
      <c r="CV448">
        <v>91.372799999999998</v>
      </c>
      <c r="CW448">
        <v>79.976799999999997</v>
      </c>
      <c r="CX448">
        <v>69.760300000000001</v>
      </c>
      <c r="CY448">
        <v>60.613599999999998</v>
      </c>
      <c r="CZ448">
        <v>52.442599999999999</v>
      </c>
      <c r="DA448">
        <v>45.164499999999997</v>
      </c>
      <c r="DB448">
        <v>38.705100000000002</v>
      </c>
      <c r="DC448">
        <v>32.996499999999997</v>
      </c>
      <c r="DD448">
        <v>27.9755</v>
      </c>
      <c r="DE448">
        <v>23.5824</v>
      </c>
      <c r="DF448">
        <v>19.7608</v>
      </c>
      <c r="DG448">
        <v>16.456600000000002</v>
      </c>
      <c r="DH448">
        <v>13.618499999999999</v>
      </c>
      <c r="DI448">
        <v>11.197100000000001</v>
      </c>
      <c r="DJ448">
        <v>9.14602</v>
      </c>
      <c r="DK448">
        <v>7.4211299999999998</v>
      </c>
      <c r="DL448">
        <v>5.9813400000000003</v>
      </c>
      <c r="DM448">
        <v>4.7885900000000001</v>
      </c>
      <c r="DN448">
        <v>3.80802</v>
      </c>
      <c r="DO448">
        <v>3.0080200000000001</v>
      </c>
      <c r="DP448">
        <v>2.3603299999999998</v>
      </c>
      <c r="DQ448">
        <v>1.83992</v>
      </c>
      <c r="DR448">
        <v>1.4249400000000001</v>
      </c>
      <c r="DS448">
        <v>1.0964700000000001</v>
      </c>
      <c r="DT448">
        <v>0.83838900000000005</v>
      </c>
      <c r="DU448">
        <v>0.63707100000000005</v>
      </c>
      <c r="DV448">
        <v>1.8465400000000001</v>
      </c>
      <c r="DW448" t="s">
        <v>728</v>
      </c>
    </row>
    <row r="449" spans="1:127" x14ac:dyDescent="0.3">
      <c r="A449">
        <v>2012</v>
      </c>
      <c r="B449">
        <v>1</v>
      </c>
      <c r="C449">
        <v>2012.5</v>
      </c>
      <c r="D449" t="s">
        <v>551</v>
      </c>
      <c r="E449" t="s">
        <v>3701</v>
      </c>
      <c r="F449">
        <v>42571.1</v>
      </c>
      <c r="G449">
        <v>25383.5</v>
      </c>
      <c r="H449">
        <v>34143</v>
      </c>
      <c r="I449">
        <v>42892.3</v>
      </c>
      <c r="J449">
        <v>50661</v>
      </c>
      <c r="K449">
        <v>56829.3</v>
      </c>
      <c r="L449">
        <v>61390.3</v>
      </c>
      <c r="M449">
        <v>64904.9</v>
      </c>
      <c r="N449">
        <v>68113.7</v>
      </c>
      <c r="O449">
        <v>71395.399999999994</v>
      </c>
      <c r="P449">
        <v>74384</v>
      </c>
      <c r="Q449">
        <v>76003.8</v>
      </c>
      <c r="R449">
        <v>74938.399999999994</v>
      </c>
      <c r="S449">
        <v>70288.2</v>
      </c>
      <c r="T449">
        <v>62058.5</v>
      </c>
      <c r="U449">
        <v>51224.5</v>
      </c>
      <c r="V449">
        <v>39376.5</v>
      </c>
      <c r="W449">
        <v>28160.7</v>
      </c>
      <c r="X449">
        <v>18801.599999999999</v>
      </c>
      <c r="Y449">
        <v>11889.1</v>
      </c>
      <c r="Z449">
        <v>7441.85</v>
      </c>
      <c r="AA449">
        <v>5129.2299999999996</v>
      </c>
      <c r="AB449">
        <v>4511.1099999999997</v>
      </c>
      <c r="AC449">
        <v>5196.96</v>
      </c>
      <c r="AD449">
        <v>6900.35</v>
      </c>
      <c r="AE449">
        <v>9414.25</v>
      </c>
      <c r="AF449">
        <v>12551</v>
      </c>
      <c r="AG449">
        <v>16085.3</v>
      </c>
      <c r="AH449">
        <v>19725.5</v>
      </c>
      <c r="AI449">
        <v>23120.6</v>
      </c>
      <c r="AJ449">
        <v>25902.5</v>
      </c>
      <c r="AK449">
        <v>27749.200000000001</v>
      </c>
      <c r="AL449">
        <v>28449.9</v>
      </c>
      <c r="AM449">
        <v>27950</v>
      </c>
      <c r="AN449">
        <v>26365.1</v>
      </c>
      <c r="AO449">
        <v>23954.7</v>
      </c>
      <c r="AP449">
        <v>21067.1</v>
      </c>
      <c r="AQ449">
        <v>18069.400000000001</v>
      </c>
      <c r="AR449">
        <v>15283.9</v>
      </c>
      <c r="AS449">
        <v>12944.2</v>
      </c>
      <c r="AT449">
        <v>11179.6</v>
      </c>
      <c r="AU449">
        <v>10023.9</v>
      </c>
      <c r="AV449">
        <v>9439.92</v>
      </c>
      <c r="AW449">
        <v>9349.5300000000007</v>
      </c>
      <c r="AX449">
        <v>9659.1200000000008</v>
      </c>
      <c r="AY449">
        <v>10275.700000000001</v>
      </c>
      <c r="AZ449">
        <v>11113.1</v>
      </c>
      <c r="BA449">
        <v>12091.4</v>
      </c>
      <c r="BB449">
        <v>13132.5</v>
      </c>
      <c r="BC449">
        <v>14157.5</v>
      </c>
      <c r="BD449">
        <v>15086.3</v>
      </c>
      <c r="BE449">
        <v>15842</v>
      </c>
      <c r="BF449">
        <v>16357.1</v>
      </c>
      <c r="BG449">
        <v>16582</v>
      </c>
      <c r="BH449">
        <v>16490.599999999999</v>
      </c>
      <c r="BI449">
        <v>16084.6</v>
      </c>
      <c r="BJ449">
        <v>15392.1</v>
      </c>
      <c r="BK449">
        <v>14463.8</v>
      </c>
      <c r="BL449">
        <v>13365.5</v>
      </c>
      <c r="BM449">
        <v>12168.6</v>
      </c>
      <c r="BN449">
        <v>10942</v>
      </c>
      <c r="BO449">
        <v>9744.52</v>
      </c>
      <c r="BP449">
        <v>8620.66</v>
      </c>
      <c r="BQ449">
        <v>7598.5</v>
      </c>
      <c r="BR449">
        <v>6690.74</v>
      </c>
      <c r="BS449">
        <v>5897.34</v>
      </c>
      <c r="BT449">
        <v>5209.2</v>
      </c>
      <c r="BU449">
        <v>4612.03</v>
      </c>
      <c r="BV449">
        <v>4089.94</v>
      </c>
      <c r="BW449">
        <v>3627.87</v>
      </c>
      <c r="BX449">
        <v>3213.32</v>
      </c>
      <c r="BY449">
        <v>2836.98</v>
      </c>
      <c r="BZ449">
        <v>2492.7199999999998</v>
      </c>
      <c r="CA449">
        <v>2177.06</v>
      </c>
      <c r="CB449">
        <v>1888.42</v>
      </c>
      <c r="CC449">
        <v>1626.33</v>
      </c>
      <c r="CD449">
        <v>1390.73</v>
      </c>
      <c r="CE449">
        <v>1181.51</v>
      </c>
      <c r="CF449">
        <v>998.14200000000005</v>
      </c>
      <c r="CG449">
        <v>839.55200000000002</v>
      </c>
      <c r="CH449">
        <v>704.13800000000003</v>
      </c>
      <c r="CI449">
        <v>589.85799999999995</v>
      </c>
      <c r="CJ449">
        <v>494.37799999999999</v>
      </c>
      <c r="CK449">
        <v>415.24</v>
      </c>
      <c r="CL449">
        <v>350.00799999999998</v>
      </c>
      <c r="CM449">
        <v>296.38400000000001</v>
      </c>
      <c r="CN449">
        <v>252.29400000000001</v>
      </c>
      <c r="CO449">
        <v>215.929</v>
      </c>
      <c r="CP449">
        <v>185.76499999999999</v>
      </c>
      <c r="CQ449">
        <v>160.54900000000001</v>
      </c>
      <c r="CR449">
        <v>139.27500000000001</v>
      </c>
      <c r="CS449">
        <v>121.152</v>
      </c>
      <c r="CT449">
        <v>105.566</v>
      </c>
      <c r="CU449">
        <v>92.047899999999998</v>
      </c>
      <c r="CV449">
        <v>80.237700000000004</v>
      </c>
      <c r="CW449">
        <v>69.862200000000001</v>
      </c>
      <c r="CX449">
        <v>60.711500000000001</v>
      </c>
      <c r="CY449">
        <v>52.622300000000003</v>
      </c>
      <c r="CZ449">
        <v>45.465499999999999</v>
      </c>
      <c r="DA449">
        <v>39.136400000000002</v>
      </c>
      <c r="DB449">
        <v>33.548200000000001</v>
      </c>
      <c r="DC449">
        <v>28.6265</v>
      </c>
      <c r="DD449">
        <v>24.3066</v>
      </c>
      <c r="DE449">
        <v>20.530100000000001</v>
      </c>
      <c r="DF449">
        <v>17.244399999999999</v>
      </c>
      <c r="DG449">
        <v>14.400600000000001</v>
      </c>
      <c r="DH449">
        <v>11.9533</v>
      </c>
      <c r="DI449">
        <v>9.8602900000000009</v>
      </c>
      <c r="DJ449">
        <v>8.0817800000000002</v>
      </c>
      <c r="DK449">
        <v>6.5808200000000001</v>
      </c>
      <c r="DL449">
        <v>5.3230500000000003</v>
      </c>
      <c r="DM449">
        <v>4.2767099999999996</v>
      </c>
      <c r="DN449">
        <v>3.4127399999999999</v>
      </c>
      <c r="DO449">
        <v>2.7047300000000001</v>
      </c>
      <c r="DP449">
        <v>2.1289600000000002</v>
      </c>
      <c r="DQ449">
        <v>1.66432</v>
      </c>
      <c r="DR449">
        <v>1.2922499999999999</v>
      </c>
      <c r="DS449">
        <v>0.996591</v>
      </c>
      <c r="DT449">
        <v>0.76343899999999998</v>
      </c>
      <c r="DU449">
        <v>0.58096800000000004</v>
      </c>
      <c r="DV449">
        <v>1.6835599999999999</v>
      </c>
      <c r="DW449" t="s">
        <v>728</v>
      </c>
    </row>
    <row r="450" spans="1:127" x14ac:dyDescent="0.3">
      <c r="A450">
        <v>2013</v>
      </c>
      <c r="B450">
        <v>1</v>
      </c>
      <c r="C450">
        <v>2013</v>
      </c>
      <c r="D450" t="s">
        <v>552</v>
      </c>
      <c r="E450" t="s">
        <v>3701</v>
      </c>
      <c r="F450">
        <v>678031</v>
      </c>
      <c r="G450">
        <v>132284</v>
      </c>
      <c r="H450">
        <v>119216</v>
      </c>
      <c r="I450">
        <v>100929</v>
      </c>
      <c r="J450">
        <v>81659.7</v>
      </c>
      <c r="K450">
        <v>65118.9</v>
      </c>
      <c r="L450">
        <v>53490.9</v>
      </c>
      <c r="M450">
        <v>47085.4</v>
      </c>
      <c r="N450">
        <v>44649.599999999999</v>
      </c>
      <c r="O450">
        <v>44109.4</v>
      </c>
      <c r="P450">
        <v>43417.7</v>
      </c>
      <c r="Q450">
        <v>41220</v>
      </c>
      <c r="R450">
        <v>37163.5</v>
      </c>
      <c r="S450">
        <v>31818.7</v>
      </c>
      <c r="T450">
        <v>26323</v>
      </c>
      <c r="U450">
        <v>21926.3</v>
      </c>
      <c r="V450">
        <v>19612.2</v>
      </c>
      <c r="W450">
        <v>19883.900000000001</v>
      </c>
      <c r="X450">
        <v>22713.3</v>
      </c>
      <c r="Y450">
        <v>27598.799999999999</v>
      </c>
      <c r="Z450">
        <v>33679.599999999999</v>
      </c>
      <c r="AA450">
        <v>39882.800000000003</v>
      </c>
      <c r="AB450">
        <v>45101.599999999999</v>
      </c>
      <c r="AC450">
        <v>48396.3</v>
      </c>
      <c r="AD450">
        <v>49183.199999999997</v>
      </c>
      <c r="AE450">
        <v>47356.3</v>
      </c>
      <c r="AF450">
        <v>43301.5</v>
      </c>
      <c r="AG450">
        <v>37786.199999999997</v>
      </c>
      <c r="AH450">
        <v>31764</v>
      </c>
      <c r="AI450">
        <v>26151.9</v>
      </c>
      <c r="AJ450">
        <v>21649.3</v>
      </c>
      <c r="AK450">
        <v>18640</v>
      </c>
      <c r="AL450">
        <v>17182.2</v>
      </c>
      <c r="AM450">
        <v>17068.900000000001</v>
      </c>
      <c r="AN450">
        <v>17921.3</v>
      </c>
      <c r="AO450">
        <v>19288.3</v>
      </c>
      <c r="AP450">
        <v>20729.900000000001</v>
      </c>
      <c r="AQ450">
        <v>21879.1</v>
      </c>
      <c r="AR450">
        <v>22480.1</v>
      </c>
      <c r="AS450">
        <v>22404.7</v>
      </c>
      <c r="AT450">
        <v>21650.799999999999</v>
      </c>
      <c r="AU450">
        <v>20321.900000000001</v>
      </c>
      <c r="AV450">
        <v>18595.7</v>
      </c>
      <c r="AW450">
        <v>16685.099999999999</v>
      </c>
      <c r="AX450">
        <v>14800.1</v>
      </c>
      <c r="AY450">
        <v>13117.3</v>
      </c>
      <c r="AZ450">
        <v>11760.2</v>
      </c>
      <c r="BA450">
        <v>10793.6</v>
      </c>
      <c r="BB450">
        <v>10227.200000000001</v>
      </c>
      <c r="BC450">
        <v>10027.6</v>
      </c>
      <c r="BD450">
        <v>10131.1</v>
      </c>
      <c r="BE450">
        <v>10457.700000000001</v>
      </c>
      <c r="BF450">
        <v>10920.8</v>
      </c>
      <c r="BG450">
        <v>11435.9</v>
      </c>
      <c r="BH450">
        <v>11924.8</v>
      </c>
      <c r="BI450">
        <v>12320.4</v>
      </c>
      <c r="BJ450">
        <v>12569.2</v>
      </c>
      <c r="BK450">
        <v>12634.1</v>
      </c>
      <c r="BL450">
        <v>12495.6</v>
      </c>
      <c r="BM450">
        <v>12152.5</v>
      </c>
      <c r="BN450">
        <v>11620.5</v>
      </c>
      <c r="BO450">
        <v>10929.3</v>
      </c>
      <c r="BP450">
        <v>10118.299999999999</v>
      </c>
      <c r="BQ450">
        <v>9231.7099999999991</v>
      </c>
      <c r="BR450">
        <v>8313.65</v>
      </c>
      <c r="BS450">
        <v>7403.56</v>
      </c>
      <c r="BT450">
        <v>6533.28</v>
      </c>
      <c r="BU450">
        <v>5725.45</v>
      </c>
      <c r="BV450">
        <v>4993.38</v>
      </c>
      <c r="BW450">
        <v>4342.0600000000004</v>
      </c>
      <c r="BX450">
        <v>3769.93</v>
      </c>
      <c r="BY450">
        <v>3271.07</v>
      </c>
      <c r="BZ450">
        <v>2837.13</v>
      </c>
      <c r="CA450">
        <v>2459.08</v>
      </c>
      <c r="CB450">
        <v>2128.4299999999998</v>
      </c>
      <c r="CC450">
        <v>1837.89</v>
      </c>
      <c r="CD450">
        <v>1581.66</v>
      </c>
      <c r="CE450">
        <v>1355.32</v>
      </c>
      <c r="CF450">
        <v>1155.6300000000001</v>
      </c>
      <c r="CG450">
        <v>980.15499999999997</v>
      </c>
      <c r="CH450">
        <v>826.93799999999999</v>
      </c>
      <c r="CI450">
        <v>694.25699999999995</v>
      </c>
      <c r="CJ450">
        <v>580.43600000000004</v>
      </c>
      <c r="CK450">
        <v>483.75</v>
      </c>
      <c r="CL450">
        <v>402.411</v>
      </c>
      <c r="CM450">
        <v>334.58699999999999</v>
      </c>
      <c r="CN450">
        <v>278.45999999999998</v>
      </c>
      <c r="CO450">
        <v>232.279</v>
      </c>
      <c r="CP450">
        <v>194.42</v>
      </c>
      <c r="CQ450">
        <v>163.41999999999999</v>
      </c>
      <c r="CR450">
        <v>138.00200000000001</v>
      </c>
      <c r="CS450">
        <v>117.08199999999999</v>
      </c>
      <c r="CT450">
        <v>99.763499999999993</v>
      </c>
      <c r="CU450">
        <v>85.319100000000006</v>
      </c>
      <c r="CV450">
        <v>73.171099999999996</v>
      </c>
      <c r="CW450">
        <v>62.867400000000004</v>
      </c>
      <c r="CX450">
        <v>54.058</v>
      </c>
      <c r="CY450">
        <v>46.474200000000003</v>
      </c>
      <c r="CZ450">
        <v>39.909500000000001</v>
      </c>
      <c r="DA450">
        <v>34.204700000000003</v>
      </c>
      <c r="DB450">
        <v>29.235900000000001</v>
      </c>
      <c r="DC450">
        <v>24.904800000000002</v>
      </c>
      <c r="DD450">
        <v>21.132000000000001</v>
      </c>
      <c r="DE450">
        <v>17.851400000000002</v>
      </c>
      <c r="DF450">
        <v>15.0069</v>
      </c>
      <c r="DG450">
        <v>12.549899999999999</v>
      </c>
      <c r="DH450">
        <v>10.4369</v>
      </c>
      <c r="DI450">
        <v>8.6292200000000001</v>
      </c>
      <c r="DJ450">
        <v>7.09138</v>
      </c>
      <c r="DK450">
        <v>5.7910899999999996</v>
      </c>
      <c r="DL450">
        <v>4.6987800000000002</v>
      </c>
      <c r="DM450">
        <v>3.7874099999999999</v>
      </c>
      <c r="DN450">
        <v>3.0323799999999999</v>
      </c>
      <c r="DO450">
        <v>2.4114100000000001</v>
      </c>
      <c r="DP450">
        <v>1.90449</v>
      </c>
      <c r="DQ450">
        <v>1.4938100000000001</v>
      </c>
      <c r="DR450">
        <v>1.1636299999999999</v>
      </c>
      <c r="DS450">
        <v>0.90020999999999995</v>
      </c>
      <c r="DT450">
        <v>0.69167100000000004</v>
      </c>
      <c r="DU450">
        <v>0.52784399999999998</v>
      </c>
      <c r="DV450">
        <v>1.54217</v>
      </c>
      <c r="DW450" t="s">
        <v>728</v>
      </c>
    </row>
    <row r="451" spans="1:127" x14ac:dyDescent="0.3">
      <c r="A451">
        <v>2013</v>
      </c>
      <c r="B451">
        <v>1</v>
      </c>
      <c r="C451">
        <v>2013.5</v>
      </c>
      <c r="D451" t="s">
        <v>551</v>
      </c>
      <c r="E451" t="s">
        <v>3701</v>
      </c>
      <c r="F451">
        <v>119770</v>
      </c>
      <c r="G451">
        <v>66202.2</v>
      </c>
      <c r="H451">
        <v>85368.7</v>
      </c>
      <c r="I451">
        <v>101814</v>
      </c>
      <c r="J451">
        <v>112344</v>
      </c>
      <c r="K451">
        <v>114787</v>
      </c>
      <c r="L451">
        <v>108803</v>
      </c>
      <c r="M451">
        <v>96078</v>
      </c>
      <c r="N451">
        <v>79767.3</v>
      </c>
      <c r="O451">
        <v>63457.7</v>
      </c>
      <c r="P451">
        <v>50079.9</v>
      </c>
      <c r="Q451">
        <v>41187.300000000003</v>
      </c>
      <c r="R451">
        <v>36784</v>
      </c>
      <c r="S451">
        <v>35650.5</v>
      </c>
      <c r="T451">
        <v>35963.4</v>
      </c>
      <c r="U451">
        <v>35966.699999999997</v>
      </c>
      <c r="V451">
        <v>34489.9</v>
      </c>
      <c r="W451">
        <v>31186.400000000001</v>
      </c>
      <c r="X451">
        <v>26467.3</v>
      </c>
      <c r="Y451">
        <v>21214.799999999999</v>
      </c>
      <c r="Z451">
        <v>16417.599999999999</v>
      </c>
      <c r="AA451">
        <v>12875.1</v>
      </c>
      <c r="AB451">
        <v>11051.4</v>
      </c>
      <c r="AC451">
        <v>11071.7</v>
      </c>
      <c r="AD451">
        <v>12800.9</v>
      </c>
      <c r="AE451">
        <v>15932.8</v>
      </c>
      <c r="AF451">
        <v>20052.3</v>
      </c>
      <c r="AG451">
        <v>24669.8</v>
      </c>
      <c r="AH451">
        <v>29249.1</v>
      </c>
      <c r="AI451">
        <v>33251.9</v>
      </c>
      <c r="AJ451">
        <v>36204.5</v>
      </c>
      <c r="AK451">
        <v>37775.1</v>
      </c>
      <c r="AL451">
        <v>37836</v>
      </c>
      <c r="AM451">
        <v>36491</v>
      </c>
      <c r="AN451">
        <v>34050.400000000001</v>
      </c>
      <c r="AO451">
        <v>30961.599999999999</v>
      </c>
      <c r="AP451">
        <v>27712.5</v>
      </c>
      <c r="AQ451">
        <v>24733.1</v>
      </c>
      <c r="AR451">
        <v>22320.9</v>
      </c>
      <c r="AS451">
        <v>20606.099999999999</v>
      </c>
      <c r="AT451">
        <v>19557.8</v>
      </c>
      <c r="AU451">
        <v>19022.599999999999</v>
      </c>
      <c r="AV451">
        <v>18781.8</v>
      </c>
      <c r="AW451">
        <v>18609.3</v>
      </c>
      <c r="AX451">
        <v>18319.2</v>
      </c>
      <c r="AY451">
        <v>17794.099999999999</v>
      </c>
      <c r="AZ451">
        <v>16994.5</v>
      </c>
      <c r="BA451">
        <v>15950.9</v>
      </c>
      <c r="BB451">
        <v>14744.3</v>
      </c>
      <c r="BC451">
        <v>13481.5</v>
      </c>
      <c r="BD451">
        <v>12271.6</v>
      </c>
      <c r="BE451">
        <v>11205.9</v>
      </c>
      <c r="BF451">
        <v>10346.700000000001</v>
      </c>
      <c r="BG451">
        <v>9721.68</v>
      </c>
      <c r="BH451">
        <v>9326.14</v>
      </c>
      <c r="BI451">
        <v>9129.0300000000007</v>
      </c>
      <c r="BJ451">
        <v>9081.3700000000008</v>
      </c>
      <c r="BK451">
        <v>9125.24</v>
      </c>
      <c r="BL451">
        <v>9201.77</v>
      </c>
      <c r="BM451">
        <v>9257.58</v>
      </c>
      <c r="BN451">
        <v>9249.34</v>
      </c>
      <c r="BO451">
        <v>9146.36</v>
      </c>
      <c r="BP451">
        <v>8931.6200000000008</v>
      </c>
      <c r="BQ451">
        <v>8601.42</v>
      </c>
      <c r="BR451">
        <v>8163.61</v>
      </c>
      <c r="BS451">
        <v>7635.23</v>
      </c>
      <c r="BT451">
        <v>7039.48</v>
      </c>
      <c r="BU451">
        <v>6402.47</v>
      </c>
      <c r="BV451">
        <v>5750.29</v>
      </c>
      <c r="BW451">
        <v>5106.53</v>
      </c>
      <c r="BX451">
        <v>4490.53</v>
      </c>
      <c r="BY451">
        <v>3916.46</v>
      </c>
      <c r="BZ451">
        <v>3393.19</v>
      </c>
      <c r="CA451">
        <v>2924.74</v>
      </c>
      <c r="CB451">
        <v>2511.2399999999998</v>
      </c>
      <c r="CC451">
        <v>2149.9299999999998</v>
      </c>
      <c r="CD451">
        <v>1836.34</v>
      </c>
      <c r="CE451">
        <v>1565.2</v>
      </c>
      <c r="CF451">
        <v>1331.14</v>
      </c>
      <c r="CG451">
        <v>1129.19</v>
      </c>
      <c r="CH451">
        <v>955.01199999999994</v>
      </c>
      <c r="CI451">
        <v>804.91800000000001</v>
      </c>
      <c r="CJ451">
        <v>675.85599999999999</v>
      </c>
      <c r="CK451">
        <v>565.27800000000002</v>
      </c>
      <c r="CL451">
        <v>471.00900000000001</v>
      </c>
      <c r="CM451">
        <v>391.137</v>
      </c>
      <c r="CN451">
        <v>323.928</v>
      </c>
      <c r="CO451">
        <v>267.77999999999997</v>
      </c>
      <c r="CP451">
        <v>221.196</v>
      </c>
      <c r="CQ451">
        <v>182.78399999999999</v>
      </c>
      <c r="CR451">
        <v>151.268</v>
      </c>
      <c r="CS451">
        <v>125.496</v>
      </c>
      <c r="CT451">
        <v>104.452</v>
      </c>
      <c r="CU451">
        <v>87.258899999999997</v>
      </c>
      <c r="CV451">
        <v>73.174899999999994</v>
      </c>
      <c r="CW451">
        <v>61.585999999999999</v>
      </c>
      <c r="CX451">
        <v>51.993899999999996</v>
      </c>
      <c r="CY451">
        <v>44.000399999999999</v>
      </c>
      <c r="CZ451">
        <v>37.291800000000002</v>
      </c>
      <c r="DA451">
        <v>31.6236</v>
      </c>
      <c r="DB451">
        <v>26.806000000000001</v>
      </c>
      <c r="DC451">
        <v>22.6922</v>
      </c>
      <c r="DD451">
        <v>19.168099999999999</v>
      </c>
      <c r="DE451">
        <v>16.143799999999999</v>
      </c>
      <c r="DF451">
        <v>13.547599999999999</v>
      </c>
      <c r="DG451">
        <v>11.321300000000001</v>
      </c>
      <c r="DH451">
        <v>9.4164499999999993</v>
      </c>
      <c r="DI451">
        <v>7.7919600000000004</v>
      </c>
      <c r="DJ451">
        <v>6.41228</v>
      </c>
      <c r="DK451">
        <v>5.2462499999999999</v>
      </c>
      <c r="DL451">
        <v>4.2661600000000002</v>
      </c>
      <c r="DM451">
        <v>3.4473099999999999</v>
      </c>
      <c r="DN451">
        <v>2.76755</v>
      </c>
      <c r="DO451">
        <v>2.2070699999999999</v>
      </c>
      <c r="DP451">
        <v>1.7481899999999999</v>
      </c>
      <c r="DQ451">
        <v>1.3752200000000001</v>
      </c>
      <c r="DR451">
        <v>1.07433</v>
      </c>
      <c r="DS451">
        <v>0.83342000000000005</v>
      </c>
      <c r="DT451">
        <v>0.64202000000000004</v>
      </c>
      <c r="DU451">
        <v>0.49112299999999998</v>
      </c>
      <c r="DV451">
        <v>1.44123</v>
      </c>
      <c r="DW451" t="s">
        <v>728</v>
      </c>
    </row>
    <row r="452" spans="1:127" x14ac:dyDescent="0.3">
      <c r="A452">
        <v>2014</v>
      </c>
      <c r="B452">
        <v>1</v>
      </c>
      <c r="C452">
        <v>2014</v>
      </c>
      <c r="D452" t="s">
        <v>552</v>
      </c>
      <c r="E452" t="s">
        <v>3701</v>
      </c>
      <c r="F452">
        <v>116197</v>
      </c>
      <c r="G452">
        <v>27240.6</v>
      </c>
      <c r="H452">
        <v>29862.3</v>
      </c>
      <c r="I452">
        <v>34300.9</v>
      </c>
      <c r="J452">
        <v>41656.1</v>
      </c>
      <c r="K452">
        <v>52302.9</v>
      </c>
      <c r="L452">
        <v>65447.8</v>
      </c>
      <c r="M452">
        <v>79066.399999999994</v>
      </c>
      <c r="N452">
        <v>90348.6</v>
      </c>
      <c r="O452">
        <v>96554.9</v>
      </c>
      <c r="P452">
        <v>95957.2</v>
      </c>
      <c r="Q452">
        <v>88454.8</v>
      </c>
      <c r="R452">
        <v>75587</v>
      </c>
      <c r="S452">
        <v>59961.1</v>
      </c>
      <c r="T452">
        <v>44384.6</v>
      </c>
      <c r="U452">
        <v>31093.3</v>
      </c>
      <c r="V452">
        <v>21348.799999999999</v>
      </c>
      <c r="W452">
        <v>15444.9</v>
      </c>
      <c r="X452">
        <v>12977.4</v>
      </c>
      <c r="Y452">
        <v>13175.8</v>
      </c>
      <c r="Z452">
        <v>15155.5</v>
      </c>
      <c r="AA452">
        <v>18057.3</v>
      </c>
      <c r="AB452">
        <v>21110.9</v>
      </c>
      <c r="AC452">
        <v>23678.400000000001</v>
      </c>
      <c r="AD452">
        <v>25307.599999999999</v>
      </c>
      <c r="AE452">
        <v>25786.7</v>
      </c>
      <c r="AF452">
        <v>25173.599999999999</v>
      </c>
      <c r="AG452">
        <v>23771.9</v>
      </c>
      <c r="AH452">
        <v>22050.5</v>
      </c>
      <c r="AI452">
        <v>20524</v>
      </c>
      <c r="AJ452">
        <v>19628.5</v>
      </c>
      <c r="AK452">
        <v>19627.400000000001</v>
      </c>
      <c r="AL452">
        <v>20567.900000000001</v>
      </c>
      <c r="AM452">
        <v>22291.599999999999</v>
      </c>
      <c r="AN452">
        <v>24486.7</v>
      </c>
      <c r="AO452">
        <v>26765.1</v>
      </c>
      <c r="AP452">
        <v>28743.599999999999</v>
      </c>
      <c r="AQ452">
        <v>30113.8</v>
      </c>
      <c r="AR452">
        <v>30689.3</v>
      </c>
      <c r="AS452">
        <v>30425.5</v>
      </c>
      <c r="AT452">
        <v>29410.6</v>
      </c>
      <c r="AU452">
        <v>27831.599999999999</v>
      </c>
      <c r="AV452">
        <v>25926.6</v>
      </c>
      <c r="AW452">
        <v>23932.6</v>
      </c>
      <c r="AX452">
        <v>22042.1</v>
      </c>
      <c r="AY452">
        <v>20376.2</v>
      </c>
      <c r="AZ452">
        <v>18977.8</v>
      </c>
      <c r="BA452">
        <v>17823.099999999999</v>
      </c>
      <c r="BB452">
        <v>16845.2</v>
      </c>
      <c r="BC452">
        <v>15961.5</v>
      </c>
      <c r="BD452">
        <v>15098.8</v>
      </c>
      <c r="BE452">
        <v>14209.5</v>
      </c>
      <c r="BF452">
        <v>13278.4</v>
      </c>
      <c r="BG452">
        <v>12319.7</v>
      </c>
      <c r="BH452">
        <v>11368.3</v>
      </c>
      <c r="BI452">
        <v>10467.700000000001</v>
      </c>
      <c r="BJ452">
        <v>9658.41</v>
      </c>
      <c r="BK452">
        <v>8969.35</v>
      </c>
      <c r="BL452">
        <v>8413.2199999999993</v>
      </c>
      <c r="BM452">
        <v>7985.63</v>
      </c>
      <c r="BN452">
        <v>7667.61</v>
      </c>
      <c r="BO452">
        <v>7430.19</v>
      </c>
      <c r="BP452">
        <v>7239.67</v>
      </c>
      <c r="BQ452">
        <v>7062.74</v>
      </c>
      <c r="BR452">
        <v>6870.61</v>
      </c>
      <c r="BS452">
        <v>6641.64</v>
      </c>
      <c r="BT452">
        <v>6362.89</v>
      </c>
      <c r="BU452">
        <v>6029.92</v>
      </c>
      <c r="BV452">
        <v>5645.93</v>
      </c>
      <c r="BW452">
        <v>5220.04</v>
      </c>
      <c r="BX452">
        <v>4765.25</v>
      </c>
      <c r="BY452">
        <v>4296.3599999999997</v>
      </c>
      <c r="BZ452">
        <v>3828.13</v>
      </c>
      <c r="CA452">
        <v>3373.8</v>
      </c>
      <c r="CB452">
        <v>2944.12</v>
      </c>
      <c r="CC452">
        <v>2546.85</v>
      </c>
      <c r="CD452">
        <v>2186.6999999999998</v>
      </c>
      <c r="CE452">
        <v>1865.65</v>
      </c>
      <c r="CF452">
        <v>1583.4</v>
      </c>
      <c r="CG452">
        <v>1338.03</v>
      </c>
      <c r="CH452">
        <v>1126.57</v>
      </c>
      <c r="CI452">
        <v>945.49900000000002</v>
      </c>
      <c r="CJ452">
        <v>791.19600000000003</v>
      </c>
      <c r="CK452">
        <v>660.17499999999995</v>
      </c>
      <c r="CL452">
        <v>549.25699999999995</v>
      </c>
      <c r="CM452">
        <v>455.63099999999997</v>
      </c>
      <c r="CN452">
        <v>376.85599999999999</v>
      </c>
      <c r="CO452">
        <v>310.827</v>
      </c>
      <c r="CP452">
        <v>255.72300000000001</v>
      </c>
      <c r="CQ452">
        <v>209.95699999999999</v>
      </c>
      <c r="CR452">
        <v>172.14099999999999</v>
      </c>
      <c r="CS452">
        <v>141.048</v>
      </c>
      <c r="CT452">
        <v>115.6</v>
      </c>
      <c r="CU452">
        <v>94.848100000000002</v>
      </c>
      <c r="CV452">
        <v>77.969099999999997</v>
      </c>
      <c r="CW452">
        <v>64.255200000000002</v>
      </c>
      <c r="CX452">
        <v>53.107399999999998</v>
      </c>
      <c r="CY452">
        <v>44.026299999999999</v>
      </c>
      <c r="CZ452">
        <v>36.602200000000003</v>
      </c>
      <c r="DA452">
        <v>30.504100000000001</v>
      </c>
      <c r="DB452">
        <v>25.467400000000001</v>
      </c>
      <c r="DC452">
        <v>21.2837</v>
      </c>
      <c r="DD452">
        <v>17.7897</v>
      </c>
      <c r="DE452">
        <v>14.857799999999999</v>
      </c>
      <c r="DF452">
        <v>12.3888</v>
      </c>
      <c r="DG452">
        <v>10.3047</v>
      </c>
      <c r="DH452">
        <v>8.5436499999999995</v>
      </c>
      <c r="DI452">
        <v>7.0561800000000003</v>
      </c>
      <c r="DJ452">
        <v>5.8017799999999999</v>
      </c>
      <c r="DK452">
        <v>4.7467899999999998</v>
      </c>
      <c r="DL452">
        <v>3.8628100000000001</v>
      </c>
      <c r="DM452">
        <v>3.1254599999999999</v>
      </c>
      <c r="DN452">
        <v>2.5136400000000001</v>
      </c>
      <c r="DO452">
        <v>2.0089100000000002</v>
      </c>
      <c r="DP452">
        <v>1.59514</v>
      </c>
      <c r="DQ452">
        <v>1.2582</v>
      </c>
      <c r="DR452">
        <v>0.98572899999999997</v>
      </c>
      <c r="DS452">
        <v>0.76697300000000002</v>
      </c>
      <c r="DT452">
        <v>0.59263999999999994</v>
      </c>
      <c r="DU452">
        <v>0.45475199999999999</v>
      </c>
      <c r="DV452">
        <v>1.3486899999999999</v>
      </c>
      <c r="DW452" t="s">
        <v>728</v>
      </c>
    </row>
    <row r="453" spans="1:127" x14ac:dyDescent="0.3">
      <c r="A453">
        <v>2014</v>
      </c>
      <c r="B453">
        <v>1</v>
      </c>
      <c r="C453">
        <v>2014.5</v>
      </c>
      <c r="D453" t="s">
        <v>551</v>
      </c>
      <c r="E453" t="s">
        <v>3701</v>
      </c>
      <c r="F453">
        <v>16748.400000000001</v>
      </c>
      <c r="G453">
        <v>9886.93</v>
      </c>
      <c r="H453">
        <v>13208.1</v>
      </c>
      <c r="I453">
        <v>16466.3</v>
      </c>
      <c r="J453">
        <v>19328.5</v>
      </c>
      <c r="K453">
        <v>21709.9</v>
      </c>
      <c r="L453">
        <v>23944.6</v>
      </c>
      <c r="M453">
        <v>26804.6</v>
      </c>
      <c r="N453">
        <v>31289.1</v>
      </c>
      <c r="O453">
        <v>38206.699999999997</v>
      </c>
      <c r="P453">
        <v>47687.9</v>
      </c>
      <c r="Q453">
        <v>58851.199999999997</v>
      </c>
      <c r="R453">
        <v>69829.2</v>
      </c>
      <c r="S453">
        <v>78232.800000000003</v>
      </c>
      <c r="T453">
        <v>81918.7</v>
      </c>
      <c r="U453">
        <v>79747.100000000006</v>
      </c>
      <c r="V453">
        <v>71990.3</v>
      </c>
      <c r="W453">
        <v>60206.8</v>
      </c>
      <c r="X453">
        <v>46666.8</v>
      </c>
      <c r="Y453">
        <v>33611.9</v>
      </c>
      <c r="Z453">
        <v>22674.7</v>
      </c>
      <c r="AA453">
        <v>14645.3</v>
      </c>
      <c r="AB453">
        <v>9569.48</v>
      </c>
      <c r="AC453">
        <v>7030.27</v>
      </c>
      <c r="AD453">
        <v>6439.77</v>
      </c>
      <c r="AE453">
        <v>7233.77</v>
      </c>
      <c r="AF453">
        <v>8947.91</v>
      </c>
      <c r="AG453">
        <v>11212</v>
      </c>
      <c r="AH453">
        <v>13715.2</v>
      </c>
      <c r="AI453">
        <v>16180.9</v>
      </c>
      <c r="AJ453">
        <v>18367.7</v>
      </c>
      <c r="AK453">
        <v>20091.2</v>
      </c>
      <c r="AL453">
        <v>21254.3</v>
      </c>
      <c r="AM453">
        <v>21865.3</v>
      </c>
      <c r="AN453">
        <v>22035.8</v>
      </c>
      <c r="AO453">
        <v>21951.200000000001</v>
      </c>
      <c r="AP453">
        <v>21823.3</v>
      </c>
      <c r="AQ453">
        <v>21836</v>
      </c>
      <c r="AR453">
        <v>22101.3</v>
      </c>
      <c r="AS453">
        <v>22635.200000000001</v>
      </c>
      <c r="AT453">
        <v>23361</v>
      </c>
      <c r="AU453">
        <v>24134.799999999999</v>
      </c>
      <c r="AV453">
        <v>24785.7</v>
      </c>
      <c r="AW453">
        <v>25157.5</v>
      </c>
      <c r="AX453">
        <v>25142.1</v>
      </c>
      <c r="AY453">
        <v>24698.3</v>
      </c>
      <c r="AZ453">
        <v>23851.5</v>
      </c>
      <c r="BA453">
        <v>22680.7</v>
      </c>
      <c r="BB453">
        <v>21294.7</v>
      </c>
      <c r="BC453">
        <v>19807.5</v>
      </c>
      <c r="BD453">
        <v>18317</v>
      </c>
      <c r="BE453">
        <v>16892.7</v>
      </c>
      <c r="BF453">
        <v>15571.3</v>
      </c>
      <c r="BG453">
        <v>14361.9</v>
      </c>
      <c r="BH453">
        <v>13254.6</v>
      </c>
      <c r="BI453">
        <v>12231.8</v>
      </c>
      <c r="BJ453">
        <v>11276.7</v>
      </c>
      <c r="BK453">
        <v>10379.6</v>
      </c>
      <c r="BL453">
        <v>9539.24</v>
      </c>
      <c r="BM453">
        <v>8761.2900000000009</v>
      </c>
      <c r="BN453">
        <v>8054.6</v>
      </c>
      <c r="BO453">
        <v>7427.1</v>
      </c>
      <c r="BP453">
        <v>6882.4</v>
      </c>
      <c r="BQ453">
        <v>6417.91</v>
      </c>
      <c r="BR453">
        <v>6024.62</v>
      </c>
      <c r="BS453">
        <v>5688.41</v>
      </c>
      <c r="BT453">
        <v>5392.21</v>
      </c>
      <c r="BU453">
        <v>5118.5200000000004</v>
      </c>
      <c r="BV453">
        <v>4851.6000000000004</v>
      </c>
      <c r="BW453">
        <v>4579.33</v>
      </c>
      <c r="BX453">
        <v>4294.01</v>
      </c>
      <c r="BY453">
        <v>3992.57</v>
      </c>
      <c r="BZ453">
        <v>3676.07</v>
      </c>
      <c r="CA453">
        <v>3348.84</v>
      </c>
      <c r="CB453">
        <v>3017.24</v>
      </c>
      <c r="CC453">
        <v>2688.6</v>
      </c>
      <c r="CD453">
        <v>2370.12</v>
      </c>
      <c r="CE453">
        <v>2068.12</v>
      </c>
      <c r="CF453">
        <v>1787.55</v>
      </c>
      <c r="CG453">
        <v>1531.74</v>
      </c>
      <c r="CH453">
        <v>1302.44</v>
      </c>
      <c r="CI453">
        <v>1099.95</v>
      </c>
      <c r="CJ453">
        <v>923.45600000000002</v>
      </c>
      <c r="CK453">
        <v>771.31299999999999</v>
      </c>
      <c r="CL453">
        <v>641.37199999999996</v>
      </c>
      <c r="CM453">
        <v>531.23800000000006</v>
      </c>
      <c r="CN453">
        <v>438.48</v>
      </c>
      <c r="CO453">
        <v>360.76900000000001</v>
      </c>
      <c r="CP453">
        <v>295.96499999999997</v>
      </c>
      <c r="CQ453">
        <v>242.15299999999999</v>
      </c>
      <c r="CR453">
        <v>197.65</v>
      </c>
      <c r="CS453">
        <v>160.995</v>
      </c>
      <c r="CT453">
        <v>130.92699999999999</v>
      </c>
      <c r="CU453">
        <v>106.361</v>
      </c>
      <c r="CV453">
        <v>86.365399999999994</v>
      </c>
      <c r="CW453">
        <v>70.144900000000007</v>
      </c>
      <c r="CX453">
        <v>57.0214</v>
      </c>
      <c r="CY453">
        <v>46.421799999999998</v>
      </c>
      <c r="CZ453">
        <v>37.865900000000003</v>
      </c>
      <c r="DA453">
        <v>30.955300000000001</v>
      </c>
      <c r="DB453">
        <v>25.363299999999999</v>
      </c>
      <c r="DC453">
        <v>20.8249</v>
      </c>
      <c r="DD453">
        <v>17.127500000000001</v>
      </c>
      <c r="DE453">
        <v>14.1021</v>
      </c>
      <c r="DF453">
        <v>11.6158</v>
      </c>
      <c r="DG453">
        <v>9.5639199999999995</v>
      </c>
      <c r="DH453">
        <v>7.8648699999999998</v>
      </c>
      <c r="DI453">
        <v>6.4544600000000001</v>
      </c>
      <c r="DJ453">
        <v>5.2820799999999997</v>
      </c>
      <c r="DK453">
        <v>4.3074399999999997</v>
      </c>
      <c r="DL453">
        <v>3.49804</v>
      </c>
      <c r="DM453">
        <v>2.8273700000000002</v>
      </c>
      <c r="DN453">
        <v>2.2734299999999998</v>
      </c>
      <c r="DO453">
        <v>1.81779</v>
      </c>
      <c r="DP453">
        <v>1.44485</v>
      </c>
      <c r="DQ453">
        <v>1.1412800000000001</v>
      </c>
      <c r="DR453">
        <v>0.89567099999999999</v>
      </c>
      <c r="DS453">
        <v>0.69825599999999999</v>
      </c>
      <c r="DT453">
        <v>0.54066199999999998</v>
      </c>
      <c r="DU453">
        <v>0.41575099999999998</v>
      </c>
      <c r="DV453">
        <v>1.2406299999999999</v>
      </c>
      <c r="DW453" t="s">
        <v>728</v>
      </c>
    </row>
    <row r="454" spans="1:127" x14ac:dyDescent="0.3">
      <c r="A454">
        <v>2015</v>
      </c>
      <c r="B454">
        <v>1</v>
      </c>
      <c r="C454">
        <v>2015</v>
      </c>
      <c r="D454" t="s">
        <v>552</v>
      </c>
      <c r="E454" t="s">
        <v>3701</v>
      </c>
      <c r="F454">
        <v>169711</v>
      </c>
      <c r="G454">
        <v>33300.9</v>
      </c>
      <c r="H454">
        <v>30250.2</v>
      </c>
      <c r="I454">
        <v>26036.9</v>
      </c>
      <c r="J454">
        <v>21759.599999999999</v>
      </c>
      <c r="K454">
        <v>18359.599999999999</v>
      </c>
      <c r="L454">
        <v>16348.2</v>
      </c>
      <c r="M454">
        <v>15707</v>
      </c>
      <c r="N454">
        <v>15973.5</v>
      </c>
      <c r="O454">
        <v>16459.8</v>
      </c>
      <c r="P454">
        <v>16513.7</v>
      </c>
      <c r="Q454">
        <v>15730.8</v>
      </c>
      <c r="R454">
        <v>14052.9</v>
      </c>
      <c r="S454">
        <v>11736</v>
      </c>
      <c r="T454">
        <v>9226.9699999999993</v>
      </c>
      <c r="U454">
        <v>7016.58</v>
      </c>
      <c r="V454">
        <v>5533.37</v>
      </c>
      <c r="W454">
        <v>5107.6000000000004</v>
      </c>
      <c r="X454">
        <v>5989.19</v>
      </c>
      <c r="Y454">
        <v>8376.4599999999991</v>
      </c>
      <c r="Z454">
        <v>12412.6</v>
      </c>
      <c r="AA454">
        <v>18130.7</v>
      </c>
      <c r="AB454">
        <v>25362.3</v>
      </c>
      <c r="AC454">
        <v>33652.1</v>
      </c>
      <c r="AD454">
        <v>42233.599999999999</v>
      </c>
      <c r="AE454">
        <v>50105.599999999999</v>
      </c>
      <c r="AF454">
        <v>56212.800000000003</v>
      </c>
      <c r="AG454">
        <v>59689.1</v>
      </c>
      <c r="AH454">
        <v>60082</v>
      </c>
      <c r="AI454">
        <v>57480.4</v>
      </c>
      <c r="AJ454">
        <v>52490.8</v>
      </c>
      <c r="AK454">
        <v>46073.2</v>
      </c>
      <c r="AL454">
        <v>39291.599999999999</v>
      </c>
      <c r="AM454">
        <v>33067.800000000003</v>
      </c>
      <c r="AN454">
        <v>28013.4</v>
      </c>
      <c r="AO454">
        <v>24374.7</v>
      </c>
      <c r="AP454">
        <v>22083.1</v>
      </c>
      <c r="AQ454">
        <v>20869.3</v>
      </c>
      <c r="AR454">
        <v>20390.3</v>
      </c>
      <c r="AS454">
        <v>20331.599999999999</v>
      </c>
      <c r="AT454">
        <v>20463.900000000001</v>
      </c>
      <c r="AU454">
        <v>20655.8</v>
      </c>
      <c r="AV454">
        <v>20853.900000000001</v>
      </c>
      <c r="AW454">
        <v>21049.200000000001</v>
      </c>
      <c r="AX454">
        <v>21242.9</v>
      </c>
      <c r="AY454">
        <v>21423.4</v>
      </c>
      <c r="AZ454">
        <v>21556.9</v>
      </c>
      <c r="BA454">
        <v>21591.7</v>
      </c>
      <c r="BB454">
        <v>21470.799999999999</v>
      </c>
      <c r="BC454">
        <v>21146</v>
      </c>
      <c r="BD454">
        <v>20591.099999999999</v>
      </c>
      <c r="BE454">
        <v>19807.2</v>
      </c>
      <c r="BF454">
        <v>18822.3</v>
      </c>
      <c r="BG454">
        <v>17684.2</v>
      </c>
      <c r="BH454">
        <v>16450.5</v>
      </c>
      <c r="BI454">
        <v>15178.8</v>
      </c>
      <c r="BJ454">
        <v>13918.4</v>
      </c>
      <c r="BK454">
        <v>12706</v>
      </c>
      <c r="BL454">
        <v>11564.8</v>
      </c>
      <c r="BM454">
        <v>10506.6</v>
      </c>
      <c r="BN454">
        <v>9534.86</v>
      </c>
      <c r="BO454">
        <v>8648.6299999999992</v>
      </c>
      <c r="BP454">
        <v>7845.1</v>
      </c>
      <c r="BQ454">
        <v>7121.17</v>
      </c>
      <c r="BR454">
        <v>6473.76</v>
      </c>
      <c r="BS454">
        <v>5899.39</v>
      </c>
      <c r="BT454">
        <v>5393.44</v>
      </c>
      <c r="BU454">
        <v>4949.59</v>
      </c>
      <c r="BV454">
        <v>4559.74</v>
      </c>
      <c r="BW454">
        <v>4214.37</v>
      </c>
      <c r="BX454">
        <v>3903.34</v>
      </c>
      <c r="BY454">
        <v>3616.79</v>
      </c>
      <c r="BZ454">
        <v>3346.21</v>
      </c>
      <c r="CA454">
        <v>3085</v>
      </c>
      <c r="CB454">
        <v>2828.93</v>
      </c>
      <c r="CC454">
        <v>2576.1</v>
      </c>
      <c r="CD454">
        <v>2326.6799999999998</v>
      </c>
      <c r="CE454">
        <v>2082.41</v>
      </c>
      <c r="CF454">
        <v>1845.98</v>
      </c>
      <c r="CG454">
        <v>1620.42</v>
      </c>
      <c r="CH454">
        <v>1408.66</v>
      </c>
      <c r="CI454">
        <v>1213.08</v>
      </c>
      <c r="CJ454">
        <v>1035.3699999999999</v>
      </c>
      <c r="CK454">
        <v>876.35599999999999</v>
      </c>
      <c r="CL454">
        <v>736.12699999999995</v>
      </c>
      <c r="CM454">
        <v>614.08699999999999</v>
      </c>
      <c r="CN454">
        <v>509.13400000000001</v>
      </c>
      <c r="CO454">
        <v>419.82100000000003</v>
      </c>
      <c r="CP454">
        <v>344.51600000000002</v>
      </c>
      <c r="CQ454">
        <v>281.529</v>
      </c>
      <c r="CR454">
        <v>229.21</v>
      </c>
      <c r="CS454">
        <v>186.01400000000001</v>
      </c>
      <c r="CT454">
        <v>150.541</v>
      </c>
      <c r="CU454">
        <v>121.548</v>
      </c>
      <c r="CV454">
        <v>97.953800000000001</v>
      </c>
      <c r="CW454">
        <v>78.829599999999999</v>
      </c>
      <c r="CX454">
        <v>63.383499999999998</v>
      </c>
      <c r="CY454">
        <v>50.947099999999999</v>
      </c>
      <c r="CZ454">
        <v>40.959699999999998</v>
      </c>
      <c r="DA454">
        <v>32.954300000000003</v>
      </c>
      <c r="DB454">
        <v>26.5444</v>
      </c>
      <c r="DC454">
        <v>21.4129</v>
      </c>
      <c r="DD454">
        <v>17.301500000000001</v>
      </c>
      <c r="DE454">
        <v>14.001899999999999</v>
      </c>
      <c r="DF454">
        <v>11.347200000000001</v>
      </c>
      <c r="DG454">
        <v>9.20472</v>
      </c>
      <c r="DH454">
        <v>7.4699299999999997</v>
      </c>
      <c r="DI454">
        <v>6.0606400000000002</v>
      </c>
      <c r="DJ454">
        <v>4.9124699999999999</v>
      </c>
      <c r="DK454">
        <v>3.9749599999999998</v>
      </c>
      <c r="DL454">
        <v>3.2084100000000002</v>
      </c>
      <c r="DM454">
        <v>2.5814599999999999</v>
      </c>
      <c r="DN454">
        <v>2.0690599999999999</v>
      </c>
      <c r="DO454">
        <v>1.6510499999999999</v>
      </c>
      <c r="DP454">
        <v>1.3109900000000001</v>
      </c>
      <c r="DQ454">
        <v>1.0353699999999999</v>
      </c>
      <c r="DR454">
        <v>0.81300300000000003</v>
      </c>
      <c r="DS454">
        <v>0.63452500000000001</v>
      </c>
      <c r="DT454">
        <v>0.49210100000000001</v>
      </c>
      <c r="DU454">
        <v>0.37915900000000002</v>
      </c>
      <c r="DV454">
        <v>1.1423300000000001</v>
      </c>
      <c r="DW454" t="s">
        <v>728</v>
      </c>
    </row>
    <row r="455" spans="1:127" x14ac:dyDescent="0.3">
      <c r="A455">
        <v>2015</v>
      </c>
      <c r="B455">
        <v>1</v>
      </c>
      <c r="C455">
        <v>2015.5</v>
      </c>
      <c r="D455" t="s">
        <v>551</v>
      </c>
      <c r="E455" t="s">
        <v>3701</v>
      </c>
      <c r="F455">
        <v>12879.4</v>
      </c>
      <c r="G455">
        <v>9339.9699999999993</v>
      </c>
      <c r="H455">
        <v>13665.1</v>
      </c>
      <c r="I455">
        <v>18495.400000000001</v>
      </c>
      <c r="J455">
        <v>23169.7</v>
      </c>
      <c r="K455">
        <v>26892.3</v>
      </c>
      <c r="L455">
        <v>28978</v>
      </c>
      <c r="M455">
        <v>29104.7</v>
      </c>
      <c r="N455">
        <v>27453</v>
      </c>
      <c r="O455">
        <v>24650.799999999999</v>
      </c>
      <c r="P455">
        <v>21541.4</v>
      </c>
      <c r="Q455">
        <v>18871.599999999999</v>
      </c>
      <c r="R455">
        <v>17043.400000000001</v>
      </c>
      <c r="S455">
        <v>16027.3</v>
      </c>
      <c r="T455">
        <v>15457.3</v>
      </c>
      <c r="U455">
        <v>14844.8</v>
      </c>
      <c r="V455">
        <v>13802.7</v>
      </c>
      <c r="W455">
        <v>12188.6</v>
      </c>
      <c r="X455">
        <v>10123.4</v>
      </c>
      <c r="Y455">
        <v>7906.53</v>
      </c>
      <c r="Z455">
        <v>5889.45</v>
      </c>
      <c r="AA455">
        <v>4371.99</v>
      </c>
      <c r="AB455">
        <v>3557.85</v>
      </c>
      <c r="AC455">
        <v>3565.96</v>
      </c>
      <c r="AD455">
        <v>4469.21</v>
      </c>
      <c r="AE455">
        <v>6326.46</v>
      </c>
      <c r="AF455">
        <v>9186.52</v>
      </c>
      <c r="AG455">
        <v>13060.6</v>
      </c>
      <c r="AH455">
        <v>17875.3</v>
      </c>
      <c r="AI455">
        <v>23427.3</v>
      </c>
      <c r="AJ455">
        <v>29361</v>
      </c>
      <c r="AK455">
        <v>35185.800000000003</v>
      </c>
      <c r="AL455">
        <v>40337.5</v>
      </c>
      <c r="AM455">
        <v>44274.400000000001</v>
      </c>
      <c r="AN455">
        <v>46584.7</v>
      </c>
      <c r="AO455">
        <v>47073.599999999999</v>
      </c>
      <c r="AP455">
        <v>45806.1</v>
      </c>
      <c r="AQ455">
        <v>43088.1</v>
      </c>
      <c r="AR455">
        <v>39395.599999999999</v>
      </c>
      <c r="AS455">
        <v>35270.1</v>
      </c>
      <c r="AT455">
        <v>31213</v>
      </c>
      <c r="AU455">
        <v>27604.3</v>
      </c>
      <c r="AV455">
        <v>24664.9</v>
      </c>
      <c r="AW455">
        <v>22459.8</v>
      </c>
      <c r="AX455">
        <v>20933.3</v>
      </c>
      <c r="AY455">
        <v>19958.5</v>
      </c>
      <c r="AZ455">
        <v>19383</v>
      </c>
      <c r="BA455">
        <v>19062.7</v>
      </c>
      <c r="BB455">
        <v>18879.3</v>
      </c>
      <c r="BC455">
        <v>18743</v>
      </c>
      <c r="BD455">
        <v>18589.3</v>
      </c>
      <c r="BE455">
        <v>18370.900000000001</v>
      </c>
      <c r="BF455">
        <v>18053.7</v>
      </c>
      <c r="BG455">
        <v>17613.8</v>
      </c>
      <c r="BH455">
        <v>17037.8</v>
      </c>
      <c r="BI455">
        <v>16324.1</v>
      </c>
      <c r="BJ455">
        <v>15483.3</v>
      </c>
      <c r="BK455">
        <v>14536.9</v>
      </c>
      <c r="BL455">
        <v>13514.8</v>
      </c>
      <c r="BM455">
        <v>12450.9</v>
      </c>
      <c r="BN455">
        <v>11379.4</v>
      </c>
      <c r="BO455">
        <v>10330.4</v>
      </c>
      <c r="BP455">
        <v>9328.2199999999993</v>
      </c>
      <c r="BQ455">
        <v>8390.31</v>
      </c>
      <c r="BR455">
        <v>7527.12</v>
      </c>
      <c r="BS455">
        <v>6743.48</v>
      </c>
      <c r="BT455">
        <v>6039.76</v>
      </c>
      <c r="BU455">
        <v>5413.22</v>
      </c>
      <c r="BV455">
        <v>4859.04</v>
      </c>
      <c r="BW455">
        <v>4371.04</v>
      </c>
      <c r="BX455">
        <v>3942.18</v>
      </c>
      <c r="BY455">
        <v>3564.89</v>
      </c>
      <c r="BZ455">
        <v>3231.46</v>
      </c>
      <c r="CA455">
        <v>2934.26</v>
      </c>
      <c r="CB455">
        <v>2666.23</v>
      </c>
      <c r="CC455">
        <v>2421.16</v>
      </c>
      <c r="CD455">
        <v>2193.96</v>
      </c>
      <c r="CE455">
        <v>1980.85</v>
      </c>
      <c r="CF455">
        <v>1779.38</v>
      </c>
      <c r="CG455">
        <v>1588.32</v>
      </c>
      <c r="CH455">
        <v>1407.37</v>
      </c>
      <c r="CI455">
        <v>1236.97</v>
      </c>
      <c r="CJ455">
        <v>1077.8699999999999</v>
      </c>
      <c r="CK455">
        <v>930.95799999999997</v>
      </c>
      <c r="CL455">
        <v>796.97199999999998</v>
      </c>
      <c r="CM455">
        <v>676.36599999999999</v>
      </c>
      <c r="CN455">
        <v>569.23400000000004</v>
      </c>
      <c r="CO455">
        <v>475.30200000000002</v>
      </c>
      <c r="CP455">
        <v>393.964</v>
      </c>
      <c r="CQ455">
        <v>324.34800000000001</v>
      </c>
      <c r="CR455">
        <v>265.40600000000001</v>
      </c>
      <c r="CS455">
        <v>215.98699999999999</v>
      </c>
      <c r="CT455">
        <v>174.91900000000001</v>
      </c>
      <c r="CU455">
        <v>141.059</v>
      </c>
      <c r="CV455">
        <v>113.337</v>
      </c>
      <c r="CW455">
        <v>90.781400000000005</v>
      </c>
      <c r="CX455">
        <v>72.529300000000006</v>
      </c>
      <c r="CY455">
        <v>57.830800000000004</v>
      </c>
      <c r="CZ455">
        <v>46.043500000000002</v>
      </c>
      <c r="DA455">
        <v>36.624600000000001</v>
      </c>
      <c r="DB455">
        <v>29.1205</v>
      </c>
      <c r="DC455">
        <v>23.1556</v>
      </c>
      <c r="DD455">
        <v>18.421500000000002</v>
      </c>
      <c r="DE455">
        <v>14.667199999999999</v>
      </c>
      <c r="DF455">
        <v>11.6899</v>
      </c>
      <c r="DG455">
        <v>9.3270199999999992</v>
      </c>
      <c r="DH455">
        <v>7.44895</v>
      </c>
      <c r="DI455">
        <v>5.9532400000000001</v>
      </c>
      <c r="DJ455">
        <v>4.7592699999999999</v>
      </c>
      <c r="DK455">
        <v>3.8038500000000002</v>
      </c>
      <c r="DL455">
        <v>3.0376300000000001</v>
      </c>
      <c r="DM455">
        <v>2.4220299999999999</v>
      </c>
      <c r="DN455">
        <v>1.92689</v>
      </c>
      <c r="DO455">
        <v>1.52851</v>
      </c>
      <c r="DP455">
        <v>1.20817</v>
      </c>
      <c r="DQ455">
        <v>0.95100200000000001</v>
      </c>
      <c r="DR455">
        <v>0.74505299999999997</v>
      </c>
      <c r="DS455">
        <v>0.58068500000000001</v>
      </c>
      <c r="DT455">
        <v>0.45005099999999998</v>
      </c>
      <c r="DU455">
        <v>0.34673599999999999</v>
      </c>
      <c r="DV455">
        <v>1.04766</v>
      </c>
      <c r="DW455" t="s">
        <v>728</v>
      </c>
    </row>
    <row r="456" spans="1:127" x14ac:dyDescent="0.3">
      <c r="A456">
        <v>2016</v>
      </c>
      <c r="B456">
        <v>1</v>
      </c>
      <c r="C456">
        <v>2016</v>
      </c>
      <c r="D456" t="s">
        <v>552</v>
      </c>
      <c r="E456" t="s">
        <v>3701</v>
      </c>
      <c r="F456">
        <v>123383</v>
      </c>
      <c r="G456">
        <v>23946.7</v>
      </c>
      <c r="H456">
        <v>21463.8</v>
      </c>
      <c r="I456">
        <v>18027.400000000001</v>
      </c>
      <c r="J456">
        <v>14488.2</v>
      </c>
      <c r="K456">
        <v>11675</v>
      </c>
      <c r="L456">
        <v>10209.9</v>
      </c>
      <c r="M456">
        <v>10397.700000000001</v>
      </c>
      <c r="N456">
        <v>12182.7</v>
      </c>
      <c r="O456">
        <v>15159</v>
      </c>
      <c r="P456">
        <v>18635.400000000001</v>
      </c>
      <c r="Q456">
        <v>21768.799999999999</v>
      </c>
      <c r="R456">
        <v>23763.599999999999</v>
      </c>
      <c r="S456">
        <v>24087.9</v>
      </c>
      <c r="T456">
        <v>22626.1</v>
      </c>
      <c r="U456">
        <v>19698.8</v>
      </c>
      <c r="V456">
        <v>15936.9</v>
      </c>
      <c r="W456">
        <v>12070.2</v>
      </c>
      <c r="X456">
        <v>8721.17</v>
      </c>
      <c r="Y456">
        <v>6281.1</v>
      </c>
      <c r="Z456">
        <v>4888.5</v>
      </c>
      <c r="AA456">
        <v>4482.1400000000003</v>
      </c>
      <c r="AB456">
        <v>4879.0600000000004</v>
      </c>
      <c r="AC456">
        <v>5840.72</v>
      </c>
      <c r="AD456">
        <v>7115.73</v>
      </c>
      <c r="AE456">
        <v>8467.84</v>
      </c>
      <c r="AF456">
        <v>9702.2099999999991</v>
      </c>
      <c r="AG456">
        <v>10695.6</v>
      </c>
      <c r="AH456">
        <v>11423.8</v>
      </c>
      <c r="AI456">
        <v>11974.7</v>
      </c>
      <c r="AJ456">
        <v>12534.3</v>
      </c>
      <c r="AK456">
        <v>13345.7</v>
      </c>
      <c r="AL456">
        <v>14647.8</v>
      </c>
      <c r="AM456">
        <v>16609.7</v>
      </c>
      <c r="AN456">
        <v>19279.5</v>
      </c>
      <c r="AO456">
        <v>22558.7</v>
      </c>
      <c r="AP456">
        <v>26209.599999999999</v>
      </c>
      <c r="AQ456">
        <v>29892.3</v>
      </c>
      <c r="AR456">
        <v>33223.5</v>
      </c>
      <c r="AS456">
        <v>35844.300000000003</v>
      </c>
      <c r="AT456">
        <v>37483.5</v>
      </c>
      <c r="AU456">
        <v>38000.9</v>
      </c>
      <c r="AV456">
        <v>37407.1</v>
      </c>
      <c r="AW456">
        <v>35850.9</v>
      </c>
      <c r="AX456">
        <v>33583.1</v>
      </c>
      <c r="AY456">
        <v>30905.1</v>
      </c>
      <c r="AZ456">
        <v>28114.2</v>
      </c>
      <c r="BA456">
        <v>25458.9</v>
      </c>
      <c r="BB456">
        <v>23111.7</v>
      </c>
      <c r="BC456">
        <v>21160.6</v>
      </c>
      <c r="BD456">
        <v>19618.900000000001</v>
      </c>
      <c r="BE456">
        <v>18443.400000000001</v>
      </c>
      <c r="BF456">
        <v>17558.2</v>
      </c>
      <c r="BG456">
        <v>16875.2</v>
      </c>
      <c r="BH456">
        <v>16309.5</v>
      </c>
      <c r="BI456">
        <v>15789.3</v>
      </c>
      <c r="BJ456">
        <v>15259.4</v>
      </c>
      <c r="BK456">
        <v>14682.4</v>
      </c>
      <c r="BL456">
        <v>14037</v>
      </c>
      <c r="BM456">
        <v>13315.9</v>
      </c>
      <c r="BN456">
        <v>12522.8</v>
      </c>
      <c r="BO456">
        <v>11670.5</v>
      </c>
      <c r="BP456">
        <v>10777.5</v>
      </c>
      <c r="BQ456">
        <v>9865.66</v>
      </c>
      <c r="BR456">
        <v>8957.4</v>
      </c>
      <c r="BS456">
        <v>8073.52</v>
      </c>
      <c r="BT456">
        <v>7231.69</v>
      </c>
      <c r="BU456">
        <v>6445.23</v>
      </c>
      <c r="BV456">
        <v>5722.93</v>
      </c>
      <c r="BW456">
        <v>5069.24</v>
      </c>
      <c r="BX456">
        <v>4484.8</v>
      </c>
      <c r="BY456">
        <v>3967.28</v>
      </c>
      <c r="BZ456">
        <v>3512.22</v>
      </c>
      <c r="CA456">
        <v>3113.76</v>
      </c>
      <c r="CB456">
        <v>2765.31</v>
      </c>
      <c r="CC456">
        <v>2460.11</v>
      </c>
      <c r="CD456">
        <v>2191.6</v>
      </c>
      <c r="CE456">
        <v>1953.76</v>
      </c>
      <c r="CF456">
        <v>1741.31</v>
      </c>
      <c r="CG456">
        <v>1549.82</v>
      </c>
      <c r="CH456">
        <v>1375.81</v>
      </c>
      <c r="CI456">
        <v>1216.68</v>
      </c>
      <c r="CJ456">
        <v>1070.5999999999999</v>
      </c>
      <c r="CK456">
        <v>936.42700000000002</v>
      </c>
      <c r="CL456">
        <v>813.49300000000005</v>
      </c>
      <c r="CM456">
        <v>701.44100000000003</v>
      </c>
      <c r="CN456">
        <v>600.06799999999998</v>
      </c>
      <c r="CO456">
        <v>509.19200000000001</v>
      </c>
      <c r="CP456">
        <v>428.56299999999999</v>
      </c>
      <c r="CQ456">
        <v>357.80900000000003</v>
      </c>
      <c r="CR456">
        <v>296.416</v>
      </c>
      <c r="CS456">
        <v>243.74</v>
      </c>
      <c r="CT456">
        <v>199.03399999999999</v>
      </c>
      <c r="CU456">
        <v>161.483</v>
      </c>
      <c r="CV456">
        <v>130.24799999999999</v>
      </c>
      <c r="CW456">
        <v>104.503</v>
      </c>
      <c r="CX456">
        <v>83.455200000000005</v>
      </c>
      <c r="CY456">
        <v>66.377399999999994</v>
      </c>
      <c r="CZ456">
        <v>52.613</v>
      </c>
      <c r="DA456">
        <v>41.584899999999998</v>
      </c>
      <c r="DB456">
        <v>32.794699999999999</v>
      </c>
      <c r="DC456">
        <v>25.819500000000001</v>
      </c>
      <c r="DD456">
        <v>20.305</v>
      </c>
      <c r="DE456">
        <v>15.9582</v>
      </c>
      <c r="DF456">
        <v>12.5397</v>
      </c>
      <c r="DG456">
        <v>9.8550900000000006</v>
      </c>
      <c r="DH456">
        <v>7.7484999999999999</v>
      </c>
      <c r="DI456">
        <v>6.0955700000000004</v>
      </c>
      <c r="DJ456">
        <v>4.7978800000000001</v>
      </c>
      <c r="DK456">
        <v>3.7779799999999999</v>
      </c>
      <c r="DL456">
        <v>2.9752700000000001</v>
      </c>
      <c r="DM456">
        <v>2.3424900000000002</v>
      </c>
      <c r="DN456">
        <v>1.8429</v>
      </c>
      <c r="DO456">
        <v>1.44797</v>
      </c>
      <c r="DP456">
        <v>1.13551</v>
      </c>
      <c r="DQ456">
        <v>0.88826000000000005</v>
      </c>
      <c r="DR456">
        <v>0.69270799999999999</v>
      </c>
      <c r="DS456">
        <v>0.53824799999999995</v>
      </c>
      <c r="DT456">
        <v>0.41650399999999999</v>
      </c>
      <c r="DU456">
        <v>0.32082300000000002</v>
      </c>
      <c r="DV456">
        <v>0.98319699999999999</v>
      </c>
      <c r="DW456" t="s">
        <v>728</v>
      </c>
    </row>
    <row r="457" spans="1:127" x14ac:dyDescent="0.3">
      <c r="A457">
        <v>2016</v>
      </c>
      <c r="B457">
        <v>1</v>
      </c>
      <c r="C457">
        <v>2016.5</v>
      </c>
      <c r="D457" t="s">
        <v>551</v>
      </c>
      <c r="E457" t="s">
        <v>3701</v>
      </c>
      <c r="F457">
        <v>9165.06</v>
      </c>
      <c r="G457">
        <v>6687.2</v>
      </c>
      <c r="H457">
        <v>9810.19</v>
      </c>
      <c r="I457">
        <v>13307</v>
      </c>
      <c r="J457">
        <v>16690.599999999999</v>
      </c>
      <c r="K457">
        <v>19359.8</v>
      </c>
      <c r="L457">
        <v>20773.099999999999</v>
      </c>
      <c r="M457">
        <v>20636.5</v>
      </c>
      <c r="N457">
        <v>19022.8</v>
      </c>
      <c r="O457">
        <v>16367</v>
      </c>
      <c r="P457">
        <v>13343.4</v>
      </c>
      <c r="Q457">
        <v>10680</v>
      </c>
      <c r="R457">
        <v>8983.2099999999991</v>
      </c>
      <c r="S457">
        <v>8618.18</v>
      </c>
      <c r="T457">
        <v>9651.73</v>
      </c>
      <c r="U457">
        <v>11844.8</v>
      </c>
      <c r="V457">
        <v>14690</v>
      </c>
      <c r="W457">
        <v>17504.8</v>
      </c>
      <c r="X457">
        <v>19583.099999999999</v>
      </c>
      <c r="Y457">
        <v>20380.900000000001</v>
      </c>
      <c r="Z457">
        <v>19670.8</v>
      </c>
      <c r="AA457">
        <v>17601.8</v>
      </c>
      <c r="AB457">
        <v>14631.6</v>
      </c>
      <c r="AC457">
        <v>11364.4</v>
      </c>
      <c r="AD457">
        <v>8364.8700000000008</v>
      </c>
      <c r="AE457">
        <v>6025.37</v>
      </c>
      <c r="AF457">
        <v>4520.71</v>
      </c>
      <c r="AG457">
        <v>3840.29</v>
      </c>
      <c r="AH457">
        <v>3858.35</v>
      </c>
      <c r="AI457">
        <v>4403.22</v>
      </c>
      <c r="AJ457">
        <v>5304.39</v>
      </c>
      <c r="AK457">
        <v>6416.45</v>
      </c>
      <c r="AL457">
        <v>7628.84</v>
      </c>
      <c r="AM457">
        <v>8870.99</v>
      </c>
      <c r="AN457">
        <v>10116.1</v>
      </c>
      <c r="AO457">
        <v>11381.9</v>
      </c>
      <c r="AP457">
        <v>12723.2</v>
      </c>
      <c r="AQ457">
        <v>14215.8</v>
      </c>
      <c r="AR457">
        <v>15930.7</v>
      </c>
      <c r="AS457">
        <v>17905.900000000001</v>
      </c>
      <c r="AT457">
        <v>20122.7</v>
      </c>
      <c r="AU457">
        <v>22494.1</v>
      </c>
      <c r="AV457">
        <v>24870.3</v>
      </c>
      <c r="AW457">
        <v>27059.1</v>
      </c>
      <c r="AX457">
        <v>28859.7</v>
      </c>
      <c r="AY457">
        <v>30098.3</v>
      </c>
      <c r="AZ457">
        <v>30660.1</v>
      </c>
      <c r="BA457">
        <v>30508.3</v>
      </c>
      <c r="BB457">
        <v>29687.599999999999</v>
      </c>
      <c r="BC457">
        <v>28312.400000000001</v>
      </c>
      <c r="BD457">
        <v>26543.599999999999</v>
      </c>
      <c r="BE457">
        <v>24559.200000000001</v>
      </c>
      <c r="BF457">
        <v>22526.7</v>
      </c>
      <c r="BG457">
        <v>20582.2</v>
      </c>
      <c r="BH457">
        <v>18817.5</v>
      </c>
      <c r="BI457">
        <v>17278.8</v>
      </c>
      <c r="BJ457">
        <v>15971.5</v>
      </c>
      <c r="BK457">
        <v>14871.4</v>
      </c>
      <c r="BL457">
        <v>13936.2</v>
      </c>
      <c r="BM457">
        <v>13117.5</v>
      </c>
      <c r="BN457">
        <v>12369.4</v>
      </c>
      <c r="BO457">
        <v>11654</v>
      </c>
      <c r="BP457">
        <v>10944.4</v>
      </c>
      <c r="BQ457">
        <v>10225.200000000001</v>
      </c>
      <c r="BR457">
        <v>9490.74</v>
      </c>
      <c r="BS457">
        <v>8743.7900000000009</v>
      </c>
      <c r="BT457">
        <v>7992.55</v>
      </c>
      <c r="BU457">
        <v>7248.47</v>
      </c>
      <c r="BV457">
        <v>6524.04</v>
      </c>
      <c r="BW457">
        <v>5831.17</v>
      </c>
      <c r="BX457">
        <v>5179.92</v>
      </c>
      <c r="BY457">
        <v>4577.7299999999996</v>
      </c>
      <c r="BZ457">
        <v>4029.21</v>
      </c>
      <c r="CA457">
        <v>3536.15</v>
      </c>
      <c r="CB457">
        <v>3097.89</v>
      </c>
      <c r="CC457">
        <v>2711.79</v>
      </c>
      <c r="CD457">
        <v>2373.83</v>
      </c>
      <c r="CE457">
        <v>2079.12</v>
      </c>
      <c r="CF457">
        <v>1822.41</v>
      </c>
      <c r="CG457">
        <v>1598.51</v>
      </c>
      <c r="CH457">
        <v>1402.54</v>
      </c>
      <c r="CI457">
        <v>1230.1400000000001</v>
      </c>
      <c r="CJ457">
        <v>1077.6099999999999</v>
      </c>
      <c r="CK457">
        <v>941.90300000000002</v>
      </c>
      <c r="CL457">
        <v>820.61199999999997</v>
      </c>
      <c r="CM457">
        <v>711.89400000000001</v>
      </c>
      <c r="CN457">
        <v>614.37400000000002</v>
      </c>
      <c r="CO457">
        <v>527.03300000000002</v>
      </c>
      <c r="CP457">
        <v>449.09899999999999</v>
      </c>
      <c r="CQ457">
        <v>379.95400000000001</v>
      </c>
      <c r="CR457">
        <v>319.05099999999999</v>
      </c>
      <c r="CS457">
        <v>265.863</v>
      </c>
      <c r="CT457">
        <v>219.84399999999999</v>
      </c>
      <c r="CU457">
        <v>180.41900000000001</v>
      </c>
      <c r="CV457">
        <v>146.983</v>
      </c>
      <c r="CW457">
        <v>118.908</v>
      </c>
      <c r="CX457">
        <v>95.565299999999993</v>
      </c>
      <c r="CY457">
        <v>76.339200000000005</v>
      </c>
      <c r="CZ457">
        <v>60.643999999999998</v>
      </c>
      <c r="DA457">
        <v>47.937100000000001</v>
      </c>
      <c r="DB457">
        <v>37.727899999999998</v>
      </c>
      <c r="DC457">
        <v>29.582000000000001</v>
      </c>
      <c r="DD457">
        <v>23.122299999999999</v>
      </c>
      <c r="DE457">
        <v>18.027699999999999</v>
      </c>
      <c r="DF457">
        <v>14.0282</v>
      </c>
      <c r="DG457">
        <v>10.900600000000001</v>
      </c>
      <c r="DH457">
        <v>8.4624799999999993</v>
      </c>
      <c r="DI457">
        <v>6.5662399999999996</v>
      </c>
      <c r="DJ457">
        <v>5.09382</v>
      </c>
      <c r="DK457">
        <v>3.9515400000000001</v>
      </c>
      <c r="DL457">
        <v>3.0656300000000001</v>
      </c>
      <c r="DM457">
        <v>2.3783799999999999</v>
      </c>
      <c r="DN457">
        <v>1.84493</v>
      </c>
      <c r="DO457">
        <v>1.43049</v>
      </c>
      <c r="DP457">
        <v>1.1082399999999999</v>
      </c>
      <c r="DQ457">
        <v>0.85747600000000002</v>
      </c>
      <c r="DR457">
        <v>0.66225599999999996</v>
      </c>
      <c r="DS457">
        <v>0.51027999999999996</v>
      </c>
      <c r="DT457">
        <v>0.392044</v>
      </c>
      <c r="DU457">
        <v>0.300174</v>
      </c>
      <c r="DV457">
        <v>0.90843600000000002</v>
      </c>
      <c r="DW457" t="s">
        <v>728</v>
      </c>
    </row>
    <row r="458" spans="1:127" x14ac:dyDescent="0.3">
      <c r="A458">
        <v>2017</v>
      </c>
      <c r="B458">
        <v>1</v>
      </c>
      <c r="C458">
        <v>2017</v>
      </c>
      <c r="D458" t="s">
        <v>552</v>
      </c>
      <c r="E458" t="s">
        <v>3701</v>
      </c>
      <c r="F458">
        <v>96967.4</v>
      </c>
      <c r="G458">
        <v>18809</v>
      </c>
      <c r="H458">
        <v>16841.2</v>
      </c>
      <c r="I458">
        <v>14107.8</v>
      </c>
      <c r="J458">
        <v>11266.9</v>
      </c>
      <c r="K458">
        <v>8957.7199999999993</v>
      </c>
      <c r="L458">
        <v>7659.12</v>
      </c>
      <c r="M458">
        <v>7608.27</v>
      </c>
      <c r="N458">
        <v>8773.2900000000009</v>
      </c>
      <c r="O458">
        <v>10864.2</v>
      </c>
      <c r="P458">
        <v>13380.4</v>
      </c>
      <c r="Q458">
        <v>15705.5</v>
      </c>
      <c r="R458">
        <v>17248.400000000001</v>
      </c>
      <c r="S458">
        <v>17602.7</v>
      </c>
      <c r="T458">
        <v>16663.5</v>
      </c>
      <c r="U458">
        <v>14652.4</v>
      </c>
      <c r="V458">
        <v>12034.5</v>
      </c>
      <c r="W458">
        <v>9369.06</v>
      </c>
      <c r="X458">
        <v>7155</v>
      </c>
      <c r="Y458">
        <v>5730.83</v>
      </c>
      <c r="Z458">
        <v>5244.4</v>
      </c>
      <c r="AA458">
        <v>5674.99</v>
      </c>
      <c r="AB458">
        <v>6874.98</v>
      </c>
      <c r="AC458">
        <v>8607.41</v>
      </c>
      <c r="AD458">
        <v>10575.7</v>
      </c>
      <c r="AE458">
        <v>12455.1</v>
      </c>
      <c r="AF458">
        <v>13935.2</v>
      </c>
      <c r="AG458">
        <v>14773.3</v>
      </c>
      <c r="AH458">
        <v>14844.2</v>
      </c>
      <c r="AI458">
        <v>14167.9</v>
      </c>
      <c r="AJ458">
        <v>12903.5</v>
      </c>
      <c r="AK458">
        <v>11307.6</v>
      </c>
      <c r="AL458">
        <v>9670.9699999999993</v>
      </c>
      <c r="AM458">
        <v>8254.41</v>
      </c>
      <c r="AN458">
        <v>7242.68</v>
      </c>
      <c r="AO458">
        <v>6725.94</v>
      </c>
      <c r="AP458">
        <v>6708.15</v>
      </c>
      <c r="AQ458">
        <v>7133.04</v>
      </c>
      <c r="AR458">
        <v>7916.06</v>
      </c>
      <c r="AS458">
        <v>8972.0300000000007</v>
      </c>
      <c r="AT458">
        <v>10232.700000000001</v>
      </c>
      <c r="AU458">
        <v>11652.2</v>
      </c>
      <c r="AV458">
        <v>13203.1</v>
      </c>
      <c r="AW458">
        <v>14864.7</v>
      </c>
      <c r="AX458">
        <v>16609.8</v>
      </c>
      <c r="AY458">
        <v>18393.599999999999</v>
      </c>
      <c r="AZ458">
        <v>20147</v>
      </c>
      <c r="BA458">
        <v>21778.5</v>
      </c>
      <c r="BB458">
        <v>23183.200000000001</v>
      </c>
      <c r="BC458">
        <v>24257.7</v>
      </c>
      <c r="BD458">
        <v>24916.9</v>
      </c>
      <c r="BE458">
        <v>25108.400000000001</v>
      </c>
      <c r="BF458">
        <v>24822.6</v>
      </c>
      <c r="BG458">
        <v>24093.599999999999</v>
      </c>
      <c r="BH458">
        <v>22993.5</v>
      </c>
      <c r="BI458">
        <v>21620.1</v>
      </c>
      <c r="BJ458">
        <v>20082.099999999999</v>
      </c>
      <c r="BK458">
        <v>18483.8</v>
      </c>
      <c r="BL458">
        <v>16912.599999999999</v>
      </c>
      <c r="BM458">
        <v>15432.2</v>
      </c>
      <c r="BN458">
        <v>14080</v>
      </c>
      <c r="BO458">
        <v>12869.3</v>
      </c>
      <c r="BP458">
        <v>11794.5</v>
      </c>
      <c r="BQ458">
        <v>10837.7</v>
      </c>
      <c r="BR458">
        <v>9975.33</v>
      </c>
      <c r="BS458">
        <v>9183.51</v>
      </c>
      <c r="BT458">
        <v>8441.92</v>
      </c>
      <c r="BU458">
        <v>7735.73</v>
      </c>
      <c r="BV458">
        <v>7056.18</v>
      </c>
      <c r="BW458">
        <v>6399.99</v>
      </c>
      <c r="BX458">
        <v>5768.05</v>
      </c>
      <c r="BY458">
        <v>5163.97</v>
      </c>
      <c r="BZ458">
        <v>4592.6099999999997</v>
      </c>
      <c r="CA458">
        <v>4058.85</v>
      </c>
      <c r="CB458">
        <v>3566.72</v>
      </c>
      <c r="CC458">
        <v>3118.83</v>
      </c>
      <c r="CD458">
        <v>2716.2</v>
      </c>
      <c r="CE458">
        <v>2358.2399999999998</v>
      </c>
      <c r="CF458">
        <v>2043.01</v>
      </c>
      <c r="CG458">
        <v>1767.51</v>
      </c>
      <c r="CH458">
        <v>1528.06</v>
      </c>
      <c r="CI458">
        <v>1320.63</v>
      </c>
      <c r="CJ458">
        <v>1141.1600000000001</v>
      </c>
      <c r="CK458">
        <v>985.75699999999995</v>
      </c>
      <c r="CL458">
        <v>850.91300000000001</v>
      </c>
      <c r="CM458">
        <v>733.54499999999996</v>
      </c>
      <c r="CN458">
        <v>631.05100000000004</v>
      </c>
      <c r="CO458">
        <v>541.28899999999999</v>
      </c>
      <c r="CP458">
        <v>462.53300000000002</v>
      </c>
      <c r="CQ458">
        <v>393.40600000000001</v>
      </c>
      <c r="CR458">
        <v>332.80799999999999</v>
      </c>
      <c r="CS458">
        <v>279.846</v>
      </c>
      <c r="CT458">
        <v>233.77</v>
      </c>
      <c r="CU458">
        <v>193.92699999999999</v>
      </c>
      <c r="CV458">
        <v>159.72200000000001</v>
      </c>
      <c r="CW458">
        <v>130.59299999999999</v>
      </c>
      <c r="CX458">
        <v>106.002</v>
      </c>
      <c r="CY458">
        <v>85.429400000000001</v>
      </c>
      <c r="CZ458">
        <v>68.376800000000003</v>
      </c>
      <c r="DA458">
        <v>54.3703</v>
      </c>
      <c r="DB458">
        <v>42.968200000000003</v>
      </c>
      <c r="DC458">
        <v>33.765300000000003</v>
      </c>
      <c r="DD458">
        <v>26.397500000000001</v>
      </c>
      <c r="DE458">
        <v>20.543199999999999</v>
      </c>
      <c r="DF458">
        <v>15.9237</v>
      </c>
      <c r="DG458">
        <v>12.3011</v>
      </c>
      <c r="DH458">
        <v>9.4760100000000005</v>
      </c>
      <c r="DI458">
        <v>7.2833800000000002</v>
      </c>
      <c r="DJ458">
        <v>5.5884400000000003</v>
      </c>
      <c r="DK458">
        <v>4.2824900000000001</v>
      </c>
      <c r="DL458">
        <v>3.2787999999999999</v>
      </c>
      <c r="DM458">
        <v>2.5088200000000001</v>
      </c>
      <c r="DN458">
        <v>1.91882</v>
      </c>
      <c r="DO458">
        <v>1.46702</v>
      </c>
      <c r="DP458">
        <v>1.1211100000000001</v>
      </c>
      <c r="DQ458">
        <v>0.85624999999999996</v>
      </c>
      <c r="DR458">
        <v>0.65339000000000003</v>
      </c>
      <c r="DS458">
        <v>0.497979</v>
      </c>
      <c r="DT458">
        <v>0.37891000000000002</v>
      </c>
      <c r="DU458">
        <v>0.28770600000000002</v>
      </c>
      <c r="DV458">
        <v>0.85736100000000004</v>
      </c>
      <c r="DW458" t="s">
        <v>728</v>
      </c>
    </row>
    <row r="459" spans="1:127" x14ac:dyDescent="0.3">
      <c r="A459">
        <v>2017</v>
      </c>
      <c r="B459">
        <v>1</v>
      </c>
      <c r="C459">
        <v>2017.5</v>
      </c>
      <c r="D459" t="s">
        <v>551</v>
      </c>
      <c r="E459" t="s">
        <v>3701</v>
      </c>
      <c r="F459">
        <v>7317.8</v>
      </c>
      <c r="G459">
        <v>5316.33</v>
      </c>
      <c r="H459">
        <v>7782.52</v>
      </c>
      <c r="I459">
        <v>10534.1</v>
      </c>
      <c r="J459">
        <v>13184.3</v>
      </c>
      <c r="K459">
        <v>15259.4</v>
      </c>
      <c r="L459">
        <v>16336.4</v>
      </c>
      <c r="M459">
        <v>16188.8</v>
      </c>
      <c r="N459">
        <v>14878.1</v>
      </c>
      <c r="O459">
        <v>12745.7</v>
      </c>
      <c r="P459">
        <v>10315</v>
      </c>
      <c r="Q459">
        <v>8145.11</v>
      </c>
      <c r="R459">
        <v>6698.58</v>
      </c>
      <c r="S459">
        <v>6254.26</v>
      </c>
      <c r="T459">
        <v>6870.11</v>
      </c>
      <c r="U459">
        <v>8381.69</v>
      </c>
      <c r="V459">
        <v>10429.4</v>
      </c>
      <c r="W459">
        <v>12521.1</v>
      </c>
      <c r="X459">
        <v>14137.3</v>
      </c>
      <c r="Y459">
        <v>14863.2</v>
      </c>
      <c r="Z459">
        <v>14507.2</v>
      </c>
      <c r="AA459">
        <v>13154.7</v>
      </c>
      <c r="AB459">
        <v>11130.1</v>
      </c>
      <c r="AC459">
        <v>8884.64</v>
      </c>
      <c r="AD459">
        <v>6859.37</v>
      </c>
      <c r="AE459">
        <v>5378.34</v>
      </c>
      <c r="AF459">
        <v>4603.2</v>
      </c>
      <c r="AG459">
        <v>4544.5600000000004</v>
      </c>
      <c r="AH459">
        <v>5104.3500000000004</v>
      </c>
      <c r="AI459">
        <v>6121.49</v>
      </c>
      <c r="AJ459">
        <v>7405.95</v>
      </c>
      <c r="AK459">
        <v>8760.82</v>
      </c>
      <c r="AL459">
        <v>9999.31</v>
      </c>
      <c r="AM459">
        <v>10963</v>
      </c>
      <c r="AN459">
        <v>11541.6</v>
      </c>
      <c r="AO459">
        <v>11689.6</v>
      </c>
      <c r="AP459">
        <v>11433.7</v>
      </c>
      <c r="AQ459">
        <v>10866.3</v>
      </c>
      <c r="AR459">
        <v>10125.9</v>
      </c>
      <c r="AS459">
        <v>9369.5499999999993</v>
      </c>
      <c r="AT459">
        <v>8743.59</v>
      </c>
      <c r="AU459">
        <v>8361.31</v>
      </c>
      <c r="AV459">
        <v>8290.92</v>
      </c>
      <c r="AW459">
        <v>8554.83</v>
      </c>
      <c r="AX459">
        <v>9137.4500000000007</v>
      </c>
      <c r="AY459">
        <v>9996.9500000000007</v>
      </c>
      <c r="AZ459">
        <v>11076.7</v>
      </c>
      <c r="BA459">
        <v>12313.7</v>
      </c>
      <c r="BB459">
        <v>13642.5</v>
      </c>
      <c r="BC459">
        <v>14996.2</v>
      </c>
      <c r="BD459">
        <v>16306.8</v>
      </c>
      <c r="BE459">
        <v>17504.599999999999</v>
      </c>
      <c r="BF459">
        <v>18521.5</v>
      </c>
      <c r="BG459">
        <v>19295.3</v>
      </c>
      <c r="BH459">
        <v>19776.3</v>
      </c>
      <c r="BI459">
        <v>19932.7</v>
      </c>
      <c r="BJ459">
        <v>19756.3</v>
      </c>
      <c r="BK459">
        <v>19263.099999999999</v>
      </c>
      <c r="BL459">
        <v>18492</v>
      </c>
      <c r="BM459">
        <v>17499.2</v>
      </c>
      <c r="BN459">
        <v>16351.1</v>
      </c>
      <c r="BO459">
        <v>15115.9</v>
      </c>
      <c r="BP459">
        <v>13856.1</v>
      </c>
      <c r="BQ459">
        <v>12622.8</v>
      </c>
      <c r="BR459">
        <v>11452.9</v>
      </c>
      <c r="BS459">
        <v>10368.4</v>
      </c>
      <c r="BT459">
        <v>9377.9</v>
      </c>
      <c r="BU459">
        <v>8480.1200000000008</v>
      </c>
      <c r="BV459">
        <v>7667.03</v>
      </c>
      <c r="BW459">
        <v>6927.55</v>
      </c>
      <c r="BX459">
        <v>6250.19</v>
      </c>
      <c r="BY459">
        <v>5625.03</v>
      </c>
      <c r="BZ459">
        <v>5044.66</v>
      </c>
      <c r="CA459">
        <v>4504.3</v>
      </c>
      <c r="CB459">
        <v>4001.53</v>
      </c>
      <c r="CC459">
        <v>3535.6</v>
      </c>
      <c r="CD459">
        <v>3106.64</v>
      </c>
      <c r="CE459">
        <v>2715.04</v>
      </c>
      <c r="CF459">
        <v>2360.9499999999998</v>
      </c>
      <c r="CG459">
        <v>2043.89</v>
      </c>
      <c r="CH459">
        <v>1762.69</v>
      </c>
      <c r="CI459">
        <v>1515.46</v>
      </c>
      <c r="CJ459">
        <v>1299.73</v>
      </c>
      <c r="CK459">
        <v>1112.6300000000001</v>
      </c>
      <c r="CL459">
        <v>951.08699999999999</v>
      </c>
      <c r="CM459">
        <v>812.00300000000004</v>
      </c>
      <c r="CN459">
        <v>692.41099999999994</v>
      </c>
      <c r="CO459">
        <v>589.58900000000006</v>
      </c>
      <c r="CP459">
        <v>501.11599999999999</v>
      </c>
      <c r="CQ459">
        <v>424.90199999999999</v>
      </c>
      <c r="CR459">
        <v>359.18400000000003</v>
      </c>
      <c r="CS459">
        <v>302.49200000000002</v>
      </c>
      <c r="CT459">
        <v>253.614</v>
      </c>
      <c r="CU459">
        <v>211.54599999999999</v>
      </c>
      <c r="CV459">
        <v>175.45</v>
      </c>
      <c r="CW459">
        <v>144.61099999999999</v>
      </c>
      <c r="CX459">
        <v>118.41</v>
      </c>
      <c r="CY459">
        <v>96.293199999999999</v>
      </c>
      <c r="CZ459">
        <v>77.761300000000006</v>
      </c>
      <c r="DA459">
        <v>62.356099999999998</v>
      </c>
      <c r="DB459">
        <v>49.656599999999997</v>
      </c>
      <c r="DC459">
        <v>39.276899999999998</v>
      </c>
      <c r="DD459">
        <v>30.8658</v>
      </c>
      <c r="DE459">
        <v>24.107399999999998</v>
      </c>
      <c r="DF459">
        <v>18.721499999999999</v>
      </c>
      <c r="DG459">
        <v>14.4628</v>
      </c>
      <c r="DH459">
        <v>11.120200000000001</v>
      </c>
      <c r="DI459">
        <v>8.5144500000000001</v>
      </c>
      <c r="DJ459">
        <v>6.4957500000000001</v>
      </c>
      <c r="DK459">
        <v>4.9404700000000004</v>
      </c>
      <c r="DL459">
        <v>3.74804</v>
      </c>
      <c r="DM459">
        <v>2.8375699999999999</v>
      </c>
      <c r="DN459">
        <v>2.1447600000000002</v>
      </c>
      <c r="DO459">
        <v>1.6190100000000001</v>
      </c>
      <c r="DP459">
        <v>1.2208699999999999</v>
      </c>
      <c r="DQ459">
        <v>0.91980799999999996</v>
      </c>
      <c r="DR459">
        <v>0.69239300000000004</v>
      </c>
      <c r="DS459">
        <v>0.52071900000000004</v>
      </c>
      <c r="DT459">
        <v>0.391179</v>
      </c>
      <c r="DU459">
        <v>0.293464</v>
      </c>
      <c r="DV459">
        <v>0.84621299999999999</v>
      </c>
      <c r="DW459" t="s">
        <v>728</v>
      </c>
    </row>
    <row r="460" spans="1:127" x14ac:dyDescent="0.3">
      <c r="A460">
        <v>2018</v>
      </c>
      <c r="B460">
        <v>1</v>
      </c>
      <c r="C460">
        <v>2018</v>
      </c>
      <c r="D460" t="s">
        <v>552</v>
      </c>
      <c r="E460" t="s">
        <v>3701</v>
      </c>
      <c r="F460">
        <v>435280</v>
      </c>
      <c r="G460">
        <v>84183.1</v>
      </c>
      <c r="H460">
        <v>74947.399999999994</v>
      </c>
      <c r="I460">
        <v>61829.599999999999</v>
      </c>
      <c r="J460">
        <v>47440.7</v>
      </c>
      <c r="K460">
        <v>34184.5</v>
      </c>
      <c r="L460">
        <v>23697.5</v>
      </c>
      <c r="M460">
        <v>16653.8</v>
      </c>
      <c r="N460">
        <v>12889</v>
      </c>
      <c r="O460">
        <v>11684.8</v>
      </c>
      <c r="P460">
        <v>12069.2</v>
      </c>
      <c r="Q460">
        <v>13060.8</v>
      </c>
      <c r="R460">
        <v>13845.4</v>
      </c>
      <c r="S460">
        <v>13893.1</v>
      </c>
      <c r="T460">
        <v>13010.3</v>
      </c>
      <c r="U460">
        <v>11313.8</v>
      </c>
      <c r="V460">
        <v>9133.4599999999991</v>
      </c>
      <c r="W460">
        <v>6875.03</v>
      </c>
      <c r="X460">
        <v>4895.66</v>
      </c>
      <c r="Y460">
        <v>3431.42</v>
      </c>
      <c r="Z460">
        <v>2586.77</v>
      </c>
      <c r="AA460">
        <v>2366.58</v>
      </c>
      <c r="AB460">
        <v>2718.8</v>
      </c>
      <c r="AC460">
        <v>3563.03</v>
      </c>
      <c r="AD460">
        <v>4797.1899999999996</v>
      </c>
      <c r="AE460">
        <v>6290.52</v>
      </c>
      <c r="AF460">
        <v>7878.21</v>
      </c>
      <c r="AG460">
        <v>9370.82</v>
      </c>
      <c r="AH460">
        <v>10582.3</v>
      </c>
      <c r="AI460">
        <v>11369.9</v>
      </c>
      <c r="AJ460">
        <v>11670.9</v>
      </c>
      <c r="AK460">
        <v>11520.8</v>
      </c>
      <c r="AL460">
        <v>11044</v>
      </c>
      <c r="AM460">
        <v>10417.700000000001</v>
      </c>
      <c r="AN460">
        <v>9823.11</v>
      </c>
      <c r="AO460">
        <v>9398.08</v>
      </c>
      <c r="AP460">
        <v>9207.83</v>
      </c>
      <c r="AQ460">
        <v>9239.9599999999991</v>
      </c>
      <c r="AR460">
        <v>9421.68</v>
      </c>
      <c r="AS460">
        <v>9650.7800000000007</v>
      </c>
      <c r="AT460">
        <v>9829.08</v>
      </c>
      <c r="AU460">
        <v>9888.65</v>
      </c>
      <c r="AV460">
        <v>9806.35</v>
      </c>
      <c r="AW460">
        <v>9604.25</v>
      </c>
      <c r="AX460">
        <v>9339.86</v>
      </c>
      <c r="AY460">
        <v>9089.82</v>
      </c>
      <c r="AZ460">
        <v>8932.07</v>
      </c>
      <c r="BA460">
        <v>8930.82</v>
      </c>
      <c r="BB460">
        <v>9126.57</v>
      </c>
      <c r="BC460">
        <v>9532.1</v>
      </c>
      <c r="BD460">
        <v>10133.5</v>
      </c>
      <c r="BE460">
        <v>10894.6</v>
      </c>
      <c r="BF460">
        <v>11763.5</v>
      </c>
      <c r="BG460">
        <v>12678.7</v>
      </c>
      <c r="BH460">
        <v>13575.4</v>
      </c>
      <c r="BI460">
        <v>14390.4</v>
      </c>
      <c r="BJ460">
        <v>15066.5</v>
      </c>
      <c r="BK460">
        <v>15556.4</v>
      </c>
      <c r="BL460">
        <v>15826</v>
      </c>
      <c r="BM460">
        <v>15856.2</v>
      </c>
      <c r="BN460">
        <v>15644.8</v>
      </c>
      <c r="BO460">
        <v>15205.6</v>
      </c>
      <c r="BP460">
        <v>14566.4</v>
      </c>
      <c r="BQ460">
        <v>13766</v>
      </c>
      <c r="BR460">
        <v>12849</v>
      </c>
      <c r="BS460">
        <v>11861.9</v>
      </c>
      <c r="BT460">
        <v>10847.8</v>
      </c>
      <c r="BU460">
        <v>9843.58</v>
      </c>
      <c r="BV460">
        <v>8877.7900000000009</v>
      </c>
      <c r="BW460">
        <v>7969.74</v>
      </c>
      <c r="BX460">
        <v>7130.23</v>
      </c>
      <c r="BY460">
        <v>6362.97</v>
      </c>
      <c r="BZ460">
        <v>5666.57</v>
      </c>
      <c r="CA460">
        <v>5036.37</v>
      </c>
      <c r="CB460">
        <v>4466.32</v>
      </c>
      <c r="CC460">
        <v>3950.2</v>
      </c>
      <c r="CD460">
        <v>3482.41</v>
      </c>
      <c r="CE460">
        <v>3058.41</v>
      </c>
      <c r="CF460">
        <v>2674.65</v>
      </c>
      <c r="CG460">
        <v>2328.4299999999998</v>
      </c>
      <c r="CH460">
        <v>2017.6</v>
      </c>
      <c r="CI460">
        <v>1740.23</v>
      </c>
      <c r="CJ460">
        <v>1494.47</v>
      </c>
      <c r="CK460">
        <v>1278.28</v>
      </c>
      <c r="CL460">
        <v>1089.48</v>
      </c>
      <c r="CM460">
        <v>925.69399999999996</v>
      </c>
      <c r="CN460">
        <v>784.43399999999997</v>
      </c>
      <c r="CO460">
        <v>663.18600000000004</v>
      </c>
      <c r="CP460">
        <v>559.49800000000005</v>
      </c>
      <c r="CQ460">
        <v>471.05599999999998</v>
      </c>
      <c r="CR460">
        <v>395.74</v>
      </c>
      <c r="CS460">
        <v>331.66500000000002</v>
      </c>
      <c r="CT460">
        <v>277.18400000000003</v>
      </c>
      <c r="CU460">
        <v>230.886</v>
      </c>
      <c r="CV460">
        <v>191.57900000000001</v>
      </c>
      <c r="CW460">
        <v>158.25800000000001</v>
      </c>
      <c r="CX460">
        <v>130.07900000000001</v>
      </c>
      <c r="CY460">
        <v>106.328</v>
      </c>
      <c r="CZ460">
        <v>86.395899999999997</v>
      </c>
      <c r="DA460">
        <v>69.757400000000004</v>
      </c>
      <c r="DB460">
        <v>55.953200000000002</v>
      </c>
      <c r="DC460">
        <v>44.578899999999997</v>
      </c>
      <c r="DD460">
        <v>35.2759</v>
      </c>
      <c r="DE460">
        <v>27.726299999999998</v>
      </c>
      <c r="DF460">
        <v>21.648599999999998</v>
      </c>
      <c r="DG460">
        <v>16.795300000000001</v>
      </c>
      <c r="DH460">
        <v>12.950900000000001</v>
      </c>
      <c r="DI460">
        <v>9.9294200000000004</v>
      </c>
      <c r="DJ460">
        <v>7.5726399999999998</v>
      </c>
      <c r="DK460">
        <v>5.7474600000000002</v>
      </c>
      <c r="DL460">
        <v>4.3433700000000002</v>
      </c>
      <c r="DM460">
        <v>3.2698200000000002</v>
      </c>
      <c r="DN460">
        <v>2.4535399999999998</v>
      </c>
      <c r="DO460">
        <v>1.83589</v>
      </c>
      <c r="DP460">
        <v>1.3705099999999999</v>
      </c>
      <c r="DQ460">
        <v>1.02111</v>
      </c>
      <c r="DR460">
        <v>0.75954999999999995</v>
      </c>
      <c r="DS460">
        <v>0.56420800000000004</v>
      </c>
      <c r="DT460">
        <v>0.41858299999999998</v>
      </c>
      <c r="DU460">
        <v>0.31017099999999997</v>
      </c>
      <c r="DV460">
        <v>0.86328400000000005</v>
      </c>
      <c r="DW460" t="s">
        <v>728</v>
      </c>
    </row>
    <row r="461" spans="1:127" x14ac:dyDescent="0.3">
      <c r="A461">
        <v>2018</v>
      </c>
      <c r="B461">
        <v>1</v>
      </c>
      <c r="C461">
        <v>2018.5</v>
      </c>
      <c r="D461" t="s">
        <v>551</v>
      </c>
      <c r="E461" t="s">
        <v>3701</v>
      </c>
      <c r="F461">
        <v>20195.400000000001</v>
      </c>
      <c r="G461">
        <v>16620.3</v>
      </c>
      <c r="H461">
        <v>25908.2</v>
      </c>
      <c r="I461">
        <v>37341.699999999997</v>
      </c>
      <c r="J461">
        <v>49764</v>
      </c>
      <c r="K461">
        <v>61320.9</v>
      </c>
      <c r="L461">
        <v>69870.2</v>
      </c>
      <c r="M461">
        <v>73623.7</v>
      </c>
      <c r="N461">
        <v>71764.899999999994</v>
      </c>
      <c r="O461">
        <v>64759.3</v>
      </c>
      <c r="P461">
        <v>54200.5</v>
      </c>
      <c r="Q461">
        <v>42273.5</v>
      </c>
      <c r="R461">
        <v>31080.400000000001</v>
      </c>
      <c r="S461">
        <v>22112.1</v>
      </c>
      <c r="T461">
        <v>16021.4</v>
      </c>
      <c r="U461">
        <v>12688.7</v>
      </c>
      <c r="V461">
        <v>11467</v>
      </c>
      <c r="W461">
        <v>11474.8</v>
      </c>
      <c r="X461">
        <v>11851.8</v>
      </c>
      <c r="Y461">
        <v>11942.5</v>
      </c>
      <c r="Z461">
        <v>11392.6</v>
      </c>
      <c r="AA461">
        <v>10158.200000000001</v>
      </c>
      <c r="AB461">
        <v>8436.01</v>
      </c>
      <c r="AC461">
        <v>6545.57</v>
      </c>
      <c r="AD461">
        <v>4806.5200000000004</v>
      </c>
      <c r="AE461">
        <v>3452.93</v>
      </c>
      <c r="AF461">
        <v>2602.11</v>
      </c>
      <c r="AG461">
        <v>2269.58</v>
      </c>
      <c r="AH461">
        <v>2405.88</v>
      </c>
      <c r="AI461">
        <v>2931.2</v>
      </c>
      <c r="AJ461">
        <v>3755.36</v>
      </c>
      <c r="AK461">
        <v>4783.5600000000004</v>
      </c>
      <c r="AL461">
        <v>5915.45</v>
      </c>
      <c r="AM461">
        <v>7046.09</v>
      </c>
      <c r="AN461">
        <v>8073.26</v>
      </c>
      <c r="AO461">
        <v>8910.5400000000009</v>
      </c>
      <c r="AP461">
        <v>9501.85</v>
      </c>
      <c r="AQ461">
        <v>9831.2099999999991</v>
      </c>
      <c r="AR461">
        <v>9924.2000000000007</v>
      </c>
      <c r="AS461">
        <v>9838.85</v>
      </c>
      <c r="AT461">
        <v>9649.2999999999993</v>
      </c>
      <c r="AU461">
        <v>9426.7999999999993</v>
      </c>
      <c r="AV461">
        <v>9224.09</v>
      </c>
      <c r="AW461">
        <v>9067.44</v>
      </c>
      <c r="AX461">
        <v>8957.7199999999993</v>
      </c>
      <c r="AY461">
        <v>8878.91</v>
      </c>
      <c r="AZ461">
        <v>8809.9599999999991</v>
      </c>
      <c r="BA461">
        <v>8736.26</v>
      </c>
      <c r="BB461">
        <v>8656.75</v>
      </c>
      <c r="BC461">
        <v>8585.5400000000009</v>
      </c>
      <c r="BD461">
        <v>8548.42</v>
      </c>
      <c r="BE461">
        <v>8575.85</v>
      </c>
      <c r="BF461">
        <v>8694.92</v>
      </c>
      <c r="BG461">
        <v>8922.4500000000007</v>
      </c>
      <c r="BH461">
        <v>9260.7199999999993</v>
      </c>
      <c r="BI461">
        <v>9696.06</v>
      </c>
      <c r="BJ461">
        <v>10200.5</v>
      </c>
      <c r="BK461">
        <v>10735.4</v>
      </c>
      <c r="BL461">
        <v>11256.3</v>
      </c>
      <c r="BM461">
        <v>11717.8</v>
      </c>
      <c r="BN461">
        <v>12078.5</v>
      </c>
      <c r="BO461">
        <v>12305.1</v>
      </c>
      <c r="BP461">
        <v>12374.5</v>
      </c>
      <c r="BQ461">
        <v>12275.7</v>
      </c>
      <c r="BR461">
        <v>12009.8</v>
      </c>
      <c r="BS461">
        <v>11589</v>
      </c>
      <c r="BT461">
        <v>11034.6</v>
      </c>
      <c r="BU461">
        <v>10374.4</v>
      </c>
      <c r="BV461">
        <v>9639.43</v>
      </c>
      <c r="BW461">
        <v>8860.9699999999993</v>
      </c>
      <c r="BX461">
        <v>8068.09</v>
      </c>
      <c r="BY461">
        <v>7285.58</v>
      </c>
      <c r="BZ461">
        <v>6532.89</v>
      </c>
      <c r="CA461">
        <v>5823.7</v>
      </c>
      <c r="CB461">
        <v>5166.3599999999997</v>
      </c>
      <c r="CC461">
        <v>4564.66</v>
      </c>
      <c r="CD461">
        <v>4018.87</v>
      </c>
      <c r="CE461">
        <v>3526.92</v>
      </c>
      <c r="CF461">
        <v>3085.39</v>
      </c>
      <c r="CG461">
        <v>2690.28</v>
      </c>
      <c r="CH461">
        <v>2337.5500000000002</v>
      </c>
      <c r="CI461">
        <v>2023.45</v>
      </c>
      <c r="CJ461">
        <v>1744.57</v>
      </c>
      <c r="CK461">
        <v>1497.91</v>
      </c>
      <c r="CL461">
        <v>1280.73</v>
      </c>
      <c r="CM461">
        <v>1090.52</v>
      </c>
      <c r="CN461">
        <v>924.86099999999999</v>
      </c>
      <c r="CO461">
        <v>781.423</v>
      </c>
      <c r="CP461">
        <v>657.928</v>
      </c>
      <c r="CQ461">
        <v>552.16399999999999</v>
      </c>
      <c r="CR461">
        <v>462.01</v>
      </c>
      <c r="CS461">
        <v>385.47199999999998</v>
      </c>
      <c r="CT461">
        <v>320.70999999999998</v>
      </c>
      <c r="CU461">
        <v>266.06</v>
      </c>
      <c r="CV461">
        <v>220.04499999999999</v>
      </c>
      <c r="CW461">
        <v>181.37799999999999</v>
      </c>
      <c r="CX461">
        <v>148.947</v>
      </c>
      <c r="CY461">
        <v>121.806</v>
      </c>
      <c r="CZ461">
        <v>99.150400000000005</v>
      </c>
      <c r="DA461">
        <v>80.298900000000003</v>
      </c>
      <c r="DB461">
        <v>64.673900000000003</v>
      </c>
      <c r="DC461">
        <v>51.783200000000001</v>
      </c>
      <c r="DD461">
        <v>41.205300000000001</v>
      </c>
      <c r="DE461">
        <v>32.5779</v>
      </c>
      <c r="DF461">
        <v>25.587800000000001</v>
      </c>
      <c r="DG461">
        <v>19.964500000000001</v>
      </c>
      <c r="DH461">
        <v>15.4742</v>
      </c>
      <c r="DI461">
        <v>11.9162</v>
      </c>
      <c r="DJ461">
        <v>9.1184899999999995</v>
      </c>
      <c r="DK461">
        <v>6.9356</v>
      </c>
      <c r="DL461">
        <v>5.2451999999999996</v>
      </c>
      <c r="DM461">
        <v>3.9457100000000001</v>
      </c>
      <c r="DN461">
        <v>2.95364</v>
      </c>
      <c r="DO461">
        <v>2.20119</v>
      </c>
      <c r="DP461">
        <v>1.63391</v>
      </c>
      <c r="DQ461">
        <v>1.20858</v>
      </c>
      <c r="DR461">
        <v>0.89123399999999997</v>
      </c>
      <c r="DS461">
        <v>0.65547599999999995</v>
      </c>
      <c r="DT461">
        <v>0.48097800000000002</v>
      </c>
      <c r="DU461">
        <v>0.35222700000000001</v>
      </c>
      <c r="DV461">
        <v>0.93901699999999999</v>
      </c>
      <c r="DW461" t="s">
        <v>728</v>
      </c>
    </row>
    <row r="462" spans="1:127" x14ac:dyDescent="0.3">
      <c r="A462">
        <v>2019</v>
      </c>
      <c r="B462">
        <v>1</v>
      </c>
      <c r="C462">
        <v>2019</v>
      </c>
      <c r="D462" t="s">
        <v>552</v>
      </c>
      <c r="E462" t="s">
        <v>3701</v>
      </c>
      <c r="F462">
        <v>139457</v>
      </c>
      <c r="G462">
        <v>27006.3</v>
      </c>
      <c r="H462">
        <v>24121.1</v>
      </c>
      <c r="I462">
        <v>20104.599999999999</v>
      </c>
      <c r="J462">
        <v>15923.1</v>
      </c>
      <c r="K462">
        <v>12575.9</v>
      </c>
      <c r="L462">
        <v>10938.5</v>
      </c>
      <c r="M462">
        <v>11681.8</v>
      </c>
      <c r="N462">
        <v>15216.7</v>
      </c>
      <c r="O462">
        <v>21599.9</v>
      </c>
      <c r="P462">
        <v>30392.5</v>
      </c>
      <c r="Q462">
        <v>40549.9</v>
      </c>
      <c r="R462">
        <v>50472.1</v>
      </c>
      <c r="S462">
        <v>58303.1</v>
      </c>
      <c r="T462">
        <v>62435</v>
      </c>
      <c r="U462">
        <v>62026.8</v>
      </c>
      <c r="V462">
        <v>57296.1</v>
      </c>
      <c r="W462">
        <v>49428.7</v>
      </c>
      <c r="X462">
        <v>40145.300000000003</v>
      </c>
      <c r="Y462">
        <v>31127.5</v>
      </c>
      <c r="Z462">
        <v>23555.599999999999</v>
      </c>
      <c r="AA462">
        <v>17917.5</v>
      </c>
      <c r="AB462">
        <v>14094.7</v>
      </c>
      <c r="AC462">
        <v>11613.6</v>
      </c>
      <c r="AD462">
        <v>9917.77</v>
      </c>
      <c r="AE462">
        <v>8561.1299999999992</v>
      </c>
      <c r="AF462">
        <v>7287.55</v>
      </c>
      <c r="AG462">
        <v>6019.61</v>
      </c>
      <c r="AH462">
        <v>4798.6099999999997</v>
      </c>
      <c r="AI462">
        <v>3716.08</v>
      </c>
      <c r="AJ462">
        <v>2861.46</v>
      </c>
      <c r="AK462">
        <v>2294.1</v>
      </c>
      <c r="AL462">
        <v>2036.25</v>
      </c>
      <c r="AM462">
        <v>2078.87</v>
      </c>
      <c r="AN462">
        <v>2391.29</v>
      </c>
      <c r="AO462">
        <v>2929.48</v>
      </c>
      <c r="AP462">
        <v>3640.73</v>
      </c>
      <c r="AQ462">
        <v>4465.88</v>
      </c>
      <c r="AR462">
        <v>5341.25</v>
      </c>
      <c r="AS462">
        <v>6202.11</v>
      </c>
      <c r="AT462">
        <v>6988.22</v>
      </c>
      <c r="AU462">
        <v>7650.61</v>
      </c>
      <c r="AV462">
        <v>8157.58</v>
      </c>
      <c r="AW462">
        <v>8498.08</v>
      </c>
      <c r="AX462">
        <v>8681.3799999999992</v>
      </c>
      <c r="AY462">
        <v>8732.68</v>
      </c>
      <c r="AZ462">
        <v>8686.3700000000008</v>
      </c>
      <c r="BA462">
        <v>8578.43</v>
      </c>
      <c r="BB462">
        <v>8440.39</v>
      </c>
      <c r="BC462">
        <v>8295.9699999999993</v>
      </c>
      <c r="BD462">
        <v>8160.91</v>
      </c>
      <c r="BE462">
        <v>8044.84</v>
      </c>
      <c r="BF462">
        <v>7954.69</v>
      </c>
      <c r="BG462">
        <v>7897.14</v>
      </c>
      <c r="BH462">
        <v>7879.96</v>
      </c>
      <c r="BI462">
        <v>7911.53</v>
      </c>
      <c r="BJ462">
        <v>7998.84</v>
      </c>
      <c r="BK462">
        <v>8144.9</v>
      </c>
      <c r="BL462">
        <v>8346.4699999999993</v>
      </c>
      <c r="BM462">
        <v>8592.67</v>
      </c>
      <c r="BN462">
        <v>8865.19</v>
      </c>
      <c r="BO462">
        <v>9139.7099999999991</v>
      </c>
      <c r="BP462">
        <v>9388.5</v>
      </c>
      <c r="BQ462">
        <v>9583.58</v>
      </c>
      <c r="BR462">
        <v>9699.86</v>
      </c>
      <c r="BS462">
        <v>9717.81</v>
      </c>
      <c r="BT462">
        <v>9625.1299999999992</v>
      </c>
      <c r="BU462">
        <v>9417.98</v>
      </c>
      <c r="BV462">
        <v>9100.4699999999993</v>
      </c>
      <c r="BW462">
        <v>8683.9</v>
      </c>
      <c r="BX462">
        <v>8185.07</v>
      </c>
      <c r="BY462">
        <v>7624.26</v>
      </c>
      <c r="BZ462">
        <v>7023.2</v>
      </c>
      <c r="CA462">
        <v>6403.11</v>
      </c>
      <c r="CB462">
        <v>5783.17</v>
      </c>
      <c r="CC462">
        <v>5179.4399999999996</v>
      </c>
      <c r="CD462">
        <v>4604.32</v>
      </c>
      <c r="CE462">
        <v>4066.47</v>
      </c>
      <c r="CF462">
        <v>3571.08</v>
      </c>
      <c r="CG462">
        <v>3120.39</v>
      </c>
      <c r="CH462">
        <v>2714.42</v>
      </c>
      <c r="CI462">
        <v>2351.58</v>
      </c>
      <c r="CJ462">
        <v>2029.3</v>
      </c>
      <c r="CK462">
        <v>1744.5</v>
      </c>
      <c r="CL462">
        <v>1493.92</v>
      </c>
      <c r="CM462">
        <v>1274.3599999999999</v>
      </c>
      <c r="CN462">
        <v>1082.78</v>
      </c>
      <c r="CO462">
        <v>916.322</v>
      </c>
      <c r="CP462">
        <v>772.36300000000006</v>
      </c>
      <c r="CQ462">
        <v>648.46</v>
      </c>
      <c r="CR462">
        <v>542.34500000000003</v>
      </c>
      <c r="CS462">
        <v>451.911</v>
      </c>
      <c r="CT462">
        <v>375.20699999999999</v>
      </c>
      <c r="CU462">
        <v>310.43900000000002</v>
      </c>
      <c r="CV462">
        <v>255.977</v>
      </c>
      <c r="CW462">
        <v>210.35</v>
      </c>
      <c r="CX462">
        <v>172.25399999999999</v>
      </c>
      <c r="CY462">
        <v>140.54400000000001</v>
      </c>
      <c r="CZ462">
        <v>114.22799999999999</v>
      </c>
      <c r="DA462">
        <v>92.453400000000002</v>
      </c>
      <c r="DB462">
        <v>74.492699999999999</v>
      </c>
      <c r="DC462">
        <v>59.729300000000002</v>
      </c>
      <c r="DD462">
        <v>47.641500000000001</v>
      </c>
      <c r="DE462">
        <v>37.7881</v>
      </c>
      <c r="DF462">
        <v>29.796399999999998</v>
      </c>
      <c r="DG462">
        <v>23.3505</v>
      </c>
      <c r="DH462">
        <v>18.183199999999999</v>
      </c>
      <c r="DI462">
        <v>14.068</v>
      </c>
      <c r="DJ462">
        <v>10.8133</v>
      </c>
      <c r="DK462">
        <v>8.2578399999999998</v>
      </c>
      <c r="DL462">
        <v>6.2661100000000003</v>
      </c>
      <c r="DM462">
        <v>4.7253400000000001</v>
      </c>
      <c r="DN462">
        <v>3.5422699999999998</v>
      </c>
      <c r="DO462">
        <v>2.64046</v>
      </c>
      <c r="DP462">
        <v>1.9578899999999999</v>
      </c>
      <c r="DQ462">
        <v>1.4447300000000001</v>
      </c>
      <c r="DR462">
        <v>1.0613900000000001</v>
      </c>
      <c r="DS462">
        <v>0.77670399999999995</v>
      </c>
      <c r="DT462">
        <v>0.56641600000000003</v>
      </c>
      <c r="DU462">
        <v>0.41182800000000003</v>
      </c>
      <c r="DV462">
        <v>1.06853</v>
      </c>
      <c r="DW462" t="s">
        <v>728</v>
      </c>
    </row>
    <row r="463" spans="1:127" x14ac:dyDescent="0.3">
      <c r="A463">
        <v>2019</v>
      </c>
      <c r="B463">
        <v>1</v>
      </c>
      <c r="C463">
        <v>2019.5</v>
      </c>
      <c r="D463" t="s">
        <v>551</v>
      </c>
      <c r="E463" t="s">
        <v>3701</v>
      </c>
      <c r="F463">
        <v>26320.6</v>
      </c>
      <c r="G463">
        <v>14189.2</v>
      </c>
      <c r="H463">
        <v>18095.7</v>
      </c>
      <c r="I463">
        <v>21338</v>
      </c>
      <c r="J463">
        <v>23264.5</v>
      </c>
      <c r="K463">
        <v>23453.3</v>
      </c>
      <c r="L463">
        <v>21863.599999999999</v>
      </c>
      <c r="M463">
        <v>18852.5</v>
      </c>
      <c r="N463">
        <v>15053.1</v>
      </c>
      <c r="O463">
        <v>11175.5</v>
      </c>
      <c r="P463">
        <v>7830.4</v>
      </c>
      <c r="Q463">
        <v>5446.49</v>
      </c>
      <c r="R463">
        <v>4297.59</v>
      </c>
      <c r="S463">
        <v>4591.87</v>
      </c>
      <c r="T463">
        <v>6547.84</v>
      </c>
      <c r="U463">
        <v>10387.4</v>
      </c>
      <c r="V463">
        <v>16217.8</v>
      </c>
      <c r="W463">
        <v>23837.5</v>
      </c>
      <c r="X463">
        <v>32564.1</v>
      </c>
      <c r="Y463">
        <v>41208.199999999997</v>
      </c>
      <c r="Z463">
        <v>48276.3</v>
      </c>
      <c r="AA463">
        <v>52377.8</v>
      </c>
      <c r="AB463">
        <v>52682.1</v>
      </c>
      <c r="AC463">
        <v>49216.6</v>
      </c>
      <c r="AD463">
        <v>42855</v>
      </c>
      <c r="AE463">
        <v>35000.1</v>
      </c>
      <c r="AF463">
        <v>27112.2</v>
      </c>
      <c r="AG463">
        <v>20296.900000000001</v>
      </c>
      <c r="AH463">
        <v>15101.2</v>
      </c>
      <c r="AI463">
        <v>11543.6</v>
      </c>
      <c r="AJ463">
        <v>9297.7000000000007</v>
      </c>
      <c r="AK463">
        <v>7913.12</v>
      </c>
      <c r="AL463">
        <v>6984.28</v>
      </c>
      <c r="AM463">
        <v>6235.5</v>
      </c>
      <c r="AN463">
        <v>5532.06</v>
      </c>
      <c r="AO463">
        <v>4848.87</v>
      </c>
      <c r="AP463">
        <v>4224.8999999999996</v>
      </c>
      <c r="AQ463">
        <v>3721.94</v>
      </c>
      <c r="AR463">
        <v>3395.5</v>
      </c>
      <c r="AS463">
        <v>3278.71</v>
      </c>
      <c r="AT463">
        <v>3376.86</v>
      </c>
      <c r="AU463">
        <v>3669.3</v>
      </c>
      <c r="AV463">
        <v>4115.4399999999996</v>
      </c>
      <c r="AW463">
        <v>4662.54</v>
      </c>
      <c r="AX463">
        <v>5253.61</v>
      </c>
      <c r="AY463">
        <v>5834.5</v>
      </c>
      <c r="AZ463">
        <v>6359.65</v>
      </c>
      <c r="BA463">
        <v>6795.99</v>
      </c>
      <c r="BB463">
        <v>7124.81</v>
      </c>
      <c r="BC463">
        <v>7341.75</v>
      </c>
      <c r="BD463">
        <v>7454.63</v>
      </c>
      <c r="BE463">
        <v>7480.24</v>
      </c>
      <c r="BF463">
        <v>7440.43</v>
      </c>
      <c r="BG463">
        <v>7358.49</v>
      </c>
      <c r="BH463">
        <v>7256.35</v>
      </c>
      <c r="BI463">
        <v>7152.79</v>
      </c>
      <c r="BJ463">
        <v>7062.83</v>
      </c>
      <c r="BK463">
        <v>6997.58</v>
      </c>
      <c r="BL463">
        <v>6964.51</v>
      </c>
      <c r="BM463">
        <v>6967.63</v>
      </c>
      <c r="BN463">
        <v>7007.35</v>
      </c>
      <c r="BO463">
        <v>7080.32</v>
      </c>
      <c r="BP463">
        <v>7179.23</v>
      </c>
      <c r="BQ463">
        <v>7292.94</v>
      </c>
      <c r="BR463">
        <v>7407.12</v>
      </c>
      <c r="BS463">
        <v>7505.32</v>
      </c>
      <c r="BT463">
        <v>7570.53</v>
      </c>
      <c r="BU463">
        <v>7586.94</v>
      </c>
      <c r="BV463">
        <v>7541.59</v>
      </c>
      <c r="BW463">
        <v>7425.58</v>
      </c>
      <c r="BX463">
        <v>7235.12</v>
      </c>
      <c r="BY463">
        <v>6971.54</v>
      </c>
      <c r="BZ463">
        <v>6641.02</v>
      </c>
      <c r="CA463">
        <v>6253.69</v>
      </c>
      <c r="CB463">
        <v>5822.5</v>
      </c>
      <c r="CC463">
        <v>5361.83</v>
      </c>
      <c r="CD463">
        <v>4886.22</v>
      </c>
      <c r="CE463">
        <v>4409.3100000000004</v>
      </c>
      <c r="CF463">
        <v>3942.91</v>
      </c>
      <c r="CG463">
        <v>3496.6</v>
      </c>
      <c r="CH463">
        <v>3077.45</v>
      </c>
      <c r="CI463">
        <v>2690.14</v>
      </c>
      <c r="CJ463">
        <v>2337.15</v>
      </c>
      <c r="CK463">
        <v>2019.19</v>
      </c>
      <c r="CL463">
        <v>1735.63</v>
      </c>
      <c r="CM463">
        <v>1484.84</v>
      </c>
      <c r="CN463">
        <v>1264.6099999999999</v>
      </c>
      <c r="CO463">
        <v>1072.4100000000001</v>
      </c>
      <c r="CP463">
        <v>905.59199999999998</v>
      </c>
      <c r="CQ463">
        <v>761.55100000000004</v>
      </c>
      <c r="CR463">
        <v>637.78399999999999</v>
      </c>
      <c r="CS463">
        <v>531.947</v>
      </c>
      <c r="CT463">
        <v>441.875</v>
      </c>
      <c r="CU463">
        <v>365.58300000000003</v>
      </c>
      <c r="CV463">
        <v>301.267</v>
      </c>
      <c r="CW463">
        <v>247.297</v>
      </c>
      <c r="CX463">
        <v>202.208</v>
      </c>
      <c r="CY463">
        <v>164.7</v>
      </c>
      <c r="CZ463">
        <v>133.625</v>
      </c>
      <c r="DA463">
        <v>107.979</v>
      </c>
      <c r="DB463">
        <v>86.893100000000004</v>
      </c>
      <c r="DC463">
        <v>69.621200000000002</v>
      </c>
      <c r="DD463">
        <v>55.526800000000001</v>
      </c>
      <c r="DE463">
        <v>44.070799999999998</v>
      </c>
      <c r="DF463">
        <v>34.798499999999997</v>
      </c>
      <c r="DG463">
        <v>27.3279</v>
      </c>
      <c r="DH463">
        <v>21.3386</v>
      </c>
      <c r="DI463">
        <v>16.562799999999999</v>
      </c>
      <c r="DJ463">
        <v>12.7767</v>
      </c>
      <c r="DK463">
        <v>9.7939799999999995</v>
      </c>
      <c r="DL463">
        <v>7.4595000000000002</v>
      </c>
      <c r="DM463">
        <v>5.6449299999999996</v>
      </c>
      <c r="DN463">
        <v>4.2444600000000001</v>
      </c>
      <c r="DO463">
        <v>3.1713800000000001</v>
      </c>
      <c r="DP463">
        <v>2.3550900000000001</v>
      </c>
      <c r="DQ463">
        <v>1.7386299999999999</v>
      </c>
      <c r="DR463">
        <v>1.2763500000000001</v>
      </c>
      <c r="DS463">
        <v>0.932064</v>
      </c>
      <c r="DT463">
        <v>0.67733399999999999</v>
      </c>
      <c r="DU463">
        <v>0.49002899999999999</v>
      </c>
      <c r="DV463">
        <v>1.2322500000000001</v>
      </c>
      <c r="DW463" t="s">
        <v>728</v>
      </c>
    </row>
    <row r="464" spans="1:127" x14ac:dyDescent="0.3">
      <c r="A464">
        <v>2020</v>
      </c>
      <c r="B464">
        <v>1</v>
      </c>
      <c r="C464">
        <v>2020</v>
      </c>
      <c r="D464" t="s">
        <v>552</v>
      </c>
      <c r="E464" t="s">
        <v>3701</v>
      </c>
      <c r="F464">
        <v>167516</v>
      </c>
      <c r="G464">
        <v>33547.800000000003</v>
      </c>
      <c r="H464">
        <v>31164.7</v>
      </c>
      <c r="I464">
        <v>27880</v>
      </c>
      <c r="J464">
        <v>24725.5</v>
      </c>
      <c r="K464">
        <v>22486</v>
      </c>
      <c r="L464">
        <v>21441.599999999999</v>
      </c>
      <c r="M464">
        <v>21325.1</v>
      </c>
      <c r="N464">
        <v>21496.1</v>
      </c>
      <c r="O464">
        <v>21240.2</v>
      </c>
      <c r="P464">
        <v>20057.2</v>
      </c>
      <c r="Q464">
        <v>17826.8</v>
      </c>
      <c r="R464">
        <v>14802.5</v>
      </c>
      <c r="S464">
        <v>11471.2</v>
      </c>
      <c r="T464">
        <v>8364.2099999999991</v>
      </c>
      <c r="U464">
        <v>5910.25</v>
      </c>
      <c r="V464">
        <v>4378.08</v>
      </c>
      <c r="W464">
        <v>3900.82</v>
      </c>
      <c r="X464">
        <v>4537.34</v>
      </c>
      <c r="Y464">
        <v>6319.79</v>
      </c>
      <c r="Z464">
        <v>9256.14</v>
      </c>
      <c r="AA464">
        <v>13285.9</v>
      </c>
      <c r="AB464">
        <v>18213.400000000001</v>
      </c>
      <c r="AC464">
        <v>23656</v>
      </c>
      <c r="AD464">
        <v>29045.3</v>
      </c>
      <c r="AE464">
        <v>33698.199999999997</v>
      </c>
      <c r="AF464">
        <v>36951</v>
      </c>
      <c r="AG464">
        <v>38318.1</v>
      </c>
      <c r="AH464">
        <v>37618.199999999997</v>
      </c>
      <c r="AI464">
        <v>35025</v>
      </c>
      <c r="AJ464">
        <v>31016.799999999999</v>
      </c>
      <c r="AK464">
        <v>26248.6</v>
      </c>
      <c r="AL464">
        <v>21387.7</v>
      </c>
      <c r="AM464">
        <v>16971.5</v>
      </c>
      <c r="AN464">
        <v>13324.7</v>
      </c>
      <c r="AO464">
        <v>10549.5</v>
      </c>
      <c r="AP464">
        <v>8573.17</v>
      </c>
      <c r="AQ464">
        <v>7223.15</v>
      </c>
      <c r="AR464">
        <v>6301.88</v>
      </c>
      <c r="AS464">
        <v>5640.41</v>
      </c>
      <c r="AT464">
        <v>5124.62</v>
      </c>
      <c r="AU464">
        <v>4697.71</v>
      </c>
      <c r="AV464">
        <v>4347.43</v>
      </c>
      <c r="AW464">
        <v>4087.13</v>
      </c>
      <c r="AX464">
        <v>3937.54</v>
      </c>
      <c r="AY464">
        <v>3913.27</v>
      </c>
      <c r="AZ464">
        <v>4015.42</v>
      </c>
      <c r="BA464">
        <v>4229.7700000000004</v>
      </c>
      <c r="BB464">
        <v>4529.21</v>
      </c>
      <c r="BC464">
        <v>4878.68</v>
      </c>
      <c r="BD464">
        <v>5241.01</v>
      </c>
      <c r="BE464">
        <v>5582.25</v>
      </c>
      <c r="BF464">
        <v>5875.69</v>
      </c>
      <c r="BG464">
        <v>6104.2</v>
      </c>
      <c r="BH464">
        <v>6260.75</v>
      </c>
      <c r="BI464">
        <v>6347.37</v>
      </c>
      <c r="BJ464">
        <v>6373.26</v>
      </c>
      <c r="BK464">
        <v>6352.19</v>
      </c>
      <c r="BL464">
        <v>6299.97</v>
      </c>
      <c r="BM464">
        <v>6232.18</v>
      </c>
      <c r="BN464">
        <v>6162.52</v>
      </c>
      <c r="BO464">
        <v>6101.63</v>
      </c>
      <c r="BP464">
        <v>6056.48</v>
      </c>
      <c r="BQ464">
        <v>6030.21</v>
      </c>
      <c r="BR464">
        <v>6022.17</v>
      </c>
      <c r="BS464">
        <v>6028.33</v>
      </c>
      <c r="BT464">
        <v>6041.71</v>
      </c>
      <c r="BU464">
        <v>6053.24</v>
      </c>
      <c r="BV464">
        <v>6052.6</v>
      </c>
      <c r="BW464">
        <v>6029.21</v>
      </c>
      <c r="BX464">
        <v>5973.38</v>
      </c>
      <c r="BY464">
        <v>5877.2</v>
      </c>
      <c r="BZ464">
        <v>5735.33</v>
      </c>
      <c r="CA464">
        <v>5545.62</v>
      </c>
      <c r="CB464">
        <v>5309.12</v>
      </c>
      <c r="CC464">
        <v>5029.9399999999996</v>
      </c>
      <c r="CD464">
        <v>4714.78</v>
      </c>
      <c r="CE464">
        <v>4372.2299999999996</v>
      </c>
      <c r="CF464">
        <v>4011.89</v>
      </c>
      <c r="CG464">
        <v>3643.58</v>
      </c>
      <c r="CH464">
        <v>3276.58</v>
      </c>
      <c r="CI464">
        <v>2919.13</v>
      </c>
      <c r="CJ464">
        <v>2577.9499999999998</v>
      </c>
      <c r="CK464">
        <v>2258.14</v>
      </c>
      <c r="CL464">
        <v>1963.14</v>
      </c>
      <c r="CM464">
        <v>1694.86</v>
      </c>
      <c r="CN464">
        <v>1453.92</v>
      </c>
      <c r="CO464">
        <v>1239.8900000000001</v>
      </c>
      <c r="CP464">
        <v>1051.58</v>
      </c>
      <c r="CQ464">
        <v>887.29399999999998</v>
      </c>
      <c r="CR464">
        <v>745.03200000000004</v>
      </c>
      <c r="CS464">
        <v>622.65899999999999</v>
      </c>
      <c r="CT464">
        <v>518.03300000000002</v>
      </c>
      <c r="CU464">
        <v>429.084</v>
      </c>
      <c r="CV464">
        <v>353.86200000000002</v>
      </c>
      <c r="CW464">
        <v>290.57499999999999</v>
      </c>
      <c r="CX464">
        <v>237.59100000000001</v>
      </c>
      <c r="CY464">
        <v>193.447</v>
      </c>
      <c r="CZ464">
        <v>156.839</v>
      </c>
      <c r="DA464">
        <v>126.621</v>
      </c>
      <c r="DB464">
        <v>101.789</v>
      </c>
      <c r="DC464">
        <v>81.471000000000004</v>
      </c>
      <c r="DD464">
        <v>64.919200000000004</v>
      </c>
      <c r="DE464">
        <v>51.493000000000002</v>
      </c>
      <c r="DF464">
        <v>40.6492</v>
      </c>
      <c r="DG464">
        <v>31.9299</v>
      </c>
      <c r="DH464">
        <v>24.950900000000001</v>
      </c>
      <c r="DI464">
        <v>19.3919</v>
      </c>
      <c r="DJ464">
        <v>14.9864</v>
      </c>
      <c r="DK464">
        <v>11.5139</v>
      </c>
      <c r="DL464">
        <v>8.7926500000000001</v>
      </c>
      <c r="DM464">
        <v>6.6729799999999999</v>
      </c>
      <c r="DN464">
        <v>5.0324200000000001</v>
      </c>
      <c r="DO464">
        <v>3.7711100000000002</v>
      </c>
      <c r="DP464">
        <v>2.80802</v>
      </c>
      <c r="DQ464">
        <v>2.0777700000000001</v>
      </c>
      <c r="DR464">
        <v>1.52799</v>
      </c>
      <c r="DS464">
        <v>1.117</v>
      </c>
      <c r="DT464">
        <v>0.81191199999999997</v>
      </c>
      <c r="DU464">
        <v>0.58698099999999998</v>
      </c>
      <c r="DV464">
        <v>1.4581</v>
      </c>
      <c r="DW464" t="s">
        <v>728</v>
      </c>
    </row>
    <row r="465" spans="1:127" x14ac:dyDescent="0.3">
      <c r="A465">
        <v>2020</v>
      </c>
      <c r="B465">
        <v>1</v>
      </c>
      <c r="C465">
        <v>2020.5</v>
      </c>
      <c r="D465" t="s">
        <v>551</v>
      </c>
      <c r="E465" t="s">
        <v>3701</v>
      </c>
      <c r="F465">
        <v>13860.7</v>
      </c>
      <c r="G465">
        <v>9813.92</v>
      </c>
      <c r="H465">
        <v>14206.7</v>
      </c>
      <c r="I465">
        <v>19049.900000000001</v>
      </c>
      <c r="J465">
        <v>23696.1</v>
      </c>
      <c r="K465">
        <v>27413.8</v>
      </c>
      <c r="L465">
        <v>29629.1</v>
      </c>
      <c r="M465">
        <v>30143.4</v>
      </c>
      <c r="N465">
        <v>29210.1</v>
      </c>
      <c r="O465">
        <v>27415.4</v>
      </c>
      <c r="P465">
        <v>25414.5</v>
      </c>
      <c r="Q465">
        <v>23653.7</v>
      </c>
      <c r="R465">
        <v>22220.1</v>
      </c>
      <c r="S465">
        <v>20883.5</v>
      </c>
      <c r="T465">
        <v>19287.599999999999</v>
      </c>
      <c r="U465">
        <v>17173.3</v>
      </c>
      <c r="V465">
        <v>14518.9</v>
      </c>
      <c r="W465">
        <v>11542</v>
      </c>
      <c r="X465">
        <v>8592.94</v>
      </c>
      <c r="Y465">
        <v>6014.32</v>
      </c>
      <c r="Z465">
        <v>4042.08</v>
      </c>
      <c r="AA465">
        <v>2778.6</v>
      </c>
      <c r="AB465">
        <v>2226.86</v>
      </c>
      <c r="AC465">
        <v>2348.94</v>
      </c>
      <c r="AD465">
        <v>3113.94</v>
      </c>
      <c r="AE465">
        <v>4516.29</v>
      </c>
      <c r="AF465">
        <v>6563.17</v>
      </c>
      <c r="AG465">
        <v>9241.19</v>
      </c>
      <c r="AH465">
        <v>12477</v>
      </c>
      <c r="AI465">
        <v>16107.1</v>
      </c>
      <c r="AJ465">
        <v>19868.7</v>
      </c>
      <c r="AK465">
        <v>23419.7</v>
      </c>
      <c r="AL465">
        <v>26386.400000000001</v>
      </c>
      <c r="AM465">
        <v>28430.2</v>
      </c>
      <c r="AN465">
        <v>29315.599999999999</v>
      </c>
      <c r="AO465">
        <v>28959.7</v>
      </c>
      <c r="AP465">
        <v>27449.7</v>
      </c>
      <c r="AQ465">
        <v>25020.7</v>
      </c>
      <c r="AR465">
        <v>22002.5</v>
      </c>
      <c r="AS465">
        <v>18751.2</v>
      </c>
      <c r="AT465">
        <v>15583.7</v>
      </c>
      <c r="AU465">
        <v>12733.3</v>
      </c>
      <c r="AV465">
        <v>10331.5</v>
      </c>
      <c r="AW465">
        <v>8416.3700000000008</v>
      </c>
      <c r="AX465">
        <v>6957.42</v>
      </c>
      <c r="AY465">
        <v>5886.44</v>
      </c>
      <c r="AZ465">
        <v>5124.8100000000004</v>
      </c>
      <c r="BA465">
        <v>4601.91</v>
      </c>
      <c r="BB465">
        <v>4263.1499999999996</v>
      </c>
      <c r="BC465">
        <v>4069.99</v>
      </c>
      <c r="BD465">
        <v>3995.26</v>
      </c>
      <c r="BE465">
        <v>4017.42</v>
      </c>
      <c r="BF465">
        <v>4116</v>
      </c>
      <c r="BG465">
        <v>4269.28</v>
      </c>
      <c r="BH465">
        <v>4454.29</v>
      </c>
      <c r="BI465">
        <v>4648.3500000000004</v>
      </c>
      <c r="BJ465">
        <v>4831.2299999999996</v>
      </c>
      <c r="BK465">
        <v>4987.13</v>
      </c>
      <c r="BL465">
        <v>5106</v>
      </c>
      <c r="BM465">
        <v>5183.78</v>
      </c>
      <c r="BN465">
        <v>5221.8999999999996</v>
      </c>
      <c r="BO465">
        <v>5225.97</v>
      </c>
      <c r="BP465">
        <v>5204.18</v>
      </c>
      <c r="BQ465">
        <v>5165.58</v>
      </c>
      <c r="BR465">
        <v>5118.66</v>
      </c>
      <c r="BS465">
        <v>5070.16</v>
      </c>
      <c r="BT465">
        <v>5024.3999999999996</v>
      </c>
      <c r="BU465">
        <v>4982.9799999999996</v>
      </c>
      <c r="BV465">
        <v>4944.82</v>
      </c>
      <c r="BW465">
        <v>4906.57</v>
      </c>
      <c r="BX465">
        <v>4863.22</v>
      </c>
      <c r="BY465">
        <v>4808.7700000000004</v>
      </c>
      <c r="BZ465">
        <v>4737.09</v>
      </c>
      <c r="CA465">
        <v>4642.58</v>
      </c>
      <c r="CB465">
        <v>4520.8900000000003</v>
      </c>
      <c r="CC465">
        <v>4369.3599999999997</v>
      </c>
      <c r="CD465">
        <v>4187.34</v>
      </c>
      <c r="CE465">
        <v>3976.22</v>
      </c>
      <c r="CF465">
        <v>3739.26</v>
      </c>
      <c r="CG465">
        <v>3481.33</v>
      </c>
      <c r="CH465">
        <v>3208.36</v>
      </c>
      <c r="CI465">
        <v>2926.88</v>
      </c>
      <c r="CJ465">
        <v>2643.47</v>
      </c>
      <c r="CK465">
        <v>2364.34</v>
      </c>
      <c r="CL465">
        <v>2094.9</v>
      </c>
      <c r="CM465">
        <v>1839.61</v>
      </c>
      <c r="CN465">
        <v>1601.76</v>
      </c>
      <c r="CO465">
        <v>1383.57</v>
      </c>
      <c r="CP465">
        <v>1186.19</v>
      </c>
      <c r="CQ465">
        <v>1009.88</v>
      </c>
      <c r="CR465">
        <v>854.17700000000002</v>
      </c>
      <c r="CS465">
        <v>718.07</v>
      </c>
      <c r="CT465">
        <v>600.18499999999995</v>
      </c>
      <c r="CU465">
        <v>498.92500000000001</v>
      </c>
      <c r="CV465">
        <v>412.59699999999998</v>
      </c>
      <c r="CW465">
        <v>339.50400000000002</v>
      </c>
      <c r="CX465">
        <v>278.00900000000001</v>
      </c>
      <c r="CY465">
        <v>226.577</v>
      </c>
      <c r="CZ465">
        <v>183.80199999999999</v>
      </c>
      <c r="DA465">
        <v>148.417</v>
      </c>
      <c r="DB465">
        <v>119.29600000000001</v>
      </c>
      <c r="DC465">
        <v>95.450800000000001</v>
      </c>
      <c r="DD465">
        <v>76.020399999999995</v>
      </c>
      <c r="DE465">
        <v>60.263800000000003</v>
      </c>
      <c r="DF465">
        <v>47.547199999999997</v>
      </c>
      <c r="DG465">
        <v>37.332599999999999</v>
      </c>
      <c r="DH465">
        <v>29.166799999999999</v>
      </c>
      <c r="DI465">
        <v>22.670500000000001</v>
      </c>
      <c r="DJ465">
        <v>17.527899999999999</v>
      </c>
      <c r="DK465">
        <v>13.4777</v>
      </c>
      <c r="DL465">
        <v>10.3047</v>
      </c>
      <c r="DM465">
        <v>7.8327600000000004</v>
      </c>
      <c r="DN465">
        <v>5.9180700000000002</v>
      </c>
      <c r="DO465">
        <v>4.4439700000000002</v>
      </c>
      <c r="DP465">
        <v>3.3161999999999998</v>
      </c>
      <c r="DQ465">
        <v>2.4590100000000001</v>
      </c>
      <c r="DR465">
        <v>1.81185</v>
      </c>
      <c r="DS465">
        <v>1.3266</v>
      </c>
      <c r="DT465">
        <v>0.96526900000000004</v>
      </c>
      <c r="DU465">
        <v>0.69809200000000005</v>
      </c>
      <c r="DV465">
        <v>1.7154700000000001</v>
      </c>
      <c r="DW465" t="s">
        <v>728</v>
      </c>
    </row>
    <row r="466" spans="1:127" x14ac:dyDescent="0.3">
      <c r="A466">
        <v>2021</v>
      </c>
      <c r="B466">
        <v>1</v>
      </c>
      <c r="C466">
        <v>2021</v>
      </c>
      <c r="D466" t="s">
        <v>552</v>
      </c>
      <c r="E466" t="s">
        <v>3701</v>
      </c>
      <c r="F466">
        <v>281343</v>
      </c>
      <c r="G466">
        <v>54506</v>
      </c>
      <c r="H466">
        <v>48679.5</v>
      </c>
      <c r="I466">
        <v>40487.800000000003</v>
      </c>
      <c r="J466">
        <v>31714.5</v>
      </c>
      <c r="K466">
        <v>24030.3</v>
      </c>
      <c r="L466">
        <v>18600.400000000001</v>
      </c>
      <c r="M466">
        <v>15908.4</v>
      </c>
      <c r="N466">
        <v>15776.6</v>
      </c>
      <c r="O466">
        <v>17512</v>
      </c>
      <c r="P466">
        <v>20115.3</v>
      </c>
      <c r="Q466">
        <v>22522.2</v>
      </c>
      <c r="R466">
        <v>23849.7</v>
      </c>
      <c r="S466">
        <v>23602.3</v>
      </c>
      <c r="T466">
        <v>21771.5</v>
      </c>
      <c r="U466">
        <v>18789.099999999999</v>
      </c>
      <c r="V466">
        <v>15350</v>
      </c>
      <c r="W466">
        <v>12176.9</v>
      </c>
      <c r="X466">
        <v>9818.24</v>
      </c>
      <c r="Y466">
        <v>8540.6299999999992</v>
      </c>
      <c r="Z466">
        <v>8324.01</v>
      </c>
      <c r="AA466">
        <v>8929.15</v>
      </c>
      <c r="AB466">
        <v>9994.77</v>
      </c>
      <c r="AC466">
        <v>11133.2</v>
      </c>
      <c r="AD466">
        <v>12010.3</v>
      </c>
      <c r="AE466">
        <v>12404.7</v>
      </c>
      <c r="AF466">
        <v>12241</v>
      </c>
      <c r="AG466">
        <v>11594.6</v>
      </c>
      <c r="AH466">
        <v>10664.3</v>
      </c>
      <c r="AI466">
        <v>9721.82</v>
      </c>
      <c r="AJ466">
        <v>9048.7999999999993</v>
      </c>
      <c r="AK466">
        <v>8878.6299999999992</v>
      </c>
      <c r="AL466">
        <v>9354.56</v>
      </c>
      <c r="AM466">
        <v>10509.2</v>
      </c>
      <c r="AN466">
        <v>12264.9</v>
      </c>
      <c r="AO466">
        <v>14449</v>
      </c>
      <c r="AP466">
        <v>16821.7</v>
      </c>
      <c r="AQ466">
        <v>19109</v>
      </c>
      <c r="AR466">
        <v>21041.200000000001</v>
      </c>
      <c r="AS466">
        <v>22390.1</v>
      </c>
      <c r="AT466">
        <v>23001.3</v>
      </c>
      <c r="AU466">
        <v>22813.9</v>
      </c>
      <c r="AV466">
        <v>21866.400000000001</v>
      </c>
      <c r="AW466">
        <v>20283</v>
      </c>
      <c r="AX466">
        <v>18248.3</v>
      </c>
      <c r="AY466">
        <v>15972.7</v>
      </c>
      <c r="AZ466">
        <v>13658.3</v>
      </c>
      <c r="BA466">
        <v>11472.5</v>
      </c>
      <c r="BB466">
        <v>9532.48</v>
      </c>
      <c r="BC466">
        <v>7902.39</v>
      </c>
      <c r="BD466">
        <v>6599.93</v>
      </c>
      <c r="BE466">
        <v>5608.56</v>
      </c>
      <c r="BF466">
        <v>4891.25</v>
      </c>
      <c r="BG466">
        <v>4402.22</v>
      </c>
      <c r="BH466">
        <v>4095.17</v>
      </c>
      <c r="BI466">
        <v>3927.78</v>
      </c>
      <c r="BJ466">
        <v>3863.36</v>
      </c>
      <c r="BK466">
        <v>3870.81</v>
      </c>
      <c r="BL466">
        <v>3924.04</v>
      </c>
      <c r="BM466">
        <v>4001.39</v>
      </c>
      <c r="BN466">
        <v>4085.32</v>
      </c>
      <c r="BO466">
        <v>4162.5200000000004</v>
      </c>
      <c r="BP466">
        <v>4223.8599999999997</v>
      </c>
      <c r="BQ466">
        <v>4264.2700000000004</v>
      </c>
      <c r="BR466">
        <v>4282.28</v>
      </c>
      <c r="BS466">
        <v>4279.3</v>
      </c>
      <c r="BT466">
        <v>4258.5600000000004</v>
      </c>
      <c r="BU466">
        <v>4224.17</v>
      </c>
      <c r="BV466">
        <v>4180.1400000000003</v>
      </c>
      <c r="BW466">
        <v>4129.57</v>
      </c>
      <c r="BX466">
        <v>4074.27</v>
      </c>
      <c r="BY466">
        <v>4014.54</v>
      </c>
      <c r="BZ466">
        <v>3949.25</v>
      </c>
      <c r="CA466">
        <v>3876.18</v>
      </c>
      <c r="CB466">
        <v>3792.44</v>
      </c>
      <c r="CC466">
        <v>3695.02</v>
      </c>
      <c r="CD466">
        <v>3581.26</v>
      </c>
      <c r="CE466">
        <v>3449.25</v>
      </c>
      <c r="CF466">
        <v>3298.19</v>
      </c>
      <c r="CG466">
        <v>3128.51</v>
      </c>
      <c r="CH466">
        <v>2941.85</v>
      </c>
      <c r="CI466">
        <v>2740.99</v>
      </c>
      <c r="CJ466">
        <v>2529.58</v>
      </c>
      <c r="CK466">
        <v>2311.85</v>
      </c>
      <c r="CL466">
        <v>2092.25</v>
      </c>
      <c r="CM466">
        <v>1875.15</v>
      </c>
      <c r="CN466">
        <v>1664.55</v>
      </c>
      <c r="CO466">
        <v>1463.87</v>
      </c>
      <c r="CP466">
        <v>1275.83</v>
      </c>
      <c r="CQ466">
        <v>1102.3699999999999</v>
      </c>
      <c r="CR466">
        <v>944.67100000000005</v>
      </c>
      <c r="CS466">
        <v>803.21799999999996</v>
      </c>
      <c r="CT466">
        <v>677.90499999999997</v>
      </c>
      <c r="CU466">
        <v>568.15200000000004</v>
      </c>
      <c r="CV466">
        <v>473.02699999999999</v>
      </c>
      <c r="CW466">
        <v>391.36900000000003</v>
      </c>
      <c r="CX466">
        <v>321.88499999999999</v>
      </c>
      <c r="CY466">
        <v>263.23500000000001</v>
      </c>
      <c r="CZ466">
        <v>214.09800000000001</v>
      </c>
      <c r="DA466">
        <v>173.214</v>
      </c>
      <c r="DB466">
        <v>139.417</v>
      </c>
      <c r="DC466">
        <v>111.649</v>
      </c>
      <c r="DD466">
        <v>88.967100000000002</v>
      </c>
      <c r="DE466">
        <v>70.542400000000001</v>
      </c>
      <c r="DF466">
        <v>55.656999999999996</v>
      </c>
      <c r="DG466">
        <v>43.694600000000001</v>
      </c>
      <c r="DH466">
        <v>34.131100000000004</v>
      </c>
      <c r="DI466">
        <v>26.524999999999999</v>
      </c>
      <c r="DJ466">
        <v>20.506900000000002</v>
      </c>
      <c r="DK466">
        <v>15.770099999999999</v>
      </c>
      <c r="DL466">
        <v>12.061500000000001</v>
      </c>
      <c r="DM466">
        <v>9.1735000000000007</v>
      </c>
      <c r="DN466">
        <v>6.9370500000000002</v>
      </c>
      <c r="DO466">
        <v>5.21502</v>
      </c>
      <c r="DP466">
        <v>3.8969100000000001</v>
      </c>
      <c r="DQ466">
        <v>2.89412</v>
      </c>
      <c r="DR466">
        <v>2.1360100000000002</v>
      </c>
      <c r="DS466">
        <v>1.5665899999999999</v>
      </c>
      <c r="DT466">
        <v>1.1417200000000001</v>
      </c>
      <c r="DU466">
        <v>0.82684599999999997</v>
      </c>
      <c r="DV466">
        <v>2.0280900000000002</v>
      </c>
      <c r="DW466" t="s">
        <v>728</v>
      </c>
    </row>
    <row r="467" spans="1:127" x14ac:dyDescent="0.3">
      <c r="A467">
        <v>2021</v>
      </c>
      <c r="B467">
        <v>1</v>
      </c>
      <c r="C467">
        <v>2021.5</v>
      </c>
      <c r="D467" t="s">
        <v>551</v>
      </c>
      <c r="E467" t="s">
        <v>3701</v>
      </c>
      <c r="F467">
        <v>37682.5</v>
      </c>
      <c r="G467">
        <v>22999.4</v>
      </c>
      <c r="H467">
        <v>30999.4</v>
      </c>
      <c r="I467">
        <v>38632.800000000003</v>
      </c>
      <c r="J467">
        <v>44518.2</v>
      </c>
      <c r="K467">
        <v>47438.8</v>
      </c>
      <c r="L467">
        <v>46757</v>
      </c>
      <c r="M467">
        <v>42654.7</v>
      </c>
      <c r="N467">
        <v>36083.1</v>
      </c>
      <c r="O467">
        <v>28452.5</v>
      </c>
      <c r="P467">
        <v>21209.599999999999</v>
      </c>
      <c r="Q467">
        <v>15483.8</v>
      </c>
      <c r="R467">
        <v>11906.1</v>
      </c>
      <c r="S467">
        <v>10599.7</v>
      </c>
      <c r="T467">
        <v>11268.6</v>
      </c>
      <c r="U467">
        <v>13315</v>
      </c>
      <c r="V467">
        <v>15959.6</v>
      </c>
      <c r="W467">
        <v>18378.5</v>
      </c>
      <c r="X467">
        <v>19865.2</v>
      </c>
      <c r="Y467">
        <v>19990.7</v>
      </c>
      <c r="Z467">
        <v>18702.5</v>
      </c>
      <c r="AA467">
        <v>16313.3</v>
      </c>
      <c r="AB467">
        <v>13376.2</v>
      </c>
      <c r="AC467">
        <v>10497.2</v>
      </c>
      <c r="AD467">
        <v>8164.2</v>
      </c>
      <c r="AE467">
        <v>6649.57</v>
      </c>
      <c r="AF467">
        <v>6000.74</v>
      </c>
      <c r="AG467">
        <v>6093.81</v>
      </c>
      <c r="AH467">
        <v>6710.01</v>
      </c>
      <c r="AI467">
        <v>7604.21</v>
      </c>
      <c r="AJ467">
        <v>8553.23</v>
      </c>
      <c r="AK467">
        <v>9385.32</v>
      </c>
      <c r="AL467">
        <v>9996.99</v>
      </c>
      <c r="AM467">
        <v>10359.700000000001</v>
      </c>
      <c r="AN467">
        <v>10517</v>
      </c>
      <c r="AO467">
        <v>10569.3</v>
      </c>
      <c r="AP467">
        <v>10648.9</v>
      </c>
      <c r="AQ467">
        <v>10887.5</v>
      </c>
      <c r="AR467">
        <v>11384.3</v>
      </c>
      <c r="AS467">
        <v>12181.2</v>
      </c>
      <c r="AT467">
        <v>13251.5</v>
      </c>
      <c r="AU467">
        <v>14502.3</v>
      </c>
      <c r="AV467">
        <v>15791.6</v>
      </c>
      <c r="AW467">
        <v>16953.900000000001</v>
      </c>
      <c r="AX467">
        <v>17829.599999999999</v>
      </c>
      <c r="AY467">
        <v>18292</v>
      </c>
      <c r="AZ467">
        <v>18266.3</v>
      </c>
      <c r="BA467">
        <v>17739.5</v>
      </c>
      <c r="BB467">
        <v>16757.3</v>
      </c>
      <c r="BC467">
        <v>15413.2</v>
      </c>
      <c r="BD467">
        <v>13829.9</v>
      </c>
      <c r="BE467">
        <v>12139.3</v>
      </c>
      <c r="BF467">
        <v>10463.799999999999</v>
      </c>
      <c r="BG467">
        <v>8902.91</v>
      </c>
      <c r="BH467">
        <v>7525.9</v>
      </c>
      <c r="BI467">
        <v>6370.46</v>
      </c>
      <c r="BJ467">
        <v>5446.45</v>
      </c>
      <c r="BK467">
        <v>4742.34</v>
      </c>
      <c r="BL467">
        <v>4232.59</v>
      </c>
      <c r="BM467">
        <v>3884.48</v>
      </c>
      <c r="BN467">
        <v>3663.43</v>
      </c>
      <c r="BO467">
        <v>3536.68</v>
      </c>
      <c r="BP467">
        <v>3475.41</v>
      </c>
      <c r="BQ467">
        <v>3455.65</v>
      </c>
      <c r="BR467">
        <v>3458.48</v>
      </c>
      <c r="BS467">
        <v>3469.83</v>
      </c>
      <c r="BT467">
        <v>3479.88</v>
      </c>
      <c r="BU467">
        <v>3482.5</v>
      </c>
      <c r="BV467">
        <v>3474.5</v>
      </c>
      <c r="BW467">
        <v>3454.79</v>
      </c>
      <c r="BX467">
        <v>3423.76</v>
      </c>
      <c r="BY467">
        <v>3382.44</v>
      </c>
      <c r="BZ467">
        <v>3331.98</v>
      </c>
      <c r="CA467">
        <v>3273.24</v>
      </c>
      <c r="CB467">
        <v>3206.52</v>
      </c>
      <c r="CC467">
        <v>3131.53</v>
      </c>
      <c r="CD467">
        <v>3047.52</v>
      </c>
      <c r="CE467">
        <v>2953.43</v>
      </c>
      <c r="CF467">
        <v>2848.23</v>
      </c>
      <c r="CG467">
        <v>2731.1</v>
      </c>
      <c r="CH467">
        <v>2601.79</v>
      </c>
      <c r="CI467">
        <v>2460.65</v>
      </c>
      <c r="CJ467">
        <v>2308.7800000000002</v>
      </c>
      <c r="CK467">
        <v>2147.9699999999998</v>
      </c>
      <c r="CL467">
        <v>1980.59</v>
      </c>
      <c r="CM467">
        <v>1809.44</v>
      </c>
      <c r="CN467">
        <v>1637.53</v>
      </c>
      <c r="CO467">
        <v>1467.88</v>
      </c>
      <c r="CP467">
        <v>1303.32</v>
      </c>
      <c r="CQ467">
        <v>1146.3499999999999</v>
      </c>
      <c r="CR467">
        <v>999.00300000000004</v>
      </c>
      <c r="CS467">
        <v>862.77800000000002</v>
      </c>
      <c r="CT467">
        <v>738.65300000000002</v>
      </c>
      <c r="CU467">
        <v>627.09400000000005</v>
      </c>
      <c r="CV467">
        <v>528.11</v>
      </c>
      <c r="CW467">
        <v>441.33800000000002</v>
      </c>
      <c r="CX467">
        <v>366.12400000000002</v>
      </c>
      <c r="CY467">
        <v>301.608</v>
      </c>
      <c r="CZ467">
        <v>246.80500000000001</v>
      </c>
      <c r="DA467">
        <v>200.67400000000001</v>
      </c>
      <c r="DB467">
        <v>162.16800000000001</v>
      </c>
      <c r="DC467">
        <v>130.279</v>
      </c>
      <c r="DD467">
        <v>104.06399999999999</v>
      </c>
      <c r="DE467">
        <v>82.662099999999995</v>
      </c>
      <c r="DF467">
        <v>65.304199999999994</v>
      </c>
      <c r="DG467">
        <v>51.3142</v>
      </c>
      <c r="DH467">
        <v>40.106400000000001</v>
      </c>
      <c r="DI467">
        <v>31.18</v>
      </c>
      <c r="DJ467">
        <v>24.111000000000001</v>
      </c>
      <c r="DK467">
        <v>18.544499999999999</v>
      </c>
      <c r="DL467">
        <v>14.185499999999999</v>
      </c>
      <c r="DM467">
        <v>10.7913</v>
      </c>
      <c r="DN467">
        <v>8.1630099999999999</v>
      </c>
      <c r="DO467">
        <v>6.1395099999999996</v>
      </c>
      <c r="DP467">
        <v>4.5906099999999999</v>
      </c>
      <c r="DQ467">
        <v>3.41201</v>
      </c>
      <c r="DR467">
        <v>2.52061</v>
      </c>
      <c r="DS467">
        <v>1.8506</v>
      </c>
      <c r="DT467">
        <v>1.35019</v>
      </c>
      <c r="DU467">
        <v>0.97888299999999995</v>
      </c>
      <c r="DV467">
        <v>2.3999600000000001</v>
      </c>
      <c r="DW467" t="s">
        <v>728</v>
      </c>
    </row>
    <row r="468" spans="1:127" x14ac:dyDescent="0.3">
      <c r="A468">
        <v>2022</v>
      </c>
      <c r="B468">
        <v>1</v>
      </c>
      <c r="C468">
        <v>2022</v>
      </c>
      <c r="D468" t="s">
        <v>552</v>
      </c>
      <c r="E468" t="s">
        <v>3701</v>
      </c>
      <c r="F468">
        <v>282059</v>
      </c>
      <c r="G468">
        <v>55427.9</v>
      </c>
      <c r="H468">
        <v>50518.3</v>
      </c>
      <c r="I468">
        <v>43864.1</v>
      </c>
      <c r="J468">
        <v>37416.800000000003</v>
      </c>
      <c r="K468">
        <v>32877.300000000003</v>
      </c>
      <c r="L468">
        <v>31190.1</v>
      </c>
      <c r="M468">
        <v>32305.7</v>
      </c>
      <c r="N468">
        <v>35264.6</v>
      </c>
      <c r="O468">
        <v>38555</v>
      </c>
      <c r="P468">
        <v>40621</v>
      </c>
      <c r="Q468">
        <v>40354.699999999997</v>
      </c>
      <c r="R468">
        <v>37404</v>
      </c>
      <c r="S468">
        <v>32199.8</v>
      </c>
      <c r="T468">
        <v>25716.5</v>
      </c>
      <c r="U468">
        <v>19094.7</v>
      </c>
      <c r="V468">
        <v>13292.7</v>
      </c>
      <c r="W468">
        <v>8891.8799999999992</v>
      </c>
      <c r="X468">
        <v>6081.59</v>
      </c>
      <c r="Y468">
        <v>4765.62</v>
      </c>
      <c r="Z468">
        <v>4700.63</v>
      </c>
      <c r="AA468">
        <v>5598.05</v>
      </c>
      <c r="AB468">
        <v>7167.35</v>
      </c>
      <c r="AC468">
        <v>9117.49</v>
      </c>
      <c r="AD468">
        <v>11148.8</v>
      </c>
      <c r="AE468">
        <v>12961.8</v>
      </c>
      <c r="AF468">
        <v>14290.8</v>
      </c>
      <c r="AG468">
        <v>14952.7</v>
      </c>
      <c r="AH468">
        <v>14887.8</v>
      </c>
      <c r="AI468">
        <v>14175.6</v>
      </c>
      <c r="AJ468">
        <v>13011.6</v>
      </c>
      <c r="AK468">
        <v>11655.5</v>
      </c>
      <c r="AL468">
        <v>10364.700000000001</v>
      </c>
      <c r="AM468">
        <v>9336.76</v>
      </c>
      <c r="AN468">
        <v>8676.7199999999993</v>
      </c>
      <c r="AO468">
        <v>8394.76</v>
      </c>
      <c r="AP468">
        <v>8428.8700000000008</v>
      </c>
      <c r="AQ468">
        <v>8680.69</v>
      </c>
      <c r="AR468">
        <v>9051.5</v>
      </c>
      <c r="AS468">
        <v>9468.39</v>
      </c>
      <c r="AT468">
        <v>9896.25</v>
      </c>
      <c r="AU468">
        <v>10335.4</v>
      </c>
      <c r="AV468">
        <v>10809</v>
      </c>
      <c r="AW468">
        <v>11344.8</v>
      </c>
      <c r="AX468">
        <v>11958</v>
      </c>
      <c r="AY468">
        <v>12638.6</v>
      </c>
      <c r="AZ468">
        <v>13346.6</v>
      </c>
      <c r="BA468">
        <v>14015.9</v>
      </c>
      <c r="BB468">
        <v>14565.1</v>
      </c>
      <c r="BC468">
        <v>14912.9</v>
      </c>
      <c r="BD468">
        <v>14992.7</v>
      </c>
      <c r="BE468">
        <v>14765.1</v>
      </c>
      <c r="BF468">
        <v>14225</v>
      </c>
      <c r="BG468">
        <v>13401</v>
      </c>
      <c r="BH468">
        <v>12350.6</v>
      </c>
      <c r="BI468">
        <v>11149.8</v>
      </c>
      <c r="BJ468">
        <v>9881.69</v>
      </c>
      <c r="BK468">
        <v>8625.25</v>
      </c>
      <c r="BL468">
        <v>7446.7</v>
      </c>
      <c r="BM468">
        <v>6394.16</v>
      </c>
      <c r="BN468">
        <v>5495.95</v>
      </c>
      <c r="BO468">
        <v>4761.92</v>
      </c>
      <c r="BP468">
        <v>4186.8100000000004</v>
      </c>
      <c r="BQ468">
        <v>3754.64</v>
      </c>
      <c r="BR468">
        <v>3443.21</v>
      </c>
      <c r="BS468">
        <v>3227.95</v>
      </c>
      <c r="BT468">
        <v>3084.89</v>
      </c>
      <c r="BU468">
        <v>2992.56</v>
      </c>
      <c r="BV468">
        <v>2933.11</v>
      </c>
      <c r="BW468">
        <v>2892.51</v>
      </c>
      <c r="BX468">
        <v>2860.45</v>
      </c>
      <c r="BY468">
        <v>2829.8</v>
      </c>
      <c r="BZ468">
        <v>2796.02</v>
      </c>
      <c r="CA468">
        <v>2756.48</v>
      </c>
      <c r="CB468">
        <v>2709.82</v>
      </c>
      <c r="CC468">
        <v>2655.45</v>
      </c>
      <c r="CD468">
        <v>2593.16</v>
      </c>
      <c r="CE468">
        <v>2522.83</v>
      </c>
      <c r="CF468">
        <v>2444.38</v>
      </c>
      <c r="CG468">
        <v>2357.65</v>
      </c>
      <c r="CH468">
        <v>2262.5300000000002</v>
      </c>
      <c r="CI468">
        <v>2159.0300000000002</v>
      </c>
      <c r="CJ468">
        <v>2047.42</v>
      </c>
      <c r="CK468">
        <v>1928.26</v>
      </c>
      <c r="CL468">
        <v>1802.54</v>
      </c>
      <c r="CM468">
        <v>1671.6</v>
      </c>
      <c r="CN468">
        <v>1537.14</v>
      </c>
      <c r="CO468">
        <v>1401.1</v>
      </c>
      <c r="CP468">
        <v>1265.54</v>
      </c>
      <c r="CQ468">
        <v>1132.56</v>
      </c>
      <c r="CR468">
        <v>1004.12</v>
      </c>
      <c r="CS468">
        <v>881.93600000000004</v>
      </c>
      <c r="CT468">
        <v>767.447</v>
      </c>
      <c r="CU468">
        <v>661.72</v>
      </c>
      <c r="CV468">
        <v>565.45100000000002</v>
      </c>
      <c r="CW468">
        <v>478.97</v>
      </c>
      <c r="CX468">
        <v>402.28199999999998</v>
      </c>
      <c r="CY468">
        <v>335.108</v>
      </c>
      <c r="CZ468">
        <v>276.95</v>
      </c>
      <c r="DA468">
        <v>227.15</v>
      </c>
      <c r="DB468">
        <v>184.94800000000001</v>
      </c>
      <c r="DC468">
        <v>149.53299999999999</v>
      </c>
      <c r="DD468">
        <v>120.08499999999999</v>
      </c>
      <c r="DE468">
        <v>95.810299999999998</v>
      </c>
      <c r="DF468">
        <v>75.962500000000006</v>
      </c>
      <c r="DG468">
        <v>59.859099999999998</v>
      </c>
      <c r="DH468">
        <v>46.8887</v>
      </c>
      <c r="DI468">
        <v>36.514400000000002</v>
      </c>
      <c r="DJ468">
        <v>28.271899999999999</v>
      </c>
      <c r="DK468">
        <v>21.7652</v>
      </c>
      <c r="DL468">
        <v>16.660799999999998</v>
      </c>
      <c r="DM468">
        <v>12.681100000000001</v>
      </c>
      <c r="DN468">
        <v>9.5968999999999998</v>
      </c>
      <c r="DO468">
        <v>7.22105</v>
      </c>
      <c r="DP468">
        <v>5.4017999999999997</v>
      </c>
      <c r="DQ468">
        <v>4.0171099999999997</v>
      </c>
      <c r="DR468">
        <v>2.96956</v>
      </c>
      <c r="DS468">
        <v>2.1819299999999999</v>
      </c>
      <c r="DT468">
        <v>1.5933999999999999</v>
      </c>
      <c r="DU468">
        <v>1.15642</v>
      </c>
      <c r="DV468">
        <v>2.8449300000000002</v>
      </c>
      <c r="DW468" t="s">
        <v>728</v>
      </c>
    </row>
    <row r="469" spans="1:127" x14ac:dyDescent="0.3">
      <c r="A469">
        <v>2022</v>
      </c>
      <c r="B469">
        <v>1</v>
      </c>
      <c r="C469">
        <v>2022.5</v>
      </c>
      <c r="D469" t="s">
        <v>551</v>
      </c>
      <c r="E469" t="s">
        <v>3701</v>
      </c>
      <c r="F469">
        <v>23307.1</v>
      </c>
      <c r="G469">
        <v>16502.099999999999</v>
      </c>
      <c r="H469">
        <v>23861.3</v>
      </c>
      <c r="I469">
        <v>31915</v>
      </c>
      <c r="J469">
        <v>39505.5</v>
      </c>
      <c r="K469">
        <v>45303.9</v>
      </c>
      <c r="L469">
        <v>48238.5</v>
      </c>
      <c r="M469">
        <v>47911.9</v>
      </c>
      <c r="N469">
        <v>44808.3</v>
      </c>
      <c r="O469">
        <v>40168.6</v>
      </c>
      <c r="P469">
        <v>35566.5</v>
      </c>
      <c r="Q469">
        <v>32354.7</v>
      </c>
      <c r="R469">
        <v>31206.2</v>
      </c>
      <c r="S469">
        <v>31926.1</v>
      </c>
      <c r="T469">
        <v>33590.400000000001</v>
      </c>
      <c r="U469">
        <v>34938.6</v>
      </c>
      <c r="V469">
        <v>34856.699999999997</v>
      </c>
      <c r="W469">
        <v>32758.9</v>
      </c>
      <c r="X469">
        <v>28733.5</v>
      </c>
      <c r="Y469">
        <v>23424.2</v>
      </c>
      <c r="Z469">
        <v>17736.400000000001</v>
      </c>
      <c r="AA469">
        <v>12515</v>
      </c>
      <c r="AB469">
        <v>8327.59</v>
      </c>
      <c r="AC469">
        <v>5402.37</v>
      </c>
      <c r="AD469">
        <v>3695.61</v>
      </c>
      <c r="AE469">
        <v>3013.85</v>
      </c>
      <c r="AF469">
        <v>3123.62</v>
      </c>
      <c r="AG469">
        <v>3813.76</v>
      </c>
      <c r="AH469">
        <v>4910.28</v>
      </c>
      <c r="AI469">
        <v>6263.41</v>
      </c>
      <c r="AJ469">
        <v>7729.2</v>
      </c>
      <c r="AK469">
        <v>9160.76</v>
      </c>
      <c r="AL469">
        <v>10414.200000000001</v>
      </c>
      <c r="AM469">
        <v>11366.3</v>
      </c>
      <c r="AN469">
        <v>11936</v>
      </c>
      <c r="AO469">
        <v>12100.4</v>
      </c>
      <c r="AP469">
        <v>11899.1</v>
      </c>
      <c r="AQ469">
        <v>11424.4</v>
      </c>
      <c r="AR469">
        <v>10799.3</v>
      </c>
      <c r="AS469">
        <v>10151</v>
      </c>
      <c r="AT469">
        <v>9586.5499999999993</v>
      </c>
      <c r="AU469">
        <v>9177.32</v>
      </c>
      <c r="AV469">
        <v>8954.9699999999993</v>
      </c>
      <c r="AW469">
        <v>8917.2000000000007</v>
      </c>
      <c r="AX469">
        <v>9039.4699999999993</v>
      </c>
      <c r="AY469">
        <v>9287.51</v>
      </c>
      <c r="AZ469">
        <v>9626.92</v>
      </c>
      <c r="BA469">
        <v>10027.4</v>
      </c>
      <c r="BB469">
        <v>10462.200000000001</v>
      </c>
      <c r="BC469">
        <v>10905.2</v>
      </c>
      <c r="BD469">
        <v>11326.6</v>
      </c>
      <c r="BE469">
        <v>11691.5</v>
      </c>
      <c r="BF469">
        <v>11960.9</v>
      </c>
      <c r="BG469">
        <v>12095.4</v>
      </c>
      <c r="BH469">
        <v>12061.5</v>
      </c>
      <c r="BI469">
        <v>11837.4</v>
      </c>
      <c r="BJ469">
        <v>11417.4</v>
      </c>
      <c r="BK469">
        <v>10813.9</v>
      </c>
      <c r="BL469">
        <v>10056.200000000001</v>
      </c>
      <c r="BM469">
        <v>9186.83</v>
      </c>
      <c r="BN469">
        <v>8255.58</v>
      </c>
      <c r="BO469">
        <v>7313.25</v>
      </c>
      <c r="BP469">
        <v>6405.88</v>
      </c>
      <c r="BQ469">
        <v>5570.42</v>
      </c>
      <c r="BR469">
        <v>4832.3</v>
      </c>
      <c r="BS469">
        <v>4204.92</v>
      </c>
      <c r="BT469">
        <v>3690.79</v>
      </c>
      <c r="BU469">
        <v>3283.72</v>
      </c>
      <c r="BV469">
        <v>2971.48</v>
      </c>
      <c r="BW469">
        <v>2738.52</v>
      </c>
      <c r="BX469">
        <v>2568.25</v>
      </c>
      <c r="BY469">
        <v>2444.85</v>
      </c>
      <c r="BZ469">
        <v>2354.3200000000002</v>
      </c>
      <c r="CA469">
        <v>2285.1</v>
      </c>
      <c r="CB469">
        <v>2228.14</v>
      </c>
      <c r="CC469">
        <v>2176.7600000000002</v>
      </c>
      <c r="CD469">
        <v>2126.27</v>
      </c>
      <c r="CE469">
        <v>2073.5500000000002</v>
      </c>
      <c r="CF469">
        <v>2016.63</v>
      </c>
      <c r="CG469">
        <v>1954.34</v>
      </c>
      <c r="CH469">
        <v>1886.08</v>
      </c>
      <c r="CI469">
        <v>1811.6</v>
      </c>
      <c r="CJ469">
        <v>1730.94</v>
      </c>
      <c r="CK469">
        <v>1644.34</v>
      </c>
      <c r="CL469">
        <v>1552.26</v>
      </c>
      <c r="CM469">
        <v>1455.4</v>
      </c>
      <c r="CN469">
        <v>1354.65</v>
      </c>
      <c r="CO469">
        <v>1251.1300000000001</v>
      </c>
      <c r="CP469">
        <v>1146.0999999999999</v>
      </c>
      <c r="CQ469">
        <v>1040.97</v>
      </c>
      <c r="CR469">
        <v>937.18299999999999</v>
      </c>
      <c r="CS469">
        <v>836.14800000000002</v>
      </c>
      <c r="CT469">
        <v>739.18100000000004</v>
      </c>
      <c r="CU469">
        <v>647.43299999999999</v>
      </c>
      <c r="CV469">
        <v>561.83500000000004</v>
      </c>
      <c r="CW469">
        <v>483.07400000000001</v>
      </c>
      <c r="CX469">
        <v>411.57900000000001</v>
      </c>
      <c r="CY469">
        <v>347.53</v>
      </c>
      <c r="CZ469">
        <v>290.87900000000002</v>
      </c>
      <c r="DA469">
        <v>241.38399999999999</v>
      </c>
      <c r="DB469">
        <v>198.648</v>
      </c>
      <c r="DC469">
        <v>162.16200000000001</v>
      </c>
      <c r="DD469">
        <v>131.346</v>
      </c>
      <c r="DE469">
        <v>105.58499999999999</v>
      </c>
      <c r="DF469">
        <v>84.258399999999995</v>
      </c>
      <c r="DG469">
        <v>66.765900000000002</v>
      </c>
      <c r="DH469">
        <v>52.543900000000001</v>
      </c>
      <c r="DI469">
        <v>41.077300000000001</v>
      </c>
      <c r="DJ469">
        <v>31.9057</v>
      </c>
      <c r="DK469">
        <v>24.625399999999999</v>
      </c>
      <c r="DL469">
        <v>18.888500000000001</v>
      </c>
      <c r="DM469">
        <v>14.3995</v>
      </c>
      <c r="DN469">
        <v>10.9109</v>
      </c>
      <c r="DO469">
        <v>8.2177399999999992</v>
      </c>
      <c r="DP469">
        <v>6.1520999999999999</v>
      </c>
      <c r="DQ469">
        <v>4.5779500000000004</v>
      </c>
      <c r="DR469">
        <v>3.38598</v>
      </c>
      <c r="DS469">
        <v>2.4891100000000002</v>
      </c>
      <c r="DT469">
        <v>1.81857</v>
      </c>
      <c r="DU469">
        <v>1.3204400000000001</v>
      </c>
      <c r="DV469">
        <v>3.2496</v>
      </c>
      <c r="DW469" t="s">
        <v>728</v>
      </c>
    </row>
    <row r="470" spans="1:127" x14ac:dyDescent="0.3">
      <c r="A470">
        <v>2023</v>
      </c>
      <c r="B470">
        <v>1</v>
      </c>
      <c r="C470">
        <v>2023</v>
      </c>
      <c r="D470" t="s">
        <v>552</v>
      </c>
      <c r="E470" t="s">
        <v>3701</v>
      </c>
      <c r="F470">
        <v>281402</v>
      </c>
      <c r="G470">
        <v>54604.3</v>
      </c>
      <c r="H470">
        <v>48910.9</v>
      </c>
      <c r="I470">
        <v>40991.699999999997</v>
      </c>
      <c r="J470">
        <v>32728.9</v>
      </c>
      <c r="K470">
        <v>25918.400000000001</v>
      </c>
      <c r="L470">
        <v>21849.9</v>
      </c>
      <c r="M470">
        <v>21078.7</v>
      </c>
      <c r="N470">
        <v>23382.2</v>
      </c>
      <c r="O470">
        <v>27854.799999999999</v>
      </c>
      <c r="P470">
        <v>33115.800000000003</v>
      </c>
      <c r="Q470">
        <v>37621.4</v>
      </c>
      <c r="R470">
        <v>40042.300000000003</v>
      </c>
      <c r="S470">
        <v>39612.699999999997</v>
      </c>
      <c r="T470">
        <v>36319.5</v>
      </c>
      <c r="U470">
        <v>30849.4</v>
      </c>
      <c r="V470">
        <v>24316.9</v>
      </c>
      <c r="W470">
        <v>17896.7</v>
      </c>
      <c r="X470">
        <v>12517.1</v>
      </c>
      <c r="Y470">
        <v>8714.68</v>
      </c>
      <c r="Z470">
        <v>6655.63</v>
      </c>
      <c r="AA470">
        <v>6251.35</v>
      </c>
      <c r="AB470">
        <v>7280.9</v>
      </c>
      <c r="AC470">
        <v>9463.0400000000009</v>
      </c>
      <c r="AD470">
        <v>12470.4</v>
      </c>
      <c r="AE470">
        <v>15915.7</v>
      </c>
      <c r="AF470">
        <v>19349.7</v>
      </c>
      <c r="AG470">
        <v>22297.8</v>
      </c>
      <c r="AH470">
        <v>24335.8</v>
      </c>
      <c r="AI470">
        <v>25181.599999999999</v>
      </c>
      <c r="AJ470">
        <v>24764.7</v>
      </c>
      <c r="AK470">
        <v>23244.799999999999</v>
      </c>
      <c r="AL470">
        <v>20966.8</v>
      </c>
      <c r="AM470">
        <v>18368.2</v>
      </c>
      <c r="AN470">
        <v>15869.1</v>
      </c>
      <c r="AO470">
        <v>13781.1</v>
      </c>
      <c r="AP470">
        <v>12260.9</v>
      </c>
      <c r="AQ470">
        <v>11312</v>
      </c>
      <c r="AR470">
        <v>10824.4</v>
      </c>
      <c r="AS470">
        <v>10632.4</v>
      </c>
      <c r="AT470">
        <v>10569.3</v>
      </c>
      <c r="AU470">
        <v>10505.4</v>
      </c>
      <c r="AV470">
        <v>10367.200000000001</v>
      </c>
      <c r="AW470">
        <v>10135.700000000001</v>
      </c>
      <c r="AX470">
        <v>9834.16</v>
      </c>
      <c r="AY470">
        <v>9508.85</v>
      </c>
      <c r="AZ470">
        <v>9211.4699999999993</v>
      </c>
      <c r="BA470">
        <v>8985.23</v>
      </c>
      <c r="BB470">
        <v>8857.08</v>
      </c>
      <c r="BC470">
        <v>8835.61</v>
      </c>
      <c r="BD470">
        <v>8912.93</v>
      </c>
      <c r="BE470">
        <v>9068.81</v>
      </c>
      <c r="BF470">
        <v>9275.0300000000007</v>
      </c>
      <c r="BG470">
        <v>9499.2900000000009</v>
      </c>
      <c r="BH470">
        <v>9708.0499999999993</v>
      </c>
      <c r="BI470">
        <v>9868.7000000000007</v>
      </c>
      <c r="BJ470">
        <v>9951.5</v>
      </c>
      <c r="BK470">
        <v>9931.57</v>
      </c>
      <c r="BL470">
        <v>9791.0400000000009</v>
      </c>
      <c r="BM470">
        <v>9520.75</v>
      </c>
      <c r="BN470">
        <v>9121.93</v>
      </c>
      <c r="BO470">
        <v>8606.07</v>
      </c>
      <c r="BP470">
        <v>7994.07</v>
      </c>
      <c r="BQ470">
        <v>7313.98</v>
      </c>
      <c r="BR470">
        <v>6597.82</v>
      </c>
      <c r="BS470">
        <v>5878.1</v>
      </c>
      <c r="BT470">
        <v>5184.5200000000004</v>
      </c>
      <c r="BU470">
        <v>4541.38</v>
      </c>
      <c r="BV470">
        <v>3965.97</v>
      </c>
      <c r="BW470">
        <v>3468.09</v>
      </c>
      <c r="BX470">
        <v>3050.5</v>
      </c>
      <c r="BY470">
        <v>2710.05</v>
      </c>
      <c r="BZ470">
        <v>2439.3000000000002</v>
      </c>
      <c r="CA470">
        <v>2228.17</v>
      </c>
      <c r="CB470">
        <v>2065.4699999999998</v>
      </c>
      <c r="CC470">
        <v>1940.1</v>
      </c>
      <c r="CD470">
        <v>1841.96</v>
      </c>
      <c r="CE470">
        <v>1762.39</v>
      </c>
      <c r="CF470">
        <v>1694.41</v>
      </c>
      <c r="CG470">
        <v>1632.63</v>
      </c>
      <c r="CH470">
        <v>1573.16</v>
      </c>
      <c r="CI470">
        <v>1513.26</v>
      </c>
      <c r="CJ470">
        <v>1451.22</v>
      </c>
      <c r="CK470">
        <v>1386.04</v>
      </c>
      <c r="CL470">
        <v>1317.26</v>
      </c>
      <c r="CM470">
        <v>1244.8599999999999</v>
      </c>
      <c r="CN470">
        <v>1169.1500000000001</v>
      </c>
      <c r="CO470">
        <v>1090.6500000000001</v>
      </c>
      <c r="CP470">
        <v>1010.1</v>
      </c>
      <c r="CQ470">
        <v>928.35799999999995</v>
      </c>
      <c r="CR470">
        <v>846.40099999999995</v>
      </c>
      <c r="CS470">
        <v>765.245</v>
      </c>
      <c r="CT470">
        <v>685.91</v>
      </c>
      <c r="CU470">
        <v>609.36300000000006</v>
      </c>
      <c r="CV470">
        <v>536.48099999999999</v>
      </c>
      <c r="CW470">
        <v>468.00599999999997</v>
      </c>
      <c r="CX470">
        <v>404.52100000000002</v>
      </c>
      <c r="CY470">
        <v>346.43599999999998</v>
      </c>
      <c r="CZ470">
        <v>293.976</v>
      </c>
      <c r="DA470">
        <v>247.2</v>
      </c>
      <c r="DB470">
        <v>206.00800000000001</v>
      </c>
      <c r="DC470">
        <v>170.172</v>
      </c>
      <c r="DD470">
        <v>139.36000000000001</v>
      </c>
      <c r="DE470">
        <v>113.16800000000001</v>
      </c>
      <c r="DF470">
        <v>91.147000000000006</v>
      </c>
      <c r="DG470">
        <v>72.8262</v>
      </c>
      <c r="DH470">
        <v>57.7376</v>
      </c>
      <c r="DI470">
        <v>45.430900000000001</v>
      </c>
      <c r="DJ470">
        <v>35.4861</v>
      </c>
      <c r="DK470">
        <v>27.521100000000001</v>
      </c>
      <c r="DL470">
        <v>21.195900000000002</v>
      </c>
      <c r="DM470">
        <v>16.213799999999999</v>
      </c>
      <c r="DN470">
        <v>12.320499999999999</v>
      </c>
      <c r="DO470">
        <v>9.3009599999999999</v>
      </c>
      <c r="DP470">
        <v>6.9763099999999998</v>
      </c>
      <c r="DQ470">
        <v>5.19937</v>
      </c>
      <c r="DR470">
        <v>3.8505600000000002</v>
      </c>
      <c r="DS470">
        <v>2.83372</v>
      </c>
      <c r="DT470">
        <v>2.0723199999999999</v>
      </c>
      <c r="DU470">
        <v>1.5059899999999999</v>
      </c>
      <c r="DV470">
        <v>3.7161499999999998</v>
      </c>
      <c r="DW470" t="s">
        <v>728</v>
      </c>
    </row>
    <row r="471" spans="1:127" x14ac:dyDescent="0.3">
      <c r="A471">
        <v>2023</v>
      </c>
      <c r="B471">
        <v>1</v>
      </c>
      <c r="C471">
        <v>2023.5</v>
      </c>
      <c r="D471" t="s">
        <v>551</v>
      </c>
      <c r="E471" t="s">
        <v>3701</v>
      </c>
      <c r="F471">
        <v>14749.7</v>
      </c>
      <c r="G471">
        <v>11783</v>
      </c>
      <c r="H471">
        <v>18089.599999999999</v>
      </c>
      <c r="I471">
        <v>25678.7</v>
      </c>
      <c r="J471">
        <v>33706.400000000001</v>
      </c>
      <c r="K471">
        <v>40916.9</v>
      </c>
      <c r="L471">
        <v>45949.1</v>
      </c>
      <c r="M471">
        <v>47772.2</v>
      </c>
      <c r="N471">
        <v>46071</v>
      </c>
      <c r="O471">
        <v>41406.199999999997</v>
      </c>
      <c r="P471">
        <v>35068.5</v>
      </c>
      <c r="Q471">
        <v>28690.9</v>
      </c>
      <c r="R471">
        <v>23779.599999999999</v>
      </c>
      <c r="S471">
        <v>21326</v>
      </c>
      <c r="T471">
        <v>21597.599999999999</v>
      </c>
      <c r="U471">
        <v>24124.2</v>
      </c>
      <c r="V471">
        <v>27858.3</v>
      </c>
      <c r="W471">
        <v>31467.7</v>
      </c>
      <c r="X471">
        <v>33701.599999999999</v>
      </c>
      <c r="Y471">
        <v>33734.6</v>
      </c>
      <c r="Z471">
        <v>31377.599999999999</v>
      </c>
      <c r="AA471">
        <v>27076.9</v>
      </c>
      <c r="AB471">
        <v>21709.5</v>
      </c>
      <c r="AC471">
        <v>16270.5</v>
      </c>
      <c r="AD471">
        <v>11587.9</v>
      </c>
      <c r="AE471">
        <v>8163.72</v>
      </c>
      <c r="AF471">
        <v>6164.1</v>
      </c>
      <c r="AG471">
        <v>5508.3</v>
      </c>
      <c r="AH471">
        <v>5984.83</v>
      </c>
      <c r="AI471">
        <v>7338.19</v>
      </c>
      <c r="AJ471">
        <v>9308.4500000000007</v>
      </c>
      <c r="AK471">
        <v>11635.9</v>
      </c>
      <c r="AL471">
        <v>14055.6</v>
      </c>
      <c r="AM471">
        <v>16301.3</v>
      </c>
      <c r="AN471">
        <v>18126.900000000001</v>
      </c>
      <c r="AO471">
        <v>19339.7</v>
      </c>
      <c r="AP471">
        <v>19834</v>
      </c>
      <c r="AQ471">
        <v>19609.3</v>
      </c>
      <c r="AR471">
        <v>18768.2</v>
      </c>
      <c r="AS471">
        <v>17489.599999999999</v>
      </c>
      <c r="AT471">
        <v>15987.2</v>
      </c>
      <c r="AU471">
        <v>14464.5</v>
      </c>
      <c r="AV471">
        <v>13078.2</v>
      </c>
      <c r="AW471">
        <v>11919.3</v>
      </c>
      <c r="AX471">
        <v>11013.6</v>
      </c>
      <c r="AY471">
        <v>10336.1</v>
      </c>
      <c r="AZ471">
        <v>9834.0499999999993</v>
      </c>
      <c r="BA471">
        <v>9449.18</v>
      </c>
      <c r="BB471">
        <v>9133.7900000000009</v>
      </c>
      <c r="BC471">
        <v>8858.7800000000007</v>
      </c>
      <c r="BD471">
        <v>8613.69</v>
      </c>
      <c r="BE471">
        <v>8401.48</v>
      </c>
      <c r="BF471">
        <v>8231.09</v>
      </c>
      <c r="BG471">
        <v>8110.53</v>
      </c>
      <c r="BH471">
        <v>8042.04</v>
      </c>
      <c r="BI471">
        <v>8019.99</v>
      </c>
      <c r="BJ471">
        <v>8030.92</v>
      </c>
      <c r="BK471">
        <v>8055.43</v>
      </c>
      <c r="BL471">
        <v>8070.85</v>
      </c>
      <c r="BM471">
        <v>8054.17</v>
      </c>
      <c r="BN471">
        <v>7984.68</v>
      </c>
      <c r="BO471">
        <v>7846.23</v>
      </c>
      <c r="BP471">
        <v>7628.69</v>
      </c>
      <c r="BQ471">
        <v>7328.94</v>
      </c>
      <c r="BR471">
        <v>6951.01</v>
      </c>
      <c r="BS471">
        <v>6505.37</v>
      </c>
      <c r="BT471">
        <v>6007.83</v>
      </c>
      <c r="BU471">
        <v>5477.69</v>
      </c>
      <c r="BV471">
        <v>4935.71</v>
      </c>
      <c r="BW471">
        <v>4402.09</v>
      </c>
      <c r="BX471">
        <v>3894.65</v>
      </c>
      <c r="BY471">
        <v>3427.49</v>
      </c>
      <c r="BZ471">
        <v>3010.24</v>
      </c>
      <c r="CA471">
        <v>2647.9</v>
      </c>
      <c r="CB471">
        <v>2341.2199999999998</v>
      </c>
      <c r="CC471">
        <v>2087.4299999999998</v>
      </c>
      <c r="CD471">
        <v>1881.2</v>
      </c>
      <c r="CE471">
        <v>1715.63</v>
      </c>
      <c r="CF471">
        <v>1583.21</v>
      </c>
      <c r="CG471">
        <v>1476.5</v>
      </c>
      <c r="CH471">
        <v>1388.71</v>
      </c>
      <c r="CI471">
        <v>1314.02</v>
      </c>
      <c r="CJ471">
        <v>1247.68</v>
      </c>
      <c r="CK471">
        <v>1186.05</v>
      </c>
      <c r="CL471">
        <v>1126.48</v>
      </c>
      <c r="CM471">
        <v>1067.19</v>
      </c>
      <c r="CN471">
        <v>1007.1</v>
      </c>
      <c r="CO471">
        <v>945.68799999999999</v>
      </c>
      <c r="CP471">
        <v>882.88199999999995</v>
      </c>
      <c r="CQ471">
        <v>818.90300000000002</v>
      </c>
      <c r="CR471">
        <v>754.20600000000002</v>
      </c>
      <c r="CS471">
        <v>689.39700000000005</v>
      </c>
      <c r="CT471">
        <v>625.16700000000003</v>
      </c>
      <c r="CU471">
        <v>562.24199999999996</v>
      </c>
      <c r="CV471">
        <v>501.33699999999999</v>
      </c>
      <c r="CW471">
        <v>443.113</v>
      </c>
      <c r="CX471">
        <v>388.15199999999999</v>
      </c>
      <c r="CY471">
        <v>336.92500000000001</v>
      </c>
      <c r="CZ471">
        <v>289.78300000000002</v>
      </c>
      <c r="DA471">
        <v>246.946</v>
      </c>
      <c r="DB471">
        <v>208.51</v>
      </c>
      <c r="DC471">
        <v>174.446</v>
      </c>
      <c r="DD471">
        <v>144.624</v>
      </c>
      <c r="DE471">
        <v>118.82599999999999</v>
      </c>
      <c r="DF471">
        <v>96.768199999999993</v>
      </c>
      <c r="DG471">
        <v>78.122200000000007</v>
      </c>
      <c r="DH471">
        <v>62.5334</v>
      </c>
      <c r="DI471">
        <v>49.639499999999998</v>
      </c>
      <c r="DJ471">
        <v>39.084400000000002</v>
      </c>
      <c r="DK471">
        <v>30.53</v>
      </c>
      <c r="DL471">
        <v>23.663599999999999</v>
      </c>
      <c r="DM471">
        <v>18.203199999999999</v>
      </c>
      <c r="DN471">
        <v>13.8996</v>
      </c>
      <c r="DO471">
        <v>10.537100000000001</v>
      </c>
      <c r="DP471">
        <v>7.9315800000000003</v>
      </c>
      <c r="DQ471">
        <v>5.9289899999999998</v>
      </c>
      <c r="DR471">
        <v>4.4017999999999997</v>
      </c>
      <c r="DS471">
        <v>3.246</v>
      </c>
      <c r="DT471">
        <v>2.3777499999999998</v>
      </c>
      <c r="DU471">
        <v>1.7302500000000001</v>
      </c>
      <c r="DV471">
        <v>4.2775999999999996</v>
      </c>
      <c r="DW471" t="s">
        <v>728</v>
      </c>
    </row>
    <row r="472" spans="1:127" x14ac:dyDescent="0.3">
      <c r="A472">
        <v>1977</v>
      </c>
      <c r="B472">
        <v>1</v>
      </c>
      <c r="C472">
        <v>1977</v>
      </c>
      <c r="D472" t="s">
        <v>552</v>
      </c>
      <c r="E472" t="s">
        <v>3701</v>
      </c>
      <c r="F472">
        <v>630901</v>
      </c>
      <c r="G472">
        <v>122442</v>
      </c>
      <c r="H472">
        <v>109411</v>
      </c>
      <c r="I472">
        <v>91018.8</v>
      </c>
      <c r="J472">
        <v>71141.7</v>
      </c>
      <c r="K472">
        <v>53284.5</v>
      </c>
      <c r="L472">
        <v>39705.9</v>
      </c>
      <c r="M472">
        <v>31102.6</v>
      </c>
      <c r="N472">
        <v>26820.9</v>
      </c>
      <c r="O472">
        <v>25386.7</v>
      </c>
      <c r="P472">
        <v>25113.4</v>
      </c>
      <c r="Q472">
        <v>24605.4</v>
      </c>
      <c r="R472">
        <v>23055.1</v>
      </c>
      <c r="S472">
        <v>20305.5</v>
      </c>
      <c r="T472">
        <v>16711.7</v>
      </c>
      <c r="U472">
        <v>12888.4</v>
      </c>
      <c r="V472">
        <v>9449.5499999999993</v>
      </c>
      <c r="W472">
        <v>6830.09</v>
      </c>
      <c r="X472">
        <v>5220.25</v>
      </c>
      <c r="Y472">
        <v>4593.34</v>
      </c>
      <c r="Z472">
        <v>4776.8</v>
      </c>
      <c r="AA472">
        <v>5523.08</v>
      </c>
      <c r="AB472">
        <v>6560.34</v>
      </c>
      <c r="AC472">
        <v>7625.37</v>
      </c>
      <c r="AD472">
        <v>8489.84</v>
      </c>
      <c r="AE472">
        <v>8986.42</v>
      </c>
      <c r="AF472">
        <v>9031.8799999999992</v>
      </c>
      <c r="AG472">
        <v>8638.36</v>
      </c>
      <c r="AH472">
        <v>7905.16</v>
      </c>
      <c r="AI472">
        <v>6990.72</v>
      </c>
      <c r="AJ472">
        <v>6071.96</v>
      </c>
      <c r="AK472">
        <v>5303.29</v>
      </c>
      <c r="AL472">
        <v>4786.57</v>
      </c>
      <c r="AM472">
        <v>4558.24</v>
      </c>
      <c r="AN472">
        <v>4593.3900000000003</v>
      </c>
      <c r="AO472">
        <v>4822.05</v>
      </c>
      <c r="AP472">
        <v>5150.91</v>
      </c>
      <c r="AQ472">
        <v>5484.71</v>
      </c>
      <c r="AR472">
        <v>5743.41</v>
      </c>
      <c r="AS472">
        <v>5873.18</v>
      </c>
      <c r="AT472">
        <v>5850.75</v>
      </c>
      <c r="AU472">
        <v>5681.97</v>
      </c>
      <c r="AV472">
        <v>5395.28</v>
      </c>
      <c r="AW472">
        <v>5032.55</v>
      </c>
      <c r="AX472">
        <v>4638.8599999999997</v>
      </c>
      <c r="AY472">
        <v>4253.72</v>
      </c>
      <c r="AZ472">
        <v>3905.18</v>
      </c>
      <c r="BA472">
        <v>3607.5</v>
      </c>
      <c r="BB472">
        <v>3362.3</v>
      </c>
      <c r="BC472">
        <v>3162.04</v>
      </c>
      <c r="BD472">
        <v>2994.41</v>
      </c>
      <c r="BE472">
        <v>2846.64</v>
      </c>
      <c r="BF472">
        <v>2708.4</v>
      </c>
      <c r="BG472">
        <v>2573.29</v>
      </c>
      <c r="BH472">
        <v>2438.89</v>
      </c>
      <c r="BI472">
        <v>2305.7800000000002</v>
      </c>
      <c r="BJ472">
        <v>2176.2600000000002</v>
      </c>
      <c r="BK472">
        <v>2052.98</v>
      </c>
      <c r="BL472">
        <v>1938.05</v>
      </c>
      <c r="BM472">
        <v>1832.61</v>
      </c>
      <c r="BN472">
        <v>1736.75</v>
      </c>
      <c r="BO472">
        <v>1649.75</v>
      </c>
      <c r="BP472">
        <v>1570.46</v>
      </c>
      <c r="BQ472">
        <v>1497.61</v>
      </c>
      <c r="BR472">
        <v>1430.04</v>
      </c>
      <c r="BS472">
        <v>1366.8</v>
      </c>
      <c r="BT472">
        <v>1307.21</v>
      </c>
      <c r="BU472">
        <v>1250.77</v>
      </c>
      <c r="BV472">
        <v>1197.0999999999999</v>
      </c>
      <c r="BW472">
        <v>1145.9100000000001</v>
      </c>
      <c r="BX472">
        <v>1096.93</v>
      </c>
      <c r="BY472">
        <v>1049.92</v>
      </c>
      <c r="BZ472">
        <v>1004.63</v>
      </c>
      <c r="CA472">
        <v>960.84</v>
      </c>
      <c r="CB472">
        <v>918.34900000000005</v>
      </c>
      <c r="CC472">
        <v>876.995</v>
      </c>
      <c r="CD472">
        <v>836.64</v>
      </c>
      <c r="CE472">
        <v>797.18499999999995</v>
      </c>
      <c r="CF472">
        <v>758.55200000000002</v>
      </c>
      <c r="CG472">
        <v>720.68899999999996</v>
      </c>
      <c r="CH472">
        <v>683.56100000000004</v>
      </c>
      <c r="CI472">
        <v>647.149</v>
      </c>
      <c r="CJ472">
        <v>611.452</v>
      </c>
      <c r="CK472">
        <v>576.48199999999997</v>
      </c>
      <c r="CL472">
        <v>542.25800000000004</v>
      </c>
      <c r="CM472">
        <v>508.81299999999999</v>
      </c>
      <c r="CN472">
        <v>476.18900000000002</v>
      </c>
      <c r="CO472">
        <v>444.43200000000002</v>
      </c>
      <c r="CP472">
        <v>413.59199999999998</v>
      </c>
      <c r="CQ472">
        <v>383.72399999999999</v>
      </c>
      <c r="CR472">
        <v>354.88400000000001</v>
      </c>
      <c r="CS472">
        <v>327.12400000000002</v>
      </c>
      <c r="CT472">
        <v>300.49700000000001</v>
      </c>
      <c r="CU472">
        <v>275.04899999999998</v>
      </c>
      <c r="CV472">
        <v>250.822</v>
      </c>
      <c r="CW472">
        <v>227.851</v>
      </c>
      <c r="CX472">
        <v>206.16300000000001</v>
      </c>
      <c r="CY472">
        <v>185.77699999999999</v>
      </c>
      <c r="CZ472">
        <v>166.703</v>
      </c>
      <c r="DA472">
        <v>148.941</v>
      </c>
      <c r="DB472">
        <v>132.48099999999999</v>
      </c>
      <c r="DC472">
        <v>117.30500000000001</v>
      </c>
      <c r="DD472">
        <v>103.38500000000001</v>
      </c>
      <c r="DE472">
        <v>90.685199999999995</v>
      </c>
      <c r="DF472">
        <v>79.160600000000002</v>
      </c>
      <c r="DG472">
        <v>68.760599999999997</v>
      </c>
      <c r="DH472">
        <v>59.428400000000003</v>
      </c>
      <c r="DI472">
        <v>51.102400000000003</v>
      </c>
      <c r="DJ472">
        <v>43.717399999999998</v>
      </c>
      <c r="DK472">
        <v>37.205500000000001</v>
      </c>
      <c r="DL472">
        <v>31.497699999999998</v>
      </c>
      <c r="DM472">
        <v>26.524899999999999</v>
      </c>
      <c r="DN472">
        <v>22.218599999999999</v>
      </c>
      <c r="DO472">
        <v>18.5121</v>
      </c>
      <c r="DP472">
        <v>15.3413</v>
      </c>
      <c r="DQ472">
        <v>12.645300000000001</v>
      </c>
      <c r="DR472">
        <v>10.367000000000001</v>
      </c>
      <c r="DS472">
        <v>8.4534000000000002</v>
      </c>
      <c r="DT472">
        <v>6.8558199999999996</v>
      </c>
      <c r="DU472">
        <v>5.5301099999999996</v>
      </c>
      <c r="DV472">
        <v>20.450900000000001</v>
      </c>
      <c r="DW472" t="s">
        <v>731</v>
      </c>
    </row>
    <row r="473" spans="1:127" x14ac:dyDescent="0.3">
      <c r="A473">
        <v>1977</v>
      </c>
      <c r="B473">
        <v>1</v>
      </c>
      <c r="C473">
        <v>1977.5</v>
      </c>
      <c r="D473" t="s">
        <v>551</v>
      </c>
      <c r="E473" t="s">
        <v>3701</v>
      </c>
      <c r="F473">
        <v>76614.600000000006</v>
      </c>
      <c r="G473">
        <v>48373.9</v>
      </c>
      <c r="H473">
        <v>66205.5</v>
      </c>
      <c r="I473">
        <v>83770.899999999994</v>
      </c>
      <c r="J473">
        <v>98004</v>
      </c>
      <c r="K473">
        <v>106031</v>
      </c>
      <c r="L473">
        <v>106139</v>
      </c>
      <c r="M473">
        <v>98414.7</v>
      </c>
      <c r="N473">
        <v>84750.399999999994</v>
      </c>
      <c r="O473">
        <v>68200.100000000006</v>
      </c>
      <c r="P473">
        <v>51989.4</v>
      </c>
      <c r="Q473">
        <v>38605.599999999999</v>
      </c>
      <c r="R473">
        <v>29288.5</v>
      </c>
      <c r="S473">
        <v>24004.799999999999</v>
      </c>
      <c r="T473">
        <v>21788.7</v>
      </c>
      <c r="U473">
        <v>21245.3</v>
      </c>
      <c r="V473">
        <v>21032.9</v>
      </c>
      <c r="W473">
        <v>20205.8</v>
      </c>
      <c r="X473">
        <v>18363.2</v>
      </c>
      <c r="Y473">
        <v>15608.5</v>
      </c>
      <c r="Z473">
        <v>12372.2</v>
      </c>
      <c r="AA473">
        <v>9184.0400000000009</v>
      </c>
      <c r="AB473">
        <v>6483.92</v>
      </c>
      <c r="AC473">
        <v>4522.46</v>
      </c>
      <c r="AD473">
        <v>3356.58</v>
      </c>
      <c r="AE473">
        <v>2904.25</v>
      </c>
      <c r="AF473">
        <v>3013.84</v>
      </c>
      <c r="AG473">
        <v>3516.68</v>
      </c>
      <c r="AH473">
        <v>4253.57</v>
      </c>
      <c r="AI473">
        <v>5082.38</v>
      </c>
      <c r="AJ473">
        <v>5878.81</v>
      </c>
      <c r="AK473">
        <v>6539.36</v>
      </c>
      <c r="AL473">
        <v>6988.67</v>
      </c>
      <c r="AM473">
        <v>7188.16</v>
      </c>
      <c r="AN473">
        <v>7141.15</v>
      </c>
      <c r="AO473">
        <v>6890.53</v>
      </c>
      <c r="AP473">
        <v>6507.9</v>
      </c>
      <c r="AQ473">
        <v>6076.8</v>
      </c>
      <c r="AR473">
        <v>5674.18</v>
      </c>
      <c r="AS473">
        <v>5355.17</v>
      </c>
      <c r="AT473">
        <v>5144.83</v>
      </c>
      <c r="AU473">
        <v>5038</v>
      </c>
      <c r="AV473">
        <v>5006.05</v>
      </c>
      <c r="AW473">
        <v>5007.79</v>
      </c>
      <c r="AX473">
        <v>5001.1400000000003</v>
      </c>
      <c r="AY473">
        <v>4952.46</v>
      </c>
      <c r="AZ473">
        <v>4842.3500000000004</v>
      </c>
      <c r="BA473">
        <v>4666.7</v>
      </c>
      <c r="BB473">
        <v>4434.46</v>
      </c>
      <c r="BC473">
        <v>4163.05</v>
      </c>
      <c r="BD473">
        <v>3873.07</v>
      </c>
      <c r="BE473">
        <v>3583.64</v>
      </c>
      <c r="BF473">
        <v>3309.34</v>
      </c>
      <c r="BG473">
        <v>3058.82</v>
      </c>
      <c r="BH473">
        <v>2835.13</v>
      </c>
      <c r="BI473">
        <v>2637.06</v>
      </c>
      <c r="BJ473">
        <v>2460.92</v>
      </c>
      <c r="BK473">
        <v>2302.2600000000002</v>
      </c>
      <c r="BL473">
        <v>2157.1</v>
      </c>
      <c r="BM473">
        <v>2022.58</v>
      </c>
      <c r="BN473">
        <v>1897.04</v>
      </c>
      <c r="BO473">
        <v>1779.81</v>
      </c>
      <c r="BP473">
        <v>1670.74</v>
      </c>
      <c r="BQ473">
        <v>1569.88</v>
      </c>
      <c r="BR473">
        <v>1477.15</v>
      </c>
      <c r="BS473">
        <v>1392.24</v>
      </c>
      <c r="BT473">
        <v>1314.6</v>
      </c>
      <c r="BU473">
        <v>1243.52</v>
      </c>
      <c r="BV473">
        <v>1178.19</v>
      </c>
      <c r="BW473">
        <v>1117.82</v>
      </c>
      <c r="BX473">
        <v>1061.7</v>
      </c>
      <c r="BY473">
        <v>1009.21</v>
      </c>
      <c r="BZ473">
        <v>959.83199999999999</v>
      </c>
      <c r="CA473">
        <v>913.14</v>
      </c>
      <c r="CB473">
        <v>868.77200000000005</v>
      </c>
      <c r="CC473">
        <v>826.428</v>
      </c>
      <c r="CD473">
        <v>785.84799999999996</v>
      </c>
      <c r="CE473">
        <v>746.81200000000001</v>
      </c>
      <c r="CF473">
        <v>709.13400000000001</v>
      </c>
      <c r="CG473">
        <v>672.65899999999999</v>
      </c>
      <c r="CH473">
        <v>637.26499999999999</v>
      </c>
      <c r="CI473">
        <v>602.85599999999999</v>
      </c>
      <c r="CJ473">
        <v>569.36199999999997</v>
      </c>
      <c r="CK473">
        <v>536.73400000000004</v>
      </c>
      <c r="CL473">
        <v>504.94600000000003</v>
      </c>
      <c r="CM473">
        <v>473.98599999999999</v>
      </c>
      <c r="CN473">
        <v>443.858</v>
      </c>
      <c r="CO473">
        <v>414.57499999999999</v>
      </c>
      <c r="CP473">
        <v>386.16399999999999</v>
      </c>
      <c r="CQ473">
        <v>358.65499999999997</v>
      </c>
      <c r="CR473">
        <v>332.084</v>
      </c>
      <c r="CS473">
        <v>306.49099999999999</v>
      </c>
      <c r="CT473">
        <v>281.916</v>
      </c>
      <c r="CU473">
        <v>258.39800000000002</v>
      </c>
      <c r="CV473">
        <v>235.97300000000001</v>
      </c>
      <c r="CW473">
        <v>214.67400000000001</v>
      </c>
      <c r="CX473">
        <v>194.52699999999999</v>
      </c>
      <c r="CY473">
        <v>175.55199999999999</v>
      </c>
      <c r="CZ473">
        <v>157.761</v>
      </c>
      <c r="DA473">
        <v>141.15899999999999</v>
      </c>
      <c r="DB473">
        <v>125.741</v>
      </c>
      <c r="DC473">
        <v>111.496</v>
      </c>
      <c r="DD473">
        <v>98.402000000000001</v>
      </c>
      <c r="DE473">
        <v>86.429900000000004</v>
      </c>
      <c r="DF473">
        <v>75.543400000000005</v>
      </c>
      <c r="DG473">
        <v>65.699299999999994</v>
      </c>
      <c r="DH473">
        <v>56.848399999999998</v>
      </c>
      <c r="DI473">
        <v>48.936500000000002</v>
      </c>
      <c r="DJ473">
        <v>41.905700000000003</v>
      </c>
      <c r="DK473">
        <v>35.695099999999996</v>
      </c>
      <c r="DL473">
        <v>30.2424</v>
      </c>
      <c r="DM473">
        <v>25.484200000000001</v>
      </c>
      <c r="DN473">
        <v>21.357700000000001</v>
      </c>
      <c r="DO473">
        <v>17.801300000000001</v>
      </c>
      <c r="DP473">
        <v>14.7553</v>
      </c>
      <c r="DQ473">
        <v>12.162800000000001</v>
      </c>
      <c r="DR473">
        <v>9.9701000000000004</v>
      </c>
      <c r="DS473">
        <v>8.1272199999999994</v>
      </c>
      <c r="DT473">
        <v>6.5880299999999998</v>
      </c>
      <c r="DU473">
        <v>5.3105099999999998</v>
      </c>
      <c r="DV473">
        <v>19.534099999999999</v>
      </c>
      <c r="DW473" t="s">
        <v>731</v>
      </c>
    </row>
    <row r="474" spans="1:127" x14ac:dyDescent="0.3">
      <c r="A474">
        <v>1978</v>
      </c>
      <c r="B474">
        <v>1</v>
      </c>
      <c r="C474">
        <v>1978</v>
      </c>
      <c r="D474" t="s">
        <v>552</v>
      </c>
      <c r="E474" t="s">
        <v>3701</v>
      </c>
      <c r="F474">
        <v>368896</v>
      </c>
      <c r="G474">
        <v>72901.7</v>
      </c>
      <c r="H474">
        <v>66987.600000000006</v>
      </c>
      <c r="I474">
        <v>59301.3</v>
      </c>
      <c r="J474">
        <v>52708.9</v>
      </c>
      <c r="K474">
        <v>49765.599999999999</v>
      </c>
      <c r="L474">
        <v>51928.3</v>
      </c>
      <c r="M474">
        <v>59077.9</v>
      </c>
      <c r="N474">
        <v>69490</v>
      </c>
      <c r="O474">
        <v>80284.600000000006</v>
      </c>
      <c r="P474">
        <v>88261.2</v>
      </c>
      <c r="Q474">
        <v>90879.6</v>
      </c>
      <c r="R474">
        <v>87037.9</v>
      </c>
      <c r="S474">
        <v>77350.100000000006</v>
      </c>
      <c r="T474">
        <v>63817</v>
      </c>
      <c r="U474">
        <v>49069.2</v>
      </c>
      <c r="V474">
        <v>35525.5</v>
      </c>
      <c r="W474">
        <v>24802.400000000001</v>
      </c>
      <c r="X474">
        <v>17526.599999999999</v>
      </c>
      <c r="Y474">
        <v>13491.4</v>
      </c>
      <c r="Z474">
        <v>11981.2</v>
      </c>
      <c r="AA474">
        <v>12094.1</v>
      </c>
      <c r="AB474">
        <v>12968.9</v>
      </c>
      <c r="AC474">
        <v>13910.1</v>
      </c>
      <c r="AD474">
        <v>14439.2</v>
      </c>
      <c r="AE474">
        <v>14305</v>
      </c>
      <c r="AF474">
        <v>13467.4</v>
      </c>
      <c r="AG474">
        <v>12056.2</v>
      </c>
      <c r="AH474">
        <v>10310.799999999999</v>
      </c>
      <c r="AI474">
        <v>8507.35</v>
      </c>
      <c r="AJ474">
        <v>6893.32</v>
      </c>
      <c r="AK474">
        <v>5641.08</v>
      </c>
      <c r="AL474">
        <v>4829.4399999999996</v>
      </c>
      <c r="AM474">
        <v>4449.96</v>
      </c>
      <c r="AN474">
        <v>4429.58</v>
      </c>
      <c r="AO474">
        <v>4659.24</v>
      </c>
      <c r="AP474">
        <v>5020.55</v>
      </c>
      <c r="AQ474">
        <v>5406.19</v>
      </c>
      <c r="AR474">
        <v>5733.04</v>
      </c>
      <c r="AS474">
        <v>5948.62</v>
      </c>
      <c r="AT474">
        <v>6031.69</v>
      </c>
      <c r="AU474">
        <v>5988.53</v>
      </c>
      <c r="AV474">
        <v>5845.25</v>
      </c>
      <c r="AW474">
        <v>5638.53</v>
      </c>
      <c r="AX474">
        <v>5405.83</v>
      </c>
      <c r="AY474">
        <v>5177.42</v>
      </c>
      <c r="AZ474">
        <v>4971.63</v>
      </c>
      <c r="BA474">
        <v>4793.59</v>
      </c>
      <c r="BB474">
        <v>4637.5200000000004</v>
      </c>
      <c r="BC474">
        <v>4491</v>
      </c>
      <c r="BD474">
        <v>4339.88</v>
      </c>
      <c r="BE474">
        <v>4172.63</v>
      </c>
      <c r="BF474">
        <v>3982.92</v>
      </c>
      <c r="BG474">
        <v>3770.36</v>
      </c>
      <c r="BH474">
        <v>3539.68</v>
      </c>
      <c r="BI474">
        <v>3298.81</v>
      </c>
      <c r="BJ474">
        <v>3056.75</v>
      </c>
      <c r="BK474">
        <v>2821.66</v>
      </c>
      <c r="BL474">
        <v>2599.67</v>
      </c>
      <c r="BM474">
        <v>2394.5</v>
      </c>
      <c r="BN474">
        <v>2207.52</v>
      </c>
      <c r="BO474">
        <v>2038.37</v>
      </c>
      <c r="BP474">
        <v>1885.68</v>
      </c>
      <c r="BQ474">
        <v>1747.63</v>
      </c>
      <c r="BR474">
        <v>1622.43</v>
      </c>
      <c r="BS474">
        <v>1508.57</v>
      </c>
      <c r="BT474">
        <v>1404.82</v>
      </c>
      <c r="BU474">
        <v>1310.22</v>
      </c>
      <c r="BV474">
        <v>1224</v>
      </c>
      <c r="BW474">
        <v>1145.44</v>
      </c>
      <c r="BX474">
        <v>1073.83</v>
      </c>
      <c r="BY474">
        <v>1008.47</v>
      </c>
      <c r="BZ474">
        <v>948.65200000000004</v>
      </c>
      <c r="CA474">
        <v>893.69200000000001</v>
      </c>
      <c r="CB474">
        <v>842.94299999999998</v>
      </c>
      <c r="CC474">
        <v>795.822</v>
      </c>
      <c r="CD474">
        <v>751.81399999999996</v>
      </c>
      <c r="CE474">
        <v>710.47900000000004</v>
      </c>
      <c r="CF474">
        <v>671.44200000000001</v>
      </c>
      <c r="CG474">
        <v>634.39</v>
      </c>
      <c r="CH474">
        <v>599.06200000000001</v>
      </c>
      <c r="CI474">
        <v>565.24400000000003</v>
      </c>
      <c r="CJ474">
        <v>532.76300000000003</v>
      </c>
      <c r="CK474">
        <v>501.483</v>
      </c>
      <c r="CL474">
        <v>471.29500000000002</v>
      </c>
      <c r="CM474">
        <v>442.12</v>
      </c>
      <c r="CN474">
        <v>413.90499999999997</v>
      </c>
      <c r="CO474">
        <v>386.61399999999998</v>
      </c>
      <c r="CP474">
        <v>360.22800000000001</v>
      </c>
      <c r="CQ474">
        <v>334.74400000000003</v>
      </c>
      <c r="CR474">
        <v>310.16899999999998</v>
      </c>
      <c r="CS474">
        <v>286.51799999999997</v>
      </c>
      <c r="CT474">
        <v>263.81200000000001</v>
      </c>
      <c r="CU474">
        <v>242.07599999999999</v>
      </c>
      <c r="CV474">
        <v>221.33500000000001</v>
      </c>
      <c r="CW474">
        <v>201.613</v>
      </c>
      <c r="CX474">
        <v>182.93199999999999</v>
      </c>
      <c r="CY474">
        <v>165.31</v>
      </c>
      <c r="CZ474">
        <v>148.76</v>
      </c>
      <c r="DA474">
        <v>133.28800000000001</v>
      </c>
      <c r="DB474">
        <v>118.893</v>
      </c>
      <c r="DC474">
        <v>105.568</v>
      </c>
      <c r="DD474">
        <v>93.295900000000003</v>
      </c>
      <c r="DE474">
        <v>82.055000000000007</v>
      </c>
      <c r="DF474">
        <v>71.814800000000005</v>
      </c>
      <c r="DG474">
        <v>62.538899999999998</v>
      </c>
      <c r="DH474">
        <v>54.184699999999999</v>
      </c>
      <c r="DI474">
        <v>46.704599999999999</v>
      </c>
      <c r="DJ474">
        <v>40.0471</v>
      </c>
      <c r="DK474">
        <v>34.157600000000002</v>
      </c>
      <c r="DL474">
        <v>28.978999999999999</v>
      </c>
      <c r="DM474">
        <v>24.453700000000001</v>
      </c>
      <c r="DN474">
        <v>20.523700000000002</v>
      </c>
      <c r="DO474">
        <v>17.132000000000001</v>
      </c>
      <c r="DP474">
        <v>14.222899999999999</v>
      </c>
      <c r="DQ474">
        <v>11.743499999999999</v>
      </c>
      <c r="DR474">
        <v>9.6432900000000004</v>
      </c>
      <c r="DS474">
        <v>7.8754099999999996</v>
      </c>
      <c r="DT474">
        <v>6.39642</v>
      </c>
      <c r="DU474">
        <v>5.1667199999999998</v>
      </c>
      <c r="DV474">
        <v>19.199100000000001</v>
      </c>
      <c r="DW474" t="s">
        <v>731</v>
      </c>
    </row>
    <row r="475" spans="1:127" x14ac:dyDescent="0.3">
      <c r="A475">
        <v>1978</v>
      </c>
      <c r="B475">
        <v>1</v>
      </c>
      <c r="C475">
        <v>1978.5</v>
      </c>
      <c r="D475" t="s">
        <v>551</v>
      </c>
      <c r="E475" t="s">
        <v>3701</v>
      </c>
      <c r="F475">
        <v>56695.7</v>
      </c>
      <c r="G475">
        <v>33014.5</v>
      </c>
      <c r="H475">
        <v>43554.8</v>
      </c>
      <c r="I475">
        <v>53140.9</v>
      </c>
      <c r="J475">
        <v>59997.7</v>
      </c>
      <c r="K475">
        <v>62773.2</v>
      </c>
      <c r="L475">
        <v>61072.5</v>
      </c>
      <c r="M475">
        <v>55707.9</v>
      </c>
      <c r="N475">
        <v>48536.3</v>
      </c>
      <c r="O475">
        <v>41945.4</v>
      </c>
      <c r="P475">
        <v>38174.400000000001</v>
      </c>
      <c r="Q475">
        <v>38687.4</v>
      </c>
      <c r="R475">
        <v>43756.9</v>
      </c>
      <c r="S475">
        <v>52343.7</v>
      </c>
      <c r="T475">
        <v>62316.3</v>
      </c>
      <c r="U475">
        <v>70993.3</v>
      </c>
      <c r="V475">
        <v>75899</v>
      </c>
      <c r="W475">
        <v>75500.100000000006</v>
      </c>
      <c r="X475">
        <v>69645.899999999994</v>
      </c>
      <c r="Y475">
        <v>59529.1</v>
      </c>
      <c r="Z475">
        <v>47196.800000000003</v>
      </c>
      <c r="AA475">
        <v>34843.300000000003</v>
      </c>
      <c r="AB475">
        <v>24191.3</v>
      </c>
      <c r="AC475">
        <v>16176.5</v>
      </c>
      <c r="AD475">
        <v>10965</v>
      </c>
      <c r="AE475">
        <v>8188.03</v>
      </c>
      <c r="AF475">
        <v>7229.1</v>
      </c>
      <c r="AG475">
        <v>7445.98</v>
      </c>
      <c r="AH475">
        <v>8287.99</v>
      </c>
      <c r="AI475">
        <v>9330.27</v>
      </c>
      <c r="AJ475">
        <v>10267</v>
      </c>
      <c r="AK475">
        <v>10896.2</v>
      </c>
      <c r="AL475">
        <v>11110</v>
      </c>
      <c r="AM475">
        <v>10886.8</v>
      </c>
      <c r="AN475">
        <v>10281.700000000001</v>
      </c>
      <c r="AO475">
        <v>9406.26</v>
      </c>
      <c r="AP475">
        <v>8402</v>
      </c>
      <c r="AQ475">
        <v>7410.1</v>
      </c>
      <c r="AR475">
        <v>6545.04</v>
      </c>
      <c r="AS475">
        <v>5877.95</v>
      </c>
      <c r="AT475">
        <v>5431.8</v>
      </c>
      <c r="AU475">
        <v>5187.53</v>
      </c>
      <c r="AV475">
        <v>5097.4399999999996</v>
      </c>
      <c r="AW475">
        <v>5101.21</v>
      </c>
      <c r="AX475">
        <v>5140.4399999999996</v>
      </c>
      <c r="AY475">
        <v>5168.79</v>
      </c>
      <c r="AZ475">
        <v>5157.1000000000004</v>
      </c>
      <c r="BA475">
        <v>5093.3900000000003</v>
      </c>
      <c r="BB475">
        <v>4979.49</v>
      </c>
      <c r="BC475">
        <v>4825.8599999999997</v>
      </c>
      <c r="BD475">
        <v>4646.1400000000003</v>
      </c>
      <c r="BE475">
        <v>4452.87</v>
      </c>
      <c r="BF475">
        <v>4254.87</v>
      </c>
      <c r="BG475">
        <v>4056.55</v>
      </c>
      <c r="BH475">
        <v>3858.49</v>
      </c>
      <c r="BI475">
        <v>3659.12</v>
      </c>
      <c r="BJ475">
        <v>3456.36</v>
      </c>
      <c r="BK475">
        <v>3249.04</v>
      </c>
      <c r="BL475">
        <v>3037.61</v>
      </c>
      <c r="BM475">
        <v>2824.24</v>
      </c>
      <c r="BN475">
        <v>2612.3200000000002</v>
      </c>
      <c r="BO475">
        <v>2405.7800000000002</v>
      </c>
      <c r="BP475">
        <v>2208.3200000000002</v>
      </c>
      <c r="BQ475">
        <v>2022.91</v>
      </c>
      <c r="BR475">
        <v>1851.47</v>
      </c>
      <c r="BS475">
        <v>1694.86</v>
      </c>
      <c r="BT475">
        <v>1553.03</v>
      </c>
      <c r="BU475">
        <v>1425.29</v>
      </c>
      <c r="BV475">
        <v>1310.56</v>
      </c>
      <c r="BW475">
        <v>1207.5999999999999</v>
      </c>
      <c r="BX475">
        <v>1115.17</v>
      </c>
      <c r="BY475">
        <v>1032.0899999999999</v>
      </c>
      <c r="BZ475">
        <v>957.29499999999996</v>
      </c>
      <c r="CA475">
        <v>889.82500000000005</v>
      </c>
      <c r="CB475">
        <v>828.80700000000002</v>
      </c>
      <c r="CC475">
        <v>773.45399999999995</v>
      </c>
      <c r="CD475">
        <v>723.04200000000003</v>
      </c>
      <c r="CE475">
        <v>676.91499999999996</v>
      </c>
      <c r="CF475">
        <v>634.48199999999997</v>
      </c>
      <c r="CG475">
        <v>595.22199999999998</v>
      </c>
      <c r="CH475">
        <v>558.67999999999995</v>
      </c>
      <c r="CI475">
        <v>524.46799999999996</v>
      </c>
      <c r="CJ475">
        <v>492.25799999999998</v>
      </c>
      <c r="CK475">
        <v>461.78</v>
      </c>
      <c r="CL475">
        <v>432.81400000000002</v>
      </c>
      <c r="CM475">
        <v>405.185</v>
      </c>
      <c r="CN475">
        <v>378.755</v>
      </c>
      <c r="CO475">
        <v>353.42099999999999</v>
      </c>
      <c r="CP475">
        <v>329.10500000000002</v>
      </c>
      <c r="CQ475">
        <v>305.75400000000002</v>
      </c>
      <c r="CR475">
        <v>283.334</v>
      </c>
      <c r="CS475">
        <v>261.82499999999999</v>
      </c>
      <c r="CT475">
        <v>241.22</v>
      </c>
      <c r="CU475">
        <v>221.52099999999999</v>
      </c>
      <c r="CV475">
        <v>202.73500000000001</v>
      </c>
      <c r="CW475">
        <v>184.87100000000001</v>
      </c>
      <c r="CX475">
        <v>167.94300000000001</v>
      </c>
      <c r="CY475">
        <v>151.96</v>
      </c>
      <c r="CZ475">
        <v>136.93100000000001</v>
      </c>
      <c r="DA475">
        <v>122.86</v>
      </c>
      <c r="DB475">
        <v>109.748</v>
      </c>
      <c r="DC475">
        <v>97.587400000000002</v>
      </c>
      <c r="DD475">
        <v>86.3673</v>
      </c>
      <c r="DE475">
        <v>76.069100000000006</v>
      </c>
      <c r="DF475">
        <v>66.668700000000001</v>
      </c>
      <c r="DG475">
        <v>58.135899999999999</v>
      </c>
      <c r="DH475">
        <v>50.435099999999998</v>
      </c>
      <c r="DI475">
        <v>43.526000000000003</v>
      </c>
      <c r="DJ475">
        <v>37.3643</v>
      </c>
      <c r="DK475">
        <v>31.902699999999999</v>
      </c>
      <c r="DL475">
        <v>27.0915</v>
      </c>
      <c r="DM475">
        <v>22.8797</v>
      </c>
      <c r="DN475">
        <v>19.215800000000002</v>
      </c>
      <c r="DO475">
        <v>16.0488</v>
      </c>
      <c r="DP475">
        <v>13.328799999999999</v>
      </c>
      <c r="DQ475">
        <v>11.0075</v>
      </c>
      <c r="DR475">
        <v>9.0392799999999998</v>
      </c>
      <c r="DS475">
        <v>7.3810599999999997</v>
      </c>
      <c r="DT475">
        <v>5.9929199999999998</v>
      </c>
      <c r="DU475">
        <v>4.8382899999999998</v>
      </c>
      <c r="DV475">
        <v>17.893699999999999</v>
      </c>
      <c r="DW475" t="s">
        <v>731</v>
      </c>
    </row>
    <row r="476" spans="1:127" x14ac:dyDescent="0.3">
      <c r="A476">
        <v>1979</v>
      </c>
      <c r="B476">
        <v>1</v>
      </c>
      <c r="C476">
        <v>1979</v>
      </c>
      <c r="D476" t="s">
        <v>552</v>
      </c>
      <c r="E476" t="s">
        <v>3701</v>
      </c>
      <c r="F476">
        <v>441101</v>
      </c>
      <c r="G476">
        <v>87106.4</v>
      </c>
      <c r="H476">
        <v>79686.5</v>
      </c>
      <c r="I476">
        <v>69564.2</v>
      </c>
      <c r="J476">
        <v>59670.9</v>
      </c>
      <c r="K476">
        <v>52456.6</v>
      </c>
      <c r="L476">
        <v>49135.9</v>
      </c>
      <c r="M476">
        <v>49417.1</v>
      </c>
      <c r="N476">
        <v>51766.1</v>
      </c>
      <c r="O476">
        <v>54065.3</v>
      </c>
      <c r="P476">
        <v>54407</v>
      </c>
      <c r="Q476">
        <v>51728.7</v>
      </c>
      <c r="R476">
        <v>46084.4</v>
      </c>
      <c r="S476">
        <v>38497.599999999999</v>
      </c>
      <c r="T476">
        <v>30520.7</v>
      </c>
      <c r="U476">
        <v>23717.7</v>
      </c>
      <c r="V476">
        <v>19274.400000000001</v>
      </c>
      <c r="W476">
        <v>17824.3</v>
      </c>
      <c r="X476">
        <v>19455.5</v>
      </c>
      <c r="Y476">
        <v>23805</v>
      </c>
      <c r="Z476">
        <v>30157.3</v>
      </c>
      <c r="AA476">
        <v>37529.9</v>
      </c>
      <c r="AB476">
        <v>44771.7</v>
      </c>
      <c r="AC476">
        <v>50710.7</v>
      </c>
      <c r="AD476">
        <v>54351.4</v>
      </c>
      <c r="AE476">
        <v>55076.7</v>
      </c>
      <c r="AF476">
        <v>52784.6</v>
      </c>
      <c r="AG476">
        <v>47903.4</v>
      </c>
      <c r="AH476">
        <v>41269.9</v>
      </c>
      <c r="AI476">
        <v>33912.6</v>
      </c>
      <c r="AJ476">
        <v>26809.5</v>
      </c>
      <c r="AK476">
        <v>20697.7</v>
      </c>
      <c r="AL476">
        <v>15979</v>
      </c>
      <c r="AM476">
        <v>12725.5</v>
      </c>
      <c r="AN476">
        <v>10758.3</v>
      </c>
      <c r="AO476">
        <v>9757.43</v>
      </c>
      <c r="AP476">
        <v>9365.01</v>
      </c>
      <c r="AQ476">
        <v>9261.25</v>
      </c>
      <c r="AR476">
        <v>9206.48</v>
      </c>
      <c r="AS476">
        <v>9053.76</v>
      </c>
      <c r="AT476">
        <v>8741.65</v>
      </c>
      <c r="AU476">
        <v>8274.68</v>
      </c>
      <c r="AV476">
        <v>7699.64</v>
      </c>
      <c r="AW476">
        <v>7081.89</v>
      </c>
      <c r="AX476">
        <v>6485.52</v>
      </c>
      <c r="AY476">
        <v>5959.54</v>
      </c>
      <c r="AZ476">
        <v>5531.08</v>
      </c>
      <c r="BA476">
        <v>5204.9799999999996</v>
      </c>
      <c r="BB476">
        <v>4968.29</v>
      </c>
      <c r="BC476">
        <v>4797.32</v>
      </c>
      <c r="BD476">
        <v>4664.99</v>
      </c>
      <c r="BE476">
        <v>4546.93</v>
      </c>
      <c r="BF476">
        <v>4425</v>
      </c>
      <c r="BG476">
        <v>4288.5600000000004</v>
      </c>
      <c r="BH476">
        <v>4133.6499999999996</v>
      </c>
      <c r="BI476">
        <v>3961.15</v>
      </c>
      <c r="BJ476">
        <v>3774.55</v>
      </c>
      <c r="BK476">
        <v>3578.15</v>
      </c>
      <c r="BL476">
        <v>3375.84</v>
      </c>
      <c r="BM476">
        <v>3170.64</v>
      </c>
      <c r="BN476">
        <v>2964.76</v>
      </c>
      <c r="BO476">
        <v>2759.88</v>
      </c>
      <c r="BP476">
        <v>2557.58</v>
      </c>
      <c r="BQ476">
        <v>2359.56</v>
      </c>
      <c r="BR476">
        <v>2167.69</v>
      </c>
      <c r="BS476">
        <v>1983.94</v>
      </c>
      <c r="BT476">
        <v>1810.17</v>
      </c>
      <c r="BU476">
        <v>1647.91</v>
      </c>
      <c r="BV476">
        <v>1498.22</v>
      </c>
      <c r="BW476">
        <v>1361.6</v>
      </c>
      <c r="BX476">
        <v>1238.05</v>
      </c>
      <c r="BY476">
        <v>1127.07</v>
      </c>
      <c r="BZ476">
        <v>1027.8900000000001</v>
      </c>
      <c r="CA476">
        <v>939.49699999999996</v>
      </c>
      <c r="CB476">
        <v>860.81299999999999</v>
      </c>
      <c r="CC476">
        <v>790.74</v>
      </c>
      <c r="CD476">
        <v>728.22799999999995</v>
      </c>
      <c r="CE476">
        <v>672.30899999999997</v>
      </c>
      <c r="CF476">
        <v>622.10299999999995</v>
      </c>
      <c r="CG476">
        <v>576.82500000000005</v>
      </c>
      <c r="CH476">
        <v>535.779</v>
      </c>
      <c r="CI476">
        <v>498.35399999999998</v>
      </c>
      <c r="CJ476">
        <v>464.024</v>
      </c>
      <c r="CK476">
        <v>432.33499999999998</v>
      </c>
      <c r="CL476">
        <v>402.90300000000002</v>
      </c>
      <c r="CM476">
        <v>375.40800000000002</v>
      </c>
      <c r="CN476">
        <v>349.58699999999999</v>
      </c>
      <c r="CO476">
        <v>325.22699999999998</v>
      </c>
      <c r="CP476">
        <v>302.15899999999999</v>
      </c>
      <c r="CQ476">
        <v>280.25400000000002</v>
      </c>
      <c r="CR476">
        <v>259.41199999999998</v>
      </c>
      <c r="CS476">
        <v>239.56</v>
      </c>
      <c r="CT476">
        <v>220.649</v>
      </c>
      <c r="CU476">
        <v>202.642</v>
      </c>
      <c r="CV476">
        <v>185.52099999999999</v>
      </c>
      <c r="CW476">
        <v>169.27099999999999</v>
      </c>
      <c r="CX476">
        <v>153.88800000000001</v>
      </c>
      <c r="CY476">
        <v>139.37</v>
      </c>
      <c r="CZ476">
        <v>125.71599999999999</v>
      </c>
      <c r="DA476">
        <v>112.925</v>
      </c>
      <c r="DB476">
        <v>100.994</v>
      </c>
      <c r="DC476">
        <v>89.914900000000003</v>
      </c>
      <c r="DD476">
        <v>79.678299999999993</v>
      </c>
      <c r="DE476">
        <v>70.268299999999996</v>
      </c>
      <c r="DF476">
        <v>61.6646</v>
      </c>
      <c r="DG476">
        <v>53.841700000000003</v>
      </c>
      <c r="DH476">
        <v>46.769500000000001</v>
      </c>
      <c r="DI476">
        <v>40.413600000000002</v>
      </c>
      <c r="DJ476">
        <v>34.735700000000001</v>
      </c>
      <c r="DK476">
        <v>29.694500000000001</v>
      </c>
      <c r="DL476">
        <v>25.246500000000001</v>
      </c>
      <c r="DM476">
        <v>21.346499999999999</v>
      </c>
      <c r="DN476">
        <v>17.948599999999999</v>
      </c>
      <c r="DO476">
        <v>15.007300000000001</v>
      </c>
      <c r="DP476">
        <v>12.477399999999999</v>
      </c>
      <c r="DQ476">
        <v>10.3154</v>
      </c>
      <c r="DR476">
        <v>8.4797100000000007</v>
      </c>
      <c r="DS476">
        <v>6.9310999999999998</v>
      </c>
      <c r="DT476">
        <v>5.6330499999999999</v>
      </c>
      <c r="DU476">
        <v>4.5519699999999998</v>
      </c>
      <c r="DV476">
        <v>16.8766</v>
      </c>
      <c r="DW476" t="s">
        <v>731</v>
      </c>
    </row>
    <row r="477" spans="1:127" x14ac:dyDescent="0.3">
      <c r="A477">
        <v>1979</v>
      </c>
      <c r="B477">
        <v>1</v>
      </c>
      <c r="C477">
        <v>1979.5</v>
      </c>
      <c r="D477" t="s">
        <v>551</v>
      </c>
      <c r="E477" t="s">
        <v>3701</v>
      </c>
      <c r="F477">
        <v>62942.7</v>
      </c>
      <c r="G477">
        <v>37624.5</v>
      </c>
      <c r="H477">
        <v>50236.3</v>
      </c>
      <c r="I477">
        <v>62051.199999999997</v>
      </c>
      <c r="J477">
        <v>70959.8</v>
      </c>
      <c r="K477">
        <v>75258.2</v>
      </c>
      <c r="L477">
        <v>74296.2</v>
      </c>
      <c r="M477">
        <v>68797.899999999994</v>
      </c>
      <c r="N477">
        <v>60668</v>
      </c>
      <c r="O477">
        <v>52350.1</v>
      </c>
      <c r="P477">
        <v>45992.1</v>
      </c>
      <c r="Q477">
        <v>42761.4</v>
      </c>
      <c r="R477">
        <v>42555.1</v>
      </c>
      <c r="S477">
        <v>44177.5</v>
      </c>
      <c r="T477">
        <v>45879.1</v>
      </c>
      <c r="U477">
        <v>46032.7</v>
      </c>
      <c r="V477">
        <v>43686.7</v>
      </c>
      <c r="W477">
        <v>38811.800000000003</v>
      </c>
      <c r="X477">
        <v>32185.4</v>
      </c>
      <c r="Y477">
        <v>25022.799999999999</v>
      </c>
      <c r="Z477">
        <v>18542</v>
      </c>
      <c r="AA477">
        <v>13645.3</v>
      </c>
      <c r="AB477">
        <v>10799.5</v>
      </c>
      <c r="AC477">
        <v>10087.5</v>
      </c>
      <c r="AD477">
        <v>11338.3</v>
      </c>
      <c r="AE477">
        <v>14245.6</v>
      </c>
      <c r="AF477">
        <v>18429.2</v>
      </c>
      <c r="AG477">
        <v>23445.1</v>
      </c>
      <c r="AH477">
        <v>28778.2</v>
      </c>
      <c r="AI477">
        <v>33854.699999999997</v>
      </c>
      <c r="AJ477">
        <v>38090.9</v>
      </c>
      <c r="AK477">
        <v>40975</v>
      </c>
      <c r="AL477">
        <v>42158.7</v>
      </c>
      <c r="AM477">
        <v>41525.800000000003</v>
      </c>
      <c r="AN477">
        <v>39217</v>
      </c>
      <c r="AO477">
        <v>35595.800000000003</v>
      </c>
      <c r="AP477">
        <v>31168.7</v>
      </c>
      <c r="AQ477">
        <v>26479.7</v>
      </c>
      <c r="AR477">
        <v>22008.5</v>
      </c>
      <c r="AS477">
        <v>18099.599999999999</v>
      </c>
      <c r="AT477">
        <v>14931.8</v>
      </c>
      <c r="AU477">
        <v>12529.4</v>
      </c>
      <c r="AV477">
        <v>10801.8</v>
      </c>
      <c r="AW477">
        <v>9595.5</v>
      </c>
      <c r="AX477">
        <v>8742.81</v>
      </c>
      <c r="AY477">
        <v>8097.83</v>
      </c>
      <c r="AZ477">
        <v>7555.1</v>
      </c>
      <c r="BA477">
        <v>7053.18</v>
      </c>
      <c r="BB477">
        <v>6567.64</v>
      </c>
      <c r="BC477">
        <v>6098.63</v>
      </c>
      <c r="BD477">
        <v>5658.07</v>
      </c>
      <c r="BE477">
        <v>5259.3</v>
      </c>
      <c r="BF477">
        <v>4910.71</v>
      </c>
      <c r="BG477">
        <v>4613.34</v>
      </c>
      <c r="BH477">
        <v>4361.37</v>
      </c>
      <c r="BI477">
        <v>4144.57</v>
      </c>
      <c r="BJ477">
        <v>3951.09</v>
      </c>
      <c r="BK477">
        <v>3769.94</v>
      </c>
      <c r="BL477">
        <v>3592.59</v>
      </c>
      <c r="BM477">
        <v>3413.58</v>
      </c>
      <c r="BN477">
        <v>3230.34</v>
      </c>
      <c r="BO477">
        <v>3042.59</v>
      </c>
      <c r="BP477">
        <v>2851.48</v>
      </c>
      <c r="BQ477">
        <v>2658.97</v>
      </c>
      <c r="BR477">
        <v>2467.2800000000002</v>
      </c>
      <c r="BS477">
        <v>2278.5700000000002</v>
      </c>
      <c r="BT477">
        <v>2094.87</v>
      </c>
      <c r="BU477">
        <v>1917.97</v>
      </c>
      <c r="BV477">
        <v>1749.41</v>
      </c>
      <c r="BW477">
        <v>1590.5</v>
      </c>
      <c r="BX477">
        <v>1442.26</v>
      </c>
      <c r="BY477">
        <v>1305.3800000000001</v>
      </c>
      <c r="BZ477">
        <v>1180.21</v>
      </c>
      <c r="CA477">
        <v>1066.76</v>
      </c>
      <c r="CB477">
        <v>964.71299999999997</v>
      </c>
      <c r="CC477">
        <v>873.48699999999997</v>
      </c>
      <c r="CD477">
        <v>792.30799999999999</v>
      </c>
      <c r="CE477">
        <v>720.27200000000005</v>
      </c>
      <c r="CF477">
        <v>656.41899999999998</v>
      </c>
      <c r="CG477">
        <v>599.78800000000001</v>
      </c>
      <c r="CH477">
        <v>549.45799999999997</v>
      </c>
      <c r="CI477">
        <v>504.57600000000002</v>
      </c>
      <c r="CJ477">
        <v>464.37</v>
      </c>
      <c r="CK477">
        <v>428.15899999999999</v>
      </c>
      <c r="CL477">
        <v>395.35</v>
      </c>
      <c r="CM477">
        <v>365.435</v>
      </c>
      <c r="CN477">
        <v>337.98099999999999</v>
      </c>
      <c r="CO477">
        <v>312.63</v>
      </c>
      <c r="CP477">
        <v>289.08699999999999</v>
      </c>
      <c r="CQ477">
        <v>267.10899999999998</v>
      </c>
      <c r="CR477">
        <v>246.506</v>
      </c>
      <c r="CS477">
        <v>227.12700000000001</v>
      </c>
      <c r="CT477">
        <v>208.85400000000001</v>
      </c>
      <c r="CU477">
        <v>191.602</v>
      </c>
      <c r="CV477">
        <v>175.303</v>
      </c>
      <c r="CW477">
        <v>159.91300000000001</v>
      </c>
      <c r="CX477">
        <v>145.39699999999999</v>
      </c>
      <c r="CY477">
        <v>131.73099999999999</v>
      </c>
      <c r="CZ477">
        <v>118.9</v>
      </c>
      <c r="DA477">
        <v>106.89</v>
      </c>
      <c r="DB477">
        <v>95.688500000000005</v>
      </c>
      <c r="DC477">
        <v>85.284499999999994</v>
      </c>
      <c r="DD477">
        <v>75.664299999999997</v>
      </c>
      <c r="DE477">
        <v>66.811400000000006</v>
      </c>
      <c r="DF477">
        <v>58.706200000000003</v>
      </c>
      <c r="DG477">
        <v>51.325400000000002</v>
      </c>
      <c r="DH477">
        <v>44.6417</v>
      </c>
      <c r="DI477">
        <v>38.624200000000002</v>
      </c>
      <c r="DJ477">
        <v>33.238799999999998</v>
      </c>
      <c r="DK477">
        <v>28.448399999999999</v>
      </c>
      <c r="DL477">
        <v>24.213799999999999</v>
      </c>
      <c r="DM477">
        <v>20.4941</v>
      </c>
      <c r="DN477">
        <v>17.247699999999998</v>
      </c>
      <c r="DO477">
        <v>14.432700000000001</v>
      </c>
      <c r="DP477">
        <v>12.0076</v>
      </c>
      <c r="DQ477">
        <v>9.9322199999999992</v>
      </c>
      <c r="DR477">
        <v>8.1677599999999995</v>
      </c>
      <c r="DS477">
        <v>6.6775500000000001</v>
      </c>
      <c r="DT477">
        <v>5.42727</v>
      </c>
      <c r="DU477">
        <v>4.3851800000000001</v>
      </c>
      <c r="DV477">
        <v>16.212800000000001</v>
      </c>
      <c r="DW477" t="s">
        <v>731</v>
      </c>
    </row>
    <row r="478" spans="1:127" x14ac:dyDescent="0.3">
      <c r="A478">
        <v>1980</v>
      </c>
      <c r="B478">
        <v>1</v>
      </c>
      <c r="C478">
        <v>1980</v>
      </c>
      <c r="D478" t="s">
        <v>552</v>
      </c>
      <c r="E478" t="s">
        <v>3701</v>
      </c>
      <c r="F478">
        <v>95018.6</v>
      </c>
      <c r="G478">
        <v>20108.900000000001</v>
      </c>
      <c r="H478">
        <v>20143.2</v>
      </c>
      <c r="I478">
        <v>20753</v>
      </c>
      <c r="J478">
        <v>22956.1</v>
      </c>
      <c r="K478">
        <v>27502</v>
      </c>
      <c r="L478">
        <v>34505.9</v>
      </c>
      <c r="M478">
        <v>43233.1</v>
      </c>
      <c r="N478">
        <v>52155.3</v>
      </c>
      <c r="O478">
        <v>59324.2</v>
      </c>
      <c r="P478">
        <v>62966.9</v>
      </c>
      <c r="Q478">
        <v>62084.2</v>
      </c>
      <c r="R478">
        <v>56797.3</v>
      </c>
      <c r="S478">
        <v>48290.1</v>
      </c>
      <c r="T478">
        <v>38391</v>
      </c>
      <c r="U478">
        <v>28993.9</v>
      </c>
      <c r="V478">
        <v>21569.3</v>
      </c>
      <c r="W478">
        <v>16921</v>
      </c>
      <c r="X478">
        <v>15192.7</v>
      </c>
      <c r="Y478">
        <v>16026.6</v>
      </c>
      <c r="Z478">
        <v>18754.900000000001</v>
      </c>
      <c r="AA478">
        <v>22556.400000000001</v>
      </c>
      <c r="AB478">
        <v>26573.5</v>
      </c>
      <c r="AC478">
        <v>30014.6</v>
      </c>
      <c r="AD478">
        <v>32262</v>
      </c>
      <c r="AE478">
        <v>32972.9</v>
      </c>
      <c r="AF478">
        <v>32141.599999999999</v>
      </c>
      <c r="AG478">
        <v>30093</v>
      </c>
      <c r="AH478">
        <v>27396.1</v>
      </c>
      <c r="AI478">
        <v>24721</v>
      </c>
      <c r="AJ478">
        <v>22680.2</v>
      </c>
      <c r="AK478">
        <v>21698.2</v>
      </c>
      <c r="AL478">
        <v>21940.7</v>
      </c>
      <c r="AM478">
        <v>23309.200000000001</v>
      </c>
      <c r="AN478">
        <v>25489.599999999999</v>
      </c>
      <c r="AO478">
        <v>28034.2</v>
      </c>
      <c r="AP478">
        <v>30455.200000000001</v>
      </c>
      <c r="AQ478">
        <v>32310.9</v>
      </c>
      <c r="AR478">
        <v>33273.699999999997</v>
      </c>
      <c r="AS478">
        <v>33171</v>
      </c>
      <c r="AT478">
        <v>31997.1</v>
      </c>
      <c r="AU478">
        <v>29894.400000000001</v>
      </c>
      <c r="AV478">
        <v>27112.400000000001</v>
      </c>
      <c r="AW478">
        <v>23952.799999999999</v>
      </c>
      <c r="AX478">
        <v>20713.5</v>
      </c>
      <c r="AY478">
        <v>17643</v>
      </c>
      <c r="AZ478">
        <v>14912.6</v>
      </c>
      <c r="BA478">
        <v>12609.5</v>
      </c>
      <c r="BB478">
        <v>10746</v>
      </c>
      <c r="BC478">
        <v>9281.07</v>
      </c>
      <c r="BD478">
        <v>8144.04</v>
      </c>
      <c r="BE478">
        <v>7256.81</v>
      </c>
      <c r="BF478">
        <v>6549.03</v>
      </c>
      <c r="BG478">
        <v>5966.13</v>
      </c>
      <c r="BH478">
        <v>5470.72</v>
      </c>
      <c r="BI478">
        <v>5039.88</v>
      </c>
      <c r="BJ478">
        <v>4660.5600000000004</v>
      </c>
      <c r="BK478">
        <v>4325.08</v>
      </c>
      <c r="BL478">
        <v>4027.66</v>
      </c>
      <c r="BM478">
        <v>3762.67</v>
      </c>
      <c r="BN478">
        <v>3523.97</v>
      </c>
      <c r="BO478">
        <v>3305.26</v>
      </c>
      <c r="BP478">
        <v>3100.65</v>
      </c>
      <c r="BQ478">
        <v>2905.33</v>
      </c>
      <c r="BR478">
        <v>2715.88</v>
      </c>
      <c r="BS478">
        <v>2530.3200000000002</v>
      </c>
      <c r="BT478">
        <v>2348.02</v>
      </c>
      <c r="BU478">
        <v>2169.27</v>
      </c>
      <c r="BV478">
        <v>1995.02</v>
      </c>
      <c r="BW478">
        <v>1826.56</v>
      </c>
      <c r="BX478">
        <v>1665.21</v>
      </c>
      <c r="BY478">
        <v>1512.22</v>
      </c>
      <c r="BZ478">
        <v>1368.61</v>
      </c>
      <c r="CA478">
        <v>1235.1500000000001</v>
      </c>
      <c r="CB478">
        <v>1112.31</v>
      </c>
      <c r="CC478">
        <v>1000.26</v>
      </c>
      <c r="CD478">
        <v>898.899</v>
      </c>
      <c r="CE478">
        <v>807.88499999999999</v>
      </c>
      <c r="CF478">
        <v>726.67100000000005</v>
      </c>
      <c r="CG478">
        <v>654.55399999999997</v>
      </c>
      <c r="CH478">
        <v>590.73299999999995</v>
      </c>
      <c r="CI478">
        <v>534.35299999999995</v>
      </c>
      <c r="CJ478">
        <v>484.55599999999998</v>
      </c>
      <c r="CK478">
        <v>440.50900000000001</v>
      </c>
      <c r="CL478">
        <v>401.43099999999998</v>
      </c>
      <c r="CM478">
        <v>366.61500000000001</v>
      </c>
      <c r="CN478">
        <v>335.43400000000003</v>
      </c>
      <c r="CO478">
        <v>307.33999999999997</v>
      </c>
      <c r="CP478">
        <v>281.86599999999999</v>
      </c>
      <c r="CQ478">
        <v>258.62099999999998</v>
      </c>
      <c r="CR478">
        <v>237.28100000000001</v>
      </c>
      <c r="CS478">
        <v>217.58</v>
      </c>
      <c r="CT478">
        <v>199.30799999999999</v>
      </c>
      <c r="CU478">
        <v>182.29499999999999</v>
      </c>
      <c r="CV478">
        <v>166.40899999999999</v>
      </c>
      <c r="CW478">
        <v>151.55099999999999</v>
      </c>
      <c r="CX478">
        <v>137.64400000000001</v>
      </c>
      <c r="CY478">
        <v>124.628</v>
      </c>
      <c r="CZ478">
        <v>112.46</v>
      </c>
      <c r="DA478">
        <v>101.107</v>
      </c>
      <c r="DB478">
        <v>90.541799999999995</v>
      </c>
      <c r="DC478">
        <v>80.741299999999995</v>
      </c>
      <c r="DD478">
        <v>71.684899999999999</v>
      </c>
      <c r="DE478">
        <v>63.351700000000001</v>
      </c>
      <c r="DF478">
        <v>55.719900000000003</v>
      </c>
      <c r="DG478">
        <v>48.765599999999999</v>
      </c>
      <c r="DH478">
        <v>42.462600000000002</v>
      </c>
      <c r="DI478">
        <v>36.781799999999997</v>
      </c>
      <c r="DJ478">
        <v>31.691500000000001</v>
      </c>
      <c r="DK478">
        <v>27.157800000000002</v>
      </c>
      <c r="DL478">
        <v>23.144600000000001</v>
      </c>
      <c r="DM478">
        <v>19.6144</v>
      </c>
      <c r="DN478">
        <v>16.5289</v>
      </c>
      <c r="DO478">
        <v>13.849600000000001</v>
      </c>
      <c r="DP478">
        <v>11.538</v>
      </c>
      <c r="DQ478">
        <v>9.5567100000000007</v>
      </c>
      <c r="DR478">
        <v>7.8697600000000003</v>
      </c>
      <c r="DS478">
        <v>6.44285</v>
      </c>
      <c r="DT478">
        <v>5.2438200000000004</v>
      </c>
      <c r="DU478">
        <v>4.2429100000000002</v>
      </c>
      <c r="DV478">
        <v>15.772600000000001</v>
      </c>
      <c r="DW478" t="s">
        <v>731</v>
      </c>
    </row>
    <row r="479" spans="1:127" x14ac:dyDescent="0.3">
      <c r="A479">
        <v>1980</v>
      </c>
      <c r="B479">
        <v>1</v>
      </c>
      <c r="C479">
        <v>1980.5</v>
      </c>
      <c r="D479" t="s">
        <v>551</v>
      </c>
      <c r="E479" t="s">
        <v>3701</v>
      </c>
      <c r="F479">
        <v>13482.1</v>
      </c>
      <c r="G479">
        <v>8046.73</v>
      </c>
      <c r="H479">
        <v>10748.6</v>
      </c>
      <c r="I479">
        <v>13307.9</v>
      </c>
      <c r="J479">
        <v>15321.4</v>
      </c>
      <c r="K479">
        <v>16518.3</v>
      </c>
      <c r="L479">
        <v>16922.7</v>
      </c>
      <c r="M479">
        <v>16938.5</v>
      </c>
      <c r="N479">
        <v>17298.599999999999</v>
      </c>
      <c r="O479">
        <v>18867.7</v>
      </c>
      <c r="P479">
        <v>22338.799999999999</v>
      </c>
      <c r="Q479">
        <v>27916.9</v>
      </c>
      <c r="R479">
        <v>35107</v>
      </c>
      <c r="S479">
        <v>42718.400000000001</v>
      </c>
      <c r="T479">
        <v>49134.6</v>
      </c>
      <c r="U479">
        <v>52792.7</v>
      </c>
      <c r="V479">
        <v>52701.3</v>
      </c>
      <c r="W479">
        <v>48777.9</v>
      </c>
      <c r="X479">
        <v>41858.9</v>
      </c>
      <c r="Y479">
        <v>33386.199999999997</v>
      </c>
      <c r="Z479">
        <v>24927.599999999999</v>
      </c>
      <c r="AA479">
        <v>17747.400000000001</v>
      </c>
      <c r="AB479">
        <v>12578.4</v>
      </c>
      <c r="AC479">
        <v>9622.77</v>
      </c>
      <c r="AD479">
        <v>8700.9699999999993</v>
      </c>
      <c r="AE479">
        <v>9436.07</v>
      </c>
      <c r="AF479">
        <v>11390.5</v>
      </c>
      <c r="AG479">
        <v>14132.6</v>
      </c>
      <c r="AH479">
        <v>17253</v>
      </c>
      <c r="AI479">
        <v>20367.8</v>
      </c>
      <c r="AJ479">
        <v>23132.799999999999</v>
      </c>
      <c r="AK479">
        <v>25276.3</v>
      </c>
      <c r="AL479">
        <v>26639.599999999999</v>
      </c>
      <c r="AM479">
        <v>27205.200000000001</v>
      </c>
      <c r="AN479">
        <v>27099.7</v>
      </c>
      <c r="AO479">
        <v>26561.5</v>
      </c>
      <c r="AP479">
        <v>25882.6</v>
      </c>
      <c r="AQ479">
        <v>25336.7</v>
      </c>
      <c r="AR479">
        <v>25115.200000000001</v>
      </c>
      <c r="AS479">
        <v>25287.3</v>
      </c>
      <c r="AT479">
        <v>25793.1</v>
      </c>
      <c r="AU479">
        <v>26467</v>
      </c>
      <c r="AV479">
        <v>27085.1</v>
      </c>
      <c r="AW479">
        <v>27419.8</v>
      </c>
      <c r="AX479">
        <v>27289.3</v>
      </c>
      <c r="AY479">
        <v>26590.9</v>
      </c>
      <c r="AZ479">
        <v>25314.2</v>
      </c>
      <c r="BA479">
        <v>23533.1</v>
      </c>
      <c r="BB479">
        <v>21383.5</v>
      </c>
      <c r="BC479">
        <v>19032.2</v>
      </c>
      <c r="BD479">
        <v>16646.099999999999</v>
      </c>
      <c r="BE479">
        <v>14367.4</v>
      </c>
      <c r="BF479">
        <v>12298.5</v>
      </c>
      <c r="BG479">
        <v>10497.5</v>
      </c>
      <c r="BH479">
        <v>8981.5400000000009</v>
      </c>
      <c r="BI479">
        <v>7737.2</v>
      </c>
      <c r="BJ479">
        <v>6731.51</v>
      </c>
      <c r="BK479">
        <v>5923.17</v>
      </c>
      <c r="BL479">
        <v>5270.79</v>
      </c>
      <c r="BM479">
        <v>4737.93</v>
      </c>
      <c r="BN479">
        <v>4295.22</v>
      </c>
      <c r="BO479">
        <v>3920.37</v>
      </c>
      <c r="BP479">
        <v>3596.97</v>
      </c>
      <c r="BQ479">
        <v>3313.05</v>
      </c>
      <c r="BR479">
        <v>3059.64</v>
      </c>
      <c r="BS479">
        <v>2829.86</v>
      </c>
      <c r="BT479">
        <v>2618.36</v>
      </c>
      <c r="BU479">
        <v>2421.04</v>
      </c>
      <c r="BV479">
        <v>2234.86</v>
      </c>
      <c r="BW479">
        <v>2057.85</v>
      </c>
      <c r="BX479">
        <v>1888.86</v>
      </c>
      <c r="BY479">
        <v>1727.5</v>
      </c>
      <c r="BZ479">
        <v>1573.87</v>
      </c>
      <c r="CA479">
        <v>1428.37</v>
      </c>
      <c r="CB479">
        <v>1291.55</v>
      </c>
      <c r="CC479">
        <v>1163.94</v>
      </c>
      <c r="CD479">
        <v>1045.93</v>
      </c>
      <c r="CE479">
        <v>937.73800000000006</v>
      </c>
      <c r="CF479">
        <v>839.37800000000004</v>
      </c>
      <c r="CG479">
        <v>750.65099999999995</v>
      </c>
      <c r="CH479">
        <v>671.17200000000003</v>
      </c>
      <c r="CI479">
        <v>600.40200000000004</v>
      </c>
      <c r="CJ479">
        <v>537.68600000000004</v>
      </c>
      <c r="CK479">
        <v>482.29500000000002</v>
      </c>
      <c r="CL479">
        <v>433.46800000000002</v>
      </c>
      <c r="CM479">
        <v>390.44299999999998</v>
      </c>
      <c r="CN479">
        <v>352.48399999999998</v>
      </c>
      <c r="CO479">
        <v>318.90699999999998</v>
      </c>
      <c r="CP479">
        <v>289.089</v>
      </c>
      <c r="CQ479">
        <v>262.47800000000001</v>
      </c>
      <c r="CR479">
        <v>238.596</v>
      </c>
      <c r="CS479">
        <v>217.035</v>
      </c>
      <c r="CT479">
        <v>197.45500000000001</v>
      </c>
      <c r="CU479">
        <v>179.57400000000001</v>
      </c>
      <c r="CV479">
        <v>163.167</v>
      </c>
      <c r="CW479">
        <v>148.04900000000001</v>
      </c>
      <c r="CX479">
        <v>134.07900000000001</v>
      </c>
      <c r="CY479">
        <v>121.142</v>
      </c>
      <c r="CZ479">
        <v>109.152</v>
      </c>
      <c r="DA479">
        <v>98.039500000000004</v>
      </c>
      <c r="DB479">
        <v>87.751300000000001</v>
      </c>
      <c r="DC479">
        <v>78.244100000000003</v>
      </c>
      <c r="DD479">
        <v>69.481700000000004</v>
      </c>
      <c r="DE479">
        <v>61.432600000000001</v>
      </c>
      <c r="DF479">
        <v>54.067500000000003</v>
      </c>
      <c r="DG479">
        <v>47.357900000000001</v>
      </c>
      <c r="DH479">
        <v>41.275100000000002</v>
      </c>
      <c r="DI479">
        <v>35.789099999999998</v>
      </c>
      <c r="DJ479">
        <v>30.868600000000001</v>
      </c>
      <c r="DK479">
        <v>26.480799999999999</v>
      </c>
      <c r="DL479">
        <v>22.5914</v>
      </c>
      <c r="DM479">
        <v>19.165199999999999</v>
      </c>
      <c r="DN479">
        <v>16.166</v>
      </c>
      <c r="DO479">
        <v>13.557499999999999</v>
      </c>
      <c r="DP479">
        <v>11.303599999999999</v>
      </c>
      <c r="DQ479">
        <v>9.3690200000000008</v>
      </c>
      <c r="DR479">
        <v>7.71957</v>
      </c>
      <c r="DS479">
        <v>6.3226300000000002</v>
      </c>
      <c r="DT479">
        <v>5.1474900000000003</v>
      </c>
      <c r="DU479">
        <v>4.1655899999999999</v>
      </c>
      <c r="DV479">
        <v>15.4626</v>
      </c>
      <c r="DW479" t="s">
        <v>731</v>
      </c>
    </row>
    <row r="480" spans="1:127" x14ac:dyDescent="0.3">
      <c r="A480">
        <v>1981</v>
      </c>
      <c r="B480">
        <v>1</v>
      </c>
      <c r="C480">
        <v>1981</v>
      </c>
      <c r="D480" t="s">
        <v>552</v>
      </c>
      <c r="E480" t="s">
        <v>3701</v>
      </c>
      <c r="F480">
        <v>100841</v>
      </c>
      <c r="G480">
        <v>19881.3</v>
      </c>
      <c r="H480">
        <v>18163.5</v>
      </c>
      <c r="I480">
        <v>15832.7</v>
      </c>
      <c r="J480">
        <v>13577</v>
      </c>
      <c r="K480">
        <v>11983</v>
      </c>
      <c r="L480">
        <v>11358.4</v>
      </c>
      <c r="M480">
        <v>11659.5</v>
      </c>
      <c r="N480">
        <v>12541.8</v>
      </c>
      <c r="O480">
        <v>13509</v>
      </c>
      <c r="P480">
        <v>14107.4</v>
      </c>
      <c r="Q480">
        <v>14098.4</v>
      </c>
      <c r="R480">
        <v>13551.5</v>
      </c>
      <c r="S480">
        <v>12826.6</v>
      </c>
      <c r="T480">
        <v>12457.8</v>
      </c>
      <c r="U480">
        <v>12985.1</v>
      </c>
      <c r="V480">
        <v>14787.5</v>
      </c>
      <c r="W480">
        <v>17963.7</v>
      </c>
      <c r="X480">
        <v>22282.9</v>
      </c>
      <c r="Y480">
        <v>27209.599999999999</v>
      </c>
      <c r="Z480">
        <v>31999.599999999999</v>
      </c>
      <c r="AA480">
        <v>35850.6</v>
      </c>
      <c r="AB480">
        <v>38079.699999999997</v>
      </c>
      <c r="AC480">
        <v>38283.800000000003</v>
      </c>
      <c r="AD480">
        <v>36435.800000000003</v>
      </c>
      <c r="AE480">
        <v>32886.300000000003</v>
      </c>
      <c r="AF480">
        <v>28268.1</v>
      </c>
      <c r="AG480">
        <v>23339.7</v>
      </c>
      <c r="AH480">
        <v>18816.400000000001</v>
      </c>
      <c r="AI480">
        <v>15239.9</v>
      </c>
      <c r="AJ480">
        <v>12913.8</v>
      </c>
      <c r="AK480">
        <v>11904</v>
      </c>
      <c r="AL480">
        <v>12084.4</v>
      </c>
      <c r="AM480">
        <v>13203.6</v>
      </c>
      <c r="AN480">
        <v>14949.2</v>
      </c>
      <c r="AO480">
        <v>17001.3</v>
      </c>
      <c r="AP480">
        <v>19072.099999999999</v>
      </c>
      <c r="AQ480">
        <v>20934</v>
      </c>
      <c r="AR480">
        <v>22437.7</v>
      </c>
      <c r="AS480">
        <v>23518.1</v>
      </c>
      <c r="AT480">
        <v>24189.4</v>
      </c>
      <c r="AU480">
        <v>24525.8</v>
      </c>
      <c r="AV480">
        <v>24633.4</v>
      </c>
      <c r="AW480">
        <v>24618.3</v>
      </c>
      <c r="AX480">
        <v>24557.5</v>
      </c>
      <c r="AY480">
        <v>24481.7</v>
      </c>
      <c r="AZ480">
        <v>24371.1</v>
      </c>
      <c r="BA480">
        <v>24166.400000000001</v>
      </c>
      <c r="BB480">
        <v>23788.7</v>
      </c>
      <c r="BC480">
        <v>23163.599999999999</v>
      </c>
      <c r="BD480">
        <v>22241.8</v>
      </c>
      <c r="BE480">
        <v>21012.7</v>
      </c>
      <c r="BF480">
        <v>19506.8</v>
      </c>
      <c r="BG480">
        <v>17790.099999999999</v>
      </c>
      <c r="BH480">
        <v>15950.7</v>
      </c>
      <c r="BI480">
        <v>14083.8</v>
      </c>
      <c r="BJ480">
        <v>12276.9</v>
      </c>
      <c r="BK480">
        <v>10599.9</v>
      </c>
      <c r="BL480">
        <v>9098.7999999999993</v>
      </c>
      <c r="BM480">
        <v>7796.23</v>
      </c>
      <c r="BN480">
        <v>6693.86</v>
      </c>
      <c r="BO480">
        <v>5778.22</v>
      </c>
      <c r="BP480">
        <v>5026.62</v>
      </c>
      <c r="BQ480">
        <v>4412.4399999999996</v>
      </c>
      <c r="BR480">
        <v>3909.21</v>
      </c>
      <c r="BS480">
        <v>3493.06</v>
      </c>
      <c r="BT480">
        <v>3143.98</v>
      </c>
      <c r="BU480">
        <v>2845.98</v>
      </c>
      <c r="BV480">
        <v>2586.7600000000002</v>
      </c>
      <c r="BW480">
        <v>2357.12</v>
      </c>
      <c r="BX480">
        <v>2150.33</v>
      </c>
      <c r="BY480">
        <v>1961.53</v>
      </c>
      <c r="BZ480">
        <v>1787.36</v>
      </c>
      <c r="CA480">
        <v>1625.55</v>
      </c>
      <c r="CB480">
        <v>1474.66</v>
      </c>
      <c r="CC480">
        <v>1333.86</v>
      </c>
      <c r="CD480">
        <v>1202.73</v>
      </c>
      <c r="CE480">
        <v>1081.0899999999999</v>
      </c>
      <c r="CF480">
        <v>968.87400000000002</v>
      </c>
      <c r="CG480">
        <v>866.02200000000005</v>
      </c>
      <c r="CH480">
        <v>772.41099999999994</v>
      </c>
      <c r="CI480">
        <v>687.81100000000004</v>
      </c>
      <c r="CJ480">
        <v>611.87699999999995</v>
      </c>
      <c r="CK480">
        <v>544.14499999999998</v>
      </c>
      <c r="CL480">
        <v>484.053</v>
      </c>
      <c r="CM480">
        <v>430.96899999999999</v>
      </c>
      <c r="CN480">
        <v>384.22</v>
      </c>
      <c r="CO480">
        <v>343.12</v>
      </c>
      <c r="CP480">
        <v>306.995</v>
      </c>
      <c r="CQ480">
        <v>275.20499999999998</v>
      </c>
      <c r="CR480">
        <v>247.16</v>
      </c>
      <c r="CS480">
        <v>222.32499999999999</v>
      </c>
      <c r="CT480">
        <v>200.233</v>
      </c>
      <c r="CU480">
        <v>180.47900000000001</v>
      </c>
      <c r="CV480">
        <v>162.721</v>
      </c>
      <c r="CW480">
        <v>146.67400000000001</v>
      </c>
      <c r="CX480">
        <v>132.10499999999999</v>
      </c>
      <c r="CY480">
        <v>118.824</v>
      </c>
      <c r="CZ480">
        <v>106.68</v>
      </c>
      <c r="DA480">
        <v>95.553200000000004</v>
      </c>
      <c r="DB480">
        <v>85.347999999999999</v>
      </c>
      <c r="DC480">
        <v>75.988399999999999</v>
      </c>
      <c r="DD480">
        <v>67.4131</v>
      </c>
      <c r="DE480">
        <v>59.571399999999997</v>
      </c>
      <c r="DF480">
        <v>52.42</v>
      </c>
      <c r="DG480">
        <v>45.920499999999997</v>
      </c>
      <c r="DH480">
        <v>40.037300000000002</v>
      </c>
      <c r="DI480">
        <v>34.735999999999997</v>
      </c>
      <c r="DJ480">
        <v>29.9831</v>
      </c>
      <c r="DK480">
        <v>25.744399999999999</v>
      </c>
      <c r="DL480">
        <v>21.985900000000001</v>
      </c>
      <c r="DM480">
        <v>18.672799999999999</v>
      </c>
      <c r="DN480">
        <v>15.770099999999999</v>
      </c>
      <c r="DO480">
        <v>13.242900000000001</v>
      </c>
      <c r="DP480">
        <v>11.056800000000001</v>
      </c>
      <c r="DQ480">
        <v>9.1778999999999993</v>
      </c>
      <c r="DR480">
        <v>7.5736800000000004</v>
      </c>
      <c r="DS480">
        <v>6.2130000000000001</v>
      </c>
      <c r="DT480">
        <v>5.0665500000000003</v>
      </c>
      <c r="DU480">
        <v>4.1070099999999998</v>
      </c>
      <c r="DV480">
        <v>15.356999999999999</v>
      </c>
      <c r="DW480" t="s">
        <v>731</v>
      </c>
    </row>
    <row r="481" spans="1:127" x14ac:dyDescent="0.3">
      <c r="A481">
        <v>1981</v>
      </c>
      <c r="B481">
        <v>1</v>
      </c>
      <c r="C481">
        <v>1981.5</v>
      </c>
      <c r="D481" t="s">
        <v>551</v>
      </c>
      <c r="E481" t="s">
        <v>3701</v>
      </c>
      <c r="F481">
        <v>22723.4</v>
      </c>
      <c r="G481">
        <v>11402.2</v>
      </c>
      <c r="H481">
        <v>14101.6</v>
      </c>
      <c r="I481">
        <v>16131.1</v>
      </c>
      <c r="J481">
        <v>17080.900000000001</v>
      </c>
      <c r="K481">
        <v>16772.5</v>
      </c>
      <c r="L481">
        <v>15339.6</v>
      </c>
      <c r="M481">
        <v>13198.7</v>
      </c>
      <c r="N481">
        <v>10922.6</v>
      </c>
      <c r="O481">
        <v>9067.73</v>
      </c>
      <c r="P481">
        <v>8020.42</v>
      </c>
      <c r="Q481">
        <v>7907.33</v>
      </c>
      <c r="R481">
        <v>8584.2900000000009</v>
      </c>
      <c r="S481">
        <v>9697.14</v>
      </c>
      <c r="T481">
        <v>10795.2</v>
      </c>
      <c r="U481">
        <v>11469.1</v>
      </c>
      <c r="V481">
        <v>11473.9</v>
      </c>
      <c r="W481">
        <v>10800.6</v>
      </c>
      <c r="X481">
        <v>9669.6299999999992</v>
      </c>
      <c r="Y481">
        <v>8455.25</v>
      </c>
      <c r="Z481">
        <v>7573.58</v>
      </c>
      <c r="AA481">
        <v>7377.8</v>
      </c>
      <c r="AB481">
        <v>8090.7</v>
      </c>
      <c r="AC481">
        <v>9779.73</v>
      </c>
      <c r="AD481">
        <v>12361.9</v>
      </c>
      <c r="AE481">
        <v>15622.6</v>
      </c>
      <c r="AF481">
        <v>19241.099999999999</v>
      </c>
      <c r="AG481">
        <v>22824.799999999999</v>
      </c>
      <c r="AH481">
        <v>25957.9</v>
      </c>
      <c r="AI481">
        <v>28265</v>
      </c>
      <c r="AJ481">
        <v>29478.2</v>
      </c>
      <c r="AK481">
        <v>29491.5</v>
      </c>
      <c r="AL481">
        <v>28385.1</v>
      </c>
      <c r="AM481">
        <v>26409.9</v>
      </c>
      <c r="AN481">
        <v>23935.1</v>
      </c>
      <c r="AO481">
        <v>21372.3</v>
      </c>
      <c r="AP481">
        <v>19096.5</v>
      </c>
      <c r="AQ481">
        <v>17383.400000000001</v>
      </c>
      <c r="AR481">
        <v>16376.1</v>
      </c>
      <c r="AS481">
        <v>16082.8</v>
      </c>
      <c r="AT481">
        <v>16402.400000000001</v>
      </c>
      <c r="AU481">
        <v>17163.599999999999</v>
      </c>
      <c r="AV481">
        <v>18170.2</v>
      </c>
      <c r="AW481">
        <v>19238.599999999999</v>
      </c>
      <c r="AX481">
        <v>20223.8</v>
      </c>
      <c r="AY481">
        <v>21031.4</v>
      </c>
      <c r="AZ481">
        <v>21616.3</v>
      </c>
      <c r="BA481">
        <v>21971.8</v>
      </c>
      <c r="BB481">
        <v>22114.2</v>
      </c>
      <c r="BC481">
        <v>22066.7</v>
      </c>
      <c r="BD481">
        <v>21847.599999999999</v>
      </c>
      <c r="BE481">
        <v>21463.8</v>
      </c>
      <c r="BF481">
        <v>20911.3</v>
      </c>
      <c r="BG481">
        <v>20180.599999999999</v>
      </c>
      <c r="BH481">
        <v>19264.099999999999</v>
      </c>
      <c r="BI481">
        <v>18164.599999999999</v>
      </c>
      <c r="BJ481">
        <v>16899.400000000001</v>
      </c>
      <c r="BK481">
        <v>15502</v>
      </c>
      <c r="BL481">
        <v>14019.3</v>
      </c>
      <c r="BM481">
        <v>12505.6</v>
      </c>
      <c r="BN481">
        <v>11016.2</v>
      </c>
      <c r="BO481">
        <v>9600.41</v>
      </c>
      <c r="BP481">
        <v>8296.7099999999991</v>
      </c>
      <c r="BQ481">
        <v>7130.25</v>
      </c>
      <c r="BR481">
        <v>6112.52</v>
      </c>
      <c r="BS481">
        <v>5243.08</v>
      </c>
      <c r="BT481">
        <v>4512.3900000000003</v>
      </c>
      <c r="BU481">
        <v>3905.09</v>
      </c>
      <c r="BV481">
        <v>3403</v>
      </c>
      <c r="BW481">
        <v>2987.59</v>
      </c>
      <c r="BX481">
        <v>2641.71</v>
      </c>
      <c r="BY481">
        <v>2350.4899999999998</v>
      </c>
      <c r="BZ481">
        <v>2101.73</v>
      </c>
      <c r="CA481">
        <v>1885.85</v>
      </c>
      <c r="CB481">
        <v>1695.59</v>
      </c>
      <c r="CC481">
        <v>1525.66</v>
      </c>
      <c r="CD481">
        <v>1372.26</v>
      </c>
      <c r="CE481">
        <v>1232.77</v>
      </c>
      <c r="CF481">
        <v>1105.4000000000001</v>
      </c>
      <c r="CG481">
        <v>988.97799999999995</v>
      </c>
      <c r="CH481">
        <v>882.678</v>
      </c>
      <c r="CI481">
        <v>785.91700000000003</v>
      </c>
      <c r="CJ481">
        <v>698.221</v>
      </c>
      <c r="CK481">
        <v>619.149</v>
      </c>
      <c r="CL481">
        <v>548.24900000000002</v>
      </c>
      <c r="CM481">
        <v>485.02800000000002</v>
      </c>
      <c r="CN481">
        <v>428.94200000000001</v>
      </c>
      <c r="CO481">
        <v>379.411</v>
      </c>
      <c r="CP481">
        <v>335.82600000000002</v>
      </c>
      <c r="CQ481">
        <v>297.56900000000002</v>
      </c>
      <c r="CR481">
        <v>264.03199999999998</v>
      </c>
      <c r="CS481">
        <v>234.631</v>
      </c>
      <c r="CT481">
        <v>208.822</v>
      </c>
      <c r="CU481">
        <v>186.11099999999999</v>
      </c>
      <c r="CV481">
        <v>166.05699999999999</v>
      </c>
      <c r="CW481">
        <v>148.27600000000001</v>
      </c>
      <c r="CX481">
        <v>132.43799999999999</v>
      </c>
      <c r="CY481">
        <v>118.268</v>
      </c>
      <c r="CZ481">
        <v>105.535</v>
      </c>
      <c r="DA481">
        <v>94.051100000000005</v>
      </c>
      <c r="DB481">
        <v>83.663799999999995</v>
      </c>
      <c r="DC481">
        <v>74.249899999999997</v>
      </c>
      <c r="DD481">
        <v>65.709900000000005</v>
      </c>
      <c r="DE481">
        <v>57.963099999999997</v>
      </c>
      <c r="DF481">
        <v>50.942999999999998</v>
      </c>
      <c r="DG481">
        <v>44.593699999999998</v>
      </c>
      <c r="DH481">
        <v>38.866900000000001</v>
      </c>
      <c r="DI481">
        <v>33.719499999999996</v>
      </c>
      <c r="DJ481">
        <v>29.111899999999999</v>
      </c>
      <c r="DK481">
        <v>25.006499999999999</v>
      </c>
      <c r="DL481">
        <v>21.367100000000001</v>
      </c>
      <c r="DM481">
        <v>18.1586</v>
      </c>
      <c r="DN481">
        <v>15.3461</v>
      </c>
      <c r="DO481">
        <v>12.895799999999999</v>
      </c>
      <c r="DP481">
        <v>10.774100000000001</v>
      </c>
      <c r="DQ481">
        <v>8.9488400000000006</v>
      </c>
      <c r="DR481">
        <v>7.3887700000000001</v>
      </c>
      <c r="DS481">
        <v>6.0641800000000003</v>
      </c>
      <c r="DT481">
        <v>4.9470400000000003</v>
      </c>
      <c r="DU481">
        <v>4.01119</v>
      </c>
      <c r="DV481">
        <v>14.989599999999999</v>
      </c>
      <c r="DW481" t="s">
        <v>731</v>
      </c>
    </row>
    <row r="482" spans="1:127" x14ac:dyDescent="0.3">
      <c r="A482">
        <v>1982</v>
      </c>
      <c r="B482">
        <v>1</v>
      </c>
      <c r="C482">
        <v>1982</v>
      </c>
      <c r="D482" t="s">
        <v>552</v>
      </c>
      <c r="E482" t="s">
        <v>3701</v>
      </c>
      <c r="F482">
        <v>564064</v>
      </c>
      <c r="G482">
        <v>110456</v>
      </c>
      <c r="H482">
        <v>99577.3</v>
      </c>
      <c r="I482">
        <v>84038.5</v>
      </c>
      <c r="J482">
        <v>67089.100000000006</v>
      </c>
      <c r="K482">
        <v>51526.1</v>
      </c>
      <c r="L482">
        <v>38991.199999999997</v>
      </c>
      <c r="M482">
        <v>29834.6</v>
      </c>
      <c r="N482">
        <v>23464.5</v>
      </c>
      <c r="O482">
        <v>18909.7</v>
      </c>
      <c r="P482">
        <v>15309.5</v>
      </c>
      <c r="Q482">
        <v>12167.1</v>
      </c>
      <c r="R482">
        <v>9357.86</v>
      </c>
      <c r="S482">
        <v>6988.17</v>
      </c>
      <c r="T482">
        <v>5224.9399999999996</v>
      </c>
      <c r="U482">
        <v>4175.76</v>
      </c>
      <c r="V482">
        <v>3842.38</v>
      </c>
      <c r="W482">
        <v>4128.03</v>
      </c>
      <c r="X482">
        <v>4867.63</v>
      </c>
      <c r="Y482">
        <v>5859.91</v>
      </c>
      <c r="Z482">
        <v>6895.9</v>
      </c>
      <c r="AA482">
        <v>7787.23</v>
      </c>
      <c r="AB482">
        <v>8396.0400000000009</v>
      </c>
      <c r="AC482">
        <v>8662.4599999999991</v>
      </c>
      <c r="AD482">
        <v>8620.4500000000007</v>
      </c>
      <c r="AE482">
        <v>8394.31</v>
      </c>
      <c r="AF482">
        <v>8173.33</v>
      </c>
      <c r="AG482">
        <v>8170.33</v>
      </c>
      <c r="AH482">
        <v>8574.32</v>
      </c>
      <c r="AI482">
        <v>9509.33</v>
      </c>
      <c r="AJ482">
        <v>11007.5</v>
      </c>
      <c r="AK482">
        <v>13000.8</v>
      </c>
      <c r="AL482">
        <v>15330.2</v>
      </c>
      <c r="AM482">
        <v>17771.099999999999</v>
      </c>
      <c r="AN482">
        <v>20068.900000000001</v>
      </c>
      <c r="AO482">
        <v>21980.400000000001</v>
      </c>
      <c r="AP482">
        <v>23314.799999999999</v>
      </c>
      <c r="AQ482">
        <v>23965.1</v>
      </c>
      <c r="AR482">
        <v>23925.7</v>
      </c>
      <c r="AS482">
        <v>23289.9</v>
      </c>
      <c r="AT482">
        <v>22229.200000000001</v>
      </c>
      <c r="AU482">
        <v>20957.900000000001</v>
      </c>
      <c r="AV482">
        <v>19692.900000000001</v>
      </c>
      <c r="AW482">
        <v>18615.7</v>
      </c>
      <c r="AX482">
        <v>17846.7</v>
      </c>
      <c r="AY482">
        <v>17434.7</v>
      </c>
      <c r="AZ482">
        <v>17361.599999999999</v>
      </c>
      <c r="BA482">
        <v>17558.8</v>
      </c>
      <c r="BB482">
        <v>17928.900000000001</v>
      </c>
      <c r="BC482">
        <v>18368</v>
      </c>
      <c r="BD482">
        <v>18782.3</v>
      </c>
      <c r="BE482">
        <v>19098.8</v>
      </c>
      <c r="BF482">
        <v>19267.900000000001</v>
      </c>
      <c r="BG482">
        <v>19261.5</v>
      </c>
      <c r="BH482">
        <v>19067.900000000001</v>
      </c>
      <c r="BI482">
        <v>18686.7</v>
      </c>
      <c r="BJ482">
        <v>18123.8</v>
      </c>
      <c r="BK482">
        <v>17390.099999999999</v>
      </c>
      <c r="BL482">
        <v>16500</v>
      </c>
      <c r="BM482">
        <v>15473.6</v>
      </c>
      <c r="BN482">
        <v>14335.9</v>
      </c>
      <c r="BO482">
        <v>13117.9</v>
      </c>
      <c r="BP482">
        <v>11855</v>
      </c>
      <c r="BQ482">
        <v>10584.6</v>
      </c>
      <c r="BR482">
        <v>9343.3700000000008</v>
      </c>
      <c r="BS482">
        <v>8163.86</v>
      </c>
      <c r="BT482">
        <v>7072.12</v>
      </c>
      <c r="BU482">
        <v>6086.05</v>
      </c>
      <c r="BV482">
        <v>5214.9799999999996</v>
      </c>
      <c r="BW482">
        <v>4460.3599999999997</v>
      </c>
      <c r="BX482">
        <v>3817.12</v>
      </c>
      <c r="BY482">
        <v>3275.52</v>
      </c>
      <c r="BZ482">
        <v>2823.14</v>
      </c>
      <c r="CA482">
        <v>2446.48</v>
      </c>
      <c r="CB482">
        <v>2132.4</v>
      </c>
      <c r="CC482">
        <v>1868.94</v>
      </c>
      <c r="CD482">
        <v>1645.86</v>
      </c>
      <c r="CE482">
        <v>1454.78</v>
      </c>
      <c r="CF482">
        <v>1289.1199999999999</v>
      </c>
      <c r="CG482">
        <v>1143.8599999999999</v>
      </c>
      <c r="CH482">
        <v>1015.29</v>
      </c>
      <c r="CI482">
        <v>900.71299999999997</v>
      </c>
      <c r="CJ482">
        <v>798.178</v>
      </c>
      <c r="CK482">
        <v>706.26800000000003</v>
      </c>
      <c r="CL482">
        <v>623.91800000000001</v>
      </c>
      <c r="CM482">
        <v>550.28599999999994</v>
      </c>
      <c r="CN482">
        <v>484.65699999999998</v>
      </c>
      <c r="CO482">
        <v>426.38499999999999</v>
      </c>
      <c r="CP482">
        <v>374.85300000000001</v>
      </c>
      <c r="CQ482">
        <v>329.45699999999999</v>
      </c>
      <c r="CR482">
        <v>289.60199999999998</v>
      </c>
      <c r="CS482">
        <v>254.70500000000001</v>
      </c>
      <c r="CT482">
        <v>224.202</v>
      </c>
      <c r="CU482">
        <v>197.559</v>
      </c>
      <c r="CV482">
        <v>174.27600000000001</v>
      </c>
      <c r="CW482">
        <v>153.90100000000001</v>
      </c>
      <c r="CX482">
        <v>136.02699999999999</v>
      </c>
      <c r="CY482">
        <v>120.298</v>
      </c>
      <c r="CZ482">
        <v>106.407</v>
      </c>
      <c r="DA482">
        <v>94.093699999999998</v>
      </c>
      <c r="DB482">
        <v>83.139399999999995</v>
      </c>
      <c r="DC482">
        <v>73.363399999999999</v>
      </c>
      <c r="DD482">
        <v>64.6173</v>
      </c>
      <c r="DE482">
        <v>56.779600000000002</v>
      </c>
      <c r="DF482">
        <v>49.750700000000002</v>
      </c>
      <c r="DG482">
        <v>43.448500000000003</v>
      </c>
      <c r="DH482">
        <v>37.804499999999997</v>
      </c>
      <c r="DI482">
        <v>32.760100000000001</v>
      </c>
      <c r="DJ482">
        <v>28.264399999999998</v>
      </c>
      <c r="DK482">
        <v>24.271999999999998</v>
      </c>
      <c r="DL482">
        <v>20.741299999999999</v>
      </c>
      <c r="DM482">
        <v>17.633600000000001</v>
      </c>
      <c r="DN482">
        <v>14.912100000000001</v>
      </c>
      <c r="DO482">
        <v>12.542</v>
      </c>
      <c r="DP482">
        <v>10.489800000000001</v>
      </c>
      <c r="DQ482">
        <v>8.7235200000000006</v>
      </c>
      <c r="DR482">
        <v>7.2128100000000002</v>
      </c>
      <c r="DS482">
        <v>5.9288600000000002</v>
      </c>
      <c r="DT482">
        <v>4.8446499999999997</v>
      </c>
      <c r="DU482">
        <v>3.9350800000000001</v>
      </c>
      <c r="DV482">
        <v>14.8276</v>
      </c>
      <c r="DW482" t="s">
        <v>731</v>
      </c>
    </row>
    <row r="483" spans="1:127" x14ac:dyDescent="0.3">
      <c r="A483">
        <v>1982</v>
      </c>
      <c r="B483">
        <v>1</v>
      </c>
      <c r="C483">
        <v>1982.5</v>
      </c>
      <c r="D483" t="s">
        <v>551</v>
      </c>
      <c r="E483" t="s">
        <v>3701</v>
      </c>
      <c r="F483">
        <v>127219</v>
      </c>
      <c r="G483">
        <v>63859.9</v>
      </c>
      <c r="H483">
        <v>79016.100000000006</v>
      </c>
      <c r="I483">
        <v>90459.3</v>
      </c>
      <c r="J483">
        <v>95891.4</v>
      </c>
      <c r="K483">
        <v>94262.5</v>
      </c>
      <c r="L483">
        <v>86169.4</v>
      </c>
      <c r="M483">
        <v>73634.600000000006</v>
      </c>
      <c r="N483">
        <v>59370.1</v>
      </c>
      <c r="O483">
        <v>45870.7</v>
      </c>
      <c r="P483">
        <v>34738.6</v>
      </c>
      <c r="Q483">
        <v>26471.4</v>
      </c>
      <c r="R483">
        <v>20690.5</v>
      </c>
      <c r="S483">
        <v>16599.2</v>
      </c>
      <c r="T483">
        <v>13422.8</v>
      </c>
      <c r="U483">
        <v>10664.7</v>
      </c>
      <c r="V483">
        <v>8149.15</v>
      </c>
      <c r="W483">
        <v>5919.93</v>
      </c>
      <c r="X483">
        <v>4096.93</v>
      </c>
      <c r="Y483">
        <v>2770.02</v>
      </c>
      <c r="Z483">
        <v>1957.11</v>
      </c>
      <c r="AA483">
        <v>1613.57</v>
      </c>
      <c r="AB483">
        <v>1662.86</v>
      </c>
      <c r="AC483">
        <v>2023.09</v>
      </c>
      <c r="AD483">
        <v>2619.16</v>
      </c>
      <c r="AE483">
        <v>3382.29</v>
      </c>
      <c r="AF483">
        <v>4245.12</v>
      </c>
      <c r="AG483">
        <v>5139.7299999999996</v>
      </c>
      <c r="AH483">
        <v>6002.2</v>
      </c>
      <c r="AI483">
        <v>6783.16</v>
      </c>
      <c r="AJ483">
        <v>7460.21</v>
      </c>
      <c r="AK483">
        <v>8046.68</v>
      </c>
      <c r="AL483">
        <v>8592.5499999999993</v>
      </c>
      <c r="AM483">
        <v>9174.8700000000008</v>
      </c>
      <c r="AN483">
        <v>9879.2900000000009</v>
      </c>
      <c r="AO483">
        <v>10776.9</v>
      </c>
      <c r="AP483">
        <v>11902.7</v>
      </c>
      <c r="AQ483">
        <v>13241</v>
      </c>
      <c r="AR483">
        <v>14723.5</v>
      </c>
      <c r="AS483">
        <v>16239.1</v>
      </c>
      <c r="AT483">
        <v>17654</v>
      </c>
      <c r="AU483">
        <v>18837.7</v>
      </c>
      <c r="AV483">
        <v>19688.3</v>
      </c>
      <c r="AW483">
        <v>20150.7</v>
      </c>
      <c r="AX483">
        <v>20225.900000000001</v>
      </c>
      <c r="AY483">
        <v>19967.5</v>
      </c>
      <c r="AZ483">
        <v>19468.599999999999</v>
      </c>
      <c r="BA483">
        <v>18842.599999999999</v>
      </c>
      <c r="BB483">
        <v>18200.900000000001</v>
      </c>
      <c r="BC483">
        <v>17634.5</v>
      </c>
      <c r="BD483">
        <v>17202</v>
      </c>
      <c r="BE483">
        <v>16924.400000000001</v>
      </c>
      <c r="BF483">
        <v>16788.8</v>
      </c>
      <c r="BG483">
        <v>16756.7</v>
      </c>
      <c r="BH483">
        <v>16774.400000000001</v>
      </c>
      <c r="BI483">
        <v>16784.599999999999</v>
      </c>
      <c r="BJ483">
        <v>16734.8</v>
      </c>
      <c r="BK483">
        <v>16583.5</v>
      </c>
      <c r="BL483">
        <v>16302.2</v>
      </c>
      <c r="BM483">
        <v>15876.2</v>
      </c>
      <c r="BN483">
        <v>15303.1</v>
      </c>
      <c r="BO483">
        <v>14590.3</v>
      </c>
      <c r="BP483">
        <v>13753.6</v>
      </c>
      <c r="BQ483">
        <v>12815</v>
      </c>
      <c r="BR483">
        <v>11800.6</v>
      </c>
      <c r="BS483">
        <v>10739.4</v>
      </c>
      <c r="BT483">
        <v>9661.2099999999991</v>
      </c>
      <c r="BU483">
        <v>8594.93</v>
      </c>
      <c r="BV483">
        <v>7566.83</v>
      </c>
      <c r="BW483">
        <v>6598.99</v>
      </c>
      <c r="BX483">
        <v>5708.16</v>
      </c>
      <c r="BY483">
        <v>4905.24</v>
      </c>
      <c r="BZ483">
        <v>4195.3100000000004</v>
      </c>
      <c r="CA483">
        <v>3578.21</v>
      </c>
      <c r="CB483">
        <v>3049.5</v>
      </c>
      <c r="CC483">
        <v>2601.69</v>
      </c>
      <c r="CD483">
        <v>2225.46</v>
      </c>
      <c r="CE483">
        <v>1910.72</v>
      </c>
      <c r="CF483">
        <v>1647.58</v>
      </c>
      <c r="CG483">
        <v>1426.93</v>
      </c>
      <c r="CH483">
        <v>1240.8</v>
      </c>
      <c r="CI483">
        <v>1082.56</v>
      </c>
      <c r="CJ483">
        <v>946.82899999999995</v>
      </c>
      <c r="CK483">
        <v>829.41</v>
      </c>
      <c r="CL483">
        <v>727.08100000000002</v>
      </c>
      <c r="CM483">
        <v>637.4</v>
      </c>
      <c r="CN483">
        <v>558.51800000000003</v>
      </c>
      <c r="CO483">
        <v>489.01600000000002</v>
      </c>
      <c r="CP483">
        <v>427.77699999999999</v>
      </c>
      <c r="CQ483">
        <v>373.88099999999997</v>
      </c>
      <c r="CR483">
        <v>326.54599999999999</v>
      </c>
      <c r="CS483">
        <v>285.07600000000002</v>
      </c>
      <c r="CT483">
        <v>248.833</v>
      </c>
      <c r="CU483">
        <v>217.22900000000001</v>
      </c>
      <c r="CV483">
        <v>189.71600000000001</v>
      </c>
      <c r="CW483">
        <v>165.78700000000001</v>
      </c>
      <c r="CX483">
        <v>144.97800000000001</v>
      </c>
      <c r="CY483">
        <v>126.867</v>
      </c>
      <c r="CZ483">
        <v>111.081</v>
      </c>
      <c r="DA483">
        <v>97.290099999999995</v>
      </c>
      <c r="DB483">
        <v>85.209900000000005</v>
      </c>
      <c r="DC483">
        <v>74.597700000000003</v>
      </c>
      <c r="DD483">
        <v>65.248699999999999</v>
      </c>
      <c r="DE483">
        <v>56.991700000000002</v>
      </c>
      <c r="DF483">
        <v>49.684699999999999</v>
      </c>
      <c r="DG483">
        <v>43.2102</v>
      </c>
      <c r="DH483">
        <v>37.470799999999997</v>
      </c>
      <c r="DI483">
        <v>32.384999999999998</v>
      </c>
      <c r="DJ483">
        <v>27.884399999999999</v>
      </c>
      <c r="DK483">
        <v>23.91</v>
      </c>
      <c r="DL483">
        <v>20.410499999999999</v>
      </c>
      <c r="DM483">
        <v>17.340299999999999</v>
      </c>
      <c r="DN483">
        <v>14.658200000000001</v>
      </c>
      <c r="DO483">
        <v>12.326000000000001</v>
      </c>
      <c r="DP483">
        <v>10.3088</v>
      </c>
      <c r="DQ483">
        <v>8.5736299999999996</v>
      </c>
      <c r="DR483">
        <v>7.0898000000000003</v>
      </c>
      <c r="DS483">
        <v>5.8286300000000004</v>
      </c>
      <c r="DT483">
        <v>4.7634299999999996</v>
      </c>
      <c r="DU483">
        <v>3.8695499999999998</v>
      </c>
      <c r="DV483">
        <v>14.5739</v>
      </c>
      <c r="DW483" t="s">
        <v>731</v>
      </c>
    </row>
    <row r="484" spans="1:127" x14ac:dyDescent="0.3">
      <c r="A484">
        <v>1983</v>
      </c>
      <c r="B484">
        <v>1</v>
      </c>
      <c r="C484">
        <v>1983</v>
      </c>
      <c r="D484" t="s">
        <v>552</v>
      </c>
      <c r="E484" t="s">
        <v>3701</v>
      </c>
      <c r="F484">
        <v>141072</v>
      </c>
      <c r="G484">
        <v>34823.5</v>
      </c>
      <c r="H484">
        <v>38733.9</v>
      </c>
      <c r="I484">
        <v>44192.9</v>
      </c>
      <c r="J484">
        <v>51736.9</v>
      </c>
      <c r="K484">
        <v>61006.6</v>
      </c>
      <c r="L484">
        <v>70588.2</v>
      </c>
      <c r="M484">
        <v>78329.3</v>
      </c>
      <c r="N484">
        <v>82054.5</v>
      </c>
      <c r="O484">
        <v>80377.5</v>
      </c>
      <c r="P484">
        <v>73233.5</v>
      </c>
      <c r="Q484">
        <v>61887.9</v>
      </c>
      <c r="R484">
        <v>48445.8</v>
      </c>
      <c r="S484">
        <v>35124.699999999997</v>
      </c>
      <c r="T484">
        <v>23627.3</v>
      </c>
      <c r="U484">
        <v>14840.5</v>
      </c>
      <c r="V484">
        <v>8882.83</v>
      </c>
      <c r="W484">
        <v>5369.01</v>
      </c>
      <c r="X484">
        <v>3712.67</v>
      </c>
      <c r="Y484">
        <v>3345.05</v>
      </c>
      <c r="Z484">
        <v>3811.47</v>
      </c>
      <c r="AA484">
        <v>4774.05</v>
      </c>
      <c r="AB484">
        <v>5972.81</v>
      </c>
      <c r="AC484">
        <v>7188.9</v>
      </c>
      <c r="AD484">
        <v>8231.5400000000009</v>
      </c>
      <c r="AE484">
        <v>8949.58</v>
      </c>
      <c r="AF484">
        <v>9254.94</v>
      </c>
      <c r="AG484">
        <v>9140.83</v>
      </c>
      <c r="AH484">
        <v>8682.84</v>
      </c>
      <c r="AI484">
        <v>8018.12</v>
      </c>
      <c r="AJ484">
        <v>7309.45</v>
      </c>
      <c r="AK484">
        <v>6705.81</v>
      </c>
      <c r="AL484">
        <v>6312.39</v>
      </c>
      <c r="AM484">
        <v>6177.77</v>
      </c>
      <c r="AN484">
        <v>6298.92</v>
      </c>
      <c r="AO484">
        <v>6638.73</v>
      </c>
      <c r="AP484">
        <v>7147.7</v>
      </c>
      <c r="AQ484">
        <v>7782.14</v>
      </c>
      <c r="AR484">
        <v>8514.06</v>
      </c>
      <c r="AS484">
        <v>9331.86</v>
      </c>
      <c r="AT484">
        <v>10233.299999999999</v>
      </c>
      <c r="AU484">
        <v>11215</v>
      </c>
      <c r="AV484">
        <v>12262.4</v>
      </c>
      <c r="AW484">
        <v>13343.6</v>
      </c>
      <c r="AX484">
        <v>14408.8</v>
      </c>
      <c r="AY484">
        <v>15396.6</v>
      </c>
      <c r="AZ484">
        <v>16243.8</v>
      </c>
      <c r="BA484">
        <v>16897.2</v>
      </c>
      <c r="BB484">
        <v>17324</v>
      </c>
      <c r="BC484">
        <v>17517.599999999999</v>
      </c>
      <c r="BD484">
        <v>17498.3</v>
      </c>
      <c r="BE484">
        <v>17308.099999999999</v>
      </c>
      <c r="BF484">
        <v>17002.400000000001</v>
      </c>
      <c r="BG484">
        <v>16638.7</v>
      </c>
      <c r="BH484">
        <v>16266.5</v>
      </c>
      <c r="BI484">
        <v>15920.6</v>
      </c>
      <c r="BJ484">
        <v>15617</v>
      </c>
      <c r="BK484">
        <v>15353.4</v>
      </c>
      <c r="BL484">
        <v>15112.6</v>
      </c>
      <c r="BM484">
        <v>14868.2</v>
      </c>
      <c r="BN484">
        <v>14590.4</v>
      </c>
      <c r="BO484">
        <v>14251.6</v>
      </c>
      <c r="BP484">
        <v>13830.2</v>
      </c>
      <c r="BQ484">
        <v>13313</v>
      </c>
      <c r="BR484">
        <v>12696.5</v>
      </c>
      <c r="BS484">
        <v>11985.5</v>
      </c>
      <c r="BT484">
        <v>11192.8</v>
      </c>
      <c r="BU484">
        <v>10336.6</v>
      </c>
      <c r="BV484">
        <v>9438.68</v>
      </c>
      <c r="BW484">
        <v>8522.7199999999993</v>
      </c>
      <c r="BX484">
        <v>7611.97</v>
      </c>
      <c r="BY484">
        <v>6727.9</v>
      </c>
      <c r="BZ484">
        <v>5888.89</v>
      </c>
      <c r="CA484">
        <v>5109.3599999999997</v>
      </c>
      <c r="CB484">
        <v>4399.3100000000004</v>
      </c>
      <c r="CC484">
        <v>3764.34</v>
      </c>
      <c r="CD484">
        <v>3205.91</v>
      </c>
      <c r="CE484">
        <v>2722.04</v>
      </c>
      <c r="CF484">
        <v>2308.0100000000002</v>
      </c>
      <c r="CG484">
        <v>1957.32</v>
      </c>
      <c r="CH484">
        <v>1662.44</v>
      </c>
      <c r="CI484">
        <v>1415.55</v>
      </c>
      <c r="CJ484">
        <v>1209.1300000000001</v>
      </c>
      <c r="CK484">
        <v>1036.3</v>
      </c>
      <c r="CL484">
        <v>891.05399999999997</v>
      </c>
      <c r="CM484">
        <v>768.32399999999996</v>
      </c>
      <c r="CN484">
        <v>663.98099999999999</v>
      </c>
      <c r="CO484">
        <v>574.72199999999998</v>
      </c>
      <c r="CP484">
        <v>497.94499999999999</v>
      </c>
      <c r="CQ484">
        <v>431.62</v>
      </c>
      <c r="CR484">
        <v>374.154</v>
      </c>
      <c r="CS484">
        <v>324.28199999999998</v>
      </c>
      <c r="CT484">
        <v>280.98099999999999</v>
      </c>
      <c r="CU484">
        <v>243.399</v>
      </c>
      <c r="CV484">
        <v>210.81</v>
      </c>
      <c r="CW484">
        <v>182.58199999999999</v>
      </c>
      <c r="CX484">
        <v>158.15600000000001</v>
      </c>
      <c r="CY484">
        <v>137.03299999999999</v>
      </c>
      <c r="CZ484">
        <v>118.77</v>
      </c>
      <c r="DA484">
        <v>102.973</v>
      </c>
      <c r="DB484">
        <v>89.295100000000005</v>
      </c>
      <c r="DC484">
        <v>77.434600000000003</v>
      </c>
      <c r="DD484">
        <v>67.130600000000001</v>
      </c>
      <c r="DE484">
        <v>58.160200000000003</v>
      </c>
      <c r="DF484">
        <v>50.335000000000001</v>
      </c>
      <c r="DG484">
        <v>43.496499999999997</v>
      </c>
      <c r="DH484">
        <v>37.512300000000003</v>
      </c>
      <c r="DI484">
        <v>32.271599999999999</v>
      </c>
      <c r="DJ484">
        <v>27.681999999999999</v>
      </c>
      <c r="DK484">
        <v>23.665600000000001</v>
      </c>
      <c r="DL484">
        <v>20.155899999999999</v>
      </c>
      <c r="DM484">
        <v>17.0961</v>
      </c>
      <c r="DN484">
        <v>14.436400000000001</v>
      </c>
      <c r="DO484">
        <v>12.132899999999999</v>
      </c>
      <c r="DP484">
        <v>10.1463</v>
      </c>
      <c r="DQ484">
        <v>8.4409399999999994</v>
      </c>
      <c r="DR484">
        <v>6.9845300000000003</v>
      </c>
      <c r="DS484">
        <v>5.7474800000000004</v>
      </c>
      <c r="DT484">
        <v>4.70275</v>
      </c>
      <c r="DU484">
        <v>3.8256800000000002</v>
      </c>
      <c r="DV484">
        <v>14.5258</v>
      </c>
      <c r="DW484" t="s">
        <v>731</v>
      </c>
    </row>
    <row r="485" spans="1:127" x14ac:dyDescent="0.3">
      <c r="A485">
        <v>1983</v>
      </c>
      <c r="B485">
        <v>1</v>
      </c>
      <c r="C485">
        <v>1983.5</v>
      </c>
      <c r="D485" t="s">
        <v>551</v>
      </c>
      <c r="E485" t="s">
        <v>3701</v>
      </c>
      <c r="F485">
        <v>15075.8</v>
      </c>
      <c r="G485">
        <v>9954.5300000000007</v>
      </c>
      <c r="H485">
        <v>14118.1</v>
      </c>
      <c r="I485">
        <v>18822.599999999999</v>
      </c>
      <c r="J485">
        <v>23820.9</v>
      </c>
      <c r="K485">
        <v>28996.1</v>
      </c>
      <c r="L485">
        <v>34467.699999999997</v>
      </c>
      <c r="M485">
        <v>40541.300000000003</v>
      </c>
      <c r="N485">
        <v>47463.1</v>
      </c>
      <c r="O485">
        <v>55072.7</v>
      </c>
      <c r="P485">
        <v>62559.3</v>
      </c>
      <c r="Q485">
        <v>68521.7</v>
      </c>
      <c r="R485">
        <v>71384.3</v>
      </c>
      <c r="S485">
        <v>70005.600000000006</v>
      </c>
      <c r="T485">
        <v>64176.6</v>
      </c>
      <c r="U485">
        <v>54753.1</v>
      </c>
      <c r="V485">
        <v>43358.1</v>
      </c>
      <c r="W485">
        <v>31822.3</v>
      </c>
      <c r="X485">
        <v>21638</v>
      </c>
      <c r="Y485">
        <v>13647.4</v>
      </c>
      <c r="Z485">
        <v>8028.6</v>
      </c>
      <c r="AA485">
        <v>4490.67</v>
      </c>
      <c r="AB485">
        <v>2534.7399999999998</v>
      </c>
      <c r="AC485">
        <v>1662.93</v>
      </c>
      <c r="AD485">
        <v>1487.85</v>
      </c>
      <c r="AE485">
        <v>1754.18</v>
      </c>
      <c r="AF485">
        <v>2309.52</v>
      </c>
      <c r="AG485">
        <v>3060.24</v>
      </c>
      <c r="AH485">
        <v>3934.13</v>
      </c>
      <c r="AI485">
        <v>4858.43</v>
      </c>
      <c r="AJ485">
        <v>5753.58</v>
      </c>
      <c r="AK485">
        <v>6539.27</v>
      </c>
      <c r="AL485">
        <v>7147.32</v>
      </c>
      <c r="AM485">
        <v>7535.77</v>
      </c>
      <c r="AN485">
        <v>7698.4</v>
      </c>
      <c r="AO485">
        <v>7666.88</v>
      </c>
      <c r="AP485">
        <v>7503.72</v>
      </c>
      <c r="AQ485">
        <v>7288.88</v>
      </c>
      <c r="AR485">
        <v>7103.63</v>
      </c>
      <c r="AS485">
        <v>7016.25</v>
      </c>
      <c r="AT485">
        <v>7073.12</v>
      </c>
      <c r="AU485">
        <v>7296.15</v>
      </c>
      <c r="AV485">
        <v>7685.71</v>
      </c>
      <c r="AW485">
        <v>8226.34</v>
      </c>
      <c r="AX485">
        <v>8892.93</v>
      </c>
      <c r="AY485">
        <v>9655.1299999999992</v>
      </c>
      <c r="AZ485">
        <v>10479.700000000001</v>
      </c>
      <c r="BA485">
        <v>11331</v>
      </c>
      <c r="BB485">
        <v>12171.4</v>
      </c>
      <c r="BC485">
        <v>12962.3</v>
      </c>
      <c r="BD485">
        <v>13666.1</v>
      </c>
      <c r="BE485">
        <v>14250.2</v>
      </c>
      <c r="BF485">
        <v>14690.8</v>
      </c>
      <c r="BG485">
        <v>14975.5</v>
      </c>
      <c r="BH485">
        <v>15106.1</v>
      </c>
      <c r="BI485">
        <v>15096.3</v>
      </c>
      <c r="BJ485">
        <v>14969.7</v>
      </c>
      <c r="BK485">
        <v>14754.9</v>
      </c>
      <c r="BL485">
        <v>14480.1</v>
      </c>
      <c r="BM485">
        <v>14169.2</v>
      </c>
      <c r="BN485">
        <v>13838</v>
      </c>
      <c r="BO485">
        <v>13493.3</v>
      </c>
      <c r="BP485">
        <v>13133.6</v>
      </c>
      <c r="BQ485">
        <v>12751</v>
      </c>
      <c r="BR485">
        <v>12333.9</v>
      </c>
      <c r="BS485">
        <v>11870.9</v>
      </c>
      <c r="BT485">
        <v>11352.9</v>
      </c>
      <c r="BU485">
        <v>10775.3</v>
      </c>
      <c r="BV485">
        <v>10138.700000000001</v>
      </c>
      <c r="BW485">
        <v>9449.4500000000007</v>
      </c>
      <c r="BX485">
        <v>8718.5300000000007</v>
      </c>
      <c r="BY485">
        <v>7960.38</v>
      </c>
      <c r="BZ485">
        <v>7191.53</v>
      </c>
      <c r="CA485">
        <v>6428.99</v>
      </c>
      <c r="CB485">
        <v>5688.87</v>
      </c>
      <c r="CC485">
        <v>4985.2700000000004</v>
      </c>
      <c r="CD485">
        <v>4329.49</v>
      </c>
      <c r="CE485">
        <v>3729.58</v>
      </c>
      <c r="CF485">
        <v>3190.29</v>
      </c>
      <c r="CG485">
        <v>2713.26</v>
      </c>
      <c r="CH485">
        <v>2297.39</v>
      </c>
      <c r="CI485">
        <v>1939.48</v>
      </c>
      <c r="CJ485">
        <v>1634.77</v>
      </c>
      <c r="CK485">
        <v>1377.59</v>
      </c>
      <c r="CL485">
        <v>1161.9000000000001</v>
      </c>
      <c r="CM485">
        <v>981.70500000000004</v>
      </c>
      <c r="CN485">
        <v>831.38599999999997</v>
      </c>
      <c r="CO485">
        <v>705.90700000000004</v>
      </c>
      <c r="CP485">
        <v>600.90599999999995</v>
      </c>
      <c r="CQ485">
        <v>512.71799999999996</v>
      </c>
      <c r="CR485">
        <v>438.32799999999997</v>
      </c>
      <c r="CS485">
        <v>375.29899999999998</v>
      </c>
      <c r="CT485">
        <v>321.68299999999999</v>
      </c>
      <c r="CU485">
        <v>275.92399999999998</v>
      </c>
      <c r="CV485">
        <v>236.77699999999999</v>
      </c>
      <c r="CW485">
        <v>203.233</v>
      </c>
      <c r="CX485">
        <v>174.465</v>
      </c>
      <c r="CY485">
        <v>149.785</v>
      </c>
      <c r="CZ485">
        <v>128.61000000000001</v>
      </c>
      <c r="DA485">
        <v>110.441</v>
      </c>
      <c r="DB485">
        <v>94.847200000000001</v>
      </c>
      <c r="DC485">
        <v>81.458500000000001</v>
      </c>
      <c r="DD485">
        <v>69.953699999999998</v>
      </c>
      <c r="DE485">
        <v>60.056899999999999</v>
      </c>
      <c r="DF485">
        <v>51.531999999999996</v>
      </c>
      <c r="DG485">
        <v>44.1783</v>
      </c>
      <c r="DH485">
        <v>37.8262</v>
      </c>
      <c r="DI485">
        <v>32.332799999999999</v>
      </c>
      <c r="DJ485">
        <v>27.578399999999998</v>
      </c>
      <c r="DK485">
        <v>23.462499999999999</v>
      </c>
      <c r="DL485">
        <v>19.900700000000001</v>
      </c>
      <c r="DM485">
        <v>16.8215</v>
      </c>
      <c r="DN485">
        <v>14.164300000000001</v>
      </c>
      <c r="DO485">
        <v>11.876799999999999</v>
      </c>
      <c r="DP485">
        <v>9.9137199999999996</v>
      </c>
      <c r="DQ485">
        <v>8.2353299999999994</v>
      </c>
      <c r="DR485">
        <v>6.8064499999999999</v>
      </c>
      <c r="DS485">
        <v>5.5957699999999999</v>
      </c>
      <c r="DT485">
        <v>4.57524</v>
      </c>
      <c r="DU485">
        <v>3.7197200000000001</v>
      </c>
      <c r="DV485">
        <v>14.098599999999999</v>
      </c>
      <c r="DW485" t="s">
        <v>731</v>
      </c>
    </row>
    <row r="486" spans="1:127" x14ac:dyDescent="0.3">
      <c r="A486">
        <v>1984</v>
      </c>
      <c r="B486">
        <v>1</v>
      </c>
      <c r="C486">
        <v>1984</v>
      </c>
      <c r="D486" t="s">
        <v>552</v>
      </c>
      <c r="E486" t="s">
        <v>3701</v>
      </c>
      <c r="F486">
        <v>518636</v>
      </c>
      <c r="G486">
        <v>100583</v>
      </c>
      <c r="H486">
        <v>89791.6</v>
      </c>
      <c r="I486">
        <v>74544.899999999994</v>
      </c>
      <c r="J486">
        <v>58023.5</v>
      </c>
      <c r="K486">
        <v>43118.400000000001</v>
      </c>
      <c r="L486">
        <v>31718.9</v>
      </c>
      <c r="M486">
        <v>24453.7</v>
      </c>
      <c r="N486">
        <v>20852.900000000001</v>
      </c>
      <c r="O486">
        <v>19762.7</v>
      </c>
      <c r="P486">
        <v>19824.099999999999</v>
      </c>
      <c r="Q486">
        <v>19881.8</v>
      </c>
      <c r="R486">
        <v>19246.5</v>
      </c>
      <c r="S486">
        <v>17786.099999999999</v>
      </c>
      <c r="T486">
        <v>15855.2</v>
      </c>
      <c r="U486">
        <v>14110.3</v>
      </c>
      <c r="V486">
        <v>13282.5</v>
      </c>
      <c r="W486">
        <v>13974</v>
      </c>
      <c r="X486">
        <v>16517</v>
      </c>
      <c r="Y486">
        <v>20899.8</v>
      </c>
      <c r="Z486">
        <v>26750</v>
      </c>
      <c r="AA486">
        <v>33369.4</v>
      </c>
      <c r="AB486">
        <v>39827.599999999999</v>
      </c>
      <c r="AC486">
        <v>45117.7</v>
      </c>
      <c r="AD486">
        <v>48356.2</v>
      </c>
      <c r="AE486">
        <v>48981.5</v>
      </c>
      <c r="AF486">
        <v>46885.2</v>
      </c>
      <c r="AG486">
        <v>42432.5</v>
      </c>
      <c r="AH486">
        <v>36357.9</v>
      </c>
      <c r="AI486">
        <v>29574.799999999999</v>
      </c>
      <c r="AJ486">
        <v>22961.9</v>
      </c>
      <c r="AK486">
        <v>17193.7</v>
      </c>
      <c r="AL486">
        <v>12655.5</v>
      </c>
      <c r="AM486">
        <v>9446.16</v>
      </c>
      <c r="AN486">
        <v>7444.26</v>
      </c>
      <c r="AO486">
        <v>6400.81</v>
      </c>
      <c r="AP486">
        <v>6025.77</v>
      </c>
      <c r="AQ486">
        <v>6050.7</v>
      </c>
      <c r="AR486">
        <v>6263.24</v>
      </c>
      <c r="AS486">
        <v>6518.44</v>
      </c>
      <c r="AT486">
        <v>6735.03</v>
      </c>
      <c r="AU486">
        <v>6884.2</v>
      </c>
      <c r="AV486">
        <v>6974.85</v>
      </c>
      <c r="AW486">
        <v>7038.94</v>
      </c>
      <c r="AX486">
        <v>7117.98</v>
      </c>
      <c r="AY486">
        <v>7251.96</v>
      </c>
      <c r="AZ486">
        <v>7471.51</v>
      </c>
      <c r="BA486">
        <v>7793.6</v>
      </c>
      <c r="BB486">
        <v>8220.23</v>
      </c>
      <c r="BC486">
        <v>8739.85</v>
      </c>
      <c r="BD486">
        <v>9330.07</v>
      </c>
      <c r="BE486">
        <v>9961.2199999999993</v>
      </c>
      <c r="BF486">
        <v>10599.9</v>
      </c>
      <c r="BG486">
        <v>11212.3</v>
      </c>
      <c r="BH486">
        <v>11767</v>
      </c>
      <c r="BI486">
        <v>12237.7</v>
      </c>
      <c r="BJ486">
        <v>12605.1</v>
      </c>
      <c r="BK486">
        <v>12857.8</v>
      </c>
      <c r="BL486">
        <v>12993.1</v>
      </c>
      <c r="BM486">
        <v>13015.6</v>
      </c>
      <c r="BN486">
        <v>12936.4</v>
      </c>
      <c r="BO486">
        <v>12769.9</v>
      </c>
      <c r="BP486">
        <v>12531.9</v>
      </c>
      <c r="BQ486">
        <v>12236.7</v>
      </c>
      <c r="BR486">
        <v>11895.9</v>
      </c>
      <c r="BS486">
        <v>11516.6</v>
      </c>
      <c r="BT486">
        <v>11102.5</v>
      </c>
      <c r="BU486">
        <v>10654.2</v>
      </c>
      <c r="BV486">
        <v>10170.5</v>
      </c>
      <c r="BW486">
        <v>9650.11</v>
      </c>
      <c r="BX486">
        <v>9093.25</v>
      </c>
      <c r="BY486">
        <v>8502.14</v>
      </c>
      <c r="BZ486">
        <v>7881.95</v>
      </c>
      <c r="CA486">
        <v>7240.44</v>
      </c>
      <c r="CB486">
        <v>6587.62</v>
      </c>
      <c r="CC486">
        <v>5934.88</v>
      </c>
      <c r="CD486">
        <v>5294.03</v>
      </c>
      <c r="CE486">
        <v>4676.38</v>
      </c>
      <c r="CF486">
        <v>4091.87</v>
      </c>
      <c r="CG486">
        <v>3548.5</v>
      </c>
      <c r="CH486">
        <v>3051.97</v>
      </c>
      <c r="CI486">
        <v>2605.58</v>
      </c>
      <c r="CJ486">
        <v>2210.34</v>
      </c>
      <c r="CK486">
        <v>1865.26</v>
      </c>
      <c r="CL486">
        <v>1567.76</v>
      </c>
      <c r="CM486">
        <v>1314.09</v>
      </c>
      <c r="CN486">
        <v>1099.78</v>
      </c>
      <c r="CO486">
        <v>920.04200000000003</v>
      </c>
      <c r="CP486">
        <v>770.10599999999999</v>
      </c>
      <c r="CQ486">
        <v>645.43899999999996</v>
      </c>
      <c r="CR486">
        <v>541.92499999999995</v>
      </c>
      <c r="CS486">
        <v>455.94799999999998</v>
      </c>
      <c r="CT486">
        <v>384.416</v>
      </c>
      <c r="CU486">
        <v>324.74400000000003</v>
      </c>
      <c r="CV486">
        <v>274.80900000000003</v>
      </c>
      <c r="CW486">
        <v>232.88399999999999</v>
      </c>
      <c r="CX486">
        <v>197.57599999999999</v>
      </c>
      <c r="CY486">
        <v>167.762</v>
      </c>
      <c r="CZ486">
        <v>142.53200000000001</v>
      </c>
      <c r="DA486">
        <v>121.146</v>
      </c>
      <c r="DB486">
        <v>102.996</v>
      </c>
      <c r="DC486">
        <v>87.577799999999996</v>
      </c>
      <c r="DD486">
        <v>74.468599999999995</v>
      </c>
      <c r="DE486">
        <v>63.314</v>
      </c>
      <c r="DF486">
        <v>53.814599999999999</v>
      </c>
      <c r="DG486">
        <v>45.717300000000002</v>
      </c>
      <c r="DH486">
        <v>38.808599999999998</v>
      </c>
      <c r="DI486">
        <v>32.9084</v>
      </c>
      <c r="DJ486">
        <v>27.865500000000001</v>
      </c>
      <c r="DK486">
        <v>23.552700000000002</v>
      </c>
      <c r="DL486">
        <v>19.863399999999999</v>
      </c>
      <c r="DM486">
        <v>16.708100000000002</v>
      </c>
      <c r="DN486">
        <v>14.0116</v>
      </c>
      <c r="DO486">
        <v>11.710100000000001</v>
      </c>
      <c r="DP486">
        <v>9.7497199999999999</v>
      </c>
      <c r="DQ486">
        <v>8.0840300000000003</v>
      </c>
      <c r="DR486">
        <v>6.67319</v>
      </c>
      <c r="DS486">
        <v>5.4825799999999996</v>
      </c>
      <c r="DT486">
        <v>4.4819899999999997</v>
      </c>
      <c r="DU486">
        <v>3.6449699999999998</v>
      </c>
      <c r="DV486">
        <v>13.8942</v>
      </c>
      <c r="DW486" t="s">
        <v>731</v>
      </c>
    </row>
    <row r="487" spans="1:127" x14ac:dyDescent="0.3">
      <c r="A487">
        <v>1984</v>
      </c>
      <c r="B487">
        <v>1</v>
      </c>
      <c r="C487">
        <v>1984.5</v>
      </c>
      <c r="D487" t="s">
        <v>551</v>
      </c>
      <c r="E487" t="s">
        <v>3701</v>
      </c>
      <c r="F487">
        <v>73970.3</v>
      </c>
      <c r="G487">
        <v>44259.4</v>
      </c>
      <c r="H487">
        <v>59097.9</v>
      </c>
      <c r="I487">
        <v>72953.3</v>
      </c>
      <c r="J487">
        <v>83262.2</v>
      </c>
      <c r="K487">
        <v>87871.6</v>
      </c>
      <c r="L487">
        <v>85785.1</v>
      </c>
      <c r="M487">
        <v>77544.7</v>
      </c>
      <c r="N487">
        <v>65056.9</v>
      </c>
      <c r="O487">
        <v>50951.6</v>
      </c>
      <c r="P487">
        <v>37768.300000000003</v>
      </c>
      <c r="Q487">
        <v>27308.799999999999</v>
      </c>
      <c r="R487">
        <v>20350.599999999999</v>
      </c>
      <c r="S487">
        <v>16717.8</v>
      </c>
      <c r="T487">
        <v>15578.3</v>
      </c>
      <c r="U487">
        <v>15813.2</v>
      </c>
      <c r="V487">
        <v>16351.3</v>
      </c>
      <c r="W487">
        <v>16413.599999999999</v>
      </c>
      <c r="X487">
        <v>15640.5</v>
      </c>
      <c r="Y487">
        <v>14097.2</v>
      </c>
      <c r="Z487">
        <v>12169.3</v>
      </c>
      <c r="AA487">
        <v>10396.1</v>
      </c>
      <c r="AB487">
        <v>9301.34</v>
      </c>
      <c r="AC487">
        <v>9272.2000000000007</v>
      </c>
      <c r="AD487">
        <v>10503.6</v>
      </c>
      <c r="AE487">
        <v>12994.7</v>
      </c>
      <c r="AF487">
        <v>16570</v>
      </c>
      <c r="AG487">
        <v>20906.3</v>
      </c>
      <c r="AH487">
        <v>25560.799999999999</v>
      </c>
      <c r="AI487">
        <v>30013.599999999999</v>
      </c>
      <c r="AJ487">
        <v>33728.800000000003</v>
      </c>
      <c r="AK487">
        <v>36235.199999999997</v>
      </c>
      <c r="AL487">
        <v>37210.199999999997</v>
      </c>
      <c r="AM487">
        <v>36541.1</v>
      </c>
      <c r="AN487">
        <v>34348.400000000001</v>
      </c>
      <c r="AO487">
        <v>30955.8</v>
      </c>
      <c r="AP487">
        <v>26821.4</v>
      </c>
      <c r="AQ487">
        <v>22442.6</v>
      </c>
      <c r="AR487">
        <v>18266.400000000001</v>
      </c>
      <c r="AS487">
        <v>14622.8</v>
      </c>
      <c r="AT487">
        <v>11695.5</v>
      </c>
      <c r="AU487">
        <v>9528.19</v>
      </c>
      <c r="AV487">
        <v>8056.36</v>
      </c>
      <c r="AW487">
        <v>7151.63</v>
      </c>
      <c r="AX487">
        <v>6664.25</v>
      </c>
      <c r="AY487">
        <v>6455.65</v>
      </c>
      <c r="AZ487">
        <v>6417.49</v>
      </c>
      <c r="BA487">
        <v>6477.8</v>
      </c>
      <c r="BB487">
        <v>6597.73</v>
      </c>
      <c r="BC487">
        <v>6763.15</v>
      </c>
      <c r="BD487">
        <v>6974.38</v>
      </c>
      <c r="BE487">
        <v>7236.95</v>
      </c>
      <c r="BF487">
        <v>7554.67</v>
      </c>
      <c r="BG487">
        <v>7925.42</v>
      </c>
      <c r="BH487">
        <v>8339.7999999999993</v>
      </c>
      <c r="BI487">
        <v>8781.5400000000009</v>
      </c>
      <c r="BJ487">
        <v>9229.5300000000007</v>
      </c>
      <c r="BK487">
        <v>9660.4</v>
      </c>
      <c r="BL487">
        <v>10051.200000000001</v>
      </c>
      <c r="BM487">
        <v>10381.9</v>
      </c>
      <c r="BN487">
        <v>10636.9</v>
      </c>
      <c r="BO487">
        <v>10806.1</v>
      </c>
      <c r="BP487">
        <v>10885.2</v>
      </c>
      <c r="BQ487">
        <v>10875.1</v>
      </c>
      <c r="BR487">
        <v>10780.9</v>
      </c>
      <c r="BS487">
        <v>10610.3</v>
      </c>
      <c r="BT487">
        <v>10372.6</v>
      </c>
      <c r="BU487">
        <v>10076.799999999999</v>
      </c>
      <c r="BV487">
        <v>9731.09</v>
      </c>
      <c r="BW487">
        <v>9342.5</v>
      </c>
      <c r="BX487">
        <v>8916.44</v>
      </c>
      <c r="BY487">
        <v>8457.35</v>
      </c>
      <c r="BZ487">
        <v>7969.24</v>
      </c>
      <c r="CA487">
        <v>7456.23</v>
      </c>
      <c r="CB487">
        <v>6923.17</v>
      </c>
      <c r="CC487">
        <v>6375.91</v>
      </c>
      <c r="CD487">
        <v>5821.36</v>
      </c>
      <c r="CE487">
        <v>5267.3</v>
      </c>
      <c r="CF487">
        <v>4721.9799999999996</v>
      </c>
      <c r="CG487">
        <v>4193.59</v>
      </c>
      <c r="CH487">
        <v>3689.75</v>
      </c>
      <c r="CI487">
        <v>3217</v>
      </c>
      <c r="CJ487">
        <v>2780.44</v>
      </c>
      <c r="CK487">
        <v>2383.52</v>
      </c>
      <c r="CL487">
        <v>2028.02</v>
      </c>
      <c r="CM487">
        <v>1714.11</v>
      </c>
      <c r="CN487">
        <v>1440.57</v>
      </c>
      <c r="CO487">
        <v>1205.08</v>
      </c>
      <c r="CP487">
        <v>1004.54</v>
      </c>
      <c r="CQ487">
        <v>835.34199999999998</v>
      </c>
      <c r="CR487">
        <v>693.69600000000003</v>
      </c>
      <c r="CS487">
        <v>575.83399999999995</v>
      </c>
      <c r="CT487">
        <v>478.18900000000002</v>
      </c>
      <c r="CU487">
        <v>397.50799999999998</v>
      </c>
      <c r="CV487">
        <v>330.92</v>
      </c>
      <c r="CW487">
        <v>275.95</v>
      </c>
      <c r="CX487">
        <v>230.51400000000001</v>
      </c>
      <c r="CY487">
        <v>192.881</v>
      </c>
      <c r="CZ487">
        <v>161.63399999999999</v>
      </c>
      <c r="DA487">
        <v>135.62100000000001</v>
      </c>
      <c r="DB487">
        <v>113.91200000000001</v>
      </c>
      <c r="DC487">
        <v>95.751999999999995</v>
      </c>
      <c r="DD487">
        <v>80.530100000000004</v>
      </c>
      <c r="DE487">
        <v>67.748800000000003</v>
      </c>
      <c r="DF487">
        <v>57.000799999999998</v>
      </c>
      <c r="DG487">
        <v>47.951099999999997</v>
      </c>
      <c r="DH487">
        <v>40.322699999999998</v>
      </c>
      <c r="DI487">
        <v>33.886000000000003</v>
      </c>
      <c r="DJ487">
        <v>28.450099999999999</v>
      </c>
      <c r="DK487">
        <v>23.856100000000001</v>
      </c>
      <c r="DL487">
        <v>19.971800000000002</v>
      </c>
      <c r="DM487">
        <v>16.686800000000002</v>
      </c>
      <c r="DN487">
        <v>13.9091</v>
      </c>
      <c r="DO487">
        <v>11.5618</v>
      </c>
      <c r="DP487">
        <v>9.5803700000000003</v>
      </c>
      <c r="DQ487">
        <v>7.9105400000000001</v>
      </c>
      <c r="DR487">
        <v>6.5064000000000002</v>
      </c>
      <c r="DS487">
        <v>5.3289099999999996</v>
      </c>
      <c r="DT487">
        <v>4.34476</v>
      </c>
      <c r="DU487">
        <v>3.5253100000000002</v>
      </c>
      <c r="DV487">
        <v>13.360099999999999</v>
      </c>
      <c r="DW487" t="s">
        <v>731</v>
      </c>
    </row>
    <row r="488" spans="1:127" x14ac:dyDescent="0.3">
      <c r="A488">
        <v>1985</v>
      </c>
      <c r="B488">
        <v>1</v>
      </c>
      <c r="C488">
        <v>1985</v>
      </c>
      <c r="D488" t="s">
        <v>552</v>
      </c>
      <c r="E488" t="s">
        <v>3701</v>
      </c>
      <c r="F488">
        <v>228438</v>
      </c>
      <c r="G488">
        <v>46206</v>
      </c>
      <c r="H488">
        <v>43725.5</v>
      </c>
      <c r="I488">
        <v>40849.1</v>
      </c>
      <c r="J488">
        <v>39460.6</v>
      </c>
      <c r="K488">
        <v>41068.6</v>
      </c>
      <c r="L488">
        <v>46229.8</v>
      </c>
      <c r="M488">
        <v>54250.1</v>
      </c>
      <c r="N488">
        <v>63296.1</v>
      </c>
      <c r="O488">
        <v>70919.600000000006</v>
      </c>
      <c r="P488">
        <v>74843.100000000006</v>
      </c>
      <c r="Q488">
        <v>73717.100000000006</v>
      </c>
      <c r="R488">
        <v>67549.3</v>
      </c>
      <c r="S488">
        <v>57628.2</v>
      </c>
      <c r="T488">
        <v>46005.1</v>
      </c>
      <c r="U488">
        <v>34781.699999999997</v>
      </c>
      <c r="V488">
        <v>25512.9</v>
      </c>
      <c r="W488">
        <v>18922.599999999999</v>
      </c>
      <c r="X488">
        <v>14951.6</v>
      </c>
      <c r="Y488">
        <v>13018.6</v>
      </c>
      <c r="Z488">
        <v>12336</v>
      </c>
      <c r="AA488">
        <v>12166.5</v>
      </c>
      <c r="AB488">
        <v>11974.3</v>
      </c>
      <c r="AC488">
        <v>11476.9</v>
      </c>
      <c r="AD488">
        <v>10629</v>
      </c>
      <c r="AE488">
        <v>9563.7999999999993</v>
      </c>
      <c r="AF488">
        <v>8519.7000000000007</v>
      </c>
      <c r="AG488">
        <v>7766.15</v>
      </c>
      <c r="AH488">
        <v>7543.72</v>
      </c>
      <c r="AI488">
        <v>8023.17</v>
      </c>
      <c r="AJ488">
        <v>9283.69</v>
      </c>
      <c r="AK488">
        <v>11305.6</v>
      </c>
      <c r="AL488">
        <v>13972.5</v>
      </c>
      <c r="AM488">
        <v>17081.099999999999</v>
      </c>
      <c r="AN488">
        <v>20357.900000000001</v>
      </c>
      <c r="AO488">
        <v>23486.2</v>
      </c>
      <c r="AP488">
        <v>26143</v>
      </c>
      <c r="AQ488">
        <v>28043.4</v>
      </c>
      <c r="AR488">
        <v>28983.5</v>
      </c>
      <c r="AS488">
        <v>28872.9</v>
      </c>
      <c r="AT488">
        <v>27749.7</v>
      </c>
      <c r="AU488">
        <v>25770</v>
      </c>
      <c r="AV488">
        <v>23177.8</v>
      </c>
      <c r="AW488">
        <v>20260.599999999999</v>
      </c>
      <c r="AX488">
        <v>17301.3</v>
      </c>
      <c r="AY488">
        <v>14537.6</v>
      </c>
      <c r="AZ488">
        <v>12136.9</v>
      </c>
      <c r="BA488">
        <v>10187.799999999999</v>
      </c>
      <c r="BB488">
        <v>8708.0499999999993</v>
      </c>
      <c r="BC488">
        <v>7662.43</v>
      </c>
      <c r="BD488">
        <v>6984.46</v>
      </c>
      <c r="BE488">
        <v>6596.9</v>
      </c>
      <c r="BF488">
        <v>6426.58</v>
      </c>
      <c r="BG488">
        <v>6412.96</v>
      </c>
      <c r="BH488">
        <v>6510.66</v>
      </c>
      <c r="BI488">
        <v>6687.85</v>
      </c>
      <c r="BJ488">
        <v>6922.36</v>
      </c>
      <c r="BK488">
        <v>7197.41</v>
      </c>
      <c r="BL488">
        <v>7498.32</v>
      </c>
      <c r="BM488">
        <v>7810.23</v>
      </c>
      <c r="BN488">
        <v>8117.51</v>
      </c>
      <c r="BO488">
        <v>8404.08</v>
      </c>
      <c r="BP488">
        <v>8654.48</v>
      </c>
      <c r="BQ488">
        <v>8855.08</v>
      </c>
      <c r="BR488">
        <v>8994.99</v>
      </c>
      <c r="BS488">
        <v>9067.02</v>
      </c>
      <c r="BT488">
        <v>9067.65</v>
      </c>
      <c r="BU488">
        <v>8996.86</v>
      </c>
      <c r="BV488">
        <v>8857.57</v>
      </c>
      <c r="BW488">
        <v>8654.84</v>
      </c>
      <c r="BX488">
        <v>8395.0300000000007</v>
      </c>
      <c r="BY488">
        <v>8085.08</v>
      </c>
      <c r="BZ488">
        <v>7732.03</v>
      </c>
      <c r="CA488">
        <v>7342.67</v>
      </c>
      <c r="CB488">
        <v>6923.48</v>
      </c>
      <c r="CC488">
        <v>6480.7</v>
      </c>
      <c r="CD488">
        <v>6020.46</v>
      </c>
      <c r="CE488">
        <v>5548.99</v>
      </c>
      <c r="CF488">
        <v>5072.63</v>
      </c>
      <c r="CG488">
        <v>4597.8599999999997</v>
      </c>
      <c r="CH488">
        <v>4131.1499999999996</v>
      </c>
      <c r="CI488">
        <v>3678.8</v>
      </c>
      <c r="CJ488">
        <v>3246.61</v>
      </c>
      <c r="CK488">
        <v>2839.65</v>
      </c>
      <c r="CL488">
        <v>2461.98</v>
      </c>
      <c r="CM488">
        <v>2116.54</v>
      </c>
      <c r="CN488">
        <v>1805.04</v>
      </c>
      <c r="CO488">
        <v>1527.98</v>
      </c>
      <c r="CP488">
        <v>1284.77</v>
      </c>
      <c r="CQ488">
        <v>1073.92</v>
      </c>
      <c r="CR488">
        <v>893.21199999999999</v>
      </c>
      <c r="CS488">
        <v>739.93299999999999</v>
      </c>
      <c r="CT488">
        <v>611.11199999999997</v>
      </c>
      <c r="CU488">
        <v>503.69099999999997</v>
      </c>
      <c r="CV488">
        <v>414.68700000000001</v>
      </c>
      <c r="CW488">
        <v>341.30500000000001</v>
      </c>
      <c r="CX488">
        <v>281.01100000000002</v>
      </c>
      <c r="CY488">
        <v>231.571</v>
      </c>
      <c r="CZ488">
        <v>191.06399999999999</v>
      </c>
      <c r="DA488">
        <v>157.864</v>
      </c>
      <c r="DB488">
        <v>130.62299999999999</v>
      </c>
      <c r="DC488">
        <v>108.233</v>
      </c>
      <c r="DD488">
        <v>89.79</v>
      </c>
      <c r="DE488">
        <v>74.565299999999993</v>
      </c>
      <c r="DF488">
        <v>61.9696</v>
      </c>
      <c r="DG488">
        <v>51.527299999999997</v>
      </c>
      <c r="DH488">
        <v>42.854199999999999</v>
      </c>
      <c r="DI488">
        <v>35.638800000000003</v>
      </c>
      <c r="DJ488">
        <v>29.628</v>
      </c>
      <c r="DK488">
        <v>24.614899999999999</v>
      </c>
      <c r="DL488">
        <v>20.430299999999999</v>
      </c>
      <c r="DM488">
        <v>16.935099999999998</v>
      </c>
      <c r="DN488">
        <v>14.014900000000001</v>
      </c>
      <c r="DO488">
        <v>11.574999999999999</v>
      </c>
      <c r="DP488">
        <v>9.5372900000000005</v>
      </c>
      <c r="DQ488">
        <v>7.83683</v>
      </c>
      <c r="DR488">
        <v>6.4196</v>
      </c>
      <c r="DS488">
        <v>5.2404700000000002</v>
      </c>
      <c r="DT488">
        <v>4.2616399999999999</v>
      </c>
      <c r="DU488">
        <v>3.4513099999999999</v>
      </c>
      <c r="DV488">
        <v>13.0762</v>
      </c>
      <c r="DW488" t="s">
        <v>731</v>
      </c>
    </row>
    <row r="489" spans="1:127" x14ac:dyDescent="0.3">
      <c r="A489">
        <v>1985</v>
      </c>
      <c r="B489">
        <v>1</v>
      </c>
      <c r="C489">
        <v>1985.5</v>
      </c>
      <c r="D489" t="s">
        <v>551</v>
      </c>
      <c r="E489" t="s">
        <v>3701</v>
      </c>
      <c r="F489">
        <v>59196.800000000003</v>
      </c>
      <c r="G489">
        <v>27871.3</v>
      </c>
      <c r="H489">
        <v>33582.1</v>
      </c>
      <c r="I489">
        <v>37453</v>
      </c>
      <c r="J489">
        <v>38735.300000000003</v>
      </c>
      <c r="K489">
        <v>37321.1</v>
      </c>
      <c r="L489">
        <v>33868.199999999997</v>
      </c>
      <c r="M489">
        <v>29669.7</v>
      </c>
      <c r="N489">
        <v>26318.3</v>
      </c>
      <c r="O489">
        <v>25276.1</v>
      </c>
      <c r="P489">
        <v>27471</v>
      </c>
      <c r="Q489">
        <v>33006.6</v>
      </c>
      <c r="R489">
        <v>41050.1</v>
      </c>
      <c r="S489">
        <v>49952.800000000003</v>
      </c>
      <c r="T489">
        <v>57626.8</v>
      </c>
      <c r="U489">
        <v>62116.5</v>
      </c>
      <c r="V489">
        <v>62189</v>
      </c>
      <c r="W489">
        <v>57710</v>
      </c>
      <c r="X489">
        <v>49641.2</v>
      </c>
      <c r="Y489">
        <v>39661.599999999999</v>
      </c>
      <c r="Z489">
        <v>29594.2</v>
      </c>
      <c r="AA489">
        <v>20888.8</v>
      </c>
      <c r="AB489">
        <v>14345.6</v>
      </c>
      <c r="AC489">
        <v>10114.799999999999</v>
      </c>
      <c r="AD489">
        <v>7884.79</v>
      </c>
      <c r="AE489">
        <v>7123.81</v>
      </c>
      <c r="AF489">
        <v>7275.5</v>
      </c>
      <c r="AG489">
        <v>7870.63</v>
      </c>
      <c r="AH489">
        <v>8568.02</v>
      </c>
      <c r="AI489">
        <v>9155.84</v>
      </c>
      <c r="AJ489">
        <v>9538.1200000000008</v>
      </c>
      <c r="AK489">
        <v>9717.3700000000008</v>
      </c>
      <c r="AL489">
        <v>9774.31</v>
      </c>
      <c r="AM489">
        <v>9841.59</v>
      </c>
      <c r="AN489">
        <v>10071.9</v>
      </c>
      <c r="AO489">
        <v>10603</v>
      </c>
      <c r="AP489">
        <v>11526.6</v>
      </c>
      <c r="AQ489">
        <v>12865.4</v>
      </c>
      <c r="AR489">
        <v>14563.4</v>
      </c>
      <c r="AS489">
        <v>16491.7</v>
      </c>
      <c r="AT489">
        <v>18466</v>
      </c>
      <c r="AU489">
        <v>20275.3</v>
      </c>
      <c r="AV489">
        <v>21714.5</v>
      </c>
      <c r="AW489">
        <v>22616</v>
      </c>
      <c r="AX489">
        <v>22874.9</v>
      </c>
      <c r="AY489">
        <v>22462.9</v>
      </c>
      <c r="AZ489">
        <v>21429.5</v>
      </c>
      <c r="BA489">
        <v>19889.599999999999</v>
      </c>
      <c r="BB489">
        <v>18002.7</v>
      </c>
      <c r="BC489">
        <v>15946</v>
      </c>
      <c r="BD489">
        <v>13889.2</v>
      </c>
      <c r="BE489">
        <v>11973.1</v>
      </c>
      <c r="BF489">
        <v>10298.1</v>
      </c>
      <c r="BG489">
        <v>8919.98</v>
      </c>
      <c r="BH489">
        <v>7854.54</v>
      </c>
      <c r="BI489">
        <v>7086.28</v>
      </c>
      <c r="BJ489">
        <v>6579.58</v>
      </c>
      <c r="BK489">
        <v>6289.02</v>
      </c>
      <c r="BL489">
        <v>6167.63</v>
      </c>
      <c r="BM489">
        <v>6172.03</v>
      </c>
      <c r="BN489">
        <v>6264.86</v>
      </c>
      <c r="BO489">
        <v>6415.14</v>
      </c>
      <c r="BP489">
        <v>6597.53</v>
      </c>
      <c r="BQ489">
        <v>6791.09</v>
      </c>
      <c r="BR489">
        <v>6978.29</v>
      </c>
      <c r="BS489">
        <v>7144.37</v>
      </c>
      <c r="BT489">
        <v>7277.03</v>
      </c>
      <c r="BU489">
        <v>7366.45</v>
      </c>
      <c r="BV489">
        <v>7405.52</v>
      </c>
      <c r="BW489">
        <v>7389.79</v>
      </c>
      <c r="BX489">
        <v>7317.47</v>
      </c>
      <c r="BY489">
        <v>7189.22</v>
      </c>
      <c r="BZ489">
        <v>7007.77</v>
      </c>
      <c r="CA489">
        <v>6777.38</v>
      </c>
      <c r="CB489">
        <v>6503.47</v>
      </c>
      <c r="CC489">
        <v>6192.16</v>
      </c>
      <c r="CD489">
        <v>5849.92</v>
      </c>
      <c r="CE489">
        <v>5483.35</v>
      </c>
      <c r="CF489">
        <v>5099.01</v>
      </c>
      <c r="CG489">
        <v>4703.37</v>
      </c>
      <c r="CH489">
        <v>4302.74</v>
      </c>
      <c r="CI489">
        <v>3903.15</v>
      </c>
      <c r="CJ489">
        <v>3510.34</v>
      </c>
      <c r="CK489">
        <v>3129.6</v>
      </c>
      <c r="CL489">
        <v>2765.69</v>
      </c>
      <c r="CM489">
        <v>2422.65</v>
      </c>
      <c r="CN489">
        <v>2103.71</v>
      </c>
      <c r="CO489">
        <v>1811.21</v>
      </c>
      <c r="CP489">
        <v>1546.57</v>
      </c>
      <c r="CQ489">
        <v>1310.26</v>
      </c>
      <c r="CR489">
        <v>1101.95</v>
      </c>
      <c r="CS489">
        <v>920.56100000000004</v>
      </c>
      <c r="CT489">
        <v>764.44600000000003</v>
      </c>
      <c r="CU489">
        <v>631.53200000000004</v>
      </c>
      <c r="CV489">
        <v>519.48800000000006</v>
      </c>
      <c r="CW489">
        <v>425.87200000000001</v>
      </c>
      <c r="CX489">
        <v>348.255</v>
      </c>
      <c r="CY489">
        <v>284.31799999999998</v>
      </c>
      <c r="CZ489">
        <v>231.92099999999999</v>
      </c>
      <c r="DA489">
        <v>189.148</v>
      </c>
      <c r="DB489">
        <v>154.322</v>
      </c>
      <c r="DC489">
        <v>126.00700000000001</v>
      </c>
      <c r="DD489">
        <v>102.995</v>
      </c>
      <c r="DE489">
        <v>84.282799999999995</v>
      </c>
      <c r="DF489">
        <v>69.05</v>
      </c>
      <c r="DG489">
        <v>56.6297</v>
      </c>
      <c r="DH489">
        <v>46.483499999999999</v>
      </c>
      <c r="DI489">
        <v>38.178899999999999</v>
      </c>
      <c r="DJ489">
        <v>31.368500000000001</v>
      </c>
      <c r="DK489">
        <v>25.773599999999998</v>
      </c>
      <c r="DL489">
        <v>21.170200000000001</v>
      </c>
      <c r="DM489">
        <v>17.377700000000001</v>
      </c>
      <c r="DN489">
        <v>14.250299999999999</v>
      </c>
      <c r="DO489">
        <v>11.669700000000001</v>
      </c>
      <c r="DP489">
        <v>9.53993</v>
      </c>
      <c r="DQ489">
        <v>7.7824</v>
      </c>
      <c r="DR489">
        <v>6.33291</v>
      </c>
      <c r="DS489">
        <v>5.1386799999999999</v>
      </c>
      <c r="DT489">
        <v>4.1562299999999999</v>
      </c>
      <c r="DU489">
        <v>3.3496000000000001</v>
      </c>
      <c r="DV489">
        <v>12.5206</v>
      </c>
      <c r="DW489" t="s">
        <v>731</v>
      </c>
    </row>
    <row r="490" spans="1:127" x14ac:dyDescent="0.3">
      <c r="A490">
        <v>1986</v>
      </c>
      <c r="B490">
        <v>1</v>
      </c>
      <c r="C490">
        <v>1986</v>
      </c>
      <c r="D490" t="s">
        <v>552</v>
      </c>
      <c r="E490" t="s">
        <v>3701</v>
      </c>
      <c r="F490">
        <v>127827</v>
      </c>
      <c r="G490">
        <v>29030.7</v>
      </c>
      <c r="H490">
        <v>29875.7</v>
      </c>
      <c r="I490">
        <v>30685.1</v>
      </c>
      <c r="J490">
        <v>31858.7</v>
      </c>
      <c r="K490">
        <v>33385.5</v>
      </c>
      <c r="L490">
        <v>34789.199999999997</v>
      </c>
      <c r="M490">
        <v>35320.5</v>
      </c>
      <c r="N490">
        <v>34302.800000000003</v>
      </c>
      <c r="O490">
        <v>31452.9</v>
      </c>
      <c r="P490">
        <v>27021.4</v>
      </c>
      <c r="Q490">
        <v>21702.3</v>
      </c>
      <c r="R490">
        <v>16384.8</v>
      </c>
      <c r="S490">
        <v>11887.4</v>
      </c>
      <c r="T490">
        <v>8790.5499999999993</v>
      </c>
      <c r="U490">
        <v>7404.55</v>
      </c>
      <c r="V490">
        <v>7829.96</v>
      </c>
      <c r="W490">
        <v>10034.1</v>
      </c>
      <c r="X490">
        <v>13884.3</v>
      </c>
      <c r="Y490">
        <v>19122.900000000001</v>
      </c>
      <c r="Z490">
        <v>25315.599999999999</v>
      </c>
      <c r="AA490">
        <v>31823.1</v>
      </c>
      <c r="AB490">
        <v>37841.800000000003</v>
      </c>
      <c r="AC490">
        <v>42526.3</v>
      </c>
      <c r="AD490">
        <v>45167.8</v>
      </c>
      <c r="AE490">
        <v>45368.6</v>
      </c>
      <c r="AF490">
        <v>43149.4</v>
      </c>
      <c r="AG490">
        <v>38943.699999999997</v>
      </c>
      <c r="AH490">
        <v>33481.800000000003</v>
      </c>
      <c r="AI490">
        <v>27604.1</v>
      </c>
      <c r="AJ490">
        <v>22068</v>
      </c>
      <c r="AK490">
        <v>17409</v>
      </c>
      <c r="AL490">
        <v>13885.1</v>
      </c>
      <c r="AM490">
        <v>11503.4</v>
      </c>
      <c r="AN490">
        <v>10098.200000000001</v>
      </c>
      <c r="AO490">
        <v>9426.35</v>
      </c>
      <c r="AP490">
        <v>9248.5499999999993</v>
      </c>
      <c r="AQ490">
        <v>9380.01</v>
      </c>
      <c r="AR490">
        <v>9709.48</v>
      </c>
      <c r="AS490">
        <v>10191.700000000001</v>
      </c>
      <c r="AT490">
        <v>10825</v>
      </c>
      <c r="AU490">
        <v>11622.4</v>
      </c>
      <c r="AV490">
        <v>12586.6</v>
      </c>
      <c r="AW490">
        <v>13691.7</v>
      </c>
      <c r="AX490">
        <v>14876</v>
      </c>
      <c r="AY490">
        <v>16045.7</v>
      </c>
      <c r="AZ490">
        <v>17087.099999999999</v>
      </c>
      <c r="BA490">
        <v>17884.900000000001</v>
      </c>
      <c r="BB490">
        <v>18341.5</v>
      </c>
      <c r="BC490">
        <v>18392.8</v>
      </c>
      <c r="BD490">
        <v>18018.900000000001</v>
      </c>
      <c r="BE490">
        <v>17245.900000000001</v>
      </c>
      <c r="BF490">
        <v>16140.5</v>
      </c>
      <c r="BG490">
        <v>14798.6</v>
      </c>
      <c r="BH490">
        <v>13330.3</v>
      </c>
      <c r="BI490">
        <v>11844.4</v>
      </c>
      <c r="BJ490">
        <v>10435.700000000001</v>
      </c>
      <c r="BK490">
        <v>9176.52</v>
      </c>
      <c r="BL490">
        <v>8112.33</v>
      </c>
      <c r="BM490">
        <v>7262.94</v>
      </c>
      <c r="BN490">
        <v>6626.15</v>
      </c>
      <c r="BO490">
        <v>6183.52</v>
      </c>
      <c r="BP490">
        <v>5906.52</v>
      </c>
      <c r="BQ490">
        <v>5762.02</v>
      </c>
      <c r="BR490">
        <v>5716.43</v>
      </c>
      <c r="BS490">
        <v>5738.47</v>
      </c>
      <c r="BT490">
        <v>5800.66</v>
      </c>
      <c r="BU490">
        <v>5879.84</v>
      </c>
      <c r="BV490">
        <v>5957.19</v>
      </c>
      <c r="BW490">
        <v>6017.87</v>
      </c>
      <c r="BX490">
        <v>6050.61</v>
      </c>
      <c r="BY490">
        <v>6047.47</v>
      </c>
      <c r="BZ490">
        <v>6003.35</v>
      </c>
      <c r="CA490">
        <v>5915.74</v>
      </c>
      <c r="CB490">
        <v>5784.4</v>
      </c>
      <c r="CC490">
        <v>5611.02</v>
      </c>
      <c r="CD490">
        <v>5398.79</v>
      </c>
      <c r="CE490">
        <v>5152.1400000000003</v>
      </c>
      <c r="CF490">
        <v>4876.28</v>
      </c>
      <c r="CG490">
        <v>4576.99</v>
      </c>
      <c r="CH490">
        <v>4260.25</v>
      </c>
      <c r="CI490">
        <v>3932.11</v>
      </c>
      <c r="CJ490">
        <v>3598.47</v>
      </c>
      <c r="CK490">
        <v>3264.95</v>
      </c>
      <c r="CL490">
        <v>2936.72</v>
      </c>
      <c r="CM490">
        <v>2618.48</v>
      </c>
      <c r="CN490">
        <v>2314.3000000000002</v>
      </c>
      <c r="CO490">
        <v>2027.57</v>
      </c>
      <c r="CP490">
        <v>1760.94</v>
      </c>
      <c r="CQ490">
        <v>1516.29</v>
      </c>
      <c r="CR490">
        <v>1294.73</v>
      </c>
      <c r="CS490">
        <v>1096.6300000000001</v>
      </c>
      <c r="CT490">
        <v>921.71900000000005</v>
      </c>
      <c r="CU490">
        <v>769.13199999999995</v>
      </c>
      <c r="CV490">
        <v>637.55399999999997</v>
      </c>
      <c r="CW490">
        <v>525.33100000000002</v>
      </c>
      <c r="CX490">
        <v>430.59300000000002</v>
      </c>
      <c r="CY490">
        <v>351.36700000000002</v>
      </c>
      <c r="CZ490">
        <v>285.67500000000001</v>
      </c>
      <c r="DA490">
        <v>231.61099999999999</v>
      </c>
      <c r="DB490">
        <v>187.4</v>
      </c>
      <c r="DC490">
        <v>151.43600000000001</v>
      </c>
      <c r="DD490">
        <v>122.298</v>
      </c>
      <c r="DE490">
        <v>98.761399999999995</v>
      </c>
      <c r="DF490">
        <v>79.783500000000004</v>
      </c>
      <c r="DG490">
        <v>64.494900000000001</v>
      </c>
      <c r="DH490">
        <v>52.178800000000003</v>
      </c>
      <c r="DI490">
        <v>42.250999999999998</v>
      </c>
      <c r="DJ490">
        <v>34.239400000000003</v>
      </c>
      <c r="DK490">
        <v>27.764800000000001</v>
      </c>
      <c r="DL490">
        <v>22.523900000000001</v>
      </c>
      <c r="DM490">
        <v>18.274799999999999</v>
      </c>
      <c r="DN490">
        <v>14.8248</v>
      </c>
      <c r="DO490">
        <v>12.0199</v>
      </c>
      <c r="DP490">
        <v>9.7372399999999999</v>
      </c>
      <c r="DQ490">
        <v>7.8782899999999998</v>
      </c>
      <c r="DR490">
        <v>6.3639200000000002</v>
      </c>
      <c r="DS490">
        <v>5.1303799999999997</v>
      </c>
      <c r="DT490">
        <v>4.1260899999999996</v>
      </c>
      <c r="DU490">
        <v>3.30924</v>
      </c>
      <c r="DV490">
        <v>12.2479</v>
      </c>
      <c r="DW490" t="s">
        <v>731</v>
      </c>
    </row>
    <row r="491" spans="1:127" x14ac:dyDescent="0.3">
      <c r="A491">
        <v>1986</v>
      </c>
      <c r="B491">
        <v>1</v>
      </c>
      <c r="C491">
        <v>1986.5</v>
      </c>
      <c r="D491" t="s">
        <v>551</v>
      </c>
      <c r="E491" t="s">
        <v>3701</v>
      </c>
      <c r="F491">
        <v>18445.8</v>
      </c>
      <c r="G491">
        <v>11056.6</v>
      </c>
      <c r="H491">
        <v>14947.3</v>
      </c>
      <c r="I491">
        <v>18914.900000000001</v>
      </c>
      <c r="J491">
        <v>22560.9</v>
      </c>
      <c r="K491">
        <v>25608.7</v>
      </c>
      <c r="L491">
        <v>27993.1</v>
      </c>
      <c r="M491">
        <v>29829.200000000001</v>
      </c>
      <c r="N491">
        <v>31265.3</v>
      </c>
      <c r="O491">
        <v>32307.4</v>
      </c>
      <c r="P491">
        <v>32733.3</v>
      </c>
      <c r="Q491">
        <v>32167.5</v>
      </c>
      <c r="R491">
        <v>30283.9</v>
      </c>
      <c r="S491">
        <v>27016.1</v>
      </c>
      <c r="T491">
        <v>22651.1</v>
      </c>
      <c r="U491">
        <v>17757.400000000001</v>
      </c>
      <c r="V491">
        <v>12995.6</v>
      </c>
      <c r="W491">
        <v>8919.08</v>
      </c>
      <c r="X491">
        <v>5856.56</v>
      </c>
      <c r="Y491">
        <v>3907.05</v>
      </c>
      <c r="Z491">
        <v>3016.13</v>
      </c>
      <c r="AA491">
        <v>3075.35</v>
      </c>
      <c r="AB491">
        <v>3995.46</v>
      </c>
      <c r="AC491">
        <v>5731.84</v>
      </c>
      <c r="AD491">
        <v>8265.52</v>
      </c>
      <c r="AE491">
        <v>11557.7</v>
      </c>
      <c r="AF491">
        <v>15498.7</v>
      </c>
      <c r="AG491">
        <v>19871.7</v>
      </c>
      <c r="AH491">
        <v>24344.400000000001</v>
      </c>
      <c r="AI491">
        <v>28497.3</v>
      </c>
      <c r="AJ491">
        <v>31885</v>
      </c>
      <c r="AK491">
        <v>34118.5</v>
      </c>
      <c r="AL491">
        <v>34945.5</v>
      </c>
      <c r="AM491">
        <v>34305.1</v>
      </c>
      <c r="AN491">
        <v>32342.799999999999</v>
      </c>
      <c r="AO491">
        <v>29376.1</v>
      </c>
      <c r="AP491">
        <v>25826.5</v>
      </c>
      <c r="AQ491">
        <v>22134</v>
      </c>
      <c r="AR491">
        <v>18680</v>
      </c>
      <c r="AS491">
        <v>15736</v>
      </c>
      <c r="AT491">
        <v>13446.4</v>
      </c>
      <c r="AU491">
        <v>11840.8</v>
      </c>
      <c r="AV491">
        <v>10866.7</v>
      </c>
      <c r="AW491">
        <v>10425.5</v>
      </c>
      <c r="AX491">
        <v>10405.5</v>
      </c>
      <c r="AY491">
        <v>10700.5</v>
      </c>
      <c r="AZ491">
        <v>11218.2</v>
      </c>
      <c r="BA491">
        <v>11878.4</v>
      </c>
      <c r="BB491">
        <v>12607.5</v>
      </c>
      <c r="BC491">
        <v>13333.5</v>
      </c>
      <c r="BD491">
        <v>13984.7</v>
      </c>
      <c r="BE491">
        <v>14492</v>
      </c>
      <c r="BF491">
        <v>14795.5</v>
      </c>
      <c r="BG491">
        <v>14851</v>
      </c>
      <c r="BH491">
        <v>14636.8</v>
      </c>
      <c r="BI491">
        <v>14157.2</v>
      </c>
      <c r="BJ491">
        <v>13441.6</v>
      </c>
      <c r="BK491">
        <v>12540.4</v>
      </c>
      <c r="BL491">
        <v>11518.1</v>
      </c>
      <c r="BM491">
        <v>10444.4</v>
      </c>
      <c r="BN491">
        <v>9385.91</v>
      </c>
      <c r="BO491">
        <v>8398.91</v>
      </c>
      <c r="BP491">
        <v>7525.15</v>
      </c>
      <c r="BQ491">
        <v>6789.81</v>
      </c>
      <c r="BR491">
        <v>6202.13</v>
      </c>
      <c r="BS491">
        <v>5757.75</v>
      </c>
      <c r="BT491">
        <v>5442.15</v>
      </c>
      <c r="BU491">
        <v>5234.33</v>
      </c>
      <c r="BV491">
        <v>5110.2299999999996</v>
      </c>
      <c r="BW491">
        <v>5045.4399999999996</v>
      </c>
      <c r="BX491">
        <v>5017.24</v>
      </c>
      <c r="BY491">
        <v>5005.76</v>
      </c>
      <c r="BZ491">
        <v>4994.62</v>
      </c>
      <c r="CA491">
        <v>4970.99</v>
      </c>
      <c r="CB491">
        <v>4925.6000000000004</v>
      </c>
      <c r="CC491">
        <v>4852.29</v>
      </c>
      <c r="CD491">
        <v>4747.6899999999996</v>
      </c>
      <c r="CE491">
        <v>4610.8</v>
      </c>
      <c r="CF491">
        <v>4442.53</v>
      </c>
      <c r="CG491">
        <v>4245.3599999999997</v>
      </c>
      <c r="CH491">
        <v>4022.92</v>
      </c>
      <c r="CI491">
        <v>3779.66</v>
      </c>
      <c r="CJ491">
        <v>3520.49</v>
      </c>
      <c r="CK491">
        <v>3250.59</v>
      </c>
      <c r="CL491">
        <v>2975.12</v>
      </c>
      <c r="CM491">
        <v>2699.04</v>
      </c>
      <c r="CN491">
        <v>2426.94</v>
      </c>
      <c r="CO491">
        <v>2162.9299999999998</v>
      </c>
      <c r="CP491">
        <v>1910.56</v>
      </c>
      <c r="CQ491">
        <v>1672.73</v>
      </c>
      <c r="CR491">
        <v>1451.66</v>
      </c>
      <c r="CS491">
        <v>1248.9000000000001</v>
      </c>
      <c r="CT491">
        <v>1065.3499999999999</v>
      </c>
      <c r="CU491">
        <v>901.28099999999995</v>
      </c>
      <c r="CV491">
        <v>756.423</v>
      </c>
      <c r="CW491">
        <v>630.04899999999998</v>
      </c>
      <c r="CX491">
        <v>521.06500000000005</v>
      </c>
      <c r="CY491">
        <v>428.10700000000003</v>
      </c>
      <c r="CZ491">
        <v>349.64299999999997</v>
      </c>
      <c r="DA491">
        <v>284.05500000000001</v>
      </c>
      <c r="DB491">
        <v>229.72200000000001</v>
      </c>
      <c r="DC491">
        <v>185.078</v>
      </c>
      <c r="DD491">
        <v>148.65799999999999</v>
      </c>
      <c r="DE491">
        <v>119.133</v>
      </c>
      <c r="DF491">
        <v>95.320700000000002</v>
      </c>
      <c r="DG491">
        <v>76.195099999999996</v>
      </c>
      <c r="DH491">
        <v>60.881300000000003</v>
      </c>
      <c r="DI491">
        <v>48.645099999999999</v>
      </c>
      <c r="DJ491">
        <v>38.879800000000003</v>
      </c>
      <c r="DK491">
        <v>31.089400000000001</v>
      </c>
      <c r="DL491">
        <v>24.873100000000001</v>
      </c>
      <c r="DM491">
        <v>19.908999999999999</v>
      </c>
      <c r="DN491">
        <v>15.940799999999999</v>
      </c>
      <c r="DO491">
        <v>12.764799999999999</v>
      </c>
      <c r="DP491">
        <v>10.2196</v>
      </c>
      <c r="DQ491">
        <v>8.1776</v>
      </c>
      <c r="DR491">
        <v>6.5378800000000004</v>
      </c>
      <c r="DS491">
        <v>5.2203600000000003</v>
      </c>
      <c r="DT491">
        <v>4.1614399999999998</v>
      </c>
      <c r="DU491">
        <v>3.3105199999999999</v>
      </c>
      <c r="DV491">
        <v>11.957000000000001</v>
      </c>
      <c r="DW491" t="s">
        <v>731</v>
      </c>
    </row>
    <row r="492" spans="1:127" x14ac:dyDescent="0.3">
      <c r="A492">
        <v>1987</v>
      </c>
      <c r="B492">
        <v>1</v>
      </c>
      <c r="C492">
        <v>1987</v>
      </c>
      <c r="D492" t="s">
        <v>552</v>
      </c>
      <c r="E492" t="s">
        <v>3701</v>
      </c>
      <c r="F492">
        <v>38276.800000000003</v>
      </c>
      <c r="G492">
        <v>7946.96</v>
      </c>
      <c r="H492">
        <v>7761.44</v>
      </c>
      <c r="I492">
        <v>7651.33</v>
      </c>
      <c r="J492">
        <v>7962.23</v>
      </c>
      <c r="K492">
        <v>8947.09</v>
      </c>
      <c r="L492">
        <v>10650.9</v>
      </c>
      <c r="M492">
        <v>12854.3</v>
      </c>
      <c r="N492">
        <v>15108.5</v>
      </c>
      <c r="O492">
        <v>16862.8</v>
      </c>
      <c r="P492">
        <v>17647.5</v>
      </c>
      <c r="Q492">
        <v>17241.400000000001</v>
      </c>
      <c r="R492">
        <v>15756.9</v>
      </c>
      <c r="S492">
        <v>13604.5</v>
      </c>
      <c r="T492">
        <v>11360.8</v>
      </c>
      <c r="U492">
        <v>9595.74</v>
      </c>
      <c r="V492">
        <v>8729.02</v>
      </c>
      <c r="W492">
        <v>8951.3799999999992</v>
      </c>
      <c r="X492">
        <v>10213.700000000001</v>
      </c>
      <c r="Y492">
        <v>12263.3</v>
      </c>
      <c r="Z492">
        <v>14706</v>
      </c>
      <c r="AA492">
        <v>17082.7</v>
      </c>
      <c r="AB492">
        <v>18954.7</v>
      </c>
      <c r="AC492">
        <v>19991.7</v>
      </c>
      <c r="AD492">
        <v>20041.7</v>
      </c>
      <c r="AE492">
        <v>19166.8</v>
      </c>
      <c r="AF492">
        <v>17627.8</v>
      </c>
      <c r="AG492">
        <v>15821.5</v>
      </c>
      <c r="AH492">
        <v>14189</v>
      </c>
      <c r="AI492">
        <v>13120.6</v>
      </c>
      <c r="AJ492">
        <v>12883.5</v>
      </c>
      <c r="AK492">
        <v>13582.4</v>
      </c>
      <c r="AL492">
        <v>15156.6</v>
      </c>
      <c r="AM492">
        <v>17404.8</v>
      </c>
      <c r="AN492">
        <v>20025.7</v>
      </c>
      <c r="AO492">
        <v>22668.799999999999</v>
      </c>
      <c r="AP492">
        <v>24986</v>
      </c>
      <c r="AQ492">
        <v>26680.9</v>
      </c>
      <c r="AR492">
        <v>27549.1</v>
      </c>
      <c r="AS492">
        <v>27503.7</v>
      </c>
      <c r="AT492">
        <v>26582</v>
      </c>
      <c r="AU492">
        <v>24930.400000000001</v>
      </c>
      <c r="AV492">
        <v>22773.3</v>
      </c>
      <c r="AW492">
        <v>20370.3</v>
      </c>
      <c r="AX492">
        <v>17973.2</v>
      </c>
      <c r="AY492">
        <v>15791.7</v>
      </c>
      <c r="AZ492">
        <v>13971</v>
      </c>
      <c r="BA492">
        <v>12587</v>
      </c>
      <c r="BB492">
        <v>11651.3</v>
      </c>
      <c r="BC492">
        <v>11126.5</v>
      </c>
      <c r="BD492">
        <v>10942.5</v>
      </c>
      <c r="BE492">
        <v>11012.5</v>
      </c>
      <c r="BF492">
        <v>11245</v>
      </c>
      <c r="BG492">
        <v>11552.1</v>
      </c>
      <c r="BH492">
        <v>11855</v>
      </c>
      <c r="BI492">
        <v>12087.2</v>
      </c>
      <c r="BJ492">
        <v>12197</v>
      </c>
      <c r="BK492">
        <v>12149.7</v>
      </c>
      <c r="BL492">
        <v>11928.3</v>
      </c>
      <c r="BM492">
        <v>11534.1</v>
      </c>
      <c r="BN492">
        <v>10984.9</v>
      </c>
      <c r="BO492">
        <v>10312</v>
      </c>
      <c r="BP492">
        <v>9555.86</v>
      </c>
      <c r="BQ492">
        <v>8761.2000000000007</v>
      </c>
      <c r="BR492">
        <v>7971.56</v>
      </c>
      <c r="BS492">
        <v>7224.94</v>
      </c>
      <c r="BT492">
        <v>6550.72</v>
      </c>
      <c r="BU492">
        <v>5967.91</v>
      </c>
      <c r="BV492">
        <v>5485.02</v>
      </c>
      <c r="BW492">
        <v>5101.12</v>
      </c>
      <c r="BX492">
        <v>4807.74</v>
      </c>
      <c r="BY492">
        <v>4591.24</v>
      </c>
      <c r="BZ492">
        <v>4435.05</v>
      </c>
      <c r="CA492">
        <v>4321.8</v>
      </c>
      <c r="CB492">
        <v>4234.93</v>
      </c>
      <c r="CC492">
        <v>4159.74</v>
      </c>
      <c r="CD492">
        <v>4084.16</v>
      </c>
      <c r="CE492">
        <v>3998.94</v>
      </c>
      <c r="CF492">
        <v>3897.63</v>
      </c>
      <c r="CG492">
        <v>3776.4</v>
      </c>
      <c r="CH492">
        <v>3633.68</v>
      </c>
      <c r="CI492">
        <v>3469.76</v>
      </c>
      <c r="CJ492">
        <v>3286.44</v>
      </c>
      <c r="CK492">
        <v>3086.59</v>
      </c>
      <c r="CL492">
        <v>2873.82</v>
      </c>
      <c r="CM492">
        <v>2652.15</v>
      </c>
      <c r="CN492">
        <v>2425.7800000000002</v>
      </c>
      <c r="CO492">
        <v>2198.8200000000002</v>
      </c>
      <c r="CP492">
        <v>1975.14</v>
      </c>
      <c r="CQ492">
        <v>1758.21</v>
      </c>
      <c r="CR492">
        <v>1551</v>
      </c>
      <c r="CS492">
        <v>1355.93</v>
      </c>
      <c r="CT492">
        <v>1174.8599999999999</v>
      </c>
      <c r="CU492">
        <v>1009.02</v>
      </c>
      <c r="CV492">
        <v>859.101</v>
      </c>
      <c r="CW492">
        <v>725.29300000000001</v>
      </c>
      <c r="CX492">
        <v>607.32399999999996</v>
      </c>
      <c r="CY492">
        <v>504.55200000000002</v>
      </c>
      <c r="CZ492">
        <v>416.04300000000001</v>
      </c>
      <c r="DA492">
        <v>340.65699999999998</v>
      </c>
      <c r="DB492">
        <v>277.12099999999998</v>
      </c>
      <c r="DC492">
        <v>224.10400000000001</v>
      </c>
      <c r="DD492">
        <v>180.274</v>
      </c>
      <c r="DE492">
        <v>144.351</v>
      </c>
      <c r="DF492">
        <v>115.136</v>
      </c>
      <c r="DG492">
        <v>91.542000000000002</v>
      </c>
      <c r="DH492">
        <v>72.602400000000003</v>
      </c>
      <c r="DI492">
        <v>57.476100000000002</v>
      </c>
      <c r="DJ492">
        <v>45.445399999999999</v>
      </c>
      <c r="DK492">
        <v>35.9071</v>
      </c>
      <c r="DL492">
        <v>28.362200000000001</v>
      </c>
      <c r="DM492">
        <v>22.4025</v>
      </c>
      <c r="DN492">
        <v>17.698399999999999</v>
      </c>
      <c r="DO492">
        <v>13.9856</v>
      </c>
      <c r="DP492">
        <v>11.0541</v>
      </c>
      <c r="DQ492">
        <v>8.7377699999999994</v>
      </c>
      <c r="DR492">
        <v>6.9059699999999999</v>
      </c>
      <c r="DS492">
        <v>5.4559800000000003</v>
      </c>
      <c r="DT492">
        <v>4.3072600000000003</v>
      </c>
      <c r="DU492">
        <v>3.39663</v>
      </c>
      <c r="DV492">
        <v>11.9856</v>
      </c>
      <c r="DW492" t="s">
        <v>731</v>
      </c>
    </row>
    <row r="493" spans="1:127" x14ac:dyDescent="0.3">
      <c r="A493">
        <v>1987</v>
      </c>
      <c r="B493">
        <v>1</v>
      </c>
      <c r="C493">
        <v>1987.5</v>
      </c>
      <c r="D493" t="s">
        <v>551</v>
      </c>
      <c r="E493" t="s">
        <v>3701</v>
      </c>
      <c r="F493">
        <v>7250.51</v>
      </c>
      <c r="G493">
        <v>3893.51</v>
      </c>
      <c r="H493">
        <v>4961.66</v>
      </c>
      <c r="I493">
        <v>5858.23</v>
      </c>
      <c r="J493">
        <v>6427.04</v>
      </c>
      <c r="K493">
        <v>6594.34</v>
      </c>
      <c r="L493">
        <v>6416.62</v>
      </c>
      <c r="M493">
        <v>6087.05</v>
      </c>
      <c r="N493">
        <v>5891.14</v>
      </c>
      <c r="O493">
        <v>6121.68</v>
      </c>
      <c r="P493">
        <v>6977.45</v>
      </c>
      <c r="Q493">
        <v>8477.58</v>
      </c>
      <c r="R493">
        <v>10422.6</v>
      </c>
      <c r="S493">
        <v>12424.7</v>
      </c>
      <c r="T493">
        <v>14009.8</v>
      </c>
      <c r="U493">
        <v>14764.3</v>
      </c>
      <c r="V493">
        <v>14472.8</v>
      </c>
      <c r="W493">
        <v>13190.8</v>
      </c>
      <c r="X493">
        <v>11220.6</v>
      </c>
      <c r="Y493">
        <v>9007.1200000000008</v>
      </c>
      <c r="Z493">
        <v>7000.88</v>
      </c>
      <c r="AA493">
        <v>5548.19</v>
      </c>
      <c r="AB493">
        <v>4839.82</v>
      </c>
      <c r="AC493">
        <v>4916.6899999999996</v>
      </c>
      <c r="AD493">
        <v>5707.19</v>
      </c>
      <c r="AE493">
        <v>7068.17</v>
      </c>
      <c r="AF493">
        <v>8814.3799999999992</v>
      </c>
      <c r="AG493">
        <v>10737.1</v>
      </c>
      <c r="AH493">
        <v>12620.4</v>
      </c>
      <c r="AI493">
        <v>14263.6</v>
      </c>
      <c r="AJ493">
        <v>15510.2</v>
      </c>
      <c r="AK493">
        <v>16277.3</v>
      </c>
      <c r="AL493">
        <v>16574.3</v>
      </c>
      <c r="AM493">
        <v>16504.400000000001</v>
      </c>
      <c r="AN493">
        <v>16242.4</v>
      </c>
      <c r="AO493">
        <v>15995.3</v>
      </c>
      <c r="AP493">
        <v>15955</v>
      </c>
      <c r="AQ493">
        <v>16253.9</v>
      </c>
      <c r="AR493">
        <v>16936.5</v>
      </c>
      <c r="AS493">
        <v>17951.099999999999</v>
      </c>
      <c r="AT493">
        <v>19163.900000000001</v>
      </c>
      <c r="AU493">
        <v>20388.5</v>
      </c>
      <c r="AV493">
        <v>21425.3</v>
      </c>
      <c r="AW493">
        <v>22099.9</v>
      </c>
      <c r="AX493">
        <v>22293.3</v>
      </c>
      <c r="AY493">
        <v>21959.3</v>
      </c>
      <c r="AZ493">
        <v>21127.599999999999</v>
      </c>
      <c r="BA493">
        <v>19891.5</v>
      </c>
      <c r="BB493">
        <v>18387.5</v>
      </c>
      <c r="BC493">
        <v>16769.900000000001</v>
      </c>
      <c r="BD493">
        <v>15185.4</v>
      </c>
      <c r="BE493">
        <v>13753.7</v>
      </c>
      <c r="BF493">
        <v>12555.9</v>
      </c>
      <c r="BG493">
        <v>11630</v>
      </c>
      <c r="BH493">
        <v>10975.1</v>
      </c>
      <c r="BI493">
        <v>10558.5</v>
      </c>
      <c r="BJ493">
        <v>10327</v>
      </c>
      <c r="BK493">
        <v>10217</v>
      </c>
      <c r="BL493">
        <v>10164.200000000001</v>
      </c>
      <c r="BM493">
        <v>10110.6</v>
      </c>
      <c r="BN493">
        <v>10009.9</v>
      </c>
      <c r="BO493">
        <v>9829.82</v>
      </c>
      <c r="BP493">
        <v>9553.32</v>
      </c>
      <c r="BQ493">
        <v>9177.8799999999992</v>
      </c>
      <c r="BR493">
        <v>8713.2999999999993</v>
      </c>
      <c r="BS493">
        <v>8179</v>
      </c>
      <c r="BT493">
        <v>7600.45</v>
      </c>
      <c r="BU493">
        <v>7005.56</v>
      </c>
      <c r="BV493">
        <v>6421.24</v>
      </c>
      <c r="BW493">
        <v>5870.75</v>
      </c>
      <c r="BX493">
        <v>5371.67</v>
      </c>
      <c r="BY493">
        <v>4935.0200000000004</v>
      </c>
      <c r="BZ493">
        <v>4565.1400000000003</v>
      </c>
      <c r="CA493">
        <v>4260.45</v>
      </c>
      <c r="CB493">
        <v>4014.63</v>
      </c>
      <c r="CC493">
        <v>3818.12</v>
      </c>
      <c r="CD493">
        <v>3659.61</v>
      </c>
      <c r="CE493">
        <v>3527.43</v>
      </c>
      <c r="CF493">
        <v>3410.59</v>
      </c>
      <c r="CG493">
        <v>3299.59</v>
      </c>
      <c r="CH493">
        <v>3186.86</v>
      </c>
      <c r="CI493">
        <v>3066.9</v>
      </c>
      <c r="CJ493">
        <v>2936.26</v>
      </c>
      <c r="CK493">
        <v>2793.38</v>
      </c>
      <c r="CL493">
        <v>2638.25</v>
      </c>
      <c r="CM493">
        <v>2472.12</v>
      </c>
      <c r="CN493">
        <v>2297.15</v>
      </c>
      <c r="CO493">
        <v>2116.09</v>
      </c>
      <c r="CP493">
        <v>1932.01</v>
      </c>
      <c r="CQ493">
        <v>1748.04</v>
      </c>
      <c r="CR493">
        <v>1567.21</v>
      </c>
      <c r="CS493">
        <v>1392.26</v>
      </c>
      <c r="CT493">
        <v>1225.53</v>
      </c>
      <c r="CU493">
        <v>1068.96</v>
      </c>
      <c r="CV493">
        <v>923.97</v>
      </c>
      <c r="CW493">
        <v>791.51300000000003</v>
      </c>
      <c r="CX493">
        <v>672.08600000000001</v>
      </c>
      <c r="CY493">
        <v>565.76700000000005</v>
      </c>
      <c r="CZ493">
        <v>472.27800000000002</v>
      </c>
      <c r="DA493">
        <v>391.04599999999999</v>
      </c>
      <c r="DB493">
        <v>321.27300000000002</v>
      </c>
      <c r="DC493">
        <v>262.005</v>
      </c>
      <c r="DD493">
        <v>212.19200000000001</v>
      </c>
      <c r="DE493">
        <v>170.74799999999999</v>
      </c>
      <c r="DF493">
        <v>136.595</v>
      </c>
      <c r="DG493">
        <v>108.7</v>
      </c>
      <c r="DH493">
        <v>86.103499999999997</v>
      </c>
      <c r="DI493">
        <v>67.935199999999995</v>
      </c>
      <c r="DJ493">
        <v>53.424799999999998</v>
      </c>
      <c r="DK493">
        <v>41.903199999999998</v>
      </c>
      <c r="DL493">
        <v>32.8001</v>
      </c>
      <c r="DM493">
        <v>25.637</v>
      </c>
      <c r="DN493">
        <v>20.0184</v>
      </c>
      <c r="DO493">
        <v>15.621600000000001</v>
      </c>
      <c r="DP493">
        <v>12.186500000000001</v>
      </c>
      <c r="DQ493">
        <v>9.5051500000000004</v>
      </c>
      <c r="DR493">
        <v>7.4128999999999996</v>
      </c>
      <c r="DS493">
        <v>5.7802199999999999</v>
      </c>
      <c r="DT493">
        <v>4.5057299999999998</v>
      </c>
      <c r="DU493">
        <v>3.5103599999999999</v>
      </c>
      <c r="DV493">
        <v>11.915100000000001</v>
      </c>
      <c r="DW493" t="s">
        <v>731</v>
      </c>
    </row>
    <row r="494" spans="1:127" x14ac:dyDescent="0.3">
      <c r="A494">
        <v>1988</v>
      </c>
      <c r="B494">
        <v>1</v>
      </c>
      <c r="C494">
        <v>1988</v>
      </c>
      <c r="D494" t="s">
        <v>552</v>
      </c>
      <c r="E494" t="s">
        <v>3701</v>
      </c>
      <c r="F494">
        <v>168699</v>
      </c>
      <c r="G494">
        <v>32964.5</v>
      </c>
      <c r="H494">
        <v>29678.7</v>
      </c>
      <c r="I494">
        <v>25021.5</v>
      </c>
      <c r="J494">
        <v>19992.8</v>
      </c>
      <c r="K494">
        <v>15457</v>
      </c>
      <c r="L494">
        <v>11919.7</v>
      </c>
      <c r="M494">
        <v>9474.0499999999993</v>
      </c>
      <c r="N494">
        <v>7901.86</v>
      </c>
      <c r="O494">
        <v>6852.45</v>
      </c>
      <c r="P494">
        <v>6012.49</v>
      </c>
      <c r="Q494">
        <v>5208.1400000000003</v>
      </c>
      <c r="R494">
        <v>4423.91</v>
      </c>
      <c r="S494">
        <v>3759.29</v>
      </c>
      <c r="T494">
        <v>3358.96</v>
      </c>
      <c r="U494">
        <v>3348.85</v>
      </c>
      <c r="V494">
        <v>3794.21</v>
      </c>
      <c r="W494">
        <v>4680.95</v>
      </c>
      <c r="X494">
        <v>5914.5</v>
      </c>
      <c r="Y494">
        <v>7331.43</v>
      </c>
      <c r="Z494">
        <v>8723.01</v>
      </c>
      <c r="AA494">
        <v>9871.0400000000009</v>
      </c>
      <c r="AB494">
        <v>10592.1</v>
      </c>
      <c r="AC494">
        <v>10780.4</v>
      </c>
      <c r="AD494">
        <v>10435</v>
      </c>
      <c r="AE494">
        <v>9663.5300000000007</v>
      </c>
      <c r="AF494">
        <v>8656.31</v>
      </c>
      <c r="AG494">
        <v>7642.58</v>
      </c>
      <c r="AH494">
        <v>6839.79</v>
      </c>
      <c r="AI494">
        <v>6411.62</v>
      </c>
      <c r="AJ494">
        <v>6443.69</v>
      </c>
      <c r="AK494">
        <v>6938.93</v>
      </c>
      <c r="AL494">
        <v>7829.08</v>
      </c>
      <c r="AM494">
        <v>8996.25</v>
      </c>
      <c r="AN494">
        <v>10298.6</v>
      </c>
      <c r="AO494">
        <v>11596.2</v>
      </c>
      <c r="AP494">
        <v>12772.8</v>
      </c>
      <c r="AQ494">
        <v>13753.3</v>
      </c>
      <c r="AR494">
        <v>14511.8</v>
      </c>
      <c r="AS494">
        <v>15070.4</v>
      </c>
      <c r="AT494">
        <v>15488</v>
      </c>
      <c r="AU494">
        <v>15841.7</v>
      </c>
      <c r="AV494">
        <v>16203.8</v>
      </c>
      <c r="AW494">
        <v>16622.400000000001</v>
      </c>
      <c r="AX494">
        <v>17106.8</v>
      </c>
      <c r="AY494">
        <v>17625.5</v>
      </c>
      <c r="AZ494">
        <v>18112.900000000001</v>
      </c>
      <c r="BA494">
        <v>18484.900000000001</v>
      </c>
      <c r="BB494">
        <v>18659.2</v>
      </c>
      <c r="BC494">
        <v>18572.7</v>
      </c>
      <c r="BD494">
        <v>18195.900000000001</v>
      </c>
      <c r="BE494">
        <v>17537.900000000001</v>
      </c>
      <c r="BF494">
        <v>16644</v>
      </c>
      <c r="BG494">
        <v>15586.1</v>
      </c>
      <c r="BH494">
        <v>14449.8</v>
      </c>
      <c r="BI494">
        <v>13320</v>
      </c>
      <c r="BJ494">
        <v>12268.2</v>
      </c>
      <c r="BK494">
        <v>11345</v>
      </c>
      <c r="BL494">
        <v>10576.1</v>
      </c>
      <c r="BM494">
        <v>9962.9</v>
      </c>
      <c r="BN494">
        <v>9487.5</v>
      </c>
      <c r="BO494">
        <v>9118.52</v>
      </c>
      <c r="BP494">
        <v>8818.2999999999993</v>
      </c>
      <c r="BQ494">
        <v>8549.26</v>
      </c>
      <c r="BR494">
        <v>8278.9699999999993</v>
      </c>
      <c r="BS494">
        <v>7983.33</v>
      </c>
      <c r="BT494">
        <v>7648.38</v>
      </c>
      <c r="BU494">
        <v>7269.89</v>
      </c>
      <c r="BV494">
        <v>6852.25</v>
      </c>
      <c r="BW494">
        <v>6406.28</v>
      </c>
      <c r="BX494">
        <v>5946.72</v>
      </c>
      <c r="BY494">
        <v>5489.62</v>
      </c>
      <c r="BZ494">
        <v>5050.2</v>
      </c>
      <c r="CA494">
        <v>4641.05</v>
      </c>
      <c r="CB494">
        <v>4271.05</v>
      </c>
      <c r="CC494">
        <v>3944.98</v>
      </c>
      <c r="CD494">
        <v>3663.55</v>
      </c>
      <c r="CE494">
        <v>3424.06</v>
      </c>
      <c r="CF494">
        <v>3221.19</v>
      </c>
      <c r="CG494">
        <v>3048.02</v>
      </c>
      <c r="CH494">
        <v>2896.91</v>
      </c>
      <c r="CI494">
        <v>2760.43</v>
      </c>
      <c r="CJ494">
        <v>2631.91</v>
      </c>
      <c r="CK494">
        <v>2505.9</v>
      </c>
      <c r="CL494">
        <v>2378.36</v>
      </c>
      <c r="CM494">
        <v>2246.7399999999998</v>
      </c>
      <c r="CN494">
        <v>2109.83</v>
      </c>
      <c r="CO494">
        <v>1967.61</v>
      </c>
      <c r="CP494">
        <v>1820.96</v>
      </c>
      <c r="CQ494">
        <v>1671.46</v>
      </c>
      <c r="CR494">
        <v>1521.08</v>
      </c>
      <c r="CS494">
        <v>1371.98</v>
      </c>
      <c r="CT494">
        <v>1226.33</v>
      </c>
      <c r="CU494">
        <v>1086.1400000000001</v>
      </c>
      <c r="CV494">
        <v>953.14</v>
      </c>
      <c r="CW494">
        <v>828.75400000000002</v>
      </c>
      <c r="CX494">
        <v>714.01900000000001</v>
      </c>
      <c r="CY494">
        <v>609.60199999999998</v>
      </c>
      <c r="CZ494">
        <v>515.80799999999999</v>
      </c>
      <c r="DA494">
        <v>432.61900000000003</v>
      </c>
      <c r="DB494">
        <v>359.74</v>
      </c>
      <c r="DC494">
        <v>296.65100000000001</v>
      </c>
      <c r="DD494">
        <v>242.66399999999999</v>
      </c>
      <c r="DE494">
        <v>196.97800000000001</v>
      </c>
      <c r="DF494">
        <v>158.72999999999999</v>
      </c>
      <c r="DG494">
        <v>127.035</v>
      </c>
      <c r="DH494">
        <v>101.02500000000001</v>
      </c>
      <c r="DI494">
        <v>79.875299999999996</v>
      </c>
      <c r="DJ494">
        <v>62.8249</v>
      </c>
      <c r="DK494">
        <v>49.187399999999997</v>
      </c>
      <c r="DL494">
        <v>38.357999999999997</v>
      </c>
      <c r="DM494">
        <v>29.813600000000001</v>
      </c>
      <c r="DN494">
        <v>23.1099</v>
      </c>
      <c r="DO494">
        <v>17.875699999999998</v>
      </c>
      <c r="DP494">
        <v>13.805</v>
      </c>
      <c r="DQ494">
        <v>10.6492</v>
      </c>
      <c r="DR494">
        <v>8.2083899999999996</v>
      </c>
      <c r="DS494">
        <v>6.3237899999999998</v>
      </c>
      <c r="DT494">
        <v>4.8700999999999999</v>
      </c>
      <c r="DU494">
        <v>3.7493500000000002</v>
      </c>
      <c r="DV494">
        <v>12.246700000000001</v>
      </c>
      <c r="DW494" t="s">
        <v>731</v>
      </c>
    </row>
    <row r="495" spans="1:127" x14ac:dyDescent="0.3">
      <c r="A495">
        <v>1988</v>
      </c>
      <c r="B495">
        <v>1</v>
      </c>
      <c r="C495">
        <v>1988.5</v>
      </c>
      <c r="D495" t="s">
        <v>551</v>
      </c>
      <c r="E495" t="s">
        <v>3701</v>
      </c>
      <c r="F495">
        <v>37326</v>
      </c>
      <c r="G495">
        <v>18887.7</v>
      </c>
      <c r="H495">
        <v>23443.3</v>
      </c>
      <c r="I495">
        <v>26913.599999999999</v>
      </c>
      <c r="J495">
        <v>28594.7</v>
      </c>
      <c r="K495">
        <v>28150</v>
      </c>
      <c r="L495">
        <v>25740.7</v>
      </c>
      <c r="M495">
        <v>21972.9</v>
      </c>
      <c r="N495">
        <v>17683.599999999999</v>
      </c>
      <c r="O495">
        <v>13663.9</v>
      </c>
      <c r="P495">
        <v>10439.299999999999</v>
      </c>
      <c r="Q495">
        <v>8181.61</v>
      </c>
      <c r="R495">
        <v>6760.73</v>
      </c>
      <c r="S495">
        <v>5880.71</v>
      </c>
      <c r="T495">
        <v>5230.9399999999996</v>
      </c>
      <c r="U495">
        <v>4594.0200000000004</v>
      </c>
      <c r="V495">
        <v>3886.43</v>
      </c>
      <c r="W495">
        <v>3139.64</v>
      </c>
      <c r="X495">
        <v>2448.8000000000002</v>
      </c>
      <c r="Y495">
        <v>1919.14</v>
      </c>
      <c r="Z495">
        <v>1630.44</v>
      </c>
      <c r="AA495">
        <v>1624.41</v>
      </c>
      <c r="AB495">
        <v>1908.1</v>
      </c>
      <c r="AC495">
        <v>2462.35</v>
      </c>
      <c r="AD495">
        <v>3247.54</v>
      </c>
      <c r="AE495">
        <v>4204.74</v>
      </c>
      <c r="AF495">
        <v>5255.52</v>
      </c>
      <c r="AG495">
        <v>6305.25</v>
      </c>
      <c r="AH495">
        <v>7252.99</v>
      </c>
      <c r="AI495">
        <v>8007.58</v>
      </c>
      <c r="AJ495">
        <v>8506.3700000000008</v>
      </c>
      <c r="AK495">
        <v>8730.39</v>
      </c>
      <c r="AL495">
        <v>8711.26</v>
      </c>
      <c r="AM495">
        <v>8525.91</v>
      </c>
      <c r="AN495">
        <v>8280.81</v>
      </c>
      <c r="AO495">
        <v>8089.01</v>
      </c>
      <c r="AP495">
        <v>8046.55</v>
      </c>
      <c r="AQ495">
        <v>8214.2900000000009</v>
      </c>
      <c r="AR495">
        <v>8609.27</v>
      </c>
      <c r="AS495">
        <v>9206.65</v>
      </c>
      <c r="AT495">
        <v>9950.57</v>
      </c>
      <c r="AU495">
        <v>10770.1</v>
      </c>
      <c r="AV495">
        <v>11595.5</v>
      </c>
      <c r="AW495">
        <v>12371.5</v>
      </c>
      <c r="AX495">
        <v>13064.2</v>
      </c>
      <c r="AY495">
        <v>13661.4</v>
      </c>
      <c r="AZ495">
        <v>14167.4</v>
      </c>
      <c r="BA495">
        <v>14594</v>
      </c>
      <c r="BB495">
        <v>14951.6</v>
      </c>
      <c r="BC495">
        <v>15241.6</v>
      </c>
      <c r="BD495">
        <v>15453.5</v>
      </c>
      <c r="BE495">
        <v>15566.2</v>
      </c>
      <c r="BF495">
        <v>15553.6</v>
      </c>
      <c r="BG495">
        <v>15391.6</v>
      </c>
      <c r="BH495">
        <v>15065.6</v>
      </c>
      <c r="BI495">
        <v>14576.2</v>
      </c>
      <c r="BJ495">
        <v>13940.4</v>
      </c>
      <c r="BK495">
        <v>13190.6</v>
      </c>
      <c r="BL495">
        <v>12369.4</v>
      </c>
      <c r="BM495">
        <v>11523.6</v>
      </c>
      <c r="BN495">
        <v>10696.6</v>
      </c>
      <c r="BO495">
        <v>9923.56</v>
      </c>
      <c r="BP495">
        <v>9227.32</v>
      </c>
      <c r="BQ495">
        <v>8617.49</v>
      </c>
      <c r="BR495">
        <v>8091.53</v>
      </c>
      <c r="BS495">
        <v>7637.61</v>
      </c>
      <c r="BT495">
        <v>7238.29</v>
      </c>
      <c r="BU495">
        <v>6874.46</v>
      </c>
      <c r="BV495">
        <v>6528.43</v>
      </c>
      <c r="BW495">
        <v>6186.59</v>
      </c>
      <c r="BX495">
        <v>5840.42</v>
      </c>
      <c r="BY495">
        <v>5486.78</v>
      </c>
      <c r="BZ495">
        <v>5127.28</v>
      </c>
      <c r="CA495">
        <v>4766.9799999999996</v>
      </c>
      <c r="CB495">
        <v>4412.9399999999996</v>
      </c>
      <c r="CC495">
        <v>4072.75</v>
      </c>
      <c r="CD495">
        <v>3753.19</v>
      </c>
      <c r="CE495">
        <v>3459.41</v>
      </c>
      <c r="CF495">
        <v>3194.39</v>
      </c>
      <c r="CG495">
        <v>2958.81</v>
      </c>
      <c r="CH495">
        <v>2751.28</v>
      </c>
      <c r="CI495">
        <v>2568.7600000000002</v>
      </c>
      <c r="CJ495">
        <v>2407.14</v>
      </c>
      <c r="CK495">
        <v>2261.7800000000002</v>
      </c>
      <c r="CL495">
        <v>2128.08</v>
      </c>
      <c r="CM495">
        <v>2001.9</v>
      </c>
      <c r="CN495">
        <v>1879.81</v>
      </c>
      <c r="CO495">
        <v>1759.32</v>
      </c>
      <c r="CP495">
        <v>1638.88</v>
      </c>
      <c r="CQ495">
        <v>1517.81</v>
      </c>
      <c r="CR495">
        <v>1396.18</v>
      </c>
      <c r="CS495">
        <v>1274.6600000000001</v>
      </c>
      <c r="CT495">
        <v>1154.33</v>
      </c>
      <c r="CU495">
        <v>1036.48</v>
      </c>
      <c r="CV495">
        <v>922.476</v>
      </c>
      <c r="CW495">
        <v>813.62900000000002</v>
      </c>
      <c r="CX495">
        <v>711.08500000000004</v>
      </c>
      <c r="CY495">
        <v>615.76700000000005</v>
      </c>
      <c r="CZ495">
        <v>528.33699999999999</v>
      </c>
      <c r="DA495">
        <v>449.18700000000001</v>
      </c>
      <c r="DB495">
        <v>378.44799999999998</v>
      </c>
      <c r="DC495">
        <v>316.01299999999998</v>
      </c>
      <c r="DD495">
        <v>261.57799999999997</v>
      </c>
      <c r="DE495">
        <v>214.68</v>
      </c>
      <c r="DF495">
        <v>174.739</v>
      </c>
      <c r="DG495">
        <v>141.101</v>
      </c>
      <c r="DH495">
        <v>113.075</v>
      </c>
      <c r="DI495">
        <v>89.964600000000004</v>
      </c>
      <c r="DJ495">
        <v>71.095600000000005</v>
      </c>
      <c r="DK495">
        <v>55.833399999999997</v>
      </c>
      <c r="DL495">
        <v>43.597000000000001</v>
      </c>
      <c r="DM495">
        <v>33.866900000000001</v>
      </c>
      <c r="DN495">
        <v>26.188400000000001</v>
      </c>
      <c r="DO495">
        <v>20.170500000000001</v>
      </c>
      <c r="DP495">
        <v>15.4831</v>
      </c>
      <c r="DQ495">
        <v>11.851900000000001</v>
      </c>
      <c r="DR495">
        <v>9.0517699999999994</v>
      </c>
      <c r="DS495">
        <v>6.9009200000000002</v>
      </c>
      <c r="DT495">
        <v>5.2539100000000003</v>
      </c>
      <c r="DU495">
        <v>3.9957400000000001</v>
      </c>
      <c r="DV495">
        <v>12.4391</v>
      </c>
      <c r="DW495" t="s">
        <v>731</v>
      </c>
    </row>
    <row r="496" spans="1:127" x14ac:dyDescent="0.3">
      <c r="A496">
        <v>1989</v>
      </c>
      <c r="B496">
        <v>1</v>
      </c>
      <c r="C496">
        <v>1989</v>
      </c>
      <c r="D496" t="s">
        <v>552</v>
      </c>
      <c r="E496" t="s">
        <v>3701</v>
      </c>
      <c r="F496">
        <v>335800</v>
      </c>
      <c r="G496">
        <v>67102.100000000006</v>
      </c>
      <c r="H496">
        <v>61890.2</v>
      </c>
      <c r="I496">
        <v>54447.1</v>
      </c>
      <c r="J496">
        <v>46671.5</v>
      </c>
      <c r="K496">
        <v>40039.199999999997</v>
      </c>
      <c r="L496">
        <v>35178.699999999997</v>
      </c>
      <c r="M496">
        <v>31851.1</v>
      </c>
      <c r="N496">
        <v>29279.1</v>
      </c>
      <c r="O496">
        <v>26620.2</v>
      </c>
      <c r="P496">
        <v>23351.599999999999</v>
      </c>
      <c r="Q496">
        <v>19423.5</v>
      </c>
      <c r="R496">
        <v>15174.6</v>
      </c>
      <c r="S496">
        <v>11109.5</v>
      </c>
      <c r="T496">
        <v>7673.46</v>
      </c>
      <c r="U496">
        <v>5117.3100000000004</v>
      </c>
      <c r="V496">
        <v>3475.95</v>
      </c>
      <c r="W496">
        <v>2624.64</v>
      </c>
      <c r="X496">
        <v>2360.11</v>
      </c>
      <c r="Y496">
        <v>2466.8000000000002</v>
      </c>
      <c r="Z496">
        <v>2754.72</v>
      </c>
      <c r="AA496">
        <v>3074.81</v>
      </c>
      <c r="AB496">
        <v>3323.26</v>
      </c>
      <c r="AC496">
        <v>3442.86</v>
      </c>
      <c r="AD496">
        <v>3422.42</v>
      </c>
      <c r="AE496">
        <v>3292.45</v>
      </c>
      <c r="AF496">
        <v>3114.55</v>
      </c>
      <c r="AG496">
        <v>2965.57</v>
      </c>
      <c r="AH496">
        <v>2919.42</v>
      </c>
      <c r="AI496">
        <v>3030.97</v>
      </c>
      <c r="AJ496">
        <v>3325.57</v>
      </c>
      <c r="AK496">
        <v>3795.61</v>
      </c>
      <c r="AL496">
        <v>4403.8900000000003</v>
      </c>
      <c r="AM496">
        <v>5092.26</v>
      </c>
      <c r="AN496">
        <v>5793.24</v>
      </c>
      <c r="AO496">
        <v>6442.74</v>
      </c>
      <c r="AP496">
        <v>6991.5</v>
      </c>
      <c r="AQ496">
        <v>7413.57</v>
      </c>
      <c r="AR496">
        <v>7709.81</v>
      </c>
      <c r="AS496">
        <v>7906.29</v>
      </c>
      <c r="AT496">
        <v>8047.16</v>
      </c>
      <c r="AU496">
        <v>8184.35</v>
      </c>
      <c r="AV496">
        <v>8366.14</v>
      </c>
      <c r="AW496">
        <v>8627.5</v>
      </c>
      <c r="AX496">
        <v>8984.2900000000009</v>
      </c>
      <c r="AY496">
        <v>9432.2900000000009</v>
      </c>
      <c r="AZ496">
        <v>9950.56</v>
      </c>
      <c r="BA496">
        <v>10507.7</v>
      </c>
      <c r="BB496">
        <v>11069</v>
      </c>
      <c r="BC496">
        <v>11601.9</v>
      </c>
      <c r="BD496">
        <v>12080.4</v>
      </c>
      <c r="BE496">
        <v>12485.2</v>
      </c>
      <c r="BF496">
        <v>12803.4</v>
      </c>
      <c r="BG496">
        <v>13025.9</v>
      </c>
      <c r="BH496">
        <v>13145.2</v>
      </c>
      <c r="BI496">
        <v>13155</v>
      </c>
      <c r="BJ496">
        <v>13050</v>
      </c>
      <c r="BK496">
        <v>12827.6</v>
      </c>
      <c r="BL496">
        <v>12489.5</v>
      </c>
      <c r="BM496">
        <v>12043.9</v>
      </c>
      <c r="BN496">
        <v>11505.7</v>
      </c>
      <c r="BO496">
        <v>10896</v>
      </c>
      <c r="BP496">
        <v>10240.4</v>
      </c>
      <c r="BQ496">
        <v>9565.9500000000007</v>
      </c>
      <c r="BR496">
        <v>8898.18</v>
      </c>
      <c r="BS496">
        <v>8258.19</v>
      </c>
      <c r="BT496">
        <v>7660.88</v>
      </c>
      <c r="BU496">
        <v>7114.18</v>
      </c>
      <c r="BV496">
        <v>6619.44</v>
      </c>
      <c r="BW496">
        <v>6172.74</v>
      </c>
      <c r="BX496">
        <v>5766.79</v>
      </c>
      <c r="BY496">
        <v>5392.79</v>
      </c>
      <c r="BZ496">
        <v>5042.41</v>
      </c>
      <c r="CA496">
        <v>4708.91</v>
      </c>
      <c r="CB496">
        <v>4387.8900000000003</v>
      </c>
      <c r="CC496">
        <v>4077.47</v>
      </c>
      <c r="CD496">
        <v>3777.92</v>
      </c>
      <c r="CE496">
        <v>3491.01</v>
      </c>
      <c r="CF496">
        <v>3219.24</v>
      </c>
      <c r="CG496">
        <v>2965.15</v>
      </c>
      <c r="CH496">
        <v>2730.67</v>
      </c>
      <c r="CI496">
        <v>2516.81</v>
      </c>
      <c r="CJ496">
        <v>2323.44</v>
      </c>
      <c r="CK496">
        <v>2149.41</v>
      </c>
      <c r="CL496">
        <v>1992.67</v>
      </c>
      <c r="CM496">
        <v>1850.66</v>
      </c>
      <c r="CN496">
        <v>1720.53</v>
      </c>
      <c r="CO496">
        <v>1599.53</v>
      </c>
      <c r="CP496">
        <v>1485.2</v>
      </c>
      <c r="CQ496">
        <v>1375.57</v>
      </c>
      <c r="CR496">
        <v>1269.22</v>
      </c>
      <c r="CS496">
        <v>1165.33</v>
      </c>
      <c r="CT496">
        <v>1063.5899999999999</v>
      </c>
      <c r="CU496">
        <v>964.15200000000004</v>
      </c>
      <c r="CV496">
        <v>867.47299999999996</v>
      </c>
      <c r="CW496">
        <v>774.22699999999998</v>
      </c>
      <c r="CX496">
        <v>685.17399999999998</v>
      </c>
      <c r="CY496">
        <v>601.06600000000003</v>
      </c>
      <c r="CZ496">
        <v>522.56500000000005</v>
      </c>
      <c r="DA496">
        <v>450.197</v>
      </c>
      <c r="DB496">
        <v>384.31099999999998</v>
      </c>
      <c r="DC496">
        <v>325.07400000000001</v>
      </c>
      <c r="DD496">
        <v>272.47199999999998</v>
      </c>
      <c r="DE496">
        <v>226.333</v>
      </c>
      <c r="DF496">
        <v>186.346</v>
      </c>
      <c r="DG496">
        <v>152.09800000000001</v>
      </c>
      <c r="DH496">
        <v>123.099</v>
      </c>
      <c r="DI496">
        <v>98.817899999999995</v>
      </c>
      <c r="DJ496">
        <v>78.705200000000005</v>
      </c>
      <c r="DK496">
        <v>62.2179</v>
      </c>
      <c r="DL496">
        <v>48.8371</v>
      </c>
      <c r="DM496">
        <v>38.080500000000001</v>
      </c>
      <c r="DN496">
        <v>29.511299999999999</v>
      </c>
      <c r="DO496">
        <v>22.7424</v>
      </c>
      <c r="DP496">
        <v>17.4377</v>
      </c>
      <c r="DQ496">
        <v>13.310600000000001</v>
      </c>
      <c r="DR496">
        <v>10.120900000000001</v>
      </c>
      <c r="DS496">
        <v>7.6700499999999998</v>
      </c>
      <c r="DT496">
        <v>5.7966699999999998</v>
      </c>
      <c r="DU496">
        <v>4.3709699999999998</v>
      </c>
      <c r="DV496">
        <v>13.0807</v>
      </c>
      <c r="DW496" t="s">
        <v>731</v>
      </c>
    </row>
    <row r="497" spans="1:127" x14ac:dyDescent="0.3">
      <c r="A497">
        <v>1989</v>
      </c>
      <c r="B497">
        <v>1</v>
      </c>
      <c r="C497">
        <v>1989.5</v>
      </c>
      <c r="D497" t="s">
        <v>551</v>
      </c>
      <c r="E497" t="s">
        <v>3701</v>
      </c>
      <c r="F497">
        <v>70968.100000000006</v>
      </c>
      <c r="G497">
        <v>36579.599999999999</v>
      </c>
      <c r="H497">
        <v>45815.5</v>
      </c>
      <c r="I497">
        <v>53163</v>
      </c>
      <c r="J497">
        <v>57264.2</v>
      </c>
      <c r="K497">
        <v>57470.2</v>
      </c>
      <c r="L497">
        <v>54103.7</v>
      </c>
      <c r="M497">
        <v>48344.2</v>
      </c>
      <c r="N497">
        <v>41773.4</v>
      </c>
      <c r="O497">
        <v>35790.300000000003</v>
      </c>
      <c r="P497">
        <v>31165</v>
      </c>
      <c r="Q497">
        <v>27913.1</v>
      </c>
      <c r="R497">
        <v>25495.3</v>
      </c>
      <c r="S497">
        <v>23198.6</v>
      </c>
      <c r="T497">
        <v>20496.5</v>
      </c>
      <c r="U497">
        <v>17238.900000000001</v>
      </c>
      <c r="V497">
        <v>13630</v>
      </c>
      <c r="W497">
        <v>10064</v>
      </c>
      <c r="X497">
        <v>6927.87</v>
      </c>
      <c r="Y497">
        <v>4467.04</v>
      </c>
      <c r="Z497">
        <v>2747.78</v>
      </c>
      <c r="AA497">
        <v>1695.95</v>
      </c>
      <c r="AB497">
        <v>1167.01</v>
      </c>
      <c r="AC497">
        <v>1007.44</v>
      </c>
      <c r="AD497">
        <v>1089.03</v>
      </c>
      <c r="AE497">
        <v>1317.31</v>
      </c>
      <c r="AF497">
        <v>1625.23</v>
      </c>
      <c r="AG497">
        <v>1963.3</v>
      </c>
      <c r="AH497">
        <v>2292.9299999999998</v>
      </c>
      <c r="AI497">
        <v>2584.88</v>
      </c>
      <c r="AJ497">
        <v>2821.34</v>
      </c>
      <c r="AK497">
        <v>2998.81</v>
      </c>
      <c r="AL497">
        <v>3129.28</v>
      </c>
      <c r="AM497">
        <v>3238.09</v>
      </c>
      <c r="AN497">
        <v>3358.22</v>
      </c>
      <c r="AO497">
        <v>3522.61</v>
      </c>
      <c r="AP497">
        <v>3756.11</v>
      </c>
      <c r="AQ497">
        <v>4069.64</v>
      </c>
      <c r="AR497">
        <v>4457.92</v>
      </c>
      <c r="AS497">
        <v>4901.3</v>
      </c>
      <c r="AT497">
        <v>5370.94</v>
      </c>
      <c r="AU497">
        <v>5835.94</v>
      </c>
      <c r="AV497">
        <v>6270.39</v>
      </c>
      <c r="AW497">
        <v>6658.6</v>
      </c>
      <c r="AX497">
        <v>6997.55</v>
      </c>
      <c r="AY497">
        <v>7295.97</v>
      </c>
      <c r="AZ497">
        <v>7570.84</v>
      </c>
      <c r="BA497">
        <v>7842.29</v>
      </c>
      <c r="BB497">
        <v>8128.26</v>
      </c>
      <c r="BC497">
        <v>8440.2099999999991</v>
      </c>
      <c r="BD497">
        <v>8780.7900000000009</v>
      </c>
      <c r="BE497">
        <v>9143.58</v>
      </c>
      <c r="BF497">
        <v>9514.7099999999991</v>
      </c>
      <c r="BG497">
        <v>9875.35</v>
      </c>
      <c r="BH497">
        <v>10205</v>
      </c>
      <c r="BI497">
        <v>10483.700000000001</v>
      </c>
      <c r="BJ497">
        <v>10694.4</v>
      </c>
      <c r="BK497">
        <v>10823.6</v>
      </c>
      <c r="BL497">
        <v>10862.1</v>
      </c>
      <c r="BM497">
        <v>10804.7</v>
      </c>
      <c r="BN497">
        <v>10650.8</v>
      </c>
      <c r="BO497">
        <v>10403.4</v>
      </c>
      <c r="BP497">
        <v>10070</v>
      </c>
      <c r="BQ497">
        <v>9661.69</v>
      </c>
      <c r="BR497">
        <v>9192.7900000000009</v>
      </c>
      <c r="BS497">
        <v>8680.0499999999993</v>
      </c>
      <c r="BT497">
        <v>8141.27</v>
      </c>
      <c r="BU497">
        <v>7593.84</v>
      </c>
      <c r="BV497">
        <v>7053.37</v>
      </c>
      <c r="BW497">
        <v>6532.48</v>
      </c>
      <c r="BX497">
        <v>6040.11</v>
      </c>
      <c r="BY497">
        <v>5581.34</v>
      </c>
      <c r="BZ497">
        <v>5157.78</v>
      </c>
      <c r="CA497">
        <v>4768.2299999999996</v>
      </c>
      <c r="CB497">
        <v>4409.7</v>
      </c>
      <c r="CC497">
        <v>4078.38</v>
      </c>
      <c r="CD497">
        <v>3770.48</v>
      </c>
      <c r="CE497">
        <v>3482.81</v>
      </c>
      <c r="CF497">
        <v>3213.13</v>
      </c>
      <c r="CG497">
        <v>2960.15</v>
      </c>
      <c r="CH497">
        <v>2723.36</v>
      </c>
      <c r="CI497">
        <v>2502.73</v>
      </c>
      <c r="CJ497">
        <v>2298.39</v>
      </c>
      <c r="CK497">
        <v>2110.33</v>
      </c>
      <c r="CL497">
        <v>1938.21</v>
      </c>
      <c r="CM497">
        <v>1781.26</v>
      </c>
      <c r="CN497">
        <v>1638.25</v>
      </c>
      <c r="CO497">
        <v>1507.66</v>
      </c>
      <c r="CP497">
        <v>1387.76</v>
      </c>
      <c r="CQ497">
        <v>1276.79</v>
      </c>
      <c r="CR497">
        <v>1173.1099999999999</v>
      </c>
      <c r="CS497">
        <v>1075.32</v>
      </c>
      <c r="CT497">
        <v>982.33699999999999</v>
      </c>
      <c r="CU497">
        <v>893.43799999999999</v>
      </c>
      <c r="CV497">
        <v>808.22199999999998</v>
      </c>
      <c r="CW497">
        <v>726.58699999999999</v>
      </c>
      <c r="CX497">
        <v>648.65700000000004</v>
      </c>
      <c r="CY497">
        <v>574.70600000000002</v>
      </c>
      <c r="CZ497">
        <v>505.08800000000002</v>
      </c>
      <c r="DA497">
        <v>440.16199999999998</v>
      </c>
      <c r="DB497">
        <v>380.24200000000002</v>
      </c>
      <c r="DC497">
        <v>325.55599999999998</v>
      </c>
      <c r="DD497">
        <v>276.22300000000001</v>
      </c>
      <c r="DE497">
        <v>232.24</v>
      </c>
      <c r="DF497">
        <v>193.49100000000001</v>
      </c>
      <c r="DG497">
        <v>159.75700000000001</v>
      </c>
      <c r="DH497">
        <v>130.72999999999999</v>
      </c>
      <c r="DI497">
        <v>106.042</v>
      </c>
      <c r="DJ497">
        <v>85.281000000000006</v>
      </c>
      <c r="DK497">
        <v>68.014200000000002</v>
      </c>
      <c r="DL497">
        <v>53.807499999999997</v>
      </c>
      <c r="DM497">
        <v>42.24</v>
      </c>
      <c r="DN497">
        <v>32.915399999999998</v>
      </c>
      <c r="DO497">
        <v>25.4712</v>
      </c>
      <c r="DP497">
        <v>19.5824</v>
      </c>
      <c r="DQ497">
        <v>14.964399999999999</v>
      </c>
      <c r="DR497">
        <v>11.372400000000001</v>
      </c>
      <c r="DS497">
        <v>8.5995899999999992</v>
      </c>
      <c r="DT497">
        <v>6.4740500000000001</v>
      </c>
      <c r="DU497">
        <v>4.8549300000000004</v>
      </c>
      <c r="DV497">
        <v>14.015000000000001</v>
      </c>
      <c r="DW497" t="s">
        <v>731</v>
      </c>
    </row>
    <row r="498" spans="1:127" x14ac:dyDescent="0.3">
      <c r="A498">
        <v>1990</v>
      </c>
      <c r="B498">
        <v>1</v>
      </c>
      <c r="C498">
        <v>1990</v>
      </c>
      <c r="D498" t="s">
        <v>552</v>
      </c>
      <c r="E498" t="s">
        <v>3701</v>
      </c>
      <c r="F498">
        <v>338711</v>
      </c>
      <c r="G498">
        <v>69350</v>
      </c>
      <c r="H498">
        <v>65742.100000000006</v>
      </c>
      <c r="I498">
        <v>60674.9</v>
      </c>
      <c r="J498">
        <v>56077</v>
      </c>
      <c r="K498">
        <v>53237.3</v>
      </c>
      <c r="L498">
        <v>52339.3</v>
      </c>
      <c r="M498">
        <v>52497.8</v>
      </c>
      <c r="N498">
        <v>52250.400000000001</v>
      </c>
      <c r="O498">
        <v>50249</v>
      </c>
      <c r="P498">
        <v>45824.5</v>
      </c>
      <c r="Q498">
        <v>39198.800000000003</v>
      </c>
      <c r="R498">
        <v>31305.9</v>
      </c>
      <c r="S498">
        <v>23373.3</v>
      </c>
      <c r="T498">
        <v>16490.3</v>
      </c>
      <c r="U498">
        <v>11338.3</v>
      </c>
      <c r="V498">
        <v>8136.83</v>
      </c>
      <c r="W498">
        <v>6745.23</v>
      </c>
      <c r="X498">
        <v>6816.84</v>
      </c>
      <c r="Y498">
        <v>7924.29</v>
      </c>
      <c r="Z498">
        <v>9628.84</v>
      </c>
      <c r="AA498">
        <v>11509.3</v>
      </c>
      <c r="AB498">
        <v>13181.3</v>
      </c>
      <c r="AC498">
        <v>14327.2</v>
      </c>
      <c r="AD498">
        <v>14735.6</v>
      </c>
      <c r="AE498">
        <v>14334.2</v>
      </c>
      <c r="AF498">
        <v>13198.5</v>
      </c>
      <c r="AG498">
        <v>11526.3</v>
      </c>
      <c r="AH498">
        <v>9584.24</v>
      </c>
      <c r="AI498">
        <v>7642.85</v>
      </c>
      <c r="AJ498">
        <v>5920.51</v>
      </c>
      <c r="AK498">
        <v>4551.3</v>
      </c>
      <c r="AL498">
        <v>3580.38</v>
      </c>
      <c r="AM498">
        <v>2981.16</v>
      </c>
      <c r="AN498">
        <v>2683.53</v>
      </c>
      <c r="AO498">
        <v>2602.38</v>
      </c>
      <c r="AP498">
        <v>2659.24</v>
      </c>
      <c r="AQ498">
        <v>2794.47</v>
      </c>
      <c r="AR498">
        <v>2970.78</v>
      </c>
      <c r="AS498">
        <v>3170.85</v>
      </c>
      <c r="AT498">
        <v>3391.35</v>
      </c>
      <c r="AU498">
        <v>3636.28</v>
      </c>
      <c r="AV498">
        <v>3910.81</v>
      </c>
      <c r="AW498">
        <v>4217</v>
      </c>
      <c r="AX498">
        <v>4551.72</v>
      </c>
      <c r="AY498">
        <v>4906.8100000000004</v>
      </c>
      <c r="AZ498">
        <v>5270.94</v>
      </c>
      <c r="BA498">
        <v>5632.36</v>
      </c>
      <c r="BB498">
        <v>5981.44</v>
      </c>
      <c r="BC498">
        <v>6312.63</v>
      </c>
      <c r="BD498">
        <v>6624.84</v>
      </c>
      <c r="BE498">
        <v>6920.68</v>
      </c>
      <c r="BF498">
        <v>7204.66</v>
      </c>
      <c r="BG498">
        <v>7481.03</v>
      </c>
      <c r="BH498">
        <v>7751.7</v>
      </c>
      <c r="BI498">
        <v>8015.04</v>
      </c>
      <c r="BJ498">
        <v>8265.43</v>
      </c>
      <c r="BK498">
        <v>8493.7199999999993</v>
      </c>
      <c r="BL498">
        <v>8688.51</v>
      </c>
      <c r="BM498">
        <v>8837.61</v>
      </c>
      <c r="BN498">
        <v>8929.57</v>
      </c>
      <c r="BO498">
        <v>8955.1200000000008</v>
      </c>
      <c r="BP498">
        <v>8908.0400000000009</v>
      </c>
      <c r="BQ498">
        <v>8785.7900000000009</v>
      </c>
      <c r="BR498">
        <v>8589.6299999999992</v>
      </c>
      <c r="BS498">
        <v>8324.39</v>
      </c>
      <c r="BT498">
        <v>7998.21</v>
      </c>
      <c r="BU498">
        <v>7621.68</v>
      </c>
      <c r="BV498">
        <v>7207.07</v>
      </c>
      <c r="BW498">
        <v>6767.47</v>
      </c>
      <c r="BX498">
        <v>6315.74</v>
      </c>
      <c r="BY498">
        <v>5863.73</v>
      </c>
      <c r="BZ498">
        <v>5421.47</v>
      </c>
      <c r="CA498">
        <v>4996.82</v>
      </c>
      <c r="CB498">
        <v>4595.2</v>
      </c>
      <c r="CC498">
        <v>4219.75</v>
      </c>
      <c r="CD498">
        <v>3871.57</v>
      </c>
      <c r="CE498">
        <v>3550.28</v>
      </c>
      <c r="CF498">
        <v>3254.48</v>
      </c>
      <c r="CG498">
        <v>2982.26</v>
      </c>
      <c r="CH498">
        <v>2731.61</v>
      </c>
      <c r="CI498">
        <v>2500.6799999999998</v>
      </c>
      <c r="CJ498">
        <v>2287.88</v>
      </c>
      <c r="CK498">
        <v>2091.9299999999998</v>
      </c>
      <c r="CL498">
        <v>1911.78</v>
      </c>
      <c r="CM498">
        <v>1746.49</v>
      </c>
      <c r="CN498">
        <v>1595.14</v>
      </c>
      <c r="CO498">
        <v>1456.73</v>
      </c>
      <c r="CP498">
        <v>1330.18</v>
      </c>
      <c r="CQ498">
        <v>1214.32</v>
      </c>
      <c r="CR498">
        <v>1107.9000000000001</v>
      </c>
      <c r="CS498">
        <v>1009.72</v>
      </c>
      <c r="CT498">
        <v>918.64599999999996</v>
      </c>
      <c r="CU498">
        <v>833.68700000000001</v>
      </c>
      <c r="CV498">
        <v>754.04600000000005</v>
      </c>
      <c r="CW498">
        <v>679.13199999999995</v>
      </c>
      <c r="CX498">
        <v>608.55999999999995</v>
      </c>
      <c r="CY498">
        <v>542.125</v>
      </c>
      <c r="CZ498">
        <v>479.77100000000002</v>
      </c>
      <c r="DA498">
        <v>421.53800000000001</v>
      </c>
      <c r="DB498">
        <v>367.52</v>
      </c>
      <c r="DC498">
        <v>317.82100000000003</v>
      </c>
      <c r="DD498">
        <v>272.52100000000002</v>
      </c>
      <c r="DE498">
        <v>231.64500000000001</v>
      </c>
      <c r="DF498">
        <v>195.155</v>
      </c>
      <c r="DG498">
        <v>162.94</v>
      </c>
      <c r="DH498">
        <v>134.81800000000001</v>
      </c>
      <c r="DI498">
        <v>110.548</v>
      </c>
      <c r="DJ498">
        <v>89.839799999999997</v>
      </c>
      <c r="DK498">
        <v>72.368200000000002</v>
      </c>
      <c r="DL498">
        <v>57.7911</v>
      </c>
      <c r="DM498">
        <v>45.761200000000002</v>
      </c>
      <c r="DN498">
        <v>35.939100000000003</v>
      </c>
      <c r="DO498">
        <v>28.002500000000001</v>
      </c>
      <c r="DP498">
        <v>21.653600000000001</v>
      </c>
      <c r="DQ498">
        <v>16.623899999999999</v>
      </c>
      <c r="DR498">
        <v>12.6761</v>
      </c>
      <c r="DS498">
        <v>9.6047399999999996</v>
      </c>
      <c r="DT498">
        <v>7.2350500000000002</v>
      </c>
      <c r="DU498">
        <v>5.42096</v>
      </c>
      <c r="DV498">
        <v>15.342599999999999</v>
      </c>
      <c r="DW498" t="s">
        <v>731</v>
      </c>
    </row>
    <row r="499" spans="1:127" x14ac:dyDescent="0.3">
      <c r="A499">
        <v>1990</v>
      </c>
      <c r="B499">
        <v>1</v>
      </c>
      <c r="C499">
        <v>1990.5</v>
      </c>
      <c r="D499" t="s">
        <v>551</v>
      </c>
      <c r="E499" t="s">
        <v>3701</v>
      </c>
      <c r="F499">
        <v>56271.7</v>
      </c>
      <c r="G499">
        <v>31842.400000000001</v>
      </c>
      <c r="H499">
        <v>41575.1</v>
      </c>
      <c r="I499">
        <v>50357.3</v>
      </c>
      <c r="J499">
        <v>56755.3</v>
      </c>
      <c r="K499">
        <v>59847.9</v>
      </c>
      <c r="L499">
        <v>59610.9</v>
      </c>
      <c r="M499">
        <v>56951.5</v>
      </c>
      <c r="N499">
        <v>53331</v>
      </c>
      <c r="O499">
        <v>50137.2</v>
      </c>
      <c r="P499">
        <v>48106.7</v>
      </c>
      <c r="Q499">
        <v>47077.8</v>
      </c>
      <c r="R499">
        <v>46177.599999999999</v>
      </c>
      <c r="S499">
        <v>44321.2</v>
      </c>
      <c r="T499">
        <v>40752.300000000003</v>
      </c>
      <c r="U499">
        <v>35371.300000000003</v>
      </c>
      <c r="V499">
        <v>28726.5</v>
      </c>
      <c r="W499">
        <v>21737.7</v>
      </c>
      <c r="X499">
        <v>15326.9</v>
      </c>
      <c r="Y499">
        <v>10138.799999999999</v>
      </c>
      <c r="Z499">
        <v>6438.97</v>
      </c>
      <c r="AA499">
        <v>4173.74</v>
      </c>
      <c r="AB499">
        <v>3107.83</v>
      </c>
      <c r="AC499">
        <v>2956.82</v>
      </c>
      <c r="AD499">
        <v>3466.81</v>
      </c>
      <c r="AE499">
        <v>4436.51</v>
      </c>
      <c r="AF499">
        <v>5702.69</v>
      </c>
      <c r="AG499">
        <v>7115.12</v>
      </c>
      <c r="AH499">
        <v>8519.98</v>
      </c>
      <c r="AI499">
        <v>9759.5400000000009</v>
      </c>
      <c r="AJ499">
        <v>10687.2</v>
      </c>
      <c r="AK499">
        <v>11190.6</v>
      </c>
      <c r="AL499">
        <v>11213.1</v>
      </c>
      <c r="AM499">
        <v>10765.9</v>
      </c>
      <c r="AN499">
        <v>9925.33</v>
      </c>
      <c r="AO499">
        <v>8816.0400000000009</v>
      </c>
      <c r="AP499">
        <v>7585.09</v>
      </c>
      <c r="AQ499">
        <v>6373.63</v>
      </c>
      <c r="AR499">
        <v>5294.28</v>
      </c>
      <c r="AS499">
        <v>4418.4399999999996</v>
      </c>
      <c r="AT499">
        <v>3774.87</v>
      </c>
      <c r="AU499">
        <v>3357.13</v>
      </c>
      <c r="AV499">
        <v>3135.79</v>
      </c>
      <c r="AW499">
        <v>3071.17</v>
      </c>
      <c r="AX499">
        <v>3123.57</v>
      </c>
      <c r="AY499">
        <v>3259.33</v>
      </c>
      <c r="AZ499">
        <v>3453.03</v>
      </c>
      <c r="BA499">
        <v>3686.84</v>
      </c>
      <c r="BB499">
        <v>3948.41</v>
      </c>
      <c r="BC499">
        <v>4228.6099999999997</v>
      </c>
      <c r="BD499">
        <v>4519.8500000000004</v>
      </c>
      <c r="BE499">
        <v>4815.29</v>
      </c>
      <c r="BF499">
        <v>5108.7</v>
      </c>
      <c r="BG499">
        <v>5394.75</v>
      </c>
      <c r="BH499">
        <v>5669.38</v>
      </c>
      <c r="BI499">
        <v>5929.78</v>
      </c>
      <c r="BJ499">
        <v>6174.07</v>
      </c>
      <c r="BK499">
        <v>6400.76</v>
      </c>
      <c r="BL499">
        <v>6607.98</v>
      </c>
      <c r="BM499">
        <v>6792.91</v>
      </c>
      <c r="BN499">
        <v>6951.44</v>
      </c>
      <c r="BO499">
        <v>7078.19</v>
      </c>
      <c r="BP499">
        <v>7167.11</v>
      </c>
      <c r="BQ499">
        <v>7211.96</v>
      </c>
      <c r="BR499">
        <v>7207.27</v>
      </c>
      <c r="BS499">
        <v>7149.1</v>
      </c>
      <c r="BT499">
        <v>7035.63</v>
      </c>
      <c r="BU499">
        <v>6867.54</v>
      </c>
      <c r="BV499">
        <v>6648.01</v>
      </c>
      <c r="BW499">
        <v>6382.64</v>
      </c>
      <c r="BX499">
        <v>6078.91</v>
      </c>
      <c r="BY499">
        <v>5745.6</v>
      </c>
      <c r="BZ499">
        <v>5392.18</v>
      </c>
      <c r="CA499">
        <v>5028.07</v>
      </c>
      <c r="CB499">
        <v>4662.08</v>
      </c>
      <c r="CC499">
        <v>4301.87</v>
      </c>
      <c r="CD499">
        <v>3953.67</v>
      </c>
      <c r="CE499">
        <v>3622.15</v>
      </c>
      <c r="CF499">
        <v>3310.38</v>
      </c>
      <c r="CG499">
        <v>3020.03</v>
      </c>
      <c r="CH499">
        <v>2751.63</v>
      </c>
      <c r="CI499">
        <v>2504.79</v>
      </c>
      <c r="CJ499">
        <v>2278.6</v>
      </c>
      <c r="CK499">
        <v>2071.7600000000002</v>
      </c>
      <c r="CL499">
        <v>1882.89</v>
      </c>
      <c r="CM499">
        <v>1710.56</v>
      </c>
      <c r="CN499">
        <v>1553.41</v>
      </c>
      <c r="CO499">
        <v>1410.17</v>
      </c>
      <c r="CP499">
        <v>1279.6199999999999</v>
      </c>
      <c r="CQ499">
        <v>1160.6199999999999</v>
      </c>
      <c r="CR499">
        <v>1052.06</v>
      </c>
      <c r="CS499">
        <v>952.86900000000003</v>
      </c>
      <c r="CT499">
        <v>862.03800000000001</v>
      </c>
      <c r="CU499">
        <v>778.62</v>
      </c>
      <c r="CV499">
        <v>701.76</v>
      </c>
      <c r="CW499">
        <v>630.71500000000003</v>
      </c>
      <c r="CX499">
        <v>564.875</v>
      </c>
      <c r="CY499">
        <v>503.762</v>
      </c>
      <c r="CZ499">
        <v>447.02300000000002</v>
      </c>
      <c r="DA499">
        <v>394.42</v>
      </c>
      <c r="DB499">
        <v>345.80099999999999</v>
      </c>
      <c r="DC499">
        <v>301.07600000000002</v>
      </c>
      <c r="DD499">
        <v>260.185</v>
      </c>
      <c r="DE499">
        <v>223.08</v>
      </c>
      <c r="DF499">
        <v>189.69399999999999</v>
      </c>
      <c r="DG499">
        <v>159.934</v>
      </c>
      <c r="DH499">
        <v>133.67099999999999</v>
      </c>
      <c r="DI499">
        <v>110.733</v>
      </c>
      <c r="DJ499">
        <v>90.914599999999993</v>
      </c>
      <c r="DK499">
        <v>73.976699999999994</v>
      </c>
      <c r="DL499">
        <v>59.658999999999999</v>
      </c>
      <c r="DM499">
        <v>47.688200000000002</v>
      </c>
      <c r="DN499">
        <v>37.7883</v>
      </c>
      <c r="DO499">
        <v>29.688400000000001</v>
      </c>
      <c r="DP499">
        <v>23.131</v>
      </c>
      <c r="DQ499">
        <v>17.876799999999999</v>
      </c>
      <c r="DR499">
        <v>13.709</v>
      </c>
      <c r="DS499">
        <v>10.434699999999999</v>
      </c>
      <c r="DT499">
        <v>7.8865100000000004</v>
      </c>
      <c r="DU499">
        <v>5.9209699999999996</v>
      </c>
      <c r="DV499">
        <v>16.579999999999998</v>
      </c>
      <c r="DW499" t="s">
        <v>731</v>
      </c>
    </row>
    <row r="500" spans="1:127" x14ac:dyDescent="0.3">
      <c r="A500">
        <v>1991</v>
      </c>
      <c r="B500">
        <v>1</v>
      </c>
      <c r="C500">
        <v>1991</v>
      </c>
      <c r="D500" t="s">
        <v>552</v>
      </c>
      <c r="E500" t="s">
        <v>3701</v>
      </c>
      <c r="F500">
        <v>204697</v>
      </c>
      <c r="G500">
        <v>41653.699999999997</v>
      </c>
      <c r="H500">
        <v>39522.6</v>
      </c>
      <c r="I500">
        <v>36868.1</v>
      </c>
      <c r="J500">
        <v>35146.5</v>
      </c>
      <c r="K500">
        <v>35414</v>
      </c>
      <c r="L500">
        <v>37905.300000000003</v>
      </c>
      <c r="M500">
        <v>41911.300000000003</v>
      </c>
      <c r="N500">
        <v>46015.7</v>
      </c>
      <c r="O500">
        <v>48604.4</v>
      </c>
      <c r="P500">
        <v>48450.400000000001</v>
      </c>
      <c r="Q500">
        <v>45135.3</v>
      </c>
      <c r="R500">
        <v>39150.5</v>
      </c>
      <c r="S500">
        <v>31663.599999999999</v>
      </c>
      <c r="T500">
        <v>24089.5</v>
      </c>
      <c r="U500">
        <v>17667.5</v>
      </c>
      <c r="V500">
        <v>13201.5</v>
      </c>
      <c r="W500">
        <v>11005.1</v>
      </c>
      <c r="X500">
        <v>10989.8</v>
      </c>
      <c r="Y500">
        <v>12798.2</v>
      </c>
      <c r="Z500">
        <v>15911.2</v>
      </c>
      <c r="AA500">
        <v>19713.2</v>
      </c>
      <c r="AB500">
        <v>23540.2</v>
      </c>
      <c r="AC500">
        <v>26744.1</v>
      </c>
      <c r="AD500">
        <v>28784.400000000001</v>
      </c>
      <c r="AE500">
        <v>29326.9</v>
      </c>
      <c r="AF500">
        <v>28312.9</v>
      </c>
      <c r="AG500">
        <v>25967.5</v>
      </c>
      <c r="AH500">
        <v>22735.9</v>
      </c>
      <c r="AI500">
        <v>19167</v>
      </c>
      <c r="AJ500">
        <v>15782.4</v>
      </c>
      <c r="AK500">
        <v>12970.9</v>
      </c>
      <c r="AL500">
        <v>10933.3</v>
      </c>
      <c r="AM500">
        <v>9684.14</v>
      </c>
      <c r="AN500">
        <v>9093.64</v>
      </c>
      <c r="AO500">
        <v>8950.65</v>
      </c>
      <c r="AP500">
        <v>9024.3799999999992</v>
      </c>
      <c r="AQ500">
        <v>9112.4</v>
      </c>
      <c r="AR500">
        <v>9069.48</v>
      </c>
      <c r="AS500">
        <v>8817.9500000000007</v>
      </c>
      <c r="AT500">
        <v>8344.0499999999993</v>
      </c>
      <c r="AU500">
        <v>7684.08</v>
      </c>
      <c r="AV500">
        <v>6906.07</v>
      </c>
      <c r="AW500">
        <v>6090.38</v>
      </c>
      <c r="AX500">
        <v>5313</v>
      </c>
      <c r="AY500">
        <v>4633.82</v>
      </c>
      <c r="AZ500">
        <v>4090.76</v>
      </c>
      <c r="BA500">
        <v>3699.47</v>
      </c>
      <c r="BB500">
        <v>3456.86</v>
      </c>
      <c r="BC500">
        <v>3346.98</v>
      </c>
      <c r="BD500">
        <v>3346.96</v>
      </c>
      <c r="BE500">
        <v>3432.08</v>
      </c>
      <c r="BF500">
        <v>3579.15</v>
      </c>
      <c r="BG500">
        <v>3768.31</v>
      </c>
      <c r="BH500">
        <v>3983.45</v>
      </c>
      <c r="BI500">
        <v>4212</v>
      </c>
      <c r="BJ500">
        <v>4444.26</v>
      </c>
      <c r="BK500">
        <v>4672.7299999999996</v>
      </c>
      <c r="BL500">
        <v>4891.6400000000003</v>
      </c>
      <c r="BM500">
        <v>5096.33</v>
      </c>
      <c r="BN500">
        <v>5282.95</v>
      </c>
      <c r="BO500">
        <v>5448.09</v>
      </c>
      <c r="BP500">
        <v>5588.49</v>
      </c>
      <c r="BQ500">
        <v>5700.91</v>
      </c>
      <c r="BR500">
        <v>5781.97</v>
      </c>
      <c r="BS500">
        <v>5828.37</v>
      </c>
      <c r="BT500">
        <v>5837.04</v>
      </c>
      <c r="BU500">
        <v>5805.53</v>
      </c>
      <c r="BV500">
        <v>5732.34</v>
      </c>
      <c r="BW500">
        <v>5617.32</v>
      </c>
      <c r="BX500">
        <v>5461.8</v>
      </c>
      <c r="BY500">
        <v>5268.69</v>
      </c>
      <c r="BZ500">
        <v>5042.45</v>
      </c>
      <c r="CA500">
        <v>4788.6899999999996</v>
      </c>
      <c r="CB500">
        <v>4513.93</v>
      </c>
      <c r="CC500">
        <v>4225.1000000000004</v>
      </c>
      <c r="CD500">
        <v>3929.12</v>
      </c>
      <c r="CE500">
        <v>3632.44</v>
      </c>
      <c r="CF500">
        <v>3340.78</v>
      </c>
      <c r="CG500">
        <v>3058.87</v>
      </c>
      <c r="CH500">
        <v>2790.3</v>
      </c>
      <c r="CI500">
        <v>2537.6</v>
      </c>
      <c r="CJ500">
        <v>2302.2600000000002</v>
      </c>
      <c r="CK500">
        <v>2084.92</v>
      </c>
      <c r="CL500">
        <v>1885.49</v>
      </c>
      <c r="CM500">
        <v>1703.39</v>
      </c>
      <c r="CN500">
        <v>1537.7</v>
      </c>
      <c r="CO500">
        <v>1387.29</v>
      </c>
      <c r="CP500">
        <v>1250.95</v>
      </c>
      <c r="CQ500">
        <v>1127.44</v>
      </c>
      <c r="CR500">
        <v>1015.55</v>
      </c>
      <c r="CS500">
        <v>914.12599999999998</v>
      </c>
      <c r="CT500">
        <v>822.096</v>
      </c>
      <c r="CU500">
        <v>738.46199999999999</v>
      </c>
      <c r="CV500">
        <v>662.31600000000003</v>
      </c>
      <c r="CW500">
        <v>592.84400000000005</v>
      </c>
      <c r="CX500">
        <v>529.33299999999997</v>
      </c>
      <c r="CY500">
        <v>471.17</v>
      </c>
      <c r="CZ500">
        <v>417.84399999999999</v>
      </c>
      <c r="DA500">
        <v>368.94099999999997</v>
      </c>
      <c r="DB500">
        <v>324.13200000000001</v>
      </c>
      <c r="DC500">
        <v>283.16000000000003</v>
      </c>
      <c r="DD500">
        <v>245.828</v>
      </c>
      <c r="DE500">
        <v>211.97200000000001</v>
      </c>
      <c r="DF500">
        <v>181.452</v>
      </c>
      <c r="DG500">
        <v>154.13399999999999</v>
      </c>
      <c r="DH500">
        <v>129.87799999999999</v>
      </c>
      <c r="DI500">
        <v>108.52800000000001</v>
      </c>
      <c r="DJ500">
        <v>89.914199999999994</v>
      </c>
      <c r="DK500">
        <v>73.844700000000003</v>
      </c>
      <c r="DL500">
        <v>60.113500000000002</v>
      </c>
      <c r="DM500">
        <v>48.502800000000001</v>
      </c>
      <c r="DN500">
        <v>38.788600000000002</v>
      </c>
      <c r="DO500">
        <v>30.747399999999999</v>
      </c>
      <c r="DP500">
        <v>24.1615</v>
      </c>
      <c r="DQ500">
        <v>18.824000000000002</v>
      </c>
      <c r="DR500">
        <v>14.542999999999999</v>
      </c>
      <c r="DS500">
        <v>11.1442</v>
      </c>
      <c r="DT500">
        <v>8.4725900000000003</v>
      </c>
      <c r="DU500">
        <v>6.39276</v>
      </c>
      <c r="DV500">
        <v>17.966899999999999</v>
      </c>
      <c r="DW500" t="s">
        <v>731</v>
      </c>
    </row>
    <row r="501" spans="1:127" x14ac:dyDescent="0.3">
      <c r="A501">
        <v>1991</v>
      </c>
      <c r="B501">
        <v>1</v>
      </c>
      <c r="C501">
        <v>1991.5</v>
      </c>
      <c r="D501" t="s">
        <v>551</v>
      </c>
      <c r="E501" t="s">
        <v>3701</v>
      </c>
      <c r="F501">
        <v>28722.7</v>
      </c>
      <c r="G501">
        <v>17248.7</v>
      </c>
      <c r="H501">
        <v>23099.8</v>
      </c>
      <c r="I501">
        <v>28657.3</v>
      </c>
      <c r="J501">
        <v>33005</v>
      </c>
      <c r="K501">
        <v>35444.800000000003</v>
      </c>
      <c r="L501">
        <v>35802.800000000003</v>
      </c>
      <c r="M501">
        <v>34566.1</v>
      </c>
      <c r="N501">
        <v>32754.6</v>
      </c>
      <c r="O501">
        <v>31552.1</v>
      </c>
      <c r="P501">
        <v>31835.7</v>
      </c>
      <c r="Q501">
        <v>33804.5</v>
      </c>
      <c r="R501">
        <v>36869.699999999997</v>
      </c>
      <c r="S501">
        <v>39861.199999999997</v>
      </c>
      <c r="T501">
        <v>41470.699999999997</v>
      </c>
      <c r="U501">
        <v>40744.9</v>
      </c>
      <c r="V501">
        <v>37421.4</v>
      </c>
      <c r="W501">
        <v>31978.7</v>
      </c>
      <c r="X501">
        <v>25409</v>
      </c>
      <c r="Y501">
        <v>18845.8</v>
      </c>
      <c r="Z501">
        <v>13223.8</v>
      </c>
      <c r="AA501">
        <v>9095.44</v>
      </c>
      <c r="AB501">
        <v>6625.69</v>
      </c>
      <c r="AC501">
        <v>5704.76</v>
      </c>
      <c r="AD501">
        <v>6087.81</v>
      </c>
      <c r="AE501">
        <v>7495.65</v>
      </c>
      <c r="AF501">
        <v>9655.5</v>
      </c>
      <c r="AG501">
        <v>12297.6</v>
      </c>
      <c r="AH501">
        <v>15138</v>
      </c>
      <c r="AI501">
        <v>17873.599999999999</v>
      </c>
      <c r="AJ501">
        <v>20200.5</v>
      </c>
      <c r="AK501">
        <v>21853.200000000001</v>
      </c>
      <c r="AL501">
        <v>22651.4</v>
      </c>
      <c r="AM501">
        <v>22534.9</v>
      </c>
      <c r="AN501">
        <v>21577.1</v>
      </c>
      <c r="AO501">
        <v>19965.599999999999</v>
      </c>
      <c r="AP501">
        <v>17960.2</v>
      </c>
      <c r="AQ501">
        <v>15835.9</v>
      </c>
      <c r="AR501">
        <v>13829.3</v>
      </c>
      <c r="AS501">
        <v>12101</v>
      </c>
      <c r="AT501">
        <v>10721.5</v>
      </c>
      <c r="AU501">
        <v>9679.7099999999991</v>
      </c>
      <c r="AV501">
        <v>8907.35</v>
      </c>
      <c r="AW501">
        <v>8309.7199999999993</v>
      </c>
      <c r="AX501">
        <v>7794.19</v>
      </c>
      <c r="AY501">
        <v>7290.43</v>
      </c>
      <c r="AZ501">
        <v>6759.58</v>
      </c>
      <c r="BA501">
        <v>6193.98</v>
      </c>
      <c r="BB501">
        <v>5610</v>
      </c>
      <c r="BC501">
        <v>5037.76</v>
      </c>
      <c r="BD501">
        <v>4510.71</v>
      </c>
      <c r="BE501">
        <v>4057.65</v>
      </c>
      <c r="BF501">
        <v>3697.8</v>
      </c>
      <c r="BG501">
        <v>3439.2</v>
      </c>
      <c r="BH501">
        <v>3279.66</v>
      </c>
      <c r="BI501">
        <v>3209.17</v>
      </c>
      <c r="BJ501">
        <v>3212.96</v>
      </c>
      <c r="BK501">
        <v>3274.28</v>
      </c>
      <c r="BL501">
        <v>3376.62</v>
      </c>
      <c r="BM501">
        <v>3505.05</v>
      </c>
      <c r="BN501">
        <v>3646.9</v>
      </c>
      <c r="BO501">
        <v>3791.87</v>
      </c>
      <c r="BP501">
        <v>3931.83</v>
      </c>
      <c r="BQ501">
        <v>4060.41</v>
      </c>
      <c r="BR501">
        <v>4172.6099999999997</v>
      </c>
      <c r="BS501">
        <v>4264.45</v>
      </c>
      <c r="BT501">
        <v>4332.7299999999996</v>
      </c>
      <c r="BU501">
        <v>4374.8</v>
      </c>
      <c r="BV501">
        <v>4388.6000000000004</v>
      </c>
      <c r="BW501">
        <v>4372.6400000000003</v>
      </c>
      <c r="BX501">
        <v>4326.09</v>
      </c>
      <c r="BY501">
        <v>4248.92</v>
      </c>
      <c r="BZ501">
        <v>4142</v>
      </c>
      <c r="CA501">
        <v>4007.12</v>
      </c>
      <c r="CB501">
        <v>3847.01</v>
      </c>
      <c r="CC501">
        <v>3665.23</v>
      </c>
      <c r="CD501">
        <v>3465.99</v>
      </c>
      <c r="CE501">
        <v>3253.95</v>
      </c>
      <c r="CF501">
        <v>3033.91</v>
      </c>
      <c r="CG501">
        <v>2810.59</v>
      </c>
      <c r="CH501">
        <v>2588.35</v>
      </c>
      <c r="CI501">
        <v>2371.04</v>
      </c>
      <c r="CJ501">
        <v>2161.8000000000002</v>
      </c>
      <c r="CK501">
        <v>1963.08</v>
      </c>
      <c r="CL501">
        <v>1776.56</v>
      </c>
      <c r="CM501">
        <v>1603.25</v>
      </c>
      <c r="CN501">
        <v>1443.58</v>
      </c>
      <c r="CO501">
        <v>1297.48</v>
      </c>
      <c r="CP501">
        <v>1164.5</v>
      </c>
      <c r="CQ501">
        <v>1043.95</v>
      </c>
      <c r="CR501">
        <v>934.98299999999995</v>
      </c>
      <c r="CS501">
        <v>836.64200000000005</v>
      </c>
      <c r="CT501">
        <v>747.96299999999997</v>
      </c>
      <c r="CU501">
        <v>668</v>
      </c>
      <c r="CV501">
        <v>595.85599999999999</v>
      </c>
      <c r="CW501">
        <v>530.70000000000005</v>
      </c>
      <c r="CX501">
        <v>471.78300000000002</v>
      </c>
      <c r="CY501">
        <v>418.43900000000002</v>
      </c>
      <c r="CZ501">
        <v>370.08699999999999</v>
      </c>
      <c r="DA501">
        <v>326.22899999999998</v>
      </c>
      <c r="DB501">
        <v>286.44400000000002</v>
      </c>
      <c r="DC501">
        <v>250.37899999999999</v>
      </c>
      <c r="DD501">
        <v>217.74299999999999</v>
      </c>
      <c r="DE501">
        <v>188.29</v>
      </c>
      <c r="DF501">
        <v>161.81200000000001</v>
      </c>
      <c r="DG501">
        <v>138.126</v>
      </c>
      <c r="DH501">
        <v>117.06399999999999</v>
      </c>
      <c r="DI501">
        <v>98.464699999999993</v>
      </c>
      <c r="DJ501">
        <v>82.166700000000006</v>
      </c>
      <c r="DK501">
        <v>68.005499999999998</v>
      </c>
      <c r="DL501">
        <v>55.811700000000002</v>
      </c>
      <c r="DM501">
        <v>45.411200000000001</v>
      </c>
      <c r="DN501">
        <v>36.627400000000002</v>
      </c>
      <c r="DO501">
        <v>29.2836</v>
      </c>
      <c r="DP501">
        <v>23.206399999999999</v>
      </c>
      <c r="DQ501">
        <v>18.229299999999999</v>
      </c>
      <c r="DR501">
        <v>14.1951</v>
      </c>
      <c r="DS501">
        <v>10.9589</v>
      </c>
      <c r="DT501">
        <v>8.38917</v>
      </c>
      <c r="DU501">
        <v>6.3691500000000003</v>
      </c>
      <c r="DV501">
        <v>18.079499999999999</v>
      </c>
      <c r="DW501" t="s">
        <v>731</v>
      </c>
    </row>
    <row r="502" spans="1:127" x14ac:dyDescent="0.3">
      <c r="A502">
        <v>1992</v>
      </c>
      <c r="B502">
        <v>1</v>
      </c>
      <c r="C502">
        <v>1992</v>
      </c>
      <c r="D502" t="s">
        <v>552</v>
      </c>
      <c r="E502" t="s">
        <v>3701</v>
      </c>
      <c r="F502">
        <v>524251</v>
      </c>
      <c r="G502">
        <v>102182</v>
      </c>
      <c r="H502">
        <v>91852.2</v>
      </c>
      <c r="I502">
        <v>77375.899999999994</v>
      </c>
      <c r="J502">
        <v>62036.1</v>
      </c>
      <c r="K502">
        <v>48735.8</v>
      </c>
      <c r="L502">
        <v>39228.400000000001</v>
      </c>
      <c r="M502">
        <v>33843.199999999997</v>
      </c>
      <c r="N502">
        <v>31704.5</v>
      </c>
      <c r="O502">
        <v>31269.7</v>
      </c>
      <c r="P502">
        <v>30953.8</v>
      </c>
      <c r="Q502">
        <v>29632.7</v>
      </c>
      <c r="R502">
        <v>26897.1</v>
      </c>
      <c r="S502">
        <v>23028.400000000001</v>
      </c>
      <c r="T502">
        <v>18764</v>
      </c>
      <c r="U502">
        <v>14976.7</v>
      </c>
      <c r="V502">
        <v>12396.9</v>
      </c>
      <c r="W502">
        <v>11452.5</v>
      </c>
      <c r="X502">
        <v>12229.4</v>
      </c>
      <c r="Y502">
        <v>14510.3</v>
      </c>
      <c r="Z502">
        <v>17845.5</v>
      </c>
      <c r="AA502">
        <v>21632.6</v>
      </c>
      <c r="AB502">
        <v>25204.6</v>
      </c>
      <c r="AC502">
        <v>27935.3</v>
      </c>
      <c r="AD502">
        <v>29354</v>
      </c>
      <c r="AE502">
        <v>29241.7</v>
      </c>
      <c r="AF502">
        <v>27678.5</v>
      </c>
      <c r="AG502">
        <v>25017.599999999999</v>
      </c>
      <c r="AH502">
        <v>21793.3</v>
      </c>
      <c r="AI502">
        <v>18589.599999999999</v>
      </c>
      <c r="AJ502">
        <v>15910.2</v>
      </c>
      <c r="AK502">
        <v>14086.9</v>
      </c>
      <c r="AL502">
        <v>13242.1</v>
      </c>
      <c r="AM502">
        <v>13303.9</v>
      </c>
      <c r="AN502">
        <v>14055.8</v>
      </c>
      <c r="AO502">
        <v>15201.9</v>
      </c>
      <c r="AP502">
        <v>16430.8</v>
      </c>
      <c r="AQ502">
        <v>17467.7</v>
      </c>
      <c r="AR502">
        <v>18110.099999999999</v>
      </c>
      <c r="AS502">
        <v>18246.5</v>
      </c>
      <c r="AT502">
        <v>17858.400000000001</v>
      </c>
      <c r="AU502">
        <v>17007.2</v>
      </c>
      <c r="AV502">
        <v>15810.3</v>
      </c>
      <c r="AW502">
        <v>14411.1</v>
      </c>
      <c r="AX502">
        <v>12949.8</v>
      </c>
      <c r="AY502">
        <v>11540.6</v>
      </c>
      <c r="AZ502">
        <v>10258.5</v>
      </c>
      <c r="BA502">
        <v>9137.43</v>
      </c>
      <c r="BB502">
        <v>8177.17</v>
      </c>
      <c r="BC502">
        <v>7355.43</v>
      </c>
      <c r="BD502">
        <v>6641.3</v>
      </c>
      <c r="BE502">
        <v>6005.92</v>
      </c>
      <c r="BF502">
        <v>5429.3</v>
      </c>
      <c r="BG502">
        <v>4902.4399999999996</v>
      </c>
      <c r="BH502">
        <v>4425.8</v>
      </c>
      <c r="BI502">
        <v>4005.61</v>
      </c>
      <c r="BJ502">
        <v>3649.79</v>
      </c>
      <c r="BK502">
        <v>3364.38</v>
      </c>
      <c r="BL502">
        <v>3151.47</v>
      </c>
      <c r="BM502">
        <v>3008.42</v>
      </c>
      <c r="BN502">
        <v>2928.31</v>
      </c>
      <c r="BO502">
        <v>2901.12</v>
      </c>
      <c r="BP502">
        <v>2915.15</v>
      </c>
      <c r="BQ502">
        <v>2958.35</v>
      </c>
      <c r="BR502">
        <v>3019.31</v>
      </c>
      <c r="BS502">
        <v>3087.98</v>
      </c>
      <c r="BT502">
        <v>3155.89</v>
      </c>
      <c r="BU502">
        <v>3216.22</v>
      </c>
      <c r="BV502">
        <v>3263.71</v>
      </c>
      <c r="BW502">
        <v>3294.4</v>
      </c>
      <c r="BX502">
        <v>3305.47</v>
      </c>
      <c r="BY502">
        <v>3295.09</v>
      </c>
      <c r="BZ502">
        <v>3262.28</v>
      </c>
      <c r="CA502">
        <v>3206.86</v>
      </c>
      <c r="CB502">
        <v>3129.37</v>
      </c>
      <c r="CC502">
        <v>3031.06</v>
      </c>
      <c r="CD502">
        <v>2913.82</v>
      </c>
      <c r="CE502">
        <v>2780.13</v>
      </c>
      <c r="CF502">
        <v>2632.88</v>
      </c>
      <c r="CG502">
        <v>2475.33</v>
      </c>
      <c r="CH502">
        <v>2310.85</v>
      </c>
      <c r="CI502">
        <v>2142.84</v>
      </c>
      <c r="CJ502">
        <v>1974.51</v>
      </c>
      <c r="CK502">
        <v>1808.78</v>
      </c>
      <c r="CL502">
        <v>1648.13</v>
      </c>
      <c r="CM502">
        <v>1494.6</v>
      </c>
      <c r="CN502">
        <v>1349.68</v>
      </c>
      <c r="CO502">
        <v>1214.4000000000001</v>
      </c>
      <c r="CP502">
        <v>1089.31</v>
      </c>
      <c r="CQ502">
        <v>974.577</v>
      </c>
      <c r="CR502">
        <v>870.04200000000003</v>
      </c>
      <c r="CS502">
        <v>775.30700000000002</v>
      </c>
      <c r="CT502">
        <v>689.80200000000002</v>
      </c>
      <c r="CU502">
        <v>612.84900000000005</v>
      </c>
      <c r="CV502">
        <v>543.72500000000002</v>
      </c>
      <c r="CW502">
        <v>481.69499999999999</v>
      </c>
      <c r="CX502">
        <v>426.05</v>
      </c>
      <c r="CY502">
        <v>376.125</v>
      </c>
      <c r="CZ502">
        <v>331.31599999999997</v>
      </c>
      <c r="DA502">
        <v>291.08</v>
      </c>
      <c r="DB502">
        <v>254.94300000000001</v>
      </c>
      <c r="DC502">
        <v>222.49199999999999</v>
      </c>
      <c r="DD502">
        <v>193.374</v>
      </c>
      <c r="DE502">
        <v>167.285</v>
      </c>
      <c r="DF502">
        <v>143.964</v>
      </c>
      <c r="DG502">
        <v>123.188</v>
      </c>
      <c r="DH502">
        <v>104.755</v>
      </c>
      <c r="DI502">
        <v>88.487099999999998</v>
      </c>
      <c r="DJ502">
        <v>74.215299999999999</v>
      </c>
      <c r="DK502">
        <v>61.780700000000003</v>
      </c>
      <c r="DL502">
        <v>51.028799999999997</v>
      </c>
      <c r="DM502">
        <v>41.808100000000003</v>
      </c>
      <c r="DN502">
        <v>33.9696</v>
      </c>
      <c r="DO502">
        <v>27.367000000000001</v>
      </c>
      <c r="DP502">
        <v>21.8584</v>
      </c>
      <c r="DQ502">
        <v>17.307200000000002</v>
      </c>
      <c r="DR502">
        <v>13.584300000000001</v>
      </c>
      <c r="DS502">
        <v>10.569599999999999</v>
      </c>
      <c r="DT502">
        <v>8.1529600000000002</v>
      </c>
      <c r="DU502">
        <v>6.2351200000000002</v>
      </c>
      <c r="DV502">
        <v>18.031400000000001</v>
      </c>
      <c r="DW502" t="s">
        <v>731</v>
      </c>
    </row>
    <row r="503" spans="1:127" x14ac:dyDescent="0.3">
      <c r="A503">
        <v>1992</v>
      </c>
      <c r="B503">
        <v>1</v>
      </c>
      <c r="C503">
        <v>1992.5</v>
      </c>
      <c r="D503" t="s">
        <v>551</v>
      </c>
      <c r="E503" t="s">
        <v>3701</v>
      </c>
      <c r="F503">
        <v>81776</v>
      </c>
      <c r="G503">
        <v>47400.7</v>
      </c>
      <c r="H503">
        <v>62399.6</v>
      </c>
      <c r="I503">
        <v>75954.899999999994</v>
      </c>
      <c r="J503">
        <v>85510.6</v>
      </c>
      <c r="K503">
        <v>89092.2</v>
      </c>
      <c r="L503">
        <v>86022.9</v>
      </c>
      <c r="M503">
        <v>77215.3</v>
      </c>
      <c r="N503">
        <v>64881.5</v>
      </c>
      <c r="O503">
        <v>51794.6</v>
      </c>
      <c r="P503">
        <v>40423.599999999999</v>
      </c>
      <c r="Q503">
        <v>32285.200000000001</v>
      </c>
      <c r="R503">
        <v>27705.200000000001</v>
      </c>
      <c r="S503">
        <v>25985.3</v>
      </c>
      <c r="T503">
        <v>25834</v>
      </c>
      <c r="U503">
        <v>25878.6</v>
      </c>
      <c r="V503">
        <v>25091.4</v>
      </c>
      <c r="W503">
        <v>23023.3</v>
      </c>
      <c r="X503">
        <v>19811</v>
      </c>
      <c r="Y503">
        <v>16000.6</v>
      </c>
      <c r="Z503">
        <v>12285.9</v>
      </c>
      <c r="AA503">
        <v>9273.1299999999992</v>
      </c>
      <c r="AB503">
        <v>7346.75</v>
      </c>
      <c r="AC503">
        <v>6645.94</v>
      </c>
      <c r="AD503">
        <v>7115.79</v>
      </c>
      <c r="AE503">
        <v>8578.5400000000009</v>
      </c>
      <c r="AF503">
        <v>10787.8</v>
      </c>
      <c r="AG503">
        <v>13456.6</v>
      </c>
      <c r="AH503">
        <v>16271.5</v>
      </c>
      <c r="AI503">
        <v>18909.900000000001</v>
      </c>
      <c r="AJ503">
        <v>21071.200000000001</v>
      </c>
      <c r="AK503">
        <v>22520</v>
      </c>
      <c r="AL503">
        <v>23128.2</v>
      </c>
      <c r="AM503">
        <v>22900.400000000001</v>
      </c>
      <c r="AN503">
        <v>21973.1</v>
      </c>
      <c r="AO503">
        <v>20582.5</v>
      </c>
      <c r="AP503">
        <v>19011.7</v>
      </c>
      <c r="AQ503">
        <v>17528.7</v>
      </c>
      <c r="AR503">
        <v>16334</v>
      </c>
      <c r="AS503">
        <v>15529.4</v>
      </c>
      <c r="AT503">
        <v>15112.9</v>
      </c>
      <c r="AU503">
        <v>14996.7</v>
      </c>
      <c r="AV503">
        <v>15041.9</v>
      </c>
      <c r="AW503">
        <v>15096.1</v>
      </c>
      <c r="AX503">
        <v>15027.7</v>
      </c>
      <c r="AY503">
        <v>14748</v>
      </c>
      <c r="AZ503">
        <v>14220.4</v>
      </c>
      <c r="BA503">
        <v>13456.9</v>
      </c>
      <c r="BB503">
        <v>12506</v>
      </c>
      <c r="BC503">
        <v>11436.4</v>
      </c>
      <c r="BD503">
        <v>10320.200000000001</v>
      </c>
      <c r="BE503">
        <v>9220.74</v>
      </c>
      <c r="BF503">
        <v>8185</v>
      </c>
      <c r="BG503">
        <v>7241.1</v>
      </c>
      <c r="BH503">
        <v>6400.71</v>
      </c>
      <c r="BI503">
        <v>5663.54</v>
      </c>
      <c r="BJ503">
        <v>5022.6099999999997</v>
      </c>
      <c r="BK503">
        <v>4468.75</v>
      </c>
      <c r="BL503">
        <v>3993.53</v>
      </c>
      <c r="BM503">
        <v>3590.5</v>
      </c>
      <c r="BN503">
        <v>3255.03</v>
      </c>
      <c r="BO503">
        <v>2983.46</v>
      </c>
      <c r="BP503">
        <v>2771.99</v>
      </c>
      <c r="BQ503">
        <v>2615.85</v>
      </c>
      <c r="BR503">
        <v>2508.86</v>
      </c>
      <c r="BS503">
        <v>2443.4899999999998</v>
      </c>
      <c r="BT503">
        <v>2411.2800000000002</v>
      </c>
      <c r="BU503">
        <v>2403.39</v>
      </c>
      <c r="BV503">
        <v>2411.19</v>
      </c>
      <c r="BW503">
        <v>2426.77</v>
      </c>
      <c r="BX503">
        <v>2443.2399999999998</v>
      </c>
      <c r="BY503">
        <v>2454.96</v>
      </c>
      <c r="BZ503">
        <v>2457.5300000000002</v>
      </c>
      <c r="CA503">
        <v>2447.77</v>
      </c>
      <c r="CB503">
        <v>2423.62</v>
      </c>
      <c r="CC503">
        <v>2383.9899999999998</v>
      </c>
      <c r="CD503">
        <v>2328.65</v>
      </c>
      <c r="CE503">
        <v>2258.11</v>
      </c>
      <c r="CF503">
        <v>2173.4899999999998</v>
      </c>
      <c r="CG503">
        <v>2076.4299999999998</v>
      </c>
      <c r="CH503">
        <v>1968.94</v>
      </c>
      <c r="CI503">
        <v>1853.32</v>
      </c>
      <c r="CJ503">
        <v>1731.97</v>
      </c>
      <c r="CK503">
        <v>1607.37</v>
      </c>
      <c r="CL503">
        <v>1481.87</v>
      </c>
      <c r="CM503">
        <v>1357.66</v>
      </c>
      <c r="CN503">
        <v>1236.6300000000001</v>
      </c>
      <c r="CO503">
        <v>1120.3800000000001</v>
      </c>
      <c r="CP503">
        <v>1010.15</v>
      </c>
      <c r="CQ503">
        <v>906.83100000000002</v>
      </c>
      <c r="CR503">
        <v>810.96299999999997</v>
      </c>
      <c r="CS503">
        <v>722.80200000000002</v>
      </c>
      <c r="CT503">
        <v>642.34299999999996</v>
      </c>
      <c r="CU503">
        <v>569.37900000000002</v>
      </c>
      <c r="CV503">
        <v>503.553</v>
      </c>
      <c r="CW503">
        <v>444.40600000000001</v>
      </c>
      <c r="CX503">
        <v>391.42099999999999</v>
      </c>
      <c r="CY503">
        <v>344.05799999999999</v>
      </c>
      <c r="CZ503">
        <v>301.78100000000001</v>
      </c>
      <c r="DA503">
        <v>264.08100000000002</v>
      </c>
      <c r="DB503">
        <v>230.48500000000001</v>
      </c>
      <c r="DC503">
        <v>200.56200000000001</v>
      </c>
      <c r="DD503">
        <v>173.93100000000001</v>
      </c>
      <c r="DE503">
        <v>150.255</v>
      </c>
      <c r="DF503">
        <v>129.24</v>
      </c>
      <c r="DG503">
        <v>110.627</v>
      </c>
      <c r="DH503">
        <v>94.191299999999998</v>
      </c>
      <c r="DI503">
        <v>79.732600000000005</v>
      </c>
      <c r="DJ503">
        <v>67.0715</v>
      </c>
      <c r="DK503">
        <v>56.043999999999997</v>
      </c>
      <c r="DL503">
        <v>46.4985</v>
      </c>
      <c r="DM503">
        <v>38.292499999999997</v>
      </c>
      <c r="DN503">
        <v>31.290900000000001</v>
      </c>
      <c r="DO503">
        <v>25.365100000000002</v>
      </c>
      <c r="DP503">
        <v>20.392600000000002</v>
      </c>
      <c r="DQ503">
        <v>16.257400000000001</v>
      </c>
      <c r="DR503">
        <v>12.850300000000001</v>
      </c>
      <c r="DS503">
        <v>10.069800000000001</v>
      </c>
      <c r="DT503">
        <v>7.8226500000000003</v>
      </c>
      <c r="DU503">
        <v>6.0243599999999997</v>
      </c>
      <c r="DV503">
        <v>17.7699</v>
      </c>
      <c r="DW503" t="s">
        <v>731</v>
      </c>
    </row>
    <row r="504" spans="1:127" x14ac:dyDescent="0.3">
      <c r="A504">
        <v>1993</v>
      </c>
      <c r="B504">
        <v>1</v>
      </c>
      <c r="C504">
        <v>1993</v>
      </c>
      <c r="D504" t="s">
        <v>552</v>
      </c>
      <c r="E504" t="s">
        <v>3701</v>
      </c>
      <c r="F504">
        <v>183974</v>
      </c>
      <c r="G504">
        <v>38215.699999999997</v>
      </c>
      <c r="H504">
        <v>37278.1</v>
      </c>
      <c r="I504">
        <v>36592.6</v>
      </c>
      <c r="J504">
        <v>37723.5</v>
      </c>
      <c r="K504">
        <v>41774.6</v>
      </c>
      <c r="L504">
        <v>48874.2</v>
      </c>
      <c r="M504">
        <v>57959.1</v>
      </c>
      <c r="N504">
        <v>66983.3</v>
      </c>
      <c r="O504">
        <v>73527</v>
      </c>
      <c r="P504">
        <v>75599.399999999994</v>
      </c>
      <c r="Q504">
        <v>72317.3</v>
      </c>
      <c r="R504">
        <v>64176.3</v>
      </c>
      <c r="S504">
        <v>52810.6</v>
      </c>
      <c r="T504">
        <v>40385.800000000003</v>
      </c>
      <c r="U504">
        <v>28912.2</v>
      </c>
      <c r="V504">
        <v>19763.5</v>
      </c>
      <c r="W504">
        <v>13526.2</v>
      </c>
      <c r="X504">
        <v>10126.799999999999</v>
      </c>
      <c r="Y504">
        <v>9087.4</v>
      </c>
      <c r="Z504">
        <v>9764.0499999999993</v>
      </c>
      <c r="AA504">
        <v>11497.7</v>
      </c>
      <c r="AB504">
        <v>13682.4</v>
      </c>
      <c r="AC504">
        <v>15794.2</v>
      </c>
      <c r="AD504">
        <v>17417.8</v>
      </c>
      <c r="AE504">
        <v>18284.5</v>
      </c>
      <c r="AF504">
        <v>18305.599999999999</v>
      </c>
      <c r="AG504">
        <v>17582.2</v>
      </c>
      <c r="AH504">
        <v>16372.5</v>
      </c>
      <c r="AI504">
        <v>15023.9</v>
      </c>
      <c r="AJ504">
        <v>13884.2</v>
      </c>
      <c r="AK504">
        <v>13221.2</v>
      </c>
      <c r="AL504">
        <v>13169.8</v>
      </c>
      <c r="AM504">
        <v>13717.9</v>
      </c>
      <c r="AN504">
        <v>14728</v>
      </c>
      <c r="AO504">
        <v>15982.5</v>
      </c>
      <c r="AP504">
        <v>17238.400000000001</v>
      </c>
      <c r="AQ504">
        <v>18278.400000000001</v>
      </c>
      <c r="AR504">
        <v>18948.5</v>
      </c>
      <c r="AS504">
        <v>19178.099999999999</v>
      </c>
      <c r="AT504">
        <v>18980.400000000001</v>
      </c>
      <c r="AU504">
        <v>18436.400000000001</v>
      </c>
      <c r="AV504">
        <v>17667.7</v>
      </c>
      <c r="AW504">
        <v>16804.599999999999</v>
      </c>
      <c r="AX504">
        <v>15957.6</v>
      </c>
      <c r="AY504">
        <v>15198.3</v>
      </c>
      <c r="AZ504">
        <v>14552.1</v>
      </c>
      <c r="BA504">
        <v>14002.9</v>
      </c>
      <c r="BB504">
        <v>13506.5</v>
      </c>
      <c r="BC504">
        <v>13007.7</v>
      </c>
      <c r="BD504">
        <v>12456.4</v>
      </c>
      <c r="BE504">
        <v>11819.2</v>
      </c>
      <c r="BF504">
        <v>11084.8</v>
      </c>
      <c r="BG504">
        <v>10263</v>
      </c>
      <c r="BH504">
        <v>9379.7199999999993</v>
      </c>
      <c r="BI504">
        <v>8469.25</v>
      </c>
      <c r="BJ504">
        <v>7567.27</v>
      </c>
      <c r="BK504">
        <v>6705.01</v>
      </c>
      <c r="BL504">
        <v>5905.98</v>
      </c>
      <c r="BM504">
        <v>5184.99</v>
      </c>
      <c r="BN504">
        <v>4548.87</v>
      </c>
      <c r="BO504">
        <v>3998.38</v>
      </c>
      <c r="BP504">
        <v>3530.2</v>
      </c>
      <c r="BQ504">
        <v>3138.68</v>
      </c>
      <c r="BR504">
        <v>2817.09</v>
      </c>
      <c r="BS504">
        <v>2558.34</v>
      </c>
      <c r="BT504">
        <v>2355.17</v>
      </c>
      <c r="BU504">
        <v>2200.27</v>
      </c>
      <c r="BV504">
        <v>2086.1999999999998</v>
      </c>
      <c r="BW504">
        <v>2005.48</v>
      </c>
      <c r="BX504">
        <v>1950.63</v>
      </c>
      <c r="BY504">
        <v>1914.48</v>
      </c>
      <c r="BZ504">
        <v>1890.33</v>
      </c>
      <c r="CA504">
        <v>1872.2</v>
      </c>
      <c r="CB504">
        <v>1855.03</v>
      </c>
      <c r="CC504">
        <v>1834.72</v>
      </c>
      <c r="CD504">
        <v>1808.21</v>
      </c>
      <c r="CE504">
        <v>1773.42</v>
      </c>
      <c r="CF504">
        <v>1729.18</v>
      </c>
      <c r="CG504">
        <v>1675.12</v>
      </c>
      <c r="CH504">
        <v>1611.5</v>
      </c>
      <c r="CI504">
        <v>1539.16</v>
      </c>
      <c r="CJ504">
        <v>1459.34</v>
      </c>
      <c r="CK504">
        <v>1373.55</v>
      </c>
      <c r="CL504">
        <v>1283.46</v>
      </c>
      <c r="CM504">
        <v>1190.83</v>
      </c>
      <c r="CN504">
        <v>1097.3599999999999</v>
      </c>
      <c r="CO504">
        <v>1004.64</v>
      </c>
      <c r="CP504">
        <v>914.08600000000001</v>
      </c>
      <c r="CQ504">
        <v>826.904</v>
      </c>
      <c r="CR504">
        <v>744.04700000000003</v>
      </c>
      <c r="CS504">
        <v>666.21900000000005</v>
      </c>
      <c r="CT504">
        <v>593.88300000000004</v>
      </c>
      <c r="CU504">
        <v>527.27800000000002</v>
      </c>
      <c r="CV504">
        <v>466.45499999999998</v>
      </c>
      <c r="CW504">
        <v>411.30399999999997</v>
      </c>
      <c r="CX504">
        <v>361.596</v>
      </c>
      <c r="CY504">
        <v>317.017</v>
      </c>
      <c r="CZ504">
        <v>277.197</v>
      </c>
      <c r="DA504">
        <v>241.745</v>
      </c>
      <c r="DB504">
        <v>210.25899999999999</v>
      </c>
      <c r="DC504">
        <v>182.35499999999999</v>
      </c>
      <c r="DD504">
        <v>157.667</v>
      </c>
      <c r="DE504">
        <v>135.86099999999999</v>
      </c>
      <c r="DF504">
        <v>116.63200000000001</v>
      </c>
      <c r="DG504">
        <v>99.709699999999998</v>
      </c>
      <c r="DH504">
        <v>84.852900000000005</v>
      </c>
      <c r="DI504">
        <v>71.847700000000003</v>
      </c>
      <c r="DJ504">
        <v>60.503599999999999</v>
      </c>
      <c r="DK504">
        <v>50.650399999999998</v>
      </c>
      <c r="DL504">
        <v>42.134399999999999</v>
      </c>
      <c r="DM504">
        <v>34.815399999999997</v>
      </c>
      <c r="DN504">
        <v>28.564800000000002</v>
      </c>
      <c r="DO504">
        <v>23.263500000000001</v>
      </c>
      <c r="DP504">
        <v>18.800799999999999</v>
      </c>
      <c r="DQ504">
        <v>15.0741</v>
      </c>
      <c r="DR504">
        <v>11.988</v>
      </c>
      <c r="DS504">
        <v>9.4548500000000004</v>
      </c>
      <c r="DT504">
        <v>7.3943199999999996</v>
      </c>
      <c r="DU504">
        <v>5.7337999999999996</v>
      </c>
      <c r="DV504">
        <v>17.327999999999999</v>
      </c>
      <c r="DW504" t="s">
        <v>731</v>
      </c>
    </row>
    <row r="505" spans="1:127" x14ac:dyDescent="0.3">
      <c r="A505">
        <v>1993</v>
      </c>
      <c r="B505">
        <v>1</v>
      </c>
      <c r="C505">
        <v>1993.5</v>
      </c>
      <c r="D505" t="s">
        <v>551</v>
      </c>
      <c r="E505" t="s">
        <v>3701</v>
      </c>
      <c r="F505">
        <v>23599.8</v>
      </c>
      <c r="G505">
        <v>14593.9</v>
      </c>
      <c r="H505">
        <v>19813</v>
      </c>
      <c r="I505">
        <v>24929.200000000001</v>
      </c>
      <c r="J505">
        <v>29150.799999999999</v>
      </c>
      <c r="K505">
        <v>31861.1</v>
      </c>
      <c r="L505">
        <v>32920.800000000003</v>
      </c>
      <c r="M505">
        <v>32835.199999999997</v>
      </c>
      <c r="N505">
        <v>32671.3</v>
      </c>
      <c r="O505">
        <v>33710.699999999997</v>
      </c>
      <c r="P505">
        <v>36940.9</v>
      </c>
      <c r="Q505">
        <v>42582</v>
      </c>
      <c r="R505">
        <v>49852.9</v>
      </c>
      <c r="S505">
        <v>57112</v>
      </c>
      <c r="T505">
        <v>62358.3</v>
      </c>
      <c r="U505">
        <v>63916.7</v>
      </c>
      <c r="V505">
        <v>61024</v>
      </c>
      <c r="W505">
        <v>54070.6</v>
      </c>
      <c r="X505">
        <v>44403.4</v>
      </c>
      <c r="Y505">
        <v>33814.199999999997</v>
      </c>
      <c r="Z505">
        <v>23960.6</v>
      </c>
      <c r="AA505">
        <v>15961.9</v>
      </c>
      <c r="AB505">
        <v>10279.6</v>
      </c>
      <c r="AC505">
        <v>6837.48</v>
      </c>
      <c r="AD505">
        <v>5254.1</v>
      </c>
      <c r="AE505">
        <v>5057.16</v>
      </c>
      <c r="AF505">
        <v>5813.95</v>
      </c>
      <c r="AG505">
        <v>7173.94</v>
      </c>
      <c r="AH505">
        <v>8857.7000000000007</v>
      </c>
      <c r="AI505">
        <v>10631.7</v>
      </c>
      <c r="AJ505">
        <v>12294.1</v>
      </c>
      <c r="AK505">
        <v>13679.3</v>
      </c>
      <c r="AL505">
        <v>14674.9</v>
      </c>
      <c r="AM505">
        <v>15239.3</v>
      </c>
      <c r="AN505">
        <v>15408.8</v>
      </c>
      <c r="AO505">
        <v>15287.4</v>
      </c>
      <c r="AP505">
        <v>15019.8</v>
      </c>
      <c r="AQ505">
        <v>14755.8</v>
      </c>
      <c r="AR505">
        <v>14614.2</v>
      </c>
      <c r="AS505">
        <v>14658.4</v>
      </c>
      <c r="AT505">
        <v>14887</v>
      </c>
      <c r="AU505">
        <v>15243</v>
      </c>
      <c r="AV505">
        <v>15634.8</v>
      </c>
      <c r="AW505">
        <v>15962.9</v>
      </c>
      <c r="AX505">
        <v>16144.1</v>
      </c>
      <c r="AY505">
        <v>16128.1</v>
      </c>
      <c r="AZ505">
        <v>15902.9</v>
      </c>
      <c r="BA505">
        <v>15490</v>
      </c>
      <c r="BB505">
        <v>14933.6</v>
      </c>
      <c r="BC505">
        <v>14285.7</v>
      </c>
      <c r="BD505">
        <v>13593.3</v>
      </c>
      <c r="BE505">
        <v>12889.8</v>
      </c>
      <c r="BF505">
        <v>12191.9</v>
      </c>
      <c r="BG505">
        <v>11501.3</v>
      </c>
      <c r="BH505">
        <v>10810.4</v>
      </c>
      <c r="BI505">
        <v>10108.299999999999</v>
      </c>
      <c r="BJ505">
        <v>9386.74</v>
      </c>
      <c r="BK505">
        <v>8643.92</v>
      </c>
      <c r="BL505">
        <v>7885.58</v>
      </c>
      <c r="BM505">
        <v>7123.99</v>
      </c>
      <c r="BN505">
        <v>6375.49</v>
      </c>
      <c r="BO505">
        <v>5657.45</v>
      </c>
      <c r="BP505">
        <v>4985.6899999999996</v>
      </c>
      <c r="BQ505">
        <v>4372.5600000000004</v>
      </c>
      <c r="BR505">
        <v>3826.02</v>
      </c>
      <c r="BS505">
        <v>3349.64</v>
      </c>
      <c r="BT505">
        <v>2943.13</v>
      </c>
      <c r="BU505">
        <v>2603.23</v>
      </c>
      <c r="BV505">
        <v>2324.61</v>
      </c>
      <c r="BW505">
        <v>2100.65</v>
      </c>
      <c r="BX505">
        <v>1924.12</v>
      </c>
      <c r="BY505">
        <v>1787.58</v>
      </c>
      <c r="BZ505">
        <v>1683.7</v>
      </c>
      <c r="CA505">
        <v>1605.48</v>
      </c>
      <c r="CB505">
        <v>1546.41</v>
      </c>
      <c r="CC505">
        <v>1500.59</v>
      </c>
      <c r="CD505">
        <v>1462.88</v>
      </c>
      <c r="CE505">
        <v>1428.92</v>
      </c>
      <c r="CF505">
        <v>1395.2</v>
      </c>
      <c r="CG505">
        <v>1359.07</v>
      </c>
      <c r="CH505">
        <v>1318.72</v>
      </c>
      <c r="CI505">
        <v>1273.06</v>
      </c>
      <c r="CJ505">
        <v>1221.69</v>
      </c>
      <c r="CK505">
        <v>1164.75</v>
      </c>
      <c r="CL505">
        <v>1102.81</v>
      </c>
      <c r="CM505">
        <v>1036.76</v>
      </c>
      <c r="CN505">
        <v>967.70799999999997</v>
      </c>
      <c r="CO505">
        <v>896.84799999999996</v>
      </c>
      <c r="CP505">
        <v>825.40499999999997</v>
      </c>
      <c r="CQ505">
        <v>754.54200000000003</v>
      </c>
      <c r="CR505">
        <v>685.31700000000001</v>
      </c>
      <c r="CS505">
        <v>618.63300000000004</v>
      </c>
      <c r="CT505">
        <v>555.22299999999996</v>
      </c>
      <c r="CU505">
        <v>495.63499999999999</v>
      </c>
      <c r="CV505">
        <v>440.238</v>
      </c>
      <c r="CW505">
        <v>389.23700000000002</v>
      </c>
      <c r="CX505">
        <v>342.68799999999999</v>
      </c>
      <c r="CY505">
        <v>300.529</v>
      </c>
      <c r="CZ505">
        <v>262.60000000000002</v>
      </c>
      <c r="DA505">
        <v>228.67400000000001</v>
      </c>
      <c r="DB505">
        <v>198.476</v>
      </c>
      <c r="DC505">
        <v>171.71</v>
      </c>
      <c r="DD505">
        <v>148.06899999999999</v>
      </c>
      <c r="DE505">
        <v>127.253</v>
      </c>
      <c r="DF505">
        <v>108.97499999999999</v>
      </c>
      <c r="DG505">
        <v>92.966800000000006</v>
      </c>
      <c r="DH505">
        <v>78.9846</v>
      </c>
      <c r="DI505">
        <v>66.806399999999996</v>
      </c>
      <c r="DJ505">
        <v>56.232900000000001</v>
      </c>
      <c r="DK505">
        <v>47.085700000000003</v>
      </c>
      <c r="DL505">
        <v>39.204799999999999</v>
      </c>
      <c r="DM505">
        <v>32.4467</v>
      </c>
      <c r="DN505">
        <v>26.681999999999999</v>
      </c>
      <c r="DO505">
        <v>21.793399999999998</v>
      </c>
      <c r="DP505">
        <v>17.674499999999998</v>
      </c>
      <c r="DQ505">
        <v>14.228400000000001</v>
      </c>
      <c r="DR505">
        <v>11.3666</v>
      </c>
      <c r="DS505">
        <v>9.0089000000000006</v>
      </c>
      <c r="DT505">
        <v>7.0826200000000004</v>
      </c>
      <c r="DU505">
        <v>5.5223899999999997</v>
      </c>
      <c r="DV505">
        <v>17.031400000000001</v>
      </c>
      <c r="DW505" t="s">
        <v>731</v>
      </c>
    </row>
    <row r="506" spans="1:127" x14ac:dyDescent="0.3">
      <c r="A506">
        <v>1994</v>
      </c>
      <c r="B506">
        <v>1</v>
      </c>
      <c r="C506">
        <v>1994</v>
      </c>
      <c r="D506" t="s">
        <v>552</v>
      </c>
      <c r="E506" t="s">
        <v>3701</v>
      </c>
      <c r="F506">
        <v>158512</v>
      </c>
      <c r="G506">
        <v>31202.7</v>
      </c>
      <c r="H506">
        <v>28479</v>
      </c>
      <c r="I506">
        <v>24819.3</v>
      </c>
      <c r="J506">
        <v>21353.4</v>
      </c>
      <c r="K506">
        <v>19071.5</v>
      </c>
      <c r="L506">
        <v>18527.5</v>
      </c>
      <c r="M506">
        <v>19690.599999999999</v>
      </c>
      <c r="N506">
        <v>21981.7</v>
      </c>
      <c r="O506">
        <v>24478.2</v>
      </c>
      <c r="P506">
        <v>26223.8</v>
      </c>
      <c r="Q506">
        <v>26546.7</v>
      </c>
      <c r="R506">
        <v>25279.3</v>
      </c>
      <c r="S506">
        <v>22803.9</v>
      </c>
      <c r="T506">
        <v>19916.5</v>
      </c>
      <c r="U506">
        <v>17573.3</v>
      </c>
      <c r="V506">
        <v>16619.099999999999</v>
      </c>
      <c r="W506">
        <v>17582.8</v>
      </c>
      <c r="X506">
        <v>20574.3</v>
      </c>
      <c r="Y506">
        <v>25276.2</v>
      </c>
      <c r="Z506">
        <v>31007</v>
      </c>
      <c r="AA506">
        <v>36841.300000000003</v>
      </c>
      <c r="AB506">
        <v>41776.300000000003</v>
      </c>
      <c r="AC506">
        <v>44927.8</v>
      </c>
      <c r="AD506">
        <v>45718.3</v>
      </c>
      <c r="AE506">
        <v>44001.9</v>
      </c>
      <c r="AF506">
        <v>40088.400000000001</v>
      </c>
      <c r="AG506">
        <v>34650.199999999997</v>
      </c>
      <c r="AH506">
        <v>28546.5</v>
      </c>
      <c r="AI506">
        <v>22620.9</v>
      </c>
      <c r="AJ506">
        <v>17535.2</v>
      </c>
      <c r="AK506">
        <v>13680.1</v>
      </c>
      <c r="AL506">
        <v>11167.6</v>
      </c>
      <c r="AM506">
        <v>9886.51</v>
      </c>
      <c r="AN506">
        <v>9586.2800000000007</v>
      </c>
      <c r="AO506">
        <v>9960.44</v>
      </c>
      <c r="AP506">
        <v>10711.3</v>
      </c>
      <c r="AQ506">
        <v>11590.7</v>
      </c>
      <c r="AR506">
        <v>12419.5</v>
      </c>
      <c r="AS506">
        <v>13091.4</v>
      </c>
      <c r="AT506">
        <v>13565.9</v>
      </c>
      <c r="AU506">
        <v>13853.9</v>
      </c>
      <c r="AV506">
        <v>13998.9</v>
      </c>
      <c r="AW506">
        <v>14056.9</v>
      </c>
      <c r="AX506">
        <v>14078.5</v>
      </c>
      <c r="AY506">
        <v>14096</v>
      </c>
      <c r="AZ506">
        <v>14117.8</v>
      </c>
      <c r="BA506">
        <v>14130.9</v>
      </c>
      <c r="BB506">
        <v>14107.9</v>
      </c>
      <c r="BC506">
        <v>14016.8</v>
      </c>
      <c r="BD506">
        <v>13831.1</v>
      </c>
      <c r="BE506">
        <v>13535.8</v>
      </c>
      <c r="BF506">
        <v>13129.8</v>
      </c>
      <c r="BG506">
        <v>12624.3</v>
      </c>
      <c r="BH506">
        <v>12038.5</v>
      </c>
      <c r="BI506">
        <v>11394.4</v>
      </c>
      <c r="BJ506">
        <v>10712.7</v>
      </c>
      <c r="BK506">
        <v>10009.9</v>
      </c>
      <c r="BL506">
        <v>9297.4599999999991</v>
      </c>
      <c r="BM506">
        <v>8583.07</v>
      </c>
      <c r="BN506">
        <v>7871.96</v>
      </c>
      <c r="BO506">
        <v>7168.96</v>
      </c>
      <c r="BP506">
        <v>6479.82</v>
      </c>
      <c r="BQ506">
        <v>5811.71</v>
      </c>
      <c r="BR506">
        <v>5172.96</v>
      </c>
      <c r="BS506">
        <v>4572.2299999999996</v>
      </c>
      <c r="BT506">
        <v>4017.55</v>
      </c>
      <c r="BU506">
        <v>3515.3</v>
      </c>
      <c r="BV506">
        <v>3069.57</v>
      </c>
      <c r="BW506">
        <v>2681.92</v>
      </c>
      <c r="BX506">
        <v>2351.4299999999998</v>
      </c>
      <c r="BY506">
        <v>2075.0500000000002</v>
      </c>
      <c r="BZ506">
        <v>1848.12</v>
      </c>
      <c r="CA506">
        <v>1664.9</v>
      </c>
      <c r="CB506">
        <v>1519.06</v>
      </c>
      <c r="CC506">
        <v>1404.16</v>
      </c>
      <c r="CD506">
        <v>1313.94</v>
      </c>
      <c r="CE506">
        <v>1242.57</v>
      </c>
      <c r="CF506">
        <v>1184.8499999999999</v>
      </c>
      <c r="CG506">
        <v>1136.25</v>
      </c>
      <c r="CH506">
        <v>1093.03</v>
      </c>
      <c r="CI506">
        <v>1052.21</v>
      </c>
      <c r="CJ506">
        <v>1011.56</v>
      </c>
      <c r="CK506">
        <v>969.529</v>
      </c>
      <c r="CL506">
        <v>925.19799999999998</v>
      </c>
      <c r="CM506">
        <v>878.17399999999998</v>
      </c>
      <c r="CN506">
        <v>828.49800000000005</v>
      </c>
      <c r="CO506">
        <v>776.53499999999997</v>
      </c>
      <c r="CP506">
        <v>722.88599999999997</v>
      </c>
      <c r="CQ506">
        <v>668.29200000000003</v>
      </c>
      <c r="CR506">
        <v>613.55499999999995</v>
      </c>
      <c r="CS506">
        <v>559.46799999999996</v>
      </c>
      <c r="CT506">
        <v>506.774</v>
      </c>
      <c r="CU506">
        <v>456.11599999999999</v>
      </c>
      <c r="CV506">
        <v>408.024</v>
      </c>
      <c r="CW506">
        <v>362.89699999999999</v>
      </c>
      <c r="CX506">
        <v>321.00599999999997</v>
      </c>
      <c r="CY506">
        <v>282.50299999999999</v>
      </c>
      <c r="CZ506">
        <v>247.429</v>
      </c>
      <c r="DA506">
        <v>215.738</v>
      </c>
      <c r="DB506">
        <v>187.309</v>
      </c>
      <c r="DC506">
        <v>161.97</v>
      </c>
      <c r="DD506">
        <v>139.51400000000001</v>
      </c>
      <c r="DE506">
        <v>119.711</v>
      </c>
      <c r="DF506">
        <v>102.32599999999999</v>
      </c>
      <c r="DG506">
        <v>87.125600000000006</v>
      </c>
      <c r="DH506">
        <v>73.883600000000001</v>
      </c>
      <c r="DI506">
        <v>62.389200000000002</v>
      </c>
      <c r="DJ506">
        <v>52.447000000000003</v>
      </c>
      <c r="DK506">
        <v>43.878999999999998</v>
      </c>
      <c r="DL506">
        <v>36.524000000000001</v>
      </c>
      <c r="DM506">
        <v>30.236999999999998</v>
      </c>
      <c r="DN506">
        <v>24.888000000000002</v>
      </c>
      <c r="DO506">
        <v>20.360099999999999</v>
      </c>
      <c r="DP506">
        <v>16.5489</v>
      </c>
      <c r="DQ506">
        <v>13.360300000000001</v>
      </c>
      <c r="DR506">
        <v>10.7102</v>
      </c>
      <c r="DS506">
        <v>8.5230300000000003</v>
      </c>
      <c r="DT506">
        <v>6.7314299999999996</v>
      </c>
      <c r="DU506">
        <v>5.2753100000000002</v>
      </c>
      <c r="DV506">
        <v>16.660399999999999</v>
      </c>
      <c r="DW506" t="s">
        <v>731</v>
      </c>
    </row>
    <row r="507" spans="1:127" x14ac:dyDescent="0.3">
      <c r="A507">
        <v>1994</v>
      </c>
      <c r="B507">
        <v>1</v>
      </c>
      <c r="C507">
        <v>1994.5</v>
      </c>
      <c r="D507" t="s">
        <v>551</v>
      </c>
      <c r="E507" t="s">
        <v>3701</v>
      </c>
      <c r="F507">
        <v>27596.7</v>
      </c>
      <c r="G507">
        <v>15355.3</v>
      </c>
      <c r="H507">
        <v>19852.5</v>
      </c>
      <c r="I507">
        <v>23737</v>
      </c>
      <c r="J507">
        <v>26261.9</v>
      </c>
      <c r="K507">
        <v>26921.200000000001</v>
      </c>
      <c r="L507">
        <v>25651.1</v>
      </c>
      <c r="M507">
        <v>22888.5</v>
      </c>
      <c r="N507">
        <v>19452.099999999999</v>
      </c>
      <c r="O507">
        <v>16297.8</v>
      </c>
      <c r="P507">
        <v>14240.4</v>
      </c>
      <c r="Q507">
        <v>13736.1</v>
      </c>
      <c r="R507">
        <v>14777.7</v>
      </c>
      <c r="S507">
        <v>16916.099999999999</v>
      </c>
      <c r="T507">
        <v>19397.599999999999</v>
      </c>
      <c r="U507">
        <v>21385</v>
      </c>
      <c r="V507">
        <v>22205.9</v>
      </c>
      <c r="W507">
        <v>21552.6</v>
      </c>
      <c r="X507">
        <v>19561.8</v>
      </c>
      <c r="Y507">
        <v>16747.7</v>
      </c>
      <c r="Z507">
        <v>13823.1</v>
      </c>
      <c r="AA507">
        <v>11488.5</v>
      </c>
      <c r="AB507">
        <v>10269.4</v>
      </c>
      <c r="AC507">
        <v>10441</v>
      </c>
      <c r="AD507">
        <v>12031.7</v>
      </c>
      <c r="AE507">
        <v>14867.5</v>
      </c>
      <c r="AF507">
        <v>18622.5</v>
      </c>
      <c r="AG507">
        <v>22861.599999999999</v>
      </c>
      <c r="AH507">
        <v>27081.5</v>
      </c>
      <c r="AI507">
        <v>30764</v>
      </c>
      <c r="AJ507">
        <v>33443.300000000003</v>
      </c>
      <c r="AK507">
        <v>34782.6</v>
      </c>
      <c r="AL507">
        <v>34634.400000000001</v>
      </c>
      <c r="AM507">
        <v>33070.1</v>
      </c>
      <c r="AN507">
        <v>30361.5</v>
      </c>
      <c r="AO507">
        <v>26922</v>
      </c>
      <c r="AP507">
        <v>23220.1</v>
      </c>
      <c r="AQ507">
        <v>19689.7</v>
      </c>
      <c r="AR507">
        <v>16660.599999999999</v>
      </c>
      <c r="AS507">
        <v>14321.8</v>
      </c>
      <c r="AT507">
        <v>12720.4</v>
      </c>
      <c r="AU507">
        <v>11788.8</v>
      </c>
      <c r="AV507">
        <v>11387.5</v>
      </c>
      <c r="AW507">
        <v>11349.2</v>
      </c>
      <c r="AX507">
        <v>11515.4</v>
      </c>
      <c r="AY507">
        <v>11758.8</v>
      </c>
      <c r="AZ507">
        <v>11993.2</v>
      </c>
      <c r="BA507">
        <v>12171</v>
      </c>
      <c r="BB507">
        <v>12274.1</v>
      </c>
      <c r="BC507">
        <v>12302.8</v>
      </c>
      <c r="BD507">
        <v>12264.8</v>
      </c>
      <c r="BE507">
        <v>12167.6</v>
      </c>
      <c r="BF507">
        <v>12014.2</v>
      </c>
      <c r="BG507">
        <v>11803.3</v>
      </c>
      <c r="BH507">
        <v>11530.6</v>
      </c>
      <c r="BI507">
        <v>11192.2</v>
      </c>
      <c r="BJ507">
        <v>10786.5</v>
      </c>
      <c r="BK507">
        <v>10316.200000000001</v>
      </c>
      <c r="BL507">
        <v>9788.64</v>
      </c>
      <c r="BM507">
        <v>9214.35</v>
      </c>
      <c r="BN507">
        <v>8606.0400000000009</v>
      </c>
      <c r="BO507">
        <v>7976.74</v>
      </c>
      <c r="BP507">
        <v>7338.73</v>
      </c>
      <c r="BQ507">
        <v>6702.88</v>
      </c>
      <c r="BR507">
        <v>6078.42</v>
      </c>
      <c r="BS507">
        <v>5473.2</v>
      </c>
      <c r="BT507">
        <v>4893.99</v>
      </c>
      <c r="BU507">
        <v>4346.7299999999996</v>
      </c>
      <c r="BV507">
        <v>3836.56</v>
      </c>
      <c r="BW507">
        <v>3367.77</v>
      </c>
      <c r="BX507">
        <v>2943.58</v>
      </c>
      <c r="BY507">
        <v>2565.9499999999998</v>
      </c>
      <c r="BZ507">
        <v>2235.36</v>
      </c>
      <c r="CA507">
        <v>1950.84</v>
      </c>
      <c r="CB507">
        <v>1710.05</v>
      </c>
      <c r="CC507">
        <v>1509.5</v>
      </c>
      <c r="CD507">
        <v>1344.84</v>
      </c>
      <c r="CE507">
        <v>1211.22</v>
      </c>
      <c r="CF507">
        <v>1103.5899999999999</v>
      </c>
      <c r="CG507">
        <v>1016.99</v>
      </c>
      <c r="CH507">
        <v>946.76900000000001</v>
      </c>
      <c r="CI507">
        <v>888.76199999999994</v>
      </c>
      <c r="CJ507">
        <v>839.36500000000001</v>
      </c>
      <c r="CK507">
        <v>795.60699999999997</v>
      </c>
      <c r="CL507">
        <v>755.14499999999998</v>
      </c>
      <c r="CM507">
        <v>716.23500000000001</v>
      </c>
      <c r="CN507">
        <v>677.67399999999998</v>
      </c>
      <c r="CO507">
        <v>638.74300000000005</v>
      </c>
      <c r="CP507">
        <v>599.11099999999999</v>
      </c>
      <c r="CQ507">
        <v>558.76</v>
      </c>
      <c r="CR507">
        <v>517.90300000000002</v>
      </c>
      <c r="CS507">
        <v>476.90499999999997</v>
      </c>
      <c r="CT507">
        <v>436.21499999999997</v>
      </c>
      <c r="CU507">
        <v>396.31299999999999</v>
      </c>
      <c r="CV507">
        <v>357.66199999999998</v>
      </c>
      <c r="CW507">
        <v>320.67599999999999</v>
      </c>
      <c r="CX507">
        <v>285.697</v>
      </c>
      <c r="CY507">
        <v>252.98699999999999</v>
      </c>
      <c r="CZ507">
        <v>222.721</v>
      </c>
      <c r="DA507">
        <v>194.99100000000001</v>
      </c>
      <c r="DB507">
        <v>169.816</v>
      </c>
      <c r="DC507">
        <v>147.15199999999999</v>
      </c>
      <c r="DD507">
        <v>126.90300000000001</v>
      </c>
      <c r="DE507">
        <v>108.937</v>
      </c>
      <c r="DF507">
        <v>93.098299999999995</v>
      </c>
      <c r="DG507">
        <v>79.2136</v>
      </c>
      <c r="DH507">
        <v>67.105500000000006</v>
      </c>
      <c r="DI507">
        <v>56.597700000000003</v>
      </c>
      <c r="DJ507">
        <v>47.520099999999999</v>
      </c>
      <c r="DK507">
        <v>39.712499999999999</v>
      </c>
      <c r="DL507">
        <v>33.026299999999999</v>
      </c>
      <c r="DM507">
        <v>27.325600000000001</v>
      </c>
      <c r="DN507">
        <v>22.4876</v>
      </c>
      <c r="DO507">
        <v>18.401399999999999</v>
      </c>
      <c r="DP507">
        <v>14.968</v>
      </c>
      <c r="DQ507">
        <v>12.0991</v>
      </c>
      <c r="DR507">
        <v>9.7160600000000006</v>
      </c>
      <c r="DS507">
        <v>7.7491099999999999</v>
      </c>
      <c r="DT507">
        <v>6.1365400000000001</v>
      </c>
      <c r="DU507">
        <v>4.8239299999999998</v>
      </c>
      <c r="DV507">
        <v>15.4636</v>
      </c>
      <c r="DW507" t="s">
        <v>731</v>
      </c>
    </row>
    <row r="508" spans="1:127" x14ac:dyDescent="0.3">
      <c r="A508">
        <v>1995</v>
      </c>
      <c r="B508">
        <v>1</v>
      </c>
      <c r="C508">
        <v>1995</v>
      </c>
      <c r="D508" t="s">
        <v>552</v>
      </c>
      <c r="E508" t="s">
        <v>3701</v>
      </c>
      <c r="F508">
        <v>142623</v>
      </c>
      <c r="G508">
        <v>28666.5</v>
      </c>
      <c r="H508">
        <v>26765</v>
      </c>
      <c r="I508">
        <v>24223.200000000001</v>
      </c>
      <c r="J508">
        <v>21981.5</v>
      </c>
      <c r="K508">
        <v>20752.599999999999</v>
      </c>
      <c r="L508">
        <v>20770.099999999999</v>
      </c>
      <c r="M508">
        <v>21727.8</v>
      </c>
      <c r="N508">
        <v>22927.200000000001</v>
      </c>
      <c r="O508">
        <v>23565.7</v>
      </c>
      <c r="P508">
        <v>23046</v>
      </c>
      <c r="Q508">
        <v>21182.5</v>
      </c>
      <c r="R508">
        <v>18234.8</v>
      </c>
      <c r="S508">
        <v>14778.5</v>
      </c>
      <c r="T508">
        <v>11488.3</v>
      </c>
      <c r="U508">
        <v>8934.98</v>
      </c>
      <c r="V508">
        <v>7463.48</v>
      </c>
      <c r="W508">
        <v>7165.84</v>
      </c>
      <c r="X508">
        <v>7920.34</v>
      </c>
      <c r="Y508">
        <v>9455.18</v>
      </c>
      <c r="Z508">
        <v>11411.1</v>
      </c>
      <c r="AA508">
        <v>13398.6</v>
      </c>
      <c r="AB508">
        <v>15055.4</v>
      </c>
      <c r="AC508">
        <v>16107.6</v>
      </c>
      <c r="AD508">
        <v>16423.3</v>
      </c>
      <c r="AE508">
        <v>16043.2</v>
      </c>
      <c r="AF508">
        <v>15173.3</v>
      </c>
      <c r="AG508">
        <v>14136.6</v>
      </c>
      <c r="AH508">
        <v>13297.9</v>
      </c>
      <c r="AI508">
        <v>12980.8</v>
      </c>
      <c r="AJ508">
        <v>13399.9</v>
      </c>
      <c r="AK508">
        <v>14621.4</v>
      </c>
      <c r="AL508">
        <v>16557.3</v>
      </c>
      <c r="AM508">
        <v>18987.400000000001</v>
      </c>
      <c r="AN508">
        <v>21602.2</v>
      </c>
      <c r="AO508">
        <v>24056.5</v>
      </c>
      <c r="AP508">
        <v>26025.7</v>
      </c>
      <c r="AQ508">
        <v>27257.200000000001</v>
      </c>
      <c r="AR508">
        <v>27606.6</v>
      </c>
      <c r="AS508">
        <v>27056.400000000001</v>
      </c>
      <c r="AT508">
        <v>25710.799999999999</v>
      </c>
      <c r="AU508">
        <v>23769.4</v>
      </c>
      <c r="AV508">
        <v>21485.599999999999</v>
      </c>
      <c r="AW508">
        <v>19120.2</v>
      </c>
      <c r="AX508">
        <v>16898.8</v>
      </c>
      <c r="AY508">
        <v>14983.5</v>
      </c>
      <c r="AZ508">
        <v>13460.3</v>
      </c>
      <c r="BA508">
        <v>12343.7</v>
      </c>
      <c r="BB508">
        <v>11592.8</v>
      </c>
      <c r="BC508">
        <v>11133</v>
      </c>
      <c r="BD508">
        <v>10876.9</v>
      </c>
      <c r="BE508">
        <v>10742.1</v>
      </c>
      <c r="BF508">
        <v>10660.5</v>
      </c>
      <c r="BG508">
        <v>10582.7</v>
      </c>
      <c r="BH508">
        <v>10477</v>
      </c>
      <c r="BI508">
        <v>10325.4</v>
      </c>
      <c r="BJ508">
        <v>10119.799999999999</v>
      </c>
      <c r="BK508">
        <v>9857.86</v>
      </c>
      <c r="BL508">
        <v>9540.19</v>
      </c>
      <c r="BM508">
        <v>9169.57</v>
      </c>
      <c r="BN508">
        <v>8750.07</v>
      </c>
      <c r="BO508">
        <v>8287.2900000000009</v>
      </c>
      <c r="BP508">
        <v>7788.34</v>
      </c>
      <c r="BQ508">
        <v>7261.7</v>
      </c>
      <c r="BR508">
        <v>6716.83</v>
      </c>
      <c r="BS508">
        <v>6163.55</v>
      </c>
      <c r="BT508">
        <v>5611.59</v>
      </c>
      <c r="BU508">
        <v>5069.96</v>
      </c>
      <c r="BV508">
        <v>4546.66</v>
      </c>
      <c r="BW508">
        <v>4048.49</v>
      </c>
      <c r="BX508">
        <v>3580.94</v>
      </c>
      <c r="BY508">
        <v>3148.21</v>
      </c>
      <c r="BZ508">
        <v>2753.27</v>
      </c>
      <c r="CA508">
        <v>2397.86</v>
      </c>
      <c r="CB508">
        <v>2082.5700000000002</v>
      </c>
      <c r="CC508">
        <v>1806.9</v>
      </c>
      <c r="CD508">
        <v>1569.31</v>
      </c>
      <c r="CE508">
        <v>1367.42</v>
      </c>
      <c r="CF508">
        <v>1198.1099999999999</v>
      </c>
      <c r="CG508">
        <v>1057.76</v>
      </c>
      <c r="CH508">
        <v>942.46100000000001</v>
      </c>
      <c r="CI508">
        <v>848.22</v>
      </c>
      <c r="CJ508">
        <v>771.16099999999994</v>
      </c>
      <c r="CK508">
        <v>707.67399999999998</v>
      </c>
      <c r="CL508">
        <v>654.53700000000003</v>
      </c>
      <c r="CM508">
        <v>608.98699999999997</v>
      </c>
      <c r="CN508">
        <v>568.755</v>
      </c>
      <c r="CO508">
        <v>532.05600000000004</v>
      </c>
      <c r="CP508">
        <v>497.56799999999998</v>
      </c>
      <c r="CQ508">
        <v>464.38099999999997</v>
      </c>
      <c r="CR508">
        <v>431.93299999999999</v>
      </c>
      <c r="CS508">
        <v>399.947</v>
      </c>
      <c r="CT508">
        <v>368.36500000000001</v>
      </c>
      <c r="CU508">
        <v>337.28100000000001</v>
      </c>
      <c r="CV508">
        <v>306.88499999999999</v>
      </c>
      <c r="CW508">
        <v>277.42099999999999</v>
      </c>
      <c r="CX508">
        <v>249.14099999999999</v>
      </c>
      <c r="CY508">
        <v>222.28100000000001</v>
      </c>
      <c r="CZ508">
        <v>197.03899999999999</v>
      </c>
      <c r="DA508">
        <v>173.565</v>
      </c>
      <c r="DB508">
        <v>151.95500000000001</v>
      </c>
      <c r="DC508">
        <v>132.25299999999999</v>
      </c>
      <c r="DD508">
        <v>114.45399999999999</v>
      </c>
      <c r="DE508">
        <v>98.509399999999999</v>
      </c>
      <c r="DF508">
        <v>84.340400000000002</v>
      </c>
      <c r="DG508">
        <v>71.841300000000004</v>
      </c>
      <c r="DH508">
        <v>60.890300000000003</v>
      </c>
      <c r="DI508">
        <v>51.356299999999997</v>
      </c>
      <c r="DJ508">
        <v>43.104700000000001</v>
      </c>
      <c r="DK508">
        <v>36.002600000000001</v>
      </c>
      <c r="DL508">
        <v>29.9221</v>
      </c>
      <c r="DM508">
        <v>24.742899999999999</v>
      </c>
      <c r="DN508">
        <v>20.3537</v>
      </c>
      <c r="DO508">
        <v>16.652799999999999</v>
      </c>
      <c r="DP508">
        <v>13.548500000000001</v>
      </c>
      <c r="DQ508">
        <v>10.958500000000001</v>
      </c>
      <c r="DR508">
        <v>8.8097399999999997</v>
      </c>
      <c r="DS508">
        <v>7.0374699999999999</v>
      </c>
      <c r="DT508">
        <v>5.5847899999999999</v>
      </c>
      <c r="DU508">
        <v>4.4017900000000001</v>
      </c>
      <c r="DV508">
        <v>14.3485</v>
      </c>
      <c r="DW508" t="s">
        <v>731</v>
      </c>
    </row>
    <row r="509" spans="1:127" x14ac:dyDescent="0.3">
      <c r="A509">
        <v>1995</v>
      </c>
      <c r="B509">
        <v>1</v>
      </c>
      <c r="C509">
        <v>1995.5</v>
      </c>
      <c r="D509" t="s">
        <v>551</v>
      </c>
      <c r="E509" t="s">
        <v>3701</v>
      </c>
      <c r="F509">
        <v>26181.5</v>
      </c>
      <c r="G509">
        <v>14262.7</v>
      </c>
      <c r="H509">
        <v>18285.099999999999</v>
      </c>
      <c r="I509">
        <v>21706.9</v>
      </c>
      <c r="J509">
        <v>23905.599999999999</v>
      </c>
      <c r="K509">
        <v>24517.599999999999</v>
      </c>
      <c r="L509">
        <v>23601.4</v>
      </c>
      <c r="M509">
        <v>21650.2</v>
      </c>
      <c r="N509">
        <v>19431.900000000001</v>
      </c>
      <c r="O509">
        <v>17716.2</v>
      </c>
      <c r="P509">
        <v>16999.099999999999</v>
      </c>
      <c r="Q509">
        <v>17336.599999999999</v>
      </c>
      <c r="R509">
        <v>18347.7</v>
      </c>
      <c r="S509">
        <v>19380.099999999999</v>
      </c>
      <c r="T509">
        <v>19767</v>
      </c>
      <c r="U509">
        <v>19069.900000000001</v>
      </c>
      <c r="V509">
        <v>17215.900000000001</v>
      </c>
      <c r="W509">
        <v>14485.1</v>
      </c>
      <c r="X509">
        <v>11375.6</v>
      </c>
      <c r="Y509">
        <v>8418.1299999999992</v>
      </c>
      <c r="Z509">
        <v>6025.45</v>
      </c>
      <c r="AA509">
        <v>4422.5600000000004</v>
      </c>
      <c r="AB509">
        <v>3657.41</v>
      </c>
      <c r="AC509">
        <v>3657.2</v>
      </c>
      <c r="AD509">
        <v>4289.13</v>
      </c>
      <c r="AE509">
        <v>5400.44</v>
      </c>
      <c r="AF509">
        <v>6834.06</v>
      </c>
      <c r="AG509">
        <v>8430.73</v>
      </c>
      <c r="AH509">
        <v>10031.299999999999</v>
      </c>
      <c r="AI509">
        <v>11488</v>
      </c>
      <c r="AJ509">
        <v>12684.3</v>
      </c>
      <c r="AK509">
        <v>13558.1</v>
      </c>
      <c r="AL509">
        <v>14116.5</v>
      </c>
      <c r="AM509">
        <v>14438</v>
      </c>
      <c r="AN509">
        <v>14654.1</v>
      </c>
      <c r="AO509">
        <v>14917.6</v>
      </c>
      <c r="AP509">
        <v>15363.8</v>
      </c>
      <c r="AQ509">
        <v>16074.2</v>
      </c>
      <c r="AR509">
        <v>17054.900000000001</v>
      </c>
      <c r="AS509">
        <v>18232.2</v>
      </c>
      <c r="AT509">
        <v>19468.2</v>
      </c>
      <c r="AU509">
        <v>20589.900000000001</v>
      </c>
      <c r="AV509">
        <v>21425.5</v>
      </c>
      <c r="AW509">
        <v>21838.6</v>
      </c>
      <c r="AX509">
        <v>21752</v>
      </c>
      <c r="AY509">
        <v>21160.1</v>
      </c>
      <c r="AZ509">
        <v>20123.7</v>
      </c>
      <c r="BA509">
        <v>18755.3</v>
      </c>
      <c r="BB509">
        <v>17195.3</v>
      </c>
      <c r="BC509">
        <v>15586.6</v>
      </c>
      <c r="BD509">
        <v>14052.9</v>
      </c>
      <c r="BE509">
        <v>12684.5</v>
      </c>
      <c r="BF509">
        <v>11531.7</v>
      </c>
      <c r="BG509">
        <v>10607.4</v>
      </c>
      <c r="BH509">
        <v>9894.25</v>
      </c>
      <c r="BI509">
        <v>9355.57</v>
      </c>
      <c r="BJ509">
        <v>8945.7999999999993</v>
      </c>
      <c r="BK509">
        <v>8619.34</v>
      </c>
      <c r="BL509">
        <v>8336.4500000000007</v>
      </c>
      <c r="BM509">
        <v>8066.2</v>
      </c>
      <c r="BN509">
        <v>7787.06</v>
      </c>
      <c r="BO509">
        <v>7485.9</v>
      </c>
      <c r="BP509">
        <v>7156.44</v>
      </c>
      <c r="BQ509">
        <v>6797.4</v>
      </c>
      <c r="BR509">
        <v>6410.93</v>
      </c>
      <c r="BS509">
        <v>6001.54</v>
      </c>
      <c r="BT509">
        <v>5575.18</v>
      </c>
      <c r="BU509">
        <v>5138.6099999999997</v>
      </c>
      <c r="BV509">
        <v>4698.91</v>
      </c>
      <c r="BW509">
        <v>4263.1499999999996</v>
      </c>
      <c r="BX509">
        <v>3837.97</v>
      </c>
      <c r="BY509">
        <v>3429.35</v>
      </c>
      <c r="BZ509">
        <v>3042.41</v>
      </c>
      <c r="CA509">
        <v>2681.24</v>
      </c>
      <c r="CB509">
        <v>2348.85</v>
      </c>
      <c r="CC509">
        <v>2047.17</v>
      </c>
      <c r="CD509">
        <v>1777.09</v>
      </c>
      <c r="CE509">
        <v>1538.56</v>
      </c>
      <c r="CF509">
        <v>1330.66</v>
      </c>
      <c r="CG509">
        <v>1151.75</v>
      </c>
      <c r="CH509">
        <v>999.66</v>
      </c>
      <c r="CI509">
        <v>871.75800000000004</v>
      </c>
      <c r="CJ509">
        <v>765.173</v>
      </c>
      <c r="CK509">
        <v>676.91899999999998</v>
      </c>
      <c r="CL509">
        <v>604.03800000000001</v>
      </c>
      <c r="CM509">
        <v>543.72299999999996</v>
      </c>
      <c r="CN509">
        <v>493.40199999999999</v>
      </c>
      <c r="CO509">
        <v>450.81900000000002</v>
      </c>
      <c r="CP509">
        <v>414.05599999999998</v>
      </c>
      <c r="CQ509">
        <v>381.55200000000002</v>
      </c>
      <c r="CR509">
        <v>352.09500000000003</v>
      </c>
      <c r="CS509">
        <v>324.79000000000002</v>
      </c>
      <c r="CT509">
        <v>299.01499999999999</v>
      </c>
      <c r="CU509">
        <v>274.387</v>
      </c>
      <c r="CV509">
        <v>250.69800000000001</v>
      </c>
      <c r="CW509">
        <v>227.88200000000001</v>
      </c>
      <c r="CX509">
        <v>205.96100000000001</v>
      </c>
      <c r="CY509">
        <v>185.01499999999999</v>
      </c>
      <c r="CZ509">
        <v>165.14599999999999</v>
      </c>
      <c r="DA509">
        <v>146.46100000000001</v>
      </c>
      <c r="DB509">
        <v>129.05099999999999</v>
      </c>
      <c r="DC509">
        <v>112.982</v>
      </c>
      <c r="DD509">
        <v>98.290400000000005</v>
      </c>
      <c r="DE509">
        <v>84.983199999999997</v>
      </c>
      <c r="DF509">
        <v>73.037099999999995</v>
      </c>
      <c r="DG509">
        <v>62.404200000000003</v>
      </c>
      <c r="DH509">
        <v>53.0167</v>
      </c>
      <c r="DI509">
        <v>44.791800000000002</v>
      </c>
      <c r="DJ509">
        <v>37.637500000000003</v>
      </c>
      <c r="DK509">
        <v>31.456499999999998</v>
      </c>
      <c r="DL509">
        <v>26.1508</v>
      </c>
      <c r="DM509">
        <v>21.624400000000001</v>
      </c>
      <c r="DN509">
        <v>17.785499999999999</v>
      </c>
      <c r="DO509">
        <v>14.548400000000001</v>
      </c>
      <c r="DP509">
        <v>11.834199999999999</v>
      </c>
      <c r="DQ509">
        <v>9.5714100000000002</v>
      </c>
      <c r="DR509">
        <v>7.6956600000000002</v>
      </c>
      <c r="DS509">
        <v>6.1498699999999999</v>
      </c>
      <c r="DT509">
        <v>4.8836700000000004</v>
      </c>
      <c r="DU509">
        <v>3.85297</v>
      </c>
      <c r="DV509">
        <v>12.6585</v>
      </c>
      <c r="DW509" t="s">
        <v>731</v>
      </c>
    </row>
    <row r="510" spans="1:127" x14ac:dyDescent="0.3">
      <c r="A510">
        <v>1996</v>
      </c>
      <c r="B510">
        <v>1</v>
      </c>
      <c r="C510">
        <v>1996</v>
      </c>
      <c r="D510" t="s">
        <v>552</v>
      </c>
      <c r="E510" t="s">
        <v>3701</v>
      </c>
      <c r="F510">
        <v>486898</v>
      </c>
      <c r="G510">
        <v>95310.9</v>
      </c>
      <c r="H510">
        <v>86025.7</v>
      </c>
      <c r="I510">
        <v>72911.399999999994</v>
      </c>
      <c r="J510">
        <v>58884.7</v>
      </c>
      <c r="K510">
        <v>46444.6</v>
      </c>
      <c r="L510">
        <v>37007.800000000003</v>
      </c>
      <c r="M510">
        <v>30744.799999999999</v>
      </c>
      <c r="N510">
        <v>26882</v>
      </c>
      <c r="O510">
        <v>24248.6</v>
      </c>
      <c r="P510">
        <v>21808.1</v>
      </c>
      <c r="Q510">
        <v>18983.8</v>
      </c>
      <c r="R510">
        <v>15719.6</v>
      </c>
      <c r="S510">
        <v>12334.2</v>
      </c>
      <c r="T510">
        <v>9289.68</v>
      </c>
      <c r="U510">
        <v>6988.89</v>
      </c>
      <c r="V510">
        <v>5664.65</v>
      </c>
      <c r="W510">
        <v>5361.07</v>
      </c>
      <c r="X510">
        <v>5969.04</v>
      </c>
      <c r="Y510">
        <v>7274.52</v>
      </c>
      <c r="Z510">
        <v>8997.7199999999993</v>
      </c>
      <c r="AA510">
        <v>10824.2</v>
      </c>
      <c r="AB510">
        <v>12438.9</v>
      </c>
      <c r="AC510">
        <v>13570.6</v>
      </c>
      <c r="AD510">
        <v>14040.8</v>
      </c>
      <c r="AE510">
        <v>13800.9</v>
      </c>
      <c r="AF510">
        <v>12943</v>
      </c>
      <c r="AG510">
        <v>11675.7</v>
      </c>
      <c r="AH510">
        <v>10271.5</v>
      </c>
      <c r="AI510">
        <v>9001.51</v>
      </c>
      <c r="AJ510">
        <v>8078.9</v>
      </c>
      <c r="AK510">
        <v>7623.74</v>
      </c>
      <c r="AL510">
        <v>7656.07</v>
      </c>
      <c r="AM510">
        <v>8112.16</v>
      </c>
      <c r="AN510">
        <v>8875.09</v>
      </c>
      <c r="AO510">
        <v>9809.08</v>
      </c>
      <c r="AP510">
        <v>10789.8</v>
      </c>
      <c r="AQ510">
        <v>11725.5</v>
      </c>
      <c r="AR510">
        <v>12567.1</v>
      </c>
      <c r="AS510">
        <v>13307.4</v>
      </c>
      <c r="AT510">
        <v>13970.5</v>
      </c>
      <c r="AU510">
        <v>14595.1</v>
      </c>
      <c r="AV510">
        <v>15216.6</v>
      </c>
      <c r="AW510">
        <v>15850.1</v>
      </c>
      <c r="AX510">
        <v>16482.3</v>
      </c>
      <c r="AY510">
        <v>17070</v>
      </c>
      <c r="AZ510">
        <v>17548.2</v>
      </c>
      <c r="BA510">
        <v>17845</v>
      </c>
      <c r="BB510">
        <v>17897.3</v>
      </c>
      <c r="BC510">
        <v>17665</v>
      </c>
      <c r="BD510">
        <v>17140.900000000001</v>
      </c>
      <c r="BE510">
        <v>16351.3</v>
      </c>
      <c r="BF510">
        <v>15351.7</v>
      </c>
      <c r="BG510">
        <v>14216.1</v>
      </c>
      <c r="BH510">
        <v>13024.7</v>
      </c>
      <c r="BI510">
        <v>11851.8</v>
      </c>
      <c r="BJ510">
        <v>10756.3</v>
      </c>
      <c r="BK510">
        <v>9777.17</v>
      </c>
      <c r="BL510">
        <v>8931.89</v>
      </c>
      <c r="BM510">
        <v>8219.75</v>
      </c>
      <c r="BN510">
        <v>7626.24</v>
      </c>
      <c r="BO510">
        <v>7128.84</v>
      </c>
      <c r="BP510">
        <v>6702.2</v>
      </c>
      <c r="BQ510">
        <v>6322.2</v>
      </c>
      <c r="BR510">
        <v>5968.6</v>
      </c>
      <c r="BS510">
        <v>5626.22</v>
      </c>
      <c r="BT510">
        <v>5285.2</v>
      </c>
      <c r="BU510">
        <v>4940.3</v>
      </c>
      <c r="BV510">
        <v>4590.0600000000004</v>
      </c>
      <c r="BW510">
        <v>4235.76</v>
      </c>
      <c r="BX510">
        <v>3880.5</v>
      </c>
      <c r="BY510">
        <v>3528.35</v>
      </c>
      <c r="BZ510">
        <v>3183.81</v>
      </c>
      <c r="CA510">
        <v>2851.26</v>
      </c>
      <c r="CB510">
        <v>2534.7199999999998</v>
      </c>
      <c r="CC510">
        <v>2237.5700000000002</v>
      </c>
      <c r="CD510">
        <v>1962.43</v>
      </c>
      <c r="CE510">
        <v>1711.13</v>
      </c>
      <c r="CF510">
        <v>1484.65</v>
      </c>
      <c r="CG510">
        <v>1283.2</v>
      </c>
      <c r="CH510">
        <v>1106.28</v>
      </c>
      <c r="CI510">
        <v>952.79</v>
      </c>
      <c r="CJ510">
        <v>821.15800000000002</v>
      </c>
      <c r="CK510">
        <v>709.45</v>
      </c>
      <c r="CL510">
        <v>615.50199999999995</v>
      </c>
      <c r="CM510">
        <v>537.04100000000005</v>
      </c>
      <c r="CN510">
        <v>471.791</v>
      </c>
      <c r="CO510">
        <v>417.56599999999997</v>
      </c>
      <c r="CP510">
        <v>372.34100000000001</v>
      </c>
      <c r="CQ510">
        <v>334.30700000000002</v>
      </c>
      <c r="CR510">
        <v>301.899</v>
      </c>
      <c r="CS510">
        <v>273.81299999999999</v>
      </c>
      <c r="CT510">
        <v>249.001</v>
      </c>
      <c r="CU510">
        <v>226.65600000000001</v>
      </c>
      <c r="CV510">
        <v>206.18299999999999</v>
      </c>
      <c r="CW510">
        <v>187.17</v>
      </c>
      <c r="CX510">
        <v>169.351</v>
      </c>
      <c r="CY510">
        <v>152.57300000000001</v>
      </c>
      <c r="CZ510">
        <v>136.76499999999999</v>
      </c>
      <c r="DA510">
        <v>121.908</v>
      </c>
      <c r="DB510">
        <v>108.01300000000001</v>
      </c>
      <c r="DC510">
        <v>95.103800000000007</v>
      </c>
      <c r="DD510">
        <v>83.202500000000001</v>
      </c>
      <c r="DE510">
        <v>72.322299999999998</v>
      </c>
      <c r="DF510">
        <v>62.461599999999997</v>
      </c>
      <c r="DG510">
        <v>53.603200000000001</v>
      </c>
      <c r="DH510">
        <v>45.713700000000003</v>
      </c>
      <c r="DI510">
        <v>38.746600000000001</v>
      </c>
      <c r="DJ510">
        <v>32.643999999999998</v>
      </c>
      <c r="DK510">
        <v>27.340399999999999</v>
      </c>
      <c r="DL510">
        <v>22.765699999999999</v>
      </c>
      <c r="DM510">
        <v>18.847999999999999</v>
      </c>
      <c r="DN510">
        <v>15.516</v>
      </c>
      <c r="DO510">
        <v>12.700799999999999</v>
      </c>
      <c r="DP510">
        <v>10.337400000000001</v>
      </c>
      <c r="DQ510">
        <v>8.36571</v>
      </c>
      <c r="DR510">
        <v>6.7309099999999997</v>
      </c>
      <c r="DS510">
        <v>5.38368</v>
      </c>
      <c r="DT510">
        <v>4.2802199999999999</v>
      </c>
      <c r="DU510">
        <v>3.3819900000000001</v>
      </c>
      <c r="DV510">
        <v>11.2544</v>
      </c>
      <c r="DW510" t="s">
        <v>731</v>
      </c>
    </row>
    <row r="511" spans="1:127" x14ac:dyDescent="0.3">
      <c r="A511">
        <v>1996</v>
      </c>
      <c r="B511">
        <v>1</v>
      </c>
      <c r="C511">
        <v>1996.5</v>
      </c>
      <c r="D511" t="s">
        <v>551</v>
      </c>
      <c r="E511" t="s">
        <v>3701</v>
      </c>
      <c r="F511">
        <v>81756.3</v>
      </c>
      <c r="G511">
        <v>46129.4</v>
      </c>
      <c r="H511">
        <v>60018</v>
      </c>
      <c r="I511">
        <v>72229.899999999994</v>
      </c>
      <c r="J511">
        <v>80451.899999999994</v>
      </c>
      <c r="K511">
        <v>83034.2</v>
      </c>
      <c r="L511">
        <v>79599.199999999997</v>
      </c>
      <c r="M511">
        <v>71209.100000000006</v>
      </c>
      <c r="N511">
        <v>59986</v>
      </c>
      <c r="O511">
        <v>48361.1</v>
      </c>
      <c r="P511">
        <v>38291</v>
      </c>
      <c r="Q511">
        <v>30766</v>
      </c>
      <c r="R511">
        <v>25757.3</v>
      </c>
      <c r="S511">
        <v>22530.400000000001</v>
      </c>
      <c r="T511">
        <v>20123.099999999999</v>
      </c>
      <c r="U511">
        <v>17761.8</v>
      </c>
      <c r="V511">
        <v>15080.7</v>
      </c>
      <c r="W511">
        <v>12116.6</v>
      </c>
      <c r="X511">
        <v>9156.74</v>
      </c>
      <c r="Y511">
        <v>6544.74</v>
      </c>
      <c r="Z511">
        <v>4537.59</v>
      </c>
      <c r="AA511">
        <v>3249.57</v>
      </c>
      <c r="AB511">
        <v>2669.24</v>
      </c>
      <c r="AC511">
        <v>2710.04</v>
      </c>
      <c r="AD511">
        <v>3257.28</v>
      </c>
      <c r="AE511">
        <v>4193.04</v>
      </c>
      <c r="AF511">
        <v>5399.58</v>
      </c>
      <c r="AG511">
        <v>6752.92</v>
      </c>
      <c r="AH511">
        <v>8118.84</v>
      </c>
      <c r="AI511">
        <v>9358.89</v>
      </c>
      <c r="AJ511">
        <v>10346.9</v>
      </c>
      <c r="AK511">
        <v>10991.3</v>
      </c>
      <c r="AL511">
        <v>11253.8</v>
      </c>
      <c r="AM511">
        <v>11159.9</v>
      </c>
      <c r="AN511">
        <v>10793.3</v>
      </c>
      <c r="AO511">
        <v>10278.1</v>
      </c>
      <c r="AP511">
        <v>9751.23</v>
      </c>
      <c r="AQ511">
        <v>9335.15</v>
      </c>
      <c r="AR511">
        <v>9115.57</v>
      </c>
      <c r="AS511">
        <v>9131.32</v>
      </c>
      <c r="AT511">
        <v>9376.01</v>
      </c>
      <c r="AU511">
        <v>9809.2800000000007</v>
      </c>
      <c r="AV511">
        <v>10372.799999999999</v>
      </c>
      <c r="AW511">
        <v>11006</v>
      </c>
      <c r="AX511">
        <v>11656.8</v>
      </c>
      <c r="AY511">
        <v>12287.6</v>
      </c>
      <c r="AZ511">
        <v>12873.5</v>
      </c>
      <c r="BA511">
        <v>13398.2</v>
      </c>
      <c r="BB511">
        <v>13847.7</v>
      </c>
      <c r="BC511">
        <v>14205.2</v>
      </c>
      <c r="BD511">
        <v>14449.9</v>
      </c>
      <c r="BE511">
        <v>14557.4</v>
      </c>
      <c r="BF511">
        <v>14505.1</v>
      </c>
      <c r="BG511">
        <v>14276.7</v>
      </c>
      <c r="BH511">
        <v>13867.8</v>
      </c>
      <c r="BI511">
        <v>13288.6</v>
      </c>
      <c r="BJ511">
        <v>12564</v>
      </c>
      <c r="BK511">
        <v>11730.9</v>
      </c>
      <c r="BL511">
        <v>10833.4</v>
      </c>
      <c r="BM511">
        <v>9916.43</v>
      </c>
      <c r="BN511">
        <v>9020.86</v>
      </c>
      <c r="BO511">
        <v>8178.75</v>
      </c>
      <c r="BP511">
        <v>7411.21</v>
      </c>
      <c r="BQ511">
        <v>6728.17</v>
      </c>
      <c r="BR511">
        <v>6129.68</v>
      </c>
      <c r="BS511">
        <v>5608.4</v>
      </c>
      <c r="BT511">
        <v>5152.5200000000004</v>
      </c>
      <c r="BU511">
        <v>4748.4399999999996</v>
      </c>
      <c r="BV511">
        <v>4382.99</v>
      </c>
      <c r="BW511">
        <v>4044.99</v>
      </c>
      <c r="BX511">
        <v>3725.88</v>
      </c>
      <c r="BY511">
        <v>3420.02</v>
      </c>
      <c r="BZ511">
        <v>3124.34</v>
      </c>
      <c r="CA511">
        <v>2837.88</v>
      </c>
      <c r="CB511">
        <v>2561.1999999999998</v>
      </c>
      <c r="CC511">
        <v>2295.79</v>
      </c>
      <c r="CD511">
        <v>2043.56</v>
      </c>
      <c r="CE511">
        <v>1806.47</v>
      </c>
      <c r="CF511">
        <v>1586.27</v>
      </c>
      <c r="CG511">
        <v>1384.27</v>
      </c>
      <c r="CH511">
        <v>1201.27</v>
      </c>
      <c r="CI511">
        <v>1037.56</v>
      </c>
      <c r="CJ511">
        <v>892.87900000000002</v>
      </c>
      <c r="CK511">
        <v>766.53</v>
      </c>
      <c r="CL511">
        <v>657.41899999999998</v>
      </c>
      <c r="CM511">
        <v>564.16099999999994</v>
      </c>
      <c r="CN511">
        <v>485.17500000000001</v>
      </c>
      <c r="CO511">
        <v>418.77199999999999</v>
      </c>
      <c r="CP511">
        <v>363.24099999999999</v>
      </c>
      <c r="CQ511">
        <v>316.91800000000001</v>
      </c>
      <c r="CR511">
        <v>278.24799999999999</v>
      </c>
      <c r="CS511">
        <v>245.822</v>
      </c>
      <c r="CT511">
        <v>218.40700000000001</v>
      </c>
      <c r="CU511">
        <v>194.95400000000001</v>
      </c>
      <c r="CV511">
        <v>174.60400000000001</v>
      </c>
      <c r="CW511">
        <v>156.673</v>
      </c>
      <c r="CX511">
        <v>140.637</v>
      </c>
      <c r="CY511">
        <v>126.111</v>
      </c>
      <c r="CZ511">
        <v>112.822</v>
      </c>
      <c r="DA511">
        <v>100.58799999999999</v>
      </c>
      <c r="DB511">
        <v>89.292299999999997</v>
      </c>
      <c r="DC511">
        <v>78.866299999999995</v>
      </c>
      <c r="DD511">
        <v>69.269800000000004</v>
      </c>
      <c r="DE511">
        <v>60.478700000000003</v>
      </c>
      <c r="DF511">
        <v>52.4754</v>
      </c>
      <c r="DG511">
        <v>45.241399999999999</v>
      </c>
      <c r="DH511">
        <v>38.753599999999999</v>
      </c>
      <c r="DI511">
        <v>32.982199999999999</v>
      </c>
      <c r="DJ511">
        <v>27.8901</v>
      </c>
      <c r="DK511">
        <v>23.4343</v>
      </c>
      <c r="DL511">
        <v>19.566600000000001</v>
      </c>
      <c r="DM511">
        <v>16.235900000000001</v>
      </c>
      <c r="DN511">
        <v>13.3895</v>
      </c>
      <c r="DO511">
        <v>10.975099999999999</v>
      </c>
      <c r="DP511">
        <v>8.9418199999999999</v>
      </c>
      <c r="DQ511">
        <v>7.2414199999999997</v>
      </c>
      <c r="DR511">
        <v>5.8290800000000003</v>
      </c>
      <c r="DS511">
        <v>4.6638299999999999</v>
      </c>
      <c r="DT511">
        <v>3.7087400000000001</v>
      </c>
      <c r="DU511">
        <v>2.9310299999999998</v>
      </c>
      <c r="DV511">
        <v>9.7771399999999993</v>
      </c>
      <c r="DW511" t="s">
        <v>731</v>
      </c>
    </row>
    <row r="512" spans="1:127" x14ac:dyDescent="0.3">
      <c r="A512">
        <v>1997</v>
      </c>
      <c r="B512">
        <v>1</v>
      </c>
      <c r="C512">
        <v>1997</v>
      </c>
      <c r="D512" t="s">
        <v>552</v>
      </c>
      <c r="E512" t="s">
        <v>3701</v>
      </c>
      <c r="F512">
        <v>196360</v>
      </c>
      <c r="G512">
        <v>40980.6</v>
      </c>
      <c r="H512">
        <v>40062.199999999997</v>
      </c>
      <c r="I512">
        <v>39311.800000000003</v>
      </c>
      <c r="J512">
        <v>40252.9</v>
      </c>
      <c r="K512">
        <v>43882.1</v>
      </c>
      <c r="L512">
        <v>50182.3</v>
      </c>
      <c r="M512">
        <v>57982.6</v>
      </c>
      <c r="N512">
        <v>65260.9</v>
      </c>
      <c r="O512">
        <v>69806.3</v>
      </c>
      <c r="P512">
        <v>69992.899999999994</v>
      </c>
      <c r="Q512">
        <v>65341.4</v>
      </c>
      <c r="R512">
        <v>56641.5</v>
      </c>
      <c r="S512">
        <v>45604.7</v>
      </c>
      <c r="T512">
        <v>34242</v>
      </c>
      <c r="U512">
        <v>24254.3</v>
      </c>
      <c r="V512">
        <v>16666.900000000001</v>
      </c>
      <c r="W512">
        <v>11773.1</v>
      </c>
      <c r="X512">
        <v>9304.7199999999993</v>
      </c>
      <c r="Y512">
        <v>8684.1299999999992</v>
      </c>
      <c r="Z512">
        <v>9240.84</v>
      </c>
      <c r="AA512">
        <v>10347.9</v>
      </c>
      <c r="AB512">
        <v>11489.3</v>
      </c>
      <c r="AC512">
        <v>12290.4</v>
      </c>
      <c r="AD512">
        <v>12532.7</v>
      </c>
      <c r="AE512">
        <v>12157.2</v>
      </c>
      <c r="AF512">
        <v>11250.1</v>
      </c>
      <c r="AG512">
        <v>10004.9</v>
      </c>
      <c r="AH512">
        <v>8667.23</v>
      </c>
      <c r="AI512">
        <v>7474.84</v>
      </c>
      <c r="AJ512">
        <v>6608.13</v>
      </c>
      <c r="AK512">
        <v>6162.43</v>
      </c>
      <c r="AL512">
        <v>6144.02</v>
      </c>
      <c r="AM512">
        <v>6485.51</v>
      </c>
      <c r="AN512">
        <v>7072.07</v>
      </c>
      <c r="AO512">
        <v>7770.46</v>
      </c>
      <c r="AP512">
        <v>8454.93</v>
      </c>
      <c r="AQ512">
        <v>9026.9</v>
      </c>
      <c r="AR512">
        <v>9426.7000000000007</v>
      </c>
      <c r="AS512">
        <v>9637.2900000000009</v>
      </c>
      <c r="AT512">
        <v>9680.58</v>
      </c>
      <c r="AU512">
        <v>9607.19</v>
      </c>
      <c r="AV512">
        <v>9482.67</v>
      </c>
      <c r="AW512">
        <v>9372.69</v>
      </c>
      <c r="AX512">
        <v>9330.58</v>
      </c>
      <c r="AY512">
        <v>9389.27</v>
      </c>
      <c r="AZ512">
        <v>9558.83</v>
      </c>
      <c r="BA512">
        <v>9828.7800000000007</v>
      </c>
      <c r="BB512">
        <v>10173.6</v>
      </c>
      <c r="BC512">
        <v>10559.5</v>
      </c>
      <c r="BD512">
        <v>10950.4</v>
      </c>
      <c r="BE512">
        <v>11312.1</v>
      </c>
      <c r="BF512">
        <v>11614.6</v>
      </c>
      <c r="BG512">
        <v>11833</v>
      </c>
      <c r="BH512">
        <v>11947.4</v>
      </c>
      <c r="BI512">
        <v>11943</v>
      </c>
      <c r="BJ512">
        <v>11810.3</v>
      </c>
      <c r="BK512">
        <v>11546.3</v>
      </c>
      <c r="BL512">
        <v>11155</v>
      </c>
      <c r="BM512">
        <v>10648.1</v>
      </c>
      <c r="BN512">
        <v>10044.299999999999</v>
      </c>
      <c r="BO512">
        <v>9368.0400000000009</v>
      </c>
      <c r="BP512">
        <v>8647.24</v>
      </c>
      <c r="BQ512">
        <v>7910.36</v>
      </c>
      <c r="BR512">
        <v>7183.67</v>
      </c>
      <c r="BS512">
        <v>6488.91</v>
      </c>
      <c r="BT512">
        <v>5841.9</v>
      </c>
      <c r="BU512">
        <v>5251.94</v>
      </c>
      <c r="BV512">
        <v>4722.3</v>
      </c>
      <c r="BW512">
        <v>4251.2700000000004</v>
      </c>
      <c r="BX512">
        <v>3833.66</v>
      </c>
      <c r="BY512">
        <v>3462.32</v>
      </c>
      <c r="BZ512">
        <v>3129.56</v>
      </c>
      <c r="CA512">
        <v>2828.17</v>
      </c>
      <c r="CB512">
        <v>2552.12</v>
      </c>
      <c r="CC512">
        <v>2296.83</v>
      </c>
      <c r="CD512">
        <v>2059.1999999999998</v>
      </c>
      <c r="CE512">
        <v>1837.41</v>
      </c>
      <c r="CF512">
        <v>1630.63</v>
      </c>
      <c r="CG512">
        <v>1438.67</v>
      </c>
      <c r="CH512">
        <v>1261.6600000000001</v>
      </c>
      <c r="CI512">
        <v>1099.8699999999999</v>
      </c>
      <c r="CJ512">
        <v>953.43499999999995</v>
      </c>
      <c r="CK512">
        <v>822.30399999999997</v>
      </c>
      <c r="CL512">
        <v>706.15499999999997</v>
      </c>
      <c r="CM512">
        <v>604.39300000000003</v>
      </c>
      <c r="CN512">
        <v>516.17499999999995</v>
      </c>
      <c r="CO512">
        <v>440.45499999999998</v>
      </c>
      <c r="CP512">
        <v>376.04199999999997</v>
      </c>
      <c r="CQ512">
        <v>321.666</v>
      </c>
      <c r="CR512">
        <v>276.03199999999998</v>
      </c>
      <c r="CS512">
        <v>237.876</v>
      </c>
      <c r="CT512">
        <v>206.01</v>
      </c>
      <c r="CU512">
        <v>179.34700000000001</v>
      </c>
      <c r="CV512">
        <v>156.92699999999999</v>
      </c>
      <c r="CW512">
        <v>137.92500000000001</v>
      </c>
      <c r="CX512">
        <v>121.654</v>
      </c>
      <c r="CY512">
        <v>107.55500000000001</v>
      </c>
      <c r="CZ512">
        <v>95.188900000000004</v>
      </c>
      <c r="DA512">
        <v>84.221100000000007</v>
      </c>
      <c r="DB512">
        <v>74.401700000000005</v>
      </c>
      <c r="DC512">
        <v>65.550700000000006</v>
      </c>
      <c r="DD512">
        <v>57.5411</v>
      </c>
      <c r="DE512">
        <v>50.284399999999998</v>
      </c>
      <c r="DF512">
        <v>43.718299999999999</v>
      </c>
      <c r="DG512">
        <v>37.796900000000001</v>
      </c>
      <c r="DH512">
        <v>32.4831</v>
      </c>
      <c r="DI512">
        <v>27.7438</v>
      </c>
      <c r="DJ512">
        <v>23.546199999999999</v>
      </c>
      <c r="DK512">
        <v>19.856200000000001</v>
      </c>
      <c r="DL512">
        <v>16.637499999999999</v>
      </c>
      <c r="DM512">
        <v>13.8523</v>
      </c>
      <c r="DN512">
        <v>11.4611</v>
      </c>
      <c r="DO512">
        <v>9.4241299999999999</v>
      </c>
      <c r="DP512">
        <v>7.7022000000000004</v>
      </c>
      <c r="DQ512">
        <v>6.2573699999999999</v>
      </c>
      <c r="DR512">
        <v>5.05375</v>
      </c>
      <c r="DS512">
        <v>4.0580600000000002</v>
      </c>
      <c r="DT512">
        <v>3.2399200000000001</v>
      </c>
      <c r="DU512">
        <v>2.5720700000000001</v>
      </c>
      <c r="DV512">
        <v>8.8543599999999998</v>
      </c>
      <c r="DW512" t="s">
        <v>731</v>
      </c>
    </row>
    <row r="513" spans="1:127" x14ac:dyDescent="0.3">
      <c r="A513">
        <v>1997</v>
      </c>
      <c r="B513">
        <v>1</v>
      </c>
      <c r="C513">
        <v>1997.5</v>
      </c>
      <c r="D513" t="s">
        <v>551</v>
      </c>
      <c r="E513" t="s">
        <v>3701</v>
      </c>
      <c r="F513">
        <v>33855</v>
      </c>
      <c r="G513">
        <v>18850.8</v>
      </c>
      <c r="H513">
        <v>24421.7</v>
      </c>
      <c r="I513">
        <v>29339.4</v>
      </c>
      <c r="J513">
        <v>32799.4</v>
      </c>
      <c r="K513">
        <v>34367.199999999997</v>
      </c>
      <c r="L513">
        <v>34232.199999999997</v>
      </c>
      <c r="M513">
        <v>33247.199999999997</v>
      </c>
      <c r="N513">
        <v>32690.400000000001</v>
      </c>
      <c r="O513">
        <v>33809.9</v>
      </c>
      <c r="P513">
        <v>37312.5</v>
      </c>
      <c r="Q513">
        <v>43000.2</v>
      </c>
      <c r="R513">
        <v>49720.6</v>
      </c>
      <c r="S513">
        <v>55684.2</v>
      </c>
      <c r="T513">
        <v>59054.8</v>
      </c>
      <c r="U513">
        <v>58587.1</v>
      </c>
      <c r="V513">
        <v>54046.1</v>
      </c>
      <c r="W513">
        <v>46239.199999999997</v>
      </c>
      <c r="X513">
        <v>36670.9</v>
      </c>
      <c r="Y513">
        <v>27003.9</v>
      </c>
      <c r="Z513">
        <v>18572.599999999999</v>
      </c>
      <c r="AA513">
        <v>12124.4</v>
      </c>
      <c r="AB513">
        <v>7822.75</v>
      </c>
      <c r="AC513">
        <v>5422.01</v>
      </c>
      <c r="AD513">
        <v>4488.42</v>
      </c>
      <c r="AE513">
        <v>4569.26</v>
      </c>
      <c r="AF513">
        <v>5278.15</v>
      </c>
      <c r="AG513">
        <v>6312.38</v>
      </c>
      <c r="AH513">
        <v>7437.91</v>
      </c>
      <c r="AI513">
        <v>8471.7000000000007</v>
      </c>
      <c r="AJ513">
        <v>9275.27</v>
      </c>
      <c r="AK513">
        <v>9759.52</v>
      </c>
      <c r="AL513">
        <v>9892.4699999999993</v>
      </c>
      <c r="AM513">
        <v>9702.27</v>
      </c>
      <c r="AN513">
        <v>9269</v>
      </c>
      <c r="AO513">
        <v>8706.1200000000008</v>
      </c>
      <c r="AP513">
        <v>8135.16</v>
      </c>
      <c r="AQ513">
        <v>7660.4</v>
      </c>
      <c r="AR513">
        <v>7350.16</v>
      </c>
      <c r="AS513">
        <v>7228.58</v>
      </c>
      <c r="AT513">
        <v>7278.47</v>
      </c>
      <c r="AU513">
        <v>7452.95</v>
      </c>
      <c r="AV513">
        <v>7691.49</v>
      </c>
      <c r="AW513">
        <v>7935.8</v>
      </c>
      <c r="AX513">
        <v>8141.84</v>
      </c>
      <c r="AY513">
        <v>8286.4599999999991</v>
      </c>
      <c r="AZ513">
        <v>8367.57</v>
      </c>
      <c r="BA513">
        <v>8399.89</v>
      </c>
      <c r="BB513">
        <v>8407.7900000000009</v>
      </c>
      <c r="BC513">
        <v>8417.4</v>
      </c>
      <c r="BD513">
        <v>8449.92</v>
      </c>
      <c r="BE513">
        <v>8517.2900000000009</v>
      </c>
      <c r="BF513">
        <v>8620.6299999999992</v>
      </c>
      <c r="BG513">
        <v>8750.89</v>
      </c>
      <c r="BH513">
        <v>8891.5</v>
      </c>
      <c r="BI513">
        <v>9021.49</v>
      </c>
      <c r="BJ513">
        <v>9118.83</v>
      </c>
      <c r="BK513">
        <v>9163.2099999999991</v>
      </c>
      <c r="BL513">
        <v>9138.08</v>
      </c>
      <c r="BM513">
        <v>9031.91</v>
      </c>
      <c r="BN513">
        <v>8838.9500000000007</v>
      </c>
      <c r="BO513">
        <v>8559.1</v>
      </c>
      <c r="BP513">
        <v>8198.01</v>
      </c>
      <c r="BQ513">
        <v>7766.11</v>
      </c>
      <c r="BR513">
        <v>7277.71</v>
      </c>
      <c r="BS513">
        <v>6749.73</v>
      </c>
      <c r="BT513">
        <v>6200.21</v>
      </c>
      <c r="BU513">
        <v>5646.73</v>
      </c>
      <c r="BV513">
        <v>5105.04</v>
      </c>
      <c r="BW513">
        <v>4588.05</v>
      </c>
      <c r="BX513">
        <v>4105.1400000000003</v>
      </c>
      <c r="BY513">
        <v>3662.01</v>
      </c>
      <c r="BZ513">
        <v>3260.98</v>
      </c>
      <c r="CA513">
        <v>2901.48</v>
      </c>
      <c r="CB513">
        <v>2580.94</v>
      </c>
      <c r="CC513">
        <v>2295.5100000000002</v>
      </c>
      <c r="CD513">
        <v>2040.84</v>
      </c>
      <c r="CE513">
        <v>1812.67</v>
      </c>
      <c r="CF513">
        <v>1607.2</v>
      </c>
      <c r="CG513">
        <v>1421.33</v>
      </c>
      <c r="CH513">
        <v>1252.6600000000001</v>
      </c>
      <c r="CI513">
        <v>1099.47</v>
      </c>
      <c r="CJ513">
        <v>960.54399999999998</v>
      </c>
      <c r="CK513">
        <v>835.03599999999994</v>
      </c>
      <c r="CL513">
        <v>722.30600000000004</v>
      </c>
      <c r="CM513">
        <v>621.79</v>
      </c>
      <c r="CN513">
        <v>532.91499999999996</v>
      </c>
      <c r="CO513">
        <v>455.03800000000001</v>
      </c>
      <c r="CP513">
        <v>387.423</v>
      </c>
      <c r="CQ513">
        <v>329.24599999999998</v>
      </c>
      <c r="CR513">
        <v>279.61</v>
      </c>
      <c r="CS513">
        <v>237.578</v>
      </c>
      <c r="CT513">
        <v>202.203</v>
      </c>
      <c r="CU513">
        <v>172.56399999999999</v>
      </c>
      <c r="CV513">
        <v>147.78800000000001</v>
      </c>
      <c r="CW513">
        <v>127.078</v>
      </c>
      <c r="CX513">
        <v>109.72199999999999</v>
      </c>
      <c r="CY513">
        <v>95.104399999999998</v>
      </c>
      <c r="CZ513">
        <v>82.703999999999994</v>
      </c>
      <c r="DA513">
        <v>72.092200000000005</v>
      </c>
      <c r="DB513">
        <v>62.924900000000001</v>
      </c>
      <c r="DC513">
        <v>54.932099999999998</v>
      </c>
      <c r="DD513">
        <v>47.906199999999998</v>
      </c>
      <c r="DE513">
        <v>41.690899999999999</v>
      </c>
      <c r="DF513">
        <v>36.169499999999999</v>
      </c>
      <c r="DG513">
        <v>31.255199999999999</v>
      </c>
      <c r="DH513">
        <v>26.8825</v>
      </c>
      <c r="DI513">
        <v>23.000599999999999</v>
      </c>
      <c r="DJ513">
        <v>19.567699999999999</v>
      </c>
      <c r="DK513">
        <v>16.547499999999999</v>
      </c>
      <c r="DL513">
        <v>13.906599999999999</v>
      </c>
      <c r="DM513">
        <v>11.613200000000001</v>
      </c>
      <c r="DN513">
        <v>9.6357999999999997</v>
      </c>
      <c r="DO513">
        <v>7.9438199999999997</v>
      </c>
      <c r="DP513">
        <v>6.5070699999999997</v>
      </c>
      <c r="DQ513">
        <v>5.2963899999999997</v>
      </c>
      <c r="DR513">
        <v>4.2839299999999998</v>
      </c>
      <c r="DS513">
        <v>3.4435600000000002</v>
      </c>
      <c r="DT513">
        <v>2.7511199999999998</v>
      </c>
      <c r="DU513">
        <v>2.1846299999999998</v>
      </c>
      <c r="DV513">
        <v>7.5036800000000001</v>
      </c>
      <c r="DW513" t="s">
        <v>731</v>
      </c>
    </row>
    <row r="514" spans="1:127" x14ac:dyDescent="0.3">
      <c r="A514">
        <v>1998</v>
      </c>
      <c r="B514">
        <v>1</v>
      </c>
      <c r="C514">
        <v>1998</v>
      </c>
      <c r="D514" t="s">
        <v>552</v>
      </c>
      <c r="E514" t="s">
        <v>3701</v>
      </c>
      <c r="F514">
        <v>154716</v>
      </c>
      <c r="G514">
        <v>31254.9</v>
      </c>
      <c r="H514">
        <v>29360.3</v>
      </c>
      <c r="I514">
        <v>26865.5</v>
      </c>
      <c r="J514">
        <v>24804.3</v>
      </c>
      <c r="K514">
        <v>23942.2</v>
      </c>
      <c r="L514">
        <v>24494.5</v>
      </c>
      <c r="M514">
        <v>26061.9</v>
      </c>
      <c r="N514">
        <v>27806.400000000001</v>
      </c>
      <c r="O514">
        <v>28793.5</v>
      </c>
      <c r="P514">
        <v>28361.3</v>
      </c>
      <c r="Q514">
        <v>26369</v>
      </c>
      <c r="R514">
        <v>23238.6</v>
      </c>
      <c r="S514">
        <v>19794</v>
      </c>
      <c r="T514">
        <v>16988.3</v>
      </c>
      <c r="U514">
        <v>15631.8</v>
      </c>
      <c r="V514">
        <v>16205.4</v>
      </c>
      <c r="W514">
        <v>18783.5</v>
      </c>
      <c r="X514">
        <v>23043.599999999999</v>
      </c>
      <c r="Y514">
        <v>28334.5</v>
      </c>
      <c r="Z514">
        <v>33786.9</v>
      </c>
      <c r="AA514">
        <v>38460.1</v>
      </c>
      <c r="AB514">
        <v>41517.699999999997</v>
      </c>
      <c r="AC514">
        <v>42398.7</v>
      </c>
      <c r="AD514">
        <v>40936.400000000001</v>
      </c>
      <c r="AE514">
        <v>37387.300000000003</v>
      </c>
      <c r="AF514">
        <v>32350.6</v>
      </c>
      <c r="AG514">
        <v>26610.400000000001</v>
      </c>
      <c r="AH514">
        <v>20947.7</v>
      </c>
      <c r="AI514">
        <v>15984.3</v>
      </c>
      <c r="AJ514">
        <v>12095.2</v>
      </c>
      <c r="AK514">
        <v>9398.8700000000008</v>
      </c>
      <c r="AL514">
        <v>7806.47</v>
      </c>
      <c r="AM514">
        <v>7099.11</v>
      </c>
      <c r="AN514">
        <v>7005.43</v>
      </c>
      <c r="AO514">
        <v>7261.38</v>
      </c>
      <c r="AP514">
        <v>7647.23</v>
      </c>
      <c r="AQ514">
        <v>8004.52</v>
      </c>
      <c r="AR514">
        <v>8238.76</v>
      </c>
      <c r="AS514">
        <v>8313.06</v>
      </c>
      <c r="AT514">
        <v>8236.35</v>
      </c>
      <c r="AU514">
        <v>8048.24</v>
      </c>
      <c r="AV514">
        <v>7803.13</v>
      </c>
      <c r="AW514">
        <v>7555.22</v>
      </c>
      <c r="AX514">
        <v>7347.13</v>
      </c>
      <c r="AY514">
        <v>7203.4</v>
      </c>
      <c r="AZ514">
        <v>7129.46</v>
      </c>
      <c r="BA514">
        <v>7115.13</v>
      </c>
      <c r="BB514">
        <v>7141.01</v>
      </c>
      <c r="BC514">
        <v>7185.33</v>
      </c>
      <c r="BD514">
        <v>7229.94</v>
      </c>
      <c r="BE514">
        <v>7263.48</v>
      </c>
      <c r="BF514">
        <v>7282.13</v>
      </c>
      <c r="BG514">
        <v>7288.09</v>
      </c>
      <c r="BH514">
        <v>7286.62</v>
      </c>
      <c r="BI514">
        <v>7282.98</v>
      </c>
      <c r="BJ514">
        <v>7279.87</v>
      </c>
      <c r="BK514">
        <v>7275.95</v>
      </c>
      <c r="BL514">
        <v>7265.78</v>
      </c>
      <c r="BM514">
        <v>7240.61</v>
      </c>
      <c r="BN514">
        <v>7189.86</v>
      </c>
      <c r="BO514">
        <v>7103.01</v>
      </c>
      <c r="BP514">
        <v>6971.13</v>
      </c>
      <c r="BQ514">
        <v>6788.24</v>
      </c>
      <c r="BR514">
        <v>6551.95</v>
      </c>
      <c r="BS514">
        <v>6263.8</v>
      </c>
      <c r="BT514">
        <v>5928.96</v>
      </c>
      <c r="BU514">
        <v>5555.61</v>
      </c>
      <c r="BV514">
        <v>5154.08</v>
      </c>
      <c r="BW514">
        <v>4735.88</v>
      </c>
      <c r="BX514">
        <v>4312.6400000000003</v>
      </c>
      <c r="BY514">
        <v>3895.18</v>
      </c>
      <c r="BZ514">
        <v>3492.84</v>
      </c>
      <c r="CA514">
        <v>3112.93</v>
      </c>
      <c r="CB514">
        <v>2760.54</v>
      </c>
      <c r="CC514">
        <v>2438.5300000000002</v>
      </c>
      <c r="CD514">
        <v>2147.8200000000002</v>
      </c>
      <c r="CE514">
        <v>1887.74</v>
      </c>
      <c r="CF514">
        <v>1656.48</v>
      </c>
      <c r="CG514">
        <v>1451.54</v>
      </c>
      <c r="CH514">
        <v>1270.1400000000001</v>
      </c>
      <c r="CI514">
        <v>1109.5</v>
      </c>
      <c r="CJ514">
        <v>967.10699999999997</v>
      </c>
      <c r="CK514">
        <v>840.74099999999999</v>
      </c>
      <c r="CL514">
        <v>728.57</v>
      </c>
      <c r="CM514">
        <v>629.09799999999996</v>
      </c>
      <c r="CN514">
        <v>541.10199999999998</v>
      </c>
      <c r="CO514">
        <v>463.56599999999997</v>
      </c>
      <c r="CP514">
        <v>395.60399999999998</v>
      </c>
      <c r="CQ514">
        <v>336.40899999999999</v>
      </c>
      <c r="CR514">
        <v>285.20999999999998</v>
      </c>
      <c r="CS514">
        <v>241.24700000000001</v>
      </c>
      <c r="CT514">
        <v>203.77</v>
      </c>
      <c r="CU514">
        <v>172.03399999999999</v>
      </c>
      <c r="CV514">
        <v>145.31800000000001</v>
      </c>
      <c r="CW514">
        <v>122.929</v>
      </c>
      <c r="CX514">
        <v>104.224</v>
      </c>
      <c r="CY514">
        <v>88.615200000000002</v>
      </c>
      <c r="CZ514">
        <v>75.578000000000003</v>
      </c>
      <c r="DA514">
        <v>64.657300000000006</v>
      </c>
      <c r="DB514">
        <v>55.466000000000001</v>
      </c>
      <c r="DC514">
        <v>47.682200000000002</v>
      </c>
      <c r="DD514">
        <v>41.043599999999998</v>
      </c>
      <c r="DE514">
        <v>35.340800000000002</v>
      </c>
      <c r="DF514">
        <v>30.409300000000002</v>
      </c>
      <c r="DG514">
        <v>26.121400000000001</v>
      </c>
      <c r="DH514">
        <v>22.378499999999999</v>
      </c>
      <c r="DI514">
        <v>19.104900000000001</v>
      </c>
      <c r="DJ514">
        <v>16.241199999999999</v>
      </c>
      <c r="DK514">
        <v>13.7401</v>
      </c>
      <c r="DL514">
        <v>11.5624</v>
      </c>
      <c r="DM514">
        <v>9.6746300000000005</v>
      </c>
      <c r="DN514">
        <v>8.0470600000000001</v>
      </c>
      <c r="DO514">
        <v>6.6524400000000004</v>
      </c>
      <c r="DP514">
        <v>5.4654199999999999</v>
      </c>
      <c r="DQ514">
        <v>4.4622000000000002</v>
      </c>
      <c r="DR514">
        <v>3.6204499999999999</v>
      </c>
      <c r="DS514">
        <v>2.9193199999999999</v>
      </c>
      <c r="DT514">
        <v>2.3395800000000002</v>
      </c>
      <c r="DU514">
        <v>1.8636600000000001</v>
      </c>
      <c r="DV514">
        <v>6.4987000000000004</v>
      </c>
      <c r="DW514" t="s">
        <v>731</v>
      </c>
    </row>
    <row r="515" spans="1:127" x14ac:dyDescent="0.3">
      <c r="A515">
        <v>1998</v>
      </c>
      <c r="B515">
        <v>1</v>
      </c>
      <c r="C515">
        <v>1998.5</v>
      </c>
      <c r="D515" t="s">
        <v>551</v>
      </c>
      <c r="E515" t="s">
        <v>3701</v>
      </c>
      <c r="F515">
        <v>32636.400000000001</v>
      </c>
      <c r="G515">
        <v>16812.8</v>
      </c>
      <c r="H515">
        <v>21044.400000000001</v>
      </c>
      <c r="I515">
        <v>24397.200000000001</v>
      </c>
      <c r="J515">
        <v>26254.9</v>
      </c>
      <c r="K515">
        <v>26350.2</v>
      </c>
      <c r="L515">
        <v>24904.5</v>
      </c>
      <c r="M515">
        <v>22587</v>
      </c>
      <c r="N515">
        <v>20298.7</v>
      </c>
      <c r="O515">
        <v>18858.7</v>
      </c>
      <c r="P515">
        <v>18718.7</v>
      </c>
      <c r="Q515">
        <v>19811.5</v>
      </c>
      <c r="R515">
        <v>21589.599999999999</v>
      </c>
      <c r="S515">
        <v>23233.3</v>
      </c>
      <c r="T515">
        <v>23951.599999999999</v>
      </c>
      <c r="U515">
        <v>23259.200000000001</v>
      </c>
      <c r="V515">
        <v>21127.1</v>
      </c>
      <c r="W515">
        <v>17958.7</v>
      </c>
      <c r="X515">
        <v>14423</v>
      </c>
      <c r="Y515">
        <v>11231.2</v>
      </c>
      <c r="Z515">
        <v>8952.6200000000008</v>
      </c>
      <c r="AA515">
        <v>7925.9</v>
      </c>
      <c r="AB515">
        <v>8260.7099999999991</v>
      </c>
      <c r="AC515">
        <v>9888.7900000000009</v>
      </c>
      <c r="AD515">
        <v>12617.8</v>
      </c>
      <c r="AE515">
        <v>16163.7</v>
      </c>
      <c r="AF515">
        <v>20164.2</v>
      </c>
      <c r="AG515">
        <v>24192.799999999999</v>
      </c>
      <c r="AH515">
        <v>27790.799999999999</v>
      </c>
      <c r="AI515">
        <v>30523.1</v>
      </c>
      <c r="AJ515">
        <v>32049.3</v>
      </c>
      <c r="AK515">
        <v>32188.1</v>
      </c>
      <c r="AL515">
        <v>30954.9</v>
      </c>
      <c r="AM515">
        <v>28557.5</v>
      </c>
      <c r="AN515">
        <v>25350.400000000001</v>
      </c>
      <c r="AO515">
        <v>21759.7</v>
      </c>
      <c r="AP515">
        <v>18199.599999999999</v>
      </c>
      <c r="AQ515">
        <v>15002.6</v>
      </c>
      <c r="AR515">
        <v>12378.3</v>
      </c>
      <c r="AS515">
        <v>10405.200000000001</v>
      </c>
      <c r="AT515">
        <v>9050.36</v>
      </c>
      <c r="AU515">
        <v>8206.2800000000007</v>
      </c>
      <c r="AV515">
        <v>7731.46</v>
      </c>
      <c r="AW515">
        <v>7485.71</v>
      </c>
      <c r="AX515">
        <v>7353.62</v>
      </c>
      <c r="AY515">
        <v>7255.7</v>
      </c>
      <c r="AZ515">
        <v>7148.5</v>
      </c>
      <c r="BA515">
        <v>7017.86</v>
      </c>
      <c r="BB515">
        <v>6868.77</v>
      </c>
      <c r="BC515">
        <v>6715.15</v>
      </c>
      <c r="BD515">
        <v>6571.71</v>
      </c>
      <c r="BE515">
        <v>6448.86</v>
      </c>
      <c r="BF515">
        <v>6350.85</v>
      </c>
      <c r="BG515">
        <v>6276.13</v>
      </c>
      <c r="BH515">
        <v>6219.34</v>
      </c>
      <c r="BI515">
        <v>6173.64</v>
      </c>
      <c r="BJ515">
        <v>6132.52</v>
      </c>
      <c r="BK515">
        <v>6090.96</v>
      </c>
      <c r="BL515">
        <v>6045.56</v>
      </c>
      <c r="BM515">
        <v>5993.99</v>
      </c>
      <c r="BN515">
        <v>5934.24</v>
      </c>
      <c r="BO515">
        <v>5863.85</v>
      </c>
      <c r="BP515">
        <v>5779.55</v>
      </c>
      <c r="BQ515">
        <v>5677.27</v>
      </c>
      <c r="BR515">
        <v>5552.56</v>
      </c>
      <c r="BS515">
        <v>5401.3</v>
      </c>
      <c r="BT515">
        <v>5220.41</v>
      </c>
      <c r="BU515">
        <v>5008.47</v>
      </c>
      <c r="BV515">
        <v>4766.03</v>
      </c>
      <c r="BW515">
        <v>4495.8500000000004</v>
      </c>
      <c r="BX515">
        <v>4202.57</v>
      </c>
      <c r="BY515">
        <v>3892.33</v>
      </c>
      <c r="BZ515">
        <v>3572.23</v>
      </c>
      <c r="CA515">
        <v>3249.65</v>
      </c>
      <c r="CB515">
        <v>2931.68</v>
      </c>
      <c r="CC515">
        <v>2624.6</v>
      </c>
      <c r="CD515">
        <v>2333.54</v>
      </c>
      <c r="CE515">
        <v>2062.25</v>
      </c>
      <c r="CF515">
        <v>1813.09</v>
      </c>
      <c r="CG515">
        <v>1587.14</v>
      </c>
      <c r="CH515">
        <v>1384.37</v>
      </c>
      <c r="CI515">
        <v>1203.8900000000001</v>
      </c>
      <c r="CJ515">
        <v>1044.25</v>
      </c>
      <c r="CK515">
        <v>903.64</v>
      </c>
      <c r="CL515">
        <v>780.16</v>
      </c>
      <c r="CM515">
        <v>671.92499999999995</v>
      </c>
      <c r="CN515">
        <v>577.18799999999999</v>
      </c>
      <c r="CO515">
        <v>494.387</v>
      </c>
      <c r="CP515">
        <v>422.15699999999998</v>
      </c>
      <c r="CQ515">
        <v>359.315</v>
      </c>
      <c r="CR515">
        <v>304.83199999999999</v>
      </c>
      <c r="CS515">
        <v>257.8</v>
      </c>
      <c r="CT515">
        <v>217.40700000000001</v>
      </c>
      <c r="CU515">
        <v>182.90700000000001</v>
      </c>
      <c r="CV515">
        <v>153.608</v>
      </c>
      <c r="CW515">
        <v>128.86699999999999</v>
      </c>
      <c r="CX515">
        <v>108.08</v>
      </c>
      <c r="CY515">
        <v>90.691900000000004</v>
      </c>
      <c r="CZ515">
        <v>76.192599999999999</v>
      </c>
      <c r="DA515">
        <v>64.124099999999999</v>
      </c>
      <c r="DB515">
        <v>54.081200000000003</v>
      </c>
      <c r="DC515">
        <v>45.712600000000002</v>
      </c>
      <c r="DD515">
        <v>38.718699999999998</v>
      </c>
      <c r="DE515">
        <v>32.849299999999999</v>
      </c>
      <c r="DF515">
        <v>27.898800000000001</v>
      </c>
      <c r="DG515">
        <v>23.700900000000001</v>
      </c>
      <c r="DH515">
        <v>20.122699999999998</v>
      </c>
      <c r="DI515">
        <v>17.0594</v>
      </c>
      <c r="DJ515">
        <v>14.4282</v>
      </c>
      <c r="DK515">
        <v>12.164199999999999</v>
      </c>
      <c r="DL515">
        <v>10.215400000000001</v>
      </c>
      <c r="DM515">
        <v>8.5399600000000007</v>
      </c>
      <c r="DN515">
        <v>7.1033600000000003</v>
      </c>
      <c r="DO515">
        <v>5.87622</v>
      </c>
      <c r="DP515">
        <v>4.8330599999999997</v>
      </c>
      <c r="DQ515">
        <v>3.9512700000000001</v>
      </c>
      <c r="DR515">
        <v>3.2105299999999999</v>
      </c>
      <c r="DS515">
        <v>2.5924</v>
      </c>
      <c r="DT515">
        <v>2.0801599999999998</v>
      </c>
      <c r="DU515">
        <v>1.6586799999999999</v>
      </c>
      <c r="DV515">
        <v>5.78165</v>
      </c>
      <c r="DW515" t="s">
        <v>731</v>
      </c>
    </row>
    <row r="516" spans="1:127" x14ac:dyDescent="0.3">
      <c r="A516">
        <v>1999</v>
      </c>
      <c r="B516">
        <v>1</v>
      </c>
      <c r="C516">
        <v>1999</v>
      </c>
      <c r="D516" t="s">
        <v>552</v>
      </c>
      <c r="E516" t="s">
        <v>3701</v>
      </c>
      <c r="F516">
        <v>386859</v>
      </c>
      <c r="G516">
        <v>76593.8</v>
      </c>
      <c r="H516">
        <v>69969.600000000006</v>
      </c>
      <c r="I516">
        <v>60557.9</v>
      </c>
      <c r="J516">
        <v>50598.6</v>
      </c>
      <c r="K516">
        <v>41912.1</v>
      </c>
      <c r="L516">
        <v>35396.800000000003</v>
      </c>
      <c r="M516">
        <v>30963.7</v>
      </c>
      <c r="N516">
        <v>27858.7</v>
      </c>
      <c r="O516">
        <v>25162.3</v>
      </c>
      <c r="P516">
        <v>22221.1</v>
      </c>
      <c r="Q516">
        <v>18855.8</v>
      </c>
      <c r="R516">
        <v>15320</v>
      </c>
      <c r="S516">
        <v>12100.1</v>
      </c>
      <c r="T516">
        <v>9681.17</v>
      </c>
      <c r="U516">
        <v>8379.36</v>
      </c>
      <c r="V516">
        <v>8274.6299999999992</v>
      </c>
      <c r="W516">
        <v>9224.76</v>
      </c>
      <c r="X516">
        <v>10922.1</v>
      </c>
      <c r="Y516">
        <v>12962.8</v>
      </c>
      <c r="Z516">
        <v>14918</v>
      </c>
      <c r="AA516">
        <v>16405.400000000001</v>
      </c>
      <c r="AB516">
        <v>17157.8</v>
      </c>
      <c r="AC516">
        <v>17074.900000000001</v>
      </c>
      <c r="AD516">
        <v>16243.9</v>
      </c>
      <c r="AE516">
        <v>14917</v>
      </c>
      <c r="AF516">
        <v>13451.2</v>
      </c>
      <c r="AG516">
        <v>12226.9</v>
      </c>
      <c r="AH516">
        <v>11567.1</v>
      </c>
      <c r="AI516">
        <v>11678.5</v>
      </c>
      <c r="AJ516">
        <v>12622.4</v>
      </c>
      <c r="AK516">
        <v>14314.9</v>
      </c>
      <c r="AL516">
        <v>16550.7</v>
      </c>
      <c r="AM516">
        <v>19040.8</v>
      </c>
      <c r="AN516">
        <v>21458.7</v>
      </c>
      <c r="AO516">
        <v>23487.7</v>
      </c>
      <c r="AP516">
        <v>24866.400000000001</v>
      </c>
      <c r="AQ516">
        <v>25425.4</v>
      </c>
      <c r="AR516">
        <v>25108.2</v>
      </c>
      <c r="AS516">
        <v>23974.799999999999</v>
      </c>
      <c r="AT516">
        <v>22183.1</v>
      </c>
      <c r="AU516">
        <v>19956</v>
      </c>
      <c r="AV516">
        <v>17538.900000000001</v>
      </c>
      <c r="AW516">
        <v>15158.9</v>
      </c>
      <c r="AX516">
        <v>12993.3</v>
      </c>
      <c r="AY516">
        <v>11153.1</v>
      </c>
      <c r="AZ516">
        <v>9681.73</v>
      </c>
      <c r="BA516">
        <v>8566.5400000000009</v>
      </c>
      <c r="BB516">
        <v>7757.07</v>
      </c>
      <c r="BC516">
        <v>7184.93</v>
      </c>
      <c r="BD516">
        <v>6780.86</v>
      </c>
      <c r="BE516">
        <v>6485.79</v>
      </c>
      <c r="BF516">
        <v>6256.14</v>
      </c>
      <c r="BG516">
        <v>6064.03</v>
      </c>
      <c r="BH516">
        <v>5894.32</v>
      </c>
      <c r="BI516">
        <v>5740.38</v>
      </c>
      <c r="BJ516">
        <v>5600.03</v>
      </c>
      <c r="BK516">
        <v>5472.47</v>
      </c>
      <c r="BL516">
        <v>5356.63</v>
      </c>
      <c r="BM516">
        <v>5250.45</v>
      </c>
      <c r="BN516">
        <v>5150.97</v>
      </c>
      <c r="BO516">
        <v>5054.72</v>
      </c>
      <c r="BP516">
        <v>4958.12</v>
      </c>
      <c r="BQ516">
        <v>4857.76</v>
      </c>
      <c r="BR516">
        <v>4750.4399999999996</v>
      </c>
      <c r="BS516">
        <v>4633.28</v>
      </c>
      <c r="BT516">
        <v>4503.66</v>
      </c>
      <c r="BU516">
        <v>4359.3100000000004</v>
      </c>
      <c r="BV516">
        <v>4198.47</v>
      </c>
      <c r="BW516">
        <v>4020.08</v>
      </c>
      <c r="BX516">
        <v>3824.01</v>
      </c>
      <c r="BY516">
        <v>3611.17</v>
      </c>
      <c r="BZ516">
        <v>3383.63</v>
      </c>
      <c r="CA516">
        <v>3144.43</v>
      </c>
      <c r="CB516">
        <v>2897.5</v>
      </c>
      <c r="CC516">
        <v>2647.26</v>
      </c>
      <c r="CD516">
        <v>2398.3200000000002</v>
      </c>
      <c r="CE516">
        <v>2155.12</v>
      </c>
      <c r="CF516">
        <v>1921.64</v>
      </c>
      <c r="CG516">
        <v>1701.13</v>
      </c>
      <c r="CH516">
        <v>1496.02</v>
      </c>
      <c r="CI516">
        <v>1307.8800000000001</v>
      </c>
      <c r="CJ516">
        <v>1137.43</v>
      </c>
      <c r="CK516">
        <v>984.66</v>
      </c>
      <c r="CL516">
        <v>848.99400000000003</v>
      </c>
      <c r="CM516">
        <v>729.43399999999997</v>
      </c>
      <c r="CN516">
        <v>624.71799999999996</v>
      </c>
      <c r="CO516">
        <v>533.45500000000004</v>
      </c>
      <c r="CP516">
        <v>454.23099999999999</v>
      </c>
      <c r="CQ516">
        <v>385.68799999999999</v>
      </c>
      <c r="CR516">
        <v>326.56400000000002</v>
      </c>
      <c r="CS516">
        <v>275.71699999999998</v>
      </c>
      <c r="CT516">
        <v>232.12700000000001</v>
      </c>
      <c r="CU516">
        <v>194.893</v>
      </c>
      <c r="CV516">
        <v>163.21199999999999</v>
      </c>
      <c r="CW516">
        <v>136.37100000000001</v>
      </c>
      <c r="CX516">
        <v>113.73399999999999</v>
      </c>
      <c r="CY516">
        <v>94.726699999999994</v>
      </c>
      <c r="CZ516">
        <v>78.835899999999995</v>
      </c>
      <c r="DA516">
        <v>65.600200000000001</v>
      </c>
      <c r="DB516">
        <v>54.608899999999998</v>
      </c>
      <c r="DC516">
        <v>45.499899999999997</v>
      </c>
      <c r="DD516">
        <v>37.957500000000003</v>
      </c>
      <c r="DE516">
        <v>31.709900000000001</v>
      </c>
      <c r="DF516">
        <v>26.526900000000001</v>
      </c>
      <c r="DG516">
        <v>22.215900000000001</v>
      </c>
      <c r="DH516">
        <v>18.618400000000001</v>
      </c>
      <c r="DI516">
        <v>15.604900000000001</v>
      </c>
      <c r="DJ516">
        <v>13.071300000000001</v>
      </c>
      <c r="DK516">
        <v>10.9343</v>
      </c>
      <c r="DL516">
        <v>9.1273900000000001</v>
      </c>
      <c r="DM516">
        <v>7.5974000000000004</v>
      </c>
      <c r="DN516">
        <v>6.3016699999999997</v>
      </c>
      <c r="DO516">
        <v>5.2054600000000004</v>
      </c>
      <c r="DP516">
        <v>4.2801299999999998</v>
      </c>
      <c r="DQ516">
        <v>3.50163</v>
      </c>
      <c r="DR516">
        <v>2.8494299999999999</v>
      </c>
      <c r="DS516">
        <v>2.3057599999999998</v>
      </c>
      <c r="DT516">
        <v>1.8551</v>
      </c>
      <c r="DU516">
        <v>1.4837800000000001</v>
      </c>
      <c r="DV516">
        <v>5.2561400000000003</v>
      </c>
      <c r="DW516" t="s">
        <v>731</v>
      </c>
    </row>
    <row r="517" spans="1:127" x14ac:dyDescent="0.3">
      <c r="A517">
        <v>1999</v>
      </c>
      <c r="B517">
        <v>1</v>
      </c>
      <c r="C517">
        <v>1999.5</v>
      </c>
      <c r="D517" t="s">
        <v>551</v>
      </c>
      <c r="E517" t="s">
        <v>3701</v>
      </c>
      <c r="F517">
        <v>94300.6</v>
      </c>
      <c r="G517">
        <v>45730.9</v>
      </c>
      <c r="H517">
        <v>55796.7</v>
      </c>
      <c r="I517">
        <v>63027.9</v>
      </c>
      <c r="J517">
        <v>66013.100000000006</v>
      </c>
      <c r="K517">
        <v>64296.3</v>
      </c>
      <c r="L517">
        <v>58574.2</v>
      </c>
      <c r="M517">
        <v>50451.8</v>
      </c>
      <c r="N517">
        <v>41862.199999999997</v>
      </c>
      <c r="O517">
        <v>34410.400000000001</v>
      </c>
      <c r="P517">
        <v>28925.4</v>
      </c>
      <c r="Q517">
        <v>25371.8</v>
      </c>
      <c r="R517">
        <v>23095.1</v>
      </c>
      <c r="S517">
        <v>21237.1</v>
      </c>
      <c r="T517">
        <v>19121.2</v>
      </c>
      <c r="U517">
        <v>16465.7</v>
      </c>
      <c r="V517">
        <v>13385.9</v>
      </c>
      <c r="W517">
        <v>10244.4</v>
      </c>
      <c r="X517">
        <v>7453.69</v>
      </c>
      <c r="Y517">
        <v>5326.41</v>
      </c>
      <c r="Z517">
        <v>4012.78</v>
      </c>
      <c r="AA517">
        <v>3516.43</v>
      </c>
      <c r="AB517">
        <v>3747.2</v>
      </c>
      <c r="AC517">
        <v>4571.8</v>
      </c>
      <c r="AD517">
        <v>5842.42</v>
      </c>
      <c r="AE517">
        <v>7404.08</v>
      </c>
      <c r="AF517">
        <v>9093.23</v>
      </c>
      <c r="AG517">
        <v>10741</v>
      </c>
      <c r="AH517">
        <v>12187.6</v>
      </c>
      <c r="AI517">
        <v>13306.6</v>
      </c>
      <c r="AJ517">
        <v>14030.8</v>
      </c>
      <c r="AK517">
        <v>14370.4</v>
      </c>
      <c r="AL517">
        <v>14413.8</v>
      </c>
      <c r="AM517">
        <v>14310.1</v>
      </c>
      <c r="AN517">
        <v>14234.9</v>
      </c>
      <c r="AO517">
        <v>14348.6</v>
      </c>
      <c r="AP517">
        <v>14758.9</v>
      </c>
      <c r="AQ517">
        <v>15494.9</v>
      </c>
      <c r="AR517">
        <v>16501.099999999999</v>
      </c>
      <c r="AS517">
        <v>17649.5</v>
      </c>
      <c r="AT517">
        <v>18767.2</v>
      </c>
      <c r="AU517">
        <v>19671.8</v>
      </c>
      <c r="AV517">
        <v>20205.900000000001</v>
      </c>
      <c r="AW517">
        <v>20264.8</v>
      </c>
      <c r="AX517">
        <v>19811.5</v>
      </c>
      <c r="AY517">
        <v>18877.8</v>
      </c>
      <c r="AZ517">
        <v>17553.400000000001</v>
      </c>
      <c r="BA517">
        <v>15965.4</v>
      </c>
      <c r="BB517">
        <v>14254.7</v>
      </c>
      <c r="BC517">
        <v>12553.3</v>
      </c>
      <c r="BD517">
        <v>10967.4</v>
      </c>
      <c r="BE517">
        <v>9568.2099999999991</v>
      </c>
      <c r="BF517">
        <v>8390.5499999999993</v>
      </c>
      <c r="BG517">
        <v>7437.61</v>
      </c>
      <c r="BH517">
        <v>6689.76</v>
      </c>
      <c r="BI517">
        <v>6114.32</v>
      </c>
      <c r="BJ517">
        <v>5674.33</v>
      </c>
      <c r="BK517">
        <v>5334.92</v>
      </c>
      <c r="BL517">
        <v>5067</v>
      </c>
      <c r="BM517">
        <v>4848.4399999999996</v>
      </c>
      <c r="BN517">
        <v>4663.6099999999997</v>
      </c>
      <c r="BO517">
        <v>4501.9399999999996</v>
      </c>
      <c r="BP517">
        <v>4356.41</v>
      </c>
      <c r="BQ517">
        <v>4222.07</v>
      </c>
      <c r="BR517">
        <v>4095.1</v>
      </c>
      <c r="BS517">
        <v>3972.21</v>
      </c>
      <c r="BT517">
        <v>3850.38</v>
      </c>
      <c r="BU517">
        <v>3726.81</v>
      </c>
      <c r="BV517">
        <v>3598.99</v>
      </c>
      <c r="BW517">
        <v>3464.76</v>
      </c>
      <c r="BX517">
        <v>3322.45</v>
      </c>
      <c r="BY517">
        <v>3170.98</v>
      </c>
      <c r="BZ517">
        <v>3009.9</v>
      </c>
      <c r="CA517">
        <v>2839.45</v>
      </c>
      <c r="CB517">
        <v>2660.58</v>
      </c>
      <c r="CC517">
        <v>2474.92</v>
      </c>
      <c r="CD517">
        <v>2284.64</v>
      </c>
      <c r="CE517">
        <v>2092.33</v>
      </c>
      <c r="CF517">
        <v>1900.82</v>
      </c>
      <c r="CG517">
        <v>1712.99</v>
      </c>
      <c r="CH517">
        <v>1531.55</v>
      </c>
      <c r="CI517">
        <v>1358.89</v>
      </c>
      <c r="CJ517">
        <v>1196.94</v>
      </c>
      <c r="CK517">
        <v>1047.0999999999999</v>
      </c>
      <c r="CL517">
        <v>910.24</v>
      </c>
      <c r="CM517">
        <v>786.697</v>
      </c>
      <c r="CN517">
        <v>676.35799999999995</v>
      </c>
      <c r="CO517">
        <v>578.745</v>
      </c>
      <c r="CP517">
        <v>493.10399999999998</v>
      </c>
      <c r="CQ517">
        <v>418.50599999999997</v>
      </c>
      <c r="CR517">
        <v>353.92700000000002</v>
      </c>
      <c r="CS517">
        <v>298.31900000000002</v>
      </c>
      <c r="CT517">
        <v>250.661</v>
      </c>
      <c r="CU517">
        <v>209.989</v>
      </c>
      <c r="CV517">
        <v>175.416</v>
      </c>
      <c r="CW517">
        <v>146.14099999999999</v>
      </c>
      <c r="CX517">
        <v>121.449</v>
      </c>
      <c r="CY517">
        <v>100.703</v>
      </c>
      <c r="CZ517">
        <v>83.341700000000003</v>
      </c>
      <c r="DA517">
        <v>68.868700000000004</v>
      </c>
      <c r="DB517">
        <v>56.8476</v>
      </c>
      <c r="DC517">
        <v>46.896099999999997</v>
      </c>
      <c r="DD517">
        <v>38.680399999999999</v>
      </c>
      <c r="DE517">
        <v>31.9117</v>
      </c>
      <c r="DF517">
        <v>26.341799999999999</v>
      </c>
      <c r="DG517">
        <v>21.759699999999999</v>
      </c>
      <c r="DH517">
        <v>17.9877</v>
      </c>
      <c r="DI517">
        <v>14.8781</v>
      </c>
      <c r="DJ517">
        <v>12.3094</v>
      </c>
      <c r="DK517">
        <v>10.1821</v>
      </c>
      <c r="DL517">
        <v>8.4160500000000003</v>
      </c>
      <c r="DM517">
        <v>6.9466099999999997</v>
      </c>
      <c r="DN517">
        <v>5.7219199999999999</v>
      </c>
      <c r="DO517">
        <v>4.70031</v>
      </c>
      <c r="DP517">
        <v>3.8481900000000002</v>
      </c>
      <c r="DQ517">
        <v>3.1381999999999999</v>
      </c>
      <c r="DR517">
        <v>2.5478999999999998</v>
      </c>
      <c r="DS517">
        <v>2.0586199999999999</v>
      </c>
      <c r="DT517">
        <v>1.6546700000000001</v>
      </c>
      <c r="DU517">
        <v>1.3227100000000001</v>
      </c>
      <c r="DV517">
        <v>4.6774699999999996</v>
      </c>
      <c r="DW517" t="s">
        <v>731</v>
      </c>
    </row>
    <row r="518" spans="1:127" x14ac:dyDescent="0.3">
      <c r="A518">
        <v>2000</v>
      </c>
      <c r="B518">
        <v>1</v>
      </c>
      <c r="C518">
        <v>2000</v>
      </c>
      <c r="D518" t="s">
        <v>552</v>
      </c>
      <c r="E518" t="s">
        <v>3701</v>
      </c>
      <c r="F518">
        <v>292108</v>
      </c>
      <c r="G518">
        <v>62779.8</v>
      </c>
      <c r="H518">
        <v>61981.7</v>
      </c>
      <c r="I518">
        <v>60467.4</v>
      </c>
      <c r="J518">
        <v>59540.7</v>
      </c>
      <c r="K518">
        <v>59763.7</v>
      </c>
      <c r="L518">
        <v>60691.9</v>
      </c>
      <c r="M518">
        <v>61109.4</v>
      </c>
      <c r="N518">
        <v>59635.199999999997</v>
      </c>
      <c r="O518">
        <v>55383.3</v>
      </c>
      <c r="P518">
        <v>48354.8</v>
      </c>
      <c r="Q518">
        <v>39404.400000000001</v>
      </c>
      <c r="R518">
        <v>29861.5</v>
      </c>
      <c r="S518">
        <v>21033.200000000001</v>
      </c>
      <c r="T518">
        <v>13831.1</v>
      </c>
      <c r="U518">
        <v>8638.51</v>
      </c>
      <c r="V518">
        <v>5397.46</v>
      </c>
      <c r="W518">
        <v>3801.18</v>
      </c>
      <c r="X518">
        <v>3477.06</v>
      </c>
      <c r="Y518">
        <v>4093.58</v>
      </c>
      <c r="Z518">
        <v>5384.78</v>
      </c>
      <c r="AA518">
        <v>7123.58</v>
      </c>
      <c r="AB518">
        <v>9084.3799999999992</v>
      </c>
      <c r="AC518">
        <v>11025.1</v>
      </c>
      <c r="AD518">
        <v>12701</v>
      </c>
      <c r="AE518">
        <v>13904.4</v>
      </c>
      <c r="AF518">
        <v>14512.3</v>
      </c>
      <c r="AG518">
        <v>14519.4</v>
      </c>
      <c r="AH518">
        <v>14040.3</v>
      </c>
      <c r="AI518">
        <v>13277.2</v>
      </c>
      <c r="AJ518">
        <v>12463.5</v>
      </c>
      <c r="AK518">
        <v>11803.4</v>
      </c>
      <c r="AL518">
        <v>11425.7</v>
      </c>
      <c r="AM518">
        <v>11367.2</v>
      </c>
      <c r="AN518">
        <v>11584.1</v>
      </c>
      <c r="AO518">
        <v>11983.4</v>
      </c>
      <c r="AP518">
        <v>12462.1</v>
      </c>
      <c r="AQ518">
        <v>12939.3</v>
      </c>
      <c r="AR518">
        <v>13373.5</v>
      </c>
      <c r="AS518">
        <v>13764.8</v>
      </c>
      <c r="AT518">
        <v>14141.3</v>
      </c>
      <c r="AU518">
        <v>14539.7</v>
      </c>
      <c r="AV518">
        <v>14984.8</v>
      </c>
      <c r="AW518">
        <v>15474</v>
      </c>
      <c r="AX518">
        <v>15972.5</v>
      </c>
      <c r="AY518">
        <v>16417.3</v>
      </c>
      <c r="AZ518">
        <v>16730.3</v>
      </c>
      <c r="BA518">
        <v>16835</v>
      </c>
      <c r="BB518">
        <v>16673</v>
      </c>
      <c r="BC518">
        <v>16216.1</v>
      </c>
      <c r="BD518">
        <v>15471.6</v>
      </c>
      <c r="BE518">
        <v>14480</v>
      </c>
      <c r="BF518">
        <v>13307.5</v>
      </c>
      <c r="BG518">
        <v>12033.7</v>
      </c>
      <c r="BH518">
        <v>10739.2</v>
      </c>
      <c r="BI518">
        <v>9494.4699999999993</v>
      </c>
      <c r="BJ518">
        <v>8353.2800000000007</v>
      </c>
      <c r="BK518">
        <v>7348.96</v>
      </c>
      <c r="BL518">
        <v>6495.33</v>
      </c>
      <c r="BM518">
        <v>5790.02</v>
      </c>
      <c r="BN518">
        <v>5219.3</v>
      </c>
      <c r="BO518">
        <v>4763.1000000000004</v>
      </c>
      <c r="BP518">
        <v>4399.3</v>
      </c>
      <c r="BQ518">
        <v>4106.82</v>
      </c>
      <c r="BR518">
        <v>3867.34</v>
      </c>
      <c r="BS518">
        <v>3666.04</v>
      </c>
      <c r="BT518">
        <v>3491.52</v>
      </c>
      <c r="BU518">
        <v>3335.19</v>
      </c>
      <c r="BV518">
        <v>3190.75</v>
      </c>
      <c r="BW518">
        <v>3053.48</v>
      </c>
      <c r="BX518">
        <v>2919.84</v>
      </c>
      <c r="BY518">
        <v>2787.12</v>
      </c>
      <c r="BZ518">
        <v>2653.31</v>
      </c>
      <c r="CA518">
        <v>2516.98</v>
      </c>
      <c r="CB518">
        <v>2377.2800000000002</v>
      </c>
      <c r="CC518">
        <v>2233.92</v>
      </c>
      <c r="CD518">
        <v>2087.11</v>
      </c>
      <c r="CE518">
        <v>1937.6</v>
      </c>
      <c r="CF518">
        <v>1786.51</v>
      </c>
      <c r="CG518">
        <v>1635.33</v>
      </c>
      <c r="CH518">
        <v>1485.74</v>
      </c>
      <c r="CI518">
        <v>1339.5</v>
      </c>
      <c r="CJ518">
        <v>1198.3699999999999</v>
      </c>
      <c r="CK518">
        <v>1063.9100000000001</v>
      </c>
      <c r="CL518">
        <v>937.48099999999999</v>
      </c>
      <c r="CM518">
        <v>820.10199999999998</v>
      </c>
      <c r="CN518">
        <v>712.46900000000005</v>
      </c>
      <c r="CO518">
        <v>614.92899999999997</v>
      </c>
      <c r="CP518">
        <v>527.51099999999997</v>
      </c>
      <c r="CQ518">
        <v>449.96600000000001</v>
      </c>
      <c r="CR518">
        <v>381.82400000000001</v>
      </c>
      <c r="CS518">
        <v>322.45499999999998</v>
      </c>
      <c r="CT518">
        <v>271.125</v>
      </c>
      <c r="CU518">
        <v>227.05</v>
      </c>
      <c r="CV518">
        <v>189.43700000000001</v>
      </c>
      <c r="CW518">
        <v>157.51499999999999</v>
      </c>
      <c r="CX518">
        <v>130.559</v>
      </c>
      <c r="CY518">
        <v>107.902</v>
      </c>
      <c r="CZ518">
        <v>88.941199999999995</v>
      </c>
      <c r="DA518">
        <v>73.139300000000006</v>
      </c>
      <c r="DB518">
        <v>60.021500000000003</v>
      </c>
      <c r="DC518">
        <v>49.1723</v>
      </c>
      <c r="DD518">
        <v>40.229999999999997</v>
      </c>
      <c r="DE518">
        <v>32.882199999999997</v>
      </c>
      <c r="DF518">
        <v>26.860399999999998</v>
      </c>
      <c r="DG518">
        <v>21.935500000000001</v>
      </c>
      <c r="DH518">
        <v>17.9133</v>
      </c>
      <c r="DI518">
        <v>14.630699999999999</v>
      </c>
      <c r="DJ518">
        <v>11.9518</v>
      </c>
      <c r="DK518">
        <v>9.7642399999999991</v>
      </c>
      <c r="DL518">
        <v>7.9758599999999999</v>
      </c>
      <c r="DM518">
        <v>6.51173</v>
      </c>
      <c r="DN518">
        <v>5.3112700000000004</v>
      </c>
      <c r="DO518">
        <v>4.3256600000000001</v>
      </c>
      <c r="DP518">
        <v>3.5156999999999998</v>
      </c>
      <c r="DQ518">
        <v>2.8498399999999999</v>
      </c>
      <c r="DR518">
        <v>2.30267</v>
      </c>
      <c r="DS518">
        <v>1.8535900000000001</v>
      </c>
      <c r="DT518">
        <v>1.4857899999999999</v>
      </c>
      <c r="DU518">
        <v>1.18543</v>
      </c>
      <c r="DV518">
        <v>4.1832900000000004</v>
      </c>
      <c r="DW518" t="s">
        <v>731</v>
      </c>
    </row>
    <row r="519" spans="1:127" x14ac:dyDescent="0.3">
      <c r="A519">
        <v>2000</v>
      </c>
      <c r="B519">
        <v>1</v>
      </c>
      <c r="C519">
        <v>2000.5</v>
      </c>
      <c r="D519" t="s">
        <v>551</v>
      </c>
      <c r="E519" t="s">
        <v>3701</v>
      </c>
      <c r="F519">
        <v>32191.5</v>
      </c>
      <c r="G519">
        <v>21052.7</v>
      </c>
      <c r="H519">
        <v>29488.799999999999</v>
      </c>
      <c r="I519">
        <v>38472</v>
      </c>
      <c r="J519">
        <v>46954.8</v>
      </c>
      <c r="K519">
        <v>53962.1</v>
      </c>
      <c r="L519">
        <v>58923.7</v>
      </c>
      <c r="M519">
        <v>61823.9</v>
      </c>
      <c r="N519">
        <v>63065.1</v>
      </c>
      <c r="O519">
        <v>63116.7</v>
      </c>
      <c r="P519">
        <v>62166.1</v>
      </c>
      <c r="Q519">
        <v>59999.7</v>
      </c>
      <c r="R519">
        <v>56190.6</v>
      </c>
      <c r="S519">
        <v>50460.5</v>
      </c>
      <c r="T519">
        <v>42981.7</v>
      </c>
      <c r="U519">
        <v>34431.4</v>
      </c>
      <c r="V519">
        <v>25785.9</v>
      </c>
      <c r="W519">
        <v>17989.3</v>
      </c>
      <c r="X519">
        <v>11679.4</v>
      </c>
      <c r="Y519">
        <v>7084.06</v>
      </c>
      <c r="Z519">
        <v>4084.86</v>
      </c>
      <c r="AA519">
        <v>2371.6999999999998</v>
      </c>
      <c r="AB519">
        <v>1596.76</v>
      </c>
      <c r="AC519">
        <v>1473.32</v>
      </c>
      <c r="AD519">
        <v>1809.25</v>
      </c>
      <c r="AE519">
        <v>2493.9699999999998</v>
      </c>
      <c r="AF519">
        <v>3464.38</v>
      </c>
      <c r="AG519">
        <v>4669.59</v>
      </c>
      <c r="AH519">
        <v>6045.55</v>
      </c>
      <c r="AI519">
        <v>7503.72</v>
      </c>
      <c r="AJ519">
        <v>8934.17</v>
      </c>
      <c r="AK519">
        <v>10220.4</v>
      </c>
      <c r="AL519">
        <v>11260.7</v>
      </c>
      <c r="AM519">
        <v>11989.8</v>
      </c>
      <c r="AN519">
        <v>12392</v>
      </c>
      <c r="AO519">
        <v>12504.2</v>
      </c>
      <c r="AP519">
        <v>12404.7</v>
      </c>
      <c r="AQ519">
        <v>12192.7</v>
      </c>
      <c r="AR519">
        <v>11965.8</v>
      </c>
      <c r="AS519">
        <v>11800.2</v>
      </c>
      <c r="AT519">
        <v>11740.2</v>
      </c>
      <c r="AU519">
        <v>11797.6</v>
      </c>
      <c r="AV519">
        <v>11959.6</v>
      </c>
      <c r="AW519">
        <v>12199.6</v>
      </c>
      <c r="AX519">
        <v>12488</v>
      </c>
      <c r="AY519">
        <v>12797.9</v>
      </c>
      <c r="AZ519">
        <v>13106.8</v>
      </c>
      <c r="BA519">
        <v>13394.3</v>
      </c>
      <c r="BB519">
        <v>13638.4</v>
      </c>
      <c r="BC519">
        <v>13812.8</v>
      </c>
      <c r="BD519">
        <v>13887.5</v>
      </c>
      <c r="BE519">
        <v>13831.7</v>
      </c>
      <c r="BF519">
        <v>13618.9</v>
      </c>
      <c r="BG519">
        <v>13232.9</v>
      </c>
      <c r="BH519">
        <v>12672.2</v>
      </c>
      <c r="BI519">
        <v>11951.7</v>
      </c>
      <c r="BJ519">
        <v>11101.4</v>
      </c>
      <c r="BK519">
        <v>10162.6</v>
      </c>
      <c r="BL519">
        <v>9181.9500000000007</v>
      </c>
      <c r="BM519">
        <v>8205.85</v>
      </c>
      <c r="BN519">
        <v>7274.64</v>
      </c>
      <c r="BO519">
        <v>6419.12</v>
      </c>
      <c r="BP519">
        <v>5658.87</v>
      </c>
      <c r="BQ519">
        <v>5002.42</v>
      </c>
      <c r="BR519">
        <v>4448.8599999999997</v>
      </c>
      <c r="BS519">
        <v>3990.35</v>
      </c>
      <c r="BT519">
        <v>3614.72</v>
      </c>
      <c r="BU519">
        <v>3307.93</v>
      </c>
      <c r="BV519">
        <v>3055.89</v>
      </c>
      <c r="BW519">
        <v>2845.77</v>
      </c>
      <c r="BX519">
        <v>2666.59</v>
      </c>
      <c r="BY519">
        <v>2509.44</v>
      </c>
      <c r="BZ519">
        <v>2367.37</v>
      </c>
      <c r="CA519">
        <v>2235.13</v>
      </c>
      <c r="CB519">
        <v>2108.9</v>
      </c>
      <c r="CC519">
        <v>1985.98</v>
      </c>
      <c r="CD519">
        <v>1864.61</v>
      </c>
      <c r="CE519">
        <v>1743.72</v>
      </c>
      <c r="CF519">
        <v>1622.87</v>
      </c>
      <c r="CG519">
        <v>1502.11</v>
      </c>
      <c r="CH519">
        <v>1381.87</v>
      </c>
      <c r="CI519">
        <v>1262.8900000000001</v>
      </c>
      <c r="CJ519">
        <v>1146.1099999999999</v>
      </c>
      <c r="CK519">
        <v>1032.5999999999999</v>
      </c>
      <c r="CL519">
        <v>923.41399999999999</v>
      </c>
      <c r="CM519">
        <v>819.57799999999997</v>
      </c>
      <c r="CN519">
        <v>721.96799999999996</v>
      </c>
      <c r="CO519">
        <v>631.28499999999997</v>
      </c>
      <c r="CP519">
        <v>548.01499999999999</v>
      </c>
      <c r="CQ519">
        <v>472.42</v>
      </c>
      <c r="CR519">
        <v>404.54500000000002</v>
      </c>
      <c r="CS519">
        <v>344.24099999999999</v>
      </c>
      <c r="CT519">
        <v>291.19200000000001</v>
      </c>
      <c r="CU519">
        <v>244.95699999999999</v>
      </c>
      <c r="CV519">
        <v>205.005</v>
      </c>
      <c r="CW519">
        <v>170.756</v>
      </c>
      <c r="CX519">
        <v>141.607</v>
      </c>
      <c r="CY519">
        <v>116.96299999999999</v>
      </c>
      <c r="CZ519">
        <v>96.253900000000002</v>
      </c>
      <c r="DA519">
        <v>78.947000000000003</v>
      </c>
      <c r="DB519">
        <v>64.557100000000005</v>
      </c>
      <c r="DC519">
        <v>52.648499999999999</v>
      </c>
      <c r="DD519">
        <v>42.835799999999999</v>
      </c>
      <c r="DE519">
        <v>34.781999999999996</v>
      </c>
      <c r="DF519">
        <v>28.195499999999999</v>
      </c>
      <c r="DG519">
        <v>22.8261</v>
      </c>
      <c r="DH519">
        <v>18.460599999999999</v>
      </c>
      <c r="DI519">
        <v>14.9193</v>
      </c>
      <c r="DJ519">
        <v>12.051299999999999</v>
      </c>
      <c r="DK519">
        <v>9.7311099999999993</v>
      </c>
      <c r="DL519">
        <v>7.8551500000000001</v>
      </c>
      <c r="DM519">
        <v>6.3384200000000002</v>
      </c>
      <c r="DN519">
        <v>5.1116700000000002</v>
      </c>
      <c r="DO519">
        <v>4.1188700000000003</v>
      </c>
      <c r="DP519">
        <v>3.3148399999999998</v>
      </c>
      <c r="DQ519">
        <v>2.6633100000000001</v>
      </c>
      <c r="DR519">
        <v>2.1352199999999999</v>
      </c>
      <c r="DS519">
        <v>1.70726</v>
      </c>
      <c r="DT519">
        <v>1.36073</v>
      </c>
      <c r="DU519">
        <v>1.08053</v>
      </c>
      <c r="DV519">
        <v>3.774</v>
      </c>
      <c r="DW519" t="s">
        <v>731</v>
      </c>
    </row>
    <row r="520" spans="1:127" x14ac:dyDescent="0.3">
      <c r="A520">
        <v>2001</v>
      </c>
      <c r="B520">
        <v>1</v>
      </c>
      <c r="C520">
        <v>2001</v>
      </c>
      <c r="D520" t="s">
        <v>552</v>
      </c>
      <c r="E520" t="s">
        <v>3701</v>
      </c>
      <c r="F520">
        <v>103132</v>
      </c>
      <c r="G520">
        <v>20504.900000000001</v>
      </c>
      <c r="H520">
        <v>19039.400000000001</v>
      </c>
      <c r="I520">
        <v>17263.900000000001</v>
      </c>
      <c r="J520">
        <v>16095.2</v>
      </c>
      <c r="K520">
        <v>16377.9</v>
      </c>
      <c r="L520">
        <v>18621</v>
      </c>
      <c r="M520">
        <v>22801.4</v>
      </c>
      <c r="N520">
        <v>28294.5</v>
      </c>
      <c r="O520">
        <v>33978.699999999997</v>
      </c>
      <c r="P520">
        <v>38518.699999999997</v>
      </c>
      <c r="Q520">
        <v>40762.800000000003</v>
      </c>
      <c r="R520">
        <v>40118.300000000003</v>
      </c>
      <c r="S520">
        <v>36751.9</v>
      </c>
      <c r="T520">
        <v>31527</v>
      </c>
      <c r="U520">
        <v>25714.799999999999</v>
      </c>
      <c r="V520">
        <v>20606.2</v>
      </c>
      <c r="W520">
        <v>17184.3</v>
      </c>
      <c r="X520">
        <v>15948.6</v>
      </c>
      <c r="Y520">
        <v>16899.8</v>
      </c>
      <c r="Z520">
        <v>19626.900000000001</v>
      </c>
      <c r="AA520">
        <v>23437.8</v>
      </c>
      <c r="AB520">
        <v>27498.400000000001</v>
      </c>
      <c r="AC520">
        <v>30972.2</v>
      </c>
      <c r="AD520">
        <v>33161.1</v>
      </c>
      <c r="AE520">
        <v>33629.300000000003</v>
      </c>
      <c r="AF520">
        <v>32279.1</v>
      </c>
      <c r="AG520">
        <v>29354.799999999999</v>
      </c>
      <c r="AH520">
        <v>25363.8</v>
      </c>
      <c r="AI520">
        <v>20942.400000000001</v>
      </c>
      <c r="AJ520">
        <v>16705.400000000001</v>
      </c>
      <c r="AK520">
        <v>13125.8</v>
      </c>
      <c r="AL520">
        <v>10472.799999999999</v>
      </c>
      <c r="AM520">
        <v>8809.8700000000008</v>
      </c>
      <c r="AN520">
        <v>8038.28</v>
      </c>
      <c r="AO520">
        <v>7960.87</v>
      </c>
      <c r="AP520">
        <v>8344.2199999999993</v>
      </c>
      <c r="AQ520">
        <v>8966.3799999999992</v>
      </c>
      <c r="AR520">
        <v>9646.44</v>
      </c>
      <c r="AS520">
        <v>10257.799999999999</v>
      </c>
      <c r="AT520">
        <v>10729.3</v>
      </c>
      <c r="AU520">
        <v>11038.7</v>
      </c>
      <c r="AV520">
        <v>11201</v>
      </c>
      <c r="AW520">
        <v>11254.3</v>
      </c>
      <c r="AX520">
        <v>11246.2</v>
      </c>
      <c r="AY520">
        <v>11221.4</v>
      </c>
      <c r="AZ520">
        <v>11213.8</v>
      </c>
      <c r="BA520">
        <v>11242.4</v>
      </c>
      <c r="BB520">
        <v>11310.9</v>
      </c>
      <c r="BC520">
        <v>11410.7</v>
      </c>
      <c r="BD520">
        <v>11524</v>
      </c>
      <c r="BE520">
        <v>11628.1</v>
      </c>
      <c r="BF520">
        <v>11698.2</v>
      </c>
      <c r="BG520">
        <v>11709.7</v>
      </c>
      <c r="BH520">
        <v>11640.6</v>
      </c>
      <c r="BI520">
        <v>11472.6</v>
      </c>
      <c r="BJ520">
        <v>11193.2</v>
      </c>
      <c r="BK520">
        <v>10797.1</v>
      </c>
      <c r="BL520">
        <v>10287.700000000001</v>
      </c>
      <c r="BM520">
        <v>9677.0400000000009</v>
      </c>
      <c r="BN520">
        <v>8984.9599999999991</v>
      </c>
      <c r="BO520">
        <v>8237.35</v>
      </c>
      <c r="BP520">
        <v>7463.33</v>
      </c>
      <c r="BQ520">
        <v>6692.13</v>
      </c>
      <c r="BR520">
        <v>5950.18</v>
      </c>
      <c r="BS520">
        <v>5258.84</v>
      </c>
      <c r="BT520">
        <v>4633.0600000000004</v>
      </c>
      <c r="BU520">
        <v>4081.01</v>
      </c>
      <c r="BV520">
        <v>3604.63</v>
      </c>
      <c r="BW520">
        <v>3200.75</v>
      </c>
      <c r="BX520">
        <v>2862.57</v>
      </c>
      <c r="BY520">
        <v>2581.16</v>
      </c>
      <c r="BZ520">
        <v>2346.77</v>
      </c>
      <c r="CA520">
        <v>2149.89</v>
      </c>
      <c r="CB520">
        <v>1981.87</v>
      </c>
      <c r="CC520">
        <v>1835.37</v>
      </c>
      <c r="CD520">
        <v>1704.43</v>
      </c>
      <c r="CE520">
        <v>1584.45</v>
      </c>
      <c r="CF520">
        <v>1472.05</v>
      </c>
      <c r="CG520">
        <v>1364.89</v>
      </c>
      <c r="CH520">
        <v>1261.47</v>
      </c>
      <c r="CI520">
        <v>1160.96</v>
      </c>
      <c r="CJ520">
        <v>1063.05</v>
      </c>
      <c r="CK520">
        <v>967.79499999999996</v>
      </c>
      <c r="CL520">
        <v>875.53099999999995</v>
      </c>
      <c r="CM520">
        <v>786.74</v>
      </c>
      <c r="CN520">
        <v>701.98699999999997</v>
      </c>
      <c r="CO520">
        <v>621.83399999999995</v>
      </c>
      <c r="CP520">
        <v>546.78899999999999</v>
      </c>
      <c r="CQ520">
        <v>477.262</v>
      </c>
      <c r="CR520">
        <v>413.53500000000003</v>
      </c>
      <c r="CS520">
        <v>355.75099999999998</v>
      </c>
      <c r="CT520">
        <v>303.90899999999999</v>
      </c>
      <c r="CU520">
        <v>257.87799999999999</v>
      </c>
      <c r="CV520">
        <v>217.416</v>
      </c>
      <c r="CW520">
        <v>182.18600000000001</v>
      </c>
      <c r="CX520">
        <v>151.79</v>
      </c>
      <c r="CY520">
        <v>125.78700000000001</v>
      </c>
      <c r="CZ520">
        <v>103.71899999999999</v>
      </c>
      <c r="DA520">
        <v>85.128</v>
      </c>
      <c r="DB520">
        <v>69.574100000000001</v>
      </c>
      <c r="DC520">
        <v>56.642800000000001</v>
      </c>
      <c r="DD520">
        <v>45.954300000000003</v>
      </c>
      <c r="DE520">
        <v>37.166400000000003</v>
      </c>
      <c r="DF520">
        <v>29.976099999999999</v>
      </c>
      <c r="DG520">
        <v>24.1189</v>
      </c>
      <c r="DH520">
        <v>19.366399999999999</v>
      </c>
      <c r="DI520">
        <v>15.5237</v>
      </c>
      <c r="DJ520">
        <v>12.4259</v>
      </c>
      <c r="DK520">
        <v>9.9348700000000001</v>
      </c>
      <c r="DL520">
        <v>7.9357899999999999</v>
      </c>
      <c r="DM520">
        <v>6.3339100000000004</v>
      </c>
      <c r="DN520">
        <v>5.0516300000000003</v>
      </c>
      <c r="DO520">
        <v>4.0257899999999998</v>
      </c>
      <c r="DP520">
        <v>3.2053500000000001</v>
      </c>
      <c r="DQ520">
        <v>2.54921</v>
      </c>
      <c r="DR520">
        <v>2.0244499999999999</v>
      </c>
      <c r="DS520">
        <v>1.6047800000000001</v>
      </c>
      <c r="DT520">
        <v>1.2692600000000001</v>
      </c>
      <c r="DU520">
        <v>1.00118</v>
      </c>
      <c r="DV520">
        <v>3.44401</v>
      </c>
      <c r="DW520" t="s">
        <v>731</v>
      </c>
    </row>
    <row r="521" spans="1:127" x14ac:dyDescent="0.3">
      <c r="A521">
        <v>2001</v>
      </c>
      <c r="B521">
        <v>1</v>
      </c>
      <c r="C521">
        <v>2001.5</v>
      </c>
      <c r="D521" t="s">
        <v>551</v>
      </c>
      <c r="E521" t="s">
        <v>3701</v>
      </c>
      <c r="F521">
        <v>14600.6</v>
      </c>
      <c r="G521">
        <v>8747.99</v>
      </c>
      <c r="H521">
        <v>11690.4</v>
      </c>
      <c r="I521">
        <v>14448.4</v>
      </c>
      <c r="J521">
        <v>16526</v>
      </c>
      <c r="K521">
        <v>17521.3</v>
      </c>
      <c r="L521">
        <v>17288.2</v>
      </c>
      <c r="M521">
        <v>16028.7</v>
      </c>
      <c r="N521">
        <v>14275.1</v>
      </c>
      <c r="O521">
        <v>12764.4</v>
      </c>
      <c r="P521">
        <v>12246.7</v>
      </c>
      <c r="Q521">
        <v>13281.5</v>
      </c>
      <c r="R521">
        <v>16065.3</v>
      </c>
      <c r="S521">
        <v>20328.2</v>
      </c>
      <c r="T521">
        <v>25337.8</v>
      </c>
      <c r="U521">
        <v>30040.5</v>
      </c>
      <c r="V521">
        <v>33332.199999999997</v>
      </c>
      <c r="W521">
        <v>34389.4</v>
      </c>
      <c r="X521">
        <v>32934.5</v>
      </c>
      <c r="Y521">
        <v>29321.9</v>
      </c>
      <c r="Z521">
        <v>24405.7</v>
      </c>
      <c r="AA521">
        <v>19253.099999999999</v>
      </c>
      <c r="AB521">
        <v>14833.1</v>
      </c>
      <c r="AC521">
        <v>11801.8</v>
      </c>
      <c r="AD521">
        <v>10433.799999999999</v>
      </c>
      <c r="AE521">
        <v>10673.4</v>
      </c>
      <c r="AF521">
        <v>12240.9</v>
      </c>
      <c r="AG521">
        <v>14733</v>
      </c>
      <c r="AH521">
        <v>17694.5</v>
      </c>
      <c r="AI521">
        <v>20663.8</v>
      </c>
      <c r="AJ521">
        <v>23212.3</v>
      </c>
      <c r="AK521">
        <v>24987.200000000001</v>
      </c>
      <c r="AL521">
        <v>25756.799999999999</v>
      </c>
      <c r="AM521">
        <v>25443.5</v>
      </c>
      <c r="AN521">
        <v>24134.2</v>
      </c>
      <c r="AO521">
        <v>22056.5</v>
      </c>
      <c r="AP521">
        <v>19528.5</v>
      </c>
      <c r="AQ521">
        <v>16892.400000000001</v>
      </c>
      <c r="AR521">
        <v>14450.8</v>
      </c>
      <c r="AS521">
        <v>12420.1</v>
      </c>
      <c r="AT521">
        <v>10910</v>
      </c>
      <c r="AU521">
        <v>9929.0499999999993</v>
      </c>
      <c r="AV521">
        <v>9408.39</v>
      </c>
      <c r="AW521">
        <v>9235.06</v>
      </c>
      <c r="AX521">
        <v>9284.24</v>
      </c>
      <c r="AY521">
        <v>9444.08</v>
      </c>
      <c r="AZ521">
        <v>9630.4699999999993</v>
      </c>
      <c r="BA521">
        <v>9791.35</v>
      </c>
      <c r="BB521">
        <v>9903.68</v>
      </c>
      <c r="BC521">
        <v>9965.73</v>
      </c>
      <c r="BD521">
        <v>9987.8700000000008</v>
      </c>
      <c r="BE521">
        <v>9984.25</v>
      </c>
      <c r="BF521">
        <v>9966.52</v>
      </c>
      <c r="BG521">
        <v>9940.2800000000007</v>
      </c>
      <c r="BH521">
        <v>9904.06</v>
      </c>
      <c r="BI521">
        <v>9850.0300000000007</v>
      </c>
      <c r="BJ521">
        <v>9766.08</v>
      </c>
      <c r="BK521">
        <v>9638.27</v>
      </c>
      <c r="BL521">
        <v>9453.33</v>
      </c>
      <c r="BM521">
        <v>9200.83</v>
      </c>
      <c r="BN521">
        <v>8874.76</v>
      </c>
      <c r="BO521">
        <v>8474.41</v>
      </c>
      <c r="BP521">
        <v>8004.92</v>
      </c>
      <c r="BQ521">
        <v>7476.62</v>
      </c>
      <c r="BR521">
        <v>6904.26</v>
      </c>
      <c r="BS521">
        <v>6305.54</v>
      </c>
      <c r="BT521">
        <v>5699.37</v>
      </c>
      <c r="BU521">
        <v>5104.1099999999997</v>
      </c>
      <c r="BV521">
        <v>4536</v>
      </c>
      <c r="BW521">
        <v>4008</v>
      </c>
      <c r="BX521">
        <v>3529.07</v>
      </c>
      <c r="BY521">
        <v>3104.01</v>
      </c>
      <c r="BZ521">
        <v>2733.8</v>
      </c>
      <c r="CA521">
        <v>2416.1999999999998</v>
      </c>
      <c r="CB521">
        <v>2146.67</v>
      </c>
      <c r="CC521">
        <v>1919.19</v>
      </c>
      <c r="CD521">
        <v>1727.11</v>
      </c>
      <c r="CE521">
        <v>1563.85</v>
      </c>
      <c r="CF521">
        <v>1423.32</v>
      </c>
      <c r="CG521">
        <v>1300.27</v>
      </c>
      <c r="CH521">
        <v>1190.4000000000001</v>
      </c>
      <c r="CI521">
        <v>1090.3499999999999</v>
      </c>
      <c r="CJ521">
        <v>997.65700000000004</v>
      </c>
      <c r="CK521">
        <v>910.62</v>
      </c>
      <c r="CL521">
        <v>828.16800000000001</v>
      </c>
      <c r="CM521">
        <v>749.71100000000001</v>
      </c>
      <c r="CN521">
        <v>675.01700000000005</v>
      </c>
      <c r="CO521">
        <v>604.096</v>
      </c>
      <c r="CP521">
        <v>537.10400000000004</v>
      </c>
      <c r="CQ521">
        <v>474.26100000000002</v>
      </c>
      <c r="CR521">
        <v>415.79599999999999</v>
      </c>
      <c r="CS521">
        <v>361.9</v>
      </c>
      <c r="CT521">
        <v>312.69400000000002</v>
      </c>
      <c r="CU521">
        <v>268.22000000000003</v>
      </c>
      <c r="CV521">
        <v>228.42599999999999</v>
      </c>
      <c r="CW521">
        <v>193.178</v>
      </c>
      <c r="CX521">
        <v>162.26300000000001</v>
      </c>
      <c r="CY521">
        <v>135.41</v>
      </c>
      <c r="CZ521">
        <v>112.29900000000001</v>
      </c>
      <c r="DA521">
        <v>92.585800000000006</v>
      </c>
      <c r="DB521">
        <v>75.911500000000004</v>
      </c>
      <c r="DC521">
        <v>61.919400000000003</v>
      </c>
      <c r="DD521">
        <v>50.2652</v>
      </c>
      <c r="DE521">
        <v>40.625300000000003</v>
      </c>
      <c r="DF521">
        <v>32.702800000000003</v>
      </c>
      <c r="DG521">
        <v>26.2302</v>
      </c>
      <c r="DH521">
        <v>20.970600000000001</v>
      </c>
      <c r="DI521">
        <v>16.7178</v>
      </c>
      <c r="DJ521">
        <v>13.2942</v>
      </c>
      <c r="DK521">
        <v>10.5488</v>
      </c>
      <c r="DL521">
        <v>8.3549199999999999</v>
      </c>
      <c r="DM521">
        <v>6.6067600000000004</v>
      </c>
      <c r="DN521">
        <v>5.2171700000000003</v>
      </c>
      <c r="DO521">
        <v>4.1147499999999999</v>
      </c>
      <c r="DP521">
        <v>3.2414900000000002</v>
      </c>
      <c r="DQ521">
        <v>2.5505300000000002</v>
      </c>
      <c r="DR521">
        <v>2.0042900000000001</v>
      </c>
      <c r="DS521">
        <v>1.57273</v>
      </c>
      <c r="DT521">
        <v>1.23197</v>
      </c>
      <c r="DU521">
        <v>0.96307699999999996</v>
      </c>
      <c r="DV521">
        <v>3.2308699999999999</v>
      </c>
      <c r="DW521" t="s">
        <v>731</v>
      </c>
    </row>
    <row r="522" spans="1:127" x14ac:dyDescent="0.3">
      <c r="A522">
        <v>2002</v>
      </c>
      <c r="B522">
        <v>1</v>
      </c>
      <c r="C522">
        <v>2002</v>
      </c>
      <c r="D522" t="s">
        <v>552</v>
      </c>
      <c r="E522" t="s">
        <v>3701</v>
      </c>
      <c r="F522">
        <v>194284</v>
      </c>
      <c r="G522">
        <v>37977.4</v>
      </c>
      <c r="H522">
        <v>34280</v>
      </c>
      <c r="I522">
        <v>29137.200000000001</v>
      </c>
      <c r="J522">
        <v>23794.400000000001</v>
      </c>
      <c r="K522">
        <v>19342.7</v>
      </c>
      <c r="L522">
        <v>16417.8</v>
      </c>
      <c r="M522">
        <v>15086.9</v>
      </c>
      <c r="N522">
        <v>14931.2</v>
      </c>
      <c r="O522">
        <v>15264.1</v>
      </c>
      <c r="P522">
        <v>15396</v>
      </c>
      <c r="Q522">
        <v>14855.5</v>
      </c>
      <c r="R522">
        <v>13505.9</v>
      </c>
      <c r="S522">
        <v>11534.4</v>
      </c>
      <c r="T522">
        <v>9343.81</v>
      </c>
      <c r="U522">
        <v>7403.41</v>
      </c>
      <c r="V522">
        <v>6121.89</v>
      </c>
      <c r="W522">
        <v>5775.76</v>
      </c>
      <c r="X522">
        <v>6490.93</v>
      </c>
      <c r="Y522">
        <v>8251.3799999999992</v>
      </c>
      <c r="Z522">
        <v>10909.9</v>
      </c>
      <c r="AA522">
        <v>14193.6</v>
      </c>
      <c r="AB522">
        <v>17716.2</v>
      </c>
      <c r="AC522">
        <v>21016.400000000001</v>
      </c>
      <c r="AD522">
        <v>23631.5</v>
      </c>
      <c r="AE522">
        <v>25194.9</v>
      </c>
      <c r="AF522">
        <v>25528.799999999999</v>
      </c>
      <c r="AG522">
        <v>24695.9</v>
      </c>
      <c r="AH522">
        <v>22988.6</v>
      </c>
      <c r="AI522">
        <v>20855.599999999999</v>
      </c>
      <c r="AJ522">
        <v>18787.5</v>
      </c>
      <c r="AK522">
        <v>17200.7</v>
      </c>
      <c r="AL522">
        <v>16350.6</v>
      </c>
      <c r="AM522">
        <v>16295.7</v>
      </c>
      <c r="AN522">
        <v>16913.099999999999</v>
      </c>
      <c r="AO522">
        <v>17950.2</v>
      </c>
      <c r="AP522">
        <v>19095.900000000001</v>
      </c>
      <c r="AQ522">
        <v>20049.8</v>
      </c>
      <c r="AR522">
        <v>20578.3</v>
      </c>
      <c r="AS522">
        <v>20547.7</v>
      </c>
      <c r="AT522">
        <v>19935.3</v>
      </c>
      <c r="AU522">
        <v>18816.900000000001</v>
      </c>
      <c r="AV522">
        <v>17340</v>
      </c>
      <c r="AW522">
        <v>15686.4</v>
      </c>
      <c r="AX522">
        <v>14035.9</v>
      </c>
      <c r="AY522">
        <v>12536.1</v>
      </c>
      <c r="AZ522">
        <v>11284</v>
      </c>
      <c r="BA522">
        <v>10322.1</v>
      </c>
      <c r="BB522">
        <v>9644.0499999999993</v>
      </c>
      <c r="BC522">
        <v>9209.39</v>
      </c>
      <c r="BD522">
        <v>8959.51</v>
      </c>
      <c r="BE522">
        <v>8832.86</v>
      </c>
      <c r="BF522">
        <v>8775.4</v>
      </c>
      <c r="BG522">
        <v>8746.17</v>
      </c>
      <c r="BH522">
        <v>8718.2000000000007</v>
      </c>
      <c r="BI522">
        <v>8676.27</v>
      </c>
      <c r="BJ522">
        <v>8613.0300000000007</v>
      </c>
      <c r="BK522">
        <v>8525.17</v>
      </c>
      <c r="BL522">
        <v>8410.4699999999993</v>
      </c>
      <c r="BM522">
        <v>8265.99</v>
      </c>
      <c r="BN522">
        <v>8087.61</v>
      </c>
      <c r="BO522">
        <v>7870.58</v>
      </c>
      <c r="BP522">
        <v>7610.49</v>
      </c>
      <c r="BQ522">
        <v>7304.5</v>
      </c>
      <c r="BR522">
        <v>6952.22</v>
      </c>
      <c r="BS522">
        <v>6556.46</v>
      </c>
      <c r="BT522">
        <v>6123.21</v>
      </c>
      <c r="BU522">
        <v>5661.35</v>
      </c>
      <c r="BV522">
        <v>5181.92</v>
      </c>
      <c r="BW522">
        <v>4697.1000000000004</v>
      </c>
      <c r="BX522">
        <v>4219.16</v>
      </c>
      <c r="BY522">
        <v>3759.36</v>
      </c>
      <c r="BZ522">
        <v>3327.21</v>
      </c>
      <c r="CA522">
        <v>2929.79</v>
      </c>
      <c r="CB522">
        <v>2571.58</v>
      </c>
      <c r="CC522">
        <v>2254.4299999999998</v>
      </c>
      <c r="CD522">
        <v>1977.88</v>
      </c>
      <c r="CE522">
        <v>1739.6</v>
      </c>
      <c r="CF522">
        <v>1535.95</v>
      </c>
      <c r="CG522">
        <v>1362.51</v>
      </c>
      <c r="CH522">
        <v>1214.6099999999999</v>
      </c>
      <c r="CI522">
        <v>1087.71</v>
      </c>
      <c r="CJ522">
        <v>977.66099999999994</v>
      </c>
      <c r="CK522">
        <v>880.92600000000004</v>
      </c>
      <c r="CL522">
        <v>794.60900000000004</v>
      </c>
      <c r="CM522">
        <v>716.47699999999998</v>
      </c>
      <c r="CN522">
        <v>644.88499999999999</v>
      </c>
      <c r="CO522">
        <v>578.69399999999996</v>
      </c>
      <c r="CP522">
        <v>517.16999999999996</v>
      </c>
      <c r="CQ522">
        <v>459.88200000000001</v>
      </c>
      <c r="CR522">
        <v>406.60700000000003</v>
      </c>
      <c r="CS522">
        <v>357.255</v>
      </c>
      <c r="CT522">
        <v>311.80099999999999</v>
      </c>
      <c r="CU522">
        <v>270.24</v>
      </c>
      <c r="CV522">
        <v>232.55</v>
      </c>
      <c r="CW522">
        <v>198.67699999999999</v>
      </c>
      <c r="CX522">
        <v>168.51499999999999</v>
      </c>
      <c r="CY522">
        <v>141.91499999999999</v>
      </c>
      <c r="CZ522">
        <v>118.679</v>
      </c>
      <c r="DA522">
        <v>98.572699999999998</v>
      </c>
      <c r="DB522">
        <v>81.335999999999999</v>
      </c>
      <c r="DC522">
        <v>66.691800000000001</v>
      </c>
      <c r="DD522">
        <v>54.357700000000001</v>
      </c>
      <c r="DE522">
        <v>44.055</v>
      </c>
      <c r="DF522">
        <v>35.5167</v>
      </c>
      <c r="DG522">
        <v>28.492899999999999</v>
      </c>
      <c r="DH522">
        <v>22.755099999999999</v>
      </c>
      <c r="DI522">
        <v>18.097999999999999</v>
      </c>
      <c r="DJ522">
        <v>14.3407</v>
      </c>
      <c r="DK522">
        <v>11.325799999999999</v>
      </c>
      <c r="DL522">
        <v>8.9186099999999993</v>
      </c>
      <c r="DM522">
        <v>7.0051699999999997</v>
      </c>
      <c r="DN522">
        <v>5.4901499999999999</v>
      </c>
      <c r="DO522">
        <v>4.2946799999999996</v>
      </c>
      <c r="DP522">
        <v>3.35406</v>
      </c>
      <c r="DQ522">
        <v>2.6157499999999998</v>
      </c>
      <c r="DR522">
        <v>2.0373399999999999</v>
      </c>
      <c r="DS522">
        <v>1.5849</v>
      </c>
      <c r="DT522">
        <v>1.23139</v>
      </c>
      <c r="DU522">
        <v>0.95543699999999998</v>
      </c>
      <c r="DV522">
        <v>3.1577099999999998</v>
      </c>
      <c r="DW522" t="s">
        <v>731</v>
      </c>
    </row>
    <row r="523" spans="1:127" x14ac:dyDescent="0.3">
      <c r="A523">
        <v>2002</v>
      </c>
      <c r="B523">
        <v>1</v>
      </c>
      <c r="C523">
        <v>2002.5</v>
      </c>
      <c r="D523" t="s">
        <v>551</v>
      </c>
      <c r="E523" t="s">
        <v>3701</v>
      </c>
      <c r="F523">
        <v>23439.9</v>
      </c>
      <c r="G523">
        <v>14826.7</v>
      </c>
      <c r="H523">
        <v>20312.099999999999</v>
      </c>
      <c r="I523">
        <v>25732.400000000001</v>
      </c>
      <c r="J523">
        <v>30155.9</v>
      </c>
      <c r="K523">
        <v>32716.3</v>
      </c>
      <c r="L523">
        <v>32914.6</v>
      </c>
      <c r="M523">
        <v>30819.1</v>
      </c>
      <c r="N523">
        <v>27064</v>
      </c>
      <c r="O523">
        <v>22636.400000000001</v>
      </c>
      <c r="P523">
        <v>18545.599999999999</v>
      </c>
      <c r="Q523">
        <v>15512.6</v>
      </c>
      <c r="R523">
        <v>13794.7</v>
      </c>
      <c r="S523">
        <v>13188.9</v>
      </c>
      <c r="T523">
        <v>13184.9</v>
      </c>
      <c r="U523">
        <v>13191.3</v>
      </c>
      <c r="V523">
        <v>12748.4</v>
      </c>
      <c r="W523">
        <v>11657.8</v>
      </c>
      <c r="X523">
        <v>9999.83</v>
      </c>
      <c r="Y523">
        <v>8054.99</v>
      </c>
      <c r="Z523">
        <v>6178.41</v>
      </c>
      <c r="AA523">
        <v>4685.6899999999996</v>
      </c>
      <c r="AB523">
        <v>3788.26</v>
      </c>
      <c r="AC523">
        <v>3583.89</v>
      </c>
      <c r="AD523">
        <v>4081.7</v>
      </c>
      <c r="AE523">
        <v>5233.76</v>
      </c>
      <c r="AF523">
        <v>6953.6</v>
      </c>
      <c r="AG523">
        <v>9118.5300000000007</v>
      </c>
      <c r="AH523">
        <v>11564.5</v>
      </c>
      <c r="AI523">
        <v>14086.7</v>
      </c>
      <c r="AJ523">
        <v>16455</v>
      </c>
      <c r="AK523">
        <v>18445.7</v>
      </c>
      <c r="AL523">
        <v>19883</v>
      </c>
      <c r="AM523">
        <v>20675.8</v>
      </c>
      <c r="AN523">
        <v>20838.7</v>
      </c>
      <c r="AO523">
        <v>20487.599999999999</v>
      </c>
      <c r="AP523">
        <v>19810.5</v>
      </c>
      <c r="AQ523">
        <v>19019.900000000001</v>
      </c>
      <c r="AR523">
        <v>18303.099999999999</v>
      </c>
      <c r="AS523">
        <v>17781.2</v>
      </c>
      <c r="AT523">
        <v>17490.3</v>
      </c>
      <c r="AU523">
        <v>17385.2</v>
      </c>
      <c r="AV523">
        <v>17363.599999999999</v>
      </c>
      <c r="AW523">
        <v>17300.7</v>
      </c>
      <c r="AX523">
        <v>17083.5</v>
      </c>
      <c r="AY523">
        <v>16637.599999999999</v>
      </c>
      <c r="AZ523">
        <v>15940.3</v>
      </c>
      <c r="BA523">
        <v>15019.5</v>
      </c>
      <c r="BB523">
        <v>13941.7</v>
      </c>
      <c r="BC523">
        <v>12793.7</v>
      </c>
      <c r="BD523">
        <v>11663.7</v>
      </c>
      <c r="BE523">
        <v>10625.3</v>
      </c>
      <c r="BF523">
        <v>9728.1</v>
      </c>
      <c r="BG523">
        <v>8995.06</v>
      </c>
      <c r="BH523">
        <v>8424.84</v>
      </c>
      <c r="BI523">
        <v>7998.32</v>
      </c>
      <c r="BJ523">
        <v>7686.2</v>
      </c>
      <c r="BK523">
        <v>7455.99</v>
      </c>
      <c r="BL523">
        <v>7277.24</v>
      </c>
      <c r="BM523">
        <v>7124.55</v>
      </c>
      <c r="BN523">
        <v>6978.49</v>
      </c>
      <c r="BO523">
        <v>6825.25</v>
      </c>
      <c r="BP523">
        <v>6655.52</v>
      </c>
      <c r="BQ523">
        <v>6463.21</v>
      </c>
      <c r="BR523">
        <v>6244.54</v>
      </c>
      <c r="BS523">
        <v>5997.44</v>
      </c>
      <c r="BT523">
        <v>5721.42</v>
      </c>
      <c r="BU523">
        <v>5417.47</v>
      </c>
      <c r="BV523">
        <v>5088.29</v>
      </c>
      <c r="BW523">
        <v>4738.2299999999996</v>
      </c>
      <c r="BX523">
        <v>4373.12</v>
      </c>
      <c r="BY523">
        <v>3999.96</v>
      </c>
      <c r="BZ523">
        <v>3626.37</v>
      </c>
      <c r="CA523">
        <v>3260.05</v>
      </c>
      <c r="CB523">
        <v>2908.14</v>
      </c>
      <c r="CC523">
        <v>2576.73</v>
      </c>
      <c r="CD523">
        <v>2270.4899999999998</v>
      </c>
      <c r="CE523">
        <v>1992.49</v>
      </c>
      <c r="CF523">
        <v>1744.16</v>
      </c>
      <c r="CG523">
        <v>1525.4</v>
      </c>
      <c r="CH523">
        <v>1334.91</v>
      </c>
      <c r="CI523">
        <v>1170.4100000000001</v>
      </c>
      <c r="CJ523">
        <v>1029.05</v>
      </c>
      <c r="CK523">
        <v>907.69799999999998</v>
      </c>
      <c r="CL523">
        <v>803.23900000000003</v>
      </c>
      <c r="CM523">
        <v>712.75</v>
      </c>
      <c r="CN523">
        <v>633.65</v>
      </c>
      <c r="CO523">
        <v>563.779</v>
      </c>
      <c r="CP523">
        <v>501.40199999999999</v>
      </c>
      <c r="CQ523">
        <v>445.18900000000002</v>
      </c>
      <c r="CR523">
        <v>394.16199999999998</v>
      </c>
      <c r="CS523">
        <v>347.63499999999999</v>
      </c>
      <c r="CT523">
        <v>305.14100000000002</v>
      </c>
      <c r="CU523">
        <v>266.36799999999999</v>
      </c>
      <c r="CV523">
        <v>231.10900000000001</v>
      </c>
      <c r="CW523">
        <v>199.21</v>
      </c>
      <c r="CX523">
        <v>170.541</v>
      </c>
      <c r="CY523">
        <v>144.97200000000001</v>
      </c>
      <c r="CZ523">
        <v>122.357</v>
      </c>
      <c r="DA523">
        <v>102.53100000000001</v>
      </c>
      <c r="DB523">
        <v>85.308400000000006</v>
      </c>
      <c r="DC523">
        <v>70.4833</v>
      </c>
      <c r="DD523">
        <v>57.838299999999997</v>
      </c>
      <c r="DE523">
        <v>47.149500000000003</v>
      </c>
      <c r="DF523">
        <v>38.192999999999998</v>
      </c>
      <c r="DG523">
        <v>30.7516</v>
      </c>
      <c r="DH523">
        <v>24.619</v>
      </c>
      <c r="DI523">
        <v>19.604099999999999</v>
      </c>
      <c r="DJ523">
        <v>15.533200000000001</v>
      </c>
      <c r="DK523">
        <v>12.251200000000001</v>
      </c>
      <c r="DL523">
        <v>9.6221499999999995</v>
      </c>
      <c r="DM523">
        <v>7.5286499999999998</v>
      </c>
      <c r="DN523">
        <v>5.87059</v>
      </c>
      <c r="DO523">
        <v>4.5638500000000004</v>
      </c>
      <c r="DP523">
        <v>3.5385</v>
      </c>
      <c r="DQ523">
        <v>2.7370700000000001</v>
      </c>
      <c r="DR523">
        <v>2.1127500000000001</v>
      </c>
      <c r="DS523">
        <v>1.62781</v>
      </c>
      <c r="DT523">
        <v>1.25204</v>
      </c>
      <c r="DU523">
        <v>0.96145800000000003</v>
      </c>
      <c r="DV523">
        <v>3.0610200000000001</v>
      </c>
      <c r="DW523" t="s">
        <v>731</v>
      </c>
    </row>
    <row r="524" spans="1:127" x14ac:dyDescent="0.3">
      <c r="A524">
        <v>2003</v>
      </c>
      <c r="B524">
        <v>1</v>
      </c>
      <c r="C524">
        <v>2003</v>
      </c>
      <c r="D524" t="s">
        <v>552</v>
      </c>
      <c r="E524" t="s">
        <v>3701</v>
      </c>
      <c r="F524">
        <v>162745</v>
      </c>
      <c r="G524">
        <v>31948.3</v>
      </c>
      <c r="H524">
        <v>29062.5</v>
      </c>
      <c r="I524">
        <v>25175.8</v>
      </c>
      <c r="J524">
        <v>21457.9</v>
      </c>
      <c r="K524">
        <v>18958.2</v>
      </c>
      <c r="L524">
        <v>18301.599999999999</v>
      </c>
      <c r="M524">
        <v>19524.5</v>
      </c>
      <c r="N524">
        <v>22083.8</v>
      </c>
      <c r="O524">
        <v>25031.5</v>
      </c>
      <c r="P524">
        <v>27305.200000000001</v>
      </c>
      <c r="Q524">
        <v>28053.1</v>
      </c>
      <c r="R524">
        <v>26884.3</v>
      </c>
      <c r="S524">
        <v>23957.7</v>
      </c>
      <c r="T524">
        <v>19880.400000000001</v>
      </c>
      <c r="U524">
        <v>15471.8</v>
      </c>
      <c r="V524">
        <v>11498.5</v>
      </c>
      <c r="W524">
        <v>8484.81</v>
      </c>
      <c r="X524">
        <v>6644.83</v>
      </c>
      <c r="Y524">
        <v>5919.88</v>
      </c>
      <c r="Z524">
        <v>6070.39</v>
      </c>
      <c r="AA524">
        <v>6772.14</v>
      </c>
      <c r="AB524">
        <v>7691.42</v>
      </c>
      <c r="AC524">
        <v>8537.06</v>
      </c>
      <c r="AD524">
        <v>9096.4</v>
      </c>
      <c r="AE524">
        <v>9259.2800000000007</v>
      </c>
      <c r="AF524">
        <v>9027.56</v>
      </c>
      <c r="AG524">
        <v>8505.69</v>
      </c>
      <c r="AH524">
        <v>7871.02</v>
      </c>
      <c r="AI524">
        <v>7330.21</v>
      </c>
      <c r="AJ524">
        <v>7072.48</v>
      </c>
      <c r="AK524">
        <v>7231.25</v>
      </c>
      <c r="AL524">
        <v>7861.87</v>
      </c>
      <c r="AM524">
        <v>8937.2800000000007</v>
      </c>
      <c r="AN524">
        <v>10359.200000000001</v>
      </c>
      <c r="AO524">
        <v>11979.9</v>
      </c>
      <c r="AP524">
        <v>13629.6</v>
      </c>
      <c r="AQ524">
        <v>15144.5</v>
      </c>
      <c r="AR524">
        <v>16392.2</v>
      </c>
      <c r="AS524">
        <v>17289.5</v>
      </c>
      <c r="AT524">
        <v>17810.599999999999</v>
      </c>
      <c r="AU524">
        <v>17983.7</v>
      </c>
      <c r="AV524">
        <v>17877</v>
      </c>
      <c r="AW524">
        <v>17578.3</v>
      </c>
      <c r="AX524">
        <v>17172.599999999999</v>
      </c>
      <c r="AY524">
        <v>16723.900000000001</v>
      </c>
      <c r="AZ524">
        <v>16265.6</v>
      </c>
      <c r="BA524">
        <v>15800.3</v>
      </c>
      <c r="BB524">
        <v>15307.9</v>
      </c>
      <c r="BC524">
        <v>14759</v>
      </c>
      <c r="BD524">
        <v>14127.9</v>
      </c>
      <c r="BE524">
        <v>13403.4</v>
      </c>
      <c r="BF524">
        <v>12592.8</v>
      </c>
      <c r="BG524">
        <v>11721.1</v>
      </c>
      <c r="BH524">
        <v>10825.6</v>
      </c>
      <c r="BI524">
        <v>9947.7099999999991</v>
      </c>
      <c r="BJ524">
        <v>9125.08</v>
      </c>
      <c r="BK524">
        <v>8386.08</v>
      </c>
      <c r="BL524">
        <v>7746.53</v>
      </c>
      <c r="BM524">
        <v>7209.61</v>
      </c>
      <c r="BN524">
        <v>6767.94</v>
      </c>
      <c r="BO524">
        <v>6406.78</v>
      </c>
      <c r="BP524">
        <v>6107.71</v>
      </c>
      <c r="BQ524">
        <v>5851.71</v>
      </c>
      <c r="BR524">
        <v>5621.33</v>
      </c>
      <c r="BS524">
        <v>5402.15</v>
      </c>
      <c r="BT524">
        <v>5183.12</v>
      </c>
      <c r="BU524">
        <v>4956.58</v>
      </c>
      <c r="BV524">
        <v>4717.88</v>
      </c>
      <c r="BW524">
        <v>4464.9399999999996</v>
      </c>
      <c r="BX524">
        <v>4197.72</v>
      </c>
      <c r="BY524">
        <v>3917.92</v>
      </c>
      <c r="BZ524">
        <v>3628.55</v>
      </c>
      <c r="CA524">
        <v>3333.6</v>
      </c>
      <c r="CB524">
        <v>3037.71</v>
      </c>
      <c r="CC524">
        <v>2745.79</v>
      </c>
      <c r="CD524">
        <v>2462.6799999999998</v>
      </c>
      <c r="CE524">
        <v>2192.79</v>
      </c>
      <c r="CF524">
        <v>1939.8</v>
      </c>
      <c r="CG524">
        <v>1706.49</v>
      </c>
      <c r="CH524">
        <v>1494.6</v>
      </c>
      <c r="CI524">
        <v>1304.8599999999999</v>
      </c>
      <c r="CJ524">
        <v>1137.07</v>
      </c>
      <c r="CK524">
        <v>990.21699999999998</v>
      </c>
      <c r="CL524">
        <v>862.70799999999997</v>
      </c>
      <c r="CM524">
        <v>752.56899999999996</v>
      </c>
      <c r="CN524">
        <v>657.64300000000003</v>
      </c>
      <c r="CO524">
        <v>575.76300000000003</v>
      </c>
      <c r="CP524">
        <v>504.88499999999999</v>
      </c>
      <c r="CQ524">
        <v>443.18299999999999</v>
      </c>
      <c r="CR524">
        <v>389.09500000000003</v>
      </c>
      <c r="CS524">
        <v>341.33499999999998</v>
      </c>
      <c r="CT524">
        <v>298.88600000000002</v>
      </c>
      <c r="CU524">
        <v>260.96499999999997</v>
      </c>
      <c r="CV524">
        <v>226.98500000000001</v>
      </c>
      <c r="CW524">
        <v>196.50800000000001</v>
      </c>
      <c r="CX524">
        <v>169.21</v>
      </c>
      <c r="CY524">
        <v>144.83600000000001</v>
      </c>
      <c r="CZ524">
        <v>123.18</v>
      </c>
      <c r="DA524">
        <v>104.05800000000001</v>
      </c>
      <c r="DB524">
        <v>87.2941</v>
      </c>
      <c r="DC524">
        <v>72.713999999999999</v>
      </c>
      <c r="DD524">
        <v>60.139400000000002</v>
      </c>
      <c r="DE524">
        <v>49.388399999999997</v>
      </c>
      <c r="DF524">
        <v>40.2774</v>
      </c>
      <c r="DG524">
        <v>32.624000000000002</v>
      </c>
      <c r="DH524">
        <v>26.251000000000001</v>
      </c>
      <c r="DI524">
        <v>20.9892</v>
      </c>
      <c r="DJ524">
        <v>16.680700000000002</v>
      </c>
      <c r="DK524">
        <v>13.1808</v>
      </c>
      <c r="DL524">
        <v>10.359299999999999</v>
      </c>
      <c r="DM524">
        <v>8.10107</v>
      </c>
      <c r="DN524">
        <v>6.3058399999999999</v>
      </c>
      <c r="DO524">
        <v>4.8876900000000001</v>
      </c>
      <c r="DP524">
        <v>3.7739500000000001</v>
      </c>
      <c r="DQ524">
        <v>2.9039299999999999</v>
      </c>
      <c r="DR524">
        <v>2.2275800000000001</v>
      </c>
      <c r="DS524">
        <v>1.7040500000000001</v>
      </c>
      <c r="DT524">
        <v>1.30036</v>
      </c>
      <c r="DU524">
        <v>0.99009899999999995</v>
      </c>
      <c r="DV524">
        <v>3.0468000000000002</v>
      </c>
      <c r="DW524" t="s">
        <v>731</v>
      </c>
    </row>
    <row r="525" spans="1:127" x14ac:dyDescent="0.3">
      <c r="A525">
        <v>2003</v>
      </c>
      <c r="B525">
        <v>1</v>
      </c>
      <c r="C525">
        <v>2003.5</v>
      </c>
      <c r="D525" t="s">
        <v>551</v>
      </c>
      <c r="E525" t="s">
        <v>3701</v>
      </c>
      <c r="F525">
        <v>23924.5</v>
      </c>
      <c r="G525">
        <v>14156.8</v>
      </c>
      <c r="H525">
        <v>18810.599999999999</v>
      </c>
      <c r="I525">
        <v>23112.5</v>
      </c>
      <c r="J525">
        <v>26270.3</v>
      </c>
      <c r="K525">
        <v>27648.9</v>
      </c>
      <c r="L525">
        <v>27007.9</v>
      </c>
      <c r="M525">
        <v>24622.1</v>
      </c>
      <c r="N525">
        <v>21221</v>
      </c>
      <c r="O525">
        <v>17775.400000000001</v>
      </c>
      <c r="P525">
        <v>15211.9</v>
      </c>
      <c r="Q525">
        <v>14158.8</v>
      </c>
      <c r="R525">
        <v>14790.8</v>
      </c>
      <c r="S525">
        <v>16799.599999999999</v>
      </c>
      <c r="T525">
        <v>19488.7</v>
      </c>
      <c r="U525">
        <v>21969.5</v>
      </c>
      <c r="V525">
        <v>23415.8</v>
      </c>
      <c r="W525">
        <v>23301.9</v>
      </c>
      <c r="X525">
        <v>21543</v>
      </c>
      <c r="Y525">
        <v>18484.7</v>
      </c>
      <c r="Z525">
        <v>14751.8</v>
      </c>
      <c r="AA525">
        <v>11027.6</v>
      </c>
      <c r="AB525">
        <v>7859.33</v>
      </c>
      <c r="AC525">
        <v>5554.86</v>
      </c>
      <c r="AD525">
        <v>4182.4799999999996</v>
      </c>
      <c r="AE525">
        <v>3638.25</v>
      </c>
      <c r="AF525">
        <v>3731.17</v>
      </c>
      <c r="AG525">
        <v>4250.16</v>
      </c>
      <c r="AH525">
        <v>5001.25</v>
      </c>
      <c r="AI525">
        <v>5822.09</v>
      </c>
      <c r="AJ525">
        <v>6586.62</v>
      </c>
      <c r="AK525">
        <v>7208.86</v>
      </c>
      <c r="AL525">
        <v>7647.7</v>
      </c>
      <c r="AM525">
        <v>7909.55</v>
      </c>
      <c r="AN525">
        <v>8044.99</v>
      </c>
      <c r="AO525">
        <v>8136.54</v>
      </c>
      <c r="AP525">
        <v>8279.52</v>
      </c>
      <c r="AQ525">
        <v>8559.6</v>
      </c>
      <c r="AR525">
        <v>9032.98</v>
      </c>
      <c r="AS525">
        <v>9713.89</v>
      </c>
      <c r="AT525">
        <v>10572.2</v>
      </c>
      <c r="AU525">
        <v>11541.2</v>
      </c>
      <c r="AV525">
        <v>12531.8</v>
      </c>
      <c r="AW525">
        <v>13451.6</v>
      </c>
      <c r="AX525">
        <v>14220.5</v>
      </c>
      <c r="AY525">
        <v>14783.4</v>
      </c>
      <c r="AZ525">
        <v>15115.3</v>
      </c>
      <c r="BA525">
        <v>15219.3</v>
      </c>
      <c r="BB525">
        <v>15120</v>
      </c>
      <c r="BC525">
        <v>14853.8</v>
      </c>
      <c r="BD525">
        <v>14459.1</v>
      </c>
      <c r="BE525">
        <v>13969</v>
      </c>
      <c r="BF525">
        <v>13407.6</v>
      </c>
      <c r="BG525">
        <v>12790.3</v>
      </c>
      <c r="BH525">
        <v>12126.4</v>
      </c>
      <c r="BI525">
        <v>11423.3</v>
      </c>
      <c r="BJ525">
        <v>10689.9</v>
      </c>
      <c r="BK525">
        <v>9938.82</v>
      </c>
      <c r="BL525">
        <v>9186.7199999999993</v>
      </c>
      <c r="BM525">
        <v>8452.64</v>
      </c>
      <c r="BN525">
        <v>7755.44</v>
      </c>
      <c r="BO525">
        <v>7111.09</v>
      </c>
      <c r="BP525">
        <v>6530.57</v>
      </c>
      <c r="BQ525">
        <v>6018.79</v>
      </c>
      <c r="BR525">
        <v>5574.65</v>
      </c>
      <c r="BS525">
        <v>5191.9799999999996</v>
      </c>
      <c r="BT525">
        <v>4861.22</v>
      </c>
      <c r="BU525">
        <v>4571.01</v>
      </c>
      <c r="BV525">
        <v>4309.92</v>
      </c>
      <c r="BW525">
        <v>4067.59</v>
      </c>
      <c r="BX525">
        <v>3835.49</v>
      </c>
      <c r="BY525">
        <v>3607.35</v>
      </c>
      <c r="BZ525">
        <v>3379.15</v>
      </c>
      <c r="CA525">
        <v>3148.91</v>
      </c>
      <c r="CB525">
        <v>2916.42</v>
      </c>
      <c r="CC525">
        <v>2682.8</v>
      </c>
      <c r="CD525">
        <v>2450.13</v>
      </c>
      <c r="CE525">
        <v>2221.0700000000002</v>
      </c>
      <c r="CF525">
        <v>1998.52</v>
      </c>
      <c r="CG525">
        <v>1785.33</v>
      </c>
      <c r="CH525">
        <v>1584.06</v>
      </c>
      <c r="CI525">
        <v>1396.75</v>
      </c>
      <c r="CJ525">
        <v>1224.8800000000001</v>
      </c>
      <c r="CK525">
        <v>1069.26</v>
      </c>
      <c r="CL525">
        <v>930.09199999999998</v>
      </c>
      <c r="CM525">
        <v>806.98299999999995</v>
      </c>
      <c r="CN525">
        <v>699.08699999999999</v>
      </c>
      <c r="CO525">
        <v>605.21299999999997</v>
      </c>
      <c r="CP525">
        <v>523.95299999999997</v>
      </c>
      <c r="CQ525">
        <v>453.80500000000001</v>
      </c>
      <c r="CR525">
        <v>393.28100000000001</v>
      </c>
      <c r="CS525">
        <v>340.97699999999998</v>
      </c>
      <c r="CT525">
        <v>295.63400000000001</v>
      </c>
      <c r="CU525">
        <v>256.161</v>
      </c>
      <c r="CV525">
        <v>221.648</v>
      </c>
      <c r="CW525">
        <v>191.352</v>
      </c>
      <c r="CX525">
        <v>164.68</v>
      </c>
      <c r="CY525">
        <v>141.16499999999999</v>
      </c>
      <c r="CZ525">
        <v>120.43899999999999</v>
      </c>
      <c r="DA525">
        <v>102.206</v>
      </c>
      <c r="DB525">
        <v>86.221199999999996</v>
      </c>
      <c r="DC525">
        <v>72.277000000000001</v>
      </c>
      <c r="DD525">
        <v>60.185600000000001</v>
      </c>
      <c r="DE525">
        <v>49.773400000000002</v>
      </c>
      <c r="DF525">
        <v>40.875100000000003</v>
      </c>
      <c r="DG525">
        <v>33.331800000000001</v>
      </c>
      <c r="DH525">
        <v>26.990400000000001</v>
      </c>
      <c r="DI525">
        <v>21.704499999999999</v>
      </c>
      <c r="DJ525">
        <v>17.335899999999999</v>
      </c>
      <c r="DK525">
        <v>13.7559</v>
      </c>
      <c r="DL525">
        <v>10.8462</v>
      </c>
      <c r="DM525">
        <v>8.5004600000000003</v>
      </c>
      <c r="DN525">
        <v>6.6238999999999999</v>
      </c>
      <c r="DO525">
        <v>5.1338200000000001</v>
      </c>
      <c r="DP525">
        <v>3.9589500000000002</v>
      </c>
      <c r="DQ525">
        <v>3.0387400000000002</v>
      </c>
      <c r="DR525">
        <v>2.3224399999999998</v>
      </c>
      <c r="DS525">
        <v>1.7680499999999999</v>
      </c>
      <c r="DT525">
        <v>1.3412200000000001</v>
      </c>
      <c r="DU525">
        <v>1.0141500000000001</v>
      </c>
      <c r="DV525">
        <v>3.0163899999999999</v>
      </c>
      <c r="DW525" t="s">
        <v>731</v>
      </c>
    </row>
    <row r="526" spans="1:127" x14ac:dyDescent="0.3">
      <c r="A526">
        <v>2004</v>
      </c>
      <c r="B526">
        <v>1</v>
      </c>
      <c r="C526">
        <v>2004</v>
      </c>
      <c r="D526" t="s">
        <v>552</v>
      </c>
      <c r="E526" t="s">
        <v>3701</v>
      </c>
      <c r="F526">
        <v>121295</v>
      </c>
      <c r="G526">
        <v>24155.1</v>
      </c>
      <c r="H526">
        <v>22368</v>
      </c>
      <c r="I526">
        <v>20025.8</v>
      </c>
      <c r="J526">
        <v>18003.7</v>
      </c>
      <c r="K526">
        <v>17020.7</v>
      </c>
      <c r="L526">
        <v>17397.099999999999</v>
      </c>
      <c r="M526">
        <v>18949.5</v>
      </c>
      <c r="N526">
        <v>21058.2</v>
      </c>
      <c r="O526">
        <v>22882.2</v>
      </c>
      <c r="P526">
        <v>23647.7</v>
      </c>
      <c r="Q526">
        <v>22902.2</v>
      </c>
      <c r="R526">
        <v>20642.599999999999</v>
      </c>
      <c r="S526">
        <v>17274.400000000001</v>
      </c>
      <c r="T526">
        <v>13438</v>
      </c>
      <c r="U526">
        <v>9789.23</v>
      </c>
      <c r="V526">
        <v>6829.07</v>
      </c>
      <c r="W526">
        <v>4834.3</v>
      </c>
      <c r="X526">
        <v>3880.9</v>
      </c>
      <c r="Y526">
        <v>3914.17</v>
      </c>
      <c r="Z526">
        <v>4813.74</v>
      </c>
      <c r="AA526">
        <v>6424.48</v>
      </c>
      <c r="AB526">
        <v>8554.2000000000007</v>
      </c>
      <c r="AC526">
        <v>10959</v>
      </c>
      <c r="AD526">
        <v>13341.9</v>
      </c>
      <c r="AE526">
        <v>15380.4</v>
      </c>
      <c r="AF526">
        <v>16781.599999999999</v>
      </c>
      <c r="AG526">
        <v>17348</v>
      </c>
      <c r="AH526">
        <v>17027.599999999999</v>
      </c>
      <c r="AI526">
        <v>15928.7</v>
      </c>
      <c r="AJ526">
        <v>14290.1</v>
      </c>
      <c r="AK526">
        <v>12418.1</v>
      </c>
      <c r="AL526">
        <v>10610.4</v>
      </c>
      <c r="AM526">
        <v>9093.52</v>
      </c>
      <c r="AN526">
        <v>7989.76</v>
      </c>
      <c r="AO526">
        <v>7317.48</v>
      </c>
      <c r="AP526">
        <v>7017.71</v>
      </c>
      <c r="AQ526">
        <v>6992.52</v>
      </c>
      <c r="AR526">
        <v>7141.49</v>
      </c>
      <c r="AS526">
        <v>7386.81</v>
      </c>
      <c r="AT526">
        <v>7684.21</v>
      </c>
      <c r="AU526">
        <v>8020.56</v>
      </c>
      <c r="AV526">
        <v>8403.2999999999993</v>
      </c>
      <c r="AW526">
        <v>8846.42</v>
      </c>
      <c r="AX526">
        <v>9357.68</v>
      </c>
      <c r="AY526">
        <v>9930.31</v>
      </c>
      <c r="AZ526">
        <v>10540.4</v>
      </c>
      <c r="BA526">
        <v>11149.7</v>
      </c>
      <c r="BB526">
        <v>11712.2</v>
      </c>
      <c r="BC526">
        <v>12182.8</v>
      </c>
      <c r="BD526">
        <v>12524.1</v>
      </c>
      <c r="BE526">
        <v>12711.8</v>
      </c>
      <c r="BF526">
        <v>12736.8</v>
      </c>
      <c r="BG526">
        <v>12603.6</v>
      </c>
      <c r="BH526">
        <v>12327.4</v>
      </c>
      <c r="BI526">
        <v>11929.6</v>
      </c>
      <c r="BJ526">
        <v>11434.3</v>
      </c>
      <c r="BK526">
        <v>10864.7</v>
      </c>
      <c r="BL526">
        <v>10242.200000000001</v>
      </c>
      <c r="BM526">
        <v>9585.91</v>
      </c>
      <c r="BN526">
        <v>8912.5499999999993</v>
      </c>
      <c r="BO526">
        <v>8237.51</v>
      </c>
      <c r="BP526">
        <v>7574.88</v>
      </c>
      <c r="BQ526">
        <v>6937.44</v>
      </c>
      <c r="BR526">
        <v>6336.19</v>
      </c>
      <c r="BS526">
        <v>5779.59</v>
      </c>
      <c r="BT526">
        <v>5273.12</v>
      </c>
      <c r="BU526">
        <v>4818.87</v>
      </c>
      <c r="BV526">
        <v>4415.66</v>
      </c>
      <c r="BW526">
        <v>4059.56</v>
      </c>
      <c r="BX526">
        <v>3744.6</v>
      </c>
      <c r="BY526">
        <v>3463.75</v>
      </c>
      <c r="BZ526">
        <v>3209.73</v>
      </c>
      <c r="CA526">
        <v>2975.83</v>
      </c>
      <c r="CB526">
        <v>2756.42</v>
      </c>
      <c r="CC526">
        <v>2547.1999999999998</v>
      </c>
      <c r="CD526">
        <v>2345.3200000000002</v>
      </c>
      <c r="CE526">
        <v>2149.2800000000002</v>
      </c>
      <c r="CF526">
        <v>1958.69</v>
      </c>
      <c r="CG526">
        <v>1774.02</v>
      </c>
      <c r="CH526">
        <v>1596.3</v>
      </c>
      <c r="CI526">
        <v>1426.82</v>
      </c>
      <c r="CJ526">
        <v>1266.95</v>
      </c>
      <c r="CK526">
        <v>1117.9000000000001</v>
      </c>
      <c r="CL526">
        <v>980.60199999999998</v>
      </c>
      <c r="CM526">
        <v>855.62800000000004</v>
      </c>
      <c r="CN526">
        <v>743.173</v>
      </c>
      <c r="CO526">
        <v>643.05600000000004</v>
      </c>
      <c r="CP526">
        <v>554.77300000000002</v>
      </c>
      <c r="CQ526">
        <v>477.56099999999998</v>
      </c>
      <c r="CR526">
        <v>410.476</v>
      </c>
      <c r="CS526">
        <v>352.47300000000001</v>
      </c>
      <c r="CT526">
        <v>302.47699999999998</v>
      </c>
      <c r="CU526">
        <v>259.44</v>
      </c>
      <c r="CV526">
        <v>222.38800000000001</v>
      </c>
      <c r="CW526">
        <v>190.447</v>
      </c>
      <c r="CX526">
        <v>162.857</v>
      </c>
      <c r="CY526">
        <v>138.97399999999999</v>
      </c>
      <c r="CZ526">
        <v>118.264</v>
      </c>
      <c r="DA526">
        <v>100.288</v>
      </c>
      <c r="DB526">
        <v>84.686199999999999</v>
      </c>
      <c r="DC526">
        <v>71.164199999999994</v>
      </c>
      <c r="DD526">
        <v>59.476399999999998</v>
      </c>
      <c r="DE526">
        <v>49.414099999999998</v>
      </c>
      <c r="DF526">
        <v>40.795499999999997</v>
      </c>
      <c r="DG526">
        <v>33.457900000000002</v>
      </c>
      <c r="DH526">
        <v>27.253499999999999</v>
      </c>
      <c r="DI526">
        <v>22.046199999999999</v>
      </c>
      <c r="DJ526">
        <v>17.709900000000001</v>
      </c>
      <c r="DK526">
        <v>14.1281</v>
      </c>
      <c r="DL526">
        <v>11.194000000000001</v>
      </c>
      <c r="DM526">
        <v>8.8101199999999995</v>
      </c>
      <c r="DN526">
        <v>6.8892699999999998</v>
      </c>
      <c r="DO526">
        <v>5.3539199999999996</v>
      </c>
      <c r="DP526">
        <v>4.1362899999999998</v>
      </c>
      <c r="DQ526">
        <v>3.1779000000000002</v>
      </c>
      <c r="DR526">
        <v>2.42896</v>
      </c>
      <c r="DS526">
        <v>1.8476699999999999</v>
      </c>
      <c r="DT526">
        <v>1.39937</v>
      </c>
      <c r="DU526">
        <v>1.05565</v>
      </c>
      <c r="DV526">
        <v>3.0995400000000002</v>
      </c>
      <c r="DW526" t="s">
        <v>731</v>
      </c>
    </row>
    <row r="527" spans="1:127" x14ac:dyDescent="0.3">
      <c r="A527">
        <v>2004</v>
      </c>
      <c r="B527">
        <v>1</v>
      </c>
      <c r="C527">
        <v>2004.5</v>
      </c>
      <c r="D527" t="s">
        <v>551</v>
      </c>
      <c r="E527" t="s">
        <v>3701</v>
      </c>
      <c r="F527">
        <v>10344.700000000001</v>
      </c>
      <c r="G527">
        <v>7267.68</v>
      </c>
      <c r="H527">
        <v>10469.4</v>
      </c>
      <c r="I527">
        <v>13955.3</v>
      </c>
      <c r="J527">
        <v>17229.7</v>
      </c>
      <c r="K527">
        <v>19742.7</v>
      </c>
      <c r="L527">
        <v>21079.9</v>
      </c>
      <c r="M527">
        <v>21138.9</v>
      </c>
      <c r="N527">
        <v>20201.2</v>
      </c>
      <c r="O527">
        <v>18849.3</v>
      </c>
      <c r="P527">
        <v>17751.400000000001</v>
      </c>
      <c r="Q527">
        <v>17398</v>
      </c>
      <c r="R527">
        <v>17906.8</v>
      </c>
      <c r="S527">
        <v>18979.400000000001</v>
      </c>
      <c r="T527">
        <v>20027.900000000001</v>
      </c>
      <c r="U527">
        <v>20414</v>
      </c>
      <c r="V527">
        <v>19698.099999999999</v>
      </c>
      <c r="W527">
        <v>17791.5</v>
      </c>
      <c r="X527">
        <v>14959</v>
      </c>
      <c r="Y527">
        <v>11691.1</v>
      </c>
      <c r="Z527">
        <v>8518.26</v>
      </c>
      <c r="AA527">
        <v>5855.23</v>
      </c>
      <c r="AB527">
        <v>3928.32</v>
      </c>
      <c r="AC527">
        <v>2788.07</v>
      </c>
      <c r="AD527">
        <v>2371.67</v>
      </c>
      <c r="AE527">
        <v>2571.21</v>
      </c>
      <c r="AF527">
        <v>3277.87</v>
      </c>
      <c r="AG527">
        <v>4394.51</v>
      </c>
      <c r="AH527">
        <v>5825.72</v>
      </c>
      <c r="AI527">
        <v>7460.8</v>
      </c>
      <c r="AJ527">
        <v>9163.1</v>
      </c>
      <c r="AK527">
        <v>10773.3</v>
      </c>
      <c r="AL527">
        <v>12127.1</v>
      </c>
      <c r="AM527">
        <v>13082.8</v>
      </c>
      <c r="AN527">
        <v>13549.1</v>
      </c>
      <c r="AO527">
        <v>13505</v>
      </c>
      <c r="AP527">
        <v>13003.8</v>
      </c>
      <c r="AQ527">
        <v>12160.5</v>
      </c>
      <c r="AR527">
        <v>11125.9</v>
      </c>
      <c r="AS527">
        <v>10055.1</v>
      </c>
      <c r="AT527">
        <v>9079.59</v>
      </c>
      <c r="AU527">
        <v>8289.2900000000009</v>
      </c>
      <c r="AV527">
        <v>7727.37</v>
      </c>
      <c r="AW527">
        <v>7396.58</v>
      </c>
      <c r="AX527">
        <v>7272.08</v>
      </c>
      <c r="AY527">
        <v>7315.66</v>
      </c>
      <c r="AZ527">
        <v>7487.31</v>
      </c>
      <c r="BA527">
        <v>7751.57</v>
      </c>
      <c r="BB527">
        <v>8079.17</v>
      </c>
      <c r="BC527">
        <v>8445.34</v>
      </c>
      <c r="BD527">
        <v>8826.9</v>
      </c>
      <c r="BE527">
        <v>9200.01</v>
      </c>
      <c r="BF527">
        <v>9539.6200000000008</v>
      </c>
      <c r="BG527">
        <v>9820.65</v>
      </c>
      <c r="BH527">
        <v>10020.1</v>
      </c>
      <c r="BI527">
        <v>10120.200000000001</v>
      </c>
      <c r="BJ527">
        <v>10109.700000000001</v>
      </c>
      <c r="BK527">
        <v>9985.57</v>
      </c>
      <c r="BL527">
        <v>9752.34</v>
      </c>
      <c r="BM527">
        <v>9421.02</v>
      </c>
      <c r="BN527">
        <v>9007.18</v>
      </c>
      <c r="BO527">
        <v>8528.91</v>
      </c>
      <c r="BP527">
        <v>8005.03</v>
      </c>
      <c r="BQ527">
        <v>7453.78</v>
      </c>
      <c r="BR527">
        <v>6891.8</v>
      </c>
      <c r="BS527">
        <v>6333.68</v>
      </c>
      <c r="BT527">
        <v>5791.68</v>
      </c>
      <c r="BU527">
        <v>5275.58</v>
      </c>
      <c r="BV527">
        <v>4792.6099999999997</v>
      </c>
      <c r="BW527">
        <v>4347.4799999999996</v>
      </c>
      <c r="BX527">
        <v>3942.5</v>
      </c>
      <c r="BY527">
        <v>3577.73</v>
      </c>
      <c r="BZ527">
        <v>3251.32</v>
      </c>
      <c r="CA527">
        <v>2960</v>
      </c>
      <c r="CB527">
        <v>2699.53</v>
      </c>
      <c r="CC527">
        <v>2465.2600000000002</v>
      </c>
      <c r="CD527">
        <v>2252.6</v>
      </c>
      <c r="CE527">
        <v>2057.41</v>
      </c>
      <c r="CF527">
        <v>1876.25</v>
      </c>
      <c r="CG527">
        <v>1706.51</v>
      </c>
      <c r="CH527">
        <v>1546.44</v>
      </c>
      <c r="CI527">
        <v>1395.02</v>
      </c>
      <c r="CJ527">
        <v>1251.8800000000001</v>
      </c>
      <c r="CK527">
        <v>1117.06</v>
      </c>
      <c r="CL527">
        <v>990.85</v>
      </c>
      <c r="CM527">
        <v>873.65499999999997</v>
      </c>
      <c r="CN527">
        <v>765.82799999999997</v>
      </c>
      <c r="CO527">
        <v>667.59500000000003</v>
      </c>
      <c r="CP527">
        <v>578.99800000000005</v>
      </c>
      <c r="CQ527">
        <v>499.87099999999998</v>
      </c>
      <c r="CR527">
        <v>429.85300000000001</v>
      </c>
      <c r="CS527">
        <v>368.41300000000001</v>
      </c>
      <c r="CT527">
        <v>314.892</v>
      </c>
      <c r="CU527">
        <v>268.55099999999999</v>
      </c>
      <c r="CV527">
        <v>228.61600000000001</v>
      </c>
      <c r="CW527">
        <v>194.31399999999999</v>
      </c>
      <c r="CX527">
        <v>164.91399999999999</v>
      </c>
      <c r="CY527">
        <v>139.738</v>
      </c>
      <c r="CZ527">
        <v>118.185</v>
      </c>
      <c r="DA527">
        <v>99.729200000000006</v>
      </c>
      <c r="DB527">
        <v>83.921199999999999</v>
      </c>
      <c r="DC527">
        <v>70.381900000000002</v>
      </c>
      <c r="DD527">
        <v>58.793599999999998</v>
      </c>
      <c r="DE527">
        <v>48.890300000000003</v>
      </c>
      <c r="DF527">
        <v>40.448300000000003</v>
      </c>
      <c r="DG527">
        <v>33.277500000000003</v>
      </c>
      <c r="DH527">
        <v>27.213999999999999</v>
      </c>
      <c r="DI527">
        <v>22.1145</v>
      </c>
      <c r="DJ527">
        <v>17.8523</v>
      </c>
      <c r="DK527">
        <v>14.3142</v>
      </c>
      <c r="DL527">
        <v>11.3987</v>
      </c>
      <c r="DM527">
        <v>9.0145199999999992</v>
      </c>
      <c r="DN527">
        <v>7.0803099999999999</v>
      </c>
      <c r="DO527">
        <v>5.5236700000000001</v>
      </c>
      <c r="DP527">
        <v>4.2809499999999998</v>
      </c>
      <c r="DQ527">
        <v>3.2967300000000002</v>
      </c>
      <c r="DR527">
        <v>2.5232999999999999</v>
      </c>
      <c r="DS527">
        <v>1.92012</v>
      </c>
      <c r="DT527">
        <v>1.4531400000000001</v>
      </c>
      <c r="DU527">
        <v>1.09412</v>
      </c>
      <c r="DV527">
        <v>3.14499</v>
      </c>
      <c r="DW527" t="s">
        <v>731</v>
      </c>
    </row>
    <row r="528" spans="1:127" x14ac:dyDescent="0.3">
      <c r="A528">
        <v>2005</v>
      </c>
      <c r="B528">
        <v>1</v>
      </c>
      <c r="C528">
        <v>2005</v>
      </c>
      <c r="D528" t="s">
        <v>552</v>
      </c>
      <c r="E528" t="s">
        <v>3701</v>
      </c>
      <c r="F528">
        <v>162656</v>
      </c>
      <c r="G528">
        <v>31567.200000000001</v>
      </c>
      <c r="H528">
        <v>28230.400000000001</v>
      </c>
      <c r="I528">
        <v>23564</v>
      </c>
      <c r="J528">
        <v>18628.400000000001</v>
      </c>
      <c r="K528">
        <v>14421.4</v>
      </c>
      <c r="L528">
        <v>11641.9</v>
      </c>
      <c r="M528">
        <v>10574.4</v>
      </c>
      <c r="N528">
        <v>11088.7</v>
      </c>
      <c r="O528">
        <v>12718.6</v>
      </c>
      <c r="P528">
        <v>14793.5</v>
      </c>
      <c r="Q528">
        <v>16604</v>
      </c>
      <c r="R528">
        <v>17581.3</v>
      </c>
      <c r="S528">
        <v>17445.599999999999</v>
      </c>
      <c r="T528">
        <v>16272.6</v>
      </c>
      <c r="U528">
        <v>14445.1</v>
      </c>
      <c r="V528">
        <v>12509.1</v>
      </c>
      <c r="W528">
        <v>10987.9</v>
      </c>
      <c r="X528">
        <v>10227.5</v>
      </c>
      <c r="Y528">
        <v>10319</v>
      </c>
      <c r="Z528">
        <v>11107.7</v>
      </c>
      <c r="AA528">
        <v>12265.8</v>
      </c>
      <c r="AB528">
        <v>13397.2</v>
      </c>
      <c r="AC528">
        <v>14141.8</v>
      </c>
      <c r="AD528">
        <v>14256.5</v>
      </c>
      <c r="AE528">
        <v>13659.9</v>
      </c>
      <c r="AF528">
        <v>12434.5</v>
      </c>
      <c r="AG528">
        <v>10790.2</v>
      </c>
      <c r="AH528">
        <v>9003.16</v>
      </c>
      <c r="AI528">
        <v>7349.17</v>
      </c>
      <c r="AJ528">
        <v>6049.35</v>
      </c>
      <c r="AK528">
        <v>5239.88</v>
      </c>
      <c r="AL528">
        <v>4966.16</v>
      </c>
      <c r="AM528">
        <v>5194.9399999999996</v>
      </c>
      <c r="AN528">
        <v>5835.14</v>
      </c>
      <c r="AO528">
        <v>6759.86</v>
      </c>
      <c r="AP528">
        <v>7825.7</v>
      </c>
      <c r="AQ528">
        <v>8889.2900000000009</v>
      </c>
      <c r="AR528">
        <v>9821.7900000000009</v>
      </c>
      <c r="AS528">
        <v>10521.9</v>
      </c>
      <c r="AT528">
        <v>10926.3</v>
      </c>
      <c r="AU528">
        <v>11015.1</v>
      </c>
      <c r="AV528">
        <v>10811.8</v>
      </c>
      <c r="AW528">
        <v>10375.6</v>
      </c>
      <c r="AX528">
        <v>9788.4699999999993</v>
      </c>
      <c r="AY528">
        <v>9139.92</v>
      </c>
      <c r="AZ528">
        <v>8512.27</v>
      </c>
      <c r="BA528">
        <v>7969.81</v>
      </c>
      <c r="BB528">
        <v>7553.23</v>
      </c>
      <c r="BC528">
        <v>7279.31</v>
      </c>
      <c r="BD528">
        <v>7144.61</v>
      </c>
      <c r="BE528">
        <v>7131.19</v>
      </c>
      <c r="BF528">
        <v>7212.55</v>
      </c>
      <c r="BG528">
        <v>7358.61</v>
      </c>
      <c r="BH528">
        <v>7539.12</v>
      </c>
      <c r="BI528">
        <v>7725.72</v>
      </c>
      <c r="BJ528">
        <v>7893.05</v>
      </c>
      <c r="BK528">
        <v>8019.52</v>
      </c>
      <c r="BL528">
        <v>8087.69</v>
      </c>
      <c r="BM528">
        <v>8085.06</v>
      </c>
      <c r="BN528">
        <v>8004.32</v>
      </c>
      <c r="BO528">
        <v>7843.54</v>
      </c>
      <c r="BP528">
        <v>7605.95</v>
      </c>
      <c r="BQ528">
        <v>7299.27</v>
      </c>
      <c r="BR528">
        <v>6934.65</v>
      </c>
      <c r="BS528">
        <v>6525.41</v>
      </c>
      <c r="BT528">
        <v>6085.89</v>
      </c>
      <c r="BU528">
        <v>5630.22</v>
      </c>
      <c r="BV528">
        <v>5171.4399999999996</v>
      </c>
      <c r="BW528">
        <v>4720.88</v>
      </c>
      <c r="BX528">
        <v>4287.78</v>
      </c>
      <c r="BY528">
        <v>3879.06</v>
      </c>
      <c r="BZ528">
        <v>3499.39</v>
      </c>
      <c r="CA528">
        <v>3151.34</v>
      </c>
      <c r="CB528">
        <v>2835.61</v>
      </c>
      <c r="CC528">
        <v>2551.38</v>
      </c>
      <c r="CD528">
        <v>2296.67</v>
      </c>
      <c r="CE528">
        <v>2068.7399999999998</v>
      </c>
      <c r="CF528">
        <v>1864.44</v>
      </c>
      <c r="CG528">
        <v>1680.57</v>
      </c>
      <c r="CH528">
        <v>1514.07</v>
      </c>
      <c r="CI528">
        <v>1362.33</v>
      </c>
      <c r="CJ528">
        <v>1223.1500000000001</v>
      </c>
      <c r="CK528">
        <v>1094.9000000000001</v>
      </c>
      <c r="CL528">
        <v>976.38499999999999</v>
      </c>
      <c r="CM528">
        <v>866.84199999999998</v>
      </c>
      <c r="CN528">
        <v>765.80499999999995</v>
      </c>
      <c r="CO528">
        <v>673.00300000000004</v>
      </c>
      <c r="CP528">
        <v>588.26800000000003</v>
      </c>
      <c r="CQ528">
        <v>511.45100000000002</v>
      </c>
      <c r="CR528">
        <v>442.363</v>
      </c>
      <c r="CS528">
        <v>380.738</v>
      </c>
      <c r="CT528">
        <v>326.22199999999998</v>
      </c>
      <c r="CU528">
        <v>278.37700000000001</v>
      </c>
      <c r="CV528">
        <v>236.69200000000001</v>
      </c>
      <c r="CW528">
        <v>200.61099999999999</v>
      </c>
      <c r="CX528">
        <v>169.554</v>
      </c>
      <c r="CY528">
        <v>142.94399999999999</v>
      </c>
      <c r="CZ528">
        <v>120.226</v>
      </c>
      <c r="DA528">
        <v>100.881</v>
      </c>
      <c r="DB528">
        <v>84.442300000000003</v>
      </c>
      <c r="DC528">
        <v>70.492400000000004</v>
      </c>
      <c r="DD528">
        <v>58.668900000000001</v>
      </c>
      <c r="DE528">
        <v>48.6601</v>
      </c>
      <c r="DF528">
        <v>40.200699999999998</v>
      </c>
      <c r="DG528">
        <v>33.0655</v>
      </c>
      <c r="DH528">
        <v>27.063700000000001</v>
      </c>
      <c r="DI528">
        <v>22.033000000000001</v>
      </c>
      <c r="DJ528">
        <v>17.834299999999999</v>
      </c>
      <c r="DK528">
        <v>14.347899999999999</v>
      </c>
      <c r="DL528">
        <v>11.4695</v>
      </c>
      <c r="DM528">
        <v>9.1083800000000004</v>
      </c>
      <c r="DN528">
        <v>7.1847899999999996</v>
      </c>
      <c r="DO528">
        <v>5.6290699999999996</v>
      </c>
      <c r="DP528">
        <v>4.3803799999999997</v>
      </c>
      <c r="DQ528">
        <v>3.38585</v>
      </c>
      <c r="DR528">
        <v>2.5999300000000001</v>
      </c>
      <c r="DS528">
        <v>1.98369</v>
      </c>
      <c r="DT528">
        <v>1.5042</v>
      </c>
      <c r="DU528">
        <v>1.13391</v>
      </c>
      <c r="DV528">
        <v>3.2387999999999999</v>
      </c>
      <c r="DW528" t="s">
        <v>731</v>
      </c>
    </row>
    <row r="529" spans="1:127" x14ac:dyDescent="0.3">
      <c r="A529">
        <v>2005</v>
      </c>
      <c r="B529">
        <v>1</v>
      </c>
      <c r="C529">
        <v>2005.5</v>
      </c>
      <c r="D529" t="s">
        <v>551</v>
      </c>
      <c r="E529" t="s">
        <v>3701</v>
      </c>
      <c r="F529">
        <v>28737</v>
      </c>
      <c r="G529">
        <v>15914.1</v>
      </c>
      <c r="H529">
        <v>20528.099999999999</v>
      </c>
      <c r="I529">
        <v>24480.1</v>
      </c>
      <c r="J529">
        <v>26989.4</v>
      </c>
      <c r="K529">
        <v>27513.7</v>
      </c>
      <c r="L529">
        <v>25944.2</v>
      </c>
      <c r="M529">
        <v>22654.3</v>
      </c>
      <c r="N529">
        <v>18376.7</v>
      </c>
      <c r="O529">
        <v>13975.2</v>
      </c>
      <c r="P529">
        <v>10213.5</v>
      </c>
      <c r="Q529">
        <v>7607.99</v>
      </c>
      <c r="R529">
        <v>6385.45</v>
      </c>
      <c r="S529">
        <v>6512.28</v>
      </c>
      <c r="T529">
        <v>7746.4</v>
      </c>
      <c r="U529">
        <v>9685.9500000000007</v>
      </c>
      <c r="V529">
        <v>11823.6</v>
      </c>
      <c r="W529">
        <v>13628.5</v>
      </c>
      <c r="X529">
        <v>14660.8</v>
      </c>
      <c r="Y529">
        <v>14685.8</v>
      </c>
      <c r="Z529">
        <v>13741.2</v>
      </c>
      <c r="AA529">
        <v>12115.8</v>
      </c>
      <c r="AB529">
        <v>10248.200000000001</v>
      </c>
      <c r="AC529">
        <v>8584.1200000000008</v>
      </c>
      <c r="AD529">
        <v>7453.33</v>
      </c>
      <c r="AE529">
        <v>7004.79</v>
      </c>
      <c r="AF529">
        <v>7207.37</v>
      </c>
      <c r="AG529">
        <v>7896.28</v>
      </c>
      <c r="AH529">
        <v>8836.82</v>
      </c>
      <c r="AI529">
        <v>9783.85</v>
      </c>
      <c r="AJ529">
        <v>10527.6</v>
      </c>
      <c r="AK529">
        <v>10924.3</v>
      </c>
      <c r="AL529">
        <v>10911.9</v>
      </c>
      <c r="AM529">
        <v>10512</v>
      </c>
      <c r="AN529">
        <v>9816.94</v>
      </c>
      <c r="AO529">
        <v>8966.25</v>
      </c>
      <c r="AP529">
        <v>8114.93</v>
      </c>
      <c r="AQ529">
        <v>7402.39</v>
      </c>
      <c r="AR529">
        <v>6927.87</v>
      </c>
      <c r="AS529">
        <v>6736.93</v>
      </c>
      <c r="AT529">
        <v>6820.22</v>
      </c>
      <c r="AU529">
        <v>7122.67</v>
      </c>
      <c r="AV529">
        <v>7559.57</v>
      </c>
      <c r="AW529">
        <v>8035.04</v>
      </c>
      <c r="AX529">
        <v>8459.52</v>
      </c>
      <c r="AY529">
        <v>8763.2900000000009</v>
      </c>
      <c r="AZ529">
        <v>8904.3799999999992</v>
      </c>
      <c r="BA529">
        <v>8871.2900000000009</v>
      </c>
      <c r="BB529">
        <v>8679.77</v>
      </c>
      <c r="BC529">
        <v>8366.24</v>
      </c>
      <c r="BD529">
        <v>7978.76</v>
      </c>
      <c r="BE529">
        <v>7567.69</v>
      </c>
      <c r="BF529">
        <v>7177.74</v>
      </c>
      <c r="BG529">
        <v>6842.44</v>
      </c>
      <c r="BH529">
        <v>6581.44</v>
      </c>
      <c r="BI529">
        <v>6400.66</v>
      </c>
      <c r="BJ529">
        <v>6294.18</v>
      </c>
      <c r="BK529">
        <v>6247.57</v>
      </c>
      <c r="BL529">
        <v>6241.31</v>
      </c>
      <c r="BM529">
        <v>6254.01</v>
      </c>
      <c r="BN529">
        <v>6265.06</v>
      </c>
      <c r="BO529">
        <v>6256.45</v>
      </c>
      <c r="BP529">
        <v>6213.88</v>
      </c>
      <c r="BQ529">
        <v>6127.52</v>
      </c>
      <c r="BR529">
        <v>5991.96</v>
      </c>
      <c r="BS529">
        <v>5806.14</v>
      </c>
      <c r="BT529">
        <v>5572.77</v>
      </c>
      <c r="BU529">
        <v>5297.69</v>
      </c>
      <c r="BV529">
        <v>4988.91</v>
      </c>
      <c r="BW529">
        <v>4655.8900000000003</v>
      </c>
      <c r="BX529">
        <v>4308.47</v>
      </c>
      <c r="BY529">
        <v>3956.25</v>
      </c>
      <c r="BZ529">
        <v>3607.89</v>
      </c>
      <c r="CA529">
        <v>3270.72</v>
      </c>
      <c r="CB529">
        <v>2950.45</v>
      </c>
      <c r="CC529">
        <v>2651.12</v>
      </c>
      <c r="CD529">
        <v>2375.1799999999998</v>
      </c>
      <c r="CE529">
        <v>2123.61</v>
      </c>
      <c r="CF529">
        <v>1896.21</v>
      </c>
      <c r="CG529">
        <v>1691.87</v>
      </c>
      <c r="CH529">
        <v>1508.89</v>
      </c>
      <c r="CI529">
        <v>1345.19</v>
      </c>
      <c r="CJ529">
        <v>1198.57</v>
      </c>
      <c r="CK529">
        <v>1066.9100000000001</v>
      </c>
      <c r="CL529">
        <v>948.30399999999997</v>
      </c>
      <c r="CM529">
        <v>841.08500000000004</v>
      </c>
      <c r="CN529">
        <v>743.9</v>
      </c>
      <c r="CO529">
        <v>655.68399999999997</v>
      </c>
      <c r="CP529">
        <v>575.62099999999998</v>
      </c>
      <c r="CQ529">
        <v>503.08800000000002</v>
      </c>
      <c r="CR529">
        <v>437.601</v>
      </c>
      <c r="CS529">
        <v>378.75700000000001</v>
      </c>
      <c r="CT529">
        <v>326.19</v>
      </c>
      <c r="CU529">
        <v>279.53899999999999</v>
      </c>
      <c r="CV529">
        <v>238.42500000000001</v>
      </c>
      <c r="CW529">
        <v>202.447</v>
      </c>
      <c r="CX529">
        <v>171.179</v>
      </c>
      <c r="CY529">
        <v>144.18100000000001</v>
      </c>
      <c r="CZ529">
        <v>121.008</v>
      </c>
      <c r="DA529">
        <v>101.22199999999999</v>
      </c>
      <c r="DB529">
        <v>84.405600000000007</v>
      </c>
      <c r="DC529">
        <v>70.167699999999996</v>
      </c>
      <c r="DD529">
        <v>58.1524</v>
      </c>
      <c r="DE529">
        <v>48.040799999999997</v>
      </c>
      <c r="DF529">
        <v>39.552500000000002</v>
      </c>
      <c r="DG529">
        <v>32.443800000000003</v>
      </c>
      <c r="DH529">
        <v>26.505099999999999</v>
      </c>
      <c r="DI529">
        <v>21.557500000000001</v>
      </c>
      <c r="DJ529">
        <v>17.448799999999999</v>
      </c>
      <c r="DK529">
        <v>14.0495</v>
      </c>
      <c r="DL529">
        <v>11.2491</v>
      </c>
      <c r="DM529">
        <v>8.95364</v>
      </c>
      <c r="DN529">
        <v>7.0823999999999998</v>
      </c>
      <c r="DO529">
        <v>5.5662700000000003</v>
      </c>
      <c r="DP529">
        <v>4.3459199999999996</v>
      </c>
      <c r="DQ529">
        <v>3.3704700000000001</v>
      </c>
      <c r="DR529">
        <v>2.5964100000000001</v>
      </c>
      <c r="DS529">
        <v>1.98674</v>
      </c>
      <c r="DT529">
        <v>1.5101899999999999</v>
      </c>
      <c r="DU529">
        <v>1.14053</v>
      </c>
      <c r="DV529">
        <v>3.24254</v>
      </c>
      <c r="DW529" t="s">
        <v>731</v>
      </c>
    </row>
    <row r="530" spans="1:127" x14ac:dyDescent="0.3">
      <c r="A530">
        <v>2006</v>
      </c>
      <c r="B530">
        <v>1</v>
      </c>
      <c r="C530">
        <v>2006</v>
      </c>
      <c r="D530" t="s">
        <v>552</v>
      </c>
      <c r="E530" t="s">
        <v>3701</v>
      </c>
      <c r="F530">
        <v>437215</v>
      </c>
      <c r="G530">
        <v>85719.7</v>
      </c>
      <c r="H530">
        <v>77553.899999999994</v>
      </c>
      <c r="I530">
        <v>66076.800000000003</v>
      </c>
      <c r="J530">
        <v>53949.7</v>
      </c>
      <c r="K530">
        <v>43437.1</v>
      </c>
      <c r="L530">
        <v>35786.699999999997</v>
      </c>
      <c r="M530">
        <v>31067.3</v>
      </c>
      <c r="N530">
        <v>28444.7</v>
      </c>
      <c r="O530">
        <v>26705.3</v>
      </c>
      <c r="P530">
        <v>24784.1</v>
      </c>
      <c r="Q530">
        <v>22104.3</v>
      </c>
      <c r="R530">
        <v>18654</v>
      </c>
      <c r="S530">
        <v>14839.3</v>
      </c>
      <c r="T530">
        <v>11231.4</v>
      </c>
      <c r="U530">
        <v>8331.94</v>
      </c>
      <c r="V530">
        <v>6435.34</v>
      </c>
      <c r="W530">
        <v>5601.61</v>
      </c>
      <c r="X530">
        <v>5701.71</v>
      </c>
      <c r="Y530">
        <v>6488.14</v>
      </c>
      <c r="Z530">
        <v>7658.23</v>
      </c>
      <c r="AA530">
        <v>8902.23</v>
      </c>
      <c r="AB530">
        <v>9942.34</v>
      </c>
      <c r="AC530">
        <v>10568.7</v>
      </c>
      <c r="AD530">
        <v>10669.8</v>
      </c>
      <c r="AE530">
        <v>10248.6</v>
      </c>
      <c r="AF530">
        <v>9415.85</v>
      </c>
      <c r="AG530">
        <v>8358.7199999999993</v>
      </c>
      <c r="AH530">
        <v>7293.8</v>
      </c>
      <c r="AI530">
        <v>6417.24</v>
      </c>
      <c r="AJ530">
        <v>5866.15</v>
      </c>
      <c r="AK530">
        <v>5699.23</v>
      </c>
      <c r="AL530">
        <v>5897.29</v>
      </c>
      <c r="AM530">
        <v>6379.18</v>
      </c>
      <c r="AN530">
        <v>7025.95</v>
      </c>
      <c r="AO530">
        <v>7706.9</v>
      </c>
      <c r="AP530">
        <v>8303.02</v>
      </c>
      <c r="AQ530">
        <v>8725.15</v>
      </c>
      <c r="AR530">
        <v>8925.0400000000009</v>
      </c>
      <c r="AS530">
        <v>8898.74</v>
      </c>
      <c r="AT530">
        <v>8682.2199999999993</v>
      </c>
      <c r="AU530">
        <v>8340.0499999999993</v>
      </c>
      <c r="AV530">
        <v>7950.04</v>
      </c>
      <c r="AW530">
        <v>7586.64</v>
      </c>
      <c r="AX530">
        <v>7306.81</v>
      </c>
      <c r="AY530">
        <v>7141.14</v>
      </c>
      <c r="AZ530">
        <v>7091.41</v>
      </c>
      <c r="BA530">
        <v>7134.42</v>
      </c>
      <c r="BB530">
        <v>7230.31</v>
      </c>
      <c r="BC530">
        <v>7333.04</v>
      </c>
      <c r="BD530">
        <v>7400.38</v>
      </c>
      <c r="BE530">
        <v>7401.45</v>
      </c>
      <c r="BF530">
        <v>7321.07</v>
      </c>
      <c r="BG530">
        <v>7159.89</v>
      </c>
      <c r="BH530">
        <v>6931.9</v>
      </c>
      <c r="BI530">
        <v>6659.77</v>
      </c>
      <c r="BJ530">
        <v>6369.42</v>
      </c>
      <c r="BK530">
        <v>6085.11</v>
      </c>
      <c r="BL530">
        <v>5825.77</v>
      </c>
      <c r="BM530">
        <v>5602.93</v>
      </c>
      <c r="BN530">
        <v>5420.25</v>
      </c>
      <c r="BO530">
        <v>5274.46</v>
      </c>
      <c r="BP530">
        <v>5157.1099999999997</v>
      </c>
      <c r="BQ530">
        <v>5056.6899999999996</v>
      </c>
      <c r="BR530">
        <v>4960.75</v>
      </c>
      <c r="BS530">
        <v>4857.6099999999997</v>
      </c>
      <c r="BT530">
        <v>4737.75</v>
      </c>
      <c r="BU530">
        <v>4594.49</v>
      </c>
      <c r="BV530">
        <v>4424.3100000000004</v>
      </c>
      <c r="BW530">
        <v>4226.72</v>
      </c>
      <c r="BX530">
        <v>4003.89</v>
      </c>
      <c r="BY530">
        <v>3760.02</v>
      </c>
      <c r="BZ530">
        <v>3500.72</v>
      </c>
      <c r="CA530">
        <v>3232.31</v>
      </c>
      <c r="CB530">
        <v>2961.19</v>
      </c>
      <c r="CC530">
        <v>2693.36</v>
      </c>
      <c r="CD530">
        <v>2434.04</v>
      </c>
      <c r="CE530">
        <v>2187.4</v>
      </c>
      <c r="CF530">
        <v>1956.48</v>
      </c>
      <c r="CG530">
        <v>1743.21</v>
      </c>
      <c r="CH530">
        <v>1548.45</v>
      </c>
      <c r="CI530">
        <v>1372.23</v>
      </c>
      <c r="CJ530">
        <v>1213.8900000000001</v>
      </c>
      <c r="CK530">
        <v>1072.3</v>
      </c>
      <c r="CL530">
        <v>946.03499999999997</v>
      </c>
      <c r="CM530">
        <v>833.57</v>
      </c>
      <c r="CN530">
        <v>733.38</v>
      </c>
      <c r="CO530">
        <v>644.04200000000003</v>
      </c>
      <c r="CP530">
        <v>564.28599999999994</v>
      </c>
      <c r="CQ530">
        <v>493.02300000000002</v>
      </c>
      <c r="CR530">
        <v>429.33800000000002</v>
      </c>
      <c r="CS530">
        <v>372.47199999999998</v>
      </c>
      <c r="CT530">
        <v>321.79599999999999</v>
      </c>
      <c r="CU530">
        <v>276.77800000000002</v>
      </c>
      <c r="CV530">
        <v>236.95400000000001</v>
      </c>
      <c r="CW530">
        <v>201.9</v>
      </c>
      <c r="CX530">
        <v>171.21899999999999</v>
      </c>
      <c r="CY530">
        <v>144.52699999999999</v>
      </c>
      <c r="CZ530">
        <v>121.44799999999999</v>
      </c>
      <c r="DA530">
        <v>101.616</v>
      </c>
      <c r="DB530">
        <v>84.672499999999999</v>
      </c>
      <c r="DC530">
        <v>70.277600000000007</v>
      </c>
      <c r="DD530">
        <v>58.1096</v>
      </c>
      <c r="DE530">
        <v>47.871400000000001</v>
      </c>
      <c r="DF530">
        <v>39.2928</v>
      </c>
      <c r="DG530">
        <v>32.131900000000002</v>
      </c>
      <c r="DH530">
        <v>26.1754</v>
      </c>
      <c r="DI530">
        <v>21.237200000000001</v>
      </c>
      <c r="DJ530">
        <v>17.157</v>
      </c>
      <c r="DK530">
        <v>13.7974</v>
      </c>
      <c r="DL530">
        <v>11.041600000000001</v>
      </c>
      <c r="DM530">
        <v>8.7901299999999996</v>
      </c>
      <c r="DN530">
        <v>6.9591599999999998</v>
      </c>
      <c r="DO530">
        <v>5.4775600000000004</v>
      </c>
      <c r="DP530">
        <v>4.2852399999999999</v>
      </c>
      <c r="DQ530">
        <v>3.3313999999999999</v>
      </c>
      <c r="DR530">
        <v>2.5731899999999999</v>
      </c>
      <c r="DS530">
        <v>1.97451</v>
      </c>
      <c r="DT530">
        <v>1.5051099999999999</v>
      </c>
      <c r="DU530">
        <v>1.1397200000000001</v>
      </c>
      <c r="DV530">
        <v>3.2504499999999998</v>
      </c>
      <c r="DW530" t="s">
        <v>731</v>
      </c>
    </row>
    <row r="531" spans="1:127" x14ac:dyDescent="0.3">
      <c r="A531">
        <v>2006</v>
      </c>
      <c r="B531">
        <v>1</v>
      </c>
      <c r="C531">
        <v>2006.5</v>
      </c>
      <c r="D531" t="s">
        <v>551</v>
      </c>
      <c r="E531" t="s">
        <v>3701</v>
      </c>
      <c r="F531">
        <v>80603</v>
      </c>
      <c r="G531">
        <v>43894.2</v>
      </c>
      <c r="H531">
        <v>56227.1</v>
      </c>
      <c r="I531">
        <v>66623.3</v>
      </c>
      <c r="J531">
        <v>73068.5</v>
      </c>
      <c r="K531">
        <v>74277.7</v>
      </c>
      <c r="L531">
        <v>70186.5</v>
      </c>
      <c r="M531">
        <v>62010.5</v>
      </c>
      <c r="N531">
        <v>51822.400000000001</v>
      </c>
      <c r="O531">
        <v>41837.4</v>
      </c>
      <c r="P531">
        <v>33719.9</v>
      </c>
      <c r="Q531">
        <v>28183</v>
      </c>
      <c r="R531">
        <v>24986.1</v>
      </c>
      <c r="S531">
        <v>23255.8</v>
      </c>
      <c r="T531">
        <v>21947.8</v>
      </c>
      <c r="U531">
        <v>20253</v>
      </c>
      <c r="V531">
        <v>17816.599999999999</v>
      </c>
      <c r="W531">
        <v>14737.3</v>
      </c>
      <c r="X531">
        <v>11406.5</v>
      </c>
      <c r="Y531">
        <v>8290.9500000000007</v>
      </c>
      <c r="Z531">
        <v>5757.82</v>
      </c>
      <c r="AA531">
        <v>3994.41</v>
      </c>
      <c r="AB531">
        <v>3016.93</v>
      </c>
      <c r="AC531">
        <v>2728.91</v>
      </c>
      <c r="AD531">
        <v>2984.74</v>
      </c>
      <c r="AE531">
        <v>3631.98</v>
      </c>
      <c r="AF531">
        <v>4527.62</v>
      </c>
      <c r="AG531">
        <v>5538.55</v>
      </c>
      <c r="AH531">
        <v>6539.04</v>
      </c>
      <c r="AI531">
        <v>7414.09</v>
      </c>
      <c r="AJ531">
        <v>8069.95</v>
      </c>
      <c r="AK531">
        <v>8448.25</v>
      </c>
      <c r="AL531">
        <v>8536.74</v>
      </c>
      <c r="AM531">
        <v>8372.08</v>
      </c>
      <c r="AN531">
        <v>8031.26</v>
      </c>
      <c r="AO531">
        <v>7613.92</v>
      </c>
      <c r="AP531">
        <v>7219.86</v>
      </c>
      <c r="AQ531">
        <v>6927.87</v>
      </c>
      <c r="AR531">
        <v>6781.44</v>
      </c>
      <c r="AS531">
        <v>6784.25</v>
      </c>
      <c r="AT531">
        <v>6905.32</v>
      </c>
      <c r="AU531">
        <v>7091.41</v>
      </c>
      <c r="AV531">
        <v>7282.5</v>
      </c>
      <c r="AW531">
        <v>7426.29</v>
      </c>
      <c r="AX531">
        <v>7488.32</v>
      </c>
      <c r="AY531">
        <v>7456.73</v>
      </c>
      <c r="AZ531">
        <v>7340.67</v>
      </c>
      <c r="BA531">
        <v>7164.54</v>
      </c>
      <c r="BB531">
        <v>6959.78</v>
      </c>
      <c r="BC531">
        <v>6756.36</v>
      </c>
      <c r="BD531">
        <v>6576.24</v>
      </c>
      <c r="BE531">
        <v>6429.78</v>
      </c>
      <c r="BF531">
        <v>6315.43</v>
      </c>
      <c r="BG531">
        <v>6222.33</v>
      </c>
      <c r="BH531">
        <v>6134.56</v>
      </c>
      <c r="BI531">
        <v>6035.74</v>
      </c>
      <c r="BJ531">
        <v>5913.16</v>
      </c>
      <c r="BK531">
        <v>5760.11</v>
      </c>
      <c r="BL531">
        <v>5576.64</v>
      </c>
      <c r="BM531">
        <v>5368.65</v>
      </c>
      <c r="BN531">
        <v>5145.8900000000003</v>
      </c>
      <c r="BO531">
        <v>4919.45</v>
      </c>
      <c r="BP531">
        <v>4699.4799999999996</v>
      </c>
      <c r="BQ531">
        <v>4493.49</v>
      </c>
      <c r="BR531">
        <v>4305.3599999999997</v>
      </c>
      <c r="BS531">
        <v>4135.33</v>
      </c>
      <c r="BT531">
        <v>3980.52</v>
      </c>
      <c r="BU531">
        <v>3835.95</v>
      </c>
      <c r="BV531">
        <v>3695.61</v>
      </c>
      <c r="BW531">
        <v>3553.67</v>
      </c>
      <c r="BX531">
        <v>3405.21</v>
      </c>
      <c r="BY531">
        <v>3246.86</v>
      </c>
      <c r="BZ531">
        <v>3077.04</v>
      </c>
      <c r="CA531">
        <v>2895.87</v>
      </c>
      <c r="CB531">
        <v>2705</v>
      </c>
      <c r="CC531">
        <v>2507.1999999999998</v>
      </c>
      <c r="CD531">
        <v>2305.92</v>
      </c>
      <c r="CE531">
        <v>2104.89</v>
      </c>
      <c r="CF531">
        <v>1907.74</v>
      </c>
      <c r="CG531">
        <v>1717.7</v>
      </c>
      <c r="CH531">
        <v>1537.43</v>
      </c>
      <c r="CI531">
        <v>1368.89</v>
      </c>
      <c r="CJ531">
        <v>1213.32</v>
      </c>
      <c r="CK531">
        <v>1071.32</v>
      </c>
      <c r="CL531">
        <v>942.91</v>
      </c>
      <c r="CM531">
        <v>827.65099999999995</v>
      </c>
      <c r="CN531">
        <v>724.79100000000005</v>
      </c>
      <c r="CO531">
        <v>633.37800000000004</v>
      </c>
      <c r="CP531">
        <v>552.36199999999997</v>
      </c>
      <c r="CQ531">
        <v>480.678</v>
      </c>
      <c r="CR531">
        <v>417.31299999999999</v>
      </c>
      <c r="CS531">
        <v>361.339</v>
      </c>
      <c r="CT531">
        <v>311.92899999999997</v>
      </c>
      <c r="CU531">
        <v>268.36099999999999</v>
      </c>
      <c r="CV531">
        <v>230.011</v>
      </c>
      <c r="CW531">
        <v>196.339</v>
      </c>
      <c r="CX531">
        <v>166.87100000000001</v>
      </c>
      <c r="CY531">
        <v>141.185</v>
      </c>
      <c r="CZ531">
        <v>118.902</v>
      </c>
      <c r="DA531">
        <v>99.669399999999996</v>
      </c>
      <c r="DB531">
        <v>83.160700000000006</v>
      </c>
      <c r="DC531">
        <v>69.069999999999993</v>
      </c>
      <c r="DD531">
        <v>57.110599999999998</v>
      </c>
      <c r="DE531">
        <v>47.016199999999998</v>
      </c>
      <c r="DF531">
        <v>38.540999999999997</v>
      </c>
      <c r="DG531">
        <v>31.461099999999998</v>
      </c>
      <c r="DH531">
        <v>25.5748</v>
      </c>
      <c r="DI531">
        <v>20.7029</v>
      </c>
      <c r="DJ531">
        <v>16.6877</v>
      </c>
      <c r="DK531">
        <v>13.392200000000001</v>
      </c>
      <c r="DL531">
        <v>10.698499999999999</v>
      </c>
      <c r="DM531">
        <v>8.5058100000000003</v>
      </c>
      <c r="DN531">
        <v>6.7285599999999999</v>
      </c>
      <c r="DO531">
        <v>5.2945700000000002</v>
      </c>
      <c r="DP531">
        <v>4.1431300000000002</v>
      </c>
      <c r="DQ531">
        <v>3.2233299999999998</v>
      </c>
      <c r="DR531">
        <v>2.4926499999999998</v>
      </c>
      <c r="DS531">
        <v>1.9156200000000001</v>
      </c>
      <c r="DT531">
        <v>1.46279</v>
      </c>
      <c r="DU531">
        <v>1.10975</v>
      </c>
      <c r="DV531">
        <v>3.1751900000000002</v>
      </c>
      <c r="DW531" t="s">
        <v>731</v>
      </c>
    </row>
    <row r="532" spans="1:127" x14ac:dyDescent="0.3">
      <c r="A532">
        <v>2007</v>
      </c>
      <c r="B532">
        <v>1</v>
      </c>
      <c r="C532">
        <v>2007</v>
      </c>
      <c r="D532" t="s">
        <v>552</v>
      </c>
      <c r="E532" t="s">
        <v>3701</v>
      </c>
      <c r="F532">
        <v>185724</v>
      </c>
      <c r="G532">
        <v>39392.699999999997</v>
      </c>
      <c r="H532">
        <v>39020.9</v>
      </c>
      <c r="I532">
        <v>38891.599999999999</v>
      </c>
      <c r="J532">
        <v>40302</v>
      </c>
      <c r="K532">
        <v>43975.8</v>
      </c>
      <c r="L532">
        <v>49660.7</v>
      </c>
      <c r="M532">
        <v>56096.4</v>
      </c>
      <c r="N532">
        <v>61402.9</v>
      </c>
      <c r="O532">
        <v>63751.7</v>
      </c>
      <c r="P532">
        <v>62041.3</v>
      </c>
      <c r="Q532">
        <v>56288.4</v>
      </c>
      <c r="R532">
        <v>47576.2</v>
      </c>
      <c r="S532">
        <v>37621.800000000003</v>
      </c>
      <c r="T532">
        <v>28181.9</v>
      </c>
      <c r="U532">
        <v>20561.2</v>
      </c>
      <c r="V532">
        <v>15379.8</v>
      </c>
      <c r="W532">
        <v>12607.9</v>
      </c>
      <c r="X532">
        <v>11764.5</v>
      </c>
      <c r="Y532">
        <v>12156.9</v>
      </c>
      <c r="Z532">
        <v>13078</v>
      </c>
      <c r="AA532">
        <v>13934.2</v>
      </c>
      <c r="AB532">
        <v>14315.2</v>
      </c>
      <c r="AC532">
        <v>14018.3</v>
      </c>
      <c r="AD532">
        <v>13039.1</v>
      </c>
      <c r="AE532">
        <v>11531.3</v>
      </c>
      <c r="AF532">
        <v>9744.9699999999993</v>
      </c>
      <c r="AG532">
        <v>7955.52</v>
      </c>
      <c r="AH532">
        <v>6401.3</v>
      </c>
      <c r="AI532">
        <v>5243</v>
      </c>
      <c r="AJ532">
        <v>4549.7</v>
      </c>
      <c r="AK532">
        <v>4307.5600000000004</v>
      </c>
      <c r="AL532">
        <v>4442.07</v>
      </c>
      <c r="AM532">
        <v>4844.28</v>
      </c>
      <c r="AN532">
        <v>5394.47</v>
      </c>
      <c r="AO532">
        <v>5980.47</v>
      </c>
      <c r="AP532">
        <v>6510.47</v>
      </c>
      <c r="AQ532">
        <v>6920.96</v>
      </c>
      <c r="AR532">
        <v>7180.09</v>
      </c>
      <c r="AS532">
        <v>7286.81</v>
      </c>
      <c r="AT532">
        <v>7265.32</v>
      </c>
      <c r="AU532">
        <v>7156.18</v>
      </c>
      <c r="AV532">
        <v>7005.44</v>
      </c>
      <c r="AW532">
        <v>6854.14</v>
      </c>
      <c r="AX532">
        <v>6730.49</v>
      </c>
      <c r="AY532">
        <v>6646.3</v>
      </c>
      <c r="AZ532">
        <v>6597.78</v>
      </c>
      <c r="BA532">
        <v>6570.05</v>
      </c>
      <c r="BB532">
        <v>6543.4</v>
      </c>
      <c r="BC532">
        <v>6499.48</v>
      </c>
      <c r="BD532">
        <v>6426.02</v>
      </c>
      <c r="BE532">
        <v>6318.65</v>
      </c>
      <c r="BF532">
        <v>6180.56</v>
      </c>
      <c r="BG532">
        <v>6020.04</v>
      </c>
      <c r="BH532">
        <v>5847.24</v>
      </c>
      <c r="BI532">
        <v>5671.14</v>
      </c>
      <c r="BJ532">
        <v>5497.49</v>
      </c>
      <c r="BK532">
        <v>5328.16</v>
      </c>
      <c r="BL532">
        <v>5161.59</v>
      </c>
      <c r="BM532">
        <v>4994.16</v>
      </c>
      <c r="BN532">
        <v>4822</v>
      </c>
      <c r="BO532">
        <v>4642.2700000000004</v>
      </c>
      <c r="BP532">
        <v>4454.1400000000003</v>
      </c>
      <c r="BQ532">
        <v>4259.03</v>
      </c>
      <c r="BR532">
        <v>4060.08</v>
      </c>
      <c r="BS532">
        <v>3861.4</v>
      </c>
      <c r="BT532">
        <v>3667.08</v>
      </c>
      <c r="BU532">
        <v>3480.36</v>
      </c>
      <c r="BV532">
        <v>3303.08</v>
      </c>
      <c r="BW532">
        <v>3135.54</v>
      </c>
      <c r="BX532">
        <v>2976.62</v>
      </c>
      <c r="BY532">
        <v>2824.21</v>
      </c>
      <c r="BZ532">
        <v>2675.73</v>
      </c>
      <c r="CA532">
        <v>2528.66</v>
      </c>
      <c r="CB532">
        <v>2380.9499999999998</v>
      </c>
      <c r="CC532">
        <v>2231.34</v>
      </c>
      <c r="CD532">
        <v>2079.4499999999998</v>
      </c>
      <c r="CE532">
        <v>1925.77</v>
      </c>
      <c r="CF532">
        <v>1771.49</v>
      </c>
      <c r="CG532">
        <v>1618.28</v>
      </c>
      <c r="CH532">
        <v>1468.07</v>
      </c>
      <c r="CI532">
        <v>1322.79</v>
      </c>
      <c r="CJ532">
        <v>1184.23</v>
      </c>
      <c r="CK532">
        <v>1053.82</v>
      </c>
      <c r="CL532">
        <v>932.64300000000003</v>
      </c>
      <c r="CM532">
        <v>821.34</v>
      </c>
      <c r="CN532">
        <v>720.16399999999999</v>
      </c>
      <c r="CO532">
        <v>629.02099999999996</v>
      </c>
      <c r="CP532">
        <v>547.54300000000001</v>
      </c>
      <c r="CQ532">
        <v>475.16</v>
      </c>
      <c r="CR532">
        <v>411.17700000000002</v>
      </c>
      <c r="CS532">
        <v>354.83800000000002</v>
      </c>
      <c r="CT532">
        <v>305.37900000000002</v>
      </c>
      <c r="CU532">
        <v>262.06299999999999</v>
      </c>
      <c r="CV532">
        <v>224.203</v>
      </c>
      <c r="CW532">
        <v>191.178</v>
      </c>
      <c r="CX532">
        <v>162.434</v>
      </c>
      <c r="CY532">
        <v>137.47800000000001</v>
      </c>
      <c r="CZ532">
        <v>115.878</v>
      </c>
      <c r="DA532">
        <v>97.248800000000003</v>
      </c>
      <c r="DB532">
        <v>81.247600000000006</v>
      </c>
      <c r="DC532">
        <v>67.566299999999998</v>
      </c>
      <c r="DD532">
        <v>55.926099999999998</v>
      </c>
      <c r="DE532">
        <v>46.073799999999999</v>
      </c>
      <c r="DF532">
        <v>37.779400000000003</v>
      </c>
      <c r="DG532">
        <v>30.834099999999999</v>
      </c>
      <c r="DH532">
        <v>25.049399999999999</v>
      </c>
      <c r="DI532">
        <v>20.256699999999999</v>
      </c>
      <c r="DJ532">
        <v>16.306000000000001</v>
      </c>
      <c r="DK532">
        <v>13.0656</v>
      </c>
      <c r="DL532">
        <v>10.420500000000001</v>
      </c>
      <c r="DM532">
        <v>8.2715499999999995</v>
      </c>
      <c r="DN532">
        <v>6.5338700000000003</v>
      </c>
      <c r="DO532">
        <v>5.1353299999999997</v>
      </c>
      <c r="DP532">
        <v>4.0151500000000002</v>
      </c>
      <c r="DQ532">
        <v>3.12235</v>
      </c>
      <c r="DR532">
        <v>2.41445</v>
      </c>
      <c r="DS532">
        <v>1.8561799999999999</v>
      </c>
      <c r="DT532">
        <v>1.4184099999999999</v>
      </c>
      <c r="DU532">
        <v>1.07718</v>
      </c>
      <c r="DV532">
        <v>3.0930900000000001</v>
      </c>
      <c r="DW532" t="s">
        <v>731</v>
      </c>
    </row>
    <row r="533" spans="1:127" x14ac:dyDescent="0.3">
      <c r="A533">
        <v>2007</v>
      </c>
      <c r="B533">
        <v>1</v>
      </c>
      <c r="C533">
        <v>2007.5</v>
      </c>
      <c r="D533" t="s">
        <v>551</v>
      </c>
      <c r="E533" t="s">
        <v>3701</v>
      </c>
      <c r="F533">
        <v>44758.2</v>
      </c>
      <c r="G533">
        <v>21709.4</v>
      </c>
      <c r="H533">
        <v>26540.799999999999</v>
      </c>
      <c r="I533">
        <v>30136.3</v>
      </c>
      <c r="J533">
        <v>31951</v>
      </c>
      <c r="K533">
        <v>31975.200000000001</v>
      </c>
      <c r="L533">
        <v>30837.3</v>
      </c>
      <c r="M533">
        <v>29657</v>
      </c>
      <c r="N533">
        <v>29675.200000000001</v>
      </c>
      <c r="O533">
        <v>31784.400000000001</v>
      </c>
      <c r="P533">
        <v>36136.199999999997</v>
      </c>
      <c r="Q533">
        <v>41989</v>
      </c>
      <c r="R533">
        <v>47878.7</v>
      </c>
      <c r="S533">
        <v>52078.2</v>
      </c>
      <c r="T533">
        <v>53183.9</v>
      </c>
      <c r="U533">
        <v>50593.2</v>
      </c>
      <c r="V533">
        <v>44679.9</v>
      </c>
      <c r="W533">
        <v>36605.4</v>
      </c>
      <c r="X533">
        <v>27877.7</v>
      </c>
      <c r="Y533">
        <v>19869.2</v>
      </c>
      <c r="Z533">
        <v>13489.1</v>
      </c>
      <c r="AA533">
        <v>9092.2199999999993</v>
      </c>
      <c r="AB533">
        <v>6583.55</v>
      </c>
      <c r="AC533">
        <v>5609.41</v>
      </c>
      <c r="AD533">
        <v>5732.52</v>
      </c>
      <c r="AE533">
        <v>6539.88</v>
      </c>
      <c r="AF533">
        <v>7683.97</v>
      </c>
      <c r="AG533">
        <v>8885.06</v>
      </c>
      <c r="AH533">
        <v>9923.8700000000008</v>
      </c>
      <c r="AI533">
        <v>10640.2</v>
      </c>
      <c r="AJ533">
        <v>10939.1</v>
      </c>
      <c r="AK533">
        <v>10797.5</v>
      </c>
      <c r="AL533">
        <v>10263.5</v>
      </c>
      <c r="AM533">
        <v>9443.44</v>
      </c>
      <c r="AN533">
        <v>8478.2099999999991</v>
      </c>
      <c r="AO533">
        <v>7514.03</v>
      </c>
      <c r="AP533">
        <v>6674.79</v>
      </c>
      <c r="AQ533">
        <v>6042.85</v>
      </c>
      <c r="AR533">
        <v>5651.21</v>
      </c>
      <c r="AS533">
        <v>5487.16</v>
      </c>
      <c r="AT533">
        <v>5504.26</v>
      </c>
      <c r="AU533">
        <v>5638.33</v>
      </c>
      <c r="AV533">
        <v>5823.2</v>
      </c>
      <c r="AW533">
        <v>6002.95</v>
      </c>
      <c r="AX533">
        <v>6139.04</v>
      </c>
      <c r="AY533">
        <v>6212.48</v>
      </c>
      <c r="AZ533">
        <v>6221.32</v>
      </c>
      <c r="BA533">
        <v>6175.68</v>
      </c>
      <c r="BB533">
        <v>6091.69</v>
      </c>
      <c r="BC533">
        <v>5985.81</v>
      </c>
      <c r="BD533">
        <v>5870.87</v>
      </c>
      <c r="BE533">
        <v>5754.2</v>
      </c>
      <c r="BF533">
        <v>5637.72</v>
      </c>
      <c r="BG533">
        <v>5519.34</v>
      </c>
      <c r="BH533">
        <v>5395.23</v>
      </c>
      <c r="BI533">
        <v>5261.74</v>
      </c>
      <c r="BJ533">
        <v>5116.7700000000004</v>
      </c>
      <c r="BK533">
        <v>4960.3</v>
      </c>
      <c r="BL533">
        <v>4794.05</v>
      </c>
      <c r="BM533">
        <v>4620.76</v>
      </c>
      <c r="BN533">
        <v>4443.3100000000004</v>
      </c>
      <c r="BO533">
        <v>4264.0600000000004</v>
      </c>
      <c r="BP533">
        <v>4084.49</v>
      </c>
      <c r="BQ533">
        <v>3905.31</v>
      </c>
      <c r="BR533">
        <v>3726.75</v>
      </c>
      <c r="BS533">
        <v>3548.91</v>
      </c>
      <c r="BT533">
        <v>3372.17</v>
      </c>
      <c r="BU533">
        <v>3197.26</v>
      </c>
      <c r="BV533">
        <v>3025.3</v>
      </c>
      <c r="BW533">
        <v>2857.55</v>
      </c>
      <c r="BX533">
        <v>2695.17</v>
      </c>
      <c r="BY533">
        <v>2538.98</v>
      </c>
      <c r="BZ533">
        <v>2389.3000000000002</v>
      </c>
      <c r="CA533">
        <v>2245.88</v>
      </c>
      <c r="CB533">
        <v>2108.0500000000002</v>
      </c>
      <c r="CC533">
        <v>1974.84</v>
      </c>
      <c r="CD533">
        <v>1845.19</v>
      </c>
      <c r="CE533">
        <v>1718.21</v>
      </c>
      <c r="CF533">
        <v>1593.28</v>
      </c>
      <c r="CG533">
        <v>1470.19</v>
      </c>
      <c r="CH533">
        <v>1349.13</v>
      </c>
      <c r="CI533">
        <v>1230.6400000000001</v>
      </c>
      <c r="CJ533">
        <v>1115.5</v>
      </c>
      <c r="CK533">
        <v>1004.65</v>
      </c>
      <c r="CL533">
        <v>899.05</v>
      </c>
      <c r="CM533">
        <v>799.54600000000005</v>
      </c>
      <c r="CN533">
        <v>706.83299999999997</v>
      </c>
      <c r="CO533">
        <v>621.38499999999999</v>
      </c>
      <c r="CP533">
        <v>543.44200000000001</v>
      </c>
      <c r="CQ533">
        <v>473.01600000000002</v>
      </c>
      <c r="CR533">
        <v>409.92700000000002</v>
      </c>
      <c r="CS533">
        <v>353.83699999999999</v>
      </c>
      <c r="CT533">
        <v>304.29300000000001</v>
      </c>
      <c r="CU533">
        <v>260.77300000000002</v>
      </c>
      <c r="CV533">
        <v>222.72399999999999</v>
      </c>
      <c r="CW533">
        <v>189.59100000000001</v>
      </c>
      <c r="CX533">
        <v>160.839</v>
      </c>
      <c r="CY533">
        <v>135.96700000000001</v>
      </c>
      <c r="CZ533">
        <v>114.517</v>
      </c>
      <c r="DA533">
        <v>96.076899999999995</v>
      </c>
      <c r="DB533">
        <v>80.276399999999995</v>
      </c>
      <c r="DC533">
        <v>66.787099999999995</v>
      </c>
      <c r="DD533">
        <v>55.316600000000001</v>
      </c>
      <c r="DE533">
        <v>45.6053</v>
      </c>
      <c r="DF533">
        <v>37.421700000000001</v>
      </c>
      <c r="DG533">
        <v>30.5595</v>
      </c>
      <c r="DH533">
        <v>24.834800000000001</v>
      </c>
      <c r="DI533">
        <v>20.084299999999999</v>
      </c>
      <c r="DJ533">
        <v>16.1632</v>
      </c>
      <c r="DK533">
        <v>12.944100000000001</v>
      </c>
      <c r="DL533">
        <v>10.315200000000001</v>
      </c>
      <c r="DM533">
        <v>8.1796900000000008</v>
      </c>
      <c r="DN533">
        <v>6.4539600000000004</v>
      </c>
      <c r="DO533">
        <v>5.0665699999999996</v>
      </c>
      <c r="DP533">
        <v>3.9569399999999999</v>
      </c>
      <c r="DQ533">
        <v>3.07403</v>
      </c>
      <c r="DR533">
        <v>2.3751899999999999</v>
      </c>
      <c r="DS533">
        <v>1.825</v>
      </c>
      <c r="DT533">
        <v>1.3942099999999999</v>
      </c>
      <c r="DU533">
        <v>1.05881</v>
      </c>
      <c r="DV533">
        <v>3.0452400000000002</v>
      </c>
      <c r="DW533" t="s">
        <v>731</v>
      </c>
    </row>
    <row r="534" spans="1:127" x14ac:dyDescent="0.3">
      <c r="A534">
        <v>2008</v>
      </c>
      <c r="B534">
        <v>1</v>
      </c>
      <c r="C534">
        <v>2008</v>
      </c>
      <c r="D534" t="s">
        <v>552</v>
      </c>
      <c r="E534" t="s">
        <v>3701</v>
      </c>
      <c r="F534">
        <v>664234</v>
      </c>
      <c r="G534">
        <v>131477</v>
      </c>
      <c r="H534">
        <v>119811</v>
      </c>
      <c r="I534">
        <v>102986</v>
      </c>
      <c r="J534">
        <v>84695.2</v>
      </c>
      <c r="K534">
        <v>67993.600000000006</v>
      </c>
      <c r="L534">
        <v>54520.800000000003</v>
      </c>
      <c r="M534">
        <v>44426</v>
      </c>
      <c r="N534">
        <v>36875</v>
      </c>
      <c r="O534">
        <v>30774.1</v>
      </c>
      <c r="P534">
        <v>25344.799999999999</v>
      </c>
      <c r="Q534">
        <v>20359.599999999999</v>
      </c>
      <c r="R534">
        <v>16059.8</v>
      </c>
      <c r="S534">
        <v>12907.5</v>
      </c>
      <c r="T534">
        <v>11337.4</v>
      </c>
      <c r="U534">
        <v>11597.5</v>
      </c>
      <c r="V534">
        <v>13687.6</v>
      </c>
      <c r="W534">
        <v>17357</v>
      </c>
      <c r="X534">
        <v>22126.3</v>
      </c>
      <c r="Y534">
        <v>27329.1</v>
      </c>
      <c r="Z534">
        <v>32186</v>
      </c>
      <c r="AA534">
        <v>35923</v>
      </c>
      <c r="AB534">
        <v>37919.199999999997</v>
      </c>
      <c r="AC534">
        <v>37844.199999999997</v>
      </c>
      <c r="AD534">
        <v>35735.699999999997</v>
      </c>
      <c r="AE534">
        <v>31984.6</v>
      </c>
      <c r="AF534">
        <v>27230.2</v>
      </c>
      <c r="AG534">
        <v>22199.4</v>
      </c>
      <c r="AH534">
        <v>17543.900000000001</v>
      </c>
      <c r="AI534">
        <v>13722.9</v>
      </c>
      <c r="AJ534">
        <v>10954.7</v>
      </c>
      <c r="AK534">
        <v>9234.9599999999991</v>
      </c>
      <c r="AL534">
        <v>8397.4</v>
      </c>
      <c r="AM534">
        <v>8189.64</v>
      </c>
      <c r="AN534">
        <v>8341.75</v>
      </c>
      <c r="AO534">
        <v>8615.68</v>
      </c>
      <c r="AP534">
        <v>8833.44</v>
      </c>
      <c r="AQ534">
        <v>8887.02</v>
      </c>
      <c r="AR534">
        <v>8735.5300000000007</v>
      </c>
      <c r="AS534">
        <v>8393.1299999999992</v>
      </c>
      <c r="AT534">
        <v>7912.05</v>
      </c>
      <c r="AU534">
        <v>7363.46</v>
      </c>
      <c r="AV534">
        <v>6819.42</v>
      </c>
      <c r="AW534">
        <v>6338.62</v>
      </c>
      <c r="AX534">
        <v>5957.76</v>
      </c>
      <c r="AY534">
        <v>5689.25</v>
      </c>
      <c r="AZ534">
        <v>5524.27</v>
      </c>
      <c r="BA534">
        <v>5439.42</v>
      </c>
      <c r="BB534">
        <v>5404.76</v>
      </c>
      <c r="BC534">
        <v>5390.91</v>
      </c>
      <c r="BD534">
        <v>5374.38</v>
      </c>
      <c r="BE534">
        <v>5339.78</v>
      </c>
      <c r="BF534">
        <v>5279.97</v>
      </c>
      <c r="BG534">
        <v>5194.3100000000004</v>
      </c>
      <c r="BH534">
        <v>5086.2</v>
      </c>
      <c r="BI534">
        <v>4960.67</v>
      </c>
      <c r="BJ534">
        <v>4822.55</v>
      </c>
      <c r="BK534">
        <v>4675.5</v>
      </c>
      <c r="BL534">
        <v>4521.82</v>
      </c>
      <c r="BM534">
        <v>4362.7299999999996</v>
      </c>
      <c r="BN534">
        <v>4198.83</v>
      </c>
      <c r="BO534">
        <v>4030.69</v>
      </c>
      <c r="BP534">
        <v>3859.07</v>
      </c>
      <c r="BQ534">
        <v>3685.03</v>
      </c>
      <c r="BR534">
        <v>3509.86</v>
      </c>
      <c r="BS534">
        <v>3334.89</v>
      </c>
      <c r="BT534">
        <v>3161.38</v>
      </c>
      <c r="BU534">
        <v>2990.42</v>
      </c>
      <c r="BV534">
        <v>2822.88</v>
      </c>
      <c r="BW534">
        <v>2659.48</v>
      </c>
      <c r="BX534">
        <v>2500.81</v>
      </c>
      <c r="BY534">
        <v>2347.39</v>
      </c>
      <c r="BZ534">
        <v>2199.62</v>
      </c>
      <c r="CA534">
        <v>2057.8000000000002</v>
      </c>
      <c r="CB534">
        <v>1922.05</v>
      </c>
      <c r="CC534">
        <v>1792.35</v>
      </c>
      <c r="CD534">
        <v>1668.44</v>
      </c>
      <c r="CE534">
        <v>1549.95</v>
      </c>
      <c r="CF534">
        <v>1436.41</v>
      </c>
      <c r="CG534">
        <v>1327.33</v>
      </c>
      <c r="CH534">
        <v>1222.29</v>
      </c>
      <c r="CI534">
        <v>1121.02</v>
      </c>
      <c r="CJ534">
        <v>1023.41</v>
      </c>
      <c r="CK534">
        <v>929.53099999999995</v>
      </c>
      <c r="CL534">
        <v>839.60299999999995</v>
      </c>
      <c r="CM534">
        <v>753.96500000000003</v>
      </c>
      <c r="CN534">
        <v>673.00800000000004</v>
      </c>
      <c r="CO534">
        <v>597.11500000000001</v>
      </c>
      <c r="CP534">
        <v>526.61300000000006</v>
      </c>
      <c r="CQ534">
        <v>461.73200000000003</v>
      </c>
      <c r="CR534">
        <v>402.58100000000002</v>
      </c>
      <c r="CS534">
        <v>349.14299999999997</v>
      </c>
      <c r="CT534">
        <v>301.28300000000002</v>
      </c>
      <c r="CU534">
        <v>258.76</v>
      </c>
      <c r="CV534">
        <v>221.25399999999999</v>
      </c>
      <c r="CW534">
        <v>188.39099999999999</v>
      </c>
      <c r="CX534">
        <v>159.76400000000001</v>
      </c>
      <c r="CY534">
        <v>134.958</v>
      </c>
      <c r="CZ534">
        <v>113.562</v>
      </c>
      <c r="DA534">
        <v>95.186599999999999</v>
      </c>
      <c r="DB534">
        <v>79.468699999999998</v>
      </c>
      <c r="DC534">
        <v>66.076099999999997</v>
      </c>
      <c r="DD534">
        <v>54.709200000000003</v>
      </c>
      <c r="DE534">
        <v>45.100099999999998</v>
      </c>
      <c r="DF534">
        <v>37.010899999999999</v>
      </c>
      <c r="DG534">
        <v>30.231300000000001</v>
      </c>
      <c r="DH534">
        <v>24.575600000000001</v>
      </c>
      <c r="DI534">
        <v>19.880400000000002</v>
      </c>
      <c r="DJ534">
        <v>16.002400000000002</v>
      </c>
      <c r="DK534">
        <v>12.8162</v>
      </c>
      <c r="DL534">
        <v>10.212199999999999</v>
      </c>
      <c r="DM534">
        <v>8.0957299999999996</v>
      </c>
      <c r="DN534">
        <v>6.3848099999999999</v>
      </c>
      <c r="DO534">
        <v>5.0093100000000002</v>
      </c>
      <c r="DP534">
        <v>3.9095399999999998</v>
      </c>
      <c r="DQ534">
        <v>3.03504</v>
      </c>
      <c r="DR534">
        <v>2.34348</v>
      </c>
      <c r="DS534">
        <v>1.7996099999999999</v>
      </c>
      <c r="DT534">
        <v>1.37425</v>
      </c>
      <c r="DU534">
        <v>1.0434699999999999</v>
      </c>
      <c r="DV534">
        <v>3.0078399999999998</v>
      </c>
      <c r="DW534" t="s">
        <v>731</v>
      </c>
    </row>
    <row r="535" spans="1:127" x14ac:dyDescent="0.3">
      <c r="A535">
        <v>2008</v>
      </c>
      <c r="B535">
        <v>1</v>
      </c>
      <c r="C535">
        <v>2008.5</v>
      </c>
      <c r="D535" t="s">
        <v>551</v>
      </c>
      <c r="E535" t="s">
        <v>3701</v>
      </c>
      <c r="F535">
        <v>153935</v>
      </c>
      <c r="G535">
        <v>76365.399999999994</v>
      </c>
      <c r="H535">
        <v>94095.8</v>
      </c>
      <c r="I535">
        <v>107375</v>
      </c>
      <c r="J535">
        <v>113646</v>
      </c>
      <c r="K535">
        <v>111866</v>
      </c>
      <c r="L535">
        <v>102906</v>
      </c>
      <c r="M535">
        <v>89201.8</v>
      </c>
      <c r="N535">
        <v>73834.7</v>
      </c>
      <c r="O535">
        <v>59469.8</v>
      </c>
      <c r="P535">
        <v>47640.5</v>
      </c>
      <c r="Q535">
        <v>38617.300000000003</v>
      </c>
      <c r="R535">
        <v>31788.400000000001</v>
      </c>
      <c r="S535">
        <v>26253</v>
      </c>
      <c r="T535">
        <v>21315</v>
      </c>
      <c r="U535">
        <v>16698.599999999999</v>
      </c>
      <c r="V535">
        <v>12495.8</v>
      </c>
      <c r="W535">
        <v>8973.66</v>
      </c>
      <c r="X535">
        <v>6385.98</v>
      </c>
      <c r="Y535">
        <v>4872.45</v>
      </c>
      <c r="Z535">
        <v>4451.6499999999996</v>
      </c>
      <c r="AA535">
        <v>5064.21</v>
      </c>
      <c r="AB535">
        <v>6616.42</v>
      </c>
      <c r="AC535">
        <v>8995.59</v>
      </c>
      <c r="AD535">
        <v>12056</v>
      </c>
      <c r="AE535">
        <v>15592</v>
      </c>
      <c r="AF535">
        <v>19321.3</v>
      </c>
      <c r="AG535">
        <v>22892.1</v>
      </c>
      <c r="AH535">
        <v>25922.799999999999</v>
      </c>
      <c r="AI535">
        <v>28063.1</v>
      </c>
      <c r="AJ535">
        <v>29063.3</v>
      </c>
      <c r="AK535">
        <v>28827.5</v>
      </c>
      <c r="AL535">
        <v>27436.3</v>
      </c>
      <c r="AM535">
        <v>25128.400000000001</v>
      </c>
      <c r="AN535">
        <v>22248</v>
      </c>
      <c r="AO535">
        <v>19172.7</v>
      </c>
      <c r="AP535">
        <v>16240.9</v>
      </c>
      <c r="AQ535">
        <v>13698.4</v>
      </c>
      <c r="AR535">
        <v>11673.6</v>
      </c>
      <c r="AS535">
        <v>10182.9</v>
      </c>
      <c r="AT535">
        <v>9156.94</v>
      </c>
      <c r="AU535">
        <v>8478.19</v>
      </c>
      <c r="AV535">
        <v>8017.97</v>
      </c>
      <c r="AW535">
        <v>7664.31</v>
      </c>
      <c r="AX535">
        <v>7338.16</v>
      </c>
      <c r="AY535">
        <v>6997.13</v>
      </c>
      <c r="AZ535">
        <v>6630.65</v>
      </c>
      <c r="BA535">
        <v>6249.84</v>
      </c>
      <c r="BB535">
        <v>5876.12</v>
      </c>
      <c r="BC535">
        <v>5531.42</v>
      </c>
      <c r="BD535">
        <v>5231.5600000000004</v>
      </c>
      <c r="BE535">
        <v>4983.29</v>
      </c>
      <c r="BF535">
        <v>4784.45</v>
      </c>
      <c r="BG535">
        <v>4626.16</v>
      </c>
      <c r="BH535">
        <v>4496.1099999999997</v>
      </c>
      <c r="BI535">
        <v>4381.58</v>
      </c>
      <c r="BJ535">
        <v>4271.71</v>
      </c>
      <c r="BK535">
        <v>4158.75</v>
      </c>
      <c r="BL535">
        <v>4038.27</v>
      </c>
      <c r="BM535">
        <v>3908.67</v>
      </c>
      <c r="BN535">
        <v>3770.34</v>
      </c>
      <c r="BO535">
        <v>3624.71</v>
      </c>
      <c r="BP535">
        <v>3473.71</v>
      </c>
      <c r="BQ535">
        <v>3319.16</v>
      </c>
      <c r="BR535">
        <v>3162.67</v>
      </c>
      <c r="BS535">
        <v>3005.57</v>
      </c>
      <c r="BT535">
        <v>2848.97</v>
      </c>
      <c r="BU535">
        <v>2693.87</v>
      </c>
      <c r="BV535">
        <v>2541.14</v>
      </c>
      <c r="BW535">
        <v>2391.56</v>
      </c>
      <c r="BX535">
        <v>2245.87</v>
      </c>
      <c r="BY535">
        <v>2104.6799999999998</v>
      </c>
      <c r="BZ535">
        <v>1968.48</v>
      </c>
      <c r="CA535">
        <v>1837.65</v>
      </c>
      <c r="CB535">
        <v>1712.44</v>
      </c>
      <c r="CC535">
        <v>1592.96</v>
      </c>
      <c r="CD535">
        <v>1479.2</v>
      </c>
      <c r="CE535">
        <v>1371.05</v>
      </c>
      <c r="CF535">
        <v>1268.32</v>
      </c>
      <c r="CG535">
        <v>1170.73</v>
      </c>
      <c r="CH535">
        <v>1078</v>
      </c>
      <c r="CI535">
        <v>989.80100000000004</v>
      </c>
      <c r="CJ535">
        <v>905.86599999999999</v>
      </c>
      <c r="CK535">
        <v>825.97400000000005</v>
      </c>
      <c r="CL535">
        <v>749.98199999999997</v>
      </c>
      <c r="CM535">
        <v>677.82899999999995</v>
      </c>
      <c r="CN535">
        <v>609.53300000000002</v>
      </c>
      <c r="CO535">
        <v>545.173</v>
      </c>
      <c r="CP535">
        <v>484.86099999999999</v>
      </c>
      <c r="CQ535">
        <v>428.721</v>
      </c>
      <c r="CR535">
        <v>376.85399999999998</v>
      </c>
      <c r="CS535">
        <v>329.31900000000002</v>
      </c>
      <c r="CT535">
        <v>286.11599999999999</v>
      </c>
      <c r="CU535">
        <v>247.18199999999999</v>
      </c>
      <c r="CV535">
        <v>212.38399999999999</v>
      </c>
      <c r="CW535">
        <v>181.53200000000001</v>
      </c>
      <c r="CX535">
        <v>154.38399999999999</v>
      </c>
      <c r="CY535">
        <v>130.666</v>
      </c>
      <c r="CZ535">
        <v>110.08</v>
      </c>
      <c r="DA535">
        <v>92.321899999999999</v>
      </c>
      <c r="DB535">
        <v>77.088499999999996</v>
      </c>
      <c r="DC535">
        <v>64.088999999999999</v>
      </c>
      <c r="DD535">
        <v>53.049900000000001</v>
      </c>
      <c r="DE535">
        <v>43.7196</v>
      </c>
      <c r="DF535">
        <v>35.869399999999999</v>
      </c>
      <c r="DG535">
        <v>29.294499999999999</v>
      </c>
      <c r="DH535">
        <v>23.812999999999999</v>
      </c>
      <c r="DI535">
        <v>19.264399999999998</v>
      </c>
      <c r="DJ535">
        <v>15.5083</v>
      </c>
      <c r="DK535">
        <v>12.422000000000001</v>
      </c>
      <c r="DL535">
        <v>9.8991199999999999</v>
      </c>
      <c r="DM535">
        <v>7.8477399999999999</v>
      </c>
      <c r="DN535">
        <v>6.1887699999999999</v>
      </c>
      <c r="DO535">
        <v>4.8545499999999997</v>
      </c>
      <c r="DP535">
        <v>3.7875000000000001</v>
      </c>
      <c r="DQ535">
        <v>2.9389599999999998</v>
      </c>
      <c r="DR535">
        <v>2.2680099999999999</v>
      </c>
      <c r="DS535">
        <v>1.7405200000000001</v>
      </c>
      <c r="DT535">
        <v>1.32822</v>
      </c>
      <c r="DU535">
        <v>1.0078100000000001</v>
      </c>
      <c r="DV535">
        <v>2.8999100000000002</v>
      </c>
      <c r="DW535" t="s">
        <v>731</v>
      </c>
    </row>
    <row r="536" spans="1:127" x14ac:dyDescent="0.3">
      <c r="A536">
        <v>2009</v>
      </c>
      <c r="B536">
        <v>1</v>
      </c>
      <c r="C536">
        <v>2009</v>
      </c>
      <c r="D536" t="s">
        <v>552</v>
      </c>
      <c r="E536" t="s">
        <v>3701</v>
      </c>
      <c r="F536">
        <v>115233</v>
      </c>
      <c r="G536">
        <v>31814.2</v>
      </c>
      <c r="H536">
        <v>37940.800000000003</v>
      </c>
      <c r="I536">
        <v>46368.4</v>
      </c>
      <c r="J536">
        <v>57305.5</v>
      </c>
      <c r="K536">
        <v>69916.899999999994</v>
      </c>
      <c r="L536">
        <v>82255.3</v>
      </c>
      <c r="M536">
        <v>91708.1</v>
      </c>
      <c r="N536">
        <v>95847.7</v>
      </c>
      <c r="O536">
        <v>93323.5</v>
      </c>
      <c r="P536">
        <v>84385.4</v>
      </c>
      <c r="Q536">
        <v>70788.2</v>
      </c>
      <c r="R536">
        <v>55154.9</v>
      </c>
      <c r="S536">
        <v>40118.5</v>
      </c>
      <c r="T536">
        <v>27626.2</v>
      </c>
      <c r="U536">
        <v>18635</v>
      </c>
      <c r="V536">
        <v>13195</v>
      </c>
      <c r="W536">
        <v>10753.9</v>
      </c>
      <c r="X536">
        <v>10489.8</v>
      </c>
      <c r="Y536">
        <v>11552.5</v>
      </c>
      <c r="Z536">
        <v>13190.1</v>
      </c>
      <c r="AA536">
        <v>14802</v>
      </c>
      <c r="AB536">
        <v>15960.9</v>
      </c>
      <c r="AC536">
        <v>16430.400000000001</v>
      </c>
      <c r="AD536">
        <v>16173.4</v>
      </c>
      <c r="AE536">
        <v>15336.9</v>
      </c>
      <c r="AF536">
        <v>14205.1</v>
      </c>
      <c r="AG536">
        <v>13125.6</v>
      </c>
      <c r="AH536">
        <v>12425.9</v>
      </c>
      <c r="AI536">
        <v>12341.9</v>
      </c>
      <c r="AJ536">
        <v>12973.9</v>
      </c>
      <c r="AK536">
        <v>14275.4</v>
      </c>
      <c r="AL536">
        <v>16072.4</v>
      </c>
      <c r="AM536">
        <v>18103</v>
      </c>
      <c r="AN536">
        <v>20067.099999999999</v>
      </c>
      <c r="AO536">
        <v>21678.400000000001</v>
      </c>
      <c r="AP536">
        <v>22709.3</v>
      </c>
      <c r="AQ536">
        <v>23023.5</v>
      </c>
      <c r="AR536">
        <v>22590.6</v>
      </c>
      <c r="AS536">
        <v>21482.7</v>
      </c>
      <c r="AT536">
        <v>19852</v>
      </c>
      <c r="AU536">
        <v>17897.2</v>
      </c>
      <c r="AV536">
        <v>15824.9</v>
      </c>
      <c r="AW536">
        <v>13815.8</v>
      </c>
      <c r="AX536">
        <v>12001.3</v>
      </c>
      <c r="AY536">
        <v>10454.1</v>
      </c>
      <c r="AZ536">
        <v>9192.65</v>
      </c>
      <c r="BA536">
        <v>8193.59</v>
      </c>
      <c r="BB536">
        <v>7409.57</v>
      </c>
      <c r="BC536">
        <v>6785.92</v>
      </c>
      <c r="BD536">
        <v>6273.05</v>
      </c>
      <c r="BE536">
        <v>5833.48</v>
      </c>
      <c r="BF536">
        <v>5443.55</v>
      </c>
      <c r="BG536">
        <v>5091.28</v>
      </c>
      <c r="BH536">
        <v>4772.4399999999996</v>
      </c>
      <c r="BI536">
        <v>4486.37</v>
      </c>
      <c r="BJ536">
        <v>4232.7299999999996</v>
      </c>
      <c r="BK536">
        <v>4009.67</v>
      </c>
      <c r="BL536">
        <v>3813.37</v>
      </c>
      <c r="BM536">
        <v>3638.47</v>
      </c>
      <c r="BN536">
        <v>3478.97</v>
      </c>
      <c r="BO536">
        <v>3329.23</v>
      </c>
      <c r="BP536">
        <v>3184.67</v>
      </c>
      <c r="BQ536">
        <v>3042.07</v>
      </c>
      <c r="BR536">
        <v>2899.62</v>
      </c>
      <c r="BS536">
        <v>2756.65</v>
      </c>
      <c r="BT536">
        <v>2613.37</v>
      </c>
      <c r="BU536">
        <v>2470.44</v>
      </c>
      <c r="BV536">
        <v>2328.7800000000002</v>
      </c>
      <c r="BW536">
        <v>2189.35</v>
      </c>
      <c r="BX536">
        <v>2053</v>
      </c>
      <c r="BY536">
        <v>1920.5</v>
      </c>
      <c r="BZ536">
        <v>1792.45</v>
      </c>
      <c r="CA536">
        <v>1669.32</v>
      </c>
      <c r="CB536">
        <v>1551.47</v>
      </c>
      <c r="CC536">
        <v>1439.11</v>
      </c>
      <c r="CD536">
        <v>1332.37</v>
      </c>
      <c r="CE536">
        <v>1231.27</v>
      </c>
      <c r="CF536">
        <v>1135.73</v>
      </c>
      <c r="CG536">
        <v>1045.5899999999999</v>
      </c>
      <c r="CH536">
        <v>960.65599999999995</v>
      </c>
      <c r="CI536">
        <v>880.66399999999999</v>
      </c>
      <c r="CJ536">
        <v>805.34699999999998</v>
      </c>
      <c r="CK536">
        <v>734.43399999999997</v>
      </c>
      <c r="CL536">
        <v>667.673</v>
      </c>
      <c r="CM536">
        <v>604.84900000000005</v>
      </c>
      <c r="CN536">
        <v>545.78899999999999</v>
      </c>
      <c r="CO536">
        <v>490.36500000000001</v>
      </c>
      <c r="CP536">
        <v>438.49599999999998</v>
      </c>
      <c r="CQ536">
        <v>390.13200000000001</v>
      </c>
      <c r="CR536">
        <v>345.24799999999999</v>
      </c>
      <c r="CS536">
        <v>303.82799999999997</v>
      </c>
      <c r="CT536">
        <v>265.84699999999998</v>
      </c>
      <c r="CU536">
        <v>231.26400000000001</v>
      </c>
      <c r="CV536">
        <v>200.00800000000001</v>
      </c>
      <c r="CW536">
        <v>171.976</v>
      </c>
      <c r="CX536">
        <v>147.03100000000001</v>
      </c>
      <c r="CY536">
        <v>125.005</v>
      </c>
      <c r="CZ536">
        <v>105.703</v>
      </c>
      <c r="DA536">
        <v>88.91</v>
      </c>
      <c r="DB536">
        <v>74.402600000000007</v>
      </c>
      <c r="DC536">
        <v>61.951900000000002</v>
      </c>
      <c r="DD536">
        <v>51.333100000000002</v>
      </c>
      <c r="DE536">
        <v>42.329900000000002</v>
      </c>
      <c r="DF536">
        <v>34.7393</v>
      </c>
      <c r="DG536">
        <v>28.374199999999998</v>
      </c>
      <c r="DH536">
        <v>23.064399999999999</v>
      </c>
      <c r="DI536">
        <v>18.657599999999999</v>
      </c>
      <c r="DJ536">
        <v>15.0189</v>
      </c>
      <c r="DK536">
        <v>12.029500000000001</v>
      </c>
      <c r="DL536">
        <v>9.5864200000000004</v>
      </c>
      <c r="DM536">
        <v>7.6001500000000002</v>
      </c>
      <c r="DN536">
        <v>5.9939299999999998</v>
      </c>
      <c r="DO536">
        <v>4.7021199999999999</v>
      </c>
      <c r="DP536">
        <v>3.6689400000000001</v>
      </c>
      <c r="DQ536">
        <v>2.84728</v>
      </c>
      <c r="DR536">
        <v>2.1975500000000001</v>
      </c>
      <c r="DS536">
        <v>1.68676</v>
      </c>
      <c r="DT536">
        <v>1.28752</v>
      </c>
      <c r="DU536">
        <v>0.97729999999999995</v>
      </c>
      <c r="DV536">
        <v>2.82694</v>
      </c>
      <c r="DW536" t="s">
        <v>731</v>
      </c>
    </row>
    <row r="537" spans="1:127" x14ac:dyDescent="0.3">
      <c r="A537">
        <v>2009</v>
      </c>
      <c r="B537">
        <v>1</v>
      </c>
      <c r="C537">
        <v>2009.5</v>
      </c>
      <c r="D537" t="s">
        <v>551</v>
      </c>
      <c r="E537" t="s">
        <v>3701</v>
      </c>
      <c r="F537">
        <v>22550.1</v>
      </c>
      <c r="G537">
        <v>11865.4</v>
      </c>
      <c r="H537">
        <v>15325</v>
      </c>
      <c r="I537">
        <v>18826.2</v>
      </c>
      <c r="J537">
        <v>22404.799999999999</v>
      </c>
      <c r="K537">
        <v>26435.3</v>
      </c>
      <c r="L537">
        <v>31581.3</v>
      </c>
      <c r="M537">
        <v>38519.4</v>
      </c>
      <c r="N537">
        <v>47506.2</v>
      </c>
      <c r="O537">
        <v>57979</v>
      </c>
      <c r="P537">
        <v>68435.899999999994</v>
      </c>
      <c r="Q537">
        <v>76742.100000000006</v>
      </c>
      <c r="R537">
        <v>80804.399999999994</v>
      </c>
      <c r="S537">
        <v>79336.2</v>
      </c>
      <c r="T537">
        <v>72354</v>
      </c>
      <c r="U537">
        <v>61170.9</v>
      </c>
      <c r="V537">
        <v>47909</v>
      </c>
      <c r="W537">
        <v>34783.699999999997</v>
      </c>
      <c r="X537">
        <v>23489.9</v>
      </c>
      <c r="Y537">
        <v>14909.7</v>
      </c>
      <c r="Z537">
        <v>9162.14</v>
      </c>
      <c r="AA537">
        <v>5865.66</v>
      </c>
      <c r="AB537">
        <v>4438.05</v>
      </c>
      <c r="AC537">
        <v>4313.84</v>
      </c>
      <c r="AD537">
        <v>5042.49</v>
      </c>
      <c r="AE537">
        <v>6294.46</v>
      </c>
      <c r="AF537">
        <v>7824.71</v>
      </c>
      <c r="AG537">
        <v>9434.57</v>
      </c>
      <c r="AH537">
        <v>10952.9</v>
      </c>
      <c r="AI537">
        <v>12239.1</v>
      </c>
      <c r="AJ537">
        <v>13199.7</v>
      </c>
      <c r="AK537">
        <v>13805.9</v>
      </c>
      <c r="AL537">
        <v>14100.4</v>
      </c>
      <c r="AM537">
        <v>14188.1</v>
      </c>
      <c r="AN537">
        <v>14210.8</v>
      </c>
      <c r="AO537">
        <v>14310.8</v>
      </c>
      <c r="AP537">
        <v>14595</v>
      </c>
      <c r="AQ537">
        <v>15108</v>
      </c>
      <c r="AR537">
        <v>15821.5</v>
      </c>
      <c r="AS537">
        <v>16641.7</v>
      </c>
      <c r="AT537">
        <v>17431.900000000001</v>
      </c>
      <c r="AU537">
        <v>18043.900000000001</v>
      </c>
      <c r="AV537">
        <v>18349</v>
      </c>
      <c r="AW537">
        <v>18262.3</v>
      </c>
      <c r="AX537">
        <v>17756.599999999999</v>
      </c>
      <c r="AY537">
        <v>16862.2</v>
      </c>
      <c r="AZ537">
        <v>15656.4</v>
      </c>
      <c r="BA537">
        <v>14245.3</v>
      </c>
      <c r="BB537">
        <v>12743.4</v>
      </c>
      <c r="BC537">
        <v>11255.1</v>
      </c>
      <c r="BD537">
        <v>9861.9500000000007</v>
      </c>
      <c r="BE537">
        <v>8616.32</v>
      </c>
      <c r="BF537">
        <v>7541.92</v>
      </c>
      <c r="BG537">
        <v>6638.88</v>
      </c>
      <c r="BH537">
        <v>5891.44</v>
      </c>
      <c r="BI537">
        <v>5275.64</v>
      </c>
      <c r="BJ537">
        <v>4765.8999999999996</v>
      </c>
      <c r="BK537">
        <v>4339.1099999999997</v>
      </c>
      <c r="BL537">
        <v>3976.69</v>
      </c>
      <c r="BM537">
        <v>3664.76</v>
      </c>
      <c r="BN537">
        <v>3393.34</v>
      </c>
      <c r="BO537">
        <v>3155.12</v>
      </c>
      <c r="BP537">
        <v>2944.43</v>
      </c>
      <c r="BQ537">
        <v>2756.42</v>
      </c>
      <c r="BR537">
        <v>2586.79</v>
      </c>
      <c r="BS537">
        <v>2431.67</v>
      </c>
      <c r="BT537">
        <v>2287.7199999999998</v>
      </c>
      <c r="BU537">
        <v>2152.2399999999998</v>
      </c>
      <c r="BV537">
        <v>2023.22</v>
      </c>
      <c r="BW537">
        <v>1899.34</v>
      </c>
      <c r="BX537">
        <v>1779.84</v>
      </c>
      <c r="BY537">
        <v>1664.42</v>
      </c>
      <c r="BZ537">
        <v>1553.05</v>
      </c>
      <c r="CA537">
        <v>1445.89</v>
      </c>
      <c r="CB537">
        <v>1343.15</v>
      </c>
      <c r="CC537">
        <v>1245.04</v>
      </c>
      <c r="CD537">
        <v>1151.71</v>
      </c>
      <c r="CE537">
        <v>1063.24</v>
      </c>
      <c r="CF537">
        <v>979.65599999999995</v>
      </c>
      <c r="CG537">
        <v>900.89400000000001</v>
      </c>
      <c r="CH537">
        <v>826.84</v>
      </c>
      <c r="CI537">
        <v>757.33399999999995</v>
      </c>
      <c r="CJ537">
        <v>692.17700000000002</v>
      </c>
      <c r="CK537">
        <v>631.15200000000004</v>
      </c>
      <c r="CL537">
        <v>574.03399999999999</v>
      </c>
      <c r="CM537">
        <v>520.60400000000004</v>
      </c>
      <c r="CN537">
        <v>470.65499999999997</v>
      </c>
      <c r="CO537">
        <v>424.00400000000002</v>
      </c>
      <c r="CP537">
        <v>380.49599999999998</v>
      </c>
      <c r="CQ537">
        <v>340.00200000000001</v>
      </c>
      <c r="CR537">
        <v>302.41800000000001</v>
      </c>
      <c r="CS537">
        <v>267.661</v>
      </c>
      <c r="CT537">
        <v>235.66</v>
      </c>
      <c r="CU537">
        <v>206.34899999999999</v>
      </c>
      <c r="CV537">
        <v>179.66</v>
      </c>
      <c r="CW537">
        <v>155.51599999999999</v>
      </c>
      <c r="CX537">
        <v>133.82499999999999</v>
      </c>
      <c r="CY537">
        <v>114.479</v>
      </c>
      <c r="CZ537">
        <v>97.354100000000003</v>
      </c>
      <c r="DA537">
        <v>82.308300000000003</v>
      </c>
      <c r="DB537">
        <v>69.188199999999995</v>
      </c>
      <c r="DC537">
        <v>57.831600000000002</v>
      </c>
      <c r="DD537">
        <v>48.071899999999999</v>
      </c>
      <c r="DE537">
        <v>39.742800000000003</v>
      </c>
      <c r="DF537">
        <v>32.681800000000003</v>
      </c>
      <c r="DG537">
        <v>26.734500000000001</v>
      </c>
      <c r="DH537">
        <v>21.756</v>
      </c>
      <c r="DI537">
        <v>17.613399999999999</v>
      </c>
      <c r="DJ537">
        <v>14.186299999999999</v>
      </c>
      <c r="DK537">
        <v>11.367000000000001</v>
      </c>
      <c r="DL537">
        <v>9.06081</v>
      </c>
      <c r="DM537">
        <v>7.1846699999999997</v>
      </c>
      <c r="DN537">
        <v>5.6668500000000002</v>
      </c>
      <c r="DO537">
        <v>4.4457399999999998</v>
      </c>
      <c r="DP537">
        <v>3.4688500000000002</v>
      </c>
      <c r="DQ537">
        <v>2.69177</v>
      </c>
      <c r="DR537">
        <v>2.0771999999999999</v>
      </c>
      <c r="DS537">
        <v>1.5939700000000001</v>
      </c>
      <c r="DT537">
        <v>1.21624</v>
      </c>
      <c r="DU537">
        <v>0.92274900000000004</v>
      </c>
      <c r="DV537">
        <v>2.6605699999999999</v>
      </c>
      <c r="DW537" t="s">
        <v>731</v>
      </c>
    </row>
    <row r="538" spans="1:127" x14ac:dyDescent="0.3">
      <c r="A538">
        <v>2010</v>
      </c>
      <c r="B538">
        <v>1</v>
      </c>
      <c r="C538">
        <v>2010</v>
      </c>
      <c r="D538" t="s">
        <v>552</v>
      </c>
      <c r="E538" t="s">
        <v>3701</v>
      </c>
      <c r="F538">
        <v>418692</v>
      </c>
      <c r="G538">
        <v>82221.399999999994</v>
      </c>
      <c r="H538">
        <v>74393.5</v>
      </c>
      <c r="I538">
        <v>63241.8</v>
      </c>
      <c r="J538">
        <v>51190.8</v>
      </c>
      <c r="K538">
        <v>40294.9</v>
      </c>
      <c r="L538">
        <v>31704.6</v>
      </c>
      <c r="M538">
        <v>25571.1</v>
      </c>
      <c r="N538">
        <v>21330.9</v>
      </c>
      <c r="O538">
        <v>18164.5</v>
      </c>
      <c r="P538">
        <v>15399.2</v>
      </c>
      <c r="Q538">
        <v>12721.9</v>
      </c>
      <c r="R538">
        <v>10184.299999999999</v>
      </c>
      <c r="S538">
        <v>8079.59</v>
      </c>
      <c r="T538">
        <v>6792.08</v>
      </c>
      <c r="U538">
        <v>6689.14</v>
      </c>
      <c r="V538">
        <v>8069.37</v>
      </c>
      <c r="W538">
        <v>11137.9</v>
      </c>
      <c r="X538">
        <v>15970.1</v>
      </c>
      <c r="Y538">
        <v>22448.3</v>
      </c>
      <c r="Z538">
        <v>30187.3</v>
      </c>
      <c r="AA538">
        <v>38496.400000000001</v>
      </c>
      <c r="AB538">
        <v>46422.3</v>
      </c>
      <c r="AC538">
        <v>52894.6</v>
      </c>
      <c r="AD538">
        <v>56950.3</v>
      </c>
      <c r="AE538">
        <v>57971.4</v>
      </c>
      <c r="AF538">
        <v>55850.3</v>
      </c>
      <c r="AG538">
        <v>51023.5</v>
      </c>
      <c r="AH538">
        <v>44354.3</v>
      </c>
      <c r="AI538">
        <v>36910.300000000003</v>
      </c>
      <c r="AJ538">
        <v>29710.799999999999</v>
      </c>
      <c r="AK538">
        <v>23525.200000000001</v>
      </c>
      <c r="AL538">
        <v>18773.2</v>
      </c>
      <c r="AM538">
        <v>15531.7</v>
      </c>
      <c r="AN538">
        <v>13621</v>
      </c>
      <c r="AO538">
        <v>12723.3</v>
      </c>
      <c r="AP538">
        <v>12492.8</v>
      </c>
      <c r="AQ538">
        <v>12633.9</v>
      </c>
      <c r="AR538">
        <v>12937.7</v>
      </c>
      <c r="AS538">
        <v>13285.5</v>
      </c>
      <c r="AT538">
        <v>13629.8</v>
      </c>
      <c r="AU538">
        <v>13964.8</v>
      </c>
      <c r="AV538">
        <v>14298.2</v>
      </c>
      <c r="AW538">
        <v>14629</v>
      </c>
      <c r="AX538">
        <v>14936</v>
      </c>
      <c r="AY538">
        <v>15177.5</v>
      </c>
      <c r="AZ538">
        <v>15298.8</v>
      </c>
      <c r="BA538">
        <v>15244.6</v>
      </c>
      <c r="BB538">
        <v>14972.7</v>
      </c>
      <c r="BC538">
        <v>14463.6</v>
      </c>
      <c r="BD538">
        <v>13725.4</v>
      </c>
      <c r="BE538">
        <v>12792.2</v>
      </c>
      <c r="BF538">
        <v>11717.3</v>
      </c>
      <c r="BG538">
        <v>10564.6</v>
      </c>
      <c r="BH538">
        <v>9397.81</v>
      </c>
      <c r="BI538">
        <v>8272.41</v>
      </c>
      <c r="BJ538">
        <v>7230.25</v>
      </c>
      <c r="BK538">
        <v>6297.38</v>
      </c>
      <c r="BL538">
        <v>5484.91</v>
      </c>
      <c r="BM538">
        <v>4791.84</v>
      </c>
      <c r="BN538">
        <v>4208.82</v>
      </c>
      <c r="BO538">
        <v>3721.97</v>
      </c>
      <c r="BP538">
        <v>3315.91</v>
      </c>
      <c r="BQ538">
        <v>2975.9</v>
      </c>
      <c r="BR538">
        <v>2689.01</v>
      </c>
      <c r="BS538">
        <v>2444.48</v>
      </c>
      <c r="BT538">
        <v>2233.71</v>
      </c>
      <c r="BU538">
        <v>2049.86</v>
      </c>
      <c r="BV538">
        <v>1887.57</v>
      </c>
      <c r="BW538">
        <v>1742.58</v>
      </c>
      <c r="BX538">
        <v>1611.52</v>
      </c>
      <c r="BY538">
        <v>1491.75</v>
      </c>
      <c r="BZ538">
        <v>1381.25</v>
      </c>
      <c r="CA538">
        <v>1278.5</v>
      </c>
      <c r="CB538">
        <v>1182.42</v>
      </c>
      <c r="CC538">
        <v>1092.24</v>
      </c>
      <c r="CD538">
        <v>1007.47</v>
      </c>
      <c r="CE538">
        <v>927.75800000000004</v>
      </c>
      <c r="CF538">
        <v>852.87199999999996</v>
      </c>
      <c r="CG538">
        <v>782.62400000000002</v>
      </c>
      <c r="CH538">
        <v>716.84199999999998</v>
      </c>
      <c r="CI538">
        <v>655.35199999999998</v>
      </c>
      <c r="CJ538">
        <v>597.97</v>
      </c>
      <c r="CK538">
        <v>544.495</v>
      </c>
      <c r="CL538">
        <v>494.71800000000002</v>
      </c>
      <c r="CM538">
        <v>448.42500000000001</v>
      </c>
      <c r="CN538">
        <v>405.40699999999998</v>
      </c>
      <c r="CO538">
        <v>365.464</v>
      </c>
      <c r="CP538">
        <v>328.40800000000002</v>
      </c>
      <c r="CQ538">
        <v>294.07400000000001</v>
      </c>
      <c r="CR538">
        <v>262.31299999999999</v>
      </c>
      <c r="CS538">
        <v>232.99700000000001</v>
      </c>
      <c r="CT538">
        <v>206.01499999999999</v>
      </c>
      <c r="CU538">
        <v>181.27</v>
      </c>
      <c r="CV538">
        <v>158.672</v>
      </c>
      <c r="CW538">
        <v>138.137</v>
      </c>
      <c r="CX538">
        <v>119.58199999999999</v>
      </c>
      <c r="CY538">
        <v>102.91800000000001</v>
      </c>
      <c r="CZ538">
        <v>88.051000000000002</v>
      </c>
      <c r="DA538">
        <v>74.879599999999996</v>
      </c>
      <c r="DB538">
        <v>63.2943</v>
      </c>
      <c r="DC538">
        <v>53.179000000000002</v>
      </c>
      <c r="DD538">
        <v>44.412500000000001</v>
      </c>
      <c r="DE538">
        <v>36.871000000000002</v>
      </c>
      <c r="DF538">
        <v>30.430700000000002</v>
      </c>
      <c r="DG538">
        <v>24.970099999999999</v>
      </c>
      <c r="DH538">
        <v>20.372499999999999</v>
      </c>
      <c r="DI538">
        <v>16.527999999999999</v>
      </c>
      <c r="DJ538">
        <v>13.334300000000001</v>
      </c>
      <c r="DK538">
        <v>10.698399999999999</v>
      </c>
      <c r="DL538">
        <v>8.5365400000000005</v>
      </c>
      <c r="DM538">
        <v>6.77433</v>
      </c>
      <c r="DN538">
        <v>5.3465600000000002</v>
      </c>
      <c r="DO538">
        <v>4.1966599999999996</v>
      </c>
      <c r="DP538">
        <v>3.2760199999999999</v>
      </c>
      <c r="DQ538">
        <v>2.5432899999999998</v>
      </c>
      <c r="DR538">
        <v>1.96353</v>
      </c>
      <c r="DS538">
        <v>1.50753</v>
      </c>
      <c r="DT538">
        <v>1.1509799999999999</v>
      </c>
      <c r="DU538">
        <v>0.87386299999999995</v>
      </c>
      <c r="DV538">
        <v>2.53389</v>
      </c>
      <c r="DW538" t="s">
        <v>731</v>
      </c>
    </row>
    <row r="539" spans="1:127" x14ac:dyDescent="0.3">
      <c r="A539">
        <v>2010</v>
      </c>
      <c r="B539">
        <v>1</v>
      </c>
      <c r="C539">
        <v>2010.5</v>
      </c>
      <c r="D539" t="s">
        <v>551</v>
      </c>
      <c r="E539" t="s">
        <v>3701</v>
      </c>
      <c r="F539">
        <v>59181.7</v>
      </c>
      <c r="G539">
        <v>35518.199999999997</v>
      </c>
      <c r="H539">
        <v>47524.2</v>
      </c>
      <c r="I539">
        <v>58839.4</v>
      </c>
      <c r="J539">
        <v>67459</v>
      </c>
      <c r="K539">
        <v>71718.2</v>
      </c>
      <c r="L539">
        <v>70877.100000000006</v>
      </c>
      <c r="M539">
        <v>65396.6</v>
      </c>
      <c r="N539">
        <v>56750.7</v>
      </c>
      <c r="O539">
        <v>46867.3</v>
      </c>
      <c r="P539">
        <v>37464.300000000003</v>
      </c>
      <c r="Q539">
        <v>29584.6</v>
      </c>
      <c r="R539">
        <v>23489.8</v>
      </c>
      <c r="S539">
        <v>18875.599999999999</v>
      </c>
      <c r="T539">
        <v>15226.1</v>
      </c>
      <c r="U539">
        <v>12115.9</v>
      </c>
      <c r="V539">
        <v>9350.4599999999991</v>
      </c>
      <c r="W539">
        <v>6947.73</v>
      </c>
      <c r="X539">
        <v>5037.8999999999996</v>
      </c>
      <c r="Y539">
        <v>3764.52</v>
      </c>
      <c r="Z539">
        <v>3234.58</v>
      </c>
      <c r="AA539">
        <v>3518.3</v>
      </c>
      <c r="AB539">
        <v>4671.43</v>
      </c>
      <c r="AC539">
        <v>6749.43</v>
      </c>
      <c r="AD539">
        <v>9796.0300000000007</v>
      </c>
      <c r="AE539">
        <v>13806</v>
      </c>
      <c r="AF539">
        <v>18676.099999999999</v>
      </c>
      <c r="AG539">
        <v>24163.7</v>
      </c>
      <c r="AH539">
        <v>29874.3</v>
      </c>
      <c r="AI539">
        <v>35290.5</v>
      </c>
      <c r="AJ539">
        <v>39843.5</v>
      </c>
      <c r="AK539">
        <v>43015</v>
      </c>
      <c r="AL539">
        <v>44442.400000000001</v>
      </c>
      <c r="AM539">
        <v>43997.8</v>
      </c>
      <c r="AN539">
        <v>41818</v>
      </c>
      <c r="AO539">
        <v>38271.699999999997</v>
      </c>
      <c r="AP539">
        <v>33879.5</v>
      </c>
      <c r="AQ539">
        <v>29204.9</v>
      </c>
      <c r="AR539">
        <v>24750.2</v>
      </c>
      <c r="AS539">
        <v>20882.3</v>
      </c>
      <c r="AT539">
        <v>17800.400000000001</v>
      </c>
      <c r="AU539">
        <v>15546.6</v>
      </c>
      <c r="AV539">
        <v>14044.6</v>
      </c>
      <c r="AW539">
        <v>13149.8</v>
      </c>
      <c r="AX539">
        <v>12696.5</v>
      </c>
      <c r="AY539">
        <v>12530.8</v>
      </c>
      <c r="AZ539">
        <v>12527.4</v>
      </c>
      <c r="BA539">
        <v>12593</v>
      </c>
      <c r="BB539">
        <v>12660.8</v>
      </c>
      <c r="BC539">
        <v>12682.3</v>
      </c>
      <c r="BD539">
        <v>12621.2</v>
      </c>
      <c r="BE539">
        <v>12449.6</v>
      </c>
      <c r="BF539">
        <v>12147.7</v>
      </c>
      <c r="BG539">
        <v>11705.3</v>
      </c>
      <c r="BH539">
        <v>11124.3</v>
      </c>
      <c r="BI539">
        <v>10418.6</v>
      </c>
      <c r="BJ539">
        <v>9613.5400000000009</v>
      </c>
      <c r="BK539">
        <v>8742.44</v>
      </c>
      <c r="BL539">
        <v>7842.58</v>
      </c>
      <c r="BM539">
        <v>6950.45</v>
      </c>
      <c r="BN539">
        <v>6097.83</v>
      </c>
      <c r="BO539">
        <v>5309.1</v>
      </c>
      <c r="BP539">
        <v>4599.96</v>
      </c>
      <c r="BQ539">
        <v>3977.68</v>
      </c>
      <c r="BR539">
        <v>3442.35</v>
      </c>
      <c r="BS539">
        <v>2988.74</v>
      </c>
      <c r="BT539">
        <v>2608.2800000000002</v>
      </c>
      <c r="BU539">
        <v>2290.84</v>
      </c>
      <c r="BV539">
        <v>2026.09</v>
      </c>
      <c r="BW539">
        <v>1804.42</v>
      </c>
      <c r="BX539">
        <v>1617.43</v>
      </c>
      <c r="BY539">
        <v>1458.09</v>
      </c>
      <c r="BZ539">
        <v>1320.69</v>
      </c>
      <c r="CA539">
        <v>1200.73</v>
      </c>
      <c r="CB539">
        <v>1094.7</v>
      </c>
      <c r="CC539">
        <v>999.91300000000001</v>
      </c>
      <c r="CD539">
        <v>914.30700000000002</v>
      </c>
      <c r="CE539">
        <v>836.34500000000003</v>
      </c>
      <c r="CF539">
        <v>764.87400000000002</v>
      </c>
      <c r="CG539">
        <v>699.03599999999994</v>
      </c>
      <c r="CH539">
        <v>638.197</v>
      </c>
      <c r="CI539">
        <v>581.87099999999998</v>
      </c>
      <c r="CJ539">
        <v>529.68100000000004</v>
      </c>
      <c r="CK539">
        <v>481.32100000000003</v>
      </c>
      <c r="CL539">
        <v>436.52800000000002</v>
      </c>
      <c r="CM539">
        <v>395.07</v>
      </c>
      <c r="CN539">
        <v>356.72800000000001</v>
      </c>
      <c r="CO539">
        <v>321.30399999999997</v>
      </c>
      <c r="CP539">
        <v>288.60700000000003</v>
      </c>
      <c r="CQ539">
        <v>258.46100000000001</v>
      </c>
      <c r="CR539">
        <v>230.70400000000001</v>
      </c>
      <c r="CS539">
        <v>205.18899999999999</v>
      </c>
      <c r="CT539">
        <v>181.78100000000001</v>
      </c>
      <c r="CU539">
        <v>160.36000000000001</v>
      </c>
      <c r="CV539">
        <v>140.81700000000001</v>
      </c>
      <c r="CW539">
        <v>123.054</v>
      </c>
      <c r="CX539">
        <v>106.976</v>
      </c>
      <c r="CY539">
        <v>92.495400000000004</v>
      </c>
      <c r="CZ539">
        <v>79.524100000000004</v>
      </c>
      <c r="DA539">
        <v>67.973699999999994</v>
      </c>
      <c r="DB539">
        <v>57.754199999999997</v>
      </c>
      <c r="DC539">
        <v>48.773099999999999</v>
      </c>
      <c r="DD539">
        <v>40.9358</v>
      </c>
      <c r="DE539">
        <v>34.145699999999998</v>
      </c>
      <c r="DF539">
        <v>28.305900000000001</v>
      </c>
      <c r="DG539">
        <v>23.320399999999999</v>
      </c>
      <c r="DH539">
        <v>19.095500000000001</v>
      </c>
      <c r="DI539">
        <v>15.5411</v>
      </c>
      <c r="DJ539">
        <v>12.5724</v>
      </c>
      <c r="DK539">
        <v>10.110300000000001</v>
      </c>
      <c r="DL539">
        <v>8.0824599999999993</v>
      </c>
      <c r="DM539">
        <v>6.4236399999999998</v>
      </c>
      <c r="DN539">
        <v>5.0756800000000002</v>
      </c>
      <c r="DO539">
        <v>3.9874700000000001</v>
      </c>
      <c r="DP539">
        <v>3.1145800000000001</v>
      </c>
      <c r="DQ539">
        <v>2.4188299999999998</v>
      </c>
      <c r="DR539">
        <v>1.86774</v>
      </c>
      <c r="DS539">
        <v>1.43394</v>
      </c>
      <c r="DT539">
        <v>1.09459</v>
      </c>
      <c r="DU539">
        <v>0.83073799999999998</v>
      </c>
      <c r="DV539">
        <v>2.4001000000000001</v>
      </c>
      <c r="DW539" t="s">
        <v>731</v>
      </c>
    </row>
    <row r="540" spans="1:127" x14ac:dyDescent="0.3">
      <c r="A540">
        <v>2011</v>
      </c>
      <c r="B540">
        <v>1</v>
      </c>
      <c r="C540">
        <v>2011</v>
      </c>
      <c r="D540" t="s">
        <v>552</v>
      </c>
      <c r="E540" t="s">
        <v>3701</v>
      </c>
      <c r="F540">
        <v>553002</v>
      </c>
      <c r="G540">
        <v>108566</v>
      </c>
      <c r="H540">
        <v>98609.7</v>
      </c>
      <c r="I540">
        <v>84940.7</v>
      </c>
      <c r="J540">
        <v>71237.3</v>
      </c>
      <c r="K540">
        <v>60681.3</v>
      </c>
      <c r="L540">
        <v>55031.199999999997</v>
      </c>
      <c r="M540">
        <v>54246.2</v>
      </c>
      <c r="N540">
        <v>56720.800000000003</v>
      </c>
      <c r="O540">
        <v>59985.1</v>
      </c>
      <c r="P540">
        <v>61602.1</v>
      </c>
      <c r="Q540">
        <v>59951.3</v>
      </c>
      <c r="R540">
        <v>54646.2</v>
      </c>
      <c r="S540">
        <v>46478</v>
      </c>
      <c r="T540">
        <v>36969.599999999999</v>
      </c>
      <c r="U540">
        <v>27766.6</v>
      </c>
      <c r="V540">
        <v>20124.5</v>
      </c>
      <c r="W540">
        <v>14655.9</v>
      </c>
      <c r="X540">
        <v>11350</v>
      </c>
      <c r="Y540">
        <v>9769.43</v>
      </c>
      <c r="Z540">
        <v>9295.9699999999993</v>
      </c>
      <c r="AA540">
        <v>9332.44</v>
      </c>
      <c r="AB540">
        <v>9426.11</v>
      </c>
      <c r="AC540">
        <v>9318.4500000000007</v>
      </c>
      <c r="AD540">
        <v>8943.18</v>
      </c>
      <c r="AE540">
        <v>8391.7900000000009</v>
      </c>
      <c r="AF540">
        <v>7862</v>
      </c>
      <c r="AG540">
        <v>7599.86</v>
      </c>
      <c r="AH540">
        <v>7844.98</v>
      </c>
      <c r="AI540">
        <v>8786</v>
      </c>
      <c r="AJ540">
        <v>10529.1</v>
      </c>
      <c r="AK540">
        <v>13079.4</v>
      </c>
      <c r="AL540">
        <v>16334</v>
      </c>
      <c r="AM540">
        <v>20085.900000000001</v>
      </c>
      <c r="AN540">
        <v>24040.3</v>
      </c>
      <c r="AO540">
        <v>27845.1</v>
      </c>
      <c r="AP540">
        <v>31134.3</v>
      </c>
      <c r="AQ540">
        <v>33580.5</v>
      </c>
      <c r="AR540">
        <v>34945.9</v>
      </c>
      <c r="AS540">
        <v>35121.1</v>
      </c>
      <c r="AT540">
        <v>34142.1</v>
      </c>
      <c r="AU540">
        <v>32180.1</v>
      </c>
      <c r="AV540">
        <v>29506.5</v>
      </c>
      <c r="AW540">
        <v>26442.400000000001</v>
      </c>
      <c r="AX540">
        <v>23304.1</v>
      </c>
      <c r="AY540">
        <v>20356.900000000001</v>
      </c>
      <c r="AZ540">
        <v>17786.099999999999</v>
      </c>
      <c r="BA540">
        <v>15687.9</v>
      </c>
      <c r="BB540">
        <v>14077.9</v>
      </c>
      <c r="BC540">
        <v>12910.2</v>
      </c>
      <c r="BD540">
        <v>12101.9</v>
      </c>
      <c r="BE540">
        <v>11555</v>
      </c>
      <c r="BF540">
        <v>11173.6</v>
      </c>
      <c r="BG540">
        <v>10874.6</v>
      </c>
      <c r="BH540">
        <v>10592</v>
      </c>
      <c r="BI540">
        <v>10278.299999999999</v>
      </c>
      <c r="BJ540">
        <v>9903.0400000000009</v>
      </c>
      <c r="BK540">
        <v>9450.4599999999991</v>
      </c>
      <c r="BL540">
        <v>8917.56</v>
      </c>
      <c r="BM540">
        <v>8311.4599999999991</v>
      </c>
      <c r="BN540">
        <v>7647.17</v>
      </c>
      <c r="BO540">
        <v>6945.07</v>
      </c>
      <c r="BP540">
        <v>6228.19</v>
      </c>
      <c r="BQ540">
        <v>5519.59</v>
      </c>
      <c r="BR540">
        <v>4840.0600000000004</v>
      </c>
      <c r="BS540">
        <v>4206.45</v>
      </c>
      <c r="BT540">
        <v>3630.61</v>
      </c>
      <c r="BU540">
        <v>3119.17</v>
      </c>
      <c r="BV540">
        <v>2674</v>
      </c>
      <c r="BW540">
        <v>2292.9899999999998</v>
      </c>
      <c r="BX540">
        <v>1971.2</v>
      </c>
      <c r="BY540">
        <v>1701.99</v>
      </c>
      <c r="BZ540">
        <v>1477.95</v>
      </c>
      <c r="CA540">
        <v>1291.73</v>
      </c>
      <c r="CB540">
        <v>1136.49</v>
      </c>
      <c r="CC540">
        <v>1006.27</v>
      </c>
      <c r="CD540">
        <v>896.04700000000003</v>
      </c>
      <c r="CE540">
        <v>801.72799999999995</v>
      </c>
      <c r="CF540">
        <v>720.072</v>
      </c>
      <c r="CG540">
        <v>648.55700000000002</v>
      </c>
      <c r="CH540">
        <v>585.25099999999998</v>
      </c>
      <c r="CI540">
        <v>528.68600000000004</v>
      </c>
      <c r="CJ540">
        <v>477.755</v>
      </c>
      <c r="CK540">
        <v>431.62</v>
      </c>
      <c r="CL540">
        <v>389.642</v>
      </c>
      <c r="CM540">
        <v>351.327</v>
      </c>
      <c r="CN540">
        <v>316.28699999999998</v>
      </c>
      <c r="CO540">
        <v>284.20600000000002</v>
      </c>
      <c r="CP540">
        <v>254.82300000000001</v>
      </c>
      <c r="CQ540">
        <v>227.91399999999999</v>
      </c>
      <c r="CR540">
        <v>203.286</v>
      </c>
      <c r="CS540">
        <v>180.76599999999999</v>
      </c>
      <c r="CT540">
        <v>160.203</v>
      </c>
      <c r="CU540">
        <v>141.459</v>
      </c>
      <c r="CV540">
        <v>124.41200000000001</v>
      </c>
      <c r="CW540">
        <v>108.949</v>
      </c>
      <c r="CX540">
        <v>94.968500000000006</v>
      </c>
      <c r="CY540">
        <v>82.376099999999994</v>
      </c>
      <c r="CZ540">
        <v>71.082899999999995</v>
      </c>
      <c r="DA540">
        <v>61.004399999999997</v>
      </c>
      <c r="DB540">
        <v>52.058199999999999</v>
      </c>
      <c r="DC540">
        <v>44.163699999999999</v>
      </c>
      <c r="DD540">
        <v>37.240699999999997</v>
      </c>
      <c r="DE540">
        <v>31.209900000000001</v>
      </c>
      <c r="DF540">
        <v>25.9925</v>
      </c>
      <c r="DG540">
        <v>21.510899999999999</v>
      </c>
      <c r="DH540">
        <v>17.689299999999999</v>
      </c>
      <c r="DI540">
        <v>14.4544</v>
      </c>
      <c r="DJ540">
        <v>11.7363</v>
      </c>
      <c r="DK540">
        <v>9.4693400000000008</v>
      </c>
      <c r="DL540">
        <v>7.5924899999999997</v>
      </c>
      <c r="DM540">
        <v>6.0498599999999998</v>
      </c>
      <c r="DN540">
        <v>4.7910199999999996</v>
      </c>
      <c r="DO540">
        <v>3.7709899999999998</v>
      </c>
      <c r="DP540">
        <v>2.9502000000000002</v>
      </c>
      <c r="DQ540">
        <v>2.2942300000000002</v>
      </c>
      <c r="DR540">
        <v>1.7735000000000001</v>
      </c>
      <c r="DS540">
        <v>1.36286</v>
      </c>
      <c r="DT540">
        <v>1.0411600000000001</v>
      </c>
      <c r="DU540">
        <v>0.79074900000000004</v>
      </c>
      <c r="DV540">
        <v>2.2909700000000002</v>
      </c>
      <c r="DW540" t="s">
        <v>731</v>
      </c>
    </row>
    <row r="541" spans="1:127" x14ac:dyDescent="0.3">
      <c r="A541">
        <v>2011</v>
      </c>
      <c r="B541">
        <v>1</v>
      </c>
      <c r="C541">
        <v>2011.5</v>
      </c>
      <c r="D541" t="s">
        <v>551</v>
      </c>
      <c r="E541" t="s">
        <v>3701</v>
      </c>
      <c r="F541">
        <v>130957</v>
      </c>
      <c r="G541">
        <v>64336.6</v>
      </c>
      <c r="H541">
        <v>78859.399999999994</v>
      </c>
      <c r="I541">
        <v>89393.8</v>
      </c>
      <c r="J541">
        <v>93772.6</v>
      </c>
      <c r="K541">
        <v>91154.3</v>
      </c>
      <c r="L541">
        <v>82398.899999999994</v>
      </c>
      <c r="M541">
        <v>69838.8</v>
      </c>
      <c r="N541">
        <v>56554.400000000001</v>
      </c>
      <c r="O541">
        <v>45456.5</v>
      </c>
      <c r="P541">
        <v>38525.1</v>
      </c>
      <c r="Q541">
        <v>36409.5</v>
      </c>
      <c r="R541">
        <v>38425.800000000003</v>
      </c>
      <c r="S541">
        <v>42878.6</v>
      </c>
      <c r="T541">
        <v>47594.1</v>
      </c>
      <c r="U541">
        <v>50537.2</v>
      </c>
      <c r="V541">
        <v>50358.5</v>
      </c>
      <c r="W541">
        <v>46707.6</v>
      </c>
      <c r="X541">
        <v>40213.599999999999</v>
      </c>
      <c r="Y541">
        <v>32156.400000000001</v>
      </c>
      <c r="Z541">
        <v>23981.1</v>
      </c>
      <c r="AA541">
        <v>16861.8</v>
      </c>
      <c r="AB541">
        <v>11463</v>
      </c>
      <c r="AC541">
        <v>7928.16</v>
      </c>
      <c r="AD541">
        <v>6026.27</v>
      </c>
      <c r="AE541">
        <v>5344.91</v>
      </c>
      <c r="AF541">
        <v>5448.18</v>
      </c>
      <c r="AG541">
        <v>5967.05</v>
      </c>
      <c r="AH541">
        <v>6632.32</v>
      </c>
      <c r="AI541">
        <v>7275.73</v>
      </c>
      <c r="AJ541">
        <v>7820.07</v>
      </c>
      <c r="AK541">
        <v>8267.0300000000007</v>
      </c>
      <c r="AL541">
        <v>8683.3700000000008</v>
      </c>
      <c r="AM541">
        <v>9181.26</v>
      </c>
      <c r="AN541">
        <v>9892.39</v>
      </c>
      <c r="AO541">
        <v>10937.2</v>
      </c>
      <c r="AP541">
        <v>12394.8</v>
      </c>
      <c r="AQ541">
        <v>14279</v>
      </c>
      <c r="AR541">
        <v>16526.5</v>
      </c>
      <c r="AS541">
        <v>18998.599999999999</v>
      </c>
      <c r="AT541">
        <v>21498</v>
      </c>
      <c r="AU541">
        <v>23796.7</v>
      </c>
      <c r="AV541">
        <v>25670.799999999999</v>
      </c>
      <c r="AW541">
        <v>26934.9</v>
      </c>
      <c r="AX541">
        <v>27470.6</v>
      </c>
      <c r="AY541">
        <v>27242.5</v>
      </c>
      <c r="AZ541">
        <v>26300.9</v>
      </c>
      <c r="BA541">
        <v>24768.799999999999</v>
      </c>
      <c r="BB541">
        <v>22819.1</v>
      </c>
      <c r="BC541">
        <v>20644.599999999999</v>
      </c>
      <c r="BD541">
        <v>18429.900000000001</v>
      </c>
      <c r="BE541">
        <v>16327.7</v>
      </c>
      <c r="BF541">
        <v>14445.2</v>
      </c>
      <c r="BG541">
        <v>12839.5</v>
      </c>
      <c r="BH541">
        <v>11522.4</v>
      </c>
      <c r="BI541">
        <v>10470.700000000001</v>
      </c>
      <c r="BJ541">
        <v>9638.48</v>
      </c>
      <c r="BK541">
        <v>8970.06</v>
      </c>
      <c r="BL541">
        <v>8409.91</v>
      </c>
      <c r="BM541">
        <v>7909.73</v>
      </c>
      <c r="BN541">
        <v>7432.24</v>
      </c>
      <c r="BO541">
        <v>6952.43</v>
      </c>
      <c r="BP541">
        <v>6456.91</v>
      </c>
      <c r="BQ541">
        <v>5942.04</v>
      </c>
      <c r="BR541">
        <v>5411.63</v>
      </c>
      <c r="BS541">
        <v>4874.4799999999996</v>
      </c>
      <c r="BT541">
        <v>4342.0200000000004</v>
      </c>
      <c r="BU541">
        <v>3826.26</v>
      </c>
      <c r="BV541">
        <v>3338.25</v>
      </c>
      <c r="BW541">
        <v>2886.96</v>
      </c>
      <c r="BX541">
        <v>2478.6</v>
      </c>
      <c r="BY541">
        <v>2116.4899999999998</v>
      </c>
      <c r="BZ541">
        <v>1801.24</v>
      </c>
      <c r="CA541">
        <v>1531.15</v>
      </c>
      <c r="CB541">
        <v>1302.83</v>
      </c>
      <c r="CC541">
        <v>1111.8</v>
      </c>
      <c r="CD541">
        <v>953.08600000000001</v>
      </c>
      <c r="CE541">
        <v>821.65899999999999</v>
      </c>
      <c r="CF541">
        <v>712.79100000000005</v>
      </c>
      <c r="CG541">
        <v>622.26700000000005</v>
      </c>
      <c r="CH541">
        <v>546.47500000000002</v>
      </c>
      <c r="CI541">
        <v>482.43</v>
      </c>
      <c r="CJ541">
        <v>427.73200000000003</v>
      </c>
      <c r="CK541">
        <v>380.49200000000002</v>
      </c>
      <c r="CL541">
        <v>339.25400000000002</v>
      </c>
      <c r="CM541">
        <v>302.90300000000002</v>
      </c>
      <c r="CN541">
        <v>270.59199999999998</v>
      </c>
      <c r="CO541">
        <v>241.68100000000001</v>
      </c>
      <c r="CP541">
        <v>215.68100000000001</v>
      </c>
      <c r="CQ541">
        <v>192.21299999999999</v>
      </c>
      <c r="CR541">
        <v>170.98099999999999</v>
      </c>
      <c r="CS541">
        <v>151.74799999999999</v>
      </c>
      <c r="CT541">
        <v>134.31899999999999</v>
      </c>
      <c r="CU541">
        <v>118.532</v>
      </c>
      <c r="CV541">
        <v>104.246</v>
      </c>
      <c r="CW541">
        <v>91.341899999999995</v>
      </c>
      <c r="CX541">
        <v>79.711100000000002</v>
      </c>
      <c r="CY541">
        <v>69.2577</v>
      </c>
      <c r="CZ541">
        <v>59.894199999999998</v>
      </c>
      <c r="DA541">
        <v>51.539499999999997</v>
      </c>
      <c r="DB541">
        <v>44.118000000000002</v>
      </c>
      <c r="DC541">
        <v>37.5578</v>
      </c>
      <c r="DD541">
        <v>31.790500000000002</v>
      </c>
      <c r="DE541">
        <v>26.749600000000001</v>
      </c>
      <c r="DF541">
        <v>22.371099999999998</v>
      </c>
      <c r="DG541">
        <v>18.5929</v>
      </c>
      <c r="DH541">
        <v>15.354900000000001</v>
      </c>
      <c r="DI541">
        <v>12.599600000000001</v>
      </c>
      <c r="DJ541">
        <v>10.271800000000001</v>
      </c>
      <c r="DK541">
        <v>8.3196499999999993</v>
      </c>
      <c r="DL541">
        <v>6.6947000000000001</v>
      </c>
      <c r="DM541">
        <v>5.3521400000000003</v>
      </c>
      <c r="DN541">
        <v>4.2511299999999999</v>
      </c>
      <c r="DO541">
        <v>3.3548800000000001</v>
      </c>
      <c r="DP541">
        <v>2.6306600000000002</v>
      </c>
      <c r="DQ541">
        <v>2.0496799999999999</v>
      </c>
      <c r="DR541">
        <v>1.5869500000000001</v>
      </c>
      <c r="DS541">
        <v>1.2210099999999999</v>
      </c>
      <c r="DT541">
        <v>0.93362900000000004</v>
      </c>
      <c r="DU541">
        <v>0.70949300000000004</v>
      </c>
      <c r="DV541">
        <v>2.05247</v>
      </c>
      <c r="DW541" t="s">
        <v>731</v>
      </c>
    </row>
    <row r="542" spans="1:127" x14ac:dyDescent="0.3">
      <c r="A542">
        <v>2012</v>
      </c>
      <c r="B542">
        <v>1</v>
      </c>
      <c r="C542">
        <v>2012</v>
      </c>
      <c r="D542" t="s">
        <v>552</v>
      </c>
      <c r="E542" t="s">
        <v>3701</v>
      </c>
      <c r="F542">
        <v>290154</v>
      </c>
      <c r="G542">
        <v>64460.9</v>
      </c>
      <c r="H542">
        <v>65659.899999999994</v>
      </c>
      <c r="I542">
        <v>67010.8</v>
      </c>
      <c r="J542">
        <v>69752.2</v>
      </c>
      <c r="K542">
        <v>74137.3</v>
      </c>
      <c r="L542">
        <v>79164.100000000006</v>
      </c>
      <c r="M542">
        <v>82909.600000000006</v>
      </c>
      <c r="N542">
        <v>83331.3</v>
      </c>
      <c r="O542">
        <v>79147.399999999994</v>
      </c>
      <c r="P542">
        <v>70376.600000000006</v>
      </c>
      <c r="Q542">
        <v>58307.1</v>
      </c>
      <c r="R542">
        <v>44976.4</v>
      </c>
      <c r="S542">
        <v>32459.9</v>
      </c>
      <c r="T542">
        <v>22306.7</v>
      </c>
      <c r="U542">
        <v>15306.5</v>
      </c>
      <c r="V542">
        <v>11571.1</v>
      </c>
      <c r="W542">
        <v>10776</v>
      </c>
      <c r="X542">
        <v>12394.2</v>
      </c>
      <c r="Y542">
        <v>15827.2</v>
      </c>
      <c r="Z542">
        <v>20433.7</v>
      </c>
      <c r="AA542">
        <v>25514</v>
      </c>
      <c r="AB542">
        <v>30316.6</v>
      </c>
      <c r="AC542">
        <v>34105</v>
      </c>
      <c r="AD542">
        <v>36276.6</v>
      </c>
      <c r="AE542">
        <v>36489.599999999999</v>
      </c>
      <c r="AF542">
        <v>34743.699999999997</v>
      </c>
      <c r="AG542">
        <v>31376.7</v>
      </c>
      <c r="AH542">
        <v>26972.1</v>
      </c>
      <c r="AI542">
        <v>22210.5</v>
      </c>
      <c r="AJ542">
        <v>17713.099999999999</v>
      </c>
      <c r="AK542">
        <v>13927</v>
      </c>
      <c r="AL542">
        <v>11078.2</v>
      </c>
      <c r="AM542">
        <v>9189.36</v>
      </c>
      <c r="AN542">
        <v>8141.35</v>
      </c>
      <c r="AO542">
        <v>7749.1</v>
      </c>
      <c r="AP542">
        <v>7827.09</v>
      </c>
      <c r="AQ542">
        <v>8230.9500000000007</v>
      </c>
      <c r="AR542">
        <v>8872.9599999999991</v>
      </c>
      <c r="AS542">
        <v>9716.24</v>
      </c>
      <c r="AT542">
        <v>10755.6</v>
      </c>
      <c r="AU542">
        <v>11993.7</v>
      </c>
      <c r="AV542">
        <v>13418.7</v>
      </c>
      <c r="AW542">
        <v>14989.1</v>
      </c>
      <c r="AX542">
        <v>16627.7</v>
      </c>
      <c r="AY542">
        <v>18225.7</v>
      </c>
      <c r="AZ542">
        <v>19655.900000000001</v>
      </c>
      <c r="BA542">
        <v>20790.599999999999</v>
      </c>
      <c r="BB542">
        <v>21522.3</v>
      </c>
      <c r="BC542">
        <v>21779.9</v>
      </c>
      <c r="BD542">
        <v>21539.7</v>
      </c>
      <c r="BE542">
        <v>20828.2</v>
      </c>
      <c r="BF542">
        <v>19715.3</v>
      </c>
      <c r="BG542">
        <v>18303</v>
      </c>
      <c r="BH542">
        <v>16708.599999999999</v>
      </c>
      <c r="BI542">
        <v>15048</v>
      </c>
      <c r="BJ542">
        <v>13422.1</v>
      </c>
      <c r="BK542">
        <v>11907.1</v>
      </c>
      <c r="BL542">
        <v>10550.6</v>
      </c>
      <c r="BM542">
        <v>9372.5499999999993</v>
      </c>
      <c r="BN542">
        <v>8369.7900000000009</v>
      </c>
      <c r="BO542">
        <v>7523.14</v>
      </c>
      <c r="BP542">
        <v>6804.44</v>
      </c>
      <c r="BQ542">
        <v>6183.08</v>
      </c>
      <c r="BR542">
        <v>5630.79</v>
      </c>
      <c r="BS542">
        <v>5124.79</v>
      </c>
      <c r="BT542">
        <v>4648.97</v>
      </c>
      <c r="BU542">
        <v>4193.8599999999997</v>
      </c>
      <c r="BV542">
        <v>3755.66</v>
      </c>
      <c r="BW542">
        <v>3334.76</v>
      </c>
      <c r="BX542">
        <v>2934.14</v>
      </c>
      <c r="BY542">
        <v>2557.98</v>
      </c>
      <c r="BZ542">
        <v>2210.42</v>
      </c>
      <c r="CA542">
        <v>1894.79</v>
      </c>
      <c r="CB542">
        <v>1613.11</v>
      </c>
      <c r="CC542">
        <v>1365.96</v>
      </c>
      <c r="CD542">
        <v>1152.51</v>
      </c>
      <c r="CE542">
        <v>970.77099999999996</v>
      </c>
      <c r="CF542">
        <v>817.91099999999994</v>
      </c>
      <c r="CG542">
        <v>690.59199999999998</v>
      </c>
      <c r="CH542">
        <v>585.28099999999995</v>
      </c>
      <c r="CI542">
        <v>498.50799999999998</v>
      </c>
      <c r="CJ542">
        <v>427.05099999999999</v>
      </c>
      <c r="CK542">
        <v>368.05</v>
      </c>
      <c r="CL542">
        <v>319.06</v>
      </c>
      <c r="CM542">
        <v>278.05200000000002</v>
      </c>
      <c r="CN542">
        <v>243.39400000000001</v>
      </c>
      <c r="CO542">
        <v>213.79400000000001</v>
      </c>
      <c r="CP542">
        <v>188.249</v>
      </c>
      <c r="CQ542">
        <v>165.99299999999999</v>
      </c>
      <c r="CR542">
        <v>146.43899999999999</v>
      </c>
      <c r="CS542">
        <v>129.143</v>
      </c>
      <c r="CT542">
        <v>113.76600000000001</v>
      </c>
      <c r="CU542">
        <v>100.047</v>
      </c>
      <c r="CV542">
        <v>87.778899999999993</v>
      </c>
      <c r="CW542">
        <v>76.799400000000006</v>
      </c>
      <c r="CX542">
        <v>66.974599999999995</v>
      </c>
      <c r="CY542">
        <v>58.192500000000003</v>
      </c>
      <c r="CZ542">
        <v>50.357500000000002</v>
      </c>
      <c r="DA542">
        <v>43.385899999999999</v>
      </c>
      <c r="DB542">
        <v>37.203099999999999</v>
      </c>
      <c r="DC542">
        <v>31.741199999999999</v>
      </c>
      <c r="DD542">
        <v>26.9376</v>
      </c>
      <c r="DE542">
        <v>22.734000000000002</v>
      </c>
      <c r="DF542">
        <v>19.075500000000002</v>
      </c>
      <c r="DG542">
        <v>15.9099</v>
      </c>
      <c r="DH542">
        <v>13.1881</v>
      </c>
      <c r="DI542">
        <v>10.863</v>
      </c>
      <c r="DJ542">
        <v>8.8905399999999997</v>
      </c>
      <c r="DK542">
        <v>7.22898</v>
      </c>
      <c r="DL542">
        <v>5.8394599999999999</v>
      </c>
      <c r="DM542">
        <v>4.6859999999999999</v>
      </c>
      <c r="DN542">
        <v>3.73563</v>
      </c>
      <c r="DO542">
        <v>2.95845</v>
      </c>
      <c r="DP542">
        <v>2.3276699999999999</v>
      </c>
      <c r="DQ542">
        <v>1.8195399999999999</v>
      </c>
      <c r="DR542">
        <v>1.41323</v>
      </c>
      <c r="DS542">
        <v>1.09073</v>
      </c>
      <c r="DT542">
        <v>0.83659600000000001</v>
      </c>
      <c r="DU542">
        <v>0.63775400000000004</v>
      </c>
      <c r="DV542">
        <v>1.8740000000000001</v>
      </c>
      <c r="DW542" t="s">
        <v>731</v>
      </c>
    </row>
    <row r="543" spans="1:127" x14ac:dyDescent="0.3">
      <c r="A543">
        <v>2012</v>
      </c>
      <c r="B543">
        <v>1</v>
      </c>
      <c r="C543">
        <v>2012.5</v>
      </c>
      <c r="D543" t="s">
        <v>551</v>
      </c>
      <c r="E543" t="s">
        <v>3701</v>
      </c>
      <c r="F543">
        <v>41750.199999999997</v>
      </c>
      <c r="G543">
        <v>24926.2</v>
      </c>
      <c r="H543">
        <v>33530.6</v>
      </c>
      <c r="I543">
        <v>42114</v>
      </c>
      <c r="J543">
        <v>49715.199999999997</v>
      </c>
      <c r="K543">
        <v>55722.2</v>
      </c>
      <c r="L543">
        <v>60133.599999999999</v>
      </c>
      <c r="M543">
        <v>63516.6</v>
      </c>
      <c r="N543">
        <v>66621.8</v>
      </c>
      <c r="O543">
        <v>69843.3</v>
      </c>
      <c r="P543">
        <v>72832.5</v>
      </c>
      <c r="Q543">
        <v>74525.899999999994</v>
      </c>
      <c r="R543">
        <v>73607.399999999994</v>
      </c>
      <c r="S543">
        <v>69161.899999999994</v>
      </c>
      <c r="T543">
        <v>61166.9</v>
      </c>
      <c r="U543">
        <v>50565.9</v>
      </c>
      <c r="V543">
        <v>38922.9</v>
      </c>
      <c r="W543">
        <v>27868.9</v>
      </c>
      <c r="X543">
        <v>18624.900000000001</v>
      </c>
      <c r="Y543">
        <v>11786.2</v>
      </c>
      <c r="Z543">
        <v>7380.25</v>
      </c>
      <c r="AA543">
        <v>5085.32</v>
      </c>
      <c r="AB543">
        <v>4467.88</v>
      </c>
      <c r="AC543">
        <v>5141.3599999999997</v>
      </c>
      <c r="AD543">
        <v>6821.27</v>
      </c>
      <c r="AE543">
        <v>9301.5400000000009</v>
      </c>
      <c r="AF543">
        <v>12395.6</v>
      </c>
      <c r="AG543">
        <v>15880.2</v>
      </c>
      <c r="AH543">
        <v>19466.900000000001</v>
      </c>
      <c r="AI543">
        <v>22809.4</v>
      </c>
      <c r="AJ543">
        <v>25545.200000000001</v>
      </c>
      <c r="AK543">
        <v>27357.5</v>
      </c>
      <c r="AL543">
        <v>28039.599999999999</v>
      </c>
      <c r="AM543">
        <v>27539</v>
      </c>
      <c r="AN543">
        <v>25971.200000000001</v>
      </c>
      <c r="AO543">
        <v>23592.6</v>
      </c>
      <c r="AP543">
        <v>20746.8</v>
      </c>
      <c r="AQ543">
        <v>17795.8</v>
      </c>
      <c r="AR543">
        <v>15056.5</v>
      </c>
      <c r="AS543">
        <v>12758.5</v>
      </c>
      <c r="AT543">
        <v>11028.6</v>
      </c>
      <c r="AU543">
        <v>9899.14</v>
      </c>
      <c r="AV543">
        <v>9333.11</v>
      </c>
      <c r="AW543">
        <v>9253.06</v>
      </c>
      <c r="AX543">
        <v>9566.4</v>
      </c>
      <c r="AY543">
        <v>10181.1</v>
      </c>
      <c r="AZ543">
        <v>11012.1</v>
      </c>
      <c r="BA543">
        <v>11980.2</v>
      </c>
      <c r="BB543">
        <v>13008.3</v>
      </c>
      <c r="BC543">
        <v>14018.4</v>
      </c>
      <c r="BD543">
        <v>14931.5</v>
      </c>
      <c r="BE543">
        <v>15672.1</v>
      </c>
      <c r="BF543">
        <v>16174.1</v>
      </c>
      <c r="BG543">
        <v>16388.900000000001</v>
      </c>
      <c r="BH543">
        <v>16291.3</v>
      </c>
      <c r="BI543">
        <v>15883.6</v>
      </c>
      <c r="BJ543">
        <v>15193.9</v>
      </c>
      <c r="BK543">
        <v>14272.6</v>
      </c>
      <c r="BL543">
        <v>13184.6</v>
      </c>
      <c r="BM543">
        <v>12000.4</v>
      </c>
      <c r="BN543">
        <v>10788</v>
      </c>
      <c r="BO543">
        <v>9605.1</v>
      </c>
      <c r="BP543">
        <v>8495.42</v>
      </c>
      <c r="BQ543">
        <v>7486.52</v>
      </c>
      <c r="BR543">
        <v>6590.78</v>
      </c>
      <c r="BS543">
        <v>5808.03</v>
      </c>
      <c r="BT543">
        <v>5129.26</v>
      </c>
      <c r="BU543">
        <v>4540.34</v>
      </c>
      <c r="BV543">
        <v>4025.56</v>
      </c>
      <c r="BW543">
        <v>3570.08</v>
      </c>
      <c r="BX543">
        <v>3161.54</v>
      </c>
      <c r="BY543">
        <v>2790.77</v>
      </c>
      <c r="BZ543">
        <v>2451.69</v>
      </c>
      <c r="CA543">
        <v>2140.84</v>
      </c>
      <c r="CB543">
        <v>1856.64</v>
      </c>
      <c r="CC543">
        <v>1598.61</v>
      </c>
      <c r="CD543">
        <v>1366.67</v>
      </c>
      <c r="CE543">
        <v>1160.68</v>
      </c>
      <c r="CF543">
        <v>980.13499999999999</v>
      </c>
      <c r="CG543">
        <v>823.96699999999998</v>
      </c>
      <c r="CH543">
        <v>690.60400000000004</v>
      </c>
      <c r="CI543">
        <v>578.04200000000003</v>
      </c>
      <c r="CJ543">
        <v>483.99200000000002</v>
      </c>
      <c r="CK543">
        <v>406.04199999999997</v>
      </c>
      <c r="CL543">
        <v>341.798</v>
      </c>
      <c r="CM543">
        <v>289.00599999999997</v>
      </c>
      <c r="CN543">
        <v>245.625</v>
      </c>
      <c r="CO543">
        <v>209.87799999999999</v>
      </c>
      <c r="CP543">
        <v>180.262</v>
      </c>
      <c r="CQ543">
        <v>155.542</v>
      </c>
      <c r="CR543">
        <v>134.72499999999999</v>
      </c>
      <c r="CS543">
        <v>117.029</v>
      </c>
      <c r="CT543">
        <v>101.845</v>
      </c>
      <c r="CU543">
        <v>88.705799999999996</v>
      </c>
      <c r="CV543">
        <v>77.254199999999997</v>
      </c>
      <c r="CW543">
        <v>67.216700000000003</v>
      </c>
      <c r="CX543">
        <v>58.383000000000003</v>
      </c>
      <c r="CY543">
        <v>50.589199999999998</v>
      </c>
      <c r="CZ543">
        <v>43.705399999999997</v>
      </c>
      <c r="DA543">
        <v>37.6265</v>
      </c>
      <c r="DB543">
        <v>32.2652</v>
      </c>
      <c r="DC543">
        <v>27.5473</v>
      </c>
      <c r="DD543">
        <v>23.408300000000001</v>
      </c>
      <c r="DE543">
        <v>19.790800000000001</v>
      </c>
      <c r="DF543">
        <v>16.643000000000001</v>
      </c>
      <c r="DG543">
        <v>13.917400000000001</v>
      </c>
      <c r="DH543">
        <v>11.5703</v>
      </c>
      <c r="DI543">
        <v>9.5608199999999997</v>
      </c>
      <c r="DJ543">
        <v>7.8512300000000002</v>
      </c>
      <c r="DK543">
        <v>6.4062799999999998</v>
      </c>
      <c r="DL543">
        <v>5.1933499999999997</v>
      </c>
      <c r="DM543">
        <v>4.1823600000000001</v>
      </c>
      <c r="DN543">
        <v>3.34579</v>
      </c>
      <c r="DO543">
        <v>2.6586500000000002</v>
      </c>
      <c r="DP543">
        <v>2.0984600000000002</v>
      </c>
      <c r="DQ543">
        <v>1.6452</v>
      </c>
      <c r="DR543">
        <v>1.2812399999999999</v>
      </c>
      <c r="DS543">
        <v>0.99117500000000003</v>
      </c>
      <c r="DT543">
        <v>0.76174200000000003</v>
      </c>
      <c r="DU543">
        <v>0.58161399999999996</v>
      </c>
      <c r="DV543">
        <v>1.7092700000000001</v>
      </c>
      <c r="DW543" t="s">
        <v>731</v>
      </c>
    </row>
    <row r="544" spans="1:127" x14ac:dyDescent="0.3">
      <c r="A544">
        <v>2013</v>
      </c>
      <c r="B544">
        <v>1</v>
      </c>
      <c r="C544">
        <v>2013</v>
      </c>
      <c r="D544" t="s">
        <v>552</v>
      </c>
      <c r="E544" t="s">
        <v>3701</v>
      </c>
      <c r="F544">
        <v>664171</v>
      </c>
      <c r="G544">
        <v>129692</v>
      </c>
      <c r="H544">
        <v>116856</v>
      </c>
      <c r="I544">
        <v>98903</v>
      </c>
      <c r="J544">
        <v>80000.100000000006</v>
      </c>
      <c r="K544">
        <v>63795.8</v>
      </c>
      <c r="L544">
        <v>52431.199999999997</v>
      </c>
      <c r="M544">
        <v>46200.4</v>
      </c>
      <c r="N544">
        <v>43861.2</v>
      </c>
      <c r="O544">
        <v>43366.1</v>
      </c>
      <c r="P544">
        <v>42699.3</v>
      </c>
      <c r="Q544">
        <v>40531.4</v>
      </c>
      <c r="R544">
        <v>36522.199999999997</v>
      </c>
      <c r="S544">
        <v>31240.799999999999</v>
      </c>
      <c r="T544">
        <v>25812.3</v>
      </c>
      <c r="U544">
        <v>21469.5</v>
      </c>
      <c r="V544">
        <v>19180.2</v>
      </c>
      <c r="W544">
        <v>19438.3</v>
      </c>
      <c r="X544">
        <v>22216.2</v>
      </c>
      <c r="Y544">
        <v>27022</v>
      </c>
      <c r="Z544">
        <v>33011.599999999999</v>
      </c>
      <c r="AA544">
        <v>39132</v>
      </c>
      <c r="AB544">
        <v>44294.8</v>
      </c>
      <c r="AC544">
        <v>47573.4</v>
      </c>
      <c r="AD544">
        <v>48388.7</v>
      </c>
      <c r="AE544">
        <v>46630.7</v>
      </c>
      <c r="AF544">
        <v>42673.8</v>
      </c>
      <c r="AG544">
        <v>37270.300000000003</v>
      </c>
      <c r="AH544">
        <v>31357.599999999999</v>
      </c>
      <c r="AI544">
        <v>25840</v>
      </c>
      <c r="AJ544">
        <v>21408.7</v>
      </c>
      <c r="AK544">
        <v>18444.2</v>
      </c>
      <c r="AL544">
        <v>17005.8</v>
      </c>
      <c r="AM544">
        <v>16890.5</v>
      </c>
      <c r="AN544">
        <v>17725.400000000001</v>
      </c>
      <c r="AO544">
        <v>19065.900000000001</v>
      </c>
      <c r="AP544">
        <v>20478.2</v>
      </c>
      <c r="AQ544">
        <v>21600.799999999999</v>
      </c>
      <c r="AR544">
        <v>22182.5</v>
      </c>
      <c r="AS544">
        <v>22097.9</v>
      </c>
      <c r="AT544">
        <v>21346.1</v>
      </c>
      <c r="AU544">
        <v>20030.2</v>
      </c>
      <c r="AV544">
        <v>18325.8</v>
      </c>
      <c r="AW544">
        <v>16442.900000000001</v>
      </c>
      <c r="AX544">
        <v>14588.4</v>
      </c>
      <c r="AY544">
        <v>12935.3</v>
      </c>
      <c r="AZ544">
        <v>11604.6</v>
      </c>
      <c r="BA544">
        <v>10659.4</v>
      </c>
      <c r="BB544">
        <v>10108.4</v>
      </c>
      <c r="BC544">
        <v>9917.9</v>
      </c>
      <c r="BD544">
        <v>10024.799999999999</v>
      </c>
      <c r="BE544">
        <v>10349.799999999999</v>
      </c>
      <c r="BF544">
        <v>10807.8</v>
      </c>
      <c r="BG544">
        <v>11315</v>
      </c>
      <c r="BH544">
        <v>11794.8</v>
      </c>
      <c r="BI544">
        <v>12181.2</v>
      </c>
      <c r="BJ544">
        <v>12421.8</v>
      </c>
      <c r="BK544">
        <v>12480.4</v>
      </c>
      <c r="BL544">
        <v>12338.2</v>
      </c>
      <c r="BM544">
        <v>11994.4</v>
      </c>
      <c r="BN544">
        <v>11464.6</v>
      </c>
      <c r="BO544">
        <v>10778.5</v>
      </c>
      <c r="BP544">
        <v>9974.98</v>
      </c>
      <c r="BQ544">
        <v>9097.81</v>
      </c>
      <c r="BR544">
        <v>8190.32</v>
      </c>
      <c r="BS544">
        <v>7291.37</v>
      </c>
      <c r="BT544">
        <v>6432.25</v>
      </c>
      <c r="BU544">
        <v>5635.16</v>
      </c>
      <c r="BV544">
        <v>4913.1400000000003</v>
      </c>
      <c r="BW544">
        <v>4271.01</v>
      </c>
      <c r="BX544">
        <v>3707.18</v>
      </c>
      <c r="BY544">
        <v>3215.74</v>
      </c>
      <c r="BZ544">
        <v>2788.43</v>
      </c>
      <c r="CA544">
        <v>2416.3000000000002</v>
      </c>
      <c r="CB544">
        <v>2090.96</v>
      </c>
      <c r="CC544">
        <v>1805.18</v>
      </c>
      <c r="CD544">
        <v>1553.22</v>
      </c>
      <c r="CE544">
        <v>1330.71</v>
      </c>
      <c r="CF544">
        <v>1134.42</v>
      </c>
      <c r="CG544">
        <v>961.93499999999995</v>
      </c>
      <c r="CH544">
        <v>811.33</v>
      </c>
      <c r="CI544">
        <v>680.90099999999995</v>
      </c>
      <c r="CJ544">
        <v>568.99800000000005</v>
      </c>
      <c r="CK544">
        <v>473.93099999999998</v>
      </c>
      <c r="CL544">
        <v>393.94499999999999</v>
      </c>
      <c r="CM544">
        <v>327.24799999999999</v>
      </c>
      <c r="CN544">
        <v>272.05599999999998</v>
      </c>
      <c r="CO544">
        <v>226.654</v>
      </c>
      <c r="CP544">
        <v>189.44900000000001</v>
      </c>
      <c r="CQ544">
        <v>159.005</v>
      </c>
      <c r="CR544">
        <v>134.066</v>
      </c>
      <c r="CS544">
        <v>113.56699999999999</v>
      </c>
      <c r="CT544">
        <v>96.624300000000005</v>
      </c>
      <c r="CU544">
        <v>82.519499999999994</v>
      </c>
      <c r="CV544">
        <v>70.681899999999999</v>
      </c>
      <c r="CW544">
        <v>60.663800000000002</v>
      </c>
      <c r="CX544">
        <v>52.118000000000002</v>
      </c>
      <c r="CY544">
        <v>44.777299999999997</v>
      </c>
      <c r="CZ544">
        <v>38.436199999999999</v>
      </c>
      <c r="DA544">
        <v>32.935899999999997</v>
      </c>
      <c r="DB544">
        <v>28.152899999999999</v>
      </c>
      <c r="DC544">
        <v>23.989100000000001</v>
      </c>
      <c r="DD544">
        <v>20.365400000000001</v>
      </c>
      <c r="DE544">
        <v>17.2166</v>
      </c>
      <c r="DF544">
        <v>14.4872</v>
      </c>
      <c r="DG544">
        <v>12.1295</v>
      </c>
      <c r="DH544">
        <v>10.1014</v>
      </c>
      <c r="DI544">
        <v>8.3650300000000009</v>
      </c>
      <c r="DJ544">
        <v>6.8865100000000004</v>
      </c>
      <c r="DK544">
        <v>5.6348200000000004</v>
      </c>
      <c r="DL544">
        <v>4.5817699999999997</v>
      </c>
      <c r="DM544">
        <v>3.7016100000000001</v>
      </c>
      <c r="DN544">
        <v>2.97099</v>
      </c>
      <c r="DO544">
        <v>2.3687800000000001</v>
      </c>
      <c r="DP544">
        <v>1.8759999999999999</v>
      </c>
      <c r="DQ544">
        <v>1.47573</v>
      </c>
      <c r="DR544">
        <v>1.15303</v>
      </c>
      <c r="DS544">
        <v>0.89483599999999996</v>
      </c>
      <c r="DT544">
        <v>0.68980300000000006</v>
      </c>
      <c r="DU544">
        <v>0.52821399999999996</v>
      </c>
      <c r="DV544">
        <v>1.5656399999999999</v>
      </c>
      <c r="DW544" t="s">
        <v>731</v>
      </c>
    </row>
    <row r="545" spans="1:127" x14ac:dyDescent="0.3">
      <c r="A545">
        <v>2013</v>
      </c>
      <c r="B545">
        <v>1</v>
      </c>
      <c r="C545">
        <v>2013.5</v>
      </c>
      <c r="D545" t="s">
        <v>551</v>
      </c>
      <c r="E545" t="s">
        <v>3701</v>
      </c>
      <c r="F545">
        <v>116991</v>
      </c>
      <c r="G545">
        <v>64838.8</v>
      </c>
      <c r="H545">
        <v>83679.199999999997</v>
      </c>
      <c r="I545">
        <v>99864.3</v>
      </c>
      <c r="J545">
        <v>110247</v>
      </c>
      <c r="K545">
        <v>112682</v>
      </c>
      <c r="L545">
        <v>106828</v>
      </c>
      <c r="M545">
        <v>94338.4</v>
      </c>
      <c r="N545">
        <v>78320.5</v>
      </c>
      <c r="O545">
        <v>62306.5</v>
      </c>
      <c r="P545">
        <v>49182.2</v>
      </c>
      <c r="Q545">
        <v>40474.5</v>
      </c>
      <c r="R545">
        <v>36182.300000000003</v>
      </c>
      <c r="S545">
        <v>35098.6</v>
      </c>
      <c r="T545">
        <v>35423.300000000003</v>
      </c>
      <c r="U545">
        <v>35426.199999999997</v>
      </c>
      <c r="V545">
        <v>33958.199999999997</v>
      </c>
      <c r="W545">
        <v>30684.3</v>
      </c>
      <c r="X545">
        <v>26017.1</v>
      </c>
      <c r="Y545">
        <v>20831.2</v>
      </c>
      <c r="Z545">
        <v>16102.3</v>
      </c>
      <c r="AA545">
        <v>12616.2</v>
      </c>
      <c r="AB545">
        <v>10826.6</v>
      </c>
      <c r="AC545">
        <v>10853.4</v>
      </c>
      <c r="AD545">
        <v>12561.1</v>
      </c>
      <c r="AE545">
        <v>15647.8</v>
      </c>
      <c r="AF545">
        <v>19705.5</v>
      </c>
      <c r="AG545">
        <v>24253.9</v>
      </c>
      <c r="AH545">
        <v>28766.7</v>
      </c>
      <c r="AI545">
        <v>32715</v>
      </c>
      <c r="AJ545">
        <v>35632.800000000003</v>
      </c>
      <c r="AK545">
        <v>37193</v>
      </c>
      <c r="AL545">
        <v>37269</v>
      </c>
      <c r="AM545">
        <v>35961.599999999999</v>
      </c>
      <c r="AN545">
        <v>33574.6</v>
      </c>
      <c r="AO545">
        <v>30547.7</v>
      </c>
      <c r="AP545">
        <v>27360</v>
      </c>
      <c r="AQ545">
        <v>24434.3</v>
      </c>
      <c r="AR545">
        <v>22063.4</v>
      </c>
      <c r="AS545">
        <v>20375.400000000001</v>
      </c>
      <c r="AT545">
        <v>19340.2</v>
      </c>
      <c r="AU545">
        <v>18807.099999999999</v>
      </c>
      <c r="AV545">
        <v>18561.400000000001</v>
      </c>
      <c r="AW545">
        <v>18381.599999999999</v>
      </c>
      <c r="AX545">
        <v>18085.400000000001</v>
      </c>
      <c r="AY545">
        <v>17558.099999999999</v>
      </c>
      <c r="AZ545">
        <v>16762</v>
      </c>
      <c r="BA545">
        <v>15727.6</v>
      </c>
      <c r="BB545">
        <v>14535</v>
      </c>
      <c r="BC545">
        <v>13289.6</v>
      </c>
      <c r="BD545">
        <v>12098.3</v>
      </c>
      <c r="BE545">
        <v>11050.7</v>
      </c>
      <c r="BF545">
        <v>10207.200000000001</v>
      </c>
      <c r="BG545">
        <v>9594.56</v>
      </c>
      <c r="BH545">
        <v>9207.5499999999993</v>
      </c>
      <c r="BI545">
        <v>9015.15</v>
      </c>
      <c r="BJ545">
        <v>8968.8799999999992</v>
      </c>
      <c r="BK545">
        <v>9011.61</v>
      </c>
      <c r="BL545">
        <v>9085.41</v>
      </c>
      <c r="BM545">
        <v>9137.89</v>
      </c>
      <c r="BN545">
        <v>9126.61</v>
      </c>
      <c r="BO545">
        <v>9021.6</v>
      </c>
      <c r="BP545">
        <v>8806.3700000000008</v>
      </c>
      <c r="BQ545">
        <v>8477.51</v>
      </c>
      <c r="BR545">
        <v>8042.94</v>
      </c>
      <c r="BS545">
        <v>7519.57</v>
      </c>
      <c r="BT545">
        <v>6930.32</v>
      </c>
      <c r="BU545">
        <v>6300.93</v>
      </c>
      <c r="BV545">
        <v>5657.11</v>
      </c>
      <c r="BW545">
        <v>5022.0200000000004</v>
      </c>
      <c r="BX545">
        <v>4414.67</v>
      </c>
      <c r="BY545">
        <v>3848.94</v>
      </c>
      <c r="BZ545">
        <v>3333.53</v>
      </c>
      <c r="CA545">
        <v>2872.32</v>
      </c>
      <c r="CB545">
        <v>2465.39</v>
      </c>
      <c r="CC545">
        <v>2110</v>
      </c>
      <c r="CD545">
        <v>1801.68</v>
      </c>
      <c r="CE545">
        <v>1535.22</v>
      </c>
      <c r="CF545">
        <v>1305.3</v>
      </c>
      <c r="CG545">
        <v>1107</v>
      </c>
      <c r="CH545">
        <v>936.02200000000005</v>
      </c>
      <c r="CI545">
        <v>788.72</v>
      </c>
      <c r="CJ545">
        <v>662.07799999999997</v>
      </c>
      <c r="CK545">
        <v>553.58000000000004</v>
      </c>
      <c r="CL545">
        <v>461.08300000000003</v>
      </c>
      <c r="CM545">
        <v>382.709</v>
      </c>
      <c r="CN545">
        <v>316.75700000000001</v>
      </c>
      <c r="CO545">
        <v>261.65699999999998</v>
      </c>
      <c r="CP545">
        <v>215.94300000000001</v>
      </c>
      <c r="CQ545">
        <v>178.25399999999999</v>
      </c>
      <c r="CR545">
        <v>147.34</v>
      </c>
      <c r="CS545">
        <v>122.074</v>
      </c>
      <c r="CT545">
        <v>101.46</v>
      </c>
      <c r="CU545">
        <v>84.635199999999998</v>
      </c>
      <c r="CV545">
        <v>70.872200000000007</v>
      </c>
      <c r="CW545">
        <v>59.566299999999998</v>
      </c>
      <c r="CX545">
        <v>50.226300000000002</v>
      </c>
      <c r="CY545">
        <v>42.459000000000003</v>
      </c>
      <c r="CZ545">
        <v>35.954500000000003</v>
      </c>
      <c r="DA545">
        <v>30.470400000000001</v>
      </c>
      <c r="DB545">
        <v>25.8187</v>
      </c>
      <c r="DC545">
        <v>21.853899999999999</v>
      </c>
      <c r="DD545">
        <v>18.462599999999998</v>
      </c>
      <c r="DE545">
        <v>15.5558</v>
      </c>
      <c r="DF545">
        <v>13.0627</v>
      </c>
      <c r="DG545">
        <v>10.9259</v>
      </c>
      <c r="DH545">
        <v>9.0979600000000005</v>
      </c>
      <c r="DI545">
        <v>7.5387199999999996</v>
      </c>
      <c r="DJ545">
        <v>6.2137500000000001</v>
      </c>
      <c r="DK545">
        <v>5.0929799999999998</v>
      </c>
      <c r="DL545">
        <v>4.1498299999999997</v>
      </c>
      <c r="DM545">
        <v>3.3606799999999999</v>
      </c>
      <c r="DN545">
        <v>2.70444</v>
      </c>
      <c r="DO545">
        <v>2.1622699999999999</v>
      </c>
      <c r="DP545">
        <v>1.7173799999999999</v>
      </c>
      <c r="DQ545">
        <v>1.3548899999999999</v>
      </c>
      <c r="DR545">
        <v>1.0616699999999999</v>
      </c>
      <c r="DS545">
        <v>0.826233</v>
      </c>
      <c r="DT545">
        <v>0.63860700000000004</v>
      </c>
      <c r="DU545">
        <v>0.49021100000000001</v>
      </c>
      <c r="DV545">
        <v>1.4598899999999999</v>
      </c>
      <c r="DW545" t="s">
        <v>731</v>
      </c>
    </row>
    <row r="546" spans="1:127" x14ac:dyDescent="0.3">
      <c r="A546">
        <v>2014</v>
      </c>
      <c r="B546">
        <v>1</v>
      </c>
      <c r="C546">
        <v>2014</v>
      </c>
      <c r="D546" t="s">
        <v>552</v>
      </c>
      <c r="E546" t="s">
        <v>3701</v>
      </c>
      <c r="F546">
        <v>113743</v>
      </c>
      <c r="G546">
        <v>26654.5</v>
      </c>
      <c r="H546">
        <v>29199.1</v>
      </c>
      <c r="I546">
        <v>33526.9</v>
      </c>
      <c r="J546">
        <v>40727</v>
      </c>
      <c r="K546">
        <v>51178.3</v>
      </c>
      <c r="L546">
        <v>64109.599999999999</v>
      </c>
      <c r="M546">
        <v>77533.600000000006</v>
      </c>
      <c r="N546">
        <v>88682.1</v>
      </c>
      <c r="O546">
        <v>94848.8</v>
      </c>
      <c r="P546">
        <v>94319.6</v>
      </c>
      <c r="Q546">
        <v>86983.5</v>
      </c>
      <c r="R546">
        <v>74350.100000000006</v>
      </c>
      <c r="S546">
        <v>58987.199999999997</v>
      </c>
      <c r="T546">
        <v>43664</v>
      </c>
      <c r="U546">
        <v>30587.599999999999</v>
      </c>
      <c r="V546">
        <v>21004</v>
      </c>
      <c r="W546">
        <v>15203.8</v>
      </c>
      <c r="X546">
        <v>12788.6</v>
      </c>
      <c r="Y546">
        <v>12997.6</v>
      </c>
      <c r="Z546">
        <v>14958.2</v>
      </c>
      <c r="AA546">
        <v>17822.599999999999</v>
      </c>
      <c r="AB546">
        <v>20831.400000000001</v>
      </c>
      <c r="AC546">
        <v>23356.2</v>
      </c>
      <c r="AD546">
        <v>24952.5</v>
      </c>
      <c r="AE546">
        <v>25413.4</v>
      </c>
      <c r="AF546">
        <v>24798.1</v>
      </c>
      <c r="AG546">
        <v>23408.1</v>
      </c>
      <c r="AH546">
        <v>21706.799999999999</v>
      </c>
      <c r="AI546">
        <v>20201.8</v>
      </c>
      <c r="AJ546">
        <v>19322</v>
      </c>
      <c r="AK546">
        <v>19326</v>
      </c>
      <c r="AL546">
        <v>20258.900000000001</v>
      </c>
      <c r="AM546">
        <v>21963.1</v>
      </c>
      <c r="AN546">
        <v>24131.1</v>
      </c>
      <c r="AO546">
        <v>26380.2</v>
      </c>
      <c r="AP546">
        <v>28333.3</v>
      </c>
      <c r="AQ546">
        <v>29686.9</v>
      </c>
      <c r="AR546">
        <v>30258.2</v>
      </c>
      <c r="AS546">
        <v>30003.5</v>
      </c>
      <c r="AT546">
        <v>29009.5</v>
      </c>
      <c r="AU546">
        <v>27460.1</v>
      </c>
      <c r="AV546">
        <v>25589.200000000001</v>
      </c>
      <c r="AW546">
        <v>23629.599999999999</v>
      </c>
      <c r="AX546">
        <v>21770</v>
      </c>
      <c r="AY546">
        <v>20129.3</v>
      </c>
      <c r="AZ546">
        <v>18749.599999999999</v>
      </c>
      <c r="BA546">
        <v>17607.7</v>
      </c>
      <c r="BB546">
        <v>16638.099999999999</v>
      </c>
      <c r="BC546">
        <v>15760.2</v>
      </c>
      <c r="BD546">
        <v>14902.8</v>
      </c>
      <c r="BE546">
        <v>14019.7</v>
      </c>
      <c r="BF546">
        <v>13096.5</v>
      </c>
      <c r="BG546">
        <v>12147.6</v>
      </c>
      <c r="BH546">
        <v>11207.3</v>
      </c>
      <c r="BI546">
        <v>10318.4</v>
      </c>
      <c r="BJ546">
        <v>9520.4599999999991</v>
      </c>
      <c r="BK546">
        <v>8841.59</v>
      </c>
      <c r="BL546">
        <v>8293.89</v>
      </c>
      <c r="BM546">
        <v>7872.69</v>
      </c>
      <c r="BN546">
        <v>7559.1</v>
      </c>
      <c r="BO546">
        <v>7324.44</v>
      </c>
      <c r="BP546">
        <v>7135.52</v>
      </c>
      <c r="BQ546">
        <v>6959.62</v>
      </c>
      <c r="BR546">
        <v>6768.49</v>
      </c>
      <c r="BS546">
        <v>6540.97</v>
      </c>
      <c r="BT546">
        <v>6264.47</v>
      </c>
      <c r="BU546">
        <v>5934.74</v>
      </c>
      <c r="BV546">
        <v>5555.01</v>
      </c>
      <c r="BW546">
        <v>5134.32</v>
      </c>
      <c r="BX546">
        <v>4685.49</v>
      </c>
      <c r="BY546">
        <v>4223.09</v>
      </c>
      <c r="BZ546">
        <v>3761.62</v>
      </c>
      <c r="CA546">
        <v>3314.1</v>
      </c>
      <c r="CB546">
        <v>2891.05</v>
      </c>
      <c r="CC546">
        <v>2500.09</v>
      </c>
      <c r="CD546">
        <v>2145.81</v>
      </c>
      <c r="CE546">
        <v>1830.12</v>
      </c>
      <c r="CF546">
        <v>1552.71</v>
      </c>
      <c r="CG546">
        <v>1311.65</v>
      </c>
      <c r="CH546">
        <v>1103.99</v>
      </c>
      <c r="CI546">
        <v>926.255</v>
      </c>
      <c r="CJ546">
        <v>774.85599999999999</v>
      </c>
      <c r="CK546">
        <v>646.34799999999996</v>
      </c>
      <c r="CL546">
        <v>537.58799999999997</v>
      </c>
      <c r="CM546">
        <v>445.80599999999998</v>
      </c>
      <c r="CN546">
        <v>368.59500000000003</v>
      </c>
      <c r="CO546">
        <v>303.88400000000001</v>
      </c>
      <c r="CP546">
        <v>249.881</v>
      </c>
      <c r="CQ546">
        <v>205.03299999999999</v>
      </c>
      <c r="CR546">
        <v>167.977</v>
      </c>
      <c r="CS546">
        <v>137.51400000000001</v>
      </c>
      <c r="CT546">
        <v>112.587</v>
      </c>
      <c r="CU546">
        <v>92.269400000000005</v>
      </c>
      <c r="CV546">
        <v>75.753799999999998</v>
      </c>
      <c r="CW546">
        <v>62.347000000000001</v>
      </c>
      <c r="CX546">
        <v>51.461300000000001</v>
      </c>
      <c r="CY546">
        <v>42.6066</v>
      </c>
      <c r="CZ546">
        <v>35.3797</v>
      </c>
      <c r="DA546">
        <v>29.454699999999999</v>
      </c>
      <c r="DB546">
        <v>24.570799999999998</v>
      </c>
      <c r="DC546">
        <v>20.522099999999998</v>
      </c>
      <c r="DD546">
        <v>17.147300000000001</v>
      </c>
      <c r="DE546">
        <v>14.320499999999999</v>
      </c>
      <c r="DF546">
        <v>11.9434</v>
      </c>
      <c r="DG546">
        <v>9.9392200000000006</v>
      </c>
      <c r="DH546">
        <v>8.2470999999999997</v>
      </c>
      <c r="DI546">
        <v>6.8184100000000001</v>
      </c>
      <c r="DJ546">
        <v>5.6135999999999999</v>
      </c>
      <c r="DK546">
        <v>4.5999699999999999</v>
      </c>
      <c r="DL546">
        <v>3.7500300000000002</v>
      </c>
      <c r="DM546">
        <v>3.0403199999999999</v>
      </c>
      <c r="DN546">
        <v>2.4506100000000002</v>
      </c>
      <c r="DO546">
        <v>1.9633</v>
      </c>
      <c r="DP546">
        <v>1.5630200000000001</v>
      </c>
      <c r="DQ546">
        <v>1.2363299999999999</v>
      </c>
      <c r="DR546">
        <v>0.97148500000000004</v>
      </c>
      <c r="DS546">
        <v>0.75827599999999995</v>
      </c>
      <c r="DT546">
        <v>0.58786300000000002</v>
      </c>
      <c r="DU546">
        <v>0.45265300000000003</v>
      </c>
      <c r="DV546">
        <v>1.36273</v>
      </c>
      <c r="DW546" t="s">
        <v>731</v>
      </c>
    </row>
    <row r="547" spans="1:127" x14ac:dyDescent="0.3">
      <c r="A547">
        <v>2014</v>
      </c>
      <c r="B547">
        <v>1</v>
      </c>
      <c r="C547">
        <v>2014.5</v>
      </c>
      <c r="D547" t="s">
        <v>551</v>
      </c>
      <c r="E547" t="s">
        <v>3701</v>
      </c>
      <c r="F547">
        <v>16426.099999999999</v>
      </c>
      <c r="G547">
        <v>9705.5499999999993</v>
      </c>
      <c r="H547">
        <v>12965.4</v>
      </c>
      <c r="I547">
        <v>16158.8</v>
      </c>
      <c r="J547">
        <v>18955.8</v>
      </c>
      <c r="K547">
        <v>21270.9</v>
      </c>
      <c r="L547">
        <v>23432.7</v>
      </c>
      <c r="M547">
        <v>26203.7</v>
      </c>
      <c r="N547">
        <v>30573.4</v>
      </c>
      <c r="O547">
        <v>37347.300000000003</v>
      </c>
      <c r="P547">
        <v>46665</v>
      </c>
      <c r="Q547">
        <v>57667.3</v>
      </c>
      <c r="R547">
        <v>68518.600000000006</v>
      </c>
      <c r="S547">
        <v>76860</v>
      </c>
      <c r="T547">
        <v>80567</v>
      </c>
      <c r="U547">
        <v>78500.2</v>
      </c>
      <c r="V547">
        <v>70914.100000000006</v>
      </c>
      <c r="W547">
        <v>59338</v>
      </c>
      <c r="X547">
        <v>46010.400000000001</v>
      </c>
      <c r="Y547">
        <v>33147</v>
      </c>
      <c r="Z547">
        <v>22364.6</v>
      </c>
      <c r="AA547">
        <v>14448.2</v>
      </c>
      <c r="AB547">
        <v>9445.75</v>
      </c>
      <c r="AC547">
        <v>6946.88</v>
      </c>
      <c r="AD547">
        <v>6371.13</v>
      </c>
      <c r="AE547">
        <v>7160.95</v>
      </c>
      <c r="AF547">
        <v>8857.2000000000007</v>
      </c>
      <c r="AG547">
        <v>11093.8</v>
      </c>
      <c r="AH547">
        <v>13563.5</v>
      </c>
      <c r="AI547">
        <v>15993.2</v>
      </c>
      <c r="AJ547">
        <v>18145</v>
      </c>
      <c r="AK547">
        <v>19837.900000000001</v>
      </c>
      <c r="AL547">
        <v>20977.200000000001</v>
      </c>
      <c r="AM547">
        <v>21572.6</v>
      </c>
      <c r="AN547">
        <v>21735.3</v>
      </c>
      <c r="AO547">
        <v>21648.7</v>
      </c>
      <c r="AP547">
        <v>21522</v>
      </c>
      <c r="AQ547">
        <v>21536</v>
      </c>
      <c r="AR547">
        <v>21800.2</v>
      </c>
      <c r="AS547">
        <v>22329.5</v>
      </c>
      <c r="AT547">
        <v>23047.599999999999</v>
      </c>
      <c r="AU547">
        <v>23812</v>
      </c>
      <c r="AV547">
        <v>24454.3</v>
      </c>
      <c r="AW547">
        <v>24820.799999999999</v>
      </c>
      <c r="AX547">
        <v>24805.3</v>
      </c>
      <c r="AY547">
        <v>24367.599999999999</v>
      </c>
      <c r="AZ547">
        <v>23533</v>
      </c>
      <c r="BA547">
        <v>22379.200000000001</v>
      </c>
      <c r="BB547">
        <v>21013.3</v>
      </c>
      <c r="BC547">
        <v>19547.3</v>
      </c>
      <c r="BD547">
        <v>18077.5</v>
      </c>
      <c r="BE547">
        <v>16671.8</v>
      </c>
      <c r="BF547">
        <v>15366.7</v>
      </c>
      <c r="BG547">
        <v>14171.1</v>
      </c>
      <c r="BH547">
        <v>13075.5</v>
      </c>
      <c r="BI547">
        <v>12063</v>
      </c>
      <c r="BJ547">
        <v>11117.3</v>
      </c>
      <c r="BK547">
        <v>10229.299999999999</v>
      </c>
      <c r="BL547">
        <v>9397.8799999999992</v>
      </c>
      <c r="BM547">
        <v>8628.6299999999992</v>
      </c>
      <c r="BN547">
        <v>7930.23</v>
      </c>
      <c r="BO547">
        <v>7310.38</v>
      </c>
      <c r="BP547">
        <v>6772.48</v>
      </c>
      <c r="BQ547">
        <v>6313.82</v>
      </c>
      <c r="BR547">
        <v>5925.42</v>
      </c>
      <c r="BS547">
        <v>5593.31</v>
      </c>
      <c r="BT547">
        <v>5300.65</v>
      </c>
      <c r="BU547">
        <v>5030.2299999999996</v>
      </c>
      <c r="BV547">
        <v>4766.58</v>
      </c>
      <c r="BW547">
        <v>4497.84</v>
      </c>
      <c r="BX547">
        <v>4216.4399999999996</v>
      </c>
      <c r="BY547">
        <v>3919.39</v>
      </c>
      <c r="BZ547">
        <v>3607.75</v>
      </c>
      <c r="CA547">
        <v>3285.75</v>
      </c>
      <c r="CB547">
        <v>2959.65</v>
      </c>
      <c r="CC547">
        <v>2636.62</v>
      </c>
      <c r="CD547">
        <v>2323.6999999999998</v>
      </c>
      <c r="CE547">
        <v>2027.09</v>
      </c>
      <c r="CF547">
        <v>1751.62</v>
      </c>
      <c r="CG547">
        <v>1500.54</v>
      </c>
      <c r="CH547">
        <v>1275.55</v>
      </c>
      <c r="CI547">
        <v>1076.94</v>
      </c>
      <c r="CJ547">
        <v>903.87800000000004</v>
      </c>
      <c r="CK547">
        <v>754.74599999999998</v>
      </c>
      <c r="CL547">
        <v>627.41899999999998</v>
      </c>
      <c r="CM547">
        <v>519.53499999999997</v>
      </c>
      <c r="CN547">
        <v>428.69900000000001</v>
      </c>
      <c r="CO547">
        <v>352.61799999999999</v>
      </c>
      <c r="CP547">
        <v>289.18700000000001</v>
      </c>
      <c r="CQ547">
        <v>236.523</v>
      </c>
      <c r="CR547">
        <v>192.97499999999999</v>
      </c>
      <c r="CS547">
        <v>157.11000000000001</v>
      </c>
      <c r="CT547">
        <v>127.693</v>
      </c>
      <c r="CU547">
        <v>103.66200000000001</v>
      </c>
      <c r="CV547">
        <v>84.106499999999997</v>
      </c>
      <c r="CW547">
        <v>68.247600000000006</v>
      </c>
      <c r="CX547">
        <v>55.422699999999999</v>
      </c>
      <c r="CY547">
        <v>45.071300000000001</v>
      </c>
      <c r="CZ547">
        <v>36.723300000000002</v>
      </c>
      <c r="DA547">
        <v>29.988299999999999</v>
      </c>
      <c r="DB547">
        <v>24.5458</v>
      </c>
      <c r="DC547">
        <v>20.1355</v>
      </c>
      <c r="DD547">
        <v>16.5486</v>
      </c>
      <c r="DE547">
        <v>13.6187</v>
      </c>
      <c r="DF547">
        <v>11.2149</v>
      </c>
      <c r="DG547">
        <v>9.2342099999999991</v>
      </c>
      <c r="DH547">
        <v>7.5962500000000004</v>
      </c>
      <c r="DI547">
        <v>6.2379199999999999</v>
      </c>
      <c r="DJ547">
        <v>5.1095800000000002</v>
      </c>
      <c r="DK547">
        <v>4.1718000000000002</v>
      </c>
      <c r="DL547">
        <v>3.3929299999999998</v>
      </c>
      <c r="DM547">
        <v>2.7471999999999999</v>
      </c>
      <c r="DN547">
        <v>2.21339</v>
      </c>
      <c r="DO547">
        <v>1.7737499999999999</v>
      </c>
      <c r="DP547">
        <v>1.4133199999999999</v>
      </c>
      <c r="DQ547">
        <v>1.11937</v>
      </c>
      <c r="DR547">
        <v>0.88101700000000005</v>
      </c>
      <c r="DS547">
        <v>0.68894999999999995</v>
      </c>
      <c r="DT547">
        <v>0.53520000000000001</v>
      </c>
      <c r="DU547">
        <v>0.41297</v>
      </c>
      <c r="DV547">
        <v>1.25109</v>
      </c>
      <c r="DW547" t="s">
        <v>731</v>
      </c>
    </row>
    <row r="548" spans="1:127" x14ac:dyDescent="0.3">
      <c r="A548">
        <v>2015</v>
      </c>
      <c r="B548">
        <v>1</v>
      </c>
      <c r="C548">
        <v>2015</v>
      </c>
      <c r="D548" t="s">
        <v>552</v>
      </c>
      <c r="E548" t="s">
        <v>3701</v>
      </c>
      <c r="F548">
        <v>166524</v>
      </c>
      <c r="G548">
        <v>32704.6</v>
      </c>
      <c r="H548">
        <v>29703.3</v>
      </c>
      <c r="I548">
        <v>25560.2</v>
      </c>
      <c r="J548">
        <v>21357.599999999999</v>
      </c>
      <c r="K548">
        <v>18021.7</v>
      </c>
      <c r="L548">
        <v>16053.7</v>
      </c>
      <c r="M548">
        <v>15432.2</v>
      </c>
      <c r="N548">
        <v>15699.1</v>
      </c>
      <c r="O548">
        <v>16175.7</v>
      </c>
      <c r="P548">
        <v>16221</v>
      </c>
      <c r="Q548">
        <v>15439.8</v>
      </c>
      <c r="R548">
        <v>13778.7</v>
      </c>
      <c r="S548">
        <v>11493</v>
      </c>
      <c r="T548">
        <v>9024.08</v>
      </c>
      <c r="U548">
        <v>6854.46</v>
      </c>
      <c r="V548">
        <v>5403.82</v>
      </c>
      <c r="W548">
        <v>4994.7299999999996</v>
      </c>
      <c r="X548">
        <v>5871.17</v>
      </c>
      <c r="Y548">
        <v>8227.4500000000007</v>
      </c>
      <c r="Z548">
        <v>12204.7</v>
      </c>
      <c r="AA548">
        <v>17836.2</v>
      </c>
      <c r="AB548">
        <v>24957.200000000001</v>
      </c>
      <c r="AC548">
        <v>33120</v>
      </c>
      <c r="AD548">
        <v>41570.5</v>
      </c>
      <c r="AE548">
        <v>49323</v>
      </c>
      <c r="AF548">
        <v>55338.400000000001</v>
      </c>
      <c r="AG548">
        <v>58763.7</v>
      </c>
      <c r="AH548">
        <v>59153.9</v>
      </c>
      <c r="AI548">
        <v>56596.800000000003</v>
      </c>
      <c r="AJ548">
        <v>51690.3</v>
      </c>
      <c r="AK548">
        <v>45379.8</v>
      </c>
      <c r="AL548">
        <v>38712.5</v>
      </c>
      <c r="AM548">
        <v>32595.3</v>
      </c>
      <c r="AN548">
        <v>27629</v>
      </c>
      <c r="AO548">
        <v>24054.799999999999</v>
      </c>
      <c r="AP548">
        <v>21804.5</v>
      </c>
      <c r="AQ548">
        <v>20612.3</v>
      </c>
      <c r="AR548">
        <v>20141</v>
      </c>
      <c r="AS548">
        <v>20081.599999999999</v>
      </c>
      <c r="AT548">
        <v>20209.5</v>
      </c>
      <c r="AU548">
        <v>20395.900000000001</v>
      </c>
      <c r="AV548">
        <v>20589.2</v>
      </c>
      <c r="AW548">
        <v>20780.400000000001</v>
      </c>
      <c r="AX548">
        <v>20970.599999999999</v>
      </c>
      <c r="AY548">
        <v>21148</v>
      </c>
      <c r="AZ548">
        <v>21278.799999999999</v>
      </c>
      <c r="BA548">
        <v>21312</v>
      </c>
      <c r="BB548">
        <v>21191.1</v>
      </c>
      <c r="BC548">
        <v>20868.8</v>
      </c>
      <c r="BD548">
        <v>20319.3</v>
      </c>
      <c r="BE548">
        <v>19544.099999999999</v>
      </c>
      <c r="BF548">
        <v>18570.599999999999</v>
      </c>
      <c r="BG548">
        <v>17446.2</v>
      </c>
      <c r="BH548">
        <v>16227.7</v>
      </c>
      <c r="BI548">
        <v>14971.7</v>
      </c>
      <c r="BJ548">
        <v>13726.6</v>
      </c>
      <c r="BK548">
        <v>12528.8</v>
      </c>
      <c r="BL548">
        <v>11401</v>
      </c>
      <c r="BM548">
        <v>10354.9</v>
      </c>
      <c r="BN548">
        <v>9394.1</v>
      </c>
      <c r="BO548">
        <v>8517.76</v>
      </c>
      <c r="BP548">
        <v>7723.2</v>
      </c>
      <c r="BQ548">
        <v>7007.43</v>
      </c>
      <c r="BR548">
        <v>6367.43</v>
      </c>
      <c r="BS548">
        <v>5799.78</v>
      </c>
      <c r="BT548">
        <v>5299.88</v>
      </c>
      <c r="BU548">
        <v>4861.49</v>
      </c>
      <c r="BV548">
        <v>4476.59</v>
      </c>
      <c r="BW548">
        <v>4135.7700000000004</v>
      </c>
      <c r="BX548">
        <v>3829.03</v>
      </c>
      <c r="BY548">
        <v>3546.66</v>
      </c>
      <c r="BZ548">
        <v>3280.26</v>
      </c>
      <c r="CA548">
        <v>3023.32</v>
      </c>
      <c r="CB548">
        <v>2771.65</v>
      </c>
      <c r="CC548">
        <v>2523.36</v>
      </c>
      <c r="CD548">
        <v>2278.58</v>
      </c>
      <c r="CE548">
        <v>2038.97</v>
      </c>
      <c r="CF548">
        <v>1807.14</v>
      </c>
      <c r="CG548">
        <v>1586.06</v>
      </c>
      <c r="CH548">
        <v>1378.56</v>
      </c>
      <c r="CI548">
        <v>1186.96</v>
      </c>
      <c r="CJ548">
        <v>1012.89</v>
      </c>
      <c r="CK548">
        <v>857.178</v>
      </c>
      <c r="CL548">
        <v>719.88199999999995</v>
      </c>
      <c r="CM548">
        <v>600.41800000000001</v>
      </c>
      <c r="CN548">
        <v>497.69900000000001</v>
      </c>
      <c r="CO548">
        <v>410.30500000000001</v>
      </c>
      <c r="CP548">
        <v>336.63299999999998</v>
      </c>
      <c r="CQ548">
        <v>275.02199999999999</v>
      </c>
      <c r="CR548">
        <v>223.85499999999999</v>
      </c>
      <c r="CS548">
        <v>181.61699999999999</v>
      </c>
      <c r="CT548">
        <v>146.934</v>
      </c>
      <c r="CU548">
        <v>118.59</v>
      </c>
      <c r="CV548">
        <v>95.527600000000007</v>
      </c>
      <c r="CW548">
        <v>76.836399999999998</v>
      </c>
      <c r="CX548">
        <v>61.742800000000003</v>
      </c>
      <c r="CY548">
        <v>49.593299999999999</v>
      </c>
      <c r="CZ548">
        <v>39.8399</v>
      </c>
      <c r="DA548">
        <v>32.0261</v>
      </c>
      <c r="DB548">
        <v>25.774000000000001</v>
      </c>
      <c r="DC548">
        <v>20.773299999999999</v>
      </c>
      <c r="DD548">
        <v>16.771000000000001</v>
      </c>
      <c r="DE548">
        <v>13.562900000000001</v>
      </c>
      <c r="DF548">
        <v>10.985300000000001</v>
      </c>
      <c r="DG548">
        <v>8.9080200000000005</v>
      </c>
      <c r="DH548">
        <v>7.22837</v>
      </c>
      <c r="DI548">
        <v>5.8656199999999998</v>
      </c>
      <c r="DJ548">
        <v>4.75657</v>
      </c>
      <c r="DK548">
        <v>3.8517299999999999</v>
      </c>
      <c r="DL548">
        <v>3.11226</v>
      </c>
      <c r="DM548">
        <v>2.5075099999999999</v>
      </c>
      <c r="DN548">
        <v>2.0131199999999998</v>
      </c>
      <c r="DO548">
        <v>1.60951</v>
      </c>
      <c r="DP548">
        <v>1.2808200000000001</v>
      </c>
      <c r="DQ548">
        <v>1.01403</v>
      </c>
      <c r="DR548">
        <v>0.79839300000000002</v>
      </c>
      <c r="DS548">
        <v>0.62494400000000006</v>
      </c>
      <c r="DT548">
        <v>0.48619299999999999</v>
      </c>
      <c r="DU548">
        <v>0.37586000000000003</v>
      </c>
      <c r="DV548">
        <v>1.14967</v>
      </c>
      <c r="DW548" t="s">
        <v>731</v>
      </c>
    </row>
    <row r="549" spans="1:127" x14ac:dyDescent="0.3">
      <c r="A549">
        <v>2015</v>
      </c>
      <c r="B549">
        <v>1</v>
      </c>
      <c r="C549">
        <v>2015.5</v>
      </c>
      <c r="D549" t="s">
        <v>551</v>
      </c>
      <c r="E549" t="s">
        <v>3701</v>
      </c>
      <c r="F549">
        <v>12604.3</v>
      </c>
      <c r="G549">
        <v>9161.42</v>
      </c>
      <c r="H549">
        <v>13414.8</v>
      </c>
      <c r="I549">
        <v>18168.400000000001</v>
      </c>
      <c r="J549">
        <v>22771.3</v>
      </c>
      <c r="K549">
        <v>26438.799999999999</v>
      </c>
      <c r="L549">
        <v>28495.1</v>
      </c>
      <c r="M549">
        <v>28622.3</v>
      </c>
      <c r="N549">
        <v>26998.3</v>
      </c>
      <c r="O549">
        <v>24242.799999999999</v>
      </c>
      <c r="P549">
        <v>21186.799999999999</v>
      </c>
      <c r="Q549">
        <v>18565.3</v>
      </c>
      <c r="R549">
        <v>16771.599999999999</v>
      </c>
      <c r="S549">
        <v>15773.6</v>
      </c>
      <c r="T549">
        <v>15208.8</v>
      </c>
      <c r="U549">
        <v>14596</v>
      </c>
      <c r="V549">
        <v>13556.7</v>
      </c>
      <c r="W549">
        <v>11955</v>
      </c>
      <c r="X549">
        <v>9913.91</v>
      </c>
      <c r="Y549">
        <v>7730.42</v>
      </c>
      <c r="Z549">
        <v>5750.51</v>
      </c>
      <c r="AA549">
        <v>4267.58</v>
      </c>
      <c r="AB549">
        <v>3479.71</v>
      </c>
      <c r="AC549">
        <v>3501.99</v>
      </c>
      <c r="AD549">
        <v>4405.07</v>
      </c>
      <c r="AE549">
        <v>6246.66</v>
      </c>
      <c r="AF549">
        <v>9074.93</v>
      </c>
      <c r="AG549">
        <v>12900.9</v>
      </c>
      <c r="AH549">
        <v>17652</v>
      </c>
      <c r="AI549">
        <v>23127.1</v>
      </c>
      <c r="AJ549">
        <v>28975.1</v>
      </c>
      <c r="AK549">
        <v>34712.199999999997</v>
      </c>
      <c r="AL549">
        <v>39782.6</v>
      </c>
      <c r="AM549">
        <v>43653.599999999999</v>
      </c>
      <c r="AN549">
        <v>45921.1</v>
      </c>
      <c r="AO549">
        <v>46394.8</v>
      </c>
      <c r="AP549">
        <v>45140.6</v>
      </c>
      <c r="AQ549">
        <v>42461</v>
      </c>
      <c r="AR549">
        <v>38825.1</v>
      </c>
      <c r="AS549">
        <v>34766</v>
      </c>
      <c r="AT549">
        <v>30776.2</v>
      </c>
      <c r="AU549">
        <v>27228.9</v>
      </c>
      <c r="AV549">
        <v>24340</v>
      </c>
      <c r="AW549">
        <v>22172.7</v>
      </c>
      <c r="AX549">
        <v>20671.900000000001</v>
      </c>
      <c r="AY549">
        <v>19712.400000000001</v>
      </c>
      <c r="AZ549">
        <v>19144.599999999999</v>
      </c>
      <c r="BA549">
        <v>18827</v>
      </c>
      <c r="BB549">
        <v>18643.5</v>
      </c>
      <c r="BC549">
        <v>18506.2</v>
      </c>
      <c r="BD549">
        <v>18351.3</v>
      </c>
      <c r="BE549">
        <v>18132.7</v>
      </c>
      <c r="BF549">
        <v>17816.7</v>
      </c>
      <c r="BG549">
        <v>17379.5</v>
      </c>
      <c r="BH549">
        <v>16808.2</v>
      </c>
      <c r="BI549">
        <v>16101.2</v>
      </c>
      <c r="BJ549">
        <v>15269</v>
      </c>
      <c r="BK549">
        <v>14332.9</v>
      </c>
      <c r="BL549">
        <v>13322.3</v>
      </c>
      <c r="BM549">
        <v>12270.8</v>
      </c>
      <c r="BN549">
        <v>11211.9</v>
      </c>
      <c r="BO549">
        <v>10175.4</v>
      </c>
      <c r="BP549">
        <v>9185.34</v>
      </c>
      <c r="BQ549">
        <v>8258.7000000000007</v>
      </c>
      <c r="BR549">
        <v>7405.9</v>
      </c>
      <c r="BS549">
        <v>6631.69</v>
      </c>
      <c r="BT549">
        <v>5936.47</v>
      </c>
      <c r="BU549">
        <v>5317.56</v>
      </c>
      <c r="BV549">
        <v>4770.24</v>
      </c>
      <c r="BW549">
        <v>4288.41</v>
      </c>
      <c r="BX549">
        <v>3865.16</v>
      </c>
      <c r="BY549">
        <v>3493.02</v>
      </c>
      <c r="BZ549">
        <v>3164.38</v>
      </c>
      <c r="CA549">
        <v>2871.74</v>
      </c>
      <c r="CB549">
        <v>2608.1</v>
      </c>
      <c r="CC549">
        <v>2367.3200000000002</v>
      </c>
      <c r="CD549">
        <v>2144.37</v>
      </c>
      <c r="CE549">
        <v>1935.48</v>
      </c>
      <c r="CF549">
        <v>1738.2</v>
      </c>
      <c r="CG549">
        <v>1551.26</v>
      </c>
      <c r="CH549">
        <v>1374.34</v>
      </c>
      <c r="CI549">
        <v>1207.81</v>
      </c>
      <c r="CJ549">
        <v>1052.3800000000001</v>
      </c>
      <c r="CK549">
        <v>908.88599999999997</v>
      </c>
      <c r="CL549">
        <v>778.04100000000005</v>
      </c>
      <c r="CM549">
        <v>660.274</v>
      </c>
      <c r="CN549">
        <v>555.66899999999998</v>
      </c>
      <c r="CO549">
        <v>463.95699999999999</v>
      </c>
      <c r="CP549">
        <v>384.54199999999997</v>
      </c>
      <c r="CQ549">
        <v>316.57299999999998</v>
      </c>
      <c r="CR549">
        <v>259.024</v>
      </c>
      <c r="CS549">
        <v>210.77600000000001</v>
      </c>
      <c r="CT549">
        <v>170.679</v>
      </c>
      <c r="CU549">
        <v>137.62100000000001</v>
      </c>
      <c r="CV549">
        <v>110.55500000000001</v>
      </c>
      <c r="CW549">
        <v>88.533500000000004</v>
      </c>
      <c r="CX549">
        <v>70.713800000000006</v>
      </c>
      <c r="CY549">
        <v>56.363999999999997</v>
      </c>
      <c r="CZ549">
        <v>44.857300000000002</v>
      </c>
      <c r="DA549">
        <v>35.663899999999998</v>
      </c>
      <c r="DB549">
        <v>28.3413</v>
      </c>
      <c r="DC549">
        <v>22.522500000000001</v>
      </c>
      <c r="DD549">
        <v>17.906700000000001</v>
      </c>
      <c r="DE549">
        <v>14.2486</v>
      </c>
      <c r="DF549">
        <v>11.3498</v>
      </c>
      <c r="DG549">
        <v>9.0512899999999998</v>
      </c>
      <c r="DH549">
        <v>7.22628</v>
      </c>
      <c r="DI549">
        <v>5.7743900000000004</v>
      </c>
      <c r="DJ549">
        <v>4.6166099999999997</v>
      </c>
      <c r="DK549">
        <v>3.6910599999999998</v>
      </c>
      <c r="DL549">
        <v>2.9493800000000001</v>
      </c>
      <c r="DM549">
        <v>2.3538299999999999</v>
      </c>
      <c r="DN549">
        <v>1.87493</v>
      </c>
      <c r="DO549">
        <v>1.4895799999999999</v>
      </c>
      <c r="DP549">
        <v>1.1795800000000001</v>
      </c>
      <c r="DQ549">
        <v>0.93047500000000005</v>
      </c>
      <c r="DR549">
        <v>0.73073500000000002</v>
      </c>
      <c r="DS549">
        <v>0.57105499999999998</v>
      </c>
      <c r="DT549">
        <v>0.44388899999999998</v>
      </c>
      <c r="DU549">
        <v>0.34307700000000002</v>
      </c>
      <c r="DV549">
        <v>1.0521499999999999</v>
      </c>
      <c r="DW549" t="s">
        <v>731</v>
      </c>
    </row>
    <row r="550" spans="1:127" x14ac:dyDescent="0.3">
      <c r="A550">
        <v>2016</v>
      </c>
      <c r="B550">
        <v>1</v>
      </c>
      <c r="C550">
        <v>2016</v>
      </c>
      <c r="D550" t="s">
        <v>552</v>
      </c>
      <c r="E550" t="s">
        <v>3701</v>
      </c>
      <c r="F550">
        <v>120358</v>
      </c>
      <c r="G550">
        <v>23379.3</v>
      </c>
      <c r="H550">
        <v>20950.099999999999</v>
      </c>
      <c r="I550">
        <v>17589.599999999999</v>
      </c>
      <c r="J550">
        <v>14131.4</v>
      </c>
      <c r="K550">
        <v>11388</v>
      </c>
      <c r="L550">
        <v>9968.98</v>
      </c>
      <c r="M550">
        <v>10173.299999999999</v>
      </c>
      <c r="N550">
        <v>11946.5</v>
      </c>
      <c r="O550">
        <v>14890.2</v>
      </c>
      <c r="P550">
        <v>18324.400000000001</v>
      </c>
      <c r="Q550">
        <v>21418.9</v>
      </c>
      <c r="R550">
        <v>23389.4</v>
      </c>
      <c r="S550">
        <v>23711.4</v>
      </c>
      <c r="T550">
        <v>22271.3</v>
      </c>
      <c r="U550">
        <v>19386.2</v>
      </c>
      <c r="V550">
        <v>15680</v>
      </c>
      <c r="W550">
        <v>11873.4</v>
      </c>
      <c r="X550">
        <v>8580.66</v>
      </c>
      <c r="Y550">
        <v>6186.83</v>
      </c>
      <c r="Z550">
        <v>4827.03</v>
      </c>
      <c r="AA550">
        <v>4438.95</v>
      </c>
      <c r="AB550">
        <v>4840.16</v>
      </c>
      <c r="AC550">
        <v>5793.62</v>
      </c>
      <c r="AD550">
        <v>7050.23</v>
      </c>
      <c r="AE550">
        <v>8376.68</v>
      </c>
      <c r="AF550">
        <v>9581.86</v>
      </c>
      <c r="AG550">
        <v>10546.6</v>
      </c>
      <c r="AH550">
        <v>11250.4</v>
      </c>
      <c r="AI550">
        <v>11783.5</v>
      </c>
      <c r="AJ550">
        <v>12331.9</v>
      </c>
      <c r="AK550">
        <v>13136.7</v>
      </c>
      <c r="AL550">
        <v>14432.3</v>
      </c>
      <c r="AM550">
        <v>16383.3</v>
      </c>
      <c r="AN550">
        <v>19033.599999999999</v>
      </c>
      <c r="AO550">
        <v>22282.6</v>
      </c>
      <c r="AP550">
        <v>25893.3</v>
      </c>
      <c r="AQ550">
        <v>29529</v>
      </c>
      <c r="AR550">
        <v>32811.599999999999</v>
      </c>
      <c r="AS550">
        <v>35388.699999999997</v>
      </c>
      <c r="AT550">
        <v>36994.6</v>
      </c>
      <c r="AU550">
        <v>37493.699999999997</v>
      </c>
      <c r="AV550">
        <v>36898.5</v>
      </c>
      <c r="AW550">
        <v>35357.1</v>
      </c>
      <c r="AX550">
        <v>33117.699999999997</v>
      </c>
      <c r="AY550">
        <v>30477.200000000001</v>
      </c>
      <c r="AZ550">
        <v>27728.1</v>
      </c>
      <c r="BA550">
        <v>25114.3</v>
      </c>
      <c r="BB550">
        <v>22804.400000000001</v>
      </c>
      <c r="BC550">
        <v>20884.599999999999</v>
      </c>
      <c r="BD550">
        <v>19366.900000000001</v>
      </c>
      <c r="BE550">
        <v>18208.900000000001</v>
      </c>
      <c r="BF550">
        <v>17335.5</v>
      </c>
      <c r="BG550">
        <v>16660.3</v>
      </c>
      <c r="BH550">
        <v>16099.7</v>
      </c>
      <c r="BI550">
        <v>15583.4</v>
      </c>
      <c r="BJ550">
        <v>15057.3</v>
      </c>
      <c r="BK550">
        <v>14484.6</v>
      </c>
      <c r="BL550">
        <v>13844.6</v>
      </c>
      <c r="BM550">
        <v>13130</v>
      </c>
      <c r="BN550">
        <v>12344.9</v>
      </c>
      <c r="BO550">
        <v>11501.6</v>
      </c>
      <c r="BP550">
        <v>10618.5</v>
      </c>
      <c r="BQ550">
        <v>9717.1299999999992</v>
      </c>
      <c r="BR550">
        <v>8819.56</v>
      </c>
      <c r="BS550">
        <v>7946.3</v>
      </c>
      <c r="BT550">
        <v>7114.73</v>
      </c>
      <c r="BU550">
        <v>6337.97</v>
      </c>
      <c r="BV550">
        <v>5624.69</v>
      </c>
      <c r="BW550">
        <v>4979.25</v>
      </c>
      <c r="BX550">
        <v>4402.28</v>
      </c>
      <c r="BY550">
        <v>3891.53</v>
      </c>
      <c r="BZ550">
        <v>3442.56</v>
      </c>
      <c r="CA550">
        <v>3049.62</v>
      </c>
      <c r="CB550">
        <v>2706.24</v>
      </c>
      <c r="CC550">
        <v>2405.73</v>
      </c>
      <c r="CD550">
        <v>2141.61</v>
      </c>
      <c r="CE550">
        <v>1907.95</v>
      </c>
      <c r="CF550">
        <v>1699.5</v>
      </c>
      <c r="CG550">
        <v>1511.88</v>
      </c>
      <c r="CH550">
        <v>1341.61</v>
      </c>
      <c r="CI550">
        <v>1186.07</v>
      </c>
      <c r="CJ550">
        <v>1043.44</v>
      </c>
      <c r="CK550">
        <v>912.553</v>
      </c>
      <c r="CL550">
        <v>792.69899999999996</v>
      </c>
      <c r="CM550">
        <v>683.50199999999995</v>
      </c>
      <c r="CN550">
        <v>584.73900000000003</v>
      </c>
      <c r="CO550">
        <v>496.21600000000001</v>
      </c>
      <c r="CP550">
        <v>417.678</v>
      </c>
      <c r="CQ550">
        <v>348.75599999999997</v>
      </c>
      <c r="CR550">
        <v>288.94799999999998</v>
      </c>
      <c r="CS550">
        <v>237.625</v>
      </c>
      <c r="CT550">
        <v>194.059</v>
      </c>
      <c r="CU550">
        <v>157.46</v>
      </c>
      <c r="CV550">
        <v>127.012</v>
      </c>
      <c r="CW550">
        <v>101.91</v>
      </c>
      <c r="CX550">
        <v>81.385400000000004</v>
      </c>
      <c r="CY550">
        <v>64.728899999999996</v>
      </c>
      <c r="CZ550">
        <v>51.302199999999999</v>
      </c>
      <c r="DA550">
        <v>40.543399999999998</v>
      </c>
      <c r="DB550">
        <v>31.967300000000002</v>
      </c>
      <c r="DC550">
        <v>25.161899999999999</v>
      </c>
      <c r="DD550">
        <v>19.7819</v>
      </c>
      <c r="DE550">
        <v>15.5419</v>
      </c>
      <c r="DF550">
        <v>12.2082</v>
      </c>
      <c r="DG550">
        <v>9.59117</v>
      </c>
      <c r="DH550">
        <v>7.53864</v>
      </c>
      <c r="DI550">
        <v>5.9291</v>
      </c>
      <c r="DJ550">
        <v>4.6663300000000003</v>
      </c>
      <c r="DK550">
        <v>3.6745899999999998</v>
      </c>
      <c r="DL550">
        <v>2.89459</v>
      </c>
      <c r="DM550">
        <v>2.2801100000000001</v>
      </c>
      <c r="DN550">
        <v>1.79521</v>
      </c>
      <c r="DO550">
        <v>1.4119900000000001</v>
      </c>
      <c r="DP550">
        <v>1.1088100000000001</v>
      </c>
      <c r="DQ550">
        <v>0.86881699999999995</v>
      </c>
      <c r="DR550">
        <v>0.67888400000000004</v>
      </c>
      <c r="DS550">
        <v>0.52870799999999996</v>
      </c>
      <c r="DT550">
        <v>0.41017300000000001</v>
      </c>
      <c r="DU550">
        <v>0.31684800000000002</v>
      </c>
      <c r="DV550">
        <v>0.98525799999999997</v>
      </c>
      <c r="DW550" t="s">
        <v>731</v>
      </c>
    </row>
    <row r="551" spans="1:127" x14ac:dyDescent="0.3">
      <c r="A551">
        <v>2016</v>
      </c>
      <c r="B551">
        <v>1</v>
      </c>
      <c r="C551">
        <v>2016.5</v>
      </c>
      <c r="D551" t="s">
        <v>551</v>
      </c>
      <c r="E551" t="s">
        <v>3701</v>
      </c>
      <c r="F551">
        <v>8993.64</v>
      </c>
      <c r="G551">
        <v>6561.7</v>
      </c>
      <c r="H551">
        <v>9622.73</v>
      </c>
      <c r="I551">
        <v>13046</v>
      </c>
      <c r="J551">
        <v>16352.2</v>
      </c>
      <c r="K551">
        <v>18951.3</v>
      </c>
      <c r="L551">
        <v>20314.400000000001</v>
      </c>
      <c r="M551">
        <v>20157.3</v>
      </c>
      <c r="N551">
        <v>18556.5</v>
      </c>
      <c r="O551">
        <v>15943.2</v>
      </c>
      <c r="P551">
        <v>12980.5</v>
      </c>
      <c r="Q551">
        <v>10381.6</v>
      </c>
      <c r="R551">
        <v>8738.5300000000007</v>
      </c>
      <c r="S551">
        <v>8406.69</v>
      </c>
      <c r="T551">
        <v>9449.2900000000009</v>
      </c>
      <c r="U551">
        <v>11630.2</v>
      </c>
      <c r="V551">
        <v>14450</v>
      </c>
      <c r="W551">
        <v>17236.400000000001</v>
      </c>
      <c r="X551">
        <v>19293.5</v>
      </c>
      <c r="Y551">
        <v>20084.5</v>
      </c>
      <c r="Z551">
        <v>19385.7</v>
      </c>
      <c r="AA551">
        <v>17344.900000000001</v>
      </c>
      <c r="AB551">
        <v>14415.4</v>
      </c>
      <c r="AC551">
        <v>11194.6</v>
      </c>
      <c r="AD551">
        <v>8240.58</v>
      </c>
      <c r="AE551">
        <v>5940.22</v>
      </c>
      <c r="AF551">
        <v>4465.03</v>
      </c>
      <c r="AG551">
        <v>3803.18</v>
      </c>
      <c r="AH551">
        <v>3829.27</v>
      </c>
      <c r="AI551">
        <v>4372.8100000000004</v>
      </c>
      <c r="AJ551">
        <v>5264.99</v>
      </c>
      <c r="AK551">
        <v>6362.17</v>
      </c>
      <c r="AL551">
        <v>7555.75</v>
      </c>
      <c r="AM551">
        <v>8777.08</v>
      </c>
      <c r="AN551">
        <v>10001.200000000001</v>
      </c>
      <c r="AO551">
        <v>11247</v>
      </c>
      <c r="AP551">
        <v>12570</v>
      </c>
      <c r="AQ551">
        <v>14045.5</v>
      </c>
      <c r="AR551">
        <v>15743.4</v>
      </c>
      <c r="AS551">
        <v>17699.900000000001</v>
      </c>
      <c r="AT551">
        <v>19895.099999999999</v>
      </c>
      <c r="AU551">
        <v>22241.3</v>
      </c>
      <c r="AV551">
        <v>24588.799999999999</v>
      </c>
      <c r="AW551">
        <v>26747.599999999999</v>
      </c>
      <c r="AX551">
        <v>28519.1</v>
      </c>
      <c r="AY551">
        <v>29733</v>
      </c>
      <c r="AZ551">
        <v>30277.200000000001</v>
      </c>
      <c r="BA551">
        <v>30116.9</v>
      </c>
      <c r="BB551">
        <v>29297.9</v>
      </c>
      <c r="BC551">
        <v>27933.8</v>
      </c>
      <c r="BD551">
        <v>26183.8</v>
      </c>
      <c r="BE551">
        <v>24223.3</v>
      </c>
      <c r="BF551">
        <v>22217.4</v>
      </c>
      <c r="BG551">
        <v>20299.3</v>
      </c>
      <c r="BH551">
        <v>18559.099999999999</v>
      </c>
      <c r="BI551">
        <v>17041.7</v>
      </c>
      <c r="BJ551">
        <v>15752</v>
      </c>
      <c r="BK551">
        <v>14665.8</v>
      </c>
      <c r="BL551">
        <v>13741.7</v>
      </c>
      <c r="BM551">
        <v>12932</v>
      </c>
      <c r="BN551">
        <v>12191.7</v>
      </c>
      <c r="BO551">
        <v>11483.4</v>
      </c>
      <c r="BP551">
        <v>10781.1</v>
      </c>
      <c r="BQ551">
        <v>10069.4</v>
      </c>
      <c r="BR551">
        <v>9343.16</v>
      </c>
      <c r="BS551">
        <v>8604.9</v>
      </c>
      <c r="BT551">
        <v>7862.78</v>
      </c>
      <c r="BU551">
        <v>7128.05</v>
      </c>
      <c r="BV551">
        <v>6412.99</v>
      </c>
      <c r="BW551">
        <v>5729.31</v>
      </c>
      <c r="BX551">
        <v>5086.87</v>
      </c>
      <c r="BY551">
        <v>4492.99</v>
      </c>
      <c r="BZ551">
        <v>3952.19</v>
      </c>
      <c r="CA551">
        <v>3466.21</v>
      </c>
      <c r="CB551">
        <v>3034.41</v>
      </c>
      <c r="CC551">
        <v>2654.18</v>
      </c>
      <c r="CD551">
        <v>2321.54</v>
      </c>
      <c r="CE551">
        <v>2031.7</v>
      </c>
      <c r="CF551">
        <v>1779.45</v>
      </c>
      <c r="CG551">
        <v>1559.67</v>
      </c>
      <c r="CH551">
        <v>1367.54</v>
      </c>
      <c r="CI551">
        <v>1198.74</v>
      </c>
      <c r="CJ551">
        <v>1049.5999999999999</v>
      </c>
      <c r="CK551">
        <v>917.07100000000003</v>
      </c>
      <c r="CL551">
        <v>798.76499999999999</v>
      </c>
      <c r="CM551">
        <v>692.83100000000002</v>
      </c>
      <c r="CN551">
        <v>597.88599999999997</v>
      </c>
      <c r="CO551">
        <v>512.90300000000002</v>
      </c>
      <c r="CP551">
        <v>437.10599999999999</v>
      </c>
      <c r="CQ551">
        <v>369.87</v>
      </c>
      <c r="CR551">
        <v>310.65300000000002</v>
      </c>
      <c r="CS551">
        <v>258.93299999999999</v>
      </c>
      <c r="CT551">
        <v>214.17699999999999</v>
      </c>
      <c r="CU551">
        <v>175.82300000000001</v>
      </c>
      <c r="CV551">
        <v>143.28399999999999</v>
      </c>
      <c r="CW551">
        <v>115.953</v>
      </c>
      <c r="CX551">
        <v>93.218900000000005</v>
      </c>
      <c r="CY551">
        <v>74.486400000000003</v>
      </c>
      <c r="CZ551">
        <v>59.187800000000003</v>
      </c>
      <c r="DA551">
        <v>46.796799999999998</v>
      </c>
      <c r="DB551">
        <v>36.837400000000002</v>
      </c>
      <c r="DC551">
        <v>28.887899999999998</v>
      </c>
      <c r="DD551">
        <v>22.581900000000001</v>
      </c>
      <c r="DE551">
        <v>17.607099999999999</v>
      </c>
      <c r="DF551">
        <v>13.701000000000001</v>
      </c>
      <c r="DG551">
        <v>10.646000000000001</v>
      </c>
      <c r="DH551">
        <v>8.2644500000000001</v>
      </c>
      <c r="DI551">
        <v>6.4123099999999997</v>
      </c>
      <c r="DJ551">
        <v>4.97438</v>
      </c>
      <c r="DK551">
        <v>3.85914</v>
      </c>
      <c r="DL551">
        <v>2.9944700000000002</v>
      </c>
      <c r="DM551">
        <v>2.3239299999999998</v>
      </c>
      <c r="DN551">
        <v>1.80362</v>
      </c>
      <c r="DO551">
        <v>1.39951</v>
      </c>
      <c r="DP551">
        <v>1.0853200000000001</v>
      </c>
      <c r="DQ551">
        <v>0.84081600000000001</v>
      </c>
      <c r="DR551">
        <v>0.65041300000000002</v>
      </c>
      <c r="DS551">
        <v>0.50210100000000002</v>
      </c>
      <c r="DT551">
        <v>0.38660699999999998</v>
      </c>
      <c r="DU551">
        <v>0.29675200000000002</v>
      </c>
      <c r="DV551">
        <v>0.91032599999999997</v>
      </c>
      <c r="DW551" t="s">
        <v>731</v>
      </c>
    </row>
    <row r="552" spans="1:127" x14ac:dyDescent="0.3">
      <c r="A552">
        <v>2017</v>
      </c>
      <c r="B552">
        <v>1</v>
      </c>
      <c r="C552">
        <v>2017</v>
      </c>
      <c r="D552" t="s">
        <v>552</v>
      </c>
      <c r="E552" t="s">
        <v>3701</v>
      </c>
      <c r="F552">
        <v>95301.9</v>
      </c>
      <c r="G552">
        <v>18502.5</v>
      </c>
      <c r="H552">
        <v>16563.900000000001</v>
      </c>
      <c r="I552">
        <v>13872.4</v>
      </c>
      <c r="J552">
        <v>11077.6</v>
      </c>
      <c r="K552">
        <v>8809.7800000000007</v>
      </c>
      <c r="L552">
        <v>7539.61</v>
      </c>
      <c r="M552">
        <v>7498.07</v>
      </c>
      <c r="N552">
        <v>8649.74</v>
      </c>
      <c r="O552">
        <v>10704.5</v>
      </c>
      <c r="P552">
        <v>13166.1</v>
      </c>
      <c r="Q552">
        <v>15426.7</v>
      </c>
      <c r="R552">
        <v>16908.099999999999</v>
      </c>
      <c r="S552">
        <v>17217.5</v>
      </c>
      <c r="T552">
        <v>16260.9</v>
      </c>
      <c r="U552">
        <v>14264.2</v>
      </c>
      <c r="V552">
        <v>11689.3</v>
      </c>
      <c r="W552">
        <v>9085.2999999999993</v>
      </c>
      <c r="X552">
        <v>6938.13</v>
      </c>
      <c r="Y552">
        <v>5574.13</v>
      </c>
      <c r="Z552">
        <v>5132.6400000000003</v>
      </c>
      <c r="AA552">
        <v>5589.05</v>
      </c>
      <c r="AB552">
        <v>6795.67</v>
      </c>
      <c r="AC552">
        <v>8518.19</v>
      </c>
      <c r="AD552">
        <v>10464.299999999999</v>
      </c>
      <c r="AE552">
        <v>12314.4</v>
      </c>
      <c r="AF552">
        <v>13764</v>
      </c>
      <c r="AG552">
        <v>14576.2</v>
      </c>
      <c r="AH552">
        <v>14630.4</v>
      </c>
      <c r="AI552">
        <v>13949.9</v>
      </c>
      <c r="AJ552">
        <v>12694.5</v>
      </c>
      <c r="AK552">
        <v>11118.6</v>
      </c>
      <c r="AL552">
        <v>9509.0499999999993</v>
      </c>
      <c r="AM552">
        <v>8121.75</v>
      </c>
      <c r="AN552">
        <v>7136.68</v>
      </c>
      <c r="AO552">
        <v>6640.46</v>
      </c>
      <c r="AP552">
        <v>6635.06</v>
      </c>
      <c r="AQ552">
        <v>7063.93</v>
      </c>
      <c r="AR552">
        <v>7843.44</v>
      </c>
      <c r="AS552">
        <v>8890</v>
      </c>
      <c r="AT552">
        <v>10137.1</v>
      </c>
      <c r="AU552">
        <v>11540.5</v>
      </c>
      <c r="AV552">
        <v>13073.6</v>
      </c>
      <c r="AW552">
        <v>14716.3</v>
      </c>
      <c r="AX552">
        <v>16441.5</v>
      </c>
      <c r="AY552">
        <v>18204.400000000001</v>
      </c>
      <c r="AZ552">
        <v>19935.900000000001</v>
      </c>
      <c r="BA552">
        <v>21545.200000000001</v>
      </c>
      <c r="BB552">
        <v>22928.3</v>
      </c>
      <c r="BC552">
        <v>23983.1</v>
      </c>
      <c r="BD552">
        <v>24626</v>
      </c>
      <c r="BE552">
        <v>24806.2</v>
      </c>
      <c r="BF552">
        <v>24514.9</v>
      </c>
      <c r="BG552">
        <v>23786.6</v>
      </c>
      <c r="BH552">
        <v>22693.200000000001</v>
      </c>
      <c r="BI552">
        <v>21331.599999999999</v>
      </c>
      <c r="BJ552">
        <v>19809.2</v>
      </c>
      <c r="BK552">
        <v>18228.5</v>
      </c>
      <c r="BL552">
        <v>16675.7</v>
      </c>
      <c r="BM552">
        <v>15213.2</v>
      </c>
      <c r="BN552">
        <v>13877.6</v>
      </c>
      <c r="BO552">
        <v>12681.7</v>
      </c>
      <c r="BP552">
        <v>11619.9</v>
      </c>
      <c r="BQ552">
        <v>10674.6</v>
      </c>
      <c r="BR552">
        <v>9822.3700000000008</v>
      </c>
      <c r="BS552">
        <v>9039.86</v>
      </c>
      <c r="BT552">
        <v>8307.09</v>
      </c>
      <c r="BU552">
        <v>7609.49</v>
      </c>
      <c r="BV552">
        <v>6938.46</v>
      </c>
      <c r="BW552">
        <v>6290.76</v>
      </c>
      <c r="BX552">
        <v>5667.28</v>
      </c>
      <c r="BY552">
        <v>5071.5200000000004</v>
      </c>
      <c r="BZ552">
        <v>4508.25</v>
      </c>
      <c r="CA552">
        <v>3982.23</v>
      </c>
      <c r="CB552">
        <v>3497.41</v>
      </c>
      <c r="CC552">
        <v>3056.33</v>
      </c>
      <c r="CD552">
        <v>2659.97</v>
      </c>
      <c r="CE552">
        <v>2307.75</v>
      </c>
      <c r="CF552">
        <v>1997.74</v>
      </c>
      <c r="CG552">
        <v>1726.97</v>
      </c>
      <c r="CH552">
        <v>1491.82</v>
      </c>
      <c r="CI552">
        <v>1288.3</v>
      </c>
      <c r="CJ552">
        <v>1112.3900000000001</v>
      </c>
      <c r="CK552">
        <v>960.26499999999999</v>
      </c>
      <c r="CL552">
        <v>828.42700000000002</v>
      </c>
      <c r="CM552">
        <v>713.82399999999996</v>
      </c>
      <c r="CN552">
        <v>613.87</v>
      </c>
      <c r="CO552">
        <v>526.43299999999999</v>
      </c>
      <c r="CP552">
        <v>449.79300000000001</v>
      </c>
      <c r="CQ552">
        <v>382.577</v>
      </c>
      <c r="CR552">
        <v>323.68799999999999</v>
      </c>
      <c r="CS552">
        <v>272.238</v>
      </c>
      <c r="CT552">
        <v>227.48599999999999</v>
      </c>
      <c r="CU552">
        <v>188.786</v>
      </c>
      <c r="CV552">
        <v>155.55600000000001</v>
      </c>
      <c r="CW552">
        <v>127.248</v>
      </c>
      <c r="CX552">
        <v>103.34099999999999</v>
      </c>
      <c r="CY552">
        <v>83.329400000000007</v>
      </c>
      <c r="CZ552">
        <v>66.732200000000006</v>
      </c>
      <c r="DA552">
        <v>53.0914</v>
      </c>
      <c r="DB552">
        <v>41.979599999999998</v>
      </c>
      <c r="DC552">
        <v>33.005200000000002</v>
      </c>
      <c r="DD552">
        <v>25.8156</v>
      </c>
      <c r="DE552">
        <v>20.0992</v>
      </c>
      <c r="DF552">
        <v>15.585800000000001</v>
      </c>
      <c r="DG552">
        <v>12.0444</v>
      </c>
      <c r="DH552">
        <v>9.2813099999999995</v>
      </c>
      <c r="DI552">
        <v>7.13584</v>
      </c>
      <c r="DJ552">
        <v>5.4767799999999998</v>
      </c>
      <c r="DK552">
        <v>4.1981299999999999</v>
      </c>
      <c r="DL552">
        <v>3.21523</v>
      </c>
      <c r="DM552">
        <v>2.4611100000000001</v>
      </c>
      <c r="DN552">
        <v>1.8832199999999999</v>
      </c>
      <c r="DO552">
        <v>1.44069</v>
      </c>
      <c r="DP552">
        <v>1.10185</v>
      </c>
      <c r="DQ552">
        <v>0.84237300000000004</v>
      </c>
      <c r="DR552">
        <v>0.643594</v>
      </c>
      <c r="DS552">
        <v>0.49125000000000002</v>
      </c>
      <c r="DT552">
        <v>0.37446000000000002</v>
      </c>
      <c r="DU552">
        <v>0.28492299999999998</v>
      </c>
      <c r="DV552">
        <v>0.85958199999999996</v>
      </c>
      <c r="DW552" t="s">
        <v>731</v>
      </c>
    </row>
    <row r="553" spans="1:127" x14ac:dyDescent="0.3">
      <c r="A553">
        <v>2017</v>
      </c>
      <c r="B553">
        <v>1</v>
      </c>
      <c r="C553">
        <v>2017.5</v>
      </c>
      <c r="D553" t="s">
        <v>551</v>
      </c>
      <c r="E553" t="s">
        <v>3701</v>
      </c>
      <c r="F553">
        <v>7209.7</v>
      </c>
      <c r="G553">
        <v>5242.46</v>
      </c>
      <c r="H553">
        <v>7675.32</v>
      </c>
      <c r="I553">
        <v>10388.5</v>
      </c>
      <c r="J553">
        <v>12999.4</v>
      </c>
      <c r="K553">
        <v>15040</v>
      </c>
      <c r="L553">
        <v>16093.2</v>
      </c>
      <c r="M553">
        <v>15937.4</v>
      </c>
      <c r="N553">
        <v>14636</v>
      </c>
      <c r="O553">
        <v>12529.3</v>
      </c>
      <c r="P553">
        <v>10135.4</v>
      </c>
      <c r="Q553">
        <v>8006.55</v>
      </c>
      <c r="R553">
        <v>6597.26</v>
      </c>
      <c r="S553">
        <v>6178.84</v>
      </c>
      <c r="T553">
        <v>6802.97</v>
      </c>
      <c r="U553">
        <v>8301.09</v>
      </c>
      <c r="V553">
        <v>10312.9</v>
      </c>
      <c r="W553">
        <v>12350.3</v>
      </c>
      <c r="X553">
        <v>13903</v>
      </c>
      <c r="Y553">
        <v>14569.8</v>
      </c>
      <c r="Z553">
        <v>14173</v>
      </c>
      <c r="AA553">
        <v>12807.8</v>
      </c>
      <c r="AB553">
        <v>10801.2</v>
      </c>
      <c r="AC553">
        <v>8599.1200000000008</v>
      </c>
      <c r="AD553">
        <v>6631.46</v>
      </c>
      <c r="AE553">
        <v>5209.6400000000003</v>
      </c>
      <c r="AF553">
        <v>4484.92</v>
      </c>
      <c r="AG553">
        <v>4461.8599999999997</v>
      </c>
      <c r="AH553">
        <v>5040.68</v>
      </c>
      <c r="AI553">
        <v>6061.81</v>
      </c>
      <c r="AJ553">
        <v>7338.43</v>
      </c>
      <c r="AK553">
        <v>8677.51</v>
      </c>
      <c r="AL553">
        <v>9896.24</v>
      </c>
      <c r="AM553">
        <v>10839.9</v>
      </c>
      <c r="AN553">
        <v>11401.6</v>
      </c>
      <c r="AO553">
        <v>11538.4</v>
      </c>
      <c r="AP553">
        <v>11278.5</v>
      </c>
      <c r="AQ553">
        <v>10714.3</v>
      </c>
      <c r="AR553">
        <v>9983.41</v>
      </c>
      <c r="AS553">
        <v>9240.59</v>
      </c>
      <c r="AT553">
        <v>8629.52</v>
      </c>
      <c r="AU553">
        <v>8260.83</v>
      </c>
      <c r="AV553">
        <v>8200.56</v>
      </c>
      <c r="AW553">
        <v>8469.7800000000007</v>
      </c>
      <c r="AX553">
        <v>9052.36</v>
      </c>
      <c r="AY553">
        <v>9906.68</v>
      </c>
      <c r="AZ553">
        <v>10976.8</v>
      </c>
      <c r="BA553">
        <v>12200.6</v>
      </c>
      <c r="BB553">
        <v>13513.5</v>
      </c>
      <c r="BC553">
        <v>14849.7</v>
      </c>
      <c r="BD553">
        <v>16141.8</v>
      </c>
      <c r="BE553">
        <v>17321.3</v>
      </c>
      <c r="BF553">
        <v>18320.7</v>
      </c>
      <c r="BG553">
        <v>19078.8</v>
      </c>
      <c r="BH553">
        <v>19546.599999999999</v>
      </c>
      <c r="BI553">
        <v>19693.400000000001</v>
      </c>
      <c r="BJ553">
        <v>19511.400000000001</v>
      </c>
      <c r="BK553">
        <v>19016.8</v>
      </c>
      <c r="BL553">
        <v>18248.5</v>
      </c>
      <c r="BM553">
        <v>17262.3</v>
      </c>
      <c r="BN553">
        <v>16124</v>
      </c>
      <c r="BO553">
        <v>14900.7</v>
      </c>
      <c r="BP553">
        <v>13654.2</v>
      </c>
      <c r="BQ553">
        <v>12434.7</v>
      </c>
      <c r="BR553">
        <v>11278.5</v>
      </c>
      <c r="BS553">
        <v>10207</v>
      </c>
      <c r="BT553">
        <v>9228.73</v>
      </c>
      <c r="BU553">
        <v>8342.2999999999993</v>
      </c>
      <c r="BV553">
        <v>7539.72</v>
      </c>
      <c r="BW553">
        <v>6810.04</v>
      </c>
      <c r="BX553">
        <v>6141.91</v>
      </c>
      <c r="BY553">
        <v>5525.51</v>
      </c>
      <c r="BZ553">
        <v>4953.51</v>
      </c>
      <c r="CA553">
        <v>4421.1899999999996</v>
      </c>
      <c r="CB553">
        <v>3926.11</v>
      </c>
      <c r="CC553">
        <v>3467.48</v>
      </c>
      <c r="CD553">
        <v>3045.4</v>
      </c>
      <c r="CE553">
        <v>2660.23</v>
      </c>
      <c r="CF553">
        <v>2312.06</v>
      </c>
      <c r="CG553">
        <v>2000.44</v>
      </c>
      <c r="CH553">
        <v>1724.18</v>
      </c>
      <c r="CI553">
        <v>1481.42</v>
      </c>
      <c r="CJ553">
        <v>1269.71</v>
      </c>
      <c r="CK553">
        <v>1086.23</v>
      </c>
      <c r="CL553">
        <v>927.94200000000001</v>
      </c>
      <c r="CM553">
        <v>791.78300000000002</v>
      </c>
      <c r="CN553">
        <v>674.82399999999996</v>
      </c>
      <c r="CO553">
        <v>574.37099999999998</v>
      </c>
      <c r="CP553">
        <v>488.02800000000002</v>
      </c>
      <c r="CQ553">
        <v>413.72500000000002</v>
      </c>
      <c r="CR553">
        <v>349.71300000000002</v>
      </c>
      <c r="CS553">
        <v>294.53500000000003</v>
      </c>
      <c r="CT553">
        <v>246.989</v>
      </c>
      <c r="CU553">
        <v>206.084</v>
      </c>
      <c r="CV553">
        <v>170.99</v>
      </c>
      <c r="CW553">
        <v>141.00800000000001</v>
      </c>
      <c r="CX553">
        <v>115.52800000000001</v>
      </c>
      <c r="CY553">
        <v>94.011499999999998</v>
      </c>
      <c r="CZ553">
        <v>75.973100000000002</v>
      </c>
      <c r="DA553">
        <v>60.968200000000003</v>
      </c>
      <c r="DB553">
        <v>48.589500000000001</v>
      </c>
      <c r="DC553">
        <v>38.4636</v>
      </c>
      <c r="DD553">
        <v>30.251000000000001</v>
      </c>
      <c r="DE553">
        <v>23.646100000000001</v>
      </c>
      <c r="DF553">
        <v>18.377600000000001</v>
      </c>
      <c r="DG553">
        <v>14.2079</v>
      </c>
      <c r="DH553">
        <v>10.9322</v>
      </c>
      <c r="DI553">
        <v>8.3764500000000002</v>
      </c>
      <c r="DJ553">
        <v>6.3947799999999999</v>
      </c>
      <c r="DK553">
        <v>4.86686</v>
      </c>
      <c r="DL553">
        <v>3.6945700000000001</v>
      </c>
      <c r="DM553">
        <v>2.7989000000000002</v>
      </c>
      <c r="DN553">
        <v>2.1169699999999998</v>
      </c>
      <c r="DO553">
        <v>1.59921</v>
      </c>
      <c r="DP553">
        <v>1.20692</v>
      </c>
      <c r="DQ553">
        <v>0.91016200000000003</v>
      </c>
      <c r="DR553">
        <v>0.68588899999999997</v>
      </c>
      <c r="DS553">
        <v>0.51649800000000001</v>
      </c>
      <c r="DT553">
        <v>0.3886</v>
      </c>
      <c r="DU553">
        <v>0.292049</v>
      </c>
      <c r="DV553">
        <v>0.851275</v>
      </c>
      <c r="DW553" t="s">
        <v>731</v>
      </c>
    </row>
    <row r="554" spans="1:127" x14ac:dyDescent="0.3">
      <c r="A554">
        <v>2018</v>
      </c>
      <c r="B554">
        <v>1</v>
      </c>
      <c r="C554">
        <v>2018</v>
      </c>
      <c r="D554" t="s">
        <v>552</v>
      </c>
      <c r="E554" t="s">
        <v>3701</v>
      </c>
      <c r="F554">
        <v>427028</v>
      </c>
      <c r="G554">
        <v>82658.5</v>
      </c>
      <c r="H554">
        <v>73572.899999999994</v>
      </c>
      <c r="I554">
        <v>60673.1</v>
      </c>
      <c r="J554">
        <v>46531.6</v>
      </c>
      <c r="K554">
        <v>33514.699999999997</v>
      </c>
      <c r="L554">
        <v>23230.3</v>
      </c>
      <c r="M554">
        <v>16337.4</v>
      </c>
      <c r="N554">
        <v>12669</v>
      </c>
      <c r="O554">
        <v>11513.3</v>
      </c>
      <c r="P554">
        <v>11910.3</v>
      </c>
      <c r="Q554">
        <v>12892.4</v>
      </c>
      <c r="R554">
        <v>13658.7</v>
      </c>
      <c r="S554">
        <v>13690.9</v>
      </c>
      <c r="T554">
        <v>12803.1</v>
      </c>
      <c r="U554">
        <v>11115.9</v>
      </c>
      <c r="V554">
        <v>8957.7999999999993</v>
      </c>
      <c r="W554">
        <v>6730.14</v>
      </c>
      <c r="X554">
        <v>4783.7299999999996</v>
      </c>
      <c r="Y554">
        <v>3348.59</v>
      </c>
      <c r="Z554">
        <v>2524.75</v>
      </c>
      <c r="AA554">
        <v>2314.75</v>
      </c>
      <c r="AB554">
        <v>2666.03</v>
      </c>
      <c r="AC554">
        <v>3498.95</v>
      </c>
      <c r="AD554">
        <v>4713.1000000000004</v>
      </c>
      <c r="AE554">
        <v>6180.13</v>
      </c>
      <c r="AF554">
        <v>7738.41</v>
      </c>
      <c r="AG554">
        <v>9202.32</v>
      </c>
      <c r="AH554">
        <v>10389.9</v>
      </c>
      <c r="AI554">
        <v>11161.9</v>
      </c>
      <c r="AJ554">
        <v>11457.9</v>
      </c>
      <c r="AK554">
        <v>11313.8</v>
      </c>
      <c r="AL554">
        <v>10852</v>
      </c>
      <c r="AM554">
        <v>10246.6</v>
      </c>
      <c r="AN554">
        <v>9674.34</v>
      </c>
      <c r="AO554">
        <v>9269.19</v>
      </c>
      <c r="AP554">
        <v>9093.5300000000007</v>
      </c>
      <c r="AQ554">
        <v>9133.75</v>
      </c>
      <c r="AR554">
        <v>9317.5</v>
      </c>
      <c r="AS554">
        <v>9544.26</v>
      </c>
      <c r="AT554">
        <v>9718.16</v>
      </c>
      <c r="AU554">
        <v>9773.61</v>
      </c>
      <c r="AV554">
        <v>9689.17</v>
      </c>
      <c r="AW554">
        <v>9487.81</v>
      </c>
      <c r="AX554">
        <v>9226.9699999999993</v>
      </c>
      <c r="AY554">
        <v>8982.4500000000007</v>
      </c>
      <c r="AZ554">
        <v>8830.8799999999992</v>
      </c>
      <c r="BA554">
        <v>8834.98</v>
      </c>
      <c r="BB554">
        <v>9033.99</v>
      </c>
      <c r="BC554">
        <v>9439.73</v>
      </c>
      <c r="BD554">
        <v>10037.9</v>
      </c>
      <c r="BE554">
        <v>10792.3</v>
      </c>
      <c r="BF554">
        <v>11651.5</v>
      </c>
      <c r="BG554">
        <v>12554.8</v>
      </c>
      <c r="BH554">
        <v>13438.2</v>
      </c>
      <c r="BI554">
        <v>14239.5</v>
      </c>
      <c r="BJ554">
        <v>14902.4</v>
      </c>
      <c r="BK554">
        <v>15380.6</v>
      </c>
      <c r="BL554">
        <v>15640.6</v>
      </c>
      <c r="BM554">
        <v>15663.8</v>
      </c>
      <c r="BN554">
        <v>15448.6</v>
      </c>
      <c r="BO554">
        <v>15008.7</v>
      </c>
      <c r="BP554">
        <v>14371.9</v>
      </c>
      <c r="BQ554">
        <v>13576.6</v>
      </c>
      <c r="BR554">
        <v>12667.1</v>
      </c>
      <c r="BS554">
        <v>11689.2</v>
      </c>
      <c r="BT554">
        <v>10685.4</v>
      </c>
      <c r="BU554">
        <v>9692.27</v>
      </c>
      <c r="BV554">
        <v>8737.68</v>
      </c>
      <c r="BW554">
        <v>7840.66</v>
      </c>
      <c r="BX554">
        <v>7011.78</v>
      </c>
      <c r="BY554">
        <v>6254.64</v>
      </c>
      <c r="BZ554">
        <v>5567.76</v>
      </c>
      <c r="CA554">
        <v>4946.5200000000004</v>
      </c>
      <c r="CB554">
        <v>4384.88</v>
      </c>
      <c r="CC554">
        <v>3876.63</v>
      </c>
      <c r="CD554">
        <v>3416.23</v>
      </c>
      <c r="CE554">
        <v>2999.12</v>
      </c>
      <c r="CF554">
        <v>2621.78</v>
      </c>
      <c r="CG554">
        <v>2281.4899999999998</v>
      </c>
      <c r="CH554">
        <v>1976.1</v>
      </c>
      <c r="CI554">
        <v>1703.7</v>
      </c>
      <c r="CJ554">
        <v>1462.43</v>
      </c>
      <c r="CK554">
        <v>1250.29</v>
      </c>
      <c r="CL554">
        <v>1065.1099999999999</v>
      </c>
      <c r="CM554">
        <v>904.54200000000003</v>
      </c>
      <c r="CN554">
        <v>766.14599999999996</v>
      </c>
      <c r="CO554">
        <v>647.43600000000004</v>
      </c>
      <c r="CP554">
        <v>545.995</v>
      </c>
      <c r="CQ554">
        <v>459.53899999999999</v>
      </c>
      <c r="CR554">
        <v>385.976</v>
      </c>
      <c r="CS554">
        <v>323.44200000000001</v>
      </c>
      <c r="CT554">
        <v>270.31099999999998</v>
      </c>
      <c r="CU554">
        <v>225.19</v>
      </c>
      <c r="CV554">
        <v>186.90100000000001</v>
      </c>
      <c r="CW554">
        <v>154.45400000000001</v>
      </c>
      <c r="CX554">
        <v>127.017</v>
      </c>
      <c r="CY554">
        <v>103.89100000000001</v>
      </c>
      <c r="CZ554">
        <v>84.4773</v>
      </c>
      <c r="DA554">
        <v>68.264300000000006</v>
      </c>
      <c r="DB554">
        <v>54.804900000000004</v>
      </c>
      <c r="DC554">
        <v>43.706099999999999</v>
      </c>
      <c r="DD554">
        <v>34.6203</v>
      </c>
      <c r="DE554">
        <v>27.239599999999999</v>
      </c>
      <c r="DF554">
        <v>21.291399999999999</v>
      </c>
      <c r="DG554">
        <v>16.536200000000001</v>
      </c>
      <c r="DH554">
        <v>12.764900000000001</v>
      </c>
      <c r="DI554">
        <v>9.7974499999999995</v>
      </c>
      <c r="DJ554">
        <v>7.4799899999999999</v>
      </c>
      <c r="DK554">
        <v>5.6831100000000001</v>
      </c>
      <c r="DL554">
        <v>4.2991799999999998</v>
      </c>
      <c r="DM554">
        <v>3.2398600000000002</v>
      </c>
      <c r="DN554">
        <v>2.4335200000000001</v>
      </c>
      <c r="DO554">
        <v>1.82277</v>
      </c>
      <c r="DP554">
        <v>1.3621399999999999</v>
      </c>
      <c r="DQ554">
        <v>1.0159899999999999</v>
      </c>
      <c r="DR554">
        <v>0.756629</v>
      </c>
      <c r="DS554">
        <v>0.56276000000000004</v>
      </c>
      <c r="DT554">
        <v>0.418105</v>
      </c>
      <c r="DU554">
        <v>0.31031500000000001</v>
      </c>
      <c r="DV554">
        <v>0.87190599999999996</v>
      </c>
      <c r="DW554" t="s">
        <v>731</v>
      </c>
    </row>
    <row r="555" spans="1:127" x14ac:dyDescent="0.3">
      <c r="A555">
        <v>2018</v>
      </c>
      <c r="B555">
        <v>1</v>
      </c>
      <c r="C555">
        <v>2018.5</v>
      </c>
      <c r="D555" t="s">
        <v>551</v>
      </c>
      <c r="E555" t="s">
        <v>3701</v>
      </c>
      <c r="F555">
        <v>19775.900000000001</v>
      </c>
      <c r="G555">
        <v>16307.7</v>
      </c>
      <c r="H555">
        <v>25439.7</v>
      </c>
      <c r="I555">
        <v>36687.300000000003</v>
      </c>
      <c r="J555">
        <v>48911.8</v>
      </c>
      <c r="K555">
        <v>60285.5</v>
      </c>
      <c r="L555">
        <v>68695.899999999994</v>
      </c>
      <c r="M555">
        <v>72380.600000000006</v>
      </c>
      <c r="N555">
        <v>70536.600000000006</v>
      </c>
      <c r="O555">
        <v>63626.8</v>
      </c>
      <c r="P555">
        <v>53226.7</v>
      </c>
      <c r="Q555">
        <v>41492.400000000001</v>
      </c>
      <c r="R555">
        <v>30495</v>
      </c>
      <c r="S555">
        <v>21699.4</v>
      </c>
      <c r="T555">
        <v>15741.8</v>
      </c>
      <c r="U555">
        <v>12497</v>
      </c>
      <c r="V555">
        <v>11321</v>
      </c>
      <c r="W555">
        <v>11341.4</v>
      </c>
      <c r="X555">
        <v>11710.3</v>
      </c>
      <c r="Y555">
        <v>11784.8</v>
      </c>
      <c r="Z555">
        <v>11221.8</v>
      </c>
      <c r="AA555">
        <v>9984.7000000000007</v>
      </c>
      <c r="AB555">
        <v>8272.8799999999992</v>
      </c>
      <c r="AC555">
        <v>6403.91</v>
      </c>
      <c r="AD555">
        <v>4692.45</v>
      </c>
      <c r="AE555">
        <v>3366.57</v>
      </c>
      <c r="AF555">
        <v>2538.56</v>
      </c>
      <c r="AG555">
        <v>2220.88</v>
      </c>
      <c r="AH555">
        <v>2363</v>
      </c>
      <c r="AI555">
        <v>2885.61</v>
      </c>
      <c r="AJ555">
        <v>3699.9</v>
      </c>
      <c r="AK555">
        <v>4712.8500000000004</v>
      </c>
      <c r="AL555">
        <v>5826.17</v>
      </c>
      <c r="AM555">
        <v>6937.15</v>
      </c>
      <c r="AN555">
        <v>7945.89</v>
      </c>
      <c r="AO555">
        <v>8768.1299999999992</v>
      </c>
      <c r="AP555">
        <v>9349.49</v>
      </c>
      <c r="AQ555">
        <v>9674.84</v>
      </c>
      <c r="AR555">
        <v>9769.7000000000007</v>
      </c>
      <c r="AS555">
        <v>9691.01</v>
      </c>
      <c r="AT555">
        <v>9511.17</v>
      </c>
      <c r="AU555">
        <v>9299.44</v>
      </c>
      <c r="AV555">
        <v>9106.75</v>
      </c>
      <c r="AW555">
        <v>8958.15</v>
      </c>
      <c r="AX555">
        <v>8854.01</v>
      </c>
      <c r="AY555">
        <v>8778.51</v>
      </c>
      <c r="AZ555">
        <v>8711.27</v>
      </c>
      <c r="BA555">
        <v>8638.4699999999993</v>
      </c>
      <c r="BB555">
        <v>8559.76</v>
      </c>
      <c r="BC555">
        <v>8489.6</v>
      </c>
      <c r="BD555">
        <v>8453.76</v>
      </c>
      <c r="BE555">
        <v>8482.33</v>
      </c>
      <c r="BF555">
        <v>8601.84</v>
      </c>
      <c r="BG555">
        <v>8828.5400000000009</v>
      </c>
      <c r="BH555">
        <v>9164.25</v>
      </c>
      <c r="BI555">
        <v>9595.11</v>
      </c>
      <c r="BJ555">
        <v>10093.200000000001</v>
      </c>
      <c r="BK555">
        <v>10620.4</v>
      </c>
      <c r="BL555">
        <v>11132.5</v>
      </c>
      <c r="BM555">
        <v>11585</v>
      </c>
      <c r="BN555">
        <v>11937.2</v>
      </c>
      <c r="BO555">
        <v>12156.5</v>
      </c>
      <c r="BP555">
        <v>12220.3</v>
      </c>
      <c r="BQ555">
        <v>12118</v>
      </c>
      <c r="BR555">
        <v>11850.9</v>
      </c>
      <c r="BS555">
        <v>11431.3</v>
      </c>
      <c r="BT555">
        <v>10880.4</v>
      </c>
      <c r="BU555">
        <v>10225.6</v>
      </c>
      <c r="BV555">
        <v>9497.58</v>
      </c>
      <c r="BW555">
        <v>8727.2999999999993</v>
      </c>
      <c r="BX555">
        <v>7943.38</v>
      </c>
      <c r="BY555">
        <v>7170.23</v>
      </c>
      <c r="BZ555">
        <v>6426.99</v>
      </c>
      <c r="CA555">
        <v>5727.1</v>
      </c>
      <c r="CB555">
        <v>5078.7299999999996</v>
      </c>
      <c r="CC555">
        <v>4485.54</v>
      </c>
      <c r="CD555">
        <v>3947.77</v>
      </c>
      <c r="CE555">
        <v>3463.3</v>
      </c>
      <c r="CF555">
        <v>3028.7</v>
      </c>
      <c r="CG555">
        <v>2639.98</v>
      </c>
      <c r="CH555">
        <v>2293.13</v>
      </c>
      <c r="CI555">
        <v>1984.39</v>
      </c>
      <c r="CJ555">
        <v>1710.38</v>
      </c>
      <c r="CK555">
        <v>1468.12</v>
      </c>
      <c r="CL555">
        <v>1254.8900000000001</v>
      </c>
      <c r="CM555">
        <v>1068.19</v>
      </c>
      <c r="CN555">
        <v>905.65300000000002</v>
      </c>
      <c r="CO555">
        <v>764.96900000000005</v>
      </c>
      <c r="CP555">
        <v>643.89400000000001</v>
      </c>
      <c r="CQ555">
        <v>540.24800000000005</v>
      </c>
      <c r="CR555">
        <v>451.94299999999998</v>
      </c>
      <c r="CS555">
        <v>377.01400000000001</v>
      </c>
      <c r="CT555">
        <v>313.64800000000002</v>
      </c>
      <c r="CU555">
        <v>260.20499999999998</v>
      </c>
      <c r="CV555">
        <v>215.22900000000001</v>
      </c>
      <c r="CW555">
        <v>177.45099999999999</v>
      </c>
      <c r="CX555">
        <v>145.77600000000001</v>
      </c>
      <c r="CY555">
        <v>119.27200000000001</v>
      </c>
      <c r="CZ555">
        <v>97.149100000000004</v>
      </c>
      <c r="DA555">
        <v>78.737499999999997</v>
      </c>
      <c r="DB555">
        <v>63.471699999999998</v>
      </c>
      <c r="DC555">
        <v>50.8703</v>
      </c>
      <c r="DD555">
        <v>40.522500000000001</v>
      </c>
      <c r="DE555">
        <v>32.075200000000002</v>
      </c>
      <c r="DF555">
        <v>25.2239</v>
      </c>
      <c r="DG555">
        <v>19.7058</v>
      </c>
      <c r="DH555">
        <v>15.2941</v>
      </c>
      <c r="DI555">
        <v>11.7935</v>
      </c>
      <c r="DJ555">
        <v>9.0371199999999998</v>
      </c>
      <c r="DK555">
        <v>6.8833000000000002</v>
      </c>
      <c r="DL555">
        <v>5.2129399999999997</v>
      </c>
      <c r="DM555">
        <v>3.92693</v>
      </c>
      <c r="DN555">
        <v>2.9436800000000001</v>
      </c>
      <c r="DO555">
        <v>2.1968299999999998</v>
      </c>
      <c r="DP555">
        <v>1.63296</v>
      </c>
      <c r="DQ555">
        <v>1.2095800000000001</v>
      </c>
      <c r="DR555">
        <v>0.89325699999999997</v>
      </c>
      <c r="DS555">
        <v>0.65794399999999997</v>
      </c>
      <c r="DT555">
        <v>0.483545</v>
      </c>
      <c r="DU555">
        <v>0.35469800000000001</v>
      </c>
      <c r="DV555">
        <v>0.95374800000000004</v>
      </c>
      <c r="DW555" t="s">
        <v>731</v>
      </c>
    </row>
    <row r="556" spans="1:127" x14ac:dyDescent="0.3">
      <c r="A556">
        <v>2019</v>
      </c>
      <c r="B556">
        <v>1</v>
      </c>
      <c r="C556">
        <v>2019</v>
      </c>
      <c r="D556" t="s">
        <v>552</v>
      </c>
      <c r="E556" t="s">
        <v>3701</v>
      </c>
      <c r="F556">
        <v>136608</v>
      </c>
      <c r="G556">
        <v>26477</v>
      </c>
      <c r="H556">
        <v>23642.3</v>
      </c>
      <c r="I556">
        <v>19697.2</v>
      </c>
      <c r="J556">
        <v>15592.4</v>
      </c>
      <c r="K556">
        <v>12310</v>
      </c>
      <c r="L556">
        <v>10710.7</v>
      </c>
      <c r="M556">
        <v>11454.2</v>
      </c>
      <c r="N556">
        <v>14945.4</v>
      </c>
      <c r="O556">
        <v>21241.200000000001</v>
      </c>
      <c r="P556">
        <v>29909.599999999999</v>
      </c>
      <c r="Q556">
        <v>39920.400000000001</v>
      </c>
      <c r="R556">
        <v>49694.8</v>
      </c>
      <c r="S556">
        <v>57401</v>
      </c>
      <c r="T556">
        <v>61453.8</v>
      </c>
      <c r="U556">
        <v>61027</v>
      </c>
      <c r="V556">
        <v>56341.5</v>
      </c>
      <c r="W556">
        <v>48572.800000000003</v>
      </c>
      <c r="X556">
        <v>39422.199999999997</v>
      </c>
      <c r="Y556">
        <v>30548</v>
      </c>
      <c r="Z556">
        <v>23110.2</v>
      </c>
      <c r="AA556">
        <v>17583.8</v>
      </c>
      <c r="AB556">
        <v>13846</v>
      </c>
      <c r="AC556">
        <v>11425.7</v>
      </c>
      <c r="AD556">
        <v>9772.66</v>
      </c>
      <c r="AE556">
        <v>8447.0300000000007</v>
      </c>
      <c r="AF556">
        <v>7197.61</v>
      </c>
      <c r="AG556">
        <v>5949.73</v>
      </c>
      <c r="AH556">
        <v>4745.68</v>
      </c>
      <c r="AI556">
        <v>3677.02</v>
      </c>
      <c r="AJ556">
        <v>2832.87</v>
      </c>
      <c r="AK556">
        <v>2272.27</v>
      </c>
      <c r="AL556">
        <v>2017.4</v>
      </c>
      <c r="AM556">
        <v>2059.25</v>
      </c>
      <c r="AN556">
        <v>2367.37</v>
      </c>
      <c r="AO556">
        <v>2898.01</v>
      </c>
      <c r="AP556">
        <v>3598.9</v>
      </c>
      <c r="AQ556">
        <v>4411.51</v>
      </c>
      <c r="AR556">
        <v>5273.04</v>
      </c>
      <c r="AS556">
        <v>6119.84</v>
      </c>
      <c r="AT556">
        <v>6892.88</v>
      </c>
      <c r="AU556">
        <v>7544.3</v>
      </c>
      <c r="AV556">
        <v>8043.3</v>
      </c>
      <c r="AW556">
        <v>8379.2999999999993</v>
      </c>
      <c r="AX556">
        <v>8561.5400000000009</v>
      </c>
      <c r="AY556">
        <v>8614.75</v>
      </c>
      <c r="AZ556">
        <v>8572.49</v>
      </c>
      <c r="BA556">
        <v>8469.7900000000009</v>
      </c>
      <c r="BB556">
        <v>8337.25</v>
      </c>
      <c r="BC556">
        <v>8197.9</v>
      </c>
      <c r="BD556">
        <v>8067.03</v>
      </c>
      <c r="BE556">
        <v>7954.12</v>
      </c>
      <c r="BF556">
        <v>7866.13</v>
      </c>
      <c r="BG556">
        <v>7809.84</v>
      </c>
      <c r="BH556">
        <v>7793.13</v>
      </c>
      <c r="BI556">
        <v>7824.4</v>
      </c>
      <c r="BJ556">
        <v>7910.6</v>
      </c>
      <c r="BK556">
        <v>8054.67</v>
      </c>
      <c r="BL556">
        <v>8253.2800000000007</v>
      </c>
      <c r="BM556">
        <v>8495.58</v>
      </c>
      <c r="BN556">
        <v>8763.39</v>
      </c>
      <c r="BO556">
        <v>9032.65</v>
      </c>
      <c r="BP556">
        <v>9275.99</v>
      </c>
      <c r="BQ556">
        <v>9465.89</v>
      </c>
      <c r="BR556">
        <v>9577.68</v>
      </c>
      <c r="BS556">
        <v>9592.26</v>
      </c>
      <c r="BT556">
        <v>9497.66</v>
      </c>
      <c r="BU556">
        <v>9290.2099999999991</v>
      </c>
      <c r="BV556">
        <v>8974.1299999999992</v>
      </c>
      <c r="BW556">
        <v>8560.6299999999992</v>
      </c>
      <c r="BX556">
        <v>8066.37</v>
      </c>
      <c r="BY556">
        <v>7511.37</v>
      </c>
      <c r="BZ556">
        <v>6917.08</v>
      </c>
      <c r="CA556">
        <v>6304.42</v>
      </c>
      <c r="CB556">
        <v>5692.28</v>
      </c>
      <c r="CC556">
        <v>5096.47</v>
      </c>
      <c r="CD556">
        <v>4529.16</v>
      </c>
      <c r="CE556">
        <v>3998.87</v>
      </c>
      <c r="CF556">
        <v>3510.66</v>
      </c>
      <c r="CG556">
        <v>3066.71</v>
      </c>
      <c r="CH556">
        <v>2666.98</v>
      </c>
      <c r="CI556">
        <v>2309.88</v>
      </c>
      <c r="CJ556">
        <v>1992.83</v>
      </c>
      <c r="CK556">
        <v>1712.77</v>
      </c>
      <c r="CL556">
        <v>1466.45</v>
      </c>
      <c r="CM556">
        <v>1250.7</v>
      </c>
      <c r="CN556">
        <v>1062.49</v>
      </c>
      <c r="CO556">
        <v>899.01599999999996</v>
      </c>
      <c r="CP556">
        <v>757.673</v>
      </c>
      <c r="CQ556">
        <v>636.05399999999997</v>
      </c>
      <c r="CR556">
        <v>531.91999999999996</v>
      </c>
      <c r="CS556">
        <v>443.197</v>
      </c>
      <c r="CT556">
        <v>367.96600000000001</v>
      </c>
      <c r="CU556">
        <v>304.45999999999998</v>
      </c>
      <c r="CV556">
        <v>251.072</v>
      </c>
      <c r="CW556">
        <v>206.35900000000001</v>
      </c>
      <c r="CX556">
        <v>169.03399999999999</v>
      </c>
      <c r="CY556">
        <v>137.97200000000001</v>
      </c>
      <c r="CZ556">
        <v>112.19499999999999</v>
      </c>
      <c r="DA556">
        <v>90.866600000000005</v>
      </c>
      <c r="DB556">
        <v>73.270799999999994</v>
      </c>
      <c r="DC556">
        <v>58.802599999999998</v>
      </c>
      <c r="DD556">
        <v>46.950499999999998</v>
      </c>
      <c r="DE556">
        <v>37.282699999999998</v>
      </c>
      <c r="DF556">
        <v>29.434799999999999</v>
      </c>
      <c r="DG556">
        <v>23.098400000000002</v>
      </c>
      <c r="DH556">
        <v>18.012899999999998</v>
      </c>
      <c r="DI556">
        <v>13.9573</v>
      </c>
      <c r="DJ556">
        <v>10.745200000000001</v>
      </c>
      <c r="DK556">
        <v>8.2191700000000001</v>
      </c>
      <c r="DL556">
        <v>6.24716</v>
      </c>
      <c r="DM556">
        <v>4.7190300000000001</v>
      </c>
      <c r="DN556">
        <v>3.54359</v>
      </c>
      <c r="DO556">
        <v>2.6459899999999998</v>
      </c>
      <c r="DP556">
        <v>1.9653799999999999</v>
      </c>
      <c r="DQ556">
        <v>1.4527699999999999</v>
      </c>
      <c r="DR556">
        <v>1.06915</v>
      </c>
      <c r="DS556">
        <v>0.783752</v>
      </c>
      <c r="DT556">
        <v>0.57257000000000002</v>
      </c>
      <c r="DU556">
        <v>0.41705999999999999</v>
      </c>
      <c r="DV556">
        <v>1.0910200000000001</v>
      </c>
      <c r="DW556" t="s">
        <v>731</v>
      </c>
    </row>
    <row r="557" spans="1:127" x14ac:dyDescent="0.3">
      <c r="A557">
        <v>2019</v>
      </c>
      <c r="B557">
        <v>1</v>
      </c>
      <c r="C557">
        <v>2019.5</v>
      </c>
      <c r="D557" t="s">
        <v>551</v>
      </c>
      <c r="E557" t="s">
        <v>3701</v>
      </c>
      <c r="F557">
        <v>25756</v>
      </c>
      <c r="G557">
        <v>13912.8</v>
      </c>
      <c r="H557">
        <v>17752.400000000001</v>
      </c>
      <c r="I557">
        <v>20940.7</v>
      </c>
      <c r="J557">
        <v>22835.599999999999</v>
      </c>
      <c r="K557">
        <v>23021.7</v>
      </c>
      <c r="L557">
        <v>21458.3</v>
      </c>
      <c r="M557">
        <v>18497.5</v>
      </c>
      <c r="N557">
        <v>14762.8</v>
      </c>
      <c r="O557">
        <v>10953.2</v>
      </c>
      <c r="P557">
        <v>7669.13</v>
      </c>
      <c r="Q557">
        <v>5331.68</v>
      </c>
      <c r="R557">
        <v>4209.54</v>
      </c>
      <c r="S557">
        <v>4507.7</v>
      </c>
      <c r="T557">
        <v>6442.4</v>
      </c>
      <c r="U557">
        <v>10233.9</v>
      </c>
      <c r="V557">
        <v>15989</v>
      </c>
      <c r="W557">
        <v>23509</v>
      </c>
      <c r="X557">
        <v>32118.7</v>
      </c>
      <c r="Y557">
        <v>40641.300000000003</v>
      </c>
      <c r="Z557">
        <v>47600.4</v>
      </c>
      <c r="AA557">
        <v>51623.6</v>
      </c>
      <c r="AB557">
        <v>51894.8</v>
      </c>
      <c r="AC557">
        <v>48447.7</v>
      </c>
      <c r="AD557">
        <v>42152.1</v>
      </c>
      <c r="AE557">
        <v>34397.300000000003</v>
      </c>
      <c r="AF557">
        <v>26625.1</v>
      </c>
      <c r="AG557">
        <v>19922.8</v>
      </c>
      <c r="AH557">
        <v>14823.9</v>
      </c>
      <c r="AI557">
        <v>11340.8</v>
      </c>
      <c r="AJ557">
        <v>9147.3799999999992</v>
      </c>
      <c r="AK557">
        <v>7797.55</v>
      </c>
      <c r="AL557">
        <v>6891.53</v>
      </c>
      <c r="AM557">
        <v>6158.71</v>
      </c>
      <c r="AN557">
        <v>5467.72</v>
      </c>
      <c r="AO557">
        <v>4795.1000000000004</v>
      </c>
      <c r="AP557">
        <v>4180.1499999999996</v>
      </c>
      <c r="AQ557">
        <v>3684.32</v>
      </c>
      <c r="AR557">
        <v>3362.58</v>
      </c>
      <c r="AS557">
        <v>3247.6</v>
      </c>
      <c r="AT557">
        <v>3344.52</v>
      </c>
      <c r="AU557">
        <v>3632.81</v>
      </c>
      <c r="AV557">
        <v>4072.34</v>
      </c>
      <c r="AW557">
        <v>4611.05</v>
      </c>
      <c r="AX557">
        <v>5192.8</v>
      </c>
      <c r="AY557">
        <v>5764.32</v>
      </c>
      <c r="AZ557">
        <v>6280.89</v>
      </c>
      <c r="BA557">
        <v>6710.16</v>
      </c>
      <c r="BB557">
        <v>7033.86</v>
      </c>
      <c r="BC557">
        <v>7247.83</v>
      </c>
      <c r="BD557">
        <v>7359.76</v>
      </c>
      <c r="BE557">
        <v>7386.11</v>
      </c>
      <c r="BF557">
        <v>7348.24</v>
      </c>
      <c r="BG557">
        <v>7268.92</v>
      </c>
      <c r="BH557">
        <v>7169.55</v>
      </c>
      <c r="BI557">
        <v>7068.5</v>
      </c>
      <c r="BJ557">
        <v>6980.48</v>
      </c>
      <c r="BK557">
        <v>6916.43</v>
      </c>
      <c r="BL557">
        <v>6883.75</v>
      </c>
      <c r="BM557">
        <v>6886.4</v>
      </c>
      <c r="BN557">
        <v>6924.86</v>
      </c>
      <c r="BO557">
        <v>6995.85</v>
      </c>
      <c r="BP557">
        <v>7092.2</v>
      </c>
      <c r="BQ557">
        <v>7202.92</v>
      </c>
      <c r="BR557">
        <v>7313.91</v>
      </c>
      <c r="BS557">
        <v>7408.97</v>
      </c>
      <c r="BT557">
        <v>7471.38</v>
      </c>
      <c r="BU557">
        <v>7485.6</v>
      </c>
      <c r="BV557">
        <v>7438.91</v>
      </c>
      <c r="BW557">
        <v>7322.61</v>
      </c>
      <c r="BX557">
        <v>7133.04</v>
      </c>
      <c r="BY557">
        <v>6871.56</v>
      </c>
      <c r="BZ557">
        <v>6544.29</v>
      </c>
      <c r="CA557">
        <v>6161.26</v>
      </c>
      <c r="CB557">
        <v>5735.23</v>
      </c>
      <c r="CC557">
        <v>5280.38</v>
      </c>
      <c r="CD557">
        <v>4811.04</v>
      </c>
      <c r="CE557">
        <v>4340.6000000000004</v>
      </c>
      <c r="CF557">
        <v>3880.71</v>
      </c>
      <c r="CG557">
        <v>3440.79</v>
      </c>
      <c r="CH557">
        <v>3027.77</v>
      </c>
      <c r="CI557">
        <v>2646.23</v>
      </c>
      <c r="CJ557">
        <v>2298.62</v>
      </c>
      <c r="CK557">
        <v>1985.6</v>
      </c>
      <c r="CL557">
        <v>1706.52</v>
      </c>
      <c r="CM557">
        <v>1459.76</v>
      </c>
      <c r="CN557">
        <v>1243.1400000000001</v>
      </c>
      <c r="CO557">
        <v>1054.1300000000001</v>
      </c>
      <c r="CP557">
        <v>890.12199999999996</v>
      </c>
      <c r="CQ557">
        <v>748.53300000000002</v>
      </c>
      <c r="CR557">
        <v>626.89200000000005</v>
      </c>
      <c r="CS557">
        <v>522.88900000000001</v>
      </c>
      <c r="CT557">
        <v>434.38799999999998</v>
      </c>
      <c r="CU557">
        <v>359.435</v>
      </c>
      <c r="CV557">
        <v>296.25299999999999</v>
      </c>
      <c r="CW557">
        <v>243.23699999999999</v>
      </c>
      <c r="CX557">
        <v>198.94900000000001</v>
      </c>
      <c r="CY557">
        <v>162.108</v>
      </c>
      <c r="CZ557">
        <v>131.584</v>
      </c>
      <c r="DA557">
        <v>106.39100000000001</v>
      </c>
      <c r="DB557">
        <v>85.674400000000006</v>
      </c>
      <c r="DC557">
        <v>68.700500000000005</v>
      </c>
      <c r="DD557">
        <v>54.844000000000001</v>
      </c>
      <c r="DE557">
        <v>43.575400000000002</v>
      </c>
      <c r="DF557">
        <v>34.448599999999999</v>
      </c>
      <c r="DG557">
        <v>27.088799999999999</v>
      </c>
      <c r="DH557">
        <v>21.182500000000001</v>
      </c>
      <c r="DI557">
        <v>16.467099999999999</v>
      </c>
      <c r="DJ557">
        <v>12.724</v>
      </c>
      <c r="DK557">
        <v>9.7705400000000004</v>
      </c>
      <c r="DL557">
        <v>7.4552199999999997</v>
      </c>
      <c r="DM557">
        <v>5.6523599999999998</v>
      </c>
      <c r="DN557">
        <v>4.2583299999999999</v>
      </c>
      <c r="DO557">
        <v>3.1880799999999998</v>
      </c>
      <c r="DP557">
        <v>2.3723100000000001</v>
      </c>
      <c r="DQ557">
        <v>1.7549399999999999</v>
      </c>
      <c r="DR557">
        <v>1.29101</v>
      </c>
      <c r="DS557">
        <v>0.94475399999999998</v>
      </c>
      <c r="DT557">
        <v>0.68801500000000004</v>
      </c>
      <c r="DU557">
        <v>0.49882700000000002</v>
      </c>
      <c r="DV557">
        <v>1.2650399999999999</v>
      </c>
      <c r="DW557" t="s">
        <v>731</v>
      </c>
    </row>
    <row r="558" spans="1:127" x14ac:dyDescent="0.3">
      <c r="A558">
        <v>2020</v>
      </c>
      <c r="B558">
        <v>1</v>
      </c>
      <c r="C558">
        <v>2020</v>
      </c>
      <c r="D558" t="s">
        <v>552</v>
      </c>
      <c r="E558" t="s">
        <v>3701</v>
      </c>
      <c r="F558">
        <v>164417</v>
      </c>
      <c r="G558">
        <v>32949.800000000003</v>
      </c>
      <c r="H558">
        <v>30598.7</v>
      </c>
      <c r="I558">
        <v>27361.3</v>
      </c>
      <c r="J558">
        <v>24255.1</v>
      </c>
      <c r="K558">
        <v>22054</v>
      </c>
      <c r="L558">
        <v>21033.5</v>
      </c>
      <c r="M558">
        <v>20928.8</v>
      </c>
      <c r="N558">
        <v>21107.3</v>
      </c>
      <c r="O558">
        <v>20863.5</v>
      </c>
      <c r="P558">
        <v>19704.5</v>
      </c>
      <c r="Q558">
        <v>17512</v>
      </c>
      <c r="R558">
        <v>14537</v>
      </c>
      <c r="S558">
        <v>11260.2</v>
      </c>
      <c r="T558">
        <v>8205.24</v>
      </c>
      <c r="U558">
        <v>5794.24</v>
      </c>
      <c r="V558">
        <v>4291.05</v>
      </c>
      <c r="W558">
        <v>3825.99</v>
      </c>
      <c r="X558">
        <v>4456.63</v>
      </c>
      <c r="Y558">
        <v>6214.85</v>
      </c>
      <c r="Z558">
        <v>9109.17</v>
      </c>
      <c r="AA558">
        <v>13080.9</v>
      </c>
      <c r="AB558">
        <v>17938.099999999999</v>
      </c>
      <c r="AC558">
        <v>23304.5</v>
      </c>
      <c r="AD558">
        <v>28619.7</v>
      </c>
      <c r="AE558">
        <v>33210.300000000003</v>
      </c>
      <c r="AF558">
        <v>36421.599999999999</v>
      </c>
      <c r="AG558">
        <v>37773.9</v>
      </c>
      <c r="AH558">
        <v>37088</v>
      </c>
      <c r="AI558">
        <v>34534.699999999997</v>
      </c>
      <c r="AJ558">
        <v>30585.7</v>
      </c>
      <c r="AK558">
        <v>25886.799999999999</v>
      </c>
      <c r="AL558">
        <v>21096.3</v>
      </c>
      <c r="AM558">
        <v>16744</v>
      </c>
      <c r="AN558">
        <v>13150.2</v>
      </c>
      <c r="AO558">
        <v>10415.6</v>
      </c>
      <c r="AP558">
        <v>8468.2199999999993</v>
      </c>
      <c r="AQ558">
        <v>7137.89</v>
      </c>
      <c r="AR558">
        <v>6229.84</v>
      </c>
      <c r="AS558">
        <v>5577.62</v>
      </c>
      <c r="AT558">
        <v>5068.87</v>
      </c>
      <c r="AU558">
        <v>4647.7700000000004</v>
      </c>
      <c r="AV558">
        <v>4302.37</v>
      </c>
      <c r="AW558">
        <v>4045.86</v>
      </c>
      <c r="AX558">
        <v>3898.61</v>
      </c>
      <c r="AY558">
        <v>3874.94</v>
      </c>
      <c r="AZ558">
        <v>3975.81</v>
      </c>
      <c r="BA558">
        <v>4187.07</v>
      </c>
      <c r="BB558">
        <v>4481.96</v>
      </c>
      <c r="BC558">
        <v>4825.91</v>
      </c>
      <c r="BD558">
        <v>5182.33</v>
      </c>
      <c r="BE558">
        <v>5517.88</v>
      </c>
      <c r="BF558">
        <v>5806.33</v>
      </c>
      <c r="BG558">
        <v>6030.94</v>
      </c>
      <c r="BH558">
        <v>6184.81</v>
      </c>
      <c r="BI558">
        <v>6269.98</v>
      </c>
      <c r="BJ558">
        <v>6295.47</v>
      </c>
      <c r="BK558">
        <v>6274.78</v>
      </c>
      <c r="BL558">
        <v>6223.4</v>
      </c>
      <c r="BM558">
        <v>6156.56</v>
      </c>
      <c r="BN558">
        <v>6087.71</v>
      </c>
      <c r="BO558">
        <v>6027.27</v>
      </c>
      <c r="BP558">
        <v>5982.1</v>
      </c>
      <c r="BQ558">
        <v>5955.28</v>
      </c>
      <c r="BR558">
        <v>5946.23</v>
      </c>
      <c r="BS558">
        <v>5950.99</v>
      </c>
      <c r="BT558">
        <v>5962.76</v>
      </c>
      <c r="BU558">
        <v>5972.65</v>
      </c>
      <c r="BV558">
        <v>5970.53</v>
      </c>
      <c r="BW558">
        <v>5946.04</v>
      </c>
      <c r="BX558">
        <v>5889.66</v>
      </c>
      <c r="BY558">
        <v>5793.65</v>
      </c>
      <c r="BZ558">
        <v>5652.76</v>
      </c>
      <c r="CA558">
        <v>5464.9</v>
      </c>
      <c r="CB558">
        <v>5231.08</v>
      </c>
      <c r="CC558">
        <v>4955.3900000000003</v>
      </c>
      <c r="CD558">
        <v>4644.3999999999996</v>
      </c>
      <c r="CE558">
        <v>4306.5600000000004</v>
      </c>
      <c r="CF558">
        <v>3951.31</v>
      </c>
      <c r="CG558">
        <v>3588.3</v>
      </c>
      <c r="CH558">
        <v>3226.67</v>
      </c>
      <c r="CI558">
        <v>2874.5</v>
      </c>
      <c r="CJ558">
        <v>2538.42</v>
      </c>
      <c r="CK558">
        <v>2223.4299999999998</v>
      </c>
      <c r="CL558">
        <v>1932.91</v>
      </c>
      <c r="CM558">
        <v>1668.74</v>
      </c>
      <c r="CN558">
        <v>1431.51</v>
      </c>
      <c r="CO558">
        <v>1220.8</v>
      </c>
      <c r="CP558">
        <v>1035.44</v>
      </c>
      <c r="CQ558">
        <v>873.73900000000003</v>
      </c>
      <c r="CR558">
        <v>733.72699999999998</v>
      </c>
      <c r="CS558">
        <v>613.29499999999996</v>
      </c>
      <c r="CT558">
        <v>510.33300000000003</v>
      </c>
      <c r="CU558">
        <v>422.79700000000003</v>
      </c>
      <c r="CV558">
        <v>348.77</v>
      </c>
      <c r="CW558">
        <v>286.483</v>
      </c>
      <c r="CX558">
        <v>234.333</v>
      </c>
      <c r="CY558">
        <v>190.876</v>
      </c>
      <c r="CZ558">
        <v>154.834</v>
      </c>
      <c r="DA558">
        <v>125.07599999999999</v>
      </c>
      <c r="DB558">
        <v>100.61499999999999</v>
      </c>
      <c r="DC558">
        <v>80.594499999999996</v>
      </c>
      <c r="DD558">
        <v>64.278099999999995</v>
      </c>
      <c r="DE558">
        <v>51.036099999999998</v>
      </c>
      <c r="DF558">
        <v>40.334200000000003</v>
      </c>
      <c r="DG558">
        <v>31.7225</v>
      </c>
      <c r="DH558">
        <v>24.8233</v>
      </c>
      <c r="DI558">
        <v>19.321999999999999</v>
      </c>
      <c r="DJ558">
        <v>14.956899999999999</v>
      </c>
      <c r="DK558">
        <v>11.5115</v>
      </c>
      <c r="DL558">
        <v>8.8072900000000001</v>
      </c>
      <c r="DM558">
        <v>6.6972699999999996</v>
      </c>
      <c r="DN558">
        <v>5.0611600000000001</v>
      </c>
      <c r="DO558">
        <v>3.80078</v>
      </c>
      <c r="DP558">
        <v>2.83636</v>
      </c>
      <c r="DQ558">
        <v>2.10351</v>
      </c>
      <c r="DR558">
        <v>1.5505</v>
      </c>
      <c r="DS558">
        <v>1.1361300000000001</v>
      </c>
      <c r="DT558">
        <v>0.827789</v>
      </c>
      <c r="DU558">
        <v>0.59990699999999997</v>
      </c>
      <c r="DV558">
        <v>1.50359</v>
      </c>
      <c r="DW558" t="s">
        <v>731</v>
      </c>
    </row>
    <row r="559" spans="1:127" x14ac:dyDescent="0.3">
      <c r="A559">
        <v>2020</v>
      </c>
      <c r="B559">
        <v>1</v>
      </c>
      <c r="C559">
        <v>2020.5</v>
      </c>
      <c r="D559" t="s">
        <v>551</v>
      </c>
      <c r="E559" t="s">
        <v>3701</v>
      </c>
      <c r="F559">
        <v>13565.4</v>
      </c>
      <c r="G559">
        <v>9627.66</v>
      </c>
      <c r="H559">
        <v>13948.5</v>
      </c>
      <c r="I559">
        <v>18715.8</v>
      </c>
      <c r="J559">
        <v>23291.599999999999</v>
      </c>
      <c r="K559">
        <v>26953.599999999999</v>
      </c>
      <c r="L559">
        <v>29134.9</v>
      </c>
      <c r="M559">
        <v>29638.799999999999</v>
      </c>
      <c r="N559">
        <v>28715.5</v>
      </c>
      <c r="O559">
        <v>26944.5</v>
      </c>
      <c r="P559">
        <v>24973.200000000001</v>
      </c>
      <c r="Q559">
        <v>23242.3</v>
      </c>
      <c r="R559">
        <v>21837</v>
      </c>
      <c r="S559">
        <v>20528.599999999999</v>
      </c>
      <c r="T559">
        <v>18964</v>
      </c>
      <c r="U559">
        <v>16886.7</v>
      </c>
      <c r="V559">
        <v>14275.3</v>
      </c>
      <c r="W559">
        <v>11345.2</v>
      </c>
      <c r="X559">
        <v>8442.7000000000007</v>
      </c>
      <c r="Y559">
        <v>5906.1</v>
      </c>
      <c r="Z559">
        <v>3967.91</v>
      </c>
      <c r="AA559">
        <v>2728.67</v>
      </c>
      <c r="AB559">
        <v>2190.88</v>
      </c>
      <c r="AC559">
        <v>2317.0300000000002</v>
      </c>
      <c r="AD559">
        <v>3076.73</v>
      </c>
      <c r="AE559">
        <v>4464.68</v>
      </c>
      <c r="AF559">
        <v>6488.07</v>
      </c>
      <c r="AG559">
        <v>9133.56</v>
      </c>
      <c r="AH559">
        <v>12328.5</v>
      </c>
      <c r="AI559">
        <v>15911</v>
      </c>
      <c r="AJ559">
        <v>19621.5</v>
      </c>
      <c r="AK559">
        <v>23122.3</v>
      </c>
      <c r="AL559">
        <v>26044.799999999999</v>
      </c>
      <c r="AM559">
        <v>28055.599999999999</v>
      </c>
      <c r="AN559">
        <v>28923.200000000001</v>
      </c>
      <c r="AO559">
        <v>28566.7</v>
      </c>
      <c r="AP559">
        <v>27073.1</v>
      </c>
      <c r="AQ559">
        <v>24674.7</v>
      </c>
      <c r="AR559">
        <v>21697.1</v>
      </c>
      <c r="AS559">
        <v>18491.2</v>
      </c>
      <c r="AT559">
        <v>15369.4</v>
      </c>
      <c r="AU559">
        <v>12560.8</v>
      </c>
      <c r="AV559">
        <v>10194.700000000001</v>
      </c>
      <c r="AW559">
        <v>8308.36</v>
      </c>
      <c r="AX559">
        <v>6871.38</v>
      </c>
      <c r="AY559">
        <v>5816.47</v>
      </c>
      <c r="AZ559">
        <v>5066.18</v>
      </c>
      <c r="BA559">
        <v>4550.9799999999996</v>
      </c>
      <c r="BB559">
        <v>4217.1499999999996</v>
      </c>
      <c r="BC559">
        <v>4026.74</v>
      </c>
      <c r="BD559">
        <v>3952.96</v>
      </c>
      <c r="BE559">
        <v>3974.56</v>
      </c>
      <c r="BF559">
        <v>4071.34</v>
      </c>
      <c r="BG559">
        <v>4221.8599999999997</v>
      </c>
      <c r="BH559">
        <v>4403.5</v>
      </c>
      <c r="BI559">
        <v>4593.96</v>
      </c>
      <c r="BJ559">
        <v>4773.32</v>
      </c>
      <c r="BK559">
        <v>4926.1099999999997</v>
      </c>
      <c r="BL559">
        <v>5042.45</v>
      </c>
      <c r="BM559">
        <v>5118.38</v>
      </c>
      <c r="BN559">
        <v>5155.3</v>
      </c>
      <c r="BO559">
        <v>5158.72</v>
      </c>
      <c r="BP559">
        <v>5136.68</v>
      </c>
      <c r="BQ559">
        <v>5098.03</v>
      </c>
      <c r="BR559">
        <v>5051.12</v>
      </c>
      <c r="BS559">
        <v>5002.5600000000004</v>
      </c>
      <c r="BT559">
        <v>4956.59</v>
      </c>
      <c r="BU559">
        <v>4914.8</v>
      </c>
      <c r="BV559">
        <v>4876.18</v>
      </c>
      <c r="BW559">
        <v>4837.46</v>
      </c>
      <c r="BX559">
        <v>4793.75</v>
      </c>
      <c r="BY559">
        <v>4739.1899999999996</v>
      </c>
      <c r="BZ559">
        <v>4667.76</v>
      </c>
      <c r="CA559">
        <v>4574.01</v>
      </c>
      <c r="CB559">
        <v>4453.63</v>
      </c>
      <c r="CC559">
        <v>4304.04</v>
      </c>
      <c r="CD559">
        <v>4124.57</v>
      </c>
      <c r="CE559">
        <v>3916.57</v>
      </c>
      <c r="CF559">
        <v>3683.23</v>
      </c>
      <c r="CG559">
        <v>3429.31</v>
      </c>
      <c r="CH559">
        <v>3160.63</v>
      </c>
      <c r="CI559">
        <v>2883.6</v>
      </c>
      <c r="CJ559">
        <v>2604.66</v>
      </c>
      <c r="CK559">
        <v>2329.91</v>
      </c>
      <c r="CL559">
        <v>2064.69</v>
      </c>
      <c r="CM559">
        <v>1813.35</v>
      </c>
      <c r="CN559">
        <v>1579.17</v>
      </c>
      <c r="CO559">
        <v>1364.31</v>
      </c>
      <c r="CP559">
        <v>1169.92</v>
      </c>
      <c r="CQ559">
        <v>996.24900000000002</v>
      </c>
      <c r="CR559">
        <v>842.85500000000002</v>
      </c>
      <c r="CS559">
        <v>708.74800000000005</v>
      </c>
      <c r="CT559">
        <v>592.57500000000005</v>
      </c>
      <c r="CU559">
        <v>492.76799999999997</v>
      </c>
      <c r="CV559">
        <v>407.66300000000001</v>
      </c>
      <c r="CW559">
        <v>335.58800000000002</v>
      </c>
      <c r="CX559">
        <v>274.93400000000003</v>
      </c>
      <c r="CY559">
        <v>224.19</v>
      </c>
      <c r="CZ559">
        <v>181.97399999999999</v>
      </c>
      <c r="DA559">
        <v>147.03899999999999</v>
      </c>
      <c r="DB559">
        <v>118.276</v>
      </c>
      <c r="DC559">
        <v>94.712800000000001</v>
      </c>
      <c r="DD559">
        <v>75.501800000000003</v>
      </c>
      <c r="DE559">
        <v>59.913600000000002</v>
      </c>
      <c r="DF559">
        <v>47.324100000000001</v>
      </c>
      <c r="DG559">
        <v>37.203499999999998</v>
      </c>
      <c r="DH559">
        <v>29.105599999999999</v>
      </c>
      <c r="DI559">
        <v>22.656600000000001</v>
      </c>
      <c r="DJ559">
        <v>17.545400000000001</v>
      </c>
      <c r="DK559">
        <v>13.514699999999999</v>
      </c>
      <c r="DL559">
        <v>10.3523</v>
      </c>
      <c r="DM559">
        <v>7.8846499999999997</v>
      </c>
      <c r="DN559">
        <v>5.9698500000000001</v>
      </c>
      <c r="DO559">
        <v>4.4927999999999999</v>
      </c>
      <c r="DP559">
        <v>3.36043</v>
      </c>
      <c r="DQ559">
        <v>2.49783</v>
      </c>
      <c r="DR559">
        <v>1.8450500000000001</v>
      </c>
      <c r="DS559">
        <v>1.3543799999999999</v>
      </c>
      <c r="DT559">
        <v>0.98808099999999999</v>
      </c>
      <c r="DU559">
        <v>0.71651399999999998</v>
      </c>
      <c r="DV559">
        <v>1.7779100000000001</v>
      </c>
      <c r="DW559" t="s">
        <v>731</v>
      </c>
    </row>
    <row r="560" spans="1:127" x14ac:dyDescent="0.3">
      <c r="A560">
        <v>2021</v>
      </c>
      <c r="B560">
        <v>1</v>
      </c>
      <c r="C560">
        <v>2021</v>
      </c>
      <c r="D560" t="s">
        <v>552</v>
      </c>
      <c r="E560" t="s">
        <v>3701</v>
      </c>
      <c r="F560">
        <v>276204</v>
      </c>
      <c r="G560">
        <v>53555.1</v>
      </c>
      <c r="H560">
        <v>47817.1</v>
      </c>
      <c r="I560">
        <v>39752.199999999997</v>
      </c>
      <c r="J560">
        <v>31118.5</v>
      </c>
      <c r="K560">
        <v>23561.4</v>
      </c>
      <c r="L560">
        <v>18227.7</v>
      </c>
      <c r="M560">
        <v>15591.9</v>
      </c>
      <c r="N560">
        <v>15477.9</v>
      </c>
      <c r="O560">
        <v>17202.599999999999</v>
      </c>
      <c r="P560">
        <v>19781.099999999999</v>
      </c>
      <c r="Q560">
        <v>22164</v>
      </c>
      <c r="R560">
        <v>23480.3</v>
      </c>
      <c r="S560">
        <v>23240.799999999999</v>
      </c>
      <c r="T560">
        <v>21437.4</v>
      </c>
      <c r="U560">
        <v>18496.400000000001</v>
      </c>
      <c r="V560">
        <v>15104.6</v>
      </c>
      <c r="W560">
        <v>11975.6</v>
      </c>
      <c r="X560">
        <v>9650.57</v>
      </c>
      <c r="Y560">
        <v>8392.2000000000007</v>
      </c>
      <c r="Z560">
        <v>8180.18</v>
      </c>
      <c r="AA560">
        <v>8778.24</v>
      </c>
      <c r="AB560">
        <v>9830.1</v>
      </c>
      <c r="AC560">
        <v>10953.8</v>
      </c>
      <c r="AD560">
        <v>11820.3</v>
      </c>
      <c r="AE560">
        <v>12211.7</v>
      </c>
      <c r="AF560">
        <v>12054.1</v>
      </c>
      <c r="AG560">
        <v>11421.7</v>
      </c>
      <c r="AH560">
        <v>10510.9</v>
      </c>
      <c r="AI560">
        <v>9589.44</v>
      </c>
      <c r="AJ560">
        <v>8934.7199999999993</v>
      </c>
      <c r="AK560">
        <v>8776.57</v>
      </c>
      <c r="AL560">
        <v>9255.59</v>
      </c>
      <c r="AM560">
        <v>10403.299999999999</v>
      </c>
      <c r="AN560">
        <v>12141.9</v>
      </c>
      <c r="AO560">
        <v>14300.8</v>
      </c>
      <c r="AP560">
        <v>16642.400000000001</v>
      </c>
      <c r="AQ560">
        <v>18896.599999999999</v>
      </c>
      <c r="AR560">
        <v>20797.3</v>
      </c>
      <c r="AS560">
        <v>22120.3</v>
      </c>
      <c r="AT560">
        <v>22714.1</v>
      </c>
      <c r="AU560">
        <v>22520</v>
      </c>
      <c r="AV560">
        <v>21577</v>
      </c>
      <c r="AW560">
        <v>20008.599999999999</v>
      </c>
      <c r="AX560">
        <v>17997.400000000001</v>
      </c>
      <c r="AY560">
        <v>15750.7</v>
      </c>
      <c r="AZ560">
        <v>13467.7</v>
      </c>
      <c r="BA560">
        <v>11313</v>
      </c>
      <c r="BB560">
        <v>9401.57</v>
      </c>
      <c r="BC560">
        <v>7796.13</v>
      </c>
      <c r="BD560">
        <v>6513.7</v>
      </c>
      <c r="BE560">
        <v>5537.72</v>
      </c>
      <c r="BF560">
        <v>4831.55</v>
      </c>
      <c r="BG560">
        <v>4350.03</v>
      </c>
      <c r="BH560">
        <v>4047.53</v>
      </c>
      <c r="BI560">
        <v>3882.38</v>
      </c>
      <c r="BJ560">
        <v>3818.46</v>
      </c>
      <c r="BK560">
        <v>3825.19</v>
      </c>
      <c r="BL560">
        <v>3876.9</v>
      </c>
      <c r="BM560">
        <v>3952.27</v>
      </c>
      <c r="BN560">
        <v>4034.06</v>
      </c>
      <c r="BO560">
        <v>4109.22</v>
      </c>
      <c r="BP560">
        <v>4168.75</v>
      </c>
      <c r="BQ560">
        <v>4207.68</v>
      </c>
      <c r="BR560">
        <v>4224.57</v>
      </c>
      <c r="BS560">
        <v>4220.8100000000004</v>
      </c>
      <c r="BT560">
        <v>4199.5600000000004</v>
      </c>
      <c r="BU560">
        <v>4164.88</v>
      </c>
      <c r="BV560">
        <v>4120.6899999999996</v>
      </c>
      <c r="BW560">
        <v>4070.08</v>
      </c>
      <c r="BX560">
        <v>4014.83</v>
      </c>
      <c r="BY560">
        <v>3955.26</v>
      </c>
      <c r="BZ560">
        <v>3890.28</v>
      </c>
      <c r="CA560">
        <v>3817.75</v>
      </c>
      <c r="CB560">
        <v>3734.85</v>
      </c>
      <c r="CC560">
        <v>3638.63</v>
      </c>
      <c r="CD560">
        <v>3526.48</v>
      </c>
      <c r="CE560">
        <v>3396.51</v>
      </c>
      <c r="CF560">
        <v>3247.93</v>
      </c>
      <c r="CG560">
        <v>3081.12</v>
      </c>
      <c r="CH560">
        <v>2897.69</v>
      </c>
      <c r="CI560">
        <v>2700.32</v>
      </c>
      <c r="CJ560">
        <v>2492.58</v>
      </c>
      <c r="CK560">
        <v>2278.6</v>
      </c>
      <c r="CL560">
        <v>2062.7199999999998</v>
      </c>
      <c r="CM560">
        <v>1849.25</v>
      </c>
      <c r="CN560">
        <v>1642.1</v>
      </c>
      <c r="CO560">
        <v>1444.64</v>
      </c>
      <c r="CP560">
        <v>1259.54</v>
      </c>
      <c r="CQ560">
        <v>1088.73</v>
      </c>
      <c r="CR560">
        <v>933.37199999999996</v>
      </c>
      <c r="CS560">
        <v>793.96500000000003</v>
      </c>
      <c r="CT560">
        <v>670.41300000000001</v>
      </c>
      <c r="CU560">
        <v>562.15599999999995</v>
      </c>
      <c r="CV560">
        <v>468.286</v>
      </c>
      <c r="CW560">
        <v>387.66899999999998</v>
      </c>
      <c r="CX560">
        <v>319.03899999999999</v>
      </c>
      <c r="CY560">
        <v>261.08</v>
      </c>
      <c r="CZ560">
        <v>212.49700000000001</v>
      </c>
      <c r="DA560">
        <v>172.053</v>
      </c>
      <c r="DB560">
        <v>138.59899999999999</v>
      </c>
      <c r="DC560">
        <v>111.095</v>
      </c>
      <c r="DD560">
        <v>88.613100000000003</v>
      </c>
      <c r="DE560">
        <v>70.337299999999999</v>
      </c>
      <c r="DF560">
        <v>55.560099999999998</v>
      </c>
      <c r="DG560">
        <v>43.6738</v>
      </c>
      <c r="DH560">
        <v>34.161900000000003</v>
      </c>
      <c r="DI560">
        <v>26.5886</v>
      </c>
      <c r="DJ560">
        <v>20.589200000000002</v>
      </c>
      <c r="DK560">
        <v>15.860799999999999</v>
      </c>
      <c r="DL560">
        <v>12.1534</v>
      </c>
      <c r="DM560">
        <v>9.2618299999999998</v>
      </c>
      <c r="DN560">
        <v>7.0186700000000002</v>
      </c>
      <c r="DO560">
        <v>5.2882100000000003</v>
      </c>
      <c r="DP560">
        <v>3.9609299999999998</v>
      </c>
      <c r="DQ560">
        <v>2.94895</v>
      </c>
      <c r="DR560">
        <v>2.1821100000000002</v>
      </c>
      <c r="DS560">
        <v>1.6047</v>
      </c>
      <c r="DT560">
        <v>1.17275</v>
      </c>
      <c r="DU560">
        <v>0.85175199999999995</v>
      </c>
      <c r="DV560">
        <v>2.1109399999999998</v>
      </c>
      <c r="DW560" t="s">
        <v>731</v>
      </c>
    </row>
    <row r="561" spans="1:127" x14ac:dyDescent="0.3">
      <c r="A561">
        <v>2021</v>
      </c>
      <c r="B561">
        <v>1</v>
      </c>
      <c r="C561">
        <v>2021.5</v>
      </c>
      <c r="D561" t="s">
        <v>551</v>
      </c>
      <c r="E561" t="s">
        <v>3701</v>
      </c>
      <c r="F561">
        <v>36947.9</v>
      </c>
      <c r="G561">
        <v>22596.2</v>
      </c>
      <c r="H561">
        <v>30473.599999999999</v>
      </c>
      <c r="I561">
        <v>37993.300000000003</v>
      </c>
      <c r="J561">
        <v>43792.2</v>
      </c>
      <c r="K561">
        <v>46669.2</v>
      </c>
      <c r="L561">
        <v>45994.7</v>
      </c>
      <c r="M561">
        <v>41948.6</v>
      </c>
      <c r="N561">
        <v>35470.400000000001</v>
      </c>
      <c r="O561">
        <v>27951.7</v>
      </c>
      <c r="P561">
        <v>20819.400000000001</v>
      </c>
      <c r="Q561">
        <v>15185.6</v>
      </c>
      <c r="R561">
        <v>11670.5</v>
      </c>
      <c r="S561">
        <v>10394.200000000001</v>
      </c>
      <c r="T561">
        <v>11064.5</v>
      </c>
      <c r="U561">
        <v>13092.5</v>
      </c>
      <c r="V561">
        <v>15710.4</v>
      </c>
      <c r="W561">
        <v>18105.400000000001</v>
      </c>
      <c r="X561">
        <v>19579.599999999999</v>
      </c>
      <c r="Y561">
        <v>19708.8</v>
      </c>
      <c r="Z561">
        <v>18440.5</v>
      </c>
      <c r="AA561">
        <v>16083.9</v>
      </c>
      <c r="AB561">
        <v>13185.4</v>
      </c>
      <c r="AC561">
        <v>10344.5</v>
      </c>
      <c r="AD561">
        <v>8043.33</v>
      </c>
      <c r="AE561">
        <v>6550.48</v>
      </c>
      <c r="AF561">
        <v>5912.25</v>
      </c>
      <c r="AG561">
        <v>6005.76</v>
      </c>
      <c r="AH561">
        <v>6614.73</v>
      </c>
      <c r="AI561">
        <v>7497.33</v>
      </c>
      <c r="AJ561">
        <v>8433.69</v>
      </c>
      <c r="AK561">
        <v>9255</v>
      </c>
      <c r="AL561">
        <v>9859.84</v>
      </c>
      <c r="AM561">
        <v>10220.6</v>
      </c>
      <c r="AN561">
        <v>10380.6</v>
      </c>
      <c r="AO561">
        <v>10439.1</v>
      </c>
      <c r="AP561">
        <v>10526</v>
      </c>
      <c r="AQ561">
        <v>10770.8</v>
      </c>
      <c r="AR561">
        <v>11270.3</v>
      </c>
      <c r="AS561">
        <v>12064.9</v>
      </c>
      <c r="AT561">
        <v>13127.1</v>
      </c>
      <c r="AU561">
        <v>14364.5</v>
      </c>
      <c r="AV561">
        <v>15636.6</v>
      </c>
      <c r="AW561">
        <v>16780.099999999999</v>
      </c>
      <c r="AX561">
        <v>17637.900000000001</v>
      </c>
      <c r="AY561">
        <v>18085.900000000001</v>
      </c>
      <c r="AZ561">
        <v>18051.400000000001</v>
      </c>
      <c r="BA561">
        <v>17522.599999999999</v>
      </c>
      <c r="BB561">
        <v>16545.5</v>
      </c>
      <c r="BC561">
        <v>15212.9</v>
      </c>
      <c r="BD561">
        <v>13646.2</v>
      </c>
      <c r="BE561">
        <v>11975.6</v>
      </c>
      <c r="BF561">
        <v>10321.6</v>
      </c>
      <c r="BG561">
        <v>8781.82</v>
      </c>
      <c r="BH561">
        <v>7424.24</v>
      </c>
      <c r="BI561">
        <v>6285.57</v>
      </c>
      <c r="BJ561">
        <v>5375.2</v>
      </c>
      <c r="BK561">
        <v>4681.5</v>
      </c>
      <c r="BL561">
        <v>4179.1899999999996</v>
      </c>
      <c r="BM561">
        <v>3835.93</v>
      </c>
      <c r="BN561">
        <v>3617.66</v>
      </c>
      <c r="BO561">
        <v>3492.12</v>
      </c>
      <c r="BP561">
        <v>3430.95</v>
      </c>
      <c r="BQ561">
        <v>3410.57</v>
      </c>
      <c r="BR561">
        <v>3412.41</v>
      </c>
      <c r="BS561">
        <v>3422.62</v>
      </c>
      <c r="BT561">
        <v>3431.56</v>
      </c>
      <c r="BU561">
        <v>3433.22</v>
      </c>
      <c r="BV561">
        <v>3424.43</v>
      </c>
      <c r="BW561">
        <v>3404.18</v>
      </c>
      <c r="BX561">
        <v>3372.82</v>
      </c>
      <c r="BY561">
        <v>3331.39</v>
      </c>
      <c r="BZ561">
        <v>3281.03</v>
      </c>
      <c r="CA561">
        <v>3222.61</v>
      </c>
      <c r="CB561">
        <v>3156.45</v>
      </c>
      <c r="CC561">
        <v>3082.28</v>
      </c>
      <c r="CD561">
        <v>2999.37</v>
      </c>
      <c r="CE561">
        <v>2906.69</v>
      </c>
      <c r="CF561">
        <v>2803.22</v>
      </c>
      <c r="CG561">
        <v>2688.17</v>
      </c>
      <c r="CH561">
        <v>2561.2399999999998</v>
      </c>
      <c r="CI561">
        <v>2422.7800000000002</v>
      </c>
      <c r="CJ561">
        <v>2273.8200000000002</v>
      </c>
      <c r="CK561">
        <v>2116.08</v>
      </c>
      <c r="CL561">
        <v>1951.87</v>
      </c>
      <c r="CM561">
        <v>1783.92</v>
      </c>
      <c r="CN561">
        <v>1615.14</v>
      </c>
      <c r="CO561">
        <v>1448.51</v>
      </c>
      <c r="CP561">
        <v>1286.79</v>
      </c>
      <c r="CQ561">
        <v>1132.44</v>
      </c>
      <c r="CR561">
        <v>987.44899999999996</v>
      </c>
      <c r="CS561">
        <v>853.32399999999996</v>
      </c>
      <c r="CT561">
        <v>731.03099999999995</v>
      </c>
      <c r="CU561">
        <v>621.04300000000001</v>
      </c>
      <c r="CV561">
        <v>523.38499999999999</v>
      </c>
      <c r="CW561">
        <v>437.71499999999997</v>
      </c>
      <c r="CX561">
        <v>363.40199999999999</v>
      </c>
      <c r="CY561">
        <v>299.61099999999999</v>
      </c>
      <c r="CZ561">
        <v>245.38300000000001</v>
      </c>
      <c r="DA561">
        <v>199.70099999999999</v>
      </c>
      <c r="DB561">
        <v>161.53800000000001</v>
      </c>
      <c r="DC561">
        <v>129.90700000000001</v>
      </c>
      <c r="DD561">
        <v>103.88</v>
      </c>
      <c r="DE561">
        <v>82.613</v>
      </c>
      <c r="DF561">
        <v>65.347099999999998</v>
      </c>
      <c r="DG561">
        <v>51.416600000000003</v>
      </c>
      <c r="DH561">
        <v>40.244100000000003</v>
      </c>
      <c r="DI561">
        <v>31.335000000000001</v>
      </c>
      <c r="DJ561">
        <v>24.270700000000001</v>
      </c>
      <c r="DK561">
        <v>18.700099999999999</v>
      </c>
      <c r="DL561">
        <v>14.3314</v>
      </c>
      <c r="DM561">
        <v>10.923999999999999</v>
      </c>
      <c r="DN561">
        <v>8.2809600000000003</v>
      </c>
      <c r="DO561">
        <v>6.2422399999999998</v>
      </c>
      <c r="DP561">
        <v>4.6785399999999999</v>
      </c>
      <c r="DQ561">
        <v>3.4860899999999999</v>
      </c>
      <c r="DR561">
        <v>2.5821100000000001</v>
      </c>
      <c r="DS561">
        <v>1.90097</v>
      </c>
      <c r="DT561">
        <v>1.39093</v>
      </c>
      <c r="DU561">
        <v>1.01142</v>
      </c>
      <c r="DV561">
        <v>2.50691</v>
      </c>
      <c r="DW561" t="s">
        <v>731</v>
      </c>
    </row>
    <row r="562" spans="1:127" x14ac:dyDescent="0.3">
      <c r="A562">
        <v>2022</v>
      </c>
      <c r="B562">
        <v>1</v>
      </c>
      <c r="C562">
        <v>2022</v>
      </c>
      <c r="D562" t="s">
        <v>552</v>
      </c>
      <c r="E562" t="s">
        <v>3701</v>
      </c>
      <c r="F562">
        <v>276904</v>
      </c>
      <c r="G562">
        <v>54457.8</v>
      </c>
      <c r="H562">
        <v>49620.2</v>
      </c>
      <c r="I562">
        <v>43067.5</v>
      </c>
      <c r="J562">
        <v>36724</v>
      </c>
      <c r="K562">
        <v>32266.7</v>
      </c>
      <c r="L562">
        <v>30625.3</v>
      </c>
      <c r="M562">
        <v>31748.799999999999</v>
      </c>
      <c r="N562">
        <v>34688</v>
      </c>
      <c r="O562">
        <v>37949.4</v>
      </c>
      <c r="P562">
        <v>39996.800000000003</v>
      </c>
      <c r="Q562">
        <v>39737.5</v>
      </c>
      <c r="R562">
        <v>36826.199999999997</v>
      </c>
      <c r="S562">
        <v>31691.3</v>
      </c>
      <c r="T562">
        <v>25297.5</v>
      </c>
      <c r="U562">
        <v>18771.8</v>
      </c>
      <c r="V562">
        <v>13059.7</v>
      </c>
      <c r="W562">
        <v>8733.24</v>
      </c>
      <c r="X562">
        <v>5976.95</v>
      </c>
      <c r="Y562">
        <v>4694.04</v>
      </c>
      <c r="Z562">
        <v>4643.16</v>
      </c>
      <c r="AA562">
        <v>5538.89</v>
      </c>
      <c r="AB562">
        <v>7094.09</v>
      </c>
      <c r="AC562">
        <v>9021.1200000000008</v>
      </c>
      <c r="AD562">
        <v>11023.9</v>
      </c>
      <c r="AE562">
        <v>12807</v>
      </c>
      <c r="AF562">
        <v>14109</v>
      </c>
      <c r="AG562">
        <v>14750.6</v>
      </c>
      <c r="AH562">
        <v>14675.3</v>
      </c>
      <c r="AI562">
        <v>13963.3</v>
      </c>
      <c r="AJ562">
        <v>12809.3</v>
      </c>
      <c r="AK562">
        <v>11470.2</v>
      </c>
      <c r="AL562">
        <v>10199.4</v>
      </c>
      <c r="AM562">
        <v>9190.91</v>
      </c>
      <c r="AN562">
        <v>8546.8700000000008</v>
      </c>
      <c r="AO562">
        <v>8276.07</v>
      </c>
      <c r="AP562">
        <v>8316.5400000000009</v>
      </c>
      <c r="AQ562">
        <v>8571.01</v>
      </c>
      <c r="AR562">
        <v>8942.34</v>
      </c>
      <c r="AS562">
        <v>9359.0499999999993</v>
      </c>
      <c r="AT562">
        <v>9786.93</v>
      </c>
      <c r="AU562">
        <v>10226.5</v>
      </c>
      <c r="AV562">
        <v>10700.5</v>
      </c>
      <c r="AW562">
        <v>11235.8</v>
      </c>
      <c r="AX562">
        <v>11846.9</v>
      </c>
      <c r="AY562">
        <v>12523.1</v>
      </c>
      <c r="AZ562">
        <v>13224.2</v>
      </c>
      <c r="BA562">
        <v>13884.7</v>
      </c>
      <c r="BB562">
        <v>14424.2</v>
      </c>
      <c r="BC562">
        <v>14762.6</v>
      </c>
      <c r="BD562">
        <v>14834.9</v>
      </c>
      <c r="BE562">
        <v>14602.9</v>
      </c>
      <c r="BF562">
        <v>14062.3</v>
      </c>
      <c r="BG562">
        <v>13242.1</v>
      </c>
      <c r="BH562">
        <v>12199.6</v>
      </c>
      <c r="BI562">
        <v>11009.9</v>
      </c>
      <c r="BJ562">
        <v>9755.19</v>
      </c>
      <c r="BK562">
        <v>8513.25</v>
      </c>
      <c r="BL562">
        <v>7349.15</v>
      </c>
      <c r="BM562">
        <v>6310.08</v>
      </c>
      <c r="BN562">
        <v>5423.7</v>
      </c>
      <c r="BO562">
        <v>4699.45</v>
      </c>
      <c r="BP562">
        <v>4131.97</v>
      </c>
      <c r="BQ562">
        <v>3705.38</v>
      </c>
      <c r="BR562">
        <v>3397.72</v>
      </c>
      <c r="BS562">
        <v>3184.77</v>
      </c>
      <c r="BT562">
        <v>3042.91</v>
      </c>
      <c r="BU562">
        <v>2951</v>
      </c>
      <c r="BV562">
        <v>2891.48</v>
      </c>
      <c r="BW562">
        <v>2850.55</v>
      </c>
      <c r="BX562">
        <v>2818.08</v>
      </c>
      <c r="BY562">
        <v>2787.07</v>
      </c>
      <c r="BZ562">
        <v>2753.05</v>
      </c>
      <c r="CA562">
        <v>2713.46</v>
      </c>
      <c r="CB562">
        <v>2666.96</v>
      </c>
      <c r="CC562">
        <v>2612.9899999999998</v>
      </c>
      <c r="CD562">
        <v>2551.34</v>
      </c>
      <c r="CE562">
        <v>2481.94</v>
      </c>
      <c r="CF562">
        <v>2404.67</v>
      </c>
      <c r="CG562">
        <v>2319.41</v>
      </c>
      <c r="CH562">
        <v>2226.04</v>
      </c>
      <c r="CI562">
        <v>2124.54</v>
      </c>
      <c r="CJ562">
        <v>2015.16</v>
      </c>
      <c r="CK562">
        <v>1898.45</v>
      </c>
      <c r="CL562">
        <v>1775.31</v>
      </c>
      <c r="CM562">
        <v>1647.06</v>
      </c>
      <c r="CN562">
        <v>1515.31</v>
      </c>
      <c r="CO562">
        <v>1381.96</v>
      </c>
      <c r="CP562">
        <v>1249.02</v>
      </c>
      <c r="CQ562">
        <v>1118.51</v>
      </c>
      <c r="CR562">
        <v>992.35599999999999</v>
      </c>
      <c r="CS562">
        <v>872.26099999999997</v>
      </c>
      <c r="CT562">
        <v>759.63099999999997</v>
      </c>
      <c r="CU562">
        <v>655.52800000000002</v>
      </c>
      <c r="CV562">
        <v>560.65</v>
      </c>
      <c r="CW562">
        <v>475.339</v>
      </c>
      <c r="CX562">
        <v>399.613</v>
      </c>
      <c r="CY562">
        <v>333.21600000000001</v>
      </c>
      <c r="CZ562">
        <v>275.67200000000003</v>
      </c>
      <c r="DA562">
        <v>226.34700000000001</v>
      </c>
      <c r="DB562">
        <v>184.50299999999999</v>
      </c>
      <c r="DC562">
        <v>149.35</v>
      </c>
      <c r="DD562">
        <v>120.087</v>
      </c>
      <c r="DE562">
        <v>95.936899999999994</v>
      </c>
      <c r="DF562">
        <v>76.167500000000004</v>
      </c>
      <c r="DG562">
        <v>60.107599999999998</v>
      </c>
      <c r="DH562">
        <v>47.1554</v>
      </c>
      <c r="DI562">
        <v>36.781599999999997</v>
      </c>
      <c r="DJ562">
        <v>28.5275</v>
      </c>
      <c r="DK562">
        <v>22.001799999999999</v>
      </c>
      <c r="DL562">
        <v>16.874300000000002</v>
      </c>
      <c r="DM562">
        <v>12.8697</v>
      </c>
      <c r="DN562">
        <v>9.7606300000000008</v>
      </c>
      <c r="DO562">
        <v>7.3609400000000003</v>
      </c>
      <c r="DP562">
        <v>5.5196500000000004</v>
      </c>
      <c r="DQ562">
        <v>4.1151099999999996</v>
      </c>
      <c r="DR562">
        <v>3.0500699999999998</v>
      </c>
      <c r="DS562">
        <v>2.2473100000000001</v>
      </c>
      <c r="DT562">
        <v>1.6458999999999999</v>
      </c>
      <c r="DU562">
        <v>1.19814</v>
      </c>
      <c r="DV562">
        <v>2.9808500000000002</v>
      </c>
      <c r="DW562" t="s">
        <v>731</v>
      </c>
    </row>
    <row r="563" spans="1:127" x14ac:dyDescent="0.3">
      <c r="A563">
        <v>2022</v>
      </c>
      <c r="B563">
        <v>1</v>
      </c>
      <c r="C563">
        <v>2022.5</v>
      </c>
      <c r="D563" t="s">
        <v>551</v>
      </c>
      <c r="E563" t="s">
        <v>3701</v>
      </c>
      <c r="F563">
        <v>22909.599999999999</v>
      </c>
      <c r="G563">
        <v>16240.3</v>
      </c>
      <c r="H563">
        <v>23489.1</v>
      </c>
      <c r="I563">
        <v>31420.3</v>
      </c>
      <c r="J563">
        <v>38890.6</v>
      </c>
      <c r="K563">
        <v>44588.1</v>
      </c>
      <c r="L563">
        <v>47457.1</v>
      </c>
      <c r="M563">
        <v>47109.4</v>
      </c>
      <c r="N563">
        <v>44028.3</v>
      </c>
      <c r="O563">
        <v>39443.1</v>
      </c>
      <c r="P563">
        <v>34909.5</v>
      </c>
      <c r="Q563">
        <v>31760.9</v>
      </c>
      <c r="R563">
        <v>30657.3</v>
      </c>
      <c r="S563">
        <v>31400.1</v>
      </c>
      <c r="T563">
        <v>33071.4</v>
      </c>
      <c r="U563">
        <v>34422.5</v>
      </c>
      <c r="V563">
        <v>34352.699999999997</v>
      </c>
      <c r="W563">
        <v>32285.1</v>
      </c>
      <c r="X563">
        <v>28310.6</v>
      </c>
      <c r="Y563">
        <v>23068.7</v>
      </c>
      <c r="Z563">
        <v>17456.400000000001</v>
      </c>
      <c r="AA563">
        <v>12309</v>
      </c>
      <c r="AB563">
        <v>8186.03</v>
      </c>
      <c r="AC563">
        <v>5311</v>
      </c>
      <c r="AD563">
        <v>3638.91</v>
      </c>
      <c r="AE563">
        <v>2977.51</v>
      </c>
      <c r="AF563">
        <v>3095.69</v>
      </c>
      <c r="AG563">
        <v>3784.78</v>
      </c>
      <c r="AH563">
        <v>4872.88</v>
      </c>
      <c r="AI563">
        <v>6211.87</v>
      </c>
      <c r="AJ563">
        <v>7659.35</v>
      </c>
      <c r="AK563">
        <v>9070.17</v>
      </c>
      <c r="AL563">
        <v>10302.5</v>
      </c>
      <c r="AM563">
        <v>11235.3</v>
      </c>
      <c r="AN563">
        <v>11789.6</v>
      </c>
      <c r="AO563">
        <v>11944.2</v>
      </c>
      <c r="AP563">
        <v>11739.4</v>
      </c>
      <c r="AQ563">
        <v>11267</v>
      </c>
      <c r="AR563">
        <v>10649</v>
      </c>
      <c r="AS563">
        <v>10010.799999999999</v>
      </c>
      <c r="AT563">
        <v>9457.41</v>
      </c>
      <c r="AU563">
        <v>9058.75</v>
      </c>
      <c r="AV563">
        <v>8845.2900000000009</v>
      </c>
      <c r="AW563">
        <v>8814.2099999999991</v>
      </c>
      <c r="AX563">
        <v>8940.9500000000007</v>
      </c>
      <c r="AY563">
        <v>9191.4500000000007</v>
      </c>
      <c r="AZ563">
        <v>9531.68</v>
      </c>
      <c r="BA563">
        <v>9931.56</v>
      </c>
      <c r="BB563">
        <v>10364.6</v>
      </c>
      <c r="BC563">
        <v>10804.7</v>
      </c>
      <c r="BD563">
        <v>11222.1</v>
      </c>
      <c r="BE563">
        <v>11582.4</v>
      </c>
      <c r="BF563">
        <v>11846.7</v>
      </c>
      <c r="BG563">
        <v>11976.4</v>
      </c>
      <c r="BH563">
        <v>11938.8</v>
      </c>
      <c r="BI563">
        <v>11712.4</v>
      </c>
      <c r="BJ563">
        <v>11292.4</v>
      </c>
      <c r="BK563">
        <v>10691.3</v>
      </c>
      <c r="BL563">
        <v>9938.41</v>
      </c>
      <c r="BM563">
        <v>9076.01</v>
      </c>
      <c r="BN563">
        <v>8153.37</v>
      </c>
      <c r="BO563">
        <v>7220.61</v>
      </c>
      <c r="BP563">
        <v>6323.11</v>
      </c>
      <c r="BQ563">
        <v>5497.17</v>
      </c>
      <c r="BR563">
        <v>4767.7</v>
      </c>
      <c r="BS563">
        <v>4147.79</v>
      </c>
      <c r="BT563">
        <v>3639.77</v>
      </c>
      <c r="BU563">
        <v>3237.44</v>
      </c>
      <c r="BV563">
        <v>2928.68</v>
      </c>
      <c r="BW563">
        <v>2698.13</v>
      </c>
      <c r="BX563">
        <v>2529.4299999999998</v>
      </c>
      <c r="BY563">
        <v>2406.9899999999998</v>
      </c>
      <c r="BZ563">
        <v>2317.02</v>
      </c>
      <c r="CA563">
        <v>2248.14</v>
      </c>
      <c r="CB563">
        <v>2191.46</v>
      </c>
      <c r="CC563">
        <v>2140.4</v>
      </c>
      <c r="CD563">
        <v>2090.35</v>
      </c>
      <c r="CE563">
        <v>2038.24</v>
      </c>
      <c r="CF563">
        <v>1982.13</v>
      </c>
      <c r="CG563">
        <v>1920.88</v>
      </c>
      <c r="CH563">
        <v>1853.88</v>
      </c>
      <c r="CI563">
        <v>1780.89</v>
      </c>
      <c r="CJ563">
        <v>1701.93</v>
      </c>
      <c r="CK563">
        <v>1617.22</v>
      </c>
      <c r="CL563">
        <v>1527.2</v>
      </c>
      <c r="CM563">
        <v>1432.52</v>
      </c>
      <c r="CN563">
        <v>1334.03</v>
      </c>
      <c r="CO563">
        <v>1232.79</v>
      </c>
      <c r="CP563">
        <v>1130.05</v>
      </c>
      <c r="CQ563">
        <v>1027.1300000000001</v>
      </c>
      <c r="CR563">
        <v>925.44799999999998</v>
      </c>
      <c r="CS563">
        <v>826.38</v>
      </c>
      <c r="CT563">
        <v>731.21100000000001</v>
      </c>
      <c r="CU563">
        <v>641.07000000000005</v>
      </c>
      <c r="CV563">
        <v>556.87900000000002</v>
      </c>
      <c r="CW563">
        <v>479.32499999999999</v>
      </c>
      <c r="CX563">
        <v>408.84100000000001</v>
      </c>
      <c r="CY563">
        <v>345.62099999999998</v>
      </c>
      <c r="CZ563">
        <v>289.63200000000001</v>
      </c>
      <c r="DA563">
        <v>240.65199999999999</v>
      </c>
      <c r="DB563">
        <v>198.304</v>
      </c>
      <c r="DC563">
        <v>162.102</v>
      </c>
      <c r="DD563">
        <v>131.483</v>
      </c>
      <c r="DE563">
        <v>105.851</v>
      </c>
      <c r="DF563">
        <v>84.600099999999998</v>
      </c>
      <c r="DG563">
        <v>67.143900000000002</v>
      </c>
      <c r="DH563">
        <v>52.929600000000001</v>
      </c>
      <c r="DI563">
        <v>41.451099999999997</v>
      </c>
      <c r="DJ563">
        <v>32.254899999999999</v>
      </c>
      <c r="DK563">
        <v>24.942599999999999</v>
      </c>
      <c r="DL563">
        <v>19.170300000000001</v>
      </c>
      <c r="DM563">
        <v>14.645300000000001</v>
      </c>
      <c r="DN563">
        <v>11.1218</v>
      </c>
      <c r="DO563">
        <v>8.3960699999999999</v>
      </c>
      <c r="DP563">
        <v>6.3010099999999998</v>
      </c>
      <c r="DQ563">
        <v>4.7008099999999997</v>
      </c>
      <c r="DR563">
        <v>3.4862099999999998</v>
      </c>
      <c r="DS563">
        <v>2.57002</v>
      </c>
      <c r="DT563">
        <v>1.8832199999999999</v>
      </c>
      <c r="DU563">
        <v>1.3715900000000001</v>
      </c>
      <c r="DV563">
        <v>3.4145699999999999</v>
      </c>
      <c r="DW563" t="s">
        <v>731</v>
      </c>
    </row>
    <row r="564" spans="1:127" x14ac:dyDescent="0.3">
      <c r="A564">
        <v>2023</v>
      </c>
      <c r="B564">
        <v>1</v>
      </c>
      <c r="C564">
        <v>2023</v>
      </c>
      <c r="D564" t="s">
        <v>552</v>
      </c>
      <c r="E564" t="s">
        <v>3701</v>
      </c>
      <c r="F564">
        <v>276264</v>
      </c>
      <c r="G564">
        <v>53653.9</v>
      </c>
      <c r="H564">
        <v>48049.4</v>
      </c>
      <c r="I564">
        <v>40257.599999999999</v>
      </c>
      <c r="J564">
        <v>32134.6</v>
      </c>
      <c r="K564">
        <v>25450.1</v>
      </c>
      <c r="L564">
        <v>21473</v>
      </c>
      <c r="M564">
        <v>20746.7</v>
      </c>
      <c r="N564">
        <v>23046.6</v>
      </c>
      <c r="O564">
        <v>27474.3</v>
      </c>
      <c r="P564">
        <v>32664.3</v>
      </c>
      <c r="Q564">
        <v>37092</v>
      </c>
      <c r="R564">
        <v>39449.699999999997</v>
      </c>
      <c r="S564">
        <v>38989</v>
      </c>
      <c r="T564">
        <v>35707.1</v>
      </c>
      <c r="U564">
        <v>30290.6</v>
      </c>
      <c r="V564">
        <v>23844.6</v>
      </c>
      <c r="W564">
        <v>17528</v>
      </c>
      <c r="X564">
        <v>12252.2</v>
      </c>
      <c r="Y564">
        <v>8540.82</v>
      </c>
      <c r="Z564">
        <v>6551.99</v>
      </c>
      <c r="AA564">
        <v>6194.28</v>
      </c>
      <c r="AB564">
        <v>7246.91</v>
      </c>
      <c r="AC564">
        <v>9429.83</v>
      </c>
      <c r="AD564">
        <v>12417</v>
      </c>
      <c r="AE564">
        <v>15822.7</v>
      </c>
      <c r="AF564">
        <v>19201.3</v>
      </c>
      <c r="AG564">
        <v>22084</v>
      </c>
      <c r="AH564">
        <v>24055.599999999999</v>
      </c>
      <c r="AI564">
        <v>24844</v>
      </c>
      <c r="AJ564">
        <v>24387.8</v>
      </c>
      <c r="AK564">
        <v>22852.7</v>
      </c>
      <c r="AL564">
        <v>20584.7</v>
      </c>
      <c r="AM564">
        <v>18017</v>
      </c>
      <c r="AN564">
        <v>15561.8</v>
      </c>
      <c r="AO564">
        <v>13522</v>
      </c>
      <c r="AP564">
        <v>12046</v>
      </c>
      <c r="AQ564">
        <v>11132.3</v>
      </c>
      <c r="AR564">
        <v>10669.1</v>
      </c>
      <c r="AS564">
        <v>10491.6</v>
      </c>
      <c r="AT564">
        <v>10435.6</v>
      </c>
      <c r="AU564">
        <v>10374.799999999999</v>
      </c>
      <c r="AV564">
        <v>10238.4</v>
      </c>
      <c r="AW564">
        <v>10009.4</v>
      </c>
      <c r="AX564">
        <v>9711.77</v>
      </c>
      <c r="AY564">
        <v>9391.9500000000007</v>
      </c>
      <c r="AZ564">
        <v>9101.01</v>
      </c>
      <c r="BA564">
        <v>8881.3700000000008</v>
      </c>
      <c r="BB564">
        <v>8759.2099999999991</v>
      </c>
      <c r="BC564">
        <v>8742.57</v>
      </c>
      <c r="BD564">
        <v>8823.2199999999993</v>
      </c>
      <c r="BE564">
        <v>8980.86</v>
      </c>
      <c r="BF564">
        <v>9187.39</v>
      </c>
      <c r="BG564">
        <v>9410.74</v>
      </c>
      <c r="BH564">
        <v>9617.7199999999993</v>
      </c>
      <c r="BI564">
        <v>9776.08</v>
      </c>
      <c r="BJ564">
        <v>9856.51</v>
      </c>
      <c r="BK564">
        <v>9834.57</v>
      </c>
      <c r="BL564">
        <v>9692.7800000000007</v>
      </c>
      <c r="BM564">
        <v>9422.36</v>
      </c>
      <c r="BN564">
        <v>9024.76</v>
      </c>
      <c r="BO564">
        <v>8511.57</v>
      </c>
      <c r="BP564">
        <v>7903.65</v>
      </c>
      <c r="BQ564">
        <v>7228.86</v>
      </c>
      <c r="BR564">
        <v>6518.9</v>
      </c>
      <c r="BS564">
        <v>5805.9</v>
      </c>
      <c r="BT564">
        <v>5119.1400000000003</v>
      </c>
      <c r="BU564">
        <v>4482.54</v>
      </c>
      <c r="BV564">
        <v>3913.12</v>
      </c>
      <c r="BW564">
        <v>3420.47</v>
      </c>
      <c r="BX564">
        <v>3007.24</v>
      </c>
      <c r="BY564">
        <v>2670.29</v>
      </c>
      <c r="BZ564">
        <v>2402.2399999999998</v>
      </c>
      <c r="CA564">
        <v>2193.14</v>
      </c>
      <c r="CB564">
        <v>2031.93</v>
      </c>
      <c r="CC564">
        <v>1907.69</v>
      </c>
      <c r="CD564">
        <v>1810.45</v>
      </c>
      <c r="CE564">
        <v>1731.67</v>
      </c>
      <c r="CF564">
        <v>1664.47</v>
      </c>
      <c r="CG564">
        <v>1603.54</v>
      </c>
      <c r="CH564">
        <v>1545.04</v>
      </c>
      <c r="CI564">
        <v>1486.27</v>
      </c>
      <c r="CJ564">
        <v>1425.51</v>
      </c>
      <c r="CK564">
        <v>1361.77</v>
      </c>
      <c r="CL564">
        <v>1294.5899999999999</v>
      </c>
      <c r="CM564">
        <v>1223.93</v>
      </c>
      <c r="CN564">
        <v>1150.04</v>
      </c>
      <c r="CO564">
        <v>1073.44</v>
      </c>
      <c r="CP564">
        <v>994.81200000000001</v>
      </c>
      <c r="CQ564">
        <v>914.98900000000003</v>
      </c>
      <c r="CR564">
        <v>834.90099999999995</v>
      </c>
      <c r="CS564">
        <v>755.53</v>
      </c>
      <c r="CT564">
        <v>677.86400000000003</v>
      </c>
      <c r="CU564">
        <v>602.84799999999996</v>
      </c>
      <c r="CV564">
        <v>531.33900000000006</v>
      </c>
      <c r="CW564">
        <v>464.06900000000002</v>
      </c>
      <c r="CX564">
        <v>401.61900000000003</v>
      </c>
      <c r="CY564">
        <v>344.4</v>
      </c>
      <c r="CZ564">
        <v>292.64800000000002</v>
      </c>
      <c r="DA564">
        <v>246.43299999999999</v>
      </c>
      <c r="DB564">
        <v>205.672</v>
      </c>
      <c r="DC564">
        <v>170.155</v>
      </c>
      <c r="DD564">
        <v>139.56800000000001</v>
      </c>
      <c r="DE564">
        <v>113.524</v>
      </c>
      <c r="DF564">
        <v>91.589299999999994</v>
      </c>
      <c r="DG564">
        <v>73.308999999999997</v>
      </c>
      <c r="DH564">
        <v>58.226999999999997</v>
      </c>
      <c r="DI564">
        <v>45.903199999999998</v>
      </c>
      <c r="DJ564">
        <v>35.925899999999999</v>
      </c>
      <c r="DK564">
        <v>27.919499999999999</v>
      </c>
      <c r="DL564">
        <v>21.5487</v>
      </c>
      <c r="DM564">
        <v>16.520499999999998</v>
      </c>
      <c r="DN564">
        <v>12.582700000000001</v>
      </c>
      <c r="DO564">
        <v>9.5219199999999997</v>
      </c>
      <c r="DP564">
        <v>7.1601100000000004</v>
      </c>
      <c r="DQ564">
        <v>5.3504500000000004</v>
      </c>
      <c r="DR564">
        <v>3.97336</v>
      </c>
      <c r="DS564">
        <v>2.9325000000000001</v>
      </c>
      <c r="DT564">
        <v>2.1509900000000002</v>
      </c>
      <c r="DU564">
        <v>1.5680400000000001</v>
      </c>
      <c r="DV564">
        <v>3.91493</v>
      </c>
      <c r="DW564" t="s">
        <v>731</v>
      </c>
    </row>
    <row r="565" spans="1:127" x14ac:dyDescent="0.3">
      <c r="A565">
        <v>2023</v>
      </c>
      <c r="B565">
        <v>1</v>
      </c>
      <c r="C565">
        <v>2023.5</v>
      </c>
      <c r="D565" t="s">
        <v>551</v>
      </c>
      <c r="E565" t="s">
        <v>3701</v>
      </c>
      <c r="F565">
        <v>14558.6</v>
      </c>
      <c r="G565">
        <v>11633</v>
      </c>
      <c r="H565">
        <v>17855.900000000001</v>
      </c>
      <c r="I565">
        <v>25338.1</v>
      </c>
      <c r="J565">
        <v>33242.199999999997</v>
      </c>
      <c r="K565">
        <v>40326</v>
      </c>
      <c r="L565">
        <v>45247.8</v>
      </c>
      <c r="M565">
        <v>46996.7</v>
      </c>
      <c r="N565">
        <v>45272.800000000003</v>
      </c>
      <c r="O565">
        <v>40641.300000000003</v>
      </c>
      <c r="P565">
        <v>34384.300000000003</v>
      </c>
      <c r="Q565">
        <v>28115.3</v>
      </c>
      <c r="R565">
        <v>23315.200000000001</v>
      </c>
      <c r="S565">
        <v>20951.900000000001</v>
      </c>
      <c r="T565">
        <v>21276.400000000001</v>
      </c>
      <c r="U565">
        <v>23812.5</v>
      </c>
      <c r="V565">
        <v>27517.7</v>
      </c>
      <c r="W565">
        <v>31073.599999999999</v>
      </c>
      <c r="X565">
        <v>33249</v>
      </c>
      <c r="Y565">
        <v>33238.699999999997</v>
      </c>
      <c r="Z565">
        <v>30869.1</v>
      </c>
      <c r="AA565">
        <v>26593.4</v>
      </c>
      <c r="AB565">
        <v>21285.1</v>
      </c>
      <c r="AC565">
        <v>15927.7</v>
      </c>
      <c r="AD565">
        <v>11333.9</v>
      </c>
      <c r="AE565">
        <v>7992.19</v>
      </c>
      <c r="AF565">
        <v>6059.1</v>
      </c>
      <c r="AG565">
        <v>5449.77</v>
      </c>
      <c r="AH565">
        <v>5952.47</v>
      </c>
      <c r="AI565">
        <v>7313.5</v>
      </c>
      <c r="AJ565">
        <v>9275.2999999999993</v>
      </c>
      <c r="AK565">
        <v>11580.6</v>
      </c>
      <c r="AL565">
        <v>13967</v>
      </c>
      <c r="AM565">
        <v>16171.9</v>
      </c>
      <c r="AN565">
        <v>17953.5</v>
      </c>
      <c r="AO565">
        <v>19124.5</v>
      </c>
      <c r="AP565">
        <v>19584.2</v>
      </c>
      <c r="AQ565">
        <v>19336.5</v>
      </c>
      <c r="AR565">
        <v>18486.2</v>
      </c>
      <c r="AS565">
        <v>17212</v>
      </c>
      <c r="AT565">
        <v>15725.5</v>
      </c>
      <c r="AU565">
        <v>14226.3</v>
      </c>
      <c r="AV565">
        <v>12866.7</v>
      </c>
      <c r="AW565">
        <v>11734</v>
      </c>
      <c r="AX565">
        <v>10851.2</v>
      </c>
      <c r="AY565">
        <v>10192.1</v>
      </c>
      <c r="AZ565">
        <v>9703.91</v>
      </c>
      <c r="BA565">
        <v>9329.11</v>
      </c>
      <c r="BB565">
        <v>9021.1299999999992</v>
      </c>
      <c r="BC565">
        <v>8751.9599999999991</v>
      </c>
      <c r="BD565">
        <v>8511.92</v>
      </c>
      <c r="BE565">
        <v>8304.34</v>
      </c>
      <c r="BF565">
        <v>8138.23</v>
      </c>
      <c r="BG565">
        <v>8021.47</v>
      </c>
      <c r="BH565">
        <v>7956.11</v>
      </c>
      <c r="BI565">
        <v>7936.37</v>
      </c>
      <c r="BJ565">
        <v>7948.75</v>
      </c>
      <c r="BK565">
        <v>7973.93</v>
      </c>
      <c r="BL565">
        <v>7989.46</v>
      </c>
      <c r="BM565">
        <v>7972.59</v>
      </c>
      <c r="BN565">
        <v>7902.94</v>
      </c>
      <c r="BO565">
        <v>7764.64</v>
      </c>
      <c r="BP565">
        <v>7547.86</v>
      </c>
      <c r="BQ565">
        <v>7249.64</v>
      </c>
      <c r="BR565">
        <v>6874.11</v>
      </c>
      <c r="BS565">
        <v>6431.74</v>
      </c>
      <c r="BT565">
        <v>5938.23</v>
      </c>
      <c r="BU565">
        <v>5412.71</v>
      </c>
      <c r="BV565">
        <v>4875.72</v>
      </c>
      <c r="BW565">
        <v>4347.21</v>
      </c>
      <c r="BX565">
        <v>3844.76</v>
      </c>
      <c r="BY565">
        <v>3382.26</v>
      </c>
      <c r="BZ565">
        <v>2969.21</v>
      </c>
      <c r="CA565">
        <v>2610.52</v>
      </c>
      <c r="CB565">
        <v>2306.91</v>
      </c>
      <c r="CC565">
        <v>2055.65</v>
      </c>
      <c r="CD565">
        <v>1851.46</v>
      </c>
      <c r="CE565">
        <v>1687.55</v>
      </c>
      <c r="CF565">
        <v>1556.5</v>
      </c>
      <c r="CG565">
        <v>1450.97</v>
      </c>
      <c r="CH565">
        <v>1364.28</v>
      </c>
      <c r="CI565">
        <v>1290.6600000000001</v>
      </c>
      <c r="CJ565">
        <v>1225.42</v>
      </c>
      <c r="CK565">
        <v>1164.97</v>
      </c>
      <c r="CL565">
        <v>1106.6600000000001</v>
      </c>
      <c r="CM565">
        <v>1048.73</v>
      </c>
      <c r="CN565">
        <v>990.09699999999998</v>
      </c>
      <c r="CO565">
        <v>930.21500000000003</v>
      </c>
      <c r="CP565">
        <v>868.98400000000004</v>
      </c>
      <c r="CQ565">
        <v>806.601</v>
      </c>
      <c r="CR565">
        <v>743.49099999999999</v>
      </c>
      <c r="CS565">
        <v>680.22900000000004</v>
      </c>
      <c r="CT565">
        <v>617.47699999999998</v>
      </c>
      <c r="CU565">
        <v>555.93600000000004</v>
      </c>
      <c r="CV565">
        <v>496.3</v>
      </c>
      <c r="CW565">
        <v>439.21499999999997</v>
      </c>
      <c r="CX565">
        <v>385.25099999999998</v>
      </c>
      <c r="CY565">
        <v>334.87900000000002</v>
      </c>
      <c r="CZ565">
        <v>288.45100000000002</v>
      </c>
      <c r="DA565">
        <v>246.19300000000001</v>
      </c>
      <c r="DB565">
        <v>208.21</v>
      </c>
      <c r="DC565">
        <v>174.488</v>
      </c>
      <c r="DD565">
        <v>144.911</v>
      </c>
      <c r="DE565">
        <v>119.277</v>
      </c>
      <c r="DF565">
        <v>97.318100000000001</v>
      </c>
      <c r="DG565">
        <v>78.718400000000003</v>
      </c>
      <c r="DH565">
        <v>63.136800000000001</v>
      </c>
      <c r="DI565">
        <v>50.222200000000001</v>
      </c>
      <c r="DJ565">
        <v>39.627899999999997</v>
      </c>
      <c r="DK565">
        <v>31.023099999999999</v>
      </c>
      <c r="DL565">
        <v>24.100899999999999</v>
      </c>
      <c r="DM565">
        <v>18.583600000000001</v>
      </c>
      <c r="DN565">
        <v>14.225</v>
      </c>
      <c r="DO565">
        <v>10.811299999999999</v>
      </c>
      <c r="DP565">
        <v>8.1595200000000006</v>
      </c>
      <c r="DQ565">
        <v>6.1161399999999997</v>
      </c>
      <c r="DR565">
        <v>4.5537099999999997</v>
      </c>
      <c r="DS565">
        <v>3.3679700000000001</v>
      </c>
      <c r="DT565">
        <v>2.4746999999999999</v>
      </c>
      <c r="DU565">
        <v>1.8065599999999999</v>
      </c>
      <c r="DV565">
        <v>4.5200699999999996</v>
      </c>
      <c r="DW565" t="s">
        <v>731</v>
      </c>
    </row>
    <row r="566" spans="1:127" x14ac:dyDescent="0.3">
      <c r="A566">
        <v>1977</v>
      </c>
      <c r="B566">
        <v>1</v>
      </c>
      <c r="C566">
        <v>1977</v>
      </c>
      <c r="D566" t="s">
        <v>552</v>
      </c>
      <c r="E566" t="s">
        <v>3701</v>
      </c>
      <c r="F566">
        <v>758047</v>
      </c>
      <c r="G566">
        <v>146039</v>
      </c>
      <c r="H566">
        <v>130636</v>
      </c>
      <c r="I566">
        <v>108821</v>
      </c>
      <c r="J566">
        <v>85104.9</v>
      </c>
      <c r="K566">
        <v>63616.3</v>
      </c>
      <c r="L566">
        <v>47096.6</v>
      </c>
      <c r="M566">
        <v>36506.300000000003</v>
      </c>
      <c r="N566">
        <v>31226.5</v>
      </c>
      <c r="O566">
        <v>29623.1</v>
      </c>
      <c r="P566">
        <v>29716.1</v>
      </c>
      <c r="Q566">
        <v>29760.3</v>
      </c>
      <c r="R566">
        <v>28625.599999999999</v>
      </c>
      <c r="S566">
        <v>25934.2</v>
      </c>
      <c r="T566">
        <v>21965.1</v>
      </c>
      <c r="U566">
        <v>17398.5</v>
      </c>
      <c r="V566">
        <v>13008.9</v>
      </c>
      <c r="W566">
        <v>9418.8700000000008</v>
      </c>
      <c r="X566">
        <v>6975.04</v>
      </c>
      <c r="Y566">
        <v>5745.41</v>
      </c>
      <c r="Z566">
        <v>5589.44</v>
      </c>
      <c r="AA566">
        <v>6245.3</v>
      </c>
      <c r="AB566">
        <v>7399.31</v>
      </c>
      <c r="AC566">
        <v>8731.18</v>
      </c>
      <c r="AD566">
        <v>9946.09</v>
      </c>
      <c r="AE566">
        <v>10805.1</v>
      </c>
      <c r="AF566">
        <v>11155.6</v>
      </c>
      <c r="AG566">
        <v>10953.5</v>
      </c>
      <c r="AH566">
        <v>10265.9</v>
      </c>
      <c r="AI566">
        <v>9250.02</v>
      </c>
      <c r="AJ566">
        <v>8111.28</v>
      </c>
      <c r="AK566">
        <v>7052.9</v>
      </c>
      <c r="AL566">
        <v>6232.27</v>
      </c>
      <c r="AM566">
        <v>5734.56</v>
      </c>
      <c r="AN566">
        <v>5567.44</v>
      </c>
      <c r="AO566">
        <v>5674.06</v>
      </c>
      <c r="AP566">
        <v>5956.7</v>
      </c>
      <c r="AQ566">
        <v>6303.44</v>
      </c>
      <c r="AR566">
        <v>6611.62</v>
      </c>
      <c r="AS566">
        <v>6804.41</v>
      </c>
      <c r="AT566">
        <v>6839.15</v>
      </c>
      <c r="AU566">
        <v>6708.29</v>
      </c>
      <c r="AV566">
        <v>6433.5</v>
      </c>
      <c r="AW566">
        <v>6056.03</v>
      </c>
      <c r="AX566">
        <v>5625.12</v>
      </c>
      <c r="AY566">
        <v>5187.22</v>
      </c>
      <c r="AZ566">
        <v>4778.1099999999997</v>
      </c>
      <c r="BA566">
        <v>4418.9799999999996</v>
      </c>
      <c r="BB566">
        <v>4116.3999999999996</v>
      </c>
      <c r="BC566">
        <v>3865.51</v>
      </c>
      <c r="BD566">
        <v>3654.58</v>
      </c>
      <c r="BE566">
        <v>3469.95</v>
      </c>
      <c r="BF566">
        <v>3299.64</v>
      </c>
      <c r="BG566">
        <v>3135.54</v>
      </c>
      <c r="BH566">
        <v>2973.88</v>
      </c>
      <c r="BI566">
        <v>2814.43</v>
      </c>
      <c r="BJ566">
        <v>2659.17</v>
      </c>
      <c r="BK566">
        <v>2510.83</v>
      </c>
      <c r="BL566">
        <v>2371.77</v>
      </c>
      <c r="BM566">
        <v>2243.38</v>
      </c>
      <c r="BN566">
        <v>2125.96</v>
      </c>
      <c r="BO566">
        <v>2018.86</v>
      </c>
      <c r="BP566">
        <v>1920.89</v>
      </c>
      <c r="BQ566">
        <v>1830.68</v>
      </c>
      <c r="BR566">
        <v>1746.89</v>
      </c>
      <c r="BS566">
        <v>1668.43</v>
      </c>
      <c r="BT566">
        <v>1594.46</v>
      </c>
      <c r="BU566">
        <v>1524.35</v>
      </c>
      <c r="BV566">
        <v>1457.63</v>
      </c>
      <c r="BW566">
        <v>1393.94</v>
      </c>
      <c r="BX566">
        <v>1332.94</v>
      </c>
      <c r="BY566">
        <v>1274.3399999999999</v>
      </c>
      <c r="BZ566">
        <v>1217.8499999999999</v>
      </c>
      <c r="CA566">
        <v>1163.22</v>
      </c>
      <c r="CB566">
        <v>1110.22</v>
      </c>
      <c r="CC566">
        <v>1058.67</v>
      </c>
      <c r="CD566">
        <v>1008.42</v>
      </c>
      <c r="CE566">
        <v>959.35299999999995</v>
      </c>
      <c r="CF566">
        <v>911.38800000000003</v>
      </c>
      <c r="CG566">
        <v>864.46900000000005</v>
      </c>
      <c r="CH566">
        <v>818.55899999999997</v>
      </c>
      <c r="CI566">
        <v>773.64599999999996</v>
      </c>
      <c r="CJ566">
        <v>729.73</v>
      </c>
      <c r="CK566">
        <v>686.827</v>
      </c>
      <c r="CL566">
        <v>644.96299999999997</v>
      </c>
      <c r="CM566">
        <v>604.17600000000004</v>
      </c>
      <c r="CN566">
        <v>564.51400000000001</v>
      </c>
      <c r="CO566">
        <v>526.02499999999998</v>
      </c>
      <c r="CP566">
        <v>488.76600000000002</v>
      </c>
      <c r="CQ566">
        <v>452.79399999999998</v>
      </c>
      <c r="CR566">
        <v>418.16300000000001</v>
      </c>
      <c r="CS566">
        <v>384.93</v>
      </c>
      <c r="CT566">
        <v>353.14400000000001</v>
      </c>
      <c r="CU566">
        <v>322.84899999999999</v>
      </c>
      <c r="CV566">
        <v>294.08499999999998</v>
      </c>
      <c r="CW566">
        <v>266.88</v>
      </c>
      <c r="CX566">
        <v>241.255</v>
      </c>
      <c r="CY566">
        <v>217.22300000000001</v>
      </c>
      <c r="CZ566">
        <v>194.78299999999999</v>
      </c>
      <c r="DA566">
        <v>173.92599999999999</v>
      </c>
      <c r="DB566">
        <v>154.63300000000001</v>
      </c>
      <c r="DC566">
        <v>136.874</v>
      </c>
      <c r="DD566">
        <v>120.607</v>
      </c>
      <c r="DE566">
        <v>105.786</v>
      </c>
      <c r="DF566">
        <v>92.351100000000002</v>
      </c>
      <c r="DG566">
        <v>80.239500000000007</v>
      </c>
      <c r="DH566">
        <v>69.380200000000002</v>
      </c>
      <c r="DI566">
        <v>59.697899999999997</v>
      </c>
      <c r="DJ566">
        <v>51.113700000000001</v>
      </c>
      <c r="DK566">
        <v>43.546399999999998</v>
      </c>
      <c r="DL566">
        <v>36.914000000000001</v>
      </c>
      <c r="DM566">
        <v>31.134599999999999</v>
      </c>
      <c r="DN566">
        <v>26.127800000000001</v>
      </c>
      <c r="DO566">
        <v>21.8154</v>
      </c>
      <c r="DP566">
        <v>18.122900000000001</v>
      </c>
      <c r="DQ566">
        <v>14.9794</v>
      </c>
      <c r="DR566">
        <v>12.3186</v>
      </c>
      <c r="DS566">
        <v>10.0794</v>
      </c>
      <c r="DT566">
        <v>8.2056900000000006</v>
      </c>
      <c r="DU566">
        <v>6.64656</v>
      </c>
      <c r="DV566">
        <v>25.1768</v>
      </c>
      <c r="DW566" t="s">
        <v>730</v>
      </c>
    </row>
    <row r="567" spans="1:127" x14ac:dyDescent="0.3">
      <c r="A567">
        <v>1977</v>
      </c>
      <c r="B567">
        <v>1</v>
      </c>
      <c r="C567">
        <v>1977.5</v>
      </c>
      <c r="D567" t="s">
        <v>551</v>
      </c>
      <c r="E567" t="s">
        <v>3701</v>
      </c>
      <c r="F567">
        <v>85347.199999999997</v>
      </c>
      <c r="G567">
        <v>54617.4</v>
      </c>
      <c r="H567">
        <v>75413.7</v>
      </c>
      <c r="I567">
        <v>96390</v>
      </c>
      <c r="J567">
        <v>114052</v>
      </c>
      <c r="K567">
        <v>124945</v>
      </c>
      <c r="L567">
        <v>126776</v>
      </c>
      <c r="M567">
        <v>119238</v>
      </c>
      <c r="N567">
        <v>104158</v>
      </c>
      <c r="O567">
        <v>84894.9</v>
      </c>
      <c r="P567">
        <v>65249.1</v>
      </c>
      <c r="Q567">
        <v>48379.7</v>
      </c>
      <c r="R567">
        <v>36110.800000000003</v>
      </c>
      <c r="S567">
        <v>28779</v>
      </c>
      <c r="T567">
        <v>25526.6</v>
      </c>
      <c r="U567">
        <v>24825.9</v>
      </c>
      <c r="V567">
        <v>25031.4</v>
      </c>
      <c r="W567">
        <v>24819.7</v>
      </c>
      <c r="X567">
        <v>23443.3</v>
      </c>
      <c r="Y567">
        <v>20777.900000000001</v>
      </c>
      <c r="Z567">
        <v>17188.5</v>
      </c>
      <c r="AA567">
        <v>13289</v>
      </c>
      <c r="AB567">
        <v>9692.16</v>
      </c>
      <c r="AC567">
        <v>6835.29</v>
      </c>
      <c r="AD567">
        <v>4916.78</v>
      </c>
      <c r="AE567">
        <v>3926.62</v>
      </c>
      <c r="AF567">
        <v>3722.91</v>
      </c>
      <c r="AG567">
        <v>4107.7</v>
      </c>
      <c r="AH567">
        <v>4876.8999999999996</v>
      </c>
      <c r="AI567">
        <v>5842.47</v>
      </c>
      <c r="AJ567">
        <v>6838.5</v>
      </c>
      <c r="AK567">
        <v>7724.18</v>
      </c>
      <c r="AL567">
        <v>8390.2000000000007</v>
      </c>
      <c r="AM567">
        <v>8768.48</v>
      </c>
      <c r="AN567">
        <v>8839.74</v>
      </c>
      <c r="AO567">
        <v>8634.69</v>
      </c>
      <c r="AP567">
        <v>8224.8799999999992</v>
      </c>
      <c r="AQ567">
        <v>7705.51</v>
      </c>
      <c r="AR567">
        <v>7173.71</v>
      </c>
      <c r="AS567">
        <v>6708.37</v>
      </c>
      <c r="AT567">
        <v>6356.67</v>
      </c>
      <c r="AU567">
        <v>6129.68</v>
      </c>
      <c r="AV567">
        <v>6007.16</v>
      </c>
      <c r="AW567">
        <v>5948.45</v>
      </c>
      <c r="AX567">
        <v>5906.06</v>
      </c>
      <c r="AY567">
        <v>5837.7</v>
      </c>
      <c r="AZ567">
        <v>5714.76</v>
      </c>
      <c r="BA567">
        <v>5525.48</v>
      </c>
      <c r="BB567">
        <v>5273.83</v>
      </c>
      <c r="BC567">
        <v>4975.18</v>
      </c>
      <c r="BD567">
        <v>4650.45</v>
      </c>
      <c r="BE567">
        <v>4320.68</v>
      </c>
      <c r="BF567">
        <v>4003.02</v>
      </c>
      <c r="BG567">
        <v>3708.65</v>
      </c>
      <c r="BH567">
        <v>3442.54</v>
      </c>
      <c r="BI567">
        <v>3204.71</v>
      </c>
      <c r="BJ567">
        <v>2992</v>
      </c>
      <c r="BK567">
        <v>2799.96</v>
      </c>
      <c r="BL567">
        <v>2624.32</v>
      </c>
      <c r="BM567">
        <v>2461.81</v>
      </c>
      <c r="BN567">
        <v>2310.41</v>
      </c>
      <c r="BO567">
        <v>2169.13</v>
      </c>
      <c r="BP567">
        <v>2037.65</v>
      </c>
      <c r="BQ567">
        <v>1915.88</v>
      </c>
      <c r="BR567">
        <v>1803.66</v>
      </c>
      <c r="BS567">
        <v>1700.61</v>
      </c>
      <c r="BT567">
        <v>1606.09</v>
      </c>
      <c r="BU567">
        <v>1519.28</v>
      </c>
      <c r="BV567">
        <v>1439.27</v>
      </c>
      <c r="BW567">
        <v>1365.15</v>
      </c>
      <c r="BX567">
        <v>1296.0999999999999</v>
      </c>
      <c r="BY567">
        <v>1231.4000000000001</v>
      </c>
      <c r="BZ567">
        <v>1170.44</v>
      </c>
      <c r="CA567">
        <v>1112.71</v>
      </c>
      <c r="CB567">
        <v>1057.78</v>
      </c>
      <c r="CC567">
        <v>1005.31</v>
      </c>
      <c r="CD567">
        <v>954.976</v>
      </c>
      <c r="CE567">
        <v>906.53599999999994</v>
      </c>
      <c r="CF567">
        <v>859.77300000000002</v>
      </c>
      <c r="CG567">
        <v>814.51599999999996</v>
      </c>
      <c r="CH567">
        <v>770.62699999999995</v>
      </c>
      <c r="CI567">
        <v>728.00199999999995</v>
      </c>
      <c r="CJ567">
        <v>686.56399999999996</v>
      </c>
      <c r="CK567">
        <v>646.26499999999999</v>
      </c>
      <c r="CL567">
        <v>607.077</v>
      </c>
      <c r="CM567">
        <v>568.99199999999996</v>
      </c>
      <c r="CN567">
        <v>532.01499999999999</v>
      </c>
      <c r="CO567">
        <v>496.166</v>
      </c>
      <c r="CP567">
        <v>461.47399999999999</v>
      </c>
      <c r="CQ567">
        <v>427.97300000000001</v>
      </c>
      <c r="CR567">
        <v>395.70400000000001</v>
      </c>
      <c r="CS567">
        <v>364.70600000000002</v>
      </c>
      <c r="CT567">
        <v>335.02300000000002</v>
      </c>
      <c r="CU567">
        <v>306.69200000000001</v>
      </c>
      <c r="CV567">
        <v>279.74799999999999</v>
      </c>
      <c r="CW567">
        <v>254.221</v>
      </c>
      <c r="CX567">
        <v>230.13200000000001</v>
      </c>
      <c r="CY567">
        <v>207.49700000000001</v>
      </c>
      <c r="CZ567">
        <v>186.32</v>
      </c>
      <c r="DA567">
        <v>166.59800000000001</v>
      </c>
      <c r="DB567">
        <v>148.31800000000001</v>
      </c>
      <c r="DC567">
        <v>131.45699999999999</v>
      </c>
      <c r="DD567">
        <v>115.983</v>
      </c>
      <c r="DE567">
        <v>101.855</v>
      </c>
      <c r="DF567">
        <v>89.023799999999994</v>
      </c>
      <c r="DG567">
        <v>77.434200000000004</v>
      </c>
      <c r="DH567">
        <v>67.023399999999995</v>
      </c>
      <c r="DI567">
        <v>57.7241</v>
      </c>
      <c r="DJ567">
        <v>49.4651</v>
      </c>
      <c r="DK567">
        <v>42.1723</v>
      </c>
      <c r="DL567">
        <v>35.770499999999998</v>
      </c>
      <c r="DM567">
        <v>30.183800000000002</v>
      </c>
      <c r="DN567">
        <v>25.337499999999999</v>
      </c>
      <c r="DO567">
        <v>21.1586</v>
      </c>
      <c r="DP567">
        <v>17.576599999999999</v>
      </c>
      <c r="DQ567">
        <v>14.5246</v>
      </c>
      <c r="DR567">
        <v>11.9398</v>
      </c>
      <c r="DS567">
        <v>9.7636500000000002</v>
      </c>
      <c r="DT567">
        <v>7.9423399999999997</v>
      </c>
      <c r="DU567">
        <v>6.4269699999999998</v>
      </c>
      <c r="DV567">
        <v>24.190200000000001</v>
      </c>
      <c r="DW567" t="s">
        <v>730</v>
      </c>
    </row>
    <row r="568" spans="1:127" x14ac:dyDescent="0.3">
      <c r="A568">
        <v>1978</v>
      </c>
      <c r="B568">
        <v>1</v>
      </c>
      <c r="C568">
        <v>1978</v>
      </c>
      <c r="D568" t="s">
        <v>552</v>
      </c>
      <c r="E568" t="s">
        <v>3701</v>
      </c>
      <c r="F568">
        <v>406188</v>
      </c>
      <c r="G568">
        <v>79515.600000000006</v>
      </c>
      <c r="H568">
        <v>72947.3</v>
      </c>
      <c r="I568">
        <v>64354.5</v>
      </c>
      <c r="J568">
        <v>56842.1</v>
      </c>
      <c r="K568">
        <v>53278.8</v>
      </c>
      <c r="L568">
        <v>55464.9</v>
      </c>
      <c r="M568">
        <v>63575.6</v>
      </c>
      <c r="N568">
        <v>76021</v>
      </c>
      <c r="O568">
        <v>89785.600000000006</v>
      </c>
      <c r="P568">
        <v>101217</v>
      </c>
      <c r="Q568">
        <v>107076</v>
      </c>
      <c r="R568">
        <v>105514</v>
      </c>
      <c r="S568">
        <v>96598.3</v>
      </c>
      <c r="T568">
        <v>82176.2</v>
      </c>
      <c r="U568">
        <v>65161.2</v>
      </c>
      <c r="V568">
        <v>48560.7</v>
      </c>
      <c r="W568">
        <v>34661.199999999997</v>
      </c>
      <c r="X568">
        <v>24629.5</v>
      </c>
      <c r="Y568">
        <v>18553.7</v>
      </c>
      <c r="Z568">
        <v>15765.1</v>
      </c>
      <c r="AA568">
        <v>15233.9</v>
      </c>
      <c r="AB568">
        <v>15892.2</v>
      </c>
      <c r="AC568">
        <v>16835.099999999999</v>
      </c>
      <c r="AD568">
        <v>17416.599999999999</v>
      </c>
      <c r="AE568">
        <v>17276</v>
      </c>
      <c r="AF568">
        <v>16320.3</v>
      </c>
      <c r="AG568">
        <v>14673.6</v>
      </c>
      <c r="AH568">
        <v>12602.8</v>
      </c>
      <c r="AI568">
        <v>10430.6</v>
      </c>
      <c r="AJ568">
        <v>8454.9699999999993</v>
      </c>
      <c r="AK568">
        <v>6892.01</v>
      </c>
      <c r="AL568">
        <v>5849.94</v>
      </c>
      <c r="AM568">
        <v>5332.86</v>
      </c>
      <c r="AN568">
        <v>5264.77</v>
      </c>
      <c r="AO568">
        <v>5521.95</v>
      </c>
      <c r="AP568">
        <v>5964.23</v>
      </c>
      <c r="AQ568">
        <v>6459.73</v>
      </c>
      <c r="AR568">
        <v>6901.64</v>
      </c>
      <c r="AS568">
        <v>7217.44</v>
      </c>
      <c r="AT568">
        <v>7371.3</v>
      </c>
      <c r="AU568">
        <v>7361.53</v>
      </c>
      <c r="AV568">
        <v>7212.95</v>
      </c>
      <c r="AW568">
        <v>6966.68</v>
      </c>
      <c r="AX568">
        <v>6668.78</v>
      </c>
      <c r="AY568">
        <v>6360.04</v>
      </c>
      <c r="AZ568">
        <v>6068.96</v>
      </c>
      <c r="BA568">
        <v>5808.94</v>
      </c>
      <c r="BB568">
        <v>5579.4</v>
      </c>
      <c r="BC568">
        <v>5370.02</v>
      </c>
      <c r="BD568">
        <v>5166.1499999999996</v>
      </c>
      <c r="BE568">
        <v>4954.1499999999996</v>
      </c>
      <c r="BF568">
        <v>4724.8999999999996</v>
      </c>
      <c r="BG568">
        <v>4475.45</v>
      </c>
      <c r="BH568">
        <v>4208.66</v>
      </c>
      <c r="BI568">
        <v>3931.49</v>
      </c>
      <c r="BJ568">
        <v>3652.75</v>
      </c>
      <c r="BK568">
        <v>3380.96</v>
      </c>
      <c r="BL568">
        <v>3122.88</v>
      </c>
      <c r="BM568">
        <v>2882.87</v>
      </c>
      <c r="BN568">
        <v>2662.83</v>
      </c>
      <c r="BO568">
        <v>2462.7600000000002</v>
      </c>
      <c r="BP568">
        <v>2281.39</v>
      </c>
      <c r="BQ568">
        <v>2116.94</v>
      </c>
      <c r="BR568">
        <v>1967.5</v>
      </c>
      <c r="BS568">
        <v>1831.4</v>
      </c>
      <c r="BT568">
        <v>1707.24</v>
      </c>
      <c r="BU568">
        <v>1593.9</v>
      </c>
      <c r="BV568">
        <v>1490.43</v>
      </c>
      <c r="BW568">
        <v>1395.96</v>
      </c>
      <c r="BX568">
        <v>1309.6500000000001</v>
      </c>
      <c r="BY568">
        <v>1230.6600000000001</v>
      </c>
      <c r="BZ568">
        <v>1158.1600000000001</v>
      </c>
      <c r="CA568">
        <v>1091.3499999999999</v>
      </c>
      <c r="CB568">
        <v>1029.48</v>
      </c>
      <c r="CC568">
        <v>971.86900000000003</v>
      </c>
      <c r="CD568">
        <v>917.93</v>
      </c>
      <c r="CE568">
        <v>867.15300000000002</v>
      </c>
      <c r="CF568">
        <v>819.10299999999995</v>
      </c>
      <c r="CG568">
        <v>773.42100000000005</v>
      </c>
      <c r="CH568">
        <v>729.80700000000002</v>
      </c>
      <c r="CI568">
        <v>688.02099999999996</v>
      </c>
      <c r="CJ568">
        <v>647.86800000000005</v>
      </c>
      <c r="CK568">
        <v>609.19299999999998</v>
      </c>
      <c r="CL568">
        <v>571.88099999999997</v>
      </c>
      <c r="CM568">
        <v>535.846</v>
      </c>
      <c r="CN568">
        <v>501.03199999999998</v>
      </c>
      <c r="CO568">
        <v>467.40199999999999</v>
      </c>
      <c r="CP568">
        <v>434.93900000000002</v>
      </c>
      <c r="CQ568">
        <v>403.64299999999997</v>
      </c>
      <c r="CR568">
        <v>373.52300000000002</v>
      </c>
      <c r="CS568">
        <v>344.59800000000001</v>
      </c>
      <c r="CT568">
        <v>316.89</v>
      </c>
      <c r="CU568">
        <v>290.42599999999999</v>
      </c>
      <c r="CV568">
        <v>265.23099999999999</v>
      </c>
      <c r="CW568">
        <v>241.33</v>
      </c>
      <c r="CX568">
        <v>218.74100000000001</v>
      </c>
      <c r="CY568">
        <v>197.48099999999999</v>
      </c>
      <c r="CZ568">
        <v>177.55600000000001</v>
      </c>
      <c r="DA568">
        <v>158.96700000000001</v>
      </c>
      <c r="DB568">
        <v>141.70599999999999</v>
      </c>
      <c r="DC568">
        <v>125.756</v>
      </c>
      <c r="DD568">
        <v>111.093</v>
      </c>
      <c r="DE568">
        <v>97.682000000000002</v>
      </c>
      <c r="DF568">
        <v>85.482699999999994</v>
      </c>
      <c r="DG568">
        <v>74.446200000000005</v>
      </c>
      <c r="DH568">
        <v>64.517300000000006</v>
      </c>
      <c r="DI568">
        <v>55.635599999999997</v>
      </c>
      <c r="DJ568">
        <v>47.736499999999999</v>
      </c>
      <c r="DK568">
        <v>40.752200000000002</v>
      </c>
      <c r="DL568">
        <v>34.613199999999999</v>
      </c>
      <c r="DM568">
        <v>29.249099999999999</v>
      </c>
      <c r="DN568">
        <v>24.5898</v>
      </c>
      <c r="DO568">
        <v>20.5669</v>
      </c>
      <c r="DP568">
        <v>17.114000000000001</v>
      </c>
      <c r="DQ568">
        <v>14.1678</v>
      </c>
      <c r="DR568">
        <v>11.668900000000001</v>
      </c>
      <c r="DS568">
        <v>9.5615299999999994</v>
      </c>
      <c r="DT568">
        <v>7.7947199999999999</v>
      </c>
      <c r="DU568">
        <v>6.3218899999999998</v>
      </c>
      <c r="DV568">
        <v>24.0563</v>
      </c>
      <c r="DW568" t="s">
        <v>730</v>
      </c>
    </row>
    <row r="569" spans="1:127" x14ac:dyDescent="0.3">
      <c r="A569">
        <v>1978</v>
      </c>
      <c r="B569">
        <v>1</v>
      </c>
      <c r="C569">
        <v>1978.5</v>
      </c>
      <c r="D569" t="s">
        <v>551</v>
      </c>
      <c r="E569" t="s">
        <v>3701</v>
      </c>
      <c r="F569">
        <v>64326.2</v>
      </c>
      <c r="G569">
        <v>36669.699999999997</v>
      </c>
      <c r="H569">
        <v>48046</v>
      </c>
      <c r="I569">
        <v>58287.199999999997</v>
      </c>
      <c r="J569">
        <v>65500.1</v>
      </c>
      <c r="K569">
        <v>68255.8</v>
      </c>
      <c r="L569">
        <v>66138.100000000006</v>
      </c>
      <c r="M569">
        <v>59994.5</v>
      </c>
      <c r="N569">
        <v>51769.9</v>
      </c>
      <c r="O569">
        <v>43996.6</v>
      </c>
      <c r="P569">
        <v>39128.1</v>
      </c>
      <c r="Q569">
        <v>38923.4</v>
      </c>
      <c r="R569">
        <v>44006.5</v>
      </c>
      <c r="S569">
        <v>53664.1</v>
      </c>
      <c r="T569">
        <v>65923.100000000006</v>
      </c>
      <c r="U569">
        <v>77949</v>
      </c>
      <c r="V569">
        <v>86741.3</v>
      </c>
      <c r="W569">
        <v>89967.9</v>
      </c>
      <c r="X569">
        <v>86649.1</v>
      </c>
      <c r="Y569">
        <v>77412.399999999994</v>
      </c>
      <c r="Z569">
        <v>64198.1</v>
      </c>
      <c r="AA569">
        <v>49560.3</v>
      </c>
      <c r="AB569">
        <v>35872.5</v>
      </c>
      <c r="AC569">
        <v>24758.1</v>
      </c>
      <c r="AD569">
        <v>16900</v>
      </c>
      <c r="AE569">
        <v>12183.5</v>
      </c>
      <c r="AF569">
        <v>10009</v>
      </c>
      <c r="AG569">
        <v>9602.64</v>
      </c>
      <c r="AH569">
        <v>10227.4</v>
      </c>
      <c r="AI569">
        <v>11282.6</v>
      </c>
      <c r="AJ569">
        <v>12326.8</v>
      </c>
      <c r="AK569">
        <v>13066.8</v>
      </c>
      <c r="AL569">
        <v>13341.7</v>
      </c>
      <c r="AM569">
        <v>13106.3</v>
      </c>
      <c r="AN569">
        <v>12413.9</v>
      </c>
      <c r="AO569">
        <v>11390.3</v>
      </c>
      <c r="AP569">
        <v>10200.5</v>
      </c>
      <c r="AQ569">
        <v>9013</v>
      </c>
      <c r="AR569">
        <v>7967.32</v>
      </c>
      <c r="AS569">
        <v>7153.33</v>
      </c>
      <c r="AT569">
        <v>6603.94</v>
      </c>
      <c r="AU569">
        <v>6300.85</v>
      </c>
      <c r="AV569">
        <v>6189.61</v>
      </c>
      <c r="AW569">
        <v>6198.23</v>
      </c>
      <c r="AX569">
        <v>6254.85</v>
      </c>
      <c r="AY569">
        <v>6300.64</v>
      </c>
      <c r="AZ569">
        <v>6296.85</v>
      </c>
      <c r="BA569">
        <v>6225.78</v>
      </c>
      <c r="BB569">
        <v>6087.46</v>
      </c>
      <c r="BC569">
        <v>5893.79</v>
      </c>
      <c r="BD569">
        <v>5662.01</v>
      </c>
      <c r="BE569">
        <v>5409.18</v>
      </c>
      <c r="BF569">
        <v>5148.58</v>
      </c>
      <c r="BG569">
        <v>4888.2299999999996</v>
      </c>
      <c r="BH569">
        <v>4631.17</v>
      </c>
      <c r="BI569">
        <v>4377.09</v>
      </c>
      <c r="BJ569">
        <v>4124.2</v>
      </c>
      <c r="BK569">
        <v>3870.99</v>
      </c>
      <c r="BL569">
        <v>3617.29</v>
      </c>
      <c r="BM569">
        <v>3364.61</v>
      </c>
      <c r="BN569">
        <v>3115.82</v>
      </c>
      <c r="BO569">
        <v>2874.54</v>
      </c>
      <c r="BP569">
        <v>2644.3</v>
      </c>
      <c r="BQ569">
        <v>2428.06</v>
      </c>
      <c r="BR569">
        <v>2227.7600000000002</v>
      </c>
      <c r="BS569">
        <v>2044.29</v>
      </c>
      <c r="BT569">
        <v>1877.63</v>
      </c>
      <c r="BU569">
        <v>1727.04</v>
      </c>
      <c r="BV569">
        <v>1591.35</v>
      </c>
      <c r="BW569">
        <v>1469.23</v>
      </c>
      <c r="BX569">
        <v>1359.29</v>
      </c>
      <c r="BY569">
        <v>1260.2</v>
      </c>
      <c r="BZ569">
        <v>1170.75</v>
      </c>
      <c r="CA569">
        <v>1089.82</v>
      </c>
      <c r="CB569">
        <v>1016.4</v>
      </c>
      <c r="CC569">
        <v>949.57899999999995</v>
      </c>
      <c r="CD569">
        <v>888.50199999999995</v>
      </c>
      <c r="CE569">
        <v>832.41200000000003</v>
      </c>
      <c r="CF569">
        <v>780.62199999999996</v>
      </c>
      <c r="CG569">
        <v>732.53399999999999</v>
      </c>
      <c r="CH569">
        <v>687.62599999999998</v>
      </c>
      <c r="CI569">
        <v>645.45399999999995</v>
      </c>
      <c r="CJ569">
        <v>605.64599999999996</v>
      </c>
      <c r="CK569">
        <v>567.899</v>
      </c>
      <c r="CL569">
        <v>531.96600000000001</v>
      </c>
      <c r="CM569">
        <v>497.65199999999999</v>
      </c>
      <c r="CN569">
        <v>464.80599999999998</v>
      </c>
      <c r="CO569">
        <v>433.31599999999997</v>
      </c>
      <c r="CP569">
        <v>403.1</v>
      </c>
      <c r="CQ569">
        <v>374.10199999999998</v>
      </c>
      <c r="CR569">
        <v>346.28699999999998</v>
      </c>
      <c r="CS569">
        <v>319.63799999999998</v>
      </c>
      <c r="CT569">
        <v>294.14699999999999</v>
      </c>
      <c r="CU569">
        <v>269.81900000000002</v>
      </c>
      <c r="CV569">
        <v>246.661</v>
      </c>
      <c r="CW569">
        <v>224.68299999999999</v>
      </c>
      <c r="CX569">
        <v>203.898</v>
      </c>
      <c r="CY569">
        <v>184.31399999999999</v>
      </c>
      <c r="CZ569">
        <v>165.935</v>
      </c>
      <c r="DA569">
        <v>148.76300000000001</v>
      </c>
      <c r="DB569">
        <v>132.79</v>
      </c>
      <c r="DC569">
        <v>118.004</v>
      </c>
      <c r="DD569">
        <v>104.38500000000001</v>
      </c>
      <c r="DE569">
        <v>91.905799999999999</v>
      </c>
      <c r="DF569">
        <v>80.531099999999995</v>
      </c>
      <c r="DG569">
        <v>70.22</v>
      </c>
      <c r="DH569">
        <v>60.925400000000003</v>
      </c>
      <c r="DI569">
        <v>52.594900000000003</v>
      </c>
      <c r="DJ569">
        <v>45.171900000000001</v>
      </c>
      <c r="DK569">
        <v>38.596600000000002</v>
      </c>
      <c r="DL569">
        <v>32.806800000000003</v>
      </c>
      <c r="DM569">
        <v>27.7395</v>
      </c>
      <c r="DN569">
        <v>23.331399999999999</v>
      </c>
      <c r="DO569">
        <v>19.520099999999999</v>
      </c>
      <c r="DP569">
        <v>16.244800000000001</v>
      </c>
      <c r="DQ569">
        <v>13.4474</v>
      </c>
      <c r="DR569">
        <v>11.0726</v>
      </c>
      <c r="DS569">
        <v>9.0688399999999998</v>
      </c>
      <c r="DT569">
        <v>7.3883000000000001</v>
      </c>
      <c r="DU569">
        <v>5.98726</v>
      </c>
      <c r="DV569">
        <v>22.650600000000001</v>
      </c>
      <c r="DW569" t="s">
        <v>730</v>
      </c>
    </row>
    <row r="570" spans="1:127" x14ac:dyDescent="0.3">
      <c r="A570">
        <v>1979</v>
      </c>
      <c r="B570">
        <v>1</v>
      </c>
      <c r="C570">
        <v>1979</v>
      </c>
      <c r="D570" t="s">
        <v>552</v>
      </c>
      <c r="E570" t="s">
        <v>3701</v>
      </c>
      <c r="F570">
        <v>495634</v>
      </c>
      <c r="G570">
        <v>97341.3</v>
      </c>
      <c r="H570">
        <v>89302.399999999994</v>
      </c>
      <c r="I570">
        <v>78270.899999999994</v>
      </c>
      <c r="J570">
        <v>67405</v>
      </c>
      <c r="K570">
        <v>59342.9</v>
      </c>
      <c r="L570">
        <v>55394.7</v>
      </c>
      <c r="M570">
        <v>55256.7</v>
      </c>
      <c r="N570">
        <v>57302.400000000001</v>
      </c>
      <c r="O570">
        <v>59295.6</v>
      </c>
      <c r="P570">
        <v>59237.5</v>
      </c>
      <c r="Q570">
        <v>56033.4</v>
      </c>
      <c r="R570">
        <v>49768</v>
      </c>
      <c r="S570">
        <v>41539.9</v>
      </c>
      <c r="T570">
        <v>32995.5</v>
      </c>
      <c r="U570">
        <v>25790.799999999999</v>
      </c>
      <c r="V570">
        <v>21187.7</v>
      </c>
      <c r="W570">
        <v>19873.8</v>
      </c>
      <c r="X570">
        <v>21965.9</v>
      </c>
      <c r="Y570">
        <v>27098.5</v>
      </c>
      <c r="Z570">
        <v>34516.6</v>
      </c>
      <c r="AA570">
        <v>43154.5</v>
      </c>
      <c r="AB570">
        <v>51734.5</v>
      </c>
      <c r="AC570">
        <v>58924.800000000003</v>
      </c>
      <c r="AD570">
        <v>63559.8</v>
      </c>
      <c r="AE570">
        <v>64876</v>
      </c>
      <c r="AF570">
        <v>62680.800000000003</v>
      </c>
      <c r="AG570">
        <v>57392.7</v>
      </c>
      <c r="AH570">
        <v>49921.5</v>
      </c>
      <c r="AI570">
        <v>41434.5</v>
      </c>
      <c r="AJ570">
        <v>33079.9</v>
      </c>
      <c r="AK570">
        <v>25757.5</v>
      </c>
      <c r="AL570">
        <v>19992.2</v>
      </c>
      <c r="AM570">
        <v>15923.2</v>
      </c>
      <c r="AN570">
        <v>13383.4</v>
      </c>
      <c r="AO570">
        <v>12021.8</v>
      </c>
      <c r="AP570">
        <v>11425.6</v>
      </c>
      <c r="AQ570">
        <v>11214.8</v>
      </c>
      <c r="AR570">
        <v>11097.4</v>
      </c>
      <c r="AS570">
        <v>10889.1</v>
      </c>
      <c r="AT570">
        <v>10507.8</v>
      </c>
      <c r="AU570">
        <v>9951.61</v>
      </c>
      <c r="AV570">
        <v>9271.32</v>
      </c>
      <c r="AW570">
        <v>8541.6</v>
      </c>
      <c r="AX570">
        <v>7837.08</v>
      </c>
      <c r="AY570">
        <v>7215.49</v>
      </c>
      <c r="AZ570">
        <v>6709</v>
      </c>
      <c r="BA570">
        <v>6323.42</v>
      </c>
      <c r="BB570">
        <v>6043.26</v>
      </c>
      <c r="BC570">
        <v>5840.03</v>
      </c>
      <c r="BD570">
        <v>5680.97</v>
      </c>
      <c r="BE570">
        <v>5536.51</v>
      </c>
      <c r="BF570">
        <v>5384.61</v>
      </c>
      <c r="BG570">
        <v>5212.4399999999996</v>
      </c>
      <c r="BH570">
        <v>5015.58</v>
      </c>
      <c r="BI570">
        <v>4795.72</v>
      </c>
      <c r="BJ570">
        <v>4558.01</v>
      </c>
      <c r="BK570">
        <v>4308.74</v>
      </c>
      <c r="BL570">
        <v>4053.61</v>
      </c>
      <c r="BM570">
        <v>3797.18</v>
      </c>
      <c r="BN570">
        <v>3542.66</v>
      </c>
      <c r="BO570">
        <v>3292.32</v>
      </c>
      <c r="BP570">
        <v>3047.94</v>
      </c>
      <c r="BQ570">
        <v>2811.21</v>
      </c>
      <c r="BR570">
        <v>2583.81</v>
      </c>
      <c r="BS570">
        <v>2367.5</v>
      </c>
      <c r="BT570">
        <v>2163.89</v>
      </c>
      <c r="BU570">
        <v>1974.31</v>
      </c>
      <c r="BV570">
        <v>1799.62</v>
      </c>
      <c r="BW570">
        <v>1640.17</v>
      </c>
      <c r="BX570">
        <v>1495.77</v>
      </c>
      <c r="BY570">
        <v>1365.82</v>
      </c>
      <c r="BZ570">
        <v>1249.3499999999999</v>
      </c>
      <c r="CA570">
        <v>1145.24</v>
      </c>
      <c r="CB570">
        <v>1052.23</v>
      </c>
      <c r="CC570">
        <v>969.08799999999997</v>
      </c>
      <c r="CD570">
        <v>894.62300000000005</v>
      </c>
      <c r="CE570">
        <v>827.73199999999997</v>
      </c>
      <c r="CF570">
        <v>767.40899999999999</v>
      </c>
      <c r="CG570">
        <v>712.75699999999995</v>
      </c>
      <c r="CH570">
        <v>662.97799999999995</v>
      </c>
      <c r="CI570">
        <v>617.37900000000002</v>
      </c>
      <c r="CJ570">
        <v>575.35699999999997</v>
      </c>
      <c r="CK570">
        <v>536.39800000000002</v>
      </c>
      <c r="CL570">
        <v>500.06700000000001</v>
      </c>
      <c r="CM570">
        <v>466.00700000000001</v>
      </c>
      <c r="CN570">
        <v>433.92399999999998</v>
      </c>
      <c r="CO570">
        <v>403.58300000000003</v>
      </c>
      <c r="CP570">
        <v>374.79899999999998</v>
      </c>
      <c r="CQ570">
        <v>347.43099999999998</v>
      </c>
      <c r="CR570">
        <v>321.37299999999999</v>
      </c>
      <c r="CS570">
        <v>296.54899999999998</v>
      </c>
      <c r="CT570">
        <v>272.90600000000001</v>
      </c>
      <c r="CU570">
        <v>250.40799999999999</v>
      </c>
      <c r="CV570">
        <v>229.03700000000001</v>
      </c>
      <c r="CW570">
        <v>208.77799999999999</v>
      </c>
      <c r="CX570">
        <v>189.62700000000001</v>
      </c>
      <c r="CY570">
        <v>171.58</v>
      </c>
      <c r="CZ570">
        <v>154.63499999999999</v>
      </c>
      <c r="DA570">
        <v>138.78899999999999</v>
      </c>
      <c r="DB570">
        <v>124.032</v>
      </c>
      <c r="DC570">
        <v>110.354</v>
      </c>
      <c r="DD570">
        <v>97.736599999999996</v>
      </c>
      <c r="DE570">
        <v>86.156800000000004</v>
      </c>
      <c r="DF570">
        <v>75.585099999999997</v>
      </c>
      <c r="DG570">
        <v>65.986500000000007</v>
      </c>
      <c r="DH570">
        <v>57.320099999999996</v>
      </c>
      <c r="DI570">
        <v>49.540199999999999</v>
      </c>
      <c r="DJ570">
        <v>42.596899999999998</v>
      </c>
      <c r="DK570">
        <v>36.437100000000001</v>
      </c>
      <c r="DL570">
        <v>31.005199999999999</v>
      </c>
      <c r="DM570">
        <v>26.244299999999999</v>
      </c>
      <c r="DN570">
        <v>22.096900000000002</v>
      </c>
      <c r="DO570">
        <v>18.5061</v>
      </c>
      <c r="DP570">
        <v>15.4162</v>
      </c>
      <c r="DQ570">
        <v>12.7738</v>
      </c>
      <c r="DR570">
        <v>10.527799999999999</v>
      </c>
      <c r="DS570">
        <v>8.6302599999999998</v>
      </c>
      <c r="DT570">
        <v>7.0369000000000002</v>
      </c>
      <c r="DU570">
        <v>5.7069400000000003</v>
      </c>
      <c r="DV570">
        <v>21.616499999999998</v>
      </c>
      <c r="DW570" t="s">
        <v>730</v>
      </c>
    </row>
    <row r="571" spans="1:127" x14ac:dyDescent="0.3">
      <c r="A571">
        <v>1979</v>
      </c>
      <c r="B571">
        <v>1</v>
      </c>
      <c r="C571">
        <v>1979.5</v>
      </c>
      <c r="D571" t="s">
        <v>551</v>
      </c>
      <c r="E571" t="s">
        <v>3701</v>
      </c>
      <c r="F571">
        <v>71895.3</v>
      </c>
      <c r="G571">
        <v>42276.3</v>
      </c>
      <c r="H571">
        <v>56183.3</v>
      </c>
      <c r="I571">
        <v>69166.100000000006</v>
      </c>
      <c r="J571">
        <v>78945.3</v>
      </c>
      <c r="K571">
        <v>83694.5</v>
      </c>
      <c r="L571">
        <v>82727.399999999994</v>
      </c>
      <c r="M571">
        <v>76831.5</v>
      </c>
      <c r="N571">
        <v>68054.399999999994</v>
      </c>
      <c r="O571">
        <v>59012</v>
      </c>
      <c r="P571">
        <v>51996.6</v>
      </c>
      <c r="Q571">
        <v>48246.7</v>
      </c>
      <c r="R571">
        <v>47646.6</v>
      </c>
      <c r="S571">
        <v>48927.9</v>
      </c>
      <c r="T571">
        <v>50255.4</v>
      </c>
      <c r="U571">
        <v>49946.3</v>
      </c>
      <c r="V571">
        <v>47044.9</v>
      </c>
      <c r="W571">
        <v>41563.699999999997</v>
      </c>
      <c r="X571">
        <v>34346.199999999997</v>
      </c>
      <c r="Y571">
        <v>26673.7</v>
      </c>
      <c r="Z571">
        <v>19814.7</v>
      </c>
      <c r="AA571">
        <v>14702.9</v>
      </c>
      <c r="AB571">
        <v>11821.9</v>
      </c>
      <c r="AC571">
        <v>11261.8</v>
      </c>
      <c r="AD571">
        <v>12852.5</v>
      </c>
      <c r="AE571">
        <v>16282.2</v>
      </c>
      <c r="AF571">
        <v>21154</v>
      </c>
      <c r="AG571">
        <v>26991.4</v>
      </c>
      <c r="AH571">
        <v>33227.800000000003</v>
      </c>
      <c r="AI571">
        <v>39218.400000000001</v>
      </c>
      <c r="AJ571">
        <v>44295.1</v>
      </c>
      <c r="AK571">
        <v>47859.4</v>
      </c>
      <c r="AL571">
        <v>49488.5</v>
      </c>
      <c r="AM571">
        <v>49017.9</v>
      </c>
      <c r="AN571">
        <v>46576.800000000003</v>
      </c>
      <c r="AO571">
        <v>42555.6</v>
      </c>
      <c r="AP571">
        <v>37521.300000000003</v>
      </c>
      <c r="AQ571">
        <v>32098.1</v>
      </c>
      <c r="AR571">
        <v>26850.7</v>
      </c>
      <c r="AS571">
        <v>22197.599999999999</v>
      </c>
      <c r="AT571">
        <v>18370.400000000001</v>
      </c>
      <c r="AU571">
        <v>15420.6</v>
      </c>
      <c r="AV571">
        <v>13262.1</v>
      </c>
      <c r="AW571">
        <v>11728.7</v>
      </c>
      <c r="AX571">
        <v>10631.2</v>
      </c>
      <c r="AY571">
        <v>9800.57</v>
      </c>
      <c r="AZ571">
        <v>9111.4</v>
      </c>
      <c r="BA571">
        <v>8488.07</v>
      </c>
      <c r="BB571">
        <v>7897.69</v>
      </c>
      <c r="BC571">
        <v>7336.4</v>
      </c>
      <c r="BD571">
        <v>6814.63</v>
      </c>
      <c r="BE571">
        <v>6345.16</v>
      </c>
      <c r="BF571">
        <v>5935.56</v>
      </c>
      <c r="BG571">
        <v>5585.35</v>
      </c>
      <c r="BH571">
        <v>5286.57</v>
      </c>
      <c r="BI571">
        <v>5026.57</v>
      </c>
      <c r="BJ571">
        <v>4791.24</v>
      </c>
      <c r="BK571">
        <v>4567.8500000000004</v>
      </c>
      <c r="BL571">
        <v>4346.8999999999996</v>
      </c>
      <c r="BM571">
        <v>4122.6499999999996</v>
      </c>
      <c r="BN571">
        <v>3892.91</v>
      </c>
      <c r="BO571">
        <v>3658.12</v>
      </c>
      <c r="BP571">
        <v>3420.35</v>
      </c>
      <c r="BQ571">
        <v>3182.49</v>
      </c>
      <c r="BR571">
        <v>2947.5</v>
      </c>
      <c r="BS571">
        <v>2718.11</v>
      </c>
      <c r="BT571">
        <v>2496.6799999999998</v>
      </c>
      <c r="BU571">
        <v>2285.12</v>
      </c>
      <c r="BV571">
        <v>2084.98</v>
      </c>
      <c r="BW571">
        <v>1897.45</v>
      </c>
      <c r="BX571">
        <v>1723.34</v>
      </c>
      <c r="BY571">
        <v>1563.14</v>
      </c>
      <c r="BZ571">
        <v>1416.96</v>
      </c>
      <c r="CA571">
        <v>1284.5899999999999</v>
      </c>
      <c r="CB571">
        <v>1165.49</v>
      </c>
      <c r="CC571">
        <v>1058.8800000000001</v>
      </c>
      <c r="CD571">
        <v>963.80100000000004</v>
      </c>
      <c r="CE571">
        <v>879.16700000000003</v>
      </c>
      <c r="CF571">
        <v>803.86099999999999</v>
      </c>
      <c r="CG571">
        <v>736.78099999999995</v>
      </c>
      <c r="CH571">
        <v>676.875</v>
      </c>
      <c r="CI571">
        <v>623.17399999999998</v>
      </c>
      <c r="CJ571">
        <v>574.80600000000004</v>
      </c>
      <c r="CK571">
        <v>531.00099999999998</v>
      </c>
      <c r="CL571">
        <v>491.09100000000001</v>
      </c>
      <c r="CM571">
        <v>454.50599999999997</v>
      </c>
      <c r="CN571">
        <v>420.762</v>
      </c>
      <c r="CO571">
        <v>389.459</v>
      </c>
      <c r="CP571">
        <v>360.27100000000002</v>
      </c>
      <c r="CQ571">
        <v>332.93099999999998</v>
      </c>
      <c r="CR571">
        <v>307.23099999999999</v>
      </c>
      <c r="CS571">
        <v>283.00700000000001</v>
      </c>
      <c r="CT571">
        <v>260.13400000000001</v>
      </c>
      <c r="CU571">
        <v>238.51900000000001</v>
      </c>
      <c r="CV571">
        <v>218.09299999999999</v>
      </c>
      <c r="CW571">
        <v>198.80699999999999</v>
      </c>
      <c r="CX571">
        <v>180.625</v>
      </c>
      <c r="CY571">
        <v>163.524</v>
      </c>
      <c r="CZ571">
        <v>147.483</v>
      </c>
      <c r="DA571">
        <v>132.48699999999999</v>
      </c>
      <c r="DB571">
        <v>118.52</v>
      </c>
      <c r="DC571">
        <v>105.566</v>
      </c>
      <c r="DD571">
        <v>93.605599999999995</v>
      </c>
      <c r="DE571">
        <v>82.614999999999995</v>
      </c>
      <c r="DF571">
        <v>72.566999999999993</v>
      </c>
      <c r="DG571">
        <v>63.429299999999998</v>
      </c>
      <c r="DH571">
        <v>55.165100000000002</v>
      </c>
      <c r="DI571">
        <v>47.733199999999997</v>
      </c>
      <c r="DJ571">
        <v>41.0886</v>
      </c>
      <c r="DK571">
        <v>35.183100000000003</v>
      </c>
      <c r="DL571">
        <v>29.966200000000001</v>
      </c>
      <c r="DM571">
        <v>25.385899999999999</v>
      </c>
      <c r="DN571">
        <v>21.389299999999999</v>
      </c>
      <c r="DO571">
        <v>17.9237</v>
      </c>
      <c r="DP571">
        <v>14.9374</v>
      </c>
      <c r="DQ571">
        <v>12.3804</v>
      </c>
      <c r="DR571">
        <v>10.204599999999999</v>
      </c>
      <c r="DS571">
        <v>8.3647500000000008</v>
      </c>
      <c r="DT571">
        <v>6.8187800000000003</v>
      </c>
      <c r="DU571">
        <v>5.5278</v>
      </c>
      <c r="DV571">
        <v>20.858699999999999</v>
      </c>
      <c r="DW571" t="s">
        <v>730</v>
      </c>
    </row>
    <row r="572" spans="1:127" x14ac:dyDescent="0.3">
      <c r="A572">
        <v>1980</v>
      </c>
      <c r="B572">
        <v>1</v>
      </c>
      <c r="C572">
        <v>1980</v>
      </c>
      <c r="D572" t="s">
        <v>552</v>
      </c>
      <c r="E572" t="s">
        <v>3701</v>
      </c>
      <c r="F572">
        <v>110211</v>
      </c>
      <c r="G572">
        <v>23195.7</v>
      </c>
      <c r="H572">
        <v>23257.8</v>
      </c>
      <c r="I572">
        <v>23937.9</v>
      </c>
      <c r="J572">
        <v>26350.9</v>
      </c>
      <c r="K572">
        <v>31309.8</v>
      </c>
      <c r="L572">
        <v>38930.699999999997</v>
      </c>
      <c r="M572">
        <v>48404.4</v>
      </c>
      <c r="N572">
        <v>58068</v>
      </c>
      <c r="O572">
        <v>65813</v>
      </c>
      <c r="P572">
        <v>69727.3</v>
      </c>
      <c r="Q572">
        <v>68733.100000000006</v>
      </c>
      <c r="R572">
        <v>62955.5</v>
      </c>
      <c r="S572">
        <v>53661.9</v>
      </c>
      <c r="T572">
        <v>42818.2</v>
      </c>
      <c r="U572">
        <v>32472.7</v>
      </c>
      <c r="V572">
        <v>24230.1</v>
      </c>
      <c r="W572">
        <v>18981.5</v>
      </c>
      <c r="X572">
        <v>16903.2</v>
      </c>
      <c r="Y572">
        <v>17621.2</v>
      </c>
      <c r="Z572">
        <v>20418.900000000001</v>
      </c>
      <c r="AA572">
        <v>24411</v>
      </c>
      <c r="AB572">
        <v>28674.9</v>
      </c>
      <c r="AC572">
        <v>32362.5</v>
      </c>
      <c r="AD572">
        <v>34814.1</v>
      </c>
      <c r="AE572">
        <v>35663.199999999997</v>
      </c>
      <c r="AF572">
        <v>34899.800000000003</v>
      </c>
      <c r="AG572">
        <v>32864.199999999997</v>
      </c>
      <c r="AH572">
        <v>30157.3</v>
      </c>
      <c r="AI572">
        <v>27491.8</v>
      </c>
      <c r="AJ572">
        <v>25523.5</v>
      </c>
      <c r="AK572">
        <v>24711.599999999999</v>
      </c>
      <c r="AL572">
        <v>25238.3</v>
      </c>
      <c r="AM572">
        <v>26998.6</v>
      </c>
      <c r="AN572">
        <v>29648.5</v>
      </c>
      <c r="AO572">
        <v>32691.7</v>
      </c>
      <c r="AP572">
        <v>35581.5</v>
      </c>
      <c r="AQ572">
        <v>37817.5</v>
      </c>
      <c r="AR572">
        <v>39023.800000000003</v>
      </c>
      <c r="AS572">
        <v>38997.199999999997</v>
      </c>
      <c r="AT572">
        <v>37723.5</v>
      </c>
      <c r="AU572">
        <v>35358.6</v>
      </c>
      <c r="AV572">
        <v>32183.1</v>
      </c>
      <c r="AW572">
        <v>28541.4</v>
      </c>
      <c r="AX572">
        <v>24777.3</v>
      </c>
      <c r="AY572">
        <v>21181.5</v>
      </c>
      <c r="AZ572">
        <v>17958.5</v>
      </c>
      <c r="BA572">
        <v>15217.2</v>
      </c>
      <c r="BB572">
        <v>12980.2</v>
      </c>
      <c r="BC572">
        <v>11206.8</v>
      </c>
      <c r="BD572">
        <v>9820.9599999999991</v>
      </c>
      <c r="BE572">
        <v>8735.24</v>
      </c>
      <c r="BF572">
        <v>7869.44</v>
      </c>
      <c r="BG572">
        <v>7159.86</v>
      </c>
      <c r="BH572">
        <v>6561.56</v>
      </c>
      <c r="BI572">
        <v>6045.73</v>
      </c>
      <c r="BJ572">
        <v>5594.78</v>
      </c>
      <c r="BK572">
        <v>5197.5200000000004</v>
      </c>
      <c r="BL572">
        <v>4845.3500000000004</v>
      </c>
      <c r="BM572">
        <v>4530.3999999999996</v>
      </c>
      <c r="BN572">
        <v>4244.74</v>
      </c>
      <c r="BO572">
        <v>3980.74</v>
      </c>
      <c r="BP572">
        <v>3731.73</v>
      </c>
      <c r="BQ572">
        <v>3492.53</v>
      </c>
      <c r="BR572">
        <v>3259.75</v>
      </c>
      <c r="BS572">
        <v>3031.7</v>
      </c>
      <c r="BT572">
        <v>2808.18</v>
      </c>
      <c r="BU572">
        <v>2589.9899999999998</v>
      </c>
      <c r="BV572">
        <v>2378.5100000000002</v>
      </c>
      <c r="BW572">
        <v>2175.35</v>
      </c>
      <c r="BX572">
        <v>1982.05</v>
      </c>
      <c r="BY572">
        <v>1799.94</v>
      </c>
      <c r="BZ572">
        <v>1630</v>
      </c>
      <c r="CA572">
        <v>1472.88</v>
      </c>
      <c r="CB572">
        <v>1328.86</v>
      </c>
      <c r="CC572">
        <v>1197.92</v>
      </c>
      <c r="CD572">
        <v>1079.7</v>
      </c>
      <c r="CE572">
        <v>973.64499999999998</v>
      </c>
      <c r="CF572">
        <v>878.98</v>
      </c>
      <c r="CG572">
        <v>794.79899999999998</v>
      </c>
      <c r="CH572">
        <v>720.11199999999997</v>
      </c>
      <c r="CI572">
        <v>653.90300000000002</v>
      </c>
      <c r="CJ572">
        <v>595.16600000000005</v>
      </c>
      <c r="CK572">
        <v>542.94299999999998</v>
      </c>
      <c r="CL572">
        <v>496.34500000000003</v>
      </c>
      <c r="CM572">
        <v>454.57499999999999</v>
      </c>
      <c r="CN572">
        <v>416.928</v>
      </c>
      <c r="CO572">
        <v>382.79399999999998</v>
      </c>
      <c r="CP572">
        <v>351.65499999999997</v>
      </c>
      <c r="CQ572">
        <v>323.07799999999997</v>
      </c>
      <c r="CR572">
        <v>296.70699999999999</v>
      </c>
      <c r="CS572">
        <v>272.25299999999999</v>
      </c>
      <c r="CT572">
        <v>249.48599999999999</v>
      </c>
      <c r="CU572">
        <v>228.22300000000001</v>
      </c>
      <c r="CV572">
        <v>208.32499999999999</v>
      </c>
      <c r="CW572">
        <v>189.68299999999999</v>
      </c>
      <c r="CX572">
        <v>172.215</v>
      </c>
      <c r="CY572">
        <v>155.86099999999999</v>
      </c>
      <c r="CZ572">
        <v>140.571</v>
      </c>
      <c r="DA572">
        <v>126.31</v>
      </c>
      <c r="DB572">
        <v>113.048</v>
      </c>
      <c r="DC572">
        <v>100.756</v>
      </c>
      <c r="DD572">
        <v>89.409199999999998</v>
      </c>
      <c r="DE572">
        <v>78.980699999999999</v>
      </c>
      <c r="DF572">
        <v>69.441500000000005</v>
      </c>
      <c r="DG572">
        <v>60.759799999999998</v>
      </c>
      <c r="DH572">
        <v>52.900399999999998</v>
      </c>
      <c r="DI572">
        <v>45.8247</v>
      </c>
      <c r="DJ572">
        <v>39.491100000000003</v>
      </c>
      <c r="DK572">
        <v>33.8551</v>
      </c>
      <c r="DL572">
        <v>28.869700000000002</v>
      </c>
      <c r="DM572">
        <v>24.486799999999999</v>
      </c>
      <c r="DN572">
        <v>20.657399999999999</v>
      </c>
      <c r="DO572">
        <v>17.3322</v>
      </c>
      <c r="DP572">
        <v>14.462999999999999</v>
      </c>
      <c r="DQ572">
        <v>12.002700000000001</v>
      </c>
      <c r="DR572">
        <v>9.9061699999999995</v>
      </c>
      <c r="DS572">
        <v>8.1308799999999994</v>
      </c>
      <c r="DT572">
        <v>6.6369100000000003</v>
      </c>
      <c r="DU572">
        <v>5.3874700000000004</v>
      </c>
      <c r="DV572">
        <v>20.424499999999998</v>
      </c>
      <c r="DW572" t="s">
        <v>730</v>
      </c>
    </row>
    <row r="573" spans="1:127" x14ac:dyDescent="0.3">
      <c r="A573">
        <v>1980</v>
      </c>
      <c r="B573">
        <v>1</v>
      </c>
      <c r="C573">
        <v>1980.5</v>
      </c>
      <c r="D573" t="s">
        <v>551</v>
      </c>
      <c r="E573" t="s">
        <v>3701</v>
      </c>
      <c r="F573">
        <v>16269.8</v>
      </c>
      <c r="G573">
        <v>9474.48</v>
      </c>
      <c r="H573">
        <v>12550.7</v>
      </c>
      <c r="I573">
        <v>15431.4</v>
      </c>
      <c r="J573">
        <v>17668.3</v>
      </c>
      <c r="K573">
        <v>18971.900000000001</v>
      </c>
      <c r="L573">
        <v>19386</v>
      </c>
      <c r="M573">
        <v>19372.400000000001</v>
      </c>
      <c r="N573">
        <v>19747.2</v>
      </c>
      <c r="O573">
        <v>21457.3</v>
      </c>
      <c r="P573">
        <v>25248.400000000001</v>
      </c>
      <c r="Q573">
        <v>31326.1</v>
      </c>
      <c r="R573">
        <v>39135.800000000003</v>
      </c>
      <c r="S573">
        <v>47377.4</v>
      </c>
      <c r="T573">
        <v>54303.7</v>
      </c>
      <c r="U573">
        <v>58234.400000000001</v>
      </c>
      <c r="V573">
        <v>58106.6</v>
      </c>
      <c r="W573">
        <v>53830.6</v>
      </c>
      <c r="X573">
        <v>46299</v>
      </c>
      <c r="Y573">
        <v>37056.5</v>
      </c>
      <c r="Z573">
        <v>27792.400000000001</v>
      </c>
      <c r="AA573">
        <v>19880.400000000001</v>
      </c>
      <c r="AB573">
        <v>14130.6</v>
      </c>
      <c r="AC573">
        <v>10781.3</v>
      </c>
      <c r="AD573">
        <v>9652.7000000000007</v>
      </c>
      <c r="AE573">
        <v>10342.4</v>
      </c>
      <c r="AF573">
        <v>12376</v>
      </c>
      <c r="AG573">
        <v>15283.4</v>
      </c>
      <c r="AH573">
        <v>18621.7</v>
      </c>
      <c r="AI573">
        <v>21979.7</v>
      </c>
      <c r="AJ573">
        <v>24992.9</v>
      </c>
      <c r="AK573">
        <v>27376.3</v>
      </c>
      <c r="AL573">
        <v>28965</v>
      </c>
      <c r="AM573">
        <v>29741.7</v>
      </c>
      <c r="AN573">
        <v>29839.5</v>
      </c>
      <c r="AO573">
        <v>29507</v>
      </c>
      <c r="AP573">
        <v>29046.6</v>
      </c>
      <c r="AQ573">
        <v>28739.4</v>
      </c>
      <c r="AR573">
        <v>28777.3</v>
      </c>
      <c r="AS573">
        <v>29221</v>
      </c>
      <c r="AT573">
        <v>29992.799999999999</v>
      </c>
      <c r="AU573">
        <v>30903</v>
      </c>
      <c r="AV573">
        <v>31700.7</v>
      </c>
      <c r="AW573">
        <v>32134</v>
      </c>
      <c r="AX573">
        <v>32004.2</v>
      </c>
      <c r="AY573">
        <v>31202</v>
      </c>
      <c r="AZ573">
        <v>29722.2</v>
      </c>
      <c r="BA573">
        <v>27654.3</v>
      </c>
      <c r="BB573">
        <v>25156.7</v>
      </c>
      <c r="BC573">
        <v>22422.7</v>
      </c>
      <c r="BD573">
        <v>19644.8</v>
      </c>
      <c r="BE573">
        <v>16987.3</v>
      </c>
      <c r="BF573">
        <v>14568.9</v>
      </c>
      <c r="BG573">
        <v>12457.6</v>
      </c>
      <c r="BH573">
        <v>10674.9</v>
      </c>
      <c r="BI573">
        <v>9206.75</v>
      </c>
      <c r="BJ573">
        <v>8016.72</v>
      </c>
      <c r="BK573">
        <v>7058.16</v>
      </c>
      <c r="BL573">
        <v>6283.76</v>
      </c>
      <c r="BM573">
        <v>5651.32</v>
      </c>
      <c r="BN573">
        <v>5126.37</v>
      </c>
      <c r="BO573">
        <v>4682.26</v>
      </c>
      <c r="BP573">
        <v>4299.09</v>
      </c>
      <c r="BQ573">
        <v>3962.13</v>
      </c>
      <c r="BR573">
        <v>3660.39</v>
      </c>
      <c r="BS573">
        <v>3385.56</v>
      </c>
      <c r="BT573">
        <v>3131.36</v>
      </c>
      <c r="BU573">
        <v>2893.22</v>
      </c>
      <c r="BV573">
        <v>2667.92</v>
      </c>
      <c r="BW573">
        <v>2453.5300000000002</v>
      </c>
      <c r="BX573">
        <v>2249.11</v>
      </c>
      <c r="BY573">
        <v>2054.46</v>
      </c>
      <c r="BZ573">
        <v>1869.88</v>
      </c>
      <c r="CA573">
        <v>1695.92</v>
      </c>
      <c r="CB573">
        <v>1533.19</v>
      </c>
      <c r="CC573">
        <v>1382.2</v>
      </c>
      <c r="CD573">
        <v>1243.25</v>
      </c>
      <c r="CE573">
        <v>1116.3900000000001</v>
      </c>
      <c r="CF573">
        <v>1001.47</v>
      </c>
      <c r="CG573">
        <v>898.05499999999995</v>
      </c>
      <c r="CH573">
        <v>805.55499999999995</v>
      </c>
      <c r="CI573">
        <v>723.21799999999996</v>
      </c>
      <c r="CJ573">
        <v>650.18700000000001</v>
      </c>
      <c r="CK573">
        <v>585.55700000000002</v>
      </c>
      <c r="CL573">
        <v>528.40700000000004</v>
      </c>
      <c r="CM573">
        <v>477.83699999999999</v>
      </c>
      <c r="CN573">
        <v>432.99599999999998</v>
      </c>
      <c r="CO573">
        <v>393.1</v>
      </c>
      <c r="CP573">
        <v>357.44900000000001</v>
      </c>
      <c r="CQ573">
        <v>325.42399999999998</v>
      </c>
      <c r="CR573">
        <v>296.495</v>
      </c>
      <c r="CS573">
        <v>270.214</v>
      </c>
      <c r="CT573">
        <v>246.20699999999999</v>
      </c>
      <c r="CU573">
        <v>224.16900000000001</v>
      </c>
      <c r="CV573">
        <v>203.85499999999999</v>
      </c>
      <c r="CW573">
        <v>185.06899999999999</v>
      </c>
      <c r="CX573">
        <v>167.655</v>
      </c>
      <c r="CY573">
        <v>151.494</v>
      </c>
      <c r="CZ573">
        <v>136.49199999999999</v>
      </c>
      <c r="DA573">
        <v>122.574</v>
      </c>
      <c r="DB573">
        <v>109.682</v>
      </c>
      <c r="DC573">
        <v>97.768699999999995</v>
      </c>
      <c r="DD573">
        <v>86.791399999999996</v>
      </c>
      <c r="DE573">
        <v>76.712999999999994</v>
      </c>
      <c r="DF573">
        <v>67.497600000000006</v>
      </c>
      <c r="DG573">
        <v>59.109400000000001</v>
      </c>
      <c r="DH573">
        <v>51.511499999999998</v>
      </c>
      <c r="DI573">
        <v>44.665300000000002</v>
      </c>
      <c r="DJ573">
        <v>38.530099999999997</v>
      </c>
      <c r="DK573">
        <v>33.063499999999998</v>
      </c>
      <c r="DL573">
        <v>28.221299999999999</v>
      </c>
      <c r="DM573">
        <v>23.957999999999998</v>
      </c>
      <c r="DN573">
        <v>20.227399999999999</v>
      </c>
      <c r="DO573">
        <v>16.9833</v>
      </c>
      <c r="DP573">
        <v>14.180199999999999</v>
      </c>
      <c r="DQ573">
        <v>11.773400000000001</v>
      </c>
      <c r="DR573">
        <v>9.7200699999999998</v>
      </c>
      <c r="DS573">
        <v>7.9795400000000001</v>
      </c>
      <c r="DT573">
        <v>6.5135699999999996</v>
      </c>
      <c r="DU573">
        <v>5.2867100000000002</v>
      </c>
      <c r="DV573">
        <v>19.994800000000001</v>
      </c>
      <c r="DW573" t="s">
        <v>730</v>
      </c>
    </row>
    <row r="574" spans="1:127" x14ac:dyDescent="0.3">
      <c r="A574">
        <v>1981</v>
      </c>
      <c r="B574">
        <v>1</v>
      </c>
      <c r="C574">
        <v>1981</v>
      </c>
      <c r="D574" t="s">
        <v>552</v>
      </c>
      <c r="E574" t="s">
        <v>3701</v>
      </c>
      <c r="F574">
        <v>112658</v>
      </c>
      <c r="G574">
        <v>22128.5</v>
      </c>
      <c r="H574">
        <v>20320.900000000001</v>
      </c>
      <c r="I574">
        <v>17865.099999999999</v>
      </c>
      <c r="J574">
        <v>15503.2</v>
      </c>
      <c r="K574">
        <v>13862.2</v>
      </c>
      <c r="L574">
        <v>13260.9</v>
      </c>
      <c r="M574">
        <v>13633.5</v>
      </c>
      <c r="N574">
        <v>14588.4</v>
      </c>
      <c r="O574">
        <v>15576.7</v>
      </c>
      <c r="P574">
        <v>16106.6</v>
      </c>
      <c r="Q574">
        <v>15930.7</v>
      </c>
      <c r="R574">
        <v>15140.4</v>
      </c>
      <c r="S574">
        <v>14140.6</v>
      </c>
      <c r="T574">
        <v>13521.2</v>
      </c>
      <c r="U574">
        <v>13875.8</v>
      </c>
      <c r="V574">
        <v>15628.3</v>
      </c>
      <c r="W574">
        <v>18908.599999999999</v>
      </c>
      <c r="X574">
        <v>23500.400000000001</v>
      </c>
      <c r="Y574">
        <v>28861.4</v>
      </c>
      <c r="Z574">
        <v>34214.199999999997</v>
      </c>
      <c r="AA574">
        <v>38694.800000000003</v>
      </c>
      <c r="AB574">
        <v>41535.1</v>
      </c>
      <c r="AC574">
        <v>42238.6</v>
      </c>
      <c r="AD574">
        <v>40696.300000000003</v>
      </c>
      <c r="AE574">
        <v>37210.1</v>
      </c>
      <c r="AF574">
        <v>32411</v>
      </c>
      <c r="AG574">
        <v>27102.6</v>
      </c>
      <c r="AH574">
        <v>22078.7</v>
      </c>
      <c r="AI574">
        <v>17972.400000000001</v>
      </c>
      <c r="AJ574">
        <v>15168.5</v>
      </c>
      <c r="AK574">
        <v>13789.4</v>
      </c>
      <c r="AL574">
        <v>13735</v>
      </c>
      <c r="AM574">
        <v>14752.3</v>
      </c>
      <c r="AN574">
        <v>16509.099999999999</v>
      </c>
      <c r="AO574">
        <v>18657.5</v>
      </c>
      <c r="AP574">
        <v>20882.099999999999</v>
      </c>
      <c r="AQ574">
        <v>22933.3</v>
      </c>
      <c r="AR574">
        <v>24646.5</v>
      </c>
      <c r="AS574">
        <v>25948.1</v>
      </c>
      <c r="AT574">
        <v>26847.9</v>
      </c>
      <c r="AU574">
        <v>27416.799999999999</v>
      </c>
      <c r="AV574">
        <v>27756.5</v>
      </c>
      <c r="AW574">
        <v>27965.8</v>
      </c>
      <c r="AX574">
        <v>28110.9</v>
      </c>
      <c r="AY574">
        <v>28208.9</v>
      </c>
      <c r="AZ574">
        <v>28225.4</v>
      </c>
      <c r="BA574">
        <v>28087.8</v>
      </c>
      <c r="BB574">
        <v>27707.5</v>
      </c>
      <c r="BC574">
        <v>27005.9</v>
      </c>
      <c r="BD574">
        <v>25936.3</v>
      </c>
      <c r="BE574">
        <v>24496.7</v>
      </c>
      <c r="BF574">
        <v>22731.3</v>
      </c>
      <c r="BG574">
        <v>20722.8</v>
      </c>
      <c r="BH574">
        <v>18576.900000000001</v>
      </c>
      <c r="BI574">
        <v>16404.900000000001</v>
      </c>
      <c r="BJ574">
        <v>14307.8</v>
      </c>
      <c r="BK574">
        <v>12364.8</v>
      </c>
      <c r="BL574">
        <v>10627.8</v>
      </c>
      <c r="BM574">
        <v>9121.26</v>
      </c>
      <c r="BN574">
        <v>7846.26</v>
      </c>
      <c r="BO574">
        <v>6786.61</v>
      </c>
      <c r="BP574">
        <v>5915.85</v>
      </c>
      <c r="BQ574">
        <v>5203.21</v>
      </c>
      <c r="BR574">
        <v>4618.1400000000003</v>
      </c>
      <c r="BS574">
        <v>4133.1099999999997</v>
      </c>
      <c r="BT574">
        <v>3725.02</v>
      </c>
      <c r="BU574">
        <v>3375.38</v>
      </c>
      <c r="BV574">
        <v>3070.03</v>
      </c>
      <c r="BW574">
        <v>2798.38</v>
      </c>
      <c r="BX574">
        <v>2552.81</v>
      </c>
      <c r="BY574">
        <v>2327.89</v>
      </c>
      <c r="BZ574">
        <v>2119.9899999999998</v>
      </c>
      <c r="CA574">
        <v>1926.71</v>
      </c>
      <c r="CB574">
        <v>1746.6</v>
      </c>
      <c r="CC574">
        <v>1578.87</v>
      </c>
      <c r="CD574">
        <v>1423.11</v>
      </c>
      <c r="CE574">
        <v>1279.1600000000001</v>
      </c>
      <c r="CF574">
        <v>1146.8800000000001</v>
      </c>
      <c r="CG574">
        <v>1026.1099999999999</v>
      </c>
      <c r="CH574">
        <v>916.601</v>
      </c>
      <c r="CI574">
        <v>817.94</v>
      </c>
      <c r="CJ574">
        <v>729.59299999999996</v>
      </c>
      <c r="CK574">
        <v>650.90200000000004</v>
      </c>
      <c r="CL574">
        <v>581.11400000000003</v>
      </c>
      <c r="CM574">
        <v>519.42100000000005</v>
      </c>
      <c r="CN574">
        <v>464.988</v>
      </c>
      <c r="CO574">
        <v>416.98500000000001</v>
      </c>
      <c r="CP574">
        <v>374.61900000000003</v>
      </c>
      <c r="CQ574">
        <v>337.14699999999999</v>
      </c>
      <c r="CR574">
        <v>303.89499999999998</v>
      </c>
      <c r="CS574">
        <v>274.26299999999998</v>
      </c>
      <c r="CT574">
        <v>247.72900000000001</v>
      </c>
      <c r="CU574">
        <v>223.846</v>
      </c>
      <c r="CV574">
        <v>202.24100000000001</v>
      </c>
      <c r="CW574">
        <v>182.60300000000001</v>
      </c>
      <c r="CX574">
        <v>164.68100000000001</v>
      </c>
      <c r="CY574">
        <v>148.27099999999999</v>
      </c>
      <c r="CZ574">
        <v>133.21</v>
      </c>
      <c r="DA574">
        <v>119.372</v>
      </c>
      <c r="DB574">
        <v>106.651</v>
      </c>
      <c r="DC574">
        <v>94.967500000000001</v>
      </c>
      <c r="DD574">
        <v>84.252499999999998</v>
      </c>
      <c r="DE574">
        <v>74.449299999999994</v>
      </c>
      <c r="DF574">
        <v>65.508200000000002</v>
      </c>
      <c r="DG574">
        <v>57.383600000000001</v>
      </c>
      <c r="DH574">
        <v>50.032200000000003</v>
      </c>
      <c r="DI574">
        <v>43.411499999999997</v>
      </c>
      <c r="DJ574">
        <v>37.478999999999999</v>
      </c>
      <c r="DK574">
        <v>32.191800000000001</v>
      </c>
      <c r="DL574">
        <v>27.5061</v>
      </c>
      <c r="DM574">
        <v>23.377500000000001</v>
      </c>
      <c r="DN574">
        <v>19.761700000000001</v>
      </c>
      <c r="DO574">
        <v>16.614100000000001</v>
      </c>
      <c r="DP574">
        <v>13.8911</v>
      </c>
      <c r="DQ574">
        <v>11.5501</v>
      </c>
      <c r="DR574">
        <v>9.5502000000000002</v>
      </c>
      <c r="DS574">
        <v>7.8523800000000001</v>
      </c>
      <c r="DT574">
        <v>6.4201300000000003</v>
      </c>
      <c r="DU574">
        <v>5.2194799999999999</v>
      </c>
      <c r="DV574">
        <v>19.875499999999999</v>
      </c>
      <c r="DW574" t="s">
        <v>730</v>
      </c>
    </row>
    <row r="575" spans="1:127" x14ac:dyDescent="0.3">
      <c r="A575">
        <v>1981</v>
      </c>
      <c r="B575">
        <v>1</v>
      </c>
      <c r="C575">
        <v>1981.5</v>
      </c>
      <c r="D575" t="s">
        <v>551</v>
      </c>
      <c r="E575" t="s">
        <v>3701</v>
      </c>
      <c r="F575">
        <v>25587.599999999999</v>
      </c>
      <c r="G575">
        <v>12659</v>
      </c>
      <c r="H575">
        <v>15608.6</v>
      </c>
      <c r="I575">
        <v>17826.400000000001</v>
      </c>
      <c r="J575">
        <v>18875.400000000001</v>
      </c>
      <c r="K575">
        <v>18569</v>
      </c>
      <c r="L575">
        <v>17056.3</v>
      </c>
      <c r="M575">
        <v>14790.7</v>
      </c>
      <c r="N575">
        <v>12393.4</v>
      </c>
      <c r="O575">
        <v>10465.700000000001</v>
      </c>
      <c r="P575">
        <v>9419.3700000000008</v>
      </c>
      <c r="Q575">
        <v>9377.11</v>
      </c>
      <c r="R575">
        <v>10161.4</v>
      </c>
      <c r="S575">
        <v>11367</v>
      </c>
      <c r="T575">
        <v>12493.6</v>
      </c>
      <c r="U575">
        <v>13101.5</v>
      </c>
      <c r="V575">
        <v>12945</v>
      </c>
      <c r="W575">
        <v>12041.2</v>
      </c>
      <c r="X575">
        <v>10652.9</v>
      </c>
      <c r="Y575">
        <v>9198.3799999999992</v>
      </c>
      <c r="Z575">
        <v>8128.77</v>
      </c>
      <c r="AA575">
        <v>7819.42</v>
      </c>
      <c r="AB575">
        <v>8504.19</v>
      </c>
      <c r="AC575">
        <v>10254.700000000001</v>
      </c>
      <c r="AD575">
        <v>12988.5</v>
      </c>
      <c r="AE575">
        <v>16488.400000000001</v>
      </c>
      <c r="AF575">
        <v>20425.7</v>
      </c>
      <c r="AG575">
        <v>24391.5</v>
      </c>
      <c r="AH575">
        <v>27943.1</v>
      </c>
      <c r="AI575">
        <v>30668.3</v>
      </c>
      <c r="AJ575">
        <v>32256.7</v>
      </c>
      <c r="AK575">
        <v>32561.599999999999</v>
      </c>
      <c r="AL575">
        <v>31632.5</v>
      </c>
      <c r="AM575">
        <v>29707</v>
      </c>
      <c r="AN575">
        <v>27161.200000000001</v>
      </c>
      <c r="AO575">
        <v>24432.1</v>
      </c>
      <c r="AP575">
        <v>21933.200000000001</v>
      </c>
      <c r="AQ575">
        <v>19982.400000000001</v>
      </c>
      <c r="AR575">
        <v>18760.900000000001</v>
      </c>
      <c r="AS575">
        <v>18305.2</v>
      </c>
      <c r="AT575">
        <v>18528.8</v>
      </c>
      <c r="AU575">
        <v>19263.8</v>
      </c>
      <c r="AV575">
        <v>20308</v>
      </c>
      <c r="AW575">
        <v>21466.2</v>
      </c>
      <c r="AX575">
        <v>22579.9</v>
      </c>
      <c r="AY575">
        <v>23540.7</v>
      </c>
      <c r="AZ575">
        <v>24290.3</v>
      </c>
      <c r="BA575">
        <v>24809.1</v>
      </c>
      <c r="BB575">
        <v>25100.7</v>
      </c>
      <c r="BC575">
        <v>25176.2</v>
      </c>
      <c r="BD575">
        <v>25042.6</v>
      </c>
      <c r="BE575">
        <v>24697.1</v>
      </c>
      <c r="BF575">
        <v>24129.5</v>
      </c>
      <c r="BG575">
        <v>23327.9</v>
      </c>
      <c r="BH575">
        <v>22286.799999999999</v>
      </c>
      <c r="BI575">
        <v>21015.599999999999</v>
      </c>
      <c r="BJ575">
        <v>19541.5</v>
      </c>
      <c r="BK575">
        <v>17910.2</v>
      </c>
      <c r="BL575">
        <v>16181.6</v>
      </c>
      <c r="BM575">
        <v>14422.2</v>
      </c>
      <c r="BN575">
        <v>12697.3</v>
      </c>
      <c r="BO575">
        <v>11063.9</v>
      </c>
      <c r="BP575">
        <v>9565.23</v>
      </c>
      <c r="BQ575">
        <v>8228.44</v>
      </c>
      <c r="BR575">
        <v>7064.94</v>
      </c>
      <c r="BS575">
        <v>6072.58</v>
      </c>
      <c r="BT575">
        <v>5239.1400000000003</v>
      </c>
      <c r="BU575">
        <v>4546.1400000000003</v>
      </c>
      <c r="BV575">
        <v>3972.29</v>
      </c>
      <c r="BW575">
        <v>3496.21</v>
      </c>
      <c r="BX575">
        <v>3098.3</v>
      </c>
      <c r="BY575">
        <v>2761.73</v>
      </c>
      <c r="BZ575">
        <v>2472.8000000000002</v>
      </c>
      <c r="CA575">
        <v>2220.8200000000002</v>
      </c>
      <c r="CB575">
        <v>1997.79</v>
      </c>
      <c r="CC575">
        <v>1797.92</v>
      </c>
      <c r="CD575">
        <v>1617.1</v>
      </c>
      <c r="CE575">
        <v>1452.55</v>
      </c>
      <c r="CF575">
        <v>1302.3599999999999</v>
      </c>
      <c r="CG575">
        <v>1165.26</v>
      </c>
      <c r="CH575">
        <v>1040.3599999999999</v>
      </c>
      <c r="CI575">
        <v>926.96799999999996</v>
      </c>
      <c r="CJ575">
        <v>824.49400000000003</v>
      </c>
      <c r="CK575">
        <v>732.35599999999999</v>
      </c>
      <c r="CL575">
        <v>649.93899999999996</v>
      </c>
      <c r="CM575">
        <v>576.58100000000002</v>
      </c>
      <c r="CN575">
        <v>511.57100000000003</v>
      </c>
      <c r="CO575">
        <v>454.16399999999999</v>
      </c>
      <c r="CP575">
        <v>403.6</v>
      </c>
      <c r="CQ575">
        <v>359.12400000000002</v>
      </c>
      <c r="CR575">
        <v>320.01100000000002</v>
      </c>
      <c r="CS575">
        <v>285.57499999999999</v>
      </c>
      <c r="CT575">
        <v>255.19200000000001</v>
      </c>
      <c r="CU575">
        <v>228.298</v>
      </c>
      <c r="CV575">
        <v>204.4</v>
      </c>
      <c r="CW575">
        <v>183.07</v>
      </c>
      <c r="CX575">
        <v>163.95</v>
      </c>
      <c r="CY575">
        <v>146.73500000000001</v>
      </c>
      <c r="CZ575">
        <v>131.18</v>
      </c>
      <c r="DA575">
        <v>117.08</v>
      </c>
      <c r="DB575">
        <v>104.271</v>
      </c>
      <c r="DC575">
        <v>92.622500000000002</v>
      </c>
      <c r="DD575">
        <v>82.025700000000001</v>
      </c>
      <c r="DE575">
        <v>72.392700000000005</v>
      </c>
      <c r="DF575">
        <v>63.650199999999998</v>
      </c>
      <c r="DG575">
        <v>55.734999999999999</v>
      </c>
      <c r="DH575">
        <v>48.591500000000003</v>
      </c>
      <c r="DI575">
        <v>42.168799999999997</v>
      </c>
      <c r="DJ575">
        <v>36.419199999999996</v>
      </c>
      <c r="DK575">
        <v>31.296600000000002</v>
      </c>
      <c r="DL575">
        <v>26.756399999999999</v>
      </c>
      <c r="DM575">
        <v>22.754300000000001</v>
      </c>
      <c r="DN575">
        <v>19.246600000000001</v>
      </c>
      <c r="DO575">
        <v>16.1907</v>
      </c>
      <c r="DP575">
        <v>13.5444</v>
      </c>
      <c r="DQ575">
        <v>11.266999999999999</v>
      </c>
      <c r="DR575">
        <v>9.3195899999999998</v>
      </c>
      <c r="DS575">
        <v>7.6648199999999997</v>
      </c>
      <c r="DT575">
        <v>6.2677199999999997</v>
      </c>
      <c r="DU575">
        <v>5.0957400000000002</v>
      </c>
      <c r="DV575">
        <v>19.3764</v>
      </c>
      <c r="DW575" t="s">
        <v>730</v>
      </c>
    </row>
    <row r="576" spans="1:127" x14ac:dyDescent="0.3">
      <c r="A576">
        <v>1982</v>
      </c>
      <c r="B576">
        <v>1</v>
      </c>
      <c r="C576">
        <v>1982</v>
      </c>
      <c r="D576" t="s">
        <v>552</v>
      </c>
      <c r="E576" t="s">
        <v>3701</v>
      </c>
      <c r="F576">
        <v>637594</v>
      </c>
      <c r="G576">
        <v>124025</v>
      </c>
      <c r="H576">
        <v>112006</v>
      </c>
      <c r="I576">
        <v>94778.1</v>
      </c>
      <c r="J576">
        <v>75890.2</v>
      </c>
      <c r="K576">
        <v>58427.4</v>
      </c>
      <c r="L576">
        <v>44239.1</v>
      </c>
      <c r="M576">
        <v>33773.599999999999</v>
      </c>
      <c r="N576">
        <v>26436.6</v>
      </c>
      <c r="O576">
        <v>21191</v>
      </c>
      <c r="P576">
        <v>17090</v>
      </c>
      <c r="Q576">
        <v>13564.1</v>
      </c>
      <c r="R576">
        <v>10444.6</v>
      </c>
      <c r="S576">
        <v>7822.19</v>
      </c>
      <c r="T576">
        <v>5865.38</v>
      </c>
      <c r="U576">
        <v>4689.3999999999996</v>
      </c>
      <c r="V576">
        <v>4300.62</v>
      </c>
      <c r="W576">
        <v>4599.96</v>
      </c>
      <c r="X576">
        <v>5412.62</v>
      </c>
      <c r="Y576">
        <v>6521.41</v>
      </c>
      <c r="Z576">
        <v>7697.24</v>
      </c>
      <c r="AA576">
        <v>8729.3799999999992</v>
      </c>
      <c r="AB576">
        <v>9458.31</v>
      </c>
      <c r="AC576">
        <v>9806.64</v>
      </c>
      <c r="AD576">
        <v>9798.5499999999993</v>
      </c>
      <c r="AE576">
        <v>9559.0400000000009</v>
      </c>
      <c r="AF576">
        <v>9289.0499999999993</v>
      </c>
      <c r="AG576">
        <v>9221.92</v>
      </c>
      <c r="AH576">
        <v>9571.7900000000009</v>
      </c>
      <c r="AI576">
        <v>10487</v>
      </c>
      <c r="AJ576">
        <v>12018.4</v>
      </c>
      <c r="AK576">
        <v>14107.3</v>
      </c>
      <c r="AL576">
        <v>16593.8</v>
      </c>
      <c r="AM576">
        <v>19242.3</v>
      </c>
      <c r="AN576">
        <v>21779.5</v>
      </c>
      <c r="AO576">
        <v>23938.7</v>
      </c>
      <c r="AP576">
        <v>25504.799999999999</v>
      </c>
      <c r="AQ576">
        <v>26349.200000000001</v>
      </c>
      <c r="AR576">
        <v>26450.3</v>
      </c>
      <c r="AS576">
        <v>25894.1</v>
      </c>
      <c r="AT576">
        <v>24853.1</v>
      </c>
      <c r="AU576">
        <v>23551.599999999999</v>
      </c>
      <c r="AV576">
        <v>22222</v>
      </c>
      <c r="AW576">
        <v>21064.1</v>
      </c>
      <c r="AX576">
        <v>20216.7</v>
      </c>
      <c r="AY576">
        <v>19743.400000000001</v>
      </c>
      <c r="AZ576">
        <v>19636.099999999999</v>
      </c>
      <c r="BA576">
        <v>19830.400000000001</v>
      </c>
      <c r="BB576">
        <v>20228.2</v>
      </c>
      <c r="BC576">
        <v>20720</v>
      </c>
      <c r="BD576">
        <v>21203.8</v>
      </c>
      <c r="BE576">
        <v>21595.8</v>
      </c>
      <c r="BF576">
        <v>21835.4</v>
      </c>
      <c r="BG576">
        <v>21883.8</v>
      </c>
      <c r="BH576">
        <v>21719.599999999999</v>
      </c>
      <c r="BI576">
        <v>21334.799999999999</v>
      </c>
      <c r="BJ576">
        <v>20730.7</v>
      </c>
      <c r="BK576">
        <v>19916.599999999999</v>
      </c>
      <c r="BL576">
        <v>18908.900000000001</v>
      </c>
      <c r="BM576">
        <v>17732.5</v>
      </c>
      <c r="BN576">
        <v>16420</v>
      </c>
      <c r="BO576">
        <v>15011</v>
      </c>
      <c r="BP576">
        <v>13550.4</v>
      </c>
      <c r="BQ576">
        <v>12084.2</v>
      </c>
      <c r="BR576">
        <v>10656.4</v>
      </c>
      <c r="BS576">
        <v>9304.83</v>
      </c>
      <c r="BT576">
        <v>8059.04</v>
      </c>
      <c r="BU576">
        <v>6938.28</v>
      </c>
      <c r="BV576">
        <v>5951.73</v>
      </c>
      <c r="BW576">
        <v>5099.46</v>
      </c>
      <c r="BX576">
        <v>4374.32</v>
      </c>
      <c r="BY576">
        <v>3764.18</v>
      </c>
      <c r="BZ576">
        <v>3254.2</v>
      </c>
      <c r="CA576">
        <v>2828.72</v>
      </c>
      <c r="CB576">
        <v>2472.7399999999998</v>
      </c>
      <c r="CC576">
        <v>2172.8200000000002</v>
      </c>
      <c r="CD576">
        <v>1917.59</v>
      </c>
      <c r="CE576">
        <v>1697.86</v>
      </c>
      <c r="CF576">
        <v>1506.48</v>
      </c>
      <c r="CG576">
        <v>1338.03</v>
      </c>
      <c r="CH576">
        <v>1188.55</v>
      </c>
      <c r="CI576">
        <v>1055.1400000000001</v>
      </c>
      <c r="CJ576">
        <v>935.72199999999998</v>
      </c>
      <c r="CK576">
        <v>828.73800000000006</v>
      </c>
      <c r="CL576">
        <v>732.99900000000002</v>
      </c>
      <c r="CM576">
        <v>647.529</v>
      </c>
      <c r="CN576">
        <v>571.47299999999996</v>
      </c>
      <c r="CO576">
        <v>504.03699999999998</v>
      </c>
      <c r="CP576">
        <v>444.45600000000002</v>
      </c>
      <c r="CQ576">
        <v>391.98500000000001</v>
      </c>
      <c r="CR576">
        <v>345.89100000000002</v>
      </c>
      <c r="CS576">
        <v>305.47000000000003</v>
      </c>
      <c r="CT576">
        <v>270.04700000000003</v>
      </c>
      <c r="CU576">
        <v>238.995</v>
      </c>
      <c r="CV576">
        <v>211.73599999999999</v>
      </c>
      <c r="CW576">
        <v>187.75299999999999</v>
      </c>
      <c r="CX576">
        <v>166.58799999999999</v>
      </c>
      <c r="CY576">
        <v>147.845</v>
      </c>
      <c r="CZ576">
        <v>131.185</v>
      </c>
      <c r="DA576">
        <v>116.324</v>
      </c>
      <c r="DB576">
        <v>103.02500000000001</v>
      </c>
      <c r="DC576">
        <v>91.092100000000002</v>
      </c>
      <c r="DD576">
        <v>80.365799999999993</v>
      </c>
      <c r="DE576">
        <v>70.7149</v>
      </c>
      <c r="DF576">
        <v>62.031399999999998</v>
      </c>
      <c r="DG576">
        <v>54.225099999999998</v>
      </c>
      <c r="DH576">
        <v>47.219900000000003</v>
      </c>
      <c r="DI576">
        <v>40.949599999999997</v>
      </c>
      <c r="DJ576">
        <v>35.3553</v>
      </c>
      <c r="DK576">
        <v>30.383500000000002</v>
      </c>
      <c r="DL576">
        <v>25.984400000000001</v>
      </c>
      <c r="DM576">
        <v>22.110800000000001</v>
      </c>
      <c r="DN576">
        <v>18.717600000000001</v>
      </c>
      <c r="DO576">
        <v>15.7615</v>
      </c>
      <c r="DP576">
        <v>13.201000000000001</v>
      </c>
      <c r="DQ576">
        <v>10.9962</v>
      </c>
      <c r="DR576">
        <v>9.1089800000000007</v>
      </c>
      <c r="DS576">
        <v>7.5035800000000004</v>
      </c>
      <c r="DT576">
        <v>6.1463099999999997</v>
      </c>
      <c r="DU576">
        <v>5.0059800000000001</v>
      </c>
      <c r="DV576">
        <v>19.188700000000001</v>
      </c>
      <c r="DW576" t="s">
        <v>730</v>
      </c>
    </row>
    <row r="577" spans="1:127" x14ac:dyDescent="0.3">
      <c r="A577">
        <v>1982</v>
      </c>
      <c r="B577">
        <v>1</v>
      </c>
      <c r="C577">
        <v>1982.5</v>
      </c>
      <c r="D577" t="s">
        <v>551</v>
      </c>
      <c r="E577" t="s">
        <v>3701</v>
      </c>
      <c r="F577">
        <v>147399</v>
      </c>
      <c r="G577">
        <v>72440.899999999994</v>
      </c>
      <c r="H577">
        <v>89095.6</v>
      </c>
      <c r="I577">
        <v>101517</v>
      </c>
      <c r="J577">
        <v>107243</v>
      </c>
      <c r="K577">
        <v>105192</v>
      </c>
      <c r="L577">
        <v>96067.1</v>
      </c>
      <c r="M577">
        <v>82101.3</v>
      </c>
      <c r="N577">
        <v>66255</v>
      </c>
      <c r="O577">
        <v>51245.3</v>
      </c>
      <c r="P577">
        <v>38825</v>
      </c>
      <c r="Q577">
        <v>29554.3</v>
      </c>
      <c r="R577">
        <v>23041.200000000001</v>
      </c>
      <c r="S577">
        <v>18430.599999999999</v>
      </c>
      <c r="T577">
        <v>14875.8</v>
      </c>
      <c r="U577">
        <v>11820.8</v>
      </c>
      <c r="V577">
        <v>9053.9</v>
      </c>
      <c r="W577">
        <v>6605.44</v>
      </c>
      <c r="X577">
        <v>4596.82</v>
      </c>
      <c r="Y577">
        <v>3124.61</v>
      </c>
      <c r="Z577">
        <v>2211.87</v>
      </c>
      <c r="AA577">
        <v>1814.71</v>
      </c>
      <c r="AB577">
        <v>1853.28</v>
      </c>
      <c r="AC577">
        <v>2240.27</v>
      </c>
      <c r="AD577">
        <v>2894.49</v>
      </c>
      <c r="AE577">
        <v>3741.12</v>
      </c>
      <c r="AF577">
        <v>4706.57</v>
      </c>
      <c r="AG577">
        <v>5716.02</v>
      </c>
      <c r="AH577">
        <v>6697.87</v>
      </c>
      <c r="AI577">
        <v>7594.84</v>
      </c>
      <c r="AJ577">
        <v>8377.5499999999993</v>
      </c>
      <c r="AK577">
        <v>9054.77</v>
      </c>
      <c r="AL577">
        <v>9675.5499999999993</v>
      </c>
      <c r="AM577">
        <v>10320.1</v>
      </c>
      <c r="AN577">
        <v>11080.7</v>
      </c>
      <c r="AO577">
        <v>12036.9</v>
      </c>
      <c r="AP577">
        <v>13231.9</v>
      </c>
      <c r="AQ577">
        <v>14655.8</v>
      </c>
      <c r="AR577">
        <v>16241.6</v>
      </c>
      <c r="AS577">
        <v>17875.099999999999</v>
      </c>
      <c r="AT577">
        <v>19415.400000000001</v>
      </c>
      <c r="AU577">
        <v>20722.5</v>
      </c>
      <c r="AV577">
        <v>21684.5</v>
      </c>
      <c r="AW577">
        <v>22238.2</v>
      </c>
      <c r="AX577">
        <v>22379.7</v>
      </c>
      <c r="AY577">
        <v>22161.599999999999</v>
      </c>
      <c r="AZ577">
        <v>21679.8</v>
      </c>
      <c r="BA577">
        <v>21053.200000000001</v>
      </c>
      <c r="BB577">
        <v>20400.5</v>
      </c>
      <c r="BC577">
        <v>19820.2</v>
      </c>
      <c r="BD577">
        <v>19376.8</v>
      </c>
      <c r="BE577">
        <v>19095.599999999999</v>
      </c>
      <c r="BF577">
        <v>18965.2</v>
      </c>
      <c r="BG577">
        <v>18945.8</v>
      </c>
      <c r="BH577">
        <v>18980.2</v>
      </c>
      <c r="BI577">
        <v>19006.3</v>
      </c>
      <c r="BJ577">
        <v>18965.400000000001</v>
      </c>
      <c r="BK577">
        <v>18809.599999999999</v>
      </c>
      <c r="BL577">
        <v>18505.2</v>
      </c>
      <c r="BM577">
        <v>18033.400000000001</v>
      </c>
      <c r="BN577">
        <v>17389.5</v>
      </c>
      <c r="BO577">
        <v>16581</v>
      </c>
      <c r="BP577">
        <v>15625.8</v>
      </c>
      <c r="BQ577">
        <v>14549.9</v>
      </c>
      <c r="BR577">
        <v>13385</v>
      </c>
      <c r="BS577">
        <v>12166.3</v>
      </c>
      <c r="BT577">
        <v>10929.7</v>
      </c>
      <c r="BU577">
        <v>9709.92</v>
      </c>
      <c r="BV577">
        <v>8537.8799999999992</v>
      </c>
      <c r="BW577">
        <v>7438.89</v>
      </c>
      <c r="BX577">
        <v>6431.59</v>
      </c>
      <c r="BY577">
        <v>5527.43</v>
      </c>
      <c r="BZ577">
        <v>4731.0200000000004</v>
      </c>
      <c r="CA577">
        <v>4040.93</v>
      </c>
      <c r="CB577">
        <v>3451.05</v>
      </c>
      <c r="CC577">
        <v>2952.03</v>
      </c>
      <c r="CD577">
        <v>2532.73</v>
      </c>
      <c r="CE577">
        <v>2181.48</v>
      </c>
      <c r="CF577">
        <v>1887.03</v>
      </c>
      <c r="CG577">
        <v>1639.19</v>
      </c>
      <c r="CH577">
        <v>1429.22</v>
      </c>
      <c r="CI577">
        <v>1249.8699999999999</v>
      </c>
      <c r="CJ577">
        <v>1095.3699999999999</v>
      </c>
      <c r="CK577">
        <v>961.21</v>
      </c>
      <c r="CL577">
        <v>843.96500000000003</v>
      </c>
      <c r="CM577">
        <v>741.02200000000005</v>
      </c>
      <c r="CN577">
        <v>650.38599999999997</v>
      </c>
      <c r="CO577">
        <v>570.50800000000004</v>
      </c>
      <c r="CP577">
        <v>500.137</v>
      </c>
      <c r="CQ577">
        <v>438.22800000000001</v>
      </c>
      <c r="CR577">
        <v>383.86900000000003</v>
      </c>
      <c r="CS577">
        <v>336.23899999999998</v>
      </c>
      <c r="CT577">
        <v>294.58600000000001</v>
      </c>
      <c r="CU577">
        <v>258.21300000000002</v>
      </c>
      <c r="CV577">
        <v>226.477</v>
      </c>
      <c r="CW577">
        <v>198.78800000000001</v>
      </c>
      <c r="CX577">
        <v>174.61</v>
      </c>
      <c r="CY577">
        <v>153.465</v>
      </c>
      <c r="CZ577">
        <v>134.93100000000001</v>
      </c>
      <c r="DA577">
        <v>118.642</v>
      </c>
      <c r="DB577">
        <v>104.285</v>
      </c>
      <c r="DC577">
        <v>91.593299999999999</v>
      </c>
      <c r="DD577">
        <v>80.3446</v>
      </c>
      <c r="DE577">
        <v>70.353899999999996</v>
      </c>
      <c r="DF577">
        <v>61.467700000000001</v>
      </c>
      <c r="DG577">
        <v>53.558700000000002</v>
      </c>
      <c r="DH577">
        <v>46.520800000000001</v>
      </c>
      <c r="DI577">
        <v>40.264600000000002</v>
      </c>
      <c r="DJ577">
        <v>34.713799999999999</v>
      </c>
      <c r="DK577">
        <v>29.8019</v>
      </c>
      <c r="DL577">
        <v>25.4697</v>
      </c>
      <c r="DM577">
        <v>21.664000000000001</v>
      </c>
      <c r="DN577">
        <v>18.3355</v>
      </c>
      <c r="DO577">
        <v>15.438800000000001</v>
      </c>
      <c r="DP577">
        <v>12.931100000000001</v>
      </c>
      <c r="DQ577">
        <v>10.7721</v>
      </c>
      <c r="DR577">
        <v>8.9240899999999996</v>
      </c>
      <c r="DS577">
        <v>7.35175</v>
      </c>
      <c r="DT577">
        <v>6.0220900000000004</v>
      </c>
      <c r="DU577">
        <v>4.9046399999999997</v>
      </c>
      <c r="DV577">
        <v>18.779900000000001</v>
      </c>
      <c r="DW577" t="s">
        <v>730</v>
      </c>
    </row>
    <row r="578" spans="1:127" x14ac:dyDescent="0.3">
      <c r="A578">
        <v>1983</v>
      </c>
      <c r="B578">
        <v>1</v>
      </c>
      <c r="C578">
        <v>1983</v>
      </c>
      <c r="D578" t="s">
        <v>552</v>
      </c>
      <c r="E578" t="s">
        <v>3701</v>
      </c>
      <c r="F578">
        <v>158914</v>
      </c>
      <c r="G578">
        <v>39508.699999999997</v>
      </c>
      <c r="H578">
        <v>44218</v>
      </c>
      <c r="I578">
        <v>50624.3</v>
      </c>
      <c r="J578">
        <v>59215.1</v>
      </c>
      <c r="K578">
        <v>69502.7</v>
      </c>
      <c r="L578">
        <v>79887.8</v>
      </c>
      <c r="M578">
        <v>88030.5</v>
      </c>
      <c r="N578">
        <v>91631.2</v>
      </c>
      <c r="O578">
        <v>89286.3</v>
      </c>
      <c r="P578">
        <v>81027</v>
      </c>
      <c r="Q578">
        <v>68293.899999999994</v>
      </c>
      <c r="R578">
        <v>53393.8</v>
      </c>
      <c r="S578">
        <v>38720</v>
      </c>
      <c r="T578">
        <v>26093.8</v>
      </c>
      <c r="U578">
        <v>16454.599999999999</v>
      </c>
      <c r="V578">
        <v>9918.8799999999992</v>
      </c>
      <c r="W578">
        <v>6063.27</v>
      </c>
      <c r="X578">
        <v>4248.03</v>
      </c>
      <c r="Y578">
        <v>3849.62</v>
      </c>
      <c r="Z578">
        <v>4364.72</v>
      </c>
      <c r="AA578">
        <v>5415.3</v>
      </c>
      <c r="AB578">
        <v>6709.64</v>
      </c>
      <c r="AC578">
        <v>8005.24</v>
      </c>
      <c r="AD578">
        <v>9096.02</v>
      </c>
      <c r="AE578">
        <v>9824.4599999999991</v>
      </c>
      <c r="AF578">
        <v>10104.799999999999</v>
      </c>
      <c r="AG578">
        <v>9939.75</v>
      </c>
      <c r="AH578">
        <v>9418.76</v>
      </c>
      <c r="AI578">
        <v>8693.7999999999993</v>
      </c>
      <c r="AJ578">
        <v>7940.38</v>
      </c>
      <c r="AK578">
        <v>7316.05</v>
      </c>
      <c r="AL578">
        <v>6929.71</v>
      </c>
      <c r="AM578">
        <v>6829.2</v>
      </c>
      <c r="AN578">
        <v>7007.5</v>
      </c>
      <c r="AO578">
        <v>7421.74</v>
      </c>
      <c r="AP578">
        <v>8016.37</v>
      </c>
      <c r="AQ578">
        <v>8742.44</v>
      </c>
      <c r="AR578">
        <v>9568.15</v>
      </c>
      <c r="AS578">
        <v>10479.700000000001</v>
      </c>
      <c r="AT578">
        <v>11474</v>
      </c>
      <c r="AU578">
        <v>12547.4</v>
      </c>
      <c r="AV578">
        <v>13685.1</v>
      </c>
      <c r="AW578">
        <v>14854.4</v>
      </c>
      <c r="AX578">
        <v>16004</v>
      </c>
      <c r="AY578">
        <v>17070.099999999999</v>
      </c>
      <c r="AZ578">
        <v>17987</v>
      </c>
      <c r="BA578">
        <v>18699.5</v>
      </c>
      <c r="BB578">
        <v>19173</v>
      </c>
      <c r="BC578">
        <v>19401.2</v>
      </c>
      <c r="BD578">
        <v>19405.2</v>
      </c>
      <c r="BE578">
        <v>19229.5</v>
      </c>
      <c r="BF578">
        <v>18931.8</v>
      </c>
      <c r="BG578">
        <v>18572.3</v>
      </c>
      <c r="BH578">
        <v>18202.7</v>
      </c>
      <c r="BI578">
        <v>17858.5</v>
      </c>
      <c r="BJ578">
        <v>17555.5</v>
      </c>
      <c r="BK578">
        <v>17289.8</v>
      </c>
      <c r="BL578">
        <v>17042.099999999999</v>
      </c>
      <c r="BM578">
        <v>16782.900000000001</v>
      </c>
      <c r="BN578">
        <v>16479.3</v>
      </c>
      <c r="BO578">
        <v>16100.8</v>
      </c>
      <c r="BP578">
        <v>15623.9</v>
      </c>
      <c r="BQ578">
        <v>15034.6</v>
      </c>
      <c r="BR578">
        <v>14329.2</v>
      </c>
      <c r="BS578">
        <v>13514.6</v>
      </c>
      <c r="BT578">
        <v>12606.1</v>
      </c>
      <c r="BU578">
        <v>11625.5</v>
      </c>
      <c r="BV578">
        <v>10599</v>
      </c>
      <c r="BW578">
        <v>9554.2999999999993</v>
      </c>
      <c r="BX578">
        <v>8518.82</v>
      </c>
      <c r="BY578">
        <v>7517.35</v>
      </c>
      <c r="BZ578">
        <v>6570.77</v>
      </c>
      <c r="CA578">
        <v>5695.05</v>
      </c>
      <c r="CB578">
        <v>4900.83</v>
      </c>
      <c r="CC578">
        <v>4193.53</v>
      </c>
      <c r="CD578">
        <v>3573.82</v>
      </c>
      <c r="CE578">
        <v>3038.52</v>
      </c>
      <c r="CF578">
        <v>2581.5500000000002</v>
      </c>
      <c r="CG578">
        <v>2194.9699999999998</v>
      </c>
      <c r="CH578">
        <v>1869.93</v>
      </c>
      <c r="CI578">
        <v>1597.5</v>
      </c>
      <c r="CJ578">
        <v>1369.2</v>
      </c>
      <c r="CK578">
        <v>1177.44</v>
      </c>
      <c r="CL578">
        <v>1015.64</v>
      </c>
      <c r="CM578">
        <v>878.37199999999996</v>
      </c>
      <c r="CN578">
        <v>761.19200000000001</v>
      </c>
      <c r="CO578">
        <v>660.58600000000001</v>
      </c>
      <c r="CP578">
        <v>573.78899999999999</v>
      </c>
      <c r="CQ578">
        <v>498.63200000000001</v>
      </c>
      <c r="CR578">
        <v>433.39800000000002</v>
      </c>
      <c r="CS578">
        <v>376.71100000000001</v>
      </c>
      <c r="CT578">
        <v>327.43900000000002</v>
      </c>
      <c r="CU578">
        <v>284.62599999999998</v>
      </c>
      <c r="CV578">
        <v>247.45099999999999</v>
      </c>
      <c r="CW578">
        <v>215.191</v>
      </c>
      <c r="CX578">
        <v>187.208</v>
      </c>
      <c r="CY578">
        <v>162.93299999999999</v>
      </c>
      <c r="CZ578">
        <v>141.86199999999999</v>
      </c>
      <c r="DA578">
        <v>123.553</v>
      </c>
      <c r="DB578">
        <v>107.616</v>
      </c>
      <c r="DC578">
        <v>93.716899999999995</v>
      </c>
      <c r="DD578">
        <v>81.568899999999999</v>
      </c>
      <c r="DE578">
        <v>70.928399999999996</v>
      </c>
      <c r="DF578">
        <v>61.590400000000002</v>
      </c>
      <c r="DG578">
        <v>53.383299999999998</v>
      </c>
      <c r="DH578">
        <v>46.163499999999999</v>
      </c>
      <c r="DI578">
        <v>39.810699999999997</v>
      </c>
      <c r="DJ578">
        <v>34.2239</v>
      </c>
      <c r="DK578">
        <v>29.317</v>
      </c>
      <c r="DL578">
        <v>25.015999999999998</v>
      </c>
      <c r="DM578">
        <v>21.256499999999999</v>
      </c>
      <c r="DN578">
        <v>17.981300000000001</v>
      </c>
      <c r="DO578">
        <v>15.1393</v>
      </c>
      <c r="DP578">
        <v>12.683999999999999</v>
      </c>
      <c r="DQ578">
        <v>10.573</v>
      </c>
      <c r="DR578">
        <v>8.7672899999999991</v>
      </c>
      <c r="DS578">
        <v>7.2311399999999999</v>
      </c>
      <c r="DT578">
        <v>5.93161</v>
      </c>
      <c r="DU578">
        <v>4.8386199999999997</v>
      </c>
      <c r="DV578">
        <v>18.679500000000001</v>
      </c>
      <c r="DW578" t="s">
        <v>730</v>
      </c>
    </row>
    <row r="579" spans="1:127" x14ac:dyDescent="0.3">
      <c r="A579">
        <v>1983</v>
      </c>
      <c r="B579">
        <v>1</v>
      </c>
      <c r="C579">
        <v>1983.5</v>
      </c>
      <c r="D579" t="s">
        <v>551</v>
      </c>
      <c r="E579" t="s">
        <v>3701</v>
      </c>
      <c r="F579">
        <v>18092.8</v>
      </c>
      <c r="G579">
        <v>11597.7</v>
      </c>
      <c r="H579">
        <v>16287.5</v>
      </c>
      <c r="I579">
        <v>21556.1</v>
      </c>
      <c r="J579">
        <v>27154.799999999999</v>
      </c>
      <c r="K579">
        <v>32988.400000000001</v>
      </c>
      <c r="L579">
        <v>39208.400000000001</v>
      </c>
      <c r="M579">
        <v>46131.3</v>
      </c>
      <c r="N579">
        <v>53959.4</v>
      </c>
      <c r="O579">
        <v>62418.6</v>
      </c>
      <c r="P579">
        <v>70536</v>
      </c>
      <c r="Q579">
        <v>76751.399999999994</v>
      </c>
      <c r="R579">
        <v>79394.3</v>
      </c>
      <c r="S579">
        <v>77330.5</v>
      </c>
      <c r="T579">
        <v>70459.399999999994</v>
      </c>
      <c r="U579">
        <v>59806.5</v>
      </c>
      <c r="V579">
        <v>47172.800000000003</v>
      </c>
      <c r="W579">
        <v>34528.800000000003</v>
      </c>
      <c r="X579">
        <v>23446.799999999999</v>
      </c>
      <c r="Y579">
        <v>14791.6</v>
      </c>
      <c r="Z579">
        <v>8721.93</v>
      </c>
      <c r="AA579">
        <v>4906.6899999999996</v>
      </c>
      <c r="AB579">
        <v>2802.4</v>
      </c>
      <c r="AC579">
        <v>1871.99</v>
      </c>
      <c r="AD579">
        <v>1698.22</v>
      </c>
      <c r="AE579">
        <v>2004.69</v>
      </c>
      <c r="AF579">
        <v>2624.38</v>
      </c>
      <c r="AG579">
        <v>3452.73</v>
      </c>
      <c r="AH579">
        <v>4408.4399999999996</v>
      </c>
      <c r="AI579">
        <v>5410.62</v>
      </c>
      <c r="AJ579">
        <v>6372.85</v>
      </c>
      <c r="AK579">
        <v>7209.94</v>
      </c>
      <c r="AL579">
        <v>7851.64</v>
      </c>
      <c r="AM579">
        <v>8257.1</v>
      </c>
      <c r="AN579">
        <v>8424.16</v>
      </c>
      <c r="AO579">
        <v>8390.58</v>
      </c>
      <c r="AP579">
        <v>8225.77</v>
      </c>
      <c r="AQ579">
        <v>8016.1</v>
      </c>
      <c r="AR579">
        <v>7847.71</v>
      </c>
      <c r="AS579">
        <v>7791.69</v>
      </c>
      <c r="AT579">
        <v>7895.03</v>
      </c>
      <c r="AU579">
        <v>8178.5</v>
      </c>
      <c r="AV579">
        <v>8639.99</v>
      </c>
      <c r="AW579">
        <v>9260.84</v>
      </c>
      <c r="AX579">
        <v>10012.5</v>
      </c>
      <c r="AY579">
        <v>10861.1</v>
      </c>
      <c r="AZ579">
        <v>11770.3</v>
      </c>
      <c r="BA579">
        <v>12701.5</v>
      </c>
      <c r="BB579">
        <v>13614.8</v>
      </c>
      <c r="BC579">
        <v>14469.3</v>
      </c>
      <c r="BD579">
        <v>15226.3</v>
      </c>
      <c r="BE579">
        <v>15852.7</v>
      </c>
      <c r="BF579">
        <v>16324.8</v>
      </c>
      <c r="BG579">
        <v>16631.5</v>
      </c>
      <c r="BH579">
        <v>16775.8</v>
      </c>
      <c r="BI579">
        <v>16773.400000000001</v>
      </c>
      <c r="BJ579">
        <v>16649.599999999999</v>
      </c>
      <c r="BK579">
        <v>16434</v>
      </c>
      <c r="BL579">
        <v>16155.5</v>
      </c>
      <c r="BM579">
        <v>15837.5</v>
      </c>
      <c r="BN579">
        <v>15495</v>
      </c>
      <c r="BO579">
        <v>15133</v>
      </c>
      <c r="BP579">
        <v>14748.1</v>
      </c>
      <c r="BQ579">
        <v>14330.3</v>
      </c>
      <c r="BR579">
        <v>13866.8</v>
      </c>
      <c r="BS579">
        <v>13345.1</v>
      </c>
      <c r="BT579">
        <v>12756.1</v>
      </c>
      <c r="BU579">
        <v>12095.9</v>
      </c>
      <c r="BV579">
        <v>11366.8</v>
      </c>
      <c r="BW579">
        <v>10577.5</v>
      </c>
      <c r="BX579">
        <v>9741.76</v>
      </c>
      <c r="BY579">
        <v>8877.1299999999992</v>
      </c>
      <c r="BZ579">
        <v>8003.21</v>
      </c>
      <c r="CA579">
        <v>7139.81</v>
      </c>
      <c r="CB579">
        <v>6305.35</v>
      </c>
      <c r="CC579">
        <v>5515.64</v>
      </c>
      <c r="CD579">
        <v>4782.99</v>
      </c>
      <c r="CE579">
        <v>4115.8500000000004</v>
      </c>
      <c r="CF579">
        <v>3518.8</v>
      </c>
      <c r="CG579">
        <v>2992.84</v>
      </c>
      <c r="CH579">
        <v>2535.98</v>
      </c>
      <c r="CI579">
        <v>2143.94</v>
      </c>
      <c r="CJ579">
        <v>1810.87</v>
      </c>
      <c r="CK579">
        <v>1530.07</v>
      </c>
      <c r="CL579">
        <v>1294.57</v>
      </c>
      <c r="CM579">
        <v>1097.6099999999999</v>
      </c>
      <c r="CN579">
        <v>932.96100000000001</v>
      </c>
      <c r="CO579">
        <v>795.11699999999996</v>
      </c>
      <c r="CP579">
        <v>679.36099999999999</v>
      </c>
      <c r="CQ579">
        <v>581.76700000000005</v>
      </c>
      <c r="CR579">
        <v>499.12400000000002</v>
      </c>
      <c r="CS579">
        <v>428.84699999999998</v>
      </c>
      <c r="CT579">
        <v>368.86700000000002</v>
      </c>
      <c r="CU579">
        <v>317.52499999999998</v>
      </c>
      <c r="CV579">
        <v>273.48399999999998</v>
      </c>
      <c r="CW579">
        <v>235.65199999999999</v>
      </c>
      <c r="CX579">
        <v>203.126</v>
      </c>
      <c r="CY579">
        <v>175.14599999999999</v>
      </c>
      <c r="CZ579">
        <v>151.065</v>
      </c>
      <c r="DA579">
        <v>130.33000000000001</v>
      </c>
      <c r="DB579">
        <v>112.461</v>
      </c>
      <c r="DC579">
        <v>97.047300000000007</v>
      </c>
      <c r="DD579">
        <v>83.732799999999997</v>
      </c>
      <c r="DE579">
        <v>72.214399999999998</v>
      </c>
      <c r="DF579">
        <v>62.233499999999999</v>
      </c>
      <c r="DG579">
        <v>53.571399999999997</v>
      </c>
      <c r="DH579">
        <v>46.043799999999997</v>
      </c>
      <c r="DI579">
        <v>39.495699999999999</v>
      </c>
      <c r="DJ579">
        <v>33.7971</v>
      </c>
      <c r="DK579">
        <v>28.838699999999999</v>
      </c>
      <c r="DL579">
        <v>24.527999999999999</v>
      </c>
      <c r="DM579">
        <v>20.786000000000001</v>
      </c>
      <c r="DN579">
        <v>17.545100000000001</v>
      </c>
      <c r="DO579">
        <v>14.7461</v>
      </c>
      <c r="DP579">
        <v>12.337199999999999</v>
      </c>
      <c r="DQ579">
        <v>10.2723</v>
      </c>
      <c r="DR579">
        <v>8.5103100000000005</v>
      </c>
      <c r="DS579">
        <v>7.0139800000000001</v>
      </c>
      <c r="DT579">
        <v>5.7499099999999999</v>
      </c>
      <c r="DU579">
        <v>4.6878599999999997</v>
      </c>
      <c r="DV579">
        <v>18.0642</v>
      </c>
      <c r="DW579" t="s">
        <v>730</v>
      </c>
    </row>
    <row r="580" spans="1:127" x14ac:dyDescent="0.3">
      <c r="A580">
        <v>1984</v>
      </c>
      <c r="B580">
        <v>1</v>
      </c>
      <c r="C580">
        <v>1984</v>
      </c>
      <c r="D580" t="s">
        <v>552</v>
      </c>
      <c r="E580" t="s">
        <v>3701</v>
      </c>
      <c r="F580">
        <v>585086</v>
      </c>
      <c r="G580">
        <v>112768</v>
      </c>
      <c r="H580">
        <v>100931</v>
      </c>
      <c r="I580">
        <v>84168</v>
      </c>
      <c r="J580">
        <v>65953.3</v>
      </c>
      <c r="K580">
        <v>49452.800000000003</v>
      </c>
      <c r="L580">
        <v>36743.699999999997</v>
      </c>
      <c r="M580">
        <v>28519.8</v>
      </c>
      <c r="N580">
        <v>24264.6</v>
      </c>
      <c r="O580">
        <v>22712.7</v>
      </c>
      <c r="P580">
        <v>22387.3</v>
      </c>
      <c r="Q580">
        <v>22055.8</v>
      </c>
      <c r="R580">
        <v>21010.5</v>
      </c>
      <c r="S580">
        <v>19150</v>
      </c>
      <c r="T580">
        <v>16881.8</v>
      </c>
      <c r="U580">
        <v>14913</v>
      </c>
      <c r="V580">
        <v>14008.5</v>
      </c>
      <c r="W580">
        <v>14786.3</v>
      </c>
      <c r="X580">
        <v>17581.599999999999</v>
      </c>
      <c r="Y580">
        <v>22377.4</v>
      </c>
      <c r="Z580">
        <v>28786.799999999999</v>
      </c>
      <c r="AA580">
        <v>36082.1</v>
      </c>
      <c r="AB580">
        <v>43282.2</v>
      </c>
      <c r="AC580">
        <v>49306.7</v>
      </c>
      <c r="AD580">
        <v>53182.9</v>
      </c>
      <c r="AE580">
        <v>54259.1</v>
      </c>
      <c r="AF580">
        <v>52356.5</v>
      </c>
      <c r="AG580">
        <v>47808.3</v>
      </c>
      <c r="AH580">
        <v>41364.9</v>
      </c>
      <c r="AI580">
        <v>34000.6</v>
      </c>
      <c r="AJ580">
        <v>26684</v>
      </c>
      <c r="AK580">
        <v>20187.099999999999</v>
      </c>
      <c r="AL580">
        <v>14978.3</v>
      </c>
      <c r="AM580">
        <v>11211.3</v>
      </c>
      <c r="AN580">
        <v>8787.3799999999992</v>
      </c>
      <c r="AO580">
        <v>7452.78</v>
      </c>
      <c r="AP580">
        <v>6895.23</v>
      </c>
      <c r="AQ580">
        <v>6817.32</v>
      </c>
      <c r="AR580">
        <v>6979.33</v>
      </c>
      <c r="AS580">
        <v>7215.3</v>
      </c>
      <c r="AT580">
        <v>7430.57</v>
      </c>
      <c r="AU580">
        <v>7589.55</v>
      </c>
      <c r="AV580">
        <v>7698.93</v>
      </c>
      <c r="AW580">
        <v>7790.87</v>
      </c>
      <c r="AX580">
        <v>7907.65</v>
      </c>
      <c r="AY580">
        <v>8089.59</v>
      </c>
      <c r="AZ580">
        <v>8366.6200000000008</v>
      </c>
      <c r="BA580">
        <v>8753.92</v>
      </c>
      <c r="BB580">
        <v>9250.86</v>
      </c>
      <c r="BC580">
        <v>9842.77</v>
      </c>
      <c r="BD580">
        <v>10504</v>
      </c>
      <c r="BE580">
        <v>11201.7</v>
      </c>
      <c r="BF580">
        <v>11900.1</v>
      </c>
      <c r="BG580">
        <v>12563.1</v>
      </c>
      <c r="BH580">
        <v>13158.5</v>
      </c>
      <c r="BI580">
        <v>13659.5</v>
      </c>
      <c r="BJ580">
        <v>14047.2</v>
      </c>
      <c r="BK580">
        <v>14311.3</v>
      </c>
      <c r="BL580">
        <v>14450.2</v>
      </c>
      <c r="BM580">
        <v>14470.3</v>
      </c>
      <c r="BN580">
        <v>14383.5</v>
      </c>
      <c r="BO580">
        <v>14205.1</v>
      </c>
      <c r="BP580">
        <v>13950.9</v>
      </c>
      <c r="BQ580">
        <v>13635</v>
      </c>
      <c r="BR580">
        <v>13267.8</v>
      </c>
      <c r="BS580">
        <v>12855.5</v>
      </c>
      <c r="BT580">
        <v>12400.7</v>
      </c>
      <c r="BU580">
        <v>11903</v>
      </c>
      <c r="BV580">
        <v>11360.9</v>
      </c>
      <c r="BW580">
        <v>10773.5</v>
      </c>
      <c r="BX580">
        <v>10141.700000000001</v>
      </c>
      <c r="BY580">
        <v>9469.31</v>
      </c>
      <c r="BZ580">
        <v>8763.43</v>
      </c>
      <c r="CA580">
        <v>8034.1</v>
      </c>
      <c r="CB580">
        <v>7293.66</v>
      </c>
      <c r="CC580">
        <v>6555.77</v>
      </c>
      <c r="CD580">
        <v>5834.23</v>
      </c>
      <c r="CE580">
        <v>5141.8900000000003</v>
      </c>
      <c r="CF580">
        <v>4489.79</v>
      </c>
      <c r="CG580">
        <v>3886.53</v>
      </c>
      <c r="CH580">
        <v>3337.94</v>
      </c>
      <c r="CI580">
        <v>2847.06</v>
      </c>
      <c r="CJ580">
        <v>2414.33</v>
      </c>
      <c r="CK580">
        <v>2038</v>
      </c>
      <c r="CL580">
        <v>1714.64</v>
      </c>
      <c r="CM580">
        <v>1439.63</v>
      </c>
      <c r="CN580">
        <v>1207.7</v>
      </c>
      <c r="CO580">
        <v>1013.33</v>
      </c>
      <c r="CP580">
        <v>851.13300000000004</v>
      </c>
      <c r="CQ580">
        <v>716.101</v>
      </c>
      <c r="CR580">
        <v>603.73299999999995</v>
      </c>
      <c r="CS580">
        <v>510.12299999999999</v>
      </c>
      <c r="CT580">
        <v>431.96499999999997</v>
      </c>
      <c r="CU580">
        <v>366.512</v>
      </c>
      <c r="CV580">
        <v>311.51799999999997</v>
      </c>
      <c r="CW580">
        <v>265.15800000000002</v>
      </c>
      <c r="CX580">
        <v>225.96199999999999</v>
      </c>
      <c r="CY580">
        <v>192.73599999999999</v>
      </c>
      <c r="CZ580">
        <v>164.512</v>
      </c>
      <c r="DA580">
        <v>140.49700000000001</v>
      </c>
      <c r="DB580">
        <v>120.033</v>
      </c>
      <c r="DC580">
        <v>102.574</v>
      </c>
      <c r="DD580">
        <v>87.660600000000002</v>
      </c>
      <c r="DE580">
        <v>74.907200000000003</v>
      </c>
      <c r="DF580">
        <v>63.987499999999997</v>
      </c>
      <c r="DG580">
        <v>54.626100000000001</v>
      </c>
      <c r="DH580">
        <v>46.591099999999997</v>
      </c>
      <c r="DI580">
        <v>39.687199999999997</v>
      </c>
      <c r="DJ580">
        <v>33.750500000000002</v>
      </c>
      <c r="DK580">
        <v>28.6431</v>
      </c>
      <c r="DL580">
        <v>24.249099999999999</v>
      </c>
      <c r="DM580">
        <v>20.471</v>
      </c>
      <c r="DN580">
        <v>17.225999999999999</v>
      </c>
      <c r="DO580">
        <v>14.4438</v>
      </c>
      <c r="DP580">
        <v>12.063800000000001</v>
      </c>
      <c r="DQ580">
        <v>10.033799999999999</v>
      </c>
      <c r="DR580">
        <v>8.3081700000000005</v>
      </c>
      <c r="DS580">
        <v>6.8470199999999997</v>
      </c>
      <c r="DT580">
        <v>5.6151299999999997</v>
      </c>
      <c r="DU580">
        <v>4.5813800000000002</v>
      </c>
      <c r="DV580">
        <v>17.7699</v>
      </c>
      <c r="DW580" t="s">
        <v>730</v>
      </c>
    </row>
    <row r="581" spans="1:127" x14ac:dyDescent="0.3">
      <c r="A581">
        <v>1984</v>
      </c>
      <c r="B581">
        <v>1</v>
      </c>
      <c r="C581">
        <v>1984.5</v>
      </c>
      <c r="D581" t="s">
        <v>551</v>
      </c>
      <c r="E581" t="s">
        <v>3701</v>
      </c>
      <c r="F581">
        <v>84870.1</v>
      </c>
      <c r="G581">
        <v>49947.199999999997</v>
      </c>
      <c r="H581">
        <v>66372.600000000006</v>
      </c>
      <c r="I581">
        <v>81646.2</v>
      </c>
      <c r="J581">
        <v>92979</v>
      </c>
      <c r="K581">
        <v>98044.6</v>
      </c>
      <c r="L581">
        <v>95775.8</v>
      </c>
      <c r="M581">
        <v>86771.7</v>
      </c>
      <c r="N581">
        <v>73108.800000000003</v>
      </c>
      <c r="O581">
        <v>57652.2</v>
      </c>
      <c r="P581">
        <v>43174.7</v>
      </c>
      <c r="Q581">
        <v>31646.5</v>
      </c>
      <c r="R581">
        <v>23911.4</v>
      </c>
      <c r="S581">
        <v>19757.5</v>
      </c>
      <c r="T581">
        <v>18250.900000000001</v>
      </c>
      <c r="U581">
        <v>18157.900000000001</v>
      </c>
      <c r="V581">
        <v>18329.400000000001</v>
      </c>
      <c r="W581">
        <v>17969.099999999999</v>
      </c>
      <c r="X581">
        <v>16755.099999999999</v>
      </c>
      <c r="Y581">
        <v>14816.9</v>
      </c>
      <c r="Z581">
        <v>12598.6</v>
      </c>
      <c r="AA581">
        <v>10671.8</v>
      </c>
      <c r="AB581">
        <v>9563.4699999999993</v>
      </c>
      <c r="AC581">
        <v>9645.2199999999993</v>
      </c>
      <c r="AD581">
        <v>11091.2</v>
      </c>
      <c r="AE581">
        <v>13883.6</v>
      </c>
      <c r="AF581">
        <v>17834.5</v>
      </c>
      <c r="AG581">
        <v>22608.1</v>
      </c>
      <c r="AH581">
        <v>27743.8</v>
      </c>
      <c r="AI581">
        <v>32693.599999999999</v>
      </c>
      <c r="AJ581">
        <v>36883</v>
      </c>
      <c r="AK581">
        <v>39796.800000000003</v>
      </c>
      <c r="AL581">
        <v>41068.5</v>
      </c>
      <c r="AM581">
        <v>40551.5</v>
      </c>
      <c r="AN581">
        <v>38349</v>
      </c>
      <c r="AO581">
        <v>34788.5</v>
      </c>
      <c r="AP581">
        <v>30352.3</v>
      </c>
      <c r="AQ581">
        <v>25577.599999999999</v>
      </c>
      <c r="AR581">
        <v>20958.8</v>
      </c>
      <c r="AS581">
        <v>16872</v>
      </c>
      <c r="AT581">
        <v>13538.2</v>
      </c>
      <c r="AU581">
        <v>11025.7</v>
      </c>
      <c r="AV581">
        <v>9281.16</v>
      </c>
      <c r="AW581">
        <v>8175.83</v>
      </c>
      <c r="AX581">
        <v>7552.25</v>
      </c>
      <c r="AY581">
        <v>7260.52</v>
      </c>
      <c r="AZ581">
        <v>7180.68</v>
      </c>
      <c r="BA581">
        <v>7230.56</v>
      </c>
      <c r="BB581">
        <v>7363.34</v>
      </c>
      <c r="BC581">
        <v>7558.84</v>
      </c>
      <c r="BD581">
        <v>7812.75</v>
      </c>
      <c r="BE581">
        <v>8126.75</v>
      </c>
      <c r="BF581">
        <v>8501.08</v>
      </c>
      <c r="BG581">
        <v>8930.2800000000007</v>
      </c>
      <c r="BH581">
        <v>9401.73</v>
      </c>
      <c r="BI581">
        <v>9896.26</v>
      </c>
      <c r="BJ581">
        <v>10390.4</v>
      </c>
      <c r="BK581">
        <v>10859.1</v>
      </c>
      <c r="BL581">
        <v>11278.3</v>
      </c>
      <c r="BM581">
        <v>11627.9</v>
      </c>
      <c r="BN581">
        <v>11892.4</v>
      </c>
      <c r="BO581">
        <v>12062.7</v>
      </c>
      <c r="BP581">
        <v>12135.5</v>
      </c>
      <c r="BQ581">
        <v>12112.6</v>
      </c>
      <c r="BR581">
        <v>11999.9</v>
      </c>
      <c r="BS581">
        <v>11805.7</v>
      </c>
      <c r="BT581">
        <v>11539.4</v>
      </c>
      <c r="BU581">
        <v>11209.8</v>
      </c>
      <c r="BV581">
        <v>10825.1</v>
      </c>
      <c r="BW581">
        <v>10391.6</v>
      </c>
      <c r="BX581">
        <v>9914.69</v>
      </c>
      <c r="BY581">
        <v>9398.84</v>
      </c>
      <c r="BZ581">
        <v>8848.51</v>
      </c>
      <c r="CA581">
        <v>8268.67</v>
      </c>
      <c r="CB581">
        <v>7665.46</v>
      </c>
      <c r="CC581">
        <v>7046.22</v>
      </c>
      <c r="CD581">
        <v>6419.55</v>
      </c>
      <c r="CE581">
        <v>5794.91</v>
      </c>
      <c r="CF581">
        <v>5182.13</v>
      </c>
      <c r="CG581">
        <v>4590.7299999999996</v>
      </c>
      <c r="CH581">
        <v>4029.3</v>
      </c>
      <c r="CI581">
        <v>3505.01</v>
      </c>
      <c r="CJ581">
        <v>3023.23</v>
      </c>
      <c r="CK581">
        <v>2587.36</v>
      </c>
      <c r="CL581">
        <v>2198.85</v>
      </c>
      <c r="CM581">
        <v>1857.33</v>
      </c>
      <c r="CN581">
        <v>1560.96</v>
      </c>
      <c r="CO581">
        <v>1306.73</v>
      </c>
      <c r="CP581">
        <v>1090.8399999999999</v>
      </c>
      <c r="CQ581">
        <v>909.072</v>
      </c>
      <c r="CR581">
        <v>757.08100000000002</v>
      </c>
      <c r="CS581">
        <v>630.63499999999999</v>
      </c>
      <c r="CT581">
        <v>525.79399999999998</v>
      </c>
      <c r="CU581">
        <v>439.01799999999997</v>
      </c>
      <c r="CV581">
        <v>367.21100000000001</v>
      </c>
      <c r="CW581">
        <v>307.73599999999999</v>
      </c>
      <c r="CX581">
        <v>258.38200000000001</v>
      </c>
      <c r="CY581">
        <v>217.327</v>
      </c>
      <c r="CZ581">
        <v>183.08199999999999</v>
      </c>
      <c r="DA581">
        <v>154.43899999999999</v>
      </c>
      <c r="DB581">
        <v>130.417</v>
      </c>
      <c r="DC581">
        <v>110.223</v>
      </c>
      <c r="DD581">
        <v>93.2102</v>
      </c>
      <c r="DE581">
        <v>78.849900000000005</v>
      </c>
      <c r="DF581">
        <v>66.708299999999994</v>
      </c>
      <c r="DG581">
        <v>56.427</v>
      </c>
      <c r="DH581">
        <v>47.709000000000003</v>
      </c>
      <c r="DI581">
        <v>40.307600000000001</v>
      </c>
      <c r="DJ581">
        <v>34.017600000000002</v>
      </c>
      <c r="DK581">
        <v>28.667999999999999</v>
      </c>
      <c r="DL581">
        <v>24.1159</v>
      </c>
      <c r="DM581">
        <v>20.242100000000001</v>
      </c>
      <c r="DN581">
        <v>16.9468</v>
      </c>
      <c r="DO581">
        <v>14.146000000000001</v>
      </c>
      <c r="DP581">
        <v>11.7689</v>
      </c>
      <c r="DQ581">
        <v>9.7553199999999993</v>
      </c>
      <c r="DR581">
        <v>8.0539900000000006</v>
      </c>
      <c r="DS581">
        <v>6.62087</v>
      </c>
      <c r="DT581">
        <v>5.4179700000000004</v>
      </c>
      <c r="DU581">
        <v>4.4123400000000004</v>
      </c>
      <c r="DV581">
        <v>17.0318</v>
      </c>
      <c r="DW581" t="s">
        <v>730</v>
      </c>
    </row>
    <row r="582" spans="1:127" x14ac:dyDescent="0.3">
      <c r="A582">
        <v>1985</v>
      </c>
      <c r="B582">
        <v>1</v>
      </c>
      <c r="C582">
        <v>1985</v>
      </c>
      <c r="D582" t="s">
        <v>552</v>
      </c>
      <c r="E582" t="s">
        <v>3701</v>
      </c>
      <c r="F582">
        <v>253091</v>
      </c>
      <c r="G582">
        <v>50997.2</v>
      </c>
      <c r="H582">
        <v>48473.599999999999</v>
      </c>
      <c r="I582">
        <v>45566</v>
      </c>
      <c r="J582">
        <v>44291.6</v>
      </c>
      <c r="K582">
        <v>46255.7</v>
      </c>
      <c r="L582">
        <v>52033.9</v>
      </c>
      <c r="M582">
        <v>60855</v>
      </c>
      <c r="N582">
        <v>70725.399999999994</v>
      </c>
      <c r="O582">
        <v>78997.899999999994</v>
      </c>
      <c r="P582">
        <v>83215.399999999994</v>
      </c>
      <c r="Q582">
        <v>81922.100000000006</v>
      </c>
      <c r="R582">
        <v>75120.899999999994</v>
      </c>
      <c r="S582">
        <v>64195.6</v>
      </c>
      <c r="T582">
        <v>51360.9</v>
      </c>
      <c r="U582">
        <v>38902.800000000003</v>
      </c>
      <c r="V582">
        <v>28535.599999999999</v>
      </c>
      <c r="W582">
        <v>21086.3</v>
      </c>
      <c r="X582">
        <v>16532.8</v>
      </c>
      <c r="Y582">
        <v>14273.4</v>
      </c>
      <c r="Z582">
        <v>13463.7</v>
      </c>
      <c r="AA582">
        <v>13293.7</v>
      </c>
      <c r="AB582">
        <v>13157.8</v>
      </c>
      <c r="AC582">
        <v>12718.5</v>
      </c>
      <c r="AD582">
        <v>11896</v>
      </c>
      <c r="AE582">
        <v>10812</v>
      </c>
      <c r="AF582">
        <v>9712.76</v>
      </c>
      <c r="AG582">
        <v>8890.39</v>
      </c>
      <c r="AH582">
        <v>8614.7900000000009</v>
      </c>
      <c r="AI582">
        <v>9085.07</v>
      </c>
      <c r="AJ582">
        <v>10401.4</v>
      </c>
      <c r="AK582">
        <v>12553.7</v>
      </c>
      <c r="AL582">
        <v>15423.2</v>
      </c>
      <c r="AM582">
        <v>18792.3</v>
      </c>
      <c r="AN582">
        <v>22364.799999999999</v>
      </c>
      <c r="AO582">
        <v>25795.200000000001</v>
      </c>
      <c r="AP582">
        <v>28730.2</v>
      </c>
      <c r="AQ582">
        <v>30855.9</v>
      </c>
      <c r="AR582">
        <v>31945.1</v>
      </c>
      <c r="AS582">
        <v>31892.7</v>
      </c>
      <c r="AT582">
        <v>30732.1</v>
      </c>
      <c r="AU582">
        <v>28625.4</v>
      </c>
      <c r="AV582">
        <v>25832.3</v>
      </c>
      <c r="AW582">
        <v>22662</v>
      </c>
      <c r="AX582">
        <v>19422.400000000001</v>
      </c>
      <c r="AY582">
        <v>16375.6</v>
      </c>
      <c r="AZ582">
        <v>13709.4</v>
      </c>
      <c r="BA582">
        <v>11527.5</v>
      </c>
      <c r="BB582">
        <v>9856.5</v>
      </c>
      <c r="BC582">
        <v>8664.24</v>
      </c>
      <c r="BD582">
        <v>7882.89</v>
      </c>
      <c r="BE582">
        <v>7430.81</v>
      </c>
      <c r="BF582">
        <v>7228.79</v>
      </c>
      <c r="BG582">
        <v>7209.71</v>
      </c>
      <c r="BH582">
        <v>7321.75</v>
      </c>
      <c r="BI582">
        <v>7527.1</v>
      </c>
      <c r="BJ582">
        <v>7798.27</v>
      </c>
      <c r="BK582">
        <v>8113.86</v>
      </c>
      <c r="BL582">
        <v>8455.24</v>
      </c>
      <c r="BM582">
        <v>8804.34</v>
      </c>
      <c r="BN582">
        <v>9143.08</v>
      </c>
      <c r="BO582">
        <v>9453.7199999999993</v>
      </c>
      <c r="BP582">
        <v>9719.85</v>
      </c>
      <c r="BQ582">
        <v>9927.51</v>
      </c>
      <c r="BR582">
        <v>10066.1</v>
      </c>
      <c r="BS582">
        <v>10128.9</v>
      </c>
      <c r="BT582">
        <v>10113.299999999999</v>
      </c>
      <c r="BU582">
        <v>10020</v>
      </c>
      <c r="BV582">
        <v>9852.6200000000008</v>
      </c>
      <c r="BW582">
        <v>9616.74</v>
      </c>
      <c r="BX582">
        <v>9319.1</v>
      </c>
      <c r="BY582">
        <v>8966.92</v>
      </c>
      <c r="BZ582">
        <v>8567.4500000000007</v>
      </c>
      <c r="CA582">
        <v>8127.77</v>
      </c>
      <c r="CB582">
        <v>7654.8</v>
      </c>
      <c r="CC582">
        <v>7155.37</v>
      </c>
      <c r="CD582">
        <v>6636.48</v>
      </c>
      <c r="CE582">
        <v>6105.36</v>
      </c>
      <c r="CF582">
        <v>5569.49</v>
      </c>
      <c r="CG582">
        <v>5036.53</v>
      </c>
      <c r="CH582">
        <v>4514.1000000000004</v>
      </c>
      <c r="CI582">
        <v>4009.48</v>
      </c>
      <c r="CJ582">
        <v>3529.27</v>
      </c>
      <c r="CK582">
        <v>3079.08</v>
      </c>
      <c r="CL582">
        <v>2663.25</v>
      </c>
      <c r="CM582">
        <v>2284.7399999999998</v>
      </c>
      <c r="CN582">
        <v>1945.07</v>
      </c>
      <c r="CO582">
        <v>1644.39</v>
      </c>
      <c r="CP582">
        <v>1381.64</v>
      </c>
      <c r="CQ582">
        <v>1154.78</v>
      </c>
      <c r="CR582">
        <v>961.03800000000001</v>
      </c>
      <c r="CS582">
        <v>797.19500000000005</v>
      </c>
      <c r="CT582">
        <v>659.79499999999996</v>
      </c>
      <c r="CU582">
        <v>545.37199999999996</v>
      </c>
      <c r="CV582">
        <v>450.60300000000001</v>
      </c>
      <c r="CW582">
        <v>372.42099999999999</v>
      </c>
      <c r="CX582">
        <v>308.08300000000003</v>
      </c>
      <c r="CY582">
        <v>255.196</v>
      </c>
      <c r="CZ582">
        <v>211.71899999999999</v>
      </c>
      <c r="DA582">
        <v>175.941</v>
      </c>
      <c r="DB582">
        <v>146.447</v>
      </c>
      <c r="DC582">
        <v>122.08</v>
      </c>
      <c r="DD582">
        <v>101.899</v>
      </c>
      <c r="DE582">
        <v>85.143699999999995</v>
      </c>
      <c r="DF582">
        <v>71.199100000000001</v>
      </c>
      <c r="DG582">
        <v>59.567799999999998</v>
      </c>
      <c r="DH582">
        <v>49.846499999999999</v>
      </c>
      <c r="DI582">
        <v>41.707099999999997</v>
      </c>
      <c r="DJ582">
        <v>34.881999999999998</v>
      </c>
      <c r="DK582">
        <v>29.151800000000001</v>
      </c>
      <c r="DL582">
        <v>24.336400000000001</v>
      </c>
      <c r="DM582">
        <v>20.286999999999999</v>
      </c>
      <c r="DN582">
        <v>16.8809</v>
      </c>
      <c r="DO582">
        <v>14.0162</v>
      </c>
      <c r="DP582">
        <v>11.6082</v>
      </c>
      <c r="DQ582">
        <v>9.5860500000000002</v>
      </c>
      <c r="DR582">
        <v>7.8904800000000002</v>
      </c>
      <c r="DS582">
        <v>6.4715600000000002</v>
      </c>
      <c r="DT582">
        <v>5.2870999999999997</v>
      </c>
      <c r="DU582">
        <v>4.3012800000000002</v>
      </c>
      <c r="DV582">
        <v>16.634899999999998</v>
      </c>
      <c r="DW582" t="s">
        <v>730</v>
      </c>
    </row>
    <row r="583" spans="1:127" x14ac:dyDescent="0.3">
      <c r="A583">
        <v>1985</v>
      </c>
      <c r="B583">
        <v>1</v>
      </c>
      <c r="C583">
        <v>1985.5</v>
      </c>
      <c r="D583" t="s">
        <v>551</v>
      </c>
      <c r="E583" t="s">
        <v>3701</v>
      </c>
      <c r="F583">
        <v>66755.8</v>
      </c>
      <c r="G583">
        <v>30838.799999999999</v>
      </c>
      <c r="H583">
        <v>36980.6</v>
      </c>
      <c r="I583">
        <v>41104.5</v>
      </c>
      <c r="J583">
        <v>42434.2</v>
      </c>
      <c r="K583">
        <v>40884.400000000001</v>
      </c>
      <c r="L583">
        <v>37185.1</v>
      </c>
      <c r="M583">
        <v>32738.5</v>
      </c>
      <c r="N583">
        <v>29258.7</v>
      </c>
      <c r="O583">
        <v>28310.3</v>
      </c>
      <c r="P583">
        <v>30875.1</v>
      </c>
      <c r="Q583">
        <v>37040.300000000003</v>
      </c>
      <c r="R583">
        <v>45882.2</v>
      </c>
      <c r="S583">
        <v>55602.8</v>
      </c>
      <c r="T583">
        <v>63942.6</v>
      </c>
      <c r="U583">
        <v>68795.3</v>
      </c>
      <c r="V583">
        <v>68837.100000000006</v>
      </c>
      <c r="W583">
        <v>63924.5</v>
      </c>
      <c r="X583">
        <v>55090.1</v>
      </c>
      <c r="Y583">
        <v>44140.6</v>
      </c>
      <c r="Z583">
        <v>33048</v>
      </c>
      <c r="AA583">
        <v>23395.3</v>
      </c>
      <c r="AB583">
        <v>16074.7</v>
      </c>
      <c r="AC583">
        <v>11278</v>
      </c>
      <c r="AD583">
        <v>8690.5499999999993</v>
      </c>
      <c r="AE583">
        <v>7748.96</v>
      </c>
      <c r="AF583">
        <v>7852.72</v>
      </c>
      <c r="AG583">
        <v>8488.56</v>
      </c>
      <c r="AH583">
        <v>9278.01</v>
      </c>
      <c r="AI583">
        <v>9980.64</v>
      </c>
      <c r="AJ583">
        <v>10480.6</v>
      </c>
      <c r="AK583">
        <v>10768.5</v>
      </c>
      <c r="AL583">
        <v>10920.5</v>
      </c>
      <c r="AM583">
        <v>11071.5</v>
      </c>
      <c r="AN583">
        <v>11381.4</v>
      </c>
      <c r="AO583">
        <v>11997.9</v>
      </c>
      <c r="AP583">
        <v>13021.6</v>
      </c>
      <c r="AQ583">
        <v>14480.6</v>
      </c>
      <c r="AR583">
        <v>16318.4</v>
      </c>
      <c r="AS583">
        <v>18398.7</v>
      </c>
      <c r="AT583">
        <v>20524.599999999999</v>
      </c>
      <c r="AU583">
        <v>22468.7</v>
      </c>
      <c r="AV583">
        <v>24009.7</v>
      </c>
      <c r="AW583">
        <v>24966.5</v>
      </c>
      <c r="AX583">
        <v>25226.2</v>
      </c>
      <c r="AY583">
        <v>24758.400000000001</v>
      </c>
      <c r="AZ583">
        <v>23617.3</v>
      </c>
      <c r="BA583">
        <v>21927.8</v>
      </c>
      <c r="BB583">
        <v>19863</v>
      </c>
      <c r="BC583">
        <v>17615</v>
      </c>
      <c r="BD583">
        <v>15367.5</v>
      </c>
      <c r="BE583">
        <v>13273.7</v>
      </c>
      <c r="BF583">
        <v>11442.6</v>
      </c>
      <c r="BG583">
        <v>9935.6</v>
      </c>
      <c r="BH583">
        <v>8770.69</v>
      </c>
      <c r="BI583">
        <v>7931.84</v>
      </c>
      <c r="BJ583">
        <v>7380.84</v>
      </c>
      <c r="BK583">
        <v>7068.44</v>
      </c>
      <c r="BL583">
        <v>6943.12</v>
      </c>
      <c r="BM583">
        <v>6956.73</v>
      </c>
      <c r="BN583">
        <v>7067.3</v>
      </c>
      <c r="BO583">
        <v>7239.67</v>
      </c>
      <c r="BP583">
        <v>7444.87</v>
      </c>
      <c r="BQ583">
        <v>7658.99</v>
      </c>
      <c r="BR583">
        <v>7862.27</v>
      </c>
      <c r="BS583">
        <v>8038.4</v>
      </c>
      <c r="BT583">
        <v>8174.21</v>
      </c>
      <c r="BU583">
        <v>8259.56</v>
      </c>
      <c r="BV583">
        <v>8287.4599999999991</v>
      </c>
      <c r="BW583">
        <v>8253.9</v>
      </c>
      <c r="BX583">
        <v>8157.69</v>
      </c>
      <c r="BY583">
        <v>8000.18</v>
      </c>
      <c r="BZ583">
        <v>7784.74</v>
      </c>
      <c r="CA583">
        <v>7516.27</v>
      </c>
      <c r="CB583">
        <v>7200.8</v>
      </c>
      <c r="CC583">
        <v>6845</v>
      </c>
      <c r="CD583">
        <v>6455.9</v>
      </c>
      <c r="CE583">
        <v>6040.75</v>
      </c>
      <c r="CF583">
        <v>5606.79</v>
      </c>
      <c r="CG583">
        <v>5161.28</v>
      </c>
      <c r="CH583">
        <v>4711.32</v>
      </c>
      <c r="CI583">
        <v>4263.78</v>
      </c>
      <c r="CJ583">
        <v>3825.18</v>
      </c>
      <c r="CK583">
        <v>3401.53</v>
      </c>
      <c r="CL583">
        <v>2998.14</v>
      </c>
      <c r="CM583">
        <v>2619.46</v>
      </c>
      <c r="CN583">
        <v>2268.94</v>
      </c>
      <c r="CO583">
        <v>1948.96</v>
      </c>
      <c r="CP583">
        <v>1660.8</v>
      </c>
      <c r="CQ583">
        <v>1404.71</v>
      </c>
      <c r="CR583">
        <v>1179.97</v>
      </c>
      <c r="CS583">
        <v>985.12300000000005</v>
      </c>
      <c r="CT583">
        <v>818.07399999999996</v>
      </c>
      <c r="CU583">
        <v>676.33199999999999</v>
      </c>
      <c r="CV583">
        <v>557.17600000000004</v>
      </c>
      <c r="CW583">
        <v>457.81900000000002</v>
      </c>
      <c r="CX583">
        <v>375.53800000000001</v>
      </c>
      <c r="CY583">
        <v>307.77499999999998</v>
      </c>
      <c r="CZ583">
        <v>252.202</v>
      </c>
      <c r="DA583">
        <v>206.75899999999999</v>
      </c>
      <c r="DB583">
        <v>169.65799999999999</v>
      </c>
      <c r="DC583">
        <v>139.38300000000001</v>
      </c>
      <c r="DD583">
        <v>114.66800000000001</v>
      </c>
      <c r="DE583">
        <v>94.466700000000003</v>
      </c>
      <c r="DF583">
        <v>77.926199999999994</v>
      </c>
      <c r="DG583">
        <v>64.354699999999994</v>
      </c>
      <c r="DH583">
        <v>53.194200000000002</v>
      </c>
      <c r="DI583">
        <v>43.995699999999999</v>
      </c>
      <c r="DJ583">
        <v>36.398200000000003</v>
      </c>
      <c r="DK583">
        <v>30.1111</v>
      </c>
      <c r="DL583">
        <v>24.899699999999999</v>
      </c>
      <c r="DM583">
        <v>20.574200000000001</v>
      </c>
      <c r="DN583">
        <v>16.980599999999999</v>
      </c>
      <c r="DO583">
        <v>13.9933</v>
      </c>
      <c r="DP583">
        <v>11.509600000000001</v>
      </c>
      <c r="DQ583">
        <v>9.4451800000000006</v>
      </c>
      <c r="DR583">
        <v>7.7305000000000001</v>
      </c>
      <c r="DS583">
        <v>6.3080600000000002</v>
      </c>
      <c r="DT583">
        <v>5.1300400000000002</v>
      </c>
      <c r="DU583">
        <v>4.1566000000000001</v>
      </c>
      <c r="DV583">
        <v>15.898999999999999</v>
      </c>
      <c r="DW583" t="s">
        <v>730</v>
      </c>
    </row>
    <row r="584" spans="1:127" x14ac:dyDescent="0.3">
      <c r="A584">
        <v>1986</v>
      </c>
      <c r="B584">
        <v>1</v>
      </c>
      <c r="C584">
        <v>1986</v>
      </c>
      <c r="D584" t="s">
        <v>552</v>
      </c>
      <c r="E584" t="s">
        <v>3701</v>
      </c>
      <c r="F584">
        <v>142845</v>
      </c>
      <c r="G584">
        <v>32372.400000000001</v>
      </c>
      <c r="H584">
        <v>33385.300000000003</v>
      </c>
      <c r="I584">
        <v>34315.199999999997</v>
      </c>
      <c r="J584">
        <v>35564.699999999997</v>
      </c>
      <c r="K584">
        <v>37108.9</v>
      </c>
      <c r="L584">
        <v>38446.400000000001</v>
      </c>
      <c r="M584">
        <v>38804.199999999997</v>
      </c>
      <c r="N584">
        <v>37497.1</v>
      </c>
      <c r="O584">
        <v>34255.9</v>
      </c>
      <c r="P584">
        <v>29367.8</v>
      </c>
      <c r="Q584">
        <v>23576.7</v>
      </c>
      <c r="R584">
        <v>17824.2</v>
      </c>
      <c r="S584">
        <v>12975</v>
      </c>
      <c r="T584">
        <v>9643.24</v>
      </c>
      <c r="U584">
        <v>8160.55</v>
      </c>
      <c r="V584">
        <v>8637.6</v>
      </c>
      <c r="W584">
        <v>11043.1</v>
      </c>
      <c r="X584">
        <v>15237.5</v>
      </c>
      <c r="Y584">
        <v>20946.8</v>
      </c>
      <c r="Z584">
        <v>27707.7</v>
      </c>
      <c r="AA584">
        <v>34836.6</v>
      </c>
      <c r="AB584">
        <v>41470.699999999997</v>
      </c>
      <c r="AC584">
        <v>46695.6</v>
      </c>
      <c r="AD584">
        <v>49733.8</v>
      </c>
      <c r="AE584">
        <v>50132.6</v>
      </c>
      <c r="AF584">
        <v>47883.1</v>
      </c>
      <c r="AG584">
        <v>43424</v>
      </c>
      <c r="AH584">
        <v>37524.800000000003</v>
      </c>
      <c r="AI584">
        <v>31091.1</v>
      </c>
      <c r="AJ584">
        <v>24957.5</v>
      </c>
      <c r="AK584">
        <v>19731.599999999999</v>
      </c>
      <c r="AL584">
        <v>15726.3</v>
      </c>
      <c r="AM584">
        <v>12979.1</v>
      </c>
      <c r="AN584">
        <v>11331</v>
      </c>
      <c r="AO584">
        <v>10527.5</v>
      </c>
      <c r="AP584">
        <v>10307.799999999999</v>
      </c>
      <c r="AQ584">
        <v>10463</v>
      </c>
      <c r="AR584">
        <v>10860.1</v>
      </c>
      <c r="AS584">
        <v>11437.2</v>
      </c>
      <c r="AT584">
        <v>12180.8</v>
      </c>
      <c r="AU584">
        <v>13095.9</v>
      </c>
      <c r="AV584">
        <v>14178.3</v>
      </c>
      <c r="AW584">
        <v>15395.9</v>
      </c>
      <c r="AX584">
        <v>16679.900000000001</v>
      </c>
      <c r="AY584">
        <v>17928.7</v>
      </c>
      <c r="AZ584">
        <v>19021.3</v>
      </c>
      <c r="BA584">
        <v>19836.3</v>
      </c>
      <c r="BB584">
        <v>20272.7</v>
      </c>
      <c r="BC584">
        <v>20266.400000000001</v>
      </c>
      <c r="BD584">
        <v>19800.8</v>
      </c>
      <c r="BE584">
        <v>18909</v>
      </c>
      <c r="BF584">
        <v>17666.7</v>
      </c>
      <c r="BG584">
        <v>16180</v>
      </c>
      <c r="BH584">
        <v>14568.5</v>
      </c>
      <c r="BI584">
        <v>12949.6</v>
      </c>
      <c r="BJ584">
        <v>11424.2</v>
      </c>
      <c r="BK584">
        <v>10068.299999999999</v>
      </c>
      <c r="BL584">
        <v>8929.17</v>
      </c>
      <c r="BM584">
        <v>8025.94</v>
      </c>
      <c r="BN584">
        <v>7354.42</v>
      </c>
      <c r="BO584">
        <v>6893.15</v>
      </c>
      <c r="BP584">
        <v>6610.09</v>
      </c>
      <c r="BQ584">
        <v>6468.41</v>
      </c>
      <c r="BR584">
        <v>6431.02</v>
      </c>
      <c r="BS584">
        <v>6463.46</v>
      </c>
      <c r="BT584">
        <v>6535.58</v>
      </c>
      <c r="BU584">
        <v>6622.07</v>
      </c>
      <c r="BV584">
        <v>6702.54</v>
      </c>
      <c r="BW584">
        <v>6761.11</v>
      </c>
      <c r="BX584">
        <v>6786</v>
      </c>
      <c r="BY584">
        <v>6769.14</v>
      </c>
      <c r="BZ584">
        <v>6705.64</v>
      </c>
      <c r="CA584">
        <v>6593.45</v>
      </c>
      <c r="CB584">
        <v>6432.94</v>
      </c>
      <c r="CC584">
        <v>6226.43</v>
      </c>
      <c r="CD584">
        <v>5977.86</v>
      </c>
      <c r="CE584">
        <v>5692.35</v>
      </c>
      <c r="CF584">
        <v>5375.81</v>
      </c>
      <c r="CG584">
        <v>5034.7</v>
      </c>
      <c r="CH584">
        <v>4675.68</v>
      </c>
      <c r="CI584">
        <v>4305.4799999999996</v>
      </c>
      <c r="CJ584">
        <v>3930.66</v>
      </c>
      <c r="CK584">
        <v>3557.43</v>
      </c>
      <c r="CL584">
        <v>3191.56</v>
      </c>
      <c r="CM584">
        <v>2838.2</v>
      </c>
      <c r="CN584">
        <v>2501.83</v>
      </c>
      <c r="CO584">
        <v>2186.08</v>
      </c>
      <c r="CP584">
        <v>1893.75</v>
      </c>
      <c r="CQ584">
        <v>1626.71</v>
      </c>
      <c r="CR584">
        <v>1385.98</v>
      </c>
      <c r="CS584">
        <v>1171.72</v>
      </c>
      <c r="CT584">
        <v>983.38</v>
      </c>
      <c r="CU584">
        <v>819.78</v>
      </c>
      <c r="CV584">
        <v>679.26700000000005</v>
      </c>
      <c r="CW584">
        <v>559.851</v>
      </c>
      <c r="CX584">
        <v>459.34800000000001</v>
      </c>
      <c r="CY584">
        <v>375.50400000000002</v>
      </c>
      <c r="CZ584">
        <v>306.09800000000001</v>
      </c>
      <c r="DA584">
        <v>249.02500000000001</v>
      </c>
      <c r="DB584">
        <v>202.34700000000001</v>
      </c>
      <c r="DC584">
        <v>164.33500000000001</v>
      </c>
      <c r="DD584">
        <v>133.47399999999999</v>
      </c>
      <c r="DE584">
        <v>108.46599999999999</v>
      </c>
      <c r="DF584">
        <v>88.2196</v>
      </c>
      <c r="DG584">
        <v>71.827600000000004</v>
      </c>
      <c r="DH584">
        <v>58.545999999999999</v>
      </c>
      <c r="DI584">
        <v>47.770600000000002</v>
      </c>
      <c r="DJ584">
        <v>39.013599999999997</v>
      </c>
      <c r="DK584">
        <v>31.883500000000002</v>
      </c>
      <c r="DL584">
        <v>26.067</v>
      </c>
      <c r="DM584">
        <v>21.313199999999998</v>
      </c>
      <c r="DN584">
        <v>17.421700000000001</v>
      </c>
      <c r="DO584">
        <v>14.2318</v>
      </c>
      <c r="DP584">
        <v>11.614100000000001</v>
      </c>
      <c r="DQ584">
        <v>9.4647199999999998</v>
      </c>
      <c r="DR584">
        <v>7.69937</v>
      </c>
      <c r="DS584">
        <v>6.2497400000000001</v>
      </c>
      <c r="DT584">
        <v>5.0601099999999999</v>
      </c>
      <c r="DU584">
        <v>4.0849599999999997</v>
      </c>
      <c r="DV584">
        <v>15.5274</v>
      </c>
      <c r="DW584" t="s">
        <v>730</v>
      </c>
    </row>
    <row r="585" spans="1:127" x14ac:dyDescent="0.3">
      <c r="A585">
        <v>1986</v>
      </c>
      <c r="B585">
        <v>1</v>
      </c>
      <c r="C585">
        <v>1986.5</v>
      </c>
      <c r="D585" t="s">
        <v>551</v>
      </c>
      <c r="E585" t="s">
        <v>3701</v>
      </c>
      <c r="F585">
        <v>21239.7</v>
      </c>
      <c r="G585">
        <v>12477.5</v>
      </c>
      <c r="H585">
        <v>16770.7</v>
      </c>
      <c r="I585">
        <v>21134.6</v>
      </c>
      <c r="J585">
        <v>25143.4</v>
      </c>
      <c r="K585">
        <v>28502.6</v>
      </c>
      <c r="L585">
        <v>31135.7</v>
      </c>
      <c r="M585">
        <v>33147.699999999997</v>
      </c>
      <c r="N585">
        <v>34672.9</v>
      </c>
      <c r="O585">
        <v>35699.199999999997</v>
      </c>
      <c r="P585">
        <v>35989.9</v>
      </c>
      <c r="Q585">
        <v>35168.300000000003</v>
      </c>
      <c r="R585">
        <v>32926.400000000001</v>
      </c>
      <c r="S585">
        <v>29233.1</v>
      </c>
      <c r="T585">
        <v>24420.6</v>
      </c>
      <c r="U585">
        <v>19100.8</v>
      </c>
      <c r="V585">
        <v>13968.1</v>
      </c>
      <c r="W585">
        <v>9596.2800000000007</v>
      </c>
      <c r="X585">
        <v>6322.08</v>
      </c>
      <c r="Y585">
        <v>4243.8500000000004</v>
      </c>
      <c r="Z585">
        <v>3302.4</v>
      </c>
      <c r="AA585">
        <v>3384.19</v>
      </c>
      <c r="AB585">
        <v>4396.88</v>
      </c>
      <c r="AC585">
        <v>6295.03</v>
      </c>
      <c r="AD585">
        <v>9059.73</v>
      </c>
      <c r="AE585">
        <v>12650.3</v>
      </c>
      <c r="AF585">
        <v>16950.2</v>
      </c>
      <c r="AG585">
        <v>21727.9</v>
      </c>
      <c r="AH585">
        <v>26627.4</v>
      </c>
      <c r="AI585">
        <v>31197.5</v>
      </c>
      <c r="AJ585">
        <v>34956</v>
      </c>
      <c r="AK585">
        <v>37477.699999999997</v>
      </c>
      <c r="AL585">
        <v>38480.300000000003</v>
      </c>
      <c r="AM585">
        <v>37885.300000000003</v>
      </c>
      <c r="AN585">
        <v>35836.400000000001</v>
      </c>
      <c r="AO585">
        <v>32666.5</v>
      </c>
      <c r="AP585">
        <v>28826.5</v>
      </c>
      <c r="AQ585">
        <v>24794.7</v>
      </c>
      <c r="AR585">
        <v>20992.799999999999</v>
      </c>
      <c r="AS585">
        <v>17728.099999999999</v>
      </c>
      <c r="AT585">
        <v>15171.3</v>
      </c>
      <c r="AU585">
        <v>13366.9</v>
      </c>
      <c r="AV585">
        <v>12265.8</v>
      </c>
      <c r="AW585">
        <v>11763.8</v>
      </c>
      <c r="AX585">
        <v>11737.4</v>
      </c>
      <c r="AY585">
        <v>12065.5</v>
      </c>
      <c r="AZ585">
        <v>12639.9</v>
      </c>
      <c r="BA585">
        <v>13365.6</v>
      </c>
      <c r="BB585">
        <v>14155.9</v>
      </c>
      <c r="BC585">
        <v>14928.2</v>
      </c>
      <c r="BD585">
        <v>15602.8</v>
      </c>
      <c r="BE585">
        <v>16105.7</v>
      </c>
      <c r="BF585">
        <v>16375.1</v>
      </c>
      <c r="BG585">
        <v>16368.3</v>
      </c>
      <c r="BH585">
        <v>16067.6</v>
      </c>
      <c r="BI585">
        <v>15483.6</v>
      </c>
      <c r="BJ585">
        <v>14653.1</v>
      </c>
      <c r="BK585">
        <v>13634.5</v>
      </c>
      <c r="BL585">
        <v>12499.6</v>
      </c>
      <c r="BM585">
        <v>11324.1</v>
      </c>
      <c r="BN585">
        <v>10178.700000000001</v>
      </c>
      <c r="BO585">
        <v>9121.99</v>
      </c>
      <c r="BP585">
        <v>8196.0400000000009</v>
      </c>
      <c r="BQ585">
        <v>7424.9</v>
      </c>
      <c r="BR585">
        <v>6815.53</v>
      </c>
      <c r="BS585">
        <v>6360.65</v>
      </c>
      <c r="BT585">
        <v>6042.59</v>
      </c>
      <c r="BU585">
        <v>5837.24</v>
      </c>
      <c r="BV585">
        <v>5717.75</v>
      </c>
      <c r="BW585">
        <v>5657.36</v>
      </c>
      <c r="BX585">
        <v>5631.48</v>
      </c>
      <c r="BY585">
        <v>5618.9</v>
      </c>
      <c r="BZ585">
        <v>5602.33</v>
      </c>
      <c r="CA585">
        <v>5568.54</v>
      </c>
      <c r="CB585">
        <v>5508.14</v>
      </c>
      <c r="CC585">
        <v>5415.17</v>
      </c>
      <c r="CD585">
        <v>5286.67</v>
      </c>
      <c r="CE585">
        <v>5122.18</v>
      </c>
      <c r="CF585">
        <v>4923.28</v>
      </c>
      <c r="CG585">
        <v>4693.1499999999996</v>
      </c>
      <c r="CH585">
        <v>4436.1099999999997</v>
      </c>
      <c r="CI585">
        <v>4157.3</v>
      </c>
      <c r="CJ585">
        <v>3862.31</v>
      </c>
      <c r="CK585">
        <v>3556.95</v>
      </c>
      <c r="CL585">
        <v>3246.96</v>
      </c>
      <c r="CM585">
        <v>2937.78</v>
      </c>
      <c r="CN585">
        <v>2634.48</v>
      </c>
      <c r="CO585">
        <v>2341.5100000000002</v>
      </c>
      <c r="CP585">
        <v>2062.6999999999998</v>
      </c>
      <c r="CQ585">
        <v>1801.1</v>
      </c>
      <c r="CR585">
        <v>1559.02</v>
      </c>
      <c r="CS585">
        <v>1337.99</v>
      </c>
      <c r="CT585">
        <v>1138.78</v>
      </c>
      <c r="CU585">
        <v>961.50400000000002</v>
      </c>
      <c r="CV585">
        <v>805.66499999999996</v>
      </c>
      <c r="CW585">
        <v>670.279</v>
      </c>
      <c r="CX585">
        <v>553.98</v>
      </c>
      <c r="CY585">
        <v>455.13799999999998</v>
      </c>
      <c r="CZ585">
        <v>371.96800000000002</v>
      </c>
      <c r="DA585">
        <v>302.625</v>
      </c>
      <c r="DB585">
        <v>245.291</v>
      </c>
      <c r="DC585">
        <v>198.23400000000001</v>
      </c>
      <c r="DD585">
        <v>159.858</v>
      </c>
      <c r="DE585">
        <v>128.72499999999999</v>
      </c>
      <c r="DF585">
        <v>103.574</v>
      </c>
      <c r="DG585">
        <v>83.318399999999997</v>
      </c>
      <c r="DH585">
        <v>67.038799999999995</v>
      </c>
      <c r="DI585">
        <v>53.968899999999998</v>
      </c>
      <c r="DJ585">
        <v>43.478400000000001</v>
      </c>
      <c r="DK585">
        <v>35.054499999999997</v>
      </c>
      <c r="DL585">
        <v>28.2835</v>
      </c>
      <c r="DM585">
        <v>22.833600000000001</v>
      </c>
      <c r="DN585">
        <v>18.440300000000001</v>
      </c>
      <c r="DO585">
        <v>14.8931</v>
      </c>
      <c r="DP585">
        <v>12.025</v>
      </c>
      <c r="DQ585">
        <v>9.7028999999999996</v>
      </c>
      <c r="DR585">
        <v>7.8211000000000004</v>
      </c>
      <c r="DS585">
        <v>6.29521</v>
      </c>
      <c r="DT585">
        <v>5.0576999999999996</v>
      </c>
      <c r="DU585">
        <v>4.05436</v>
      </c>
      <c r="DV585">
        <v>15.0974</v>
      </c>
      <c r="DW585" t="s">
        <v>730</v>
      </c>
    </row>
    <row r="586" spans="1:127" x14ac:dyDescent="0.3">
      <c r="A586">
        <v>1987</v>
      </c>
      <c r="B586">
        <v>1</v>
      </c>
      <c r="C586">
        <v>1987</v>
      </c>
      <c r="D586" t="s">
        <v>552</v>
      </c>
      <c r="E586" t="s">
        <v>3701</v>
      </c>
      <c r="F586">
        <v>42919.9</v>
      </c>
      <c r="G586">
        <v>8901.7900000000009</v>
      </c>
      <c r="H586">
        <v>8747.76</v>
      </c>
      <c r="I586">
        <v>8686.2999999999993</v>
      </c>
      <c r="J586">
        <v>9084.65</v>
      </c>
      <c r="K586">
        <v>10204</v>
      </c>
      <c r="L586">
        <v>12077.1</v>
      </c>
      <c r="M586">
        <v>14453.3</v>
      </c>
      <c r="N586">
        <v>16842.099999999999</v>
      </c>
      <c r="O586">
        <v>18655.599999999999</v>
      </c>
      <c r="P586">
        <v>19404.3</v>
      </c>
      <c r="Q586">
        <v>18872</v>
      </c>
      <c r="R586">
        <v>17198.099999999999</v>
      </c>
      <c r="S586">
        <v>14834.1</v>
      </c>
      <c r="T586">
        <v>12399.3</v>
      </c>
      <c r="U586">
        <v>10498.8</v>
      </c>
      <c r="V586">
        <v>9573.6200000000008</v>
      </c>
      <c r="W586">
        <v>9819.89</v>
      </c>
      <c r="X586">
        <v>11179.1</v>
      </c>
      <c r="Y586">
        <v>13377.8</v>
      </c>
      <c r="Z586">
        <v>15993.9</v>
      </c>
      <c r="AA586">
        <v>18538.7</v>
      </c>
      <c r="AB586">
        <v>20547.099999999999</v>
      </c>
      <c r="AC586">
        <v>21669.5</v>
      </c>
      <c r="AD586">
        <v>21745.4</v>
      </c>
      <c r="AE586">
        <v>20840.3</v>
      </c>
      <c r="AF586">
        <v>19229.5</v>
      </c>
      <c r="AG586">
        <v>17333.2</v>
      </c>
      <c r="AH586">
        <v>15620.5</v>
      </c>
      <c r="AI586">
        <v>14508.7</v>
      </c>
      <c r="AJ586">
        <v>14285.4</v>
      </c>
      <c r="AK586">
        <v>15065.8</v>
      </c>
      <c r="AL586">
        <v>16787.8</v>
      </c>
      <c r="AM586">
        <v>19236.400000000001</v>
      </c>
      <c r="AN586">
        <v>22087.9</v>
      </c>
      <c r="AO586">
        <v>24963.8</v>
      </c>
      <c r="AP586">
        <v>27487.599999999999</v>
      </c>
      <c r="AQ586">
        <v>29337.8</v>
      </c>
      <c r="AR586">
        <v>30292.5</v>
      </c>
      <c r="AS586">
        <v>30256.3</v>
      </c>
      <c r="AT586">
        <v>29268.5</v>
      </c>
      <c r="AU586">
        <v>27486.7</v>
      </c>
      <c r="AV586">
        <v>25152.9</v>
      </c>
      <c r="AW586">
        <v>22548.5</v>
      </c>
      <c r="AX586">
        <v>19947.099999999999</v>
      </c>
      <c r="AY586">
        <v>17577.099999999999</v>
      </c>
      <c r="AZ586">
        <v>15598.2</v>
      </c>
      <c r="BA586">
        <v>14093.5</v>
      </c>
      <c r="BB586">
        <v>13076.4</v>
      </c>
      <c r="BC586">
        <v>12505.3</v>
      </c>
      <c r="BD586">
        <v>12302.3</v>
      </c>
      <c r="BE586">
        <v>12370.3</v>
      </c>
      <c r="BF586">
        <v>12606.9</v>
      </c>
      <c r="BG586">
        <v>12914.4</v>
      </c>
      <c r="BH586">
        <v>13205.9</v>
      </c>
      <c r="BI586">
        <v>13409.7</v>
      </c>
      <c r="BJ586">
        <v>13472.2</v>
      </c>
      <c r="BK586">
        <v>13359</v>
      </c>
      <c r="BL586">
        <v>13056.5</v>
      </c>
      <c r="BM586">
        <v>12570.8</v>
      </c>
      <c r="BN586">
        <v>11925.5</v>
      </c>
      <c r="BO586">
        <v>11157.9</v>
      </c>
      <c r="BP586">
        <v>10314</v>
      </c>
      <c r="BQ586">
        <v>9442.43</v>
      </c>
      <c r="BR586">
        <v>8589.36</v>
      </c>
      <c r="BS586">
        <v>7793.82</v>
      </c>
      <c r="BT586">
        <v>7084.73</v>
      </c>
      <c r="BU586">
        <v>6479.53</v>
      </c>
      <c r="BV586">
        <v>5984.37</v>
      </c>
      <c r="BW586">
        <v>5595.58</v>
      </c>
      <c r="BX586">
        <v>5301.93</v>
      </c>
      <c r="BY586">
        <v>5087.1899999999996</v>
      </c>
      <c r="BZ586">
        <v>4932.62</v>
      </c>
      <c r="CA586">
        <v>4819.18</v>
      </c>
      <c r="CB586">
        <v>4729.0600000000004</v>
      </c>
      <c r="CC586">
        <v>4646.8599999999997</v>
      </c>
      <c r="CD586">
        <v>4560.17</v>
      </c>
      <c r="CE586">
        <v>4459.74</v>
      </c>
      <c r="CF586">
        <v>4339.3900000000003</v>
      </c>
      <c r="CG586">
        <v>4195.75</v>
      </c>
      <c r="CH586">
        <v>4027.79</v>
      </c>
      <c r="CI586">
        <v>3836.48</v>
      </c>
      <c r="CJ586">
        <v>3624.27</v>
      </c>
      <c r="CK586">
        <v>3394.69</v>
      </c>
      <c r="CL586">
        <v>3151.96</v>
      </c>
      <c r="CM586">
        <v>2900.72</v>
      </c>
      <c r="CN586">
        <v>2645.66</v>
      </c>
      <c r="CO586">
        <v>2391.34</v>
      </c>
      <c r="CP586">
        <v>2141.9899999999998</v>
      </c>
      <c r="CQ586">
        <v>1901.36</v>
      </c>
      <c r="CR586">
        <v>1672.6</v>
      </c>
      <c r="CS586">
        <v>1458.27</v>
      </c>
      <c r="CT586">
        <v>1260.21</v>
      </c>
      <c r="CU586">
        <v>1079.6400000000001</v>
      </c>
      <c r="CV586">
        <v>917.13800000000003</v>
      </c>
      <c r="CW586">
        <v>772.73</v>
      </c>
      <c r="CX586">
        <v>645.95399999999995</v>
      </c>
      <c r="CY586">
        <v>535.95799999999997</v>
      </c>
      <c r="CZ586">
        <v>441.59100000000001</v>
      </c>
      <c r="DA586">
        <v>361.49599999999998</v>
      </c>
      <c r="DB586">
        <v>294.202</v>
      </c>
      <c r="DC586">
        <v>238.19300000000001</v>
      </c>
      <c r="DD586">
        <v>191.98400000000001</v>
      </c>
      <c r="DE586">
        <v>154.15899999999999</v>
      </c>
      <c r="DF586">
        <v>123.413</v>
      </c>
      <c r="DG586">
        <v>98.573400000000007</v>
      </c>
      <c r="DH586">
        <v>78.606499999999997</v>
      </c>
      <c r="DI586">
        <v>62.621899999999997</v>
      </c>
      <c r="DJ586">
        <v>49.864899999999999</v>
      </c>
      <c r="DK586">
        <v>39.705199999999998</v>
      </c>
      <c r="DL586">
        <v>31.624300000000002</v>
      </c>
      <c r="DM586">
        <v>25.1997</v>
      </c>
      <c r="DN586">
        <v>20.091100000000001</v>
      </c>
      <c r="DO586">
        <v>16.026</v>
      </c>
      <c r="DP586">
        <v>12.788</v>
      </c>
      <c r="DQ586">
        <v>10.2056</v>
      </c>
      <c r="DR586">
        <v>8.1433800000000005</v>
      </c>
      <c r="DS586">
        <v>6.49465</v>
      </c>
      <c r="DT586">
        <v>5.1751800000000001</v>
      </c>
      <c r="DU586">
        <v>4.1184700000000003</v>
      </c>
      <c r="DV586">
        <v>15.0589</v>
      </c>
      <c r="DW586" t="s">
        <v>730</v>
      </c>
    </row>
    <row r="587" spans="1:127" x14ac:dyDescent="0.3">
      <c r="A587">
        <v>1987</v>
      </c>
      <c r="B587">
        <v>1</v>
      </c>
      <c r="C587">
        <v>1987.5</v>
      </c>
      <c r="D587" t="s">
        <v>551</v>
      </c>
      <c r="E587" t="s">
        <v>3701</v>
      </c>
      <c r="F587">
        <v>8510.99</v>
      </c>
      <c r="G587">
        <v>4438.96</v>
      </c>
      <c r="H587">
        <v>5602.92</v>
      </c>
      <c r="I587">
        <v>6563.02</v>
      </c>
      <c r="J587">
        <v>7157.23</v>
      </c>
      <c r="K587">
        <v>7318.37</v>
      </c>
      <c r="L587">
        <v>7121.78</v>
      </c>
      <c r="M587">
        <v>6787.03</v>
      </c>
      <c r="N587">
        <v>6625.46</v>
      </c>
      <c r="O587">
        <v>6945.63</v>
      </c>
      <c r="P587">
        <v>7944.42</v>
      </c>
      <c r="Q587">
        <v>9618.84</v>
      </c>
      <c r="R587">
        <v>11731.6</v>
      </c>
      <c r="S587">
        <v>13852.8</v>
      </c>
      <c r="T587">
        <v>15475.3</v>
      </c>
      <c r="U587">
        <v>16173</v>
      </c>
      <c r="V587">
        <v>15741.4</v>
      </c>
      <c r="W587">
        <v>14265.4</v>
      </c>
      <c r="X587">
        <v>12084.8</v>
      </c>
      <c r="Y587">
        <v>9678.92</v>
      </c>
      <c r="Z587">
        <v>7523.3</v>
      </c>
      <c r="AA587">
        <v>5977.63</v>
      </c>
      <c r="AB587">
        <v>5236.0200000000004</v>
      </c>
      <c r="AC587">
        <v>5335.76</v>
      </c>
      <c r="AD587">
        <v>6197.42</v>
      </c>
      <c r="AE587">
        <v>7667.6</v>
      </c>
      <c r="AF587">
        <v>9549.51</v>
      </c>
      <c r="AG587">
        <v>11622.2</v>
      </c>
      <c r="AH587">
        <v>13657.8</v>
      </c>
      <c r="AI587">
        <v>15444.9</v>
      </c>
      <c r="AJ587">
        <v>16818.5</v>
      </c>
      <c r="AK587">
        <v>17691.099999999999</v>
      </c>
      <c r="AL587">
        <v>18072.3</v>
      </c>
      <c r="AM587">
        <v>18069.400000000001</v>
      </c>
      <c r="AN587">
        <v>17865</v>
      </c>
      <c r="AO587">
        <v>17675.599999999999</v>
      </c>
      <c r="AP587">
        <v>17701.2</v>
      </c>
      <c r="AQ587">
        <v>18079.2</v>
      </c>
      <c r="AR587">
        <v>18853.8</v>
      </c>
      <c r="AS587">
        <v>19967.8</v>
      </c>
      <c r="AT587">
        <v>21277</v>
      </c>
      <c r="AU587">
        <v>22582.6</v>
      </c>
      <c r="AV587">
        <v>23672.400000000001</v>
      </c>
      <c r="AW587">
        <v>24362.799999999999</v>
      </c>
      <c r="AX587">
        <v>24530.1</v>
      </c>
      <c r="AY587">
        <v>24129.599999999999</v>
      </c>
      <c r="AZ587">
        <v>23197.4</v>
      </c>
      <c r="BA587">
        <v>21837.4</v>
      </c>
      <c r="BB587">
        <v>20198.7</v>
      </c>
      <c r="BC587">
        <v>18447.8</v>
      </c>
      <c r="BD587">
        <v>16741.5</v>
      </c>
      <c r="BE587">
        <v>15206.6</v>
      </c>
      <c r="BF587">
        <v>13927</v>
      </c>
      <c r="BG587">
        <v>12940.3</v>
      </c>
      <c r="BH587">
        <v>12241.5</v>
      </c>
      <c r="BI587">
        <v>11792.5</v>
      </c>
      <c r="BJ587">
        <v>11533.4</v>
      </c>
      <c r="BK587">
        <v>11394.3</v>
      </c>
      <c r="BL587">
        <v>11305.8</v>
      </c>
      <c r="BM587">
        <v>11206.7</v>
      </c>
      <c r="BN587">
        <v>11049.4</v>
      </c>
      <c r="BO587">
        <v>10802.4</v>
      </c>
      <c r="BP587">
        <v>10451.1</v>
      </c>
      <c r="BQ587">
        <v>9996.7000000000007</v>
      </c>
      <c r="BR587">
        <v>9453.0499999999993</v>
      </c>
      <c r="BS587">
        <v>8843.69</v>
      </c>
      <c r="BT587">
        <v>8197.5499999999993</v>
      </c>
      <c r="BU587">
        <v>7545</v>
      </c>
      <c r="BV587">
        <v>6914.26</v>
      </c>
      <c r="BW587">
        <v>6328.71</v>
      </c>
      <c r="BX587">
        <v>5805.02</v>
      </c>
      <c r="BY587">
        <v>5352.54</v>
      </c>
      <c r="BZ587">
        <v>4973.5</v>
      </c>
      <c r="CA587">
        <v>4664.0200000000004</v>
      </c>
      <c r="CB587">
        <v>4415.6000000000004</v>
      </c>
      <c r="CC587">
        <v>4216.74</v>
      </c>
      <c r="CD587">
        <v>4054.64</v>
      </c>
      <c r="CE587">
        <v>3916.51</v>
      </c>
      <c r="CF587">
        <v>3790.74</v>
      </c>
      <c r="CG587">
        <v>3667.57</v>
      </c>
      <c r="CH587">
        <v>3539.46</v>
      </c>
      <c r="CI587">
        <v>3401.21</v>
      </c>
      <c r="CJ587">
        <v>3249.84</v>
      </c>
      <c r="CK587">
        <v>3084.34</v>
      </c>
      <c r="CL587">
        <v>2905.31</v>
      </c>
      <c r="CM587">
        <v>2714.6</v>
      </c>
      <c r="CN587">
        <v>2514.94</v>
      </c>
      <c r="CO587">
        <v>2309.63</v>
      </c>
      <c r="CP587">
        <v>2102.16</v>
      </c>
      <c r="CQ587">
        <v>1896.05</v>
      </c>
      <c r="CR587">
        <v>1694.61</v>
      </c>
      <c r="CS587">
        <v>1500.79</v>
      </c>
      <c r="CT587">
        <v>1317.07</v>
      </c>
      <c r="CU587">
        <v>1145.42</v>
      </c>
      <c r="CV587">
        <v>987.26700000000005</v>
      </c>
      <c r="CW587">
        <v>843.48299999999995</v>
      </c>
      <c r="CX587">
        <v>714.45500000000004</v>
      </c>
      <c r="CY587">
        <v>600.11300000000006</v>
      </c>
      <c r="CZ587">
        <v>500.01</v>
      </c>
      <c r="DA587">
        <v>413.39400000000001</v>
      </c>
      <c r="DB587">
        <v>339.28800000000001</v>
      </c>
      <c r="DC587">
        <v>276.565</v>
      </c>
      <c r="DD587">
        <v>224.018</v>
      </c>
      <c r="DE587">
        <v>180.417</v>
      </c>
      <c r="DF587">
        <v>144.565</v>
      </c>
      <c r="DG587">
        <v>115.325</v>
      </c>
      <c r="DH587">
        <v>91.6571</v>
      </c>
      <c r="DI587">
        <v>72.625600000000006</v>
      </c>
      <c r="DJ587">
        <v>57.4101</v>
      </c>
      <c r="DK587">
        <v>45.304200000000002</v>
      </c>
      <c r="DL587">
        <v>35.709800000000001</v>
      </c>
      <c r="DM587">
        <v>28.128499999999999</v>
      </c>
      <c r="DN587">
        <v>22.150500000000001</v>
      </c>
      <c r="DO587">
        <v>17.442900000000002</v>
      </c>
      <c r="DP587">
        <v>13.7379</v>
      </c>
      <c r="DQ587">
        <v>10.821899999999999</v>
      </c>
      <c r="DR587">
        <v>8.5259900000000002</v>
      </c>
      <c r="DS587">
        <v>6.7169299999999996</v>
      </c>
      <c r="DT587">
        <v>5.2902500000000003</v>
      </c>
      <c r="DU587">
        <v>4.1641399999999997</v>
      </c>
      <c r="DV587">
        <v>14.715999999999999</v>
      </c>
      <c r="DW587" t="s">
        <v>730</v>
      </c>
    </row>
    <row r="588" spans="1:127" x14ac:dyDescent="0.3">
      <c r="A588">
        <v>1988</v>
      </c>
      <c r="B588">
        <v>1</v>
      </c>
      <c r="C588">
        <v>1988</v>
      </c>
      <c r="D588" t="s">
        <v>552</v>
      </c>
      <c r="E588" t="s">
        <v>3701</v>
      </c>
      <c r="F588">
        <v>192745</v>
      </c>
      <c r="G588">
        <v>37449.800000000003</v>
      </c>
      <c r="H588">
        <v>33809</v>
      </c>
      <c r="I588">
        <v>28622.5</v>
      </c>
      <c r="J588">
        <v>22987.4</v>
      </c>
      <c r="K588">
        <v>17856.5</v>
      </c>
      <c r="L588">
        <v>13794.4</v>
      </c>
      <c r="M588">
        <v>10918.5</v>
      </c>
      <c r="N588">
        <v>9006.81</v>
      </c>
      <c r="O588">
        <v>7692</v>
      </c>
      <c r="P588">
        <v>6643.99</v>
      </c>
      <c r="Q588">
        <v>5679.06</v>
      </c>
      <c r="R588">
        <v>4778.82</v>
      </c>
      <c r="S588">
        <v>4043.4</v>
      </c>
      <c r="T588">
        <v>3617.98</v>
      </c>
      <c r="U588">
        <v>3626.71</v>
      </c>
      <c r="V588">
        <v>4130.16</v>
      </c>
      <c r="W588">
        <v>5106.8500000000004</v>
      </c>
      <c r="X588">
        <v>6452.31</v>
      </c>
      <c r="Y588">
        <v>7991</v>
      </c>
      <c r="Z588">
        <v>9500.7099999999991</v>
      </c>
      <c r="AA588">
        <v>10749.6</v>
      </c>
      <c r="AB588">
        <v>11542.7</v>
      </c>
      <c r="AC588">
        <v>11766.2</v>
      </c>
      <c r="AD588">
        <v>11417.6</v>
      </c>
      <c r="AE588">
        <v>10608.7</v>
      </c>
      <c r="AF588">
        <v>9540.61</v>
      </c>
      <c r="AG588">
        <v>8457.1200000000008</v>
      </c>
      <c r="AH588">
        <v>7591.43</v>
      </c>
      <c r="AI588">
        <v>7121.09</v>
      </c>
      <c r="AJ588">
        <v>7141.17</v>
      </c>
      <c r="AK588">
        <v>7658.35</v>
      </c>
      <c r="AL588">
        <v>8602.57</v>
      </c>
      <c r="AM588">
        <v>9849.9</v>
      </c>
      <c r="AN588">
        <v>11250.3</v>
      </c>
      <c r="AO588">
        <v>12655</v>
      </c>
      <c r="AP588">
        <v>13941.2</v>
      </c>
      <c r="AQ588">
        <v>15028.9</v>
      </c>
      <c r="AR588">
        <v>15890.1</v>
      </c>
      <c r="AS588">
        <v>16546.7</v>
      </c>
      <c r="AT588">
        <v>17058.099999999999</v>
      </c>
      <c r="AU588">
        <v>17501.5</v>
      </c>
      <c r="AV588">
        <v>17948.400000000001</v>
      </c>
      <c r="AW588">
        <v>18443.599999999999</v>
      </c>
      <c r="AX588">
        <v>18992.2</v>
      </c>
      <c r="AY588">
        <v>19556.900000000001</v>
      </c>
      <c r="AZ588">
        <v>20066.599999999999</v>
      </c>
      <c r="BA588">
        <v>20433.400000000001</v>
      </c>
      <c r="BB588">
        <v>20573.5</v>
      </c>
      <c r="BC588">
        <v>20425.599999999999</v>
      </c>
      <c r="BD588">
        <v>19964.8</v>
      </c>
      <c r="BE588">
        <v>19207.400000000001</v>
      </c>
      <c r="BF588">
        <v>18206.599999999999</v>
      </c>
      <c r="BG588">
        <v>17042.7</v>
      </c>
      <c r="BH588">
        <v>15808</v>
      </c>
      <c r="BI588">
        <v>14591.8</v>
      </c>
      <c r="BJ588">
        <v>13467.8</v>
      </c>
      <c r="BK588">
        <v>12485.7</v>
      </c>
      <c r="BL588">
        <v>11668.5</v>
      </c>
      <c r="BM588">
        <v>11014</v>
      </c>
      <c r="BN588">
        <v>10499.8</v>
      </c>
      <c r="BO588">
        <v>10090.5</v>
      </c>
      <c r="BP588">
        <v>9745.56</v>
      </c>
      <c r="BQ588">
        <v>9425.7999999999993</v>
      </c>
      <c r="BR588">
        <v>9098.56</v>
      </c>
      <c r="BS588">
        <v>8740.99</v>
      </c>
      <c r="BT588">
        <v>8341.26</v>
      </c>
      <c r="BU588">
        <v>7897.87</v>
      </c>
      <c r="BV588">
        <v>7418.09</v>
      </c>
      <c r="BW588">
        <v>6915.31</v>
      </c>
      <c r="BX588">
        <v>6406.18</v>
      </c>
      <c r="BY588">
        <v>5907.93</v>
      </c>
      <c r="BZ588">
        <v>5436.04</v>
      </c>
      <c r="CA588">
        <v>5002.58</v>
      </c>
      <c r="CB588">
        <v>4615.32</v>
      </c>
      <c r="CC588">
        <v>4277.46</v>
      </c>
      <c r="CD588">
        <v>3988.01</v>
      </c>
      <c r="CE588">
        <v>3742.52</v>
      </c>
      <c r="CF588">
        <v>3534.16</v>
      </c>
      <c r="CG588">
        <v>3354.74</v>
      </c>
      <c r="CH588">
        <v>3195.79</v>
      </c>
      <c r="CI588">
        <v>3049.33</v>
      </c>
      <c r="CJ588">
        <v>2908.48</v>
      </c>
      <c r="CK588">
        <v>2767.87</v>
      </c>
      <c r="CL588">
        <v>2623.74</v>
      </c>
      <c r="CM588">
        <v>2473.9499999999998</v>
      </c>
      <c r="CN588">
        <v>2317.8000000000002</v>
      </c>
      <c r="CO588">
        <v>2155.75</v>
      </c>
      <c r="CP588">
        <v>1989.22</v>
      </c>
      <c r="CQ588">
        <v>1820.21</v>
      </c>
      <c r="CR588">
        <v>1651.11</v>
      </c>
      <c r="CS588">
        <v>1484.37</v>
      </c>
      <c r="CT588">
        <v>1322.41</v>
      </c>
      <c r="CU588">
        <v>1167.4000000000001</v>
      </c>
      <c r="CV588">
        <v>1021.15</v>
      </c>
      <c r="CW588">
        <v>885.11599999999999</v>
      </c>
      <c r="CX588">
        <v>760.29300000000001</v>
      </c>
      <c r="CY588">
        <v>647.27200000000005</v>
      </c>
      <c r="CZ588">
        <v>546.24900000000002</v>
      </c>
      <c r="DA588">
        <v>457.07299999999998</v>
      </c>
      <c r="DB588">
        <v>379.3</v>
      </c>
      <c r="DC588">
        <v>312.26299999999998</v>
      </c>
      <c r="DD588">
        <v>255.12700000000001</v>
      </c>
      <c r="DE588">
        <v>206.95400000000001</v>
      </c>
      <c r="DF588">
        <v>166.755</v>
      </c>
      <c r="DG588">
        <v>133.53700000000001</v>
      </c>
      <c r="DH588">
        <v>106.339</v>
      </c>
      <c r="DI588">
        <v>84.260400000000004</v>
      </c>
      <c r="DJ588">
        <v>66.477199999999996</v>
      </c>
      <c r="DK588">
        <v>52.255400000000002</v>
      </c>
      <c r="DL588">
        <v>40.953200000000002</v>
      </c>
      <c r="DM588">
        <v>32.020200000000003</v>
      </c>
      <c r="DN588">
        <v>24.992000000000001</v>
      </c>
      <c r="DO588">
        <v>19.483000000000001</v>
      </c>
      <c r="DP588">
        <v>15.177099999999999</v>
      </c>
      <c r="DQ588">
        <v>11.818199999999999</v>
      </c>
      <c r="DR588">
        <v>9.2014800000000001</v>
      </c>
      <c r="DS588">
        <v>7.1641399999999997</v>
      </c>
      <c r="DT588">
        <v>5.5779800000000002</v>
      </c>
      <c r="DU588">
        <v>4.34267</v>
      </c>
      <c r="DV588">
        <v>14.8401</v>
      </c>
      <c r="DW588" t="s">
        <v>730</v>
      </c>
    </row>
    <row r="589" spans="1:127" x14ac:dyDescent="0.3">
      <c r="A589">
        <v>1988</v>
      </c>
      <c r="B589">
        <v>1</v>
      </c>
      <c r="C589">
        <v>1988.5</v>
      </c>
      <c r="D589" t="s">
        <v>551</v>
      </c>
      <c r="E589" t="s">
        <v>3701</v>
      </c>
      <c r="F589">
        <v>44625</v>
      </c>
      <c r="G589">
        <v>21914.6</v>
      </c>
      <c r="H589">
        <v>26938.799999999999</v>
      </c>
      <c r="I589">
        <v>30671.7</v>
      </c>
      <c r="J589">
        <v>32366.400000000001</v>
      </c>
      <c r="K589">
        <v>31697.599999999999</v>
      </c>
      <c r="L589">
        <v>28886.6</v>
      </c>
      <c r="M589">
        <v>24626.5</v>
      </c>
      <c r="N589">
        <v>19840.2</v>
      </c>
      <c r="O589">
        <v>15379.8</v>
      </c>
      <c r="P589">
        <v>11796.8</v>
      </c>
      <c r="Q589">
        <v>9259.07</v>
      </c>
      <c r="R589">
        <v>7615.27</v>
      </c>
      <c r="S589">
        <v>6547.17</v>
      </c>
      <c r="T589">
        <v>5730.94</v>
      </c>
      <c r="U589">
        <v>4947.45</v>
      </c>
      <c r="V589">
        <v>4118.7</v>
      </c>
      <c r="W589">
        <v>3282.57</v>
      </c>
      <c r="X589">
        <v>2536.86</v>
      </c>
      <c r="Y589">
        <v>1984.7</v>
      </c>
      <c r="Z589">
        <v>1700.81</v>
      </c>
      <c r="AA589">
        <v>1721.4</v>
      </c>
      <c r="AB589">
        <v>2049.2600000000002</v>
      </c>
      <c r="AC589">
        <v>2662.52</v>
      </c>
      <c r="AD589">
        <v>3519.59</v>
      </c>
      <c r="AE589">
        <v>4559.25</v>
      </c>
      <c r="AF589">
        <v>5699.68</v>
      </c>
      <c r="AG589">
        <v>6841.54</v>
      </c>
      <c r="AH589">
        <v>7878.22</v>
      </c>
      <c r="AI589">
        <v>8712.7999999999993</v>
      </c>
      <c r="AJ589">
        <v>9277.7999999999993</v>
      </c>
      <c r="AK589">
        <v>9551.4699999999993</v>
      </c>
      <c r="AL589">
        <v>9565.24</v>
      </c>
      <c r="AM589">
        <v>9398.7900000000009</v>
      </c>
      <c r="AN589">
        <v>9163.6200000000008</v>
      </c>
      <c r="AO589">
        <v>8979.2099999999991</v>
      </c>
      <c r="AP589">
        <v>8948.07</v>
      </c>
      <c r="AQ589">
        <v>9136.3700000000008</v>
      </c>
      <c r="AR589">
        <v>9564.39</v>
      </c>
      <c r="AS589">
        <v>10208.299999999999</v>
      </c>
      <c r="AT589">
        <v>11011.2</v>
      </c>
      <c r="AU589">
        <v>11899.7</v>
      </c>
      <c r="AV589">
        <v>12801</v>
      </c>
      <c r="AW589">
        <v>13656.7</v>
      </c>
      <c r="AX589">
        <v>14429.7</v>
      </c>
      <c r="AY589">
        <v>15104.8</v>
      </c>
      <c r="AZ589">
        <v>15682.9</v>
      </c>
      <c r="BA589">
        <v>16172.4</v>
      </c>
      <c r="BB589">
        <v>16579.400000000001</v>
      </c>
      <c r="BC589">
        <v>16901.5</v>
      </c>
      <c r="BD589">
        <v>17124.7</v>
      </c>
      <c r="BE589">
        <v>17225.900000000001</v>
      </c>
      <c r="BF589">
        <v>17178.7</v>
      </c>
      <c r="BG589">
        <v>16960.900000000001</v>
      </c>
      <c r="BH589">
        <v>16561.8</v>
      </c>
      <c r="BI589">
        <v>15987.3</v>
      </c>
      <c r="BJ589">
        <v>15260.6</v>
      </c>
      <c r="BK589">
        <v>14420.1</v>
      </c>
      <c r="BL589">
        <v>13513.5</v>
      </c>
      <c r="BM589">
        <v>12590.6</v>
      </c>
      <c r="BN589">
        <v>11696.3</v>
      </c>
      <c r="BO589">
        <v>10865.5</v>
      </c>
      <c r="BP589">
        <v>10119.299999999999</v>
      </c>
      <c r="BQ589">
        <v>9464.51</v>
      </c>
      <c r="BR589">
        <v>8895.89</v>
      </c>
      <c r="BS589">
        <v>8399.1200000000008</v>
      </c>
      <c r="BT589">
        <v>7955.09</v>
      </c>
      <c r="BU589">
        <v>7543.84</v>
      </c>
      <c r="BV589">
        <v>7148</v>
      </c>
      <c r="BW589">
        <v>6754.94</v>
      </c>
      <c r="BX589">
        <v>6357.72</v>
      </c>
      <c r="BY589">
        <v>5955</v>
      </c>
      <c r="BZ589">
        <v>5550.09</v>
      </c>
      <c r="CA589">
        <v>5149.41</v>
      </c>
      <c r="CB589">
        <v>4760.88</v>
      </c>
      <c r="CC589">
        <v>4392.34</v>
      </c>
      <c r="CD589">
        <v>4050.33</v>
      </c>
      <c r="CE589">
        <v>3739.24</v>
      </c>
      <c r="CF589">
        <v>3461.02</v>
      </c>
      <c r="CG589">
        <v>3215.15</v>
      </c>
      <c r="CH589">
        <v>2999.03</v>
      </c>
      <c r="CI589">
        <v>2808.55</v>
      </c>
      <c r="CJ589">
        <v>2638.68</v>
      </c>
      <c r="CK589">
        <v>2484.1799999999998</v>
      </c>
      <c r="CL589">
        <v>2340.0700000000002</v>
      </c>
      <c r="CM589">
        <v>2202.06</v>
      </c>
      <c r="CN589">
        <v>2066.8200000000002</v>
      </c>
      <c r="CO589">
        <v>1932.08</v>
      </c>
      <c r="CP589">
        <v>1796.6</v>
      </c>
      <c r="CQ589">
        <v>1660.07</v>
      </c>
      <c r="CR589">
        <v>1522.97</v>
      </c>
      <c r="CS589">
        <v>1386.31</v>
      </c>
      <c r="CT589">
        <v>1251.48</v>
      </c>
      <c r="CU589">
        <v>1120.02</v>
      </c>
      <c r="CV589">
        <v>993.50199999999995</v>
      </c>
      <c r="CW589">
        <v>873.33799999999997</v>
      </c>
      <c r="CX589">
        <v>760.73900000000003</v>
      </c>
      <c r="CY589">
        <v>656.63599999999997</v>
      </c>
      <c r="CZ589">
        <v>561.65300000000002</v>
      </c>
      <c r="DA589">
        <v>476.108</v>
      </c>
      <c r="DB589">
        <v>400.03500000000003</v>
      </c>
      <c r="DC589">
        <v>333.21699999999998</v>
      </c>
      <c r="DD589">
        <v>275.22699999999998</v>
      </c>
      <c r="DE589">
        <v>225.483</v>
      </c>
      <c r="DF589">
        <v>183.28800000000001</v>
      </c>
      <c r="DG589">
        <v>147.88399999999999</v>
      </c>
      <c r="DH589">
        <v>118.483</v>
      </c>
      <c r="DI589">
        <v>94.307900000000004</v>
      </c>
      <c r="DJ589">
        <v>74.615099999999998</v>
      </c>
      <c r="DK589">
        <v>58.7134</v>
      </c>
      <c r="DL589">
        <v>45.976999999999997</v>
      </c>
      <c r="DM589">
        <v>35.851500000000001</v>
      </c>
      <c r="DN589">
        <v>27.855699999999999</v>
      </c>
      <c r="DO589">
        <v>21.579000000000001</v>
      </c>
      <c r="DP589">
        <v>16.677</v>
      </c>
      <c r="DQ589">
        <v>12.8652</v>
      </c>
      <c r="DR589">
        <v>9.9114900000000006</v>
      </c>
      <c r="DS589">
        <v>7.6288099999999996</v>
      </c>
      <c r="DT589">
        <v>5.8681599999999996</v>
      </c>
      <c r="DU589">
        <v>4.5118900000000002</v>
      </c>
      <c r="DV589">
        <v>14.725</v>
      </c>
      <c r="DW589" t="s">
        <v>730</v>
      </c>
    </row>
    <row r="590" spans="1:127" x14ac:dyDescent="0.3">
      <c r="A590">
        <v>1989</v>
      </c>
      <c r="B590">
        <v>1</v>
      </c>
      <c r="C590">
        <v>1989</v>
      </c>
      <c r="D590" t="s">
        <v>552</v>
      </c>
      <c r="E590" t="s">
        <v>3701</v>
      </c>
      <c r="F590">
        <v>386628</v>
      </c>
      <c r="G590">
        <v>77006.7</v>
      </c>
      <c r="H590">
        <v>71321.8</v>
      </c>
      <c r="I590">
        <v>63091.4</v>
      </c>
      <c r="J590">
        <v>54379.199999999997</v>
      </c>
      <c r="K590">
        <v>46789.8</v>
      </c>
      <c r="L590">
        <v>41016.699999999997</v>
      </c>
      <c r="M590">
        <v>36828.699999999997</v>
      </c>
      <c r="N590">
        <v>33431</v>
      </c>
      <c r="O590">
        <v>29970.799999999999</v>
      </c>
      <c r="P590">
        <v>25939.4</v>
      </c>
      <c r="Q590">
        <v>21320.9</v>
      </c>
      <c r="R590">
        <v>16489.8</v>
      </c>
      <c r="S590">
        <v>11972.9</v>
      </c>
      <c r="T590">
        <v>8216.6</v>
      </c>
      <c r="U590">
        <v>5455.58</v>
      </c>
      <c r="V590">
        <v>3699.75</v>
      </c>
      <c r="W590">
        <v>2798.69</v>
      </c>
      <c r="X590">
        <v>2527.5100000000002</v>
      </c>
      <c r="Y590">
        <v>2654.33</v>
      </c>
      <c r="Z590">
        <v>2977.17</v>
      </c>
      <c r="AA590">
        <v>3337.86</v>
      </c>
      <c r="AB590">
        <v>3625.34</v>
      </c>
      <c r="AC590">
        <v>3776.82</v>
      </c>
      <c r="AD590">
        <v>3777.6</v>
      </c>
      <c r="AE590">
        <v>3657.29</v>
      </c>
      <c r="AF590">
        <v>3479.54</v>
      </c>
      <c r="AG590">
        <v>3325.71</v>
      </c>
      <c r="AH590">
        <v>3275.69</v>
      </c>
      <c r="AI590">
        <v>3390.31</v>
      </c>
      <c r="AJ590">
        <v>3699.41</v>
      </c>
      <c r="AK590">
        <v>4197.47</v>
      </c>
      <c r="AL590">
        <v>4846.7700000000004</v>
      </c>
      <c r="AM590">
        <v>5586.32</v>
      </c>
      <c r="AN590">
        <v>6344.55</v>
      </c>
      <c r="AO590">
        <v>7052.94</v>
      </c>
      <c r="AP590">
        <v>7658.52</v>
      </c>
      <c r="AQ590">
        <v>8132.94</v>
      </c>
      <c r="AR590">
        <v>8476.2000000000007</v>
      </c>
      <c r="AS590">
        <v>8715</v>
      </c>
      <c r="AT590">
        <v>8895.15</v>
      </c>
      <c r="AU590">
        <v>9070.75</v>
      </c>
      <c r="AV590">
        <v>9292.25</v>
      </c>
      <c r="AW590">
        <v>9596.2800000000007</v>
      </c>
      <c r="AX590">
        <v>9999.6</v>
      </c>
      <c r="AY590">
        <v>10498</v>
      </c>
      <c r="AZ590">
        <v>11069.9</v>
      </c>
      <c r="BA590">
        <v>11682.4</v>
      </c>
      <c r="BB590">
        <v>12298.7</v>
      </c>
      <c r="BC590">
        <v>12884</v>
      </c>
      <c r="BD590">
        <v>13409.3</v>
      </c>
      <c r="BE590">
        <v>13852.6</v>
      </c>
      <c r="BF590">
        <v>14197.7</v>
      </c>
      <c r="BG590">
        <v>14432.8</v>
      </c>
      <c r="BH590">
        <v>14548.7</v>
      </c>
      <c r="BI590">
        <v>14537.8</v>
      </c>
      <c r="BJ590">
        <v>14395.2</v>
      </c>
      <c r="BK590">
        <v>14120.1</v>
      </c>
      <c r="BL590">
        <v>13717.1</v>
      </c>
      <c r="BM590">
        <v>13198.4</v>
      </c>
      <c r="BN590">
        <v>12583.1</v>
      </c>
      <c r="BO590">
        <v>11896.6</v>
      </c>
      <c r="BP590">
        <v>11167.7</v>
      </c>
      <c r="BQ590">
        <v>10425.9</v>
      </c>
      <c r="BR590">
        <v>9697.56</v>
      </c>
      <c r="BS590">
        <v>9003.75</v>
      </c>
      <c r="BT590">
        <v>8358.2900000000009</v>
      </c>
      <c r="BU590">
        <v>7767.58</v>
      </c>
      <c r="BV590">
        <v>7231.31</v>
      </c>
      <c r="BW590">
        <v>6744.21</v>
      </c>
      <c r="BX590">
        <v>6298.01</v>
      </c>
      <c r="BY590">
        <v>5883.69</v>
      </c>
      <c r="BZ590">
        <v>5493.13</v>
      </c>
      <c r="CA590">
        <v>5120.26</v>
      </c>
      <c r="CB590">
        <v>4761.63</v>
      </c>
      <c r="CC590">
        <v>4416.3100000000004</v>
      </c>
      <c r="CD590">
        <v>4085.34</v>
      </c>
      <c r="CE590">
        <v>3771.02</v>
      </c>
      <c r="CF590">
        <v>3476.03</v>
      </c>
      <c r="CG590">
        <v>3202.7</v>
      </c>
      <c r="CH590">
        <v>2952.52</v>
      </c>
      <c r="CI590">
        <v>2725.8</v>
      </c>
      <c r="CJ590">
        <v>2521.64</v>
      </c>
      <c r="CK590">
        <v>2338.09</v>
      </c>
      <c r="CL590">
        <v>2172.4</v>
      </c>
      <c r="CM590">
        <v>2021.43</v>
      </c>
      <c r="CN590">
        <v>1881.95</v>
      </c>
      <c r="CO590">
        <v>1750.96</v>
      </c>
      <c r="CP590">
        <v>1625.97</v>
      </c>
      <c r="CQ590">
        <v>1505.06</v>
      </c>
      <c r="CR590">
        <v>1386.99</v>
      </c>
      <c r="CS590">
        <v>1271.18</v>
      </c>
      <c r="CT590">
        <v>1157.58</v>
      </c>
      <c r="CU590">
        <v>1046.5899999999999</v>
      </c>
      <c r="CV590">
        <v>938.89599999999996</v>
      </c>
      <c r="CW590">
        <v>835.35900000000004</v>
      </c>
      <c r="CX590">
        <v>736.875</v>
      </c>
      <c r="CY590">
        <v>644.28399999999999</v>
      </c>
      <c r="CZ590">
        <v>558.28899999999999</v>
      </c>
      <c r="DA590">
        <v>479.411</v>
      </c>
      <c r="DB590">
        <v>407.96300000000002</v>
      </c>
      <c r="DC590">
        <v>344.04899999999998</v>
      </c>
      <c r="DD590">
        <v>287.57400000000001</v>
      </c>
      <c r="DE590">
        <v>238.274</v>
      </c>
      <c r="DF590">
        <v>195.74299999999999</v>
      </c>
      <c r="DG590">
        <v>159.47399999999999</v>
      </c>
      <c r="DH590">
        <v>128.887</v>
      </c>
      <c r="DI590">
        <v>103.37</v>
      </c>
      <c r="DJ590">
        <v>82.304100000000005</v>
      </c>
      <c r="DK590">
        <v>65.084100000000007</v>
      </c>
      <c r="DL590">
        <v>51.140999999999998</v>
      </c>
      <c r="DM590">
        <v>39.951500000000003</v>
      </c>
      <c r="DN590">
        <v>31.046700000000001</v>
      </c>
      <c r="DO590">
        <v>24.014500000000002</v>
      </c>
      <c r="DP590">
        <v>18.5001</v>
      </c>
      <c r="DQ590">
        <v>14.2033</v>
      </c>
      <c r="DR590">
        <v>10.873699999999999</v>
      </c>
      <c r="DS590">
        <v>8.3058700000000005</v>
      </c>
      <c r="DT590">
        <v>6.3334200000000003</v>
      </c>
      <c r="DU590">
        <v>4.8231099999999998</v>
      </c>
      <c r="DV590">
        <v>15.1251</v>
      </c>
      <c r="DW590" t="s">
        <v>730</v>
      </c>
    </row>
    <row r="591" spans="1:127" x14ac:dyDescent="0.3">
      <c r="A591">
        <v>1989</v>
      </c>
      <c r="B591">
        <v>1</v>
      </c>
      <c r="C591">
        <v>1989.5</v>
      </c>
      <c r="D591" t="s">
        <v>551</v>
      </c>
      <c r="E591" t="s">
        <v>3701</v>
      </c>
      <c r="F591">
        <v>84060.3</v>
      </c>
      <c r="G591">
        <v>42372.9</v>
      </c>
      <c r="H591">
        <v>52739.4</v>
      </c>
      <c r="I591">
        <v>60914.8</v>
      </c>
      <c r="J591">
        <v>65433.3</v>
      </c>
      <c r="K591">
        <v>65627</v>
      </c>
      <c r="L591">
        <v>61889.7</v>
      </c>
      <c r="M591">
        <v>55525.3</v>
      </c>
      <c r="N591">
        <v>48242.3</v>
      </c>
      <c r="O591">
        <v>41524.400000000001</v>
      </c>
      <c r="P591">
        <v>36170.6</v>
      </c>
      <c r="Q591">
        <v>32185.7</v>
      </c>
      <c r="R591">
        <v>29014.9</v>
      </c>
      <c r="S591">
        <v>25953.599999999999</v>
      </c>
      <c r="T591">
        <v>22514.799999999999</v>
      </c>
      <c r="U591">
        <v>18603.099999999999</v>
      </c>
      <c r="V591">
        <v>14469.2</v>
      </c>
      <c r="W591">
        <v>10526.8</v>
      </c>
      <c r="X591">
        <v>7152.66</v>
      </c>
      <c r="Y591">
        <v>4562.24</v>
      </c>
      <c r="Z591">
        <v>2785.82</v>
      </c>
      <c r="AA591">
        <v>1718.67</v>
      </c>
      <c r="AB591">
        <v>1195.77</v>
      </c>
      <c r="AC591">
        <v>1052.6300000000001</v>
      </c>
      <c r="AD591">
        <v>1156.5</v>
      </c>
      <c r="AE591">
        <v>1411.58</v>
      </c>
      <c r="AF591">
        <v>1750.42</v>
      </c>
      <c r="AG591">
        <v>2122.9699999999998</v>
      </c>
      <c r="AH591">
        <v>2489.5</v>
      </c>
      <c r="AI591">
        <v>2819.19</v>
      </c>
      <c r="AJ591">
        <v>3092.48</v>
      </c>
      <c r="AK591">
        <v>3304.44</v>
      </c>
      <c r="AL591">
        <v>3466.25</v>
      </c>
      <c r="AM591">
        <v>3603.34</v>
      </c>
      <c r="AN591">
        <v>3749.63</v>
      </c>
      <c r="AO591">
        <v>3939.6</v>
      </c>
      <c r="AP591">
        <v>4199.8100000000004</v>
      </c>
      <c r="AQ591">
        <v>4542.6000000000004</v>
      </c>
      <c r="AR591">
        <v>4963.53</v>
      </c>
      <c r="AS591">
        <v>5443</v>
      </c>
      <c r="AT591">
        <v>5951.62</v>
      </c>
      <c r="AU591">
        <v>6457.64</v>
      </c>
      <c r="AV591">
        <v>6934.3</v>
      </c>
      <c r="AW591">
        <v>7365.29</v>
      </c>
      <c r="AX591">
        <v>7747.41</v>
      </c>
      <c r="AY591">
        <v>8089.49</v>
      </c>
      <c r="AZ591">
        <v>8408.7800000000007</v>
      </c>
      <c r="BA591">
        <v>8725.58</v>
      </c>
      <c r="BB591">
        <v>9057.7099999999991</v>
      </c>
      <c r="BC591">
        <v>9416.14</v>
      </c>
      <c r="BD591">
        <v>9802.52</v>
      </c>
      <c r="BE591">
        <v>10209.1</v>
      </c>
      <c r="BF591">
        <v>10620.3</v>
      </c>
      <c r="BG591">
        <v>11015.5</v>
      </c>
      <c r="BH591">
        <v>11372.2</v>
      </c>
      <c r="BI591">
        <v>11668.6</v>
      </c>
      <c r="BJ591">
        <v>11886</v>
      </c>
      <c r="BK591">
        <v>12009.8</v>
      </c>
      <c r="BL591">
        <v>12030.1</v>
      </c>
      <c r="BM591">
        <v>11942</v>
      </c>
      <c r="BN591">
        <v>11745.7</v>
      </c>
      <c r="BO591">
        <v>11446.2</v>
      </c>
      <c r="BP591">
        <v>11053.2</v>
      </c>
      <c r="BQ591">
        <v>10580.7</v>
      </c>
      <c r="BR591">
        <v>10045.799999999999</v>
      </c>
      <c r="BS591">
        <v>9468.09</v>
      </c>
      <c r="BT591">
        <v>8867.2800000000007</v>
      </c>
      <c r="BU591">
        <v>8262.19</v>
      </c>
      <c r="BV591">
        <v>7669.03</v>
      </c>
      <c r="BW591">
        <v>7100.36</v>
      </c>
      <c r="BX591">
        <v>6564.56</v>
      </c>
      <c r="BY591">
        <v>6065.93</v>
      </c>
      <c r="BZ591">
        <v>5605.21</v>
      </c>
      <c r="CA591">
        <v>5180.5</v>
      </c>
      <c r="CB591">
        <v>4788.41</v>
      </c>
      <c r="CC591">
        <v>4425</v>
      </c>
      <c r="CD591">
        <v>4086.6</v>
      </c>
      <c r="CE591">
        <v>3770.36</v>
      </c>
      <c r="CF591">
        <v>3474.37</v>
      </c>
      <c r="CG591">
        <v>3197.68</v>
      </c>
      <c r="CH591">
        <v>2939.96</v>
      </c>
      <c r="CI591">
        <v>2701.2</v>
      </c>
      <c r="CJ591">
        <v>2481.35</v>
      </c>
      <c r="CK591">
        <v>2280.08</v>
      </c>
      <c r="CL591">
        <v>2096.61</v>
      </c>
      <c r="CM591">
        <v>1929.65</v>
      </c>
      <c r="CN591">
        <v>1777.52</v>
      </c>
      <c r="CO591">
        <v>1638.28</v>
      </c>
      <c r="CP591">
        <v>1509.85</v>
      </c>
      <c r="CQ591">
        <v>1390.25</v>
      </c>
      <c r="CR591">
        <v>1277.76</v>
      </c>
      <c r="CS591">
        <v>1170.95</v>
      </c>
      <c r="CT591">
        <v>1068.83</v>
      </c>
      <c r="CU591">
        <v>970.77800000000002</v>
      </c>
      <c r="CV591">
        <v>876.56600000000003</v>
      </c>
      <c r="CW591">
        <v>786.24900000000002</v>
      </c>
      <c r="CX591">
        <v>700.09900000000005</v>
      </c>
      <c r="CY591">
        <v>618.51700000000005</v>
      </c>
      <c r="CZ591">
        <v>541.94600000000003</v>
      </c>
      <c r="DA591">
        <v>470.80200000000002</v>
      </c>
      <c r="DB591">
        <v>405.42</v>
      </c>
      <c r="DC591">
        <v>346.01900000000001</v>
      </c>
      <c r="DD591">
        <v>292.68099999999998</v>
      </c>
      <c r="DE591">
        <v>245.35400000000001</v>
      </c>
      <c r="DF591">
        <v>203.85499999999999</v>
      </c>
      <c r="DG591">
        <v>167.89099999999999</v>
      </c>
      <c r="DH591">
        <v>137.084</v>
      </c>
      <c r="DI591">
        <v>110.991</v>
      </c>
      <c r="DJ591">
        <v>89.134200000000007</v>
      </c>
      <c r="DK591">
        <v>71.021500000000003</v>
      </c>
      <c r="DL591">
        <v>56.166499999999999</v>
      </c>
      <c r="DM591">
        <v>44.104300000000002</v>
      </c>
      <c r="DN591">
        <v>34.402700000000003</v>
      </c>
      <c r="DO591">
        <v>26.670100000000001</v>
      </c>
      <c r="DP591">
        <v>20.559000000000001</v>
      </c>
      <c r="DQ591">
        <v>15.7677</v>
      </c>
      <c r="DR591">
        <v>12.038600000000001</v>
      </c>
      <c r="DS591">
        <v>9.1552900000000008</v>
      </c>
      <c r="DT591">
        <v>6.9392500000000004</v>
      </c>
      <c r="DU591">
        <v>5.2448899999999998</v>
      </c>
      <c r="DV591">
        <v>15.7913</v>
      </c>
      <c r="DW591" t="s">
        <v>730</v>
      </c>
    </row>
    <row r="592" spans="1:127" x14ac:dyDescent="0.3">
      <c r="A592">
        <v>1990</v>
      </c>
      <c r="B592">
        <v>1</v>
      </c>
      <c r="C592">
        <v>1990</v>
      </c>
      <c r="D592" t="s">
        <v>552</v>
      </c>
      <c r="E592" t="s">
        <v>3701</v>
      </c>
      <c r="F592">
        <v>392935</v>
      </c>
      <c r="G592">
        <v>80200.7</v>
      </c>
      <c r="H592">
        <v>76319.7</v>
      </c>
      <c r="I592">
        <v>70746.399999999994</v>
      </c>
      <c r="J592">
        <v>65586.2</v>
      </c>
      <c r="K592">
        <v>62236.800000000003</v>
      </c>
      <c r="L592">
        <v>60891.6</v>
      </c>
      <c r="M592">
        <v>60592</v>
      </c>
      <c r="N592">
        <v>59773.3</v>
      </c>
      <c r="O592">
        <v>57016.6</v>
      </c>
      <c r="P592">
        <v>51650.9</v>
      </c>
      <c r="Q592">
        <v>43965.599999999999</v>
      </c>
      <c r="R592">
        <v>35003.4</v>
      </c>
      <c r="S592">
        <v>26103.200000000001</v>
      </c>
      <c r="T592">
        <v>18437.2</v>
      </c>
      <c r="U592">
        <v>12727.9</v>
      </c>
      <c r="V592">
        <v>9195.65</v>
      </c>
      <c r="W592">
        <v>7672.14</v>
      </c>
      <c r="X592">
        <v>7766.57</v>
      </c>
      <c r="Y592">
        <v>9001.2999999999993</v>
      </c>
      <c r="Z592">
        <v>10887.5</v>
      </c>
      <c r="AA592">
        <v>12957.8</v>
      </c>
      <c r="AB592">
        <v>14788.7</v>
      </c>
      <c r="AC592">
        <v>16033.1</v>
      </c>
      <c r="AD592">
        <v>16462.400000000001</v>
      </c>
      <c r="AE592">
        <v>16000.5</v>
      </c>
      <c r="AF592">
        <v>14732.2</v>
      </c>
      <c r="AG592">
        <v>12874.6</v>
      </c>
      <c r="AH592">
        <v>10719.2</v>
      </c>
      <c r="AI592">
        <v>8561.75</v>
      </c>
      <c r="AJ592">
        <v>6642.07</v>
      </c>
      <c r="AK592">
        <v>5108.96</v>
      </c>
      <c r="AL592">
        <v>4014.62</v>
      </c>
      <c r="AM592">
        <v>3332.66</v>
      </c>
      <c r="AN592">
        <v>2988.33</v>
      </c>
      <c r="AO592">
        <v>2889.26</v>
      </c>
      <c r="AP592">
        <v>2949.13</v>
      </c>
      <c r="AQ592">
        <v>3101.35</v>
      </c>
      <c r="AR592">
        <v>3303.21</v>
      </c>
      <c r="AS592">
        <v>3533.62</v>
      </c>
      <c r="AT592">
        <v>3786.97</v>
      </c>
      <c r="AU592">
        <v>4065.98</v>
      </c>
      <c r="AV592">
        <v>4375.26</v>
      </c>
      <c r="AW592">
        <v>4716.63</v>
      </c>
      <c r="AX592">
        <v>5086.8999999999996</v>
      </c>
      <c r="AY592">
        <v>5477.91</v>
      </c>
      <c r="AZ592">
        <v>5878.39</v>
      </c>
      <c r="BA592">
        <v>6276.7</v>
      </c>
      <c r="BB592">
        <v>6663.32</v>
      </c>
      <c r="BC592">
        <v>7032.8</v>
      </c>
      <c r="BD592">
        <v>7384</v>
      </c>
      <c r="BE592">
        <v>7719.29</v>
      </c>
      <c r="BF592">
        <v>8042.61</v>
      </c>
      <c r="BG592">
        <v>8357.2900000000009</v>
      </c>
      <c r="BH592">
        <v>8664.0300000000007</v>
      </c>
      <c r="BI592">
        <v>8959.7099999999991</v>
      </c>
      <c r="BJ592">
        <v>9237.1200000000008</v>
      </c>
      <c r="BK592">
        <v>9485.49</v>
      </c>
      <c r="BL592">
        <v>9692.0300000000007</v>
      </c>
      <c r="BM592">
        <v>9843.39</v>
      </c>
      <c r="BN592">
        <v>9927.4500000000007</v>
      </c>
      <c r="BO592">
        <v>9934.7199999999993</v>
      </c>
      <c r="BP592">
        <v>9859.3700000000008</v>
      </c>
      <c r="BQ592">
        <v>9699.7900000000009</v>
      </c>
      <c r="BR592">
        <v>9458.58</v>
      </c>
      <c r="BS592">
        <v>9142.4599999999991</v>
      </c>
      <c r="BT592">
        <v>8761.5499999999993</v>
      </c>
      <c r="BU592">
        <v>8328.52</v>
      </c>
      <c r="BV592">
        <v>7857.62</v>
      </c>
      <c r="BW592">
        <v>7363.53</v>
      </c>
      <c r="BX592">
        <v>6860.35</v>
      </c>
      <c r="BY592">
        <v>6360.64</v>
      </c>
      <c r="BZ592">
        <v>5874.74</v>
      </c>
      <c r="CA592">
        <v>5410.39</v>
      </c>
      <c r="CB592">
        <v>4972.72</v>
      </c>
      <c r="CC592">
        <v>4564.37</v>
      </c>
      <c r="CD592">
        <v>4186.03</v>
      </c>
      <c r="CE592">
        <v>3836.94</v>
      </c>
      <c r="CF592">
        <v>3515.45</v>
      </c>
      <c r="CG592">
        <v>3219.54</v>
      </c>
      <c r="CH592">
        <v>2947.17</v>
      </c>
      <c r="CI592">
        <v>2696.5</v>
      </c>
      <c r="CJ592">
        <v>2465.9899999999998</v>
      </c>
      <c r="CK592">
        <v>2254.31</v>
      </c>
      <c r="CL592">
        <v>2060.3200000000002</v>
      </c>
      <c r="CM592">
        <v>1882.9</v>
      </c>
      <c r="CN592">
        <v>1720.87</v>
      </c>
      <c r="CO592">
        <v>1572.96</v>
      </c>
      <c r="CP592">
        <v>1437.79</v>
      </c>
      <c r="CQ592">
        <v>1313.91</v>
      </c>
      <c r="CR592">
        <v>1199.8499999999999</v>
      </c>
      <c r="CS592">
        <v>1094.24</v>
      </c>
      <c r="CT592">
        <v>995.83699999999999</v>
      </c>
      <c r="CU592">
        <v>903.62099999999998</v>
      </c>
      <c r="CV592">
        <v>816.81299999999999</v>
      </c>
      <c r="CW592">
        <v>734.87900000000002</v>
      </c>
      <c r="CX592">
        <v>657.51800000000003</v>
      </c>
      <c r="CY592">
        <v>584.61800000000005</v>
      </c>
      <c r="CZ592">
        <v>516.20699999999999</v>
      </c>
      <c r="DA592">
        <v>452.399</v>
      </c>
      <c r="DB592">
        <v>393.34100000000001</v>
      </c>
      <c r="DC592">
        <v>339.166</v>
      </c>
      <c r="DD592">
        <v>289.959</v>
      </c>
      <c r="DE592">
        <v>245.733</v>
      </c>
      <c r="DF592">
        <v>206.417</v>
      </c>
      <c r="DG592">
        <v>171.857</v>
      </c>
      <c r="DH592">
        <v>141.81899999999999</v>
      </c>
      <c r="DI592">
        <v>116.00700000000001</v>
      </c>
      <c r="DJ592">
        <v>94.074799999999996</v>
      </c>
      <c r="DK592">
        <v>75.6447</v>
      </c>
      <c r="DL592">
        <v>60.325400000000002</v>
      </c>
      <c r="DM592">
        <v>47.726500000000001</v>
      </c>
      <c r="DN592">
        <v>37.470999999999997</v>
      </c>
      <c r="DO592">
        <v>29.2059</v>
      </c>
      <c r="DP592">
        <v>22.6082</v>
      </c>
      <c r="DQ592">
        <v>17.389199999999999</v>
      </c>
      <c r="DR592">
        <v>13.296200000000001</v>
      </c>
      <c r="DS592">
        <v>10.1121</v>
      </c>
      <c r="DT592">
        <v>7.6535099999999998</v>
      </c>
      <c r="DU592">
        <v>5.7680600000000002</v>
      </c>
      <c r="DV592">
        <v>16.920300000000001</v>
      </c>
      <c r="DW592" t="s">
        <v>730</v>
      </c>
    </row>
    <row r="593" spans="1:127" x14ac:dyDescent="0.3">
      <c r="A593">
        <v>1990</v>
      </c>
      <c r="B593">
        <v>1</v>
      </c>
      <c r="C593">
        <v>1990.5</v>
      </c>
      <c r="D593" t="s">
        <v>551</v>
      </c>
      <c r="E593" t="s">
        <v>3701</v>
      </c>
      <c r="F593">
        <v>68693.7</v>
      </c>
      <c r="G593">
        <v>37736.9</v>
      </c>
      <c r="H593">
        <v>48782.2</v>
      </c>
      <c r="I593">
        <v>58596.2</v>
      </c>
      <c r="J593">
        <v>65612.899999999994</v>
      </c>
      <c r="K593">
        <v>68883.100000000006</v>
      </c>
      <c r="L593">
        <v>68464.899999999994</v>
      </c>
      <c r="M593">
        <v>65418.8</v>
      </c>
      <c r="N593">
        <v>61360.4</v>
      </c>
      <c r="O593">
        <v>57769.3</v>
      </c>
      <c r="P593">
        <v>55382.8</v>
      </c>
      <c r="Q593">
        <v>53967.9</v>
      </c>
      <c r="R593">
        <v>52560.7</v>
      </c>
      <c r="S593">
        <v>50020.1</v>
      </c>
      <c r="T593">
        <v>45599.8</v>
      </c>
      <c r="U593">
        <v>39271</v>
      </c>
      <c r="V593">
        <v>31683.200000000001</v>
      </c>
      <c r="W593">
        <v>23850.799999999999</v>
      </c>
      <c r="X593">
        <v>16757.400000000001</v>
      </c>
      <c r="Y593">
        <v>11069.8</v>
      </c>
      <c r="Z593">
        <v>7043.87</v>
      </c>
      <c r="AA593">
        <v>4598.34</v>
      </c>
      <c r="AB593">
        <v>3465.54</v>
      </c>
      <c r="AC593">
        <v>3331.69</v>
      </c>
      <c r="AD593">
        <v>3919.18</v>
      </c>
      <c r="AE593">
        <v>5007.92</v>
      </c>
      <c r="AF593">
        <v>6418.52</v>
      </c>
      <c r="AG593">
        <v>7985.33</v>
      </c>
      <c r="AH593">
        <v>9538.8799999999992</v>
      </c>
      <c r="AI593">
        <v>10906.2</v>
      </c>
      <c r="AJ593">
        <v>11927</v>
      </c>
      <c r="AK593">
        <v>12479.2</v>
      </c>
      <c r="AL593">
        <v>12501.6</v>
      </c>
      <c r="AM593">
        <v>12006.6</v>
      </c>
      <c r="AN593">
        <v>11078</v>
      </c>
      <c r="AO593">
        <v>9852.1</v>
      </c>
      <c r="AP593">
        <v>8489.83</v>
      </c>
      <c r="AQ593">
        <v>7146.28</v>
      </c>
      <c r="AR593">
        <v>5945.9</v>
      </c>
      <c r="AS593">
        <v>4968.5600000000004</v>
      </c>
      <c r="AT593">
        <v>4247.58</v>
      </c>
      <c r="AU593">
        <v>3777.46</v>
      </c>
      <c r="AV593">
        <v>3526.97</v>
      </c>
      <c r="AW593">
        <v>3452.9</v>
      </c>
      <c r="AX593">
        <v>3511.32</v>
      </c>
      <c r="AY593">
        <v>3664.39</v>
      </c>
      <c r="AZ593">
        <v>3883.09</v>
      </c>
      <c r="BA593">
        <v>4146.7</v>
      </c>
      <c r="BB593">
        <v>4440.79</v>
      </c>
      <c r="BC593">
        <v>4754.82</v>
      </c>
      <c r="BD593">
        <v>5080.34</v>
      </c>
      <c r="BE593">
        <v>5410.01</v>
      </c>
      <c r="BF593">
        <v>5737.34</v>
      </c>
      <c r="BG593">
        <v>6056.82</v>
      </c>
      <c r="BH593">
        <v>6364.21</v>
      </c>
      <c r="BI593">
        <v>6656.29</v>
      </c>
      <c r="BJ593">
        <v>6930.64</v>
      </c>
      <c r="BK593">
        <v>7184.92</v>
      </c>
      <c r="BL593">
        <v>7416.2</v>
      </c>
      <c r="BM593">
        <v>7620.49</v>
      </c>
      <c r="BN593">
        <v>7792.43</v>
      </c>
      <c r="BO593">
        <v>7925.59</v>
      </c>
      <c r="BP593">
        <v>8013</v>
      </c>
      <c r="BQ593">
        <v>8047.94</v>
      </c>
      <c r="BR593">
        <v>8024.88</v>
      </c>
      <c r="BS593">
        <v>7940.24</v>
      </c>
      <c r="BT593">
        <v>7793.07</v>
      </c>
      <c r="BU593">
        <v>7585.18</v>
      </c>
      <c r="BV593">
        <v>7321.26</v>
      </c>
      <c r="BW593">
        <v>7008.51</v>
      </c>
      <c r="BX593">
        <v>6656</v>
      </c>
      <c r="BY593">
        <v>6274.05</v>
      </c>
      <c r="BZ593">
        <v>5873.39</v>
      </c>
      <c r="CA593">
        <v>5464.45</v>
      </c>
      <c r="CB593">
        <v>5056.67</v>
      </c>
      <c r="CC593">
        <v>4658.1099999999997</v>
      </c>
      <c r="CD593">
        <v>4275.07</v>
      </c>
      <c r="CE593">
        <v>3912.09</v>
      </c>
      <c r="CF593">
        <v>3572.01</v>
      </c>
      <c r="CG593">
        <v>3256.21</v>
      </c>
      <c r="CH593">
        <v>2964.9</v>
      </c>
      <c r="CI593">
        <v>2697.46</v>
      </c>
      <c r="CJ593">
        <v>2452.7199999999998</v>
      </c>
      <c r="CK593">
        <v>2229.2399999999998</v>
      </c>
      <c r="CL593">
        <v>2025.47</v>
      </c>
      <c r="CM593">
        <v>1839.86</v>
      </c>
      <c r="CN593">
        <v>1670.92</v>
      </c>
      <c r="CO593">
        <v>1517.2</v>
      </c>
      <c r="CP593">
        <v>1377.32</v>
      </c>
      <c r="CQ593">
        <v>1249.94</v>
      </c>
      <c r="CR593">
        <v>1133.78</v>
      </c>
      <c r="CS593">
        <v>1027.58</v>
      </c>
      <c r="CT593">
        <v>930.19200000000001</v>
      </c>
      <c r="CU593">
        <v>840.54499999999996</v>
      </c>
      <c r="CV593">
        <v>757.70799999999997</v>
      </c>
      <c r="CW593">
        <v>680.90499999999997</v>
      </c>
      <c r="CX593">
        <v>609.51800000000003</v>
      </c>
      <c r="CY593">
        <v>543.09</v>
      </c>
      <c r="CZ593">
        <v>481.30799999999999</v>
      </c>
      <c r="DA593">
        <v>423.97500000000002</v>
      </c>
      <c r="DB593">
        <v>370.98399999999998</v>
      </c>
      <c r="DC593">
        <v>322.27999999999997</v>
      </c>
      <c r="DD593">
        <v>277.82600000000002</v>
      </c>
      <c r="DE593">
        <v>237.583</v>
      </c>
      <c r="DF593">
        <v>201.47900000000001</v>
      </c>
      <c r="DG593">
        <v>169.405</v>
      </c>
      <c r="DH593">
        <v>141.202</v>
      </c>
      <c r="DI593">
        <v>116.66500000000001</v>
      </c>
      <c r="DJ593">
        <v>95.547399999999996</v>
      </c>
      <c r="DK593">
        <v>77.5702</v>
      </c>
      <c r="DL593">
        <v>62.432299999999998</v>
      </c>
      <c r="DM593">
        <v>49.822499999999998</v>
      </c>
      <c r="DN593">
        <v>39.430199999999999</v>
      </c>
      <c r="DO593">
        <v>30.954499999999999</v>
      </c>
      <c r="DP593">
        <v>24.112100000000002</v>
      </c>
      <c r="DQ593">
        <v>18.642700000000001</v>
      </c>
      <c r="DR593">
        <v>14.312200000000001</v>
      </c>
      <c r="DS593">
        <v>10.9147</v>
      </c>
      <c r="DT593">
        <v>8.2722700000000007</v>
      </c>
      <c r="DU593">
        <v>6.2338100000000001</v>
      </c>
      <c r="DV593">
        <v>17.947500000000002</v>
      </c>
      <c r="DW593" t="s">
        <v>730</v>
      </c>
    </row>
    <row r="594" spans="1:127" x14ac:dyDescent="0.3">
      <c r="A594">
        <v>1991</v>
      </c>
      <c r="B594">
        <v>1</v>
      </c>
      <c r="C594">
        <v>1991</v>
      </c>
      <c r="D594" t="s">
        <v>552</v>
      </c>
      <c r="E594" t="s">
        <v>3701</v>
      </c>
      <c r="F594">
        <v>242581</v>
      </c>
      <c r="G594">
        <v>49332.1</v>
      </c>
      <c r="H594">
        <v>47117</v>
      </c>
      <c r="I594">
        <v>44317.5</v>
      </c>
      <c r="J594">
        <v>42540.7</v>
      </c>
      <c r="K594">
        <v>42912.3</v>
      </c>
      <c r="L594">
        <v>45618.6</v>
      </c>
      <c r="M594">
        <v>49802</v>
      </c>
      <c r="N594">
        <v>53863.5</v>
      </c>
      <c r="O594">
        <v>56055.1</v>
      </c>
      <c r="P594">
        <v>55123</v>
      </c>
      <c r="Q594">
        <v>50737.7</v>
      </c>
      <c r="R594">
        <v>43555.9</v>
      </c>
      <c r="S594">
        <v>34925.199999999997</v>
      </c>
      <c r="T594">
        <v>26401.8</v>
      </c>
      <c r="U594">
        <v>19302.8</v>
      </c>
      <c r="V594">
        <v>14449.8</v>
      </c>
      <c r="W594">
        <v>12133.3</v>
      </c>
      <c r="X594">
        <v>12221.5</v>
      </c>
      <c r="Y594">
        <v>14307.1</v>
      </c>
      <c r="Z594">
        <v>17818.099999999999</v>
      </c>
      <c r="AA594">
        <v>22082.799999999999</v>
      </c>
      <c r="AB594">
        <v>26377.5</v>
      </c>
      <c r="AC594">
        <v>29993.599999999999</v>
      </c>
      <c r="AD594">
        <v>32335.3</v>
      </c>
      <c r="AE594">
        <v>33027.699999999997</v>
      </c>
      <c r="AF594">
        <v>31993.599999999999</v>
      </c>
      <c r="AG594">
        <v>29466.799999999999</v>
      </c>
      <c r="AH594">
        <v>25925.5</v>
      </c>
      <c r="AI594">
        <v>21969.200000000001</v>
      </c>
      <c r="AJ594">
        <v>18176.099999999999</v>
      </c>
      <c r="AK594">
        <v>14984.7</v>
      </c>
      <c r="AL594">
        <v>12630.9</v>
      </c>
      <c r="AM594">
        <v>11144.5</v>
      </c>
      <c r="AN594">
        <v>10393.1</v>
      </c>
      <c r="AO594">
        <v>10149.799999999999</v>
      </c>
      <c r="AP594">
        <v>10162.200000000001</v>
      </c>
      <c r="AQ594">
        <v>10206</v>
      </c>
      <c r="AR594">
        <v>10119.1</v>
      </c>
      <c r="AS594">
        <v>9813.43</v>
      </c>
      <c r="AT594">
        <v>9271.76</v>
      </c>
      <c r="AU594">
        <v>8532.32</v>
      </c>
      <c r="AV594">
        <v>7668.55</v>
      </c>
      <c r="AW594">
        <v>6767.61</v>
      </c>
      <c r="AX594">
        <v>5911.97</v>
      </c>
      <c r="AY594">
        <v>5166.6099999999997</v>
      </c>
      <c r="AZ594">
        <v>4572.57</v>
      </c>
      <c r="BA594">
        <v>4146.6000000000004</v>
      </c>
      <c r="BB594">
        <v>3885.02</v>
      </c>
      <c r="BC594">
        <v>3770.08</v>
      </c>
      <c r="BD594">
        <v>3776.45</v>
      </c>
      <c r="BE594">
        <v>3876.73</v>
      </c>
      <c r="BF594">
        <v>4045.18</v>
      </c>
      <c r="BG594">
        <v>4259.72</v>
      </c>
      <c r="BH594">
        <v>4502.47</v>
      </c>
      <c r="BI594">
        <v>4759.47</v>
      </c>
      <c r="BJ594">
        <v>5019.9799999999996</v>
      </c>
      <c r="BK594">
        <v>5275.74</v>
      </c>
      <c r="BL594">
        <v>5520.27</v>
      </c>
      <c r="BM594">
        <v>5748.28</v>
      </c>
      <c r="BN594">
        <v>5955.26</v>
      </c>
      <c r="BO594">
        <v>6137.04</v>
      </c>
      <c r="BP594">
        <v>6289.6</v>
      </c>
      <c r="BQ594">
        <v>6408.92</v>
      </c>
      <c r="BR594">
        <v>6490.93</v>
      </c>
      <c r="BS594">
        <v>6531.82</v>
      </c>
      <c r="BT594">
        <v>6528.26</v>
      </c>
      <c r="BU594">
        <v>6477.84</v>
      </c>
      <c r="BV594">
        <v>6379.48</v>
      </c>
      <c r="BW594">
        <v>6233.74</v>
      </c>
      <c r="BX594">
        <v>6042.92</v>
      </c>
      <c r="BY594">
        <v>5811.14</v>
      </c>
      <c r="BZ594">
        <v>5544.09</v>
      </c>
      <c r="CA594">
        <v>5248.68</v>
      </c>
      <c r="CB594">
        <v>4932.6000000000004</v>
      </c>
      <c r="CC594">
        <v>4603.7700000000004</v>
      </c>
      <c r="CD594">
        <v>4269.8999999999996</v>
      </c>
      <c r="CE594">
        <v>3937.98</v>
      </c>
      <c r="CF594">
        <v>3614.06</v>
      </c>
      <c r="CG594">
        <v>3302.95</v>
      </c>
      <c r="CH594">
        <v>3008.22</v>
      </c>
      <c r="CI594">
        <v>2732.21</v>
      </c>
      <c r="CJ594">
        <v>2476.21</v>
      </c>
      <c r="CK594">
        <v>2240.5700000000002</v>
      </c>
      <c r="CL594">
        <v>2024.97</v>
      </c>
      <c r="CM594">
        <v>1828.58</v>
      </c>
      <c r="CN594">
        <v>1650.25</v>
      </c>
      <c r="CO594">
        <v>1488.66</v>
      </c>
      <c r="CP594">
        <v>1342.41</v>
      </c>
      <c r="CQ594">
        <v>1210.0899999999999</v>
      </c>
      <c r="CR594">
        <v>1090.3399999999999</v>
      </c>
      <c r="CS594">
        <v>981.85199999999998</v>
      </c>
      <c r="CT594">
        <v>883.41600000000005</v>
      </c>
      <c r="CU594">
        <v>793.91300000000001</v>
      </c>
      <c r="CV594">
        <v>712.33399999999995</v>
      </c>
      <c r="CW594">
        <v>637.78599999999994</v>
      </c>
      <c r="CX594">
        <v>569.5</v>
      </c>
      <c r="CY594">
        <v>506.83199999999999</v>
      </c>
      <c r="CZ594">
        <v>449.25700000000001</v>
      </c>
      <c r="DA594">
        <v>396.36500000000001</v>
      </c>
      <c r="DB594">
        <v>347.83800000000002</v>
      </c>
      <c r="DC594">
        <v>303.43799999999999</v>
      </c>
      <c r="DD594">
        <v>262.98200000000003</v>
      </c>
      <c r="DE594">
        <v>226.31899999999999</v>
      </c>
      <c r="DF594">
        <v>193.31399999999999</v>
      </c>
      <c r="DG594">
        <v>163.82900000000001</v>
      </c>
      <c r="DH594">
        <v>137.71199999999999</v>
      </c>
      <c r="DI594">
        <v>114.791</v>
      </c>
      <c r="DJ594">
        <v>94.869500000000002</v>
      </c>
      <c r="DK594">
        <v>77.729299999999995</v>
      </c>
      <c r="DL594">
        <v>63.1342</v>
      </c>
      <c r="DM594">
        <v>50.836199999999998</v>
      </c>
      <c r="DN594">
        <v>40.582700000000003</v>
      </c>
      <c r="DO594">
        <v>32.1233</v>
      </c>
      <c r="DP594">
        <v>25.2164</v>
      </c>
      <c r="DQ594">
        <v>19.634799999999998</v>
      </c>
      <c r="DR594">
        <v>15.1693</v>
      </c>
      <c r="DS594">
        <v>11.631399999999999</v>
      </c>
      <c r="DT594">
        <v>8.8548600000000004</v>
      </c>
      <c r="DU594">
        <v>6.6955</v>
      </c>
      <c r="DV594">
        <v>19.212499999999999</v>
      </c>
      <c r="DW594" t="s">
        <v>730</v>
      </c>
    </row>
    <row r="595" spans="1:127" x14ac:dyDescent="0.3">
      <c r="A595">
        <v>1991</v>
      </c>
      <c r="B595">
        <v>1</v>
      </c>
      <c r="C595">
        <v>1991.5</v>
      </c>
      <c r="D595" t="s">
        <v>551</v>
      </c>
      <c r="E595" t="s">
        <v>3701</v>
      </c>
      <c r="F595">
        <v>35214.9</v>
      </c>
      <c r="G595">
        <v>20675.599999999999</v>
      </c>
      <c r="H595">
        <v>27491.599999999999</v>
      </c>
      <c r="I595">
        <v>33921.5</v>
      </c>
      <c r="J595">
        <v>38937.9</v>
      </c>
      <c r="K595">
        <v>41786.400000000001</v>
      </c>
      <c r="L595">
        <v>42316.6</v>
      </c>
      <c r="M595">
        <v>41113.199999999997</v>
      </c>
      <c r="N595">
        <v>39323.599999999999</v>
      </c>
      <c r="O595">
        <v>38225.800000000003</v>
      </c>
      <c r="P595">
        <v>38704</v>
      </c>
      <c r="Q595">
        <v>40862.699999999997</v>
      </c>
      <c r="R595">
        <v>43954.400000000001</v>
      </c>
      <c r="S595">
        <v>46659.8</v>
      </c>
      <c r="T595">
        <v>47605.2</v>
      </c>
      <c r="U595">
        <v>45889.4</v>
      </c>
      <c r="V595">
        <v>41400.5</v>
      </c>
      <c r="W595">
        <v>34804.199999999997</v>
      </c>
      <c r="X595">
        <v>27250.6</v>
      </c>
      <c r="Y595">
        <v>19960.2</v>
      </c>
      <c r="Z595">
        <v>13880.8</v>
      </c>
      <c r="AA595">
        <v>9527.17</v>
      </c>
      <c r="AB595">
        <v>7008.22</v>
      </c>
      <c r="AC595">
        <v>6163.57</v>
      </c>
      <c r="AD595">
        <v>6712.86</v>
      </c>
      <c r="AE595">
        <v>8354.9500000000007</v>
      </c>
      <c r="AF595">
        <v>10801.7</v>
      </c>
      <c r="AG595">
        <v>13767.9</v>
      </c>
      <c r="AH595">
        <v>16949.3</v>
      </c>
      <c r="AI595">
        <v>20017.7</v>
      </c>
      <c r="AJ595">
        <v>22640.7</v>
      </c>
      <c r="AK595">
        <v>24525.4</v>
      </c>
      <c r="AL595">
        <v>25469.7</v>
      </c>
      <c r="AM595">
        <v>25401.599999999999</v>
      </c>
      <c r="AN595">
        <v>24394.5</v>
      </c>
      <c r="AO595">
        <v>22648.3</v>
      </c>
      <c r="AP595">
        <v>20443.8</v>
      </c>
      <c r="AQ595">
        <v>18082.099999999999</v>
      </c>
      <c r="AR595">
        <v>15825.7</v>
      </c>
      <c r="AS595">
        <v>13856.5</v>
      </c>
      <c r="AT595">
        <v>12259.2</v>
      </c>
      <c r="AU595">
        <v>11029.1</v>
      </c>
      <c r="AV595">
        <v>10097.799999999999</v>
      </c>
      <c r="AW595">
        <v>9366.49</v>
      </c>
      <c r="AX595">
        <v>8736.7900000000009</v>
      </c>
      <c r="AY595">
        <v>8133.12</v>
      </c>
      <c r="AZ595">
        <v>7513.11</v>
      </c>
      <c r="BA595">
        <v>6867.62</v>
      </c>
      <c r="BB595">
        <v>6213.22</v>
      </c>
      <c r="BC595">
        <v>5581.08</v>
      </c>
      <c r="BD595">
        <v>5005.8599999999997</v>
      </c>
      <c r="BE595">
        <v>4517.1000000000004</v>
      </c>
      <c r="BF595">
        <v>4134.01</v>
      </c>
      <c r="BG595">
        <v>3863.82</v>
      </c>
      <c r="BH595">
        <v>3702.87</v>
      </c>
      <c r="BI595">
        <v>3639.3</v>
      </c>
      <c r="BJ595">
        <v>3656.31</v>
      </c>
      <c r="BK595">
        <v>3735.18</v>
      </c>
      <c r="BL595">
        <v>3857.61</v>
      </c>
      <c r="BM595">
        <v>4007.13</v>
      </c>
      <c r="BN595">
        <v>4169.79</v>
      </c>
      <c r="BO595">
        <v>4334.2299999999996</v>
      </c>
      <c r="BP595">
        <v>4491.4399999999996</v>
      </c>
      <c r="BQ595">
        <v>4634.2700000000004</v>
      </c>
      <c r="BR595">
        <v>4757.08</v>
      </c>
      <c r="BS595">
        <v>4855.33</v>
      </c>
      <c r="BT595">
        <v>4925.33</v>
      </c>
      <c r="BU595">
        <v>4964.05</v>
      </c>
      <c r="BV595">
        <v>4969.26</v>
      </c>
      <c r="BW595">
        <v>4939.4399999999996</v>
      </c>
      <c r="BX595">
        <v>4873.96</v>
      </c>
      <c r="BY595">
        <v>4773.2299999999996</v>
      </c>
      <c r="BZ595">
        <v>4638.74</v>
      </c>
      <c r="CA595">
        <v>4473.07</v>
      </c>
      <c r="CB595">
        <v>4279.8999999999996</v>
      </c>
      <c r="CC595">
        <v>4063.74</v>
      </c>
      <c r="CD595">
        <v>3829.75</v>
      </c>
      <c r="CE595">
        <v>3583.46</v>
      </c>
      <c r="CF595">
        <v>3330.42</v>
      </c>
      <c r="CG595">
        <v>3075.94</v>
      </c>
      <c r="CH595">
        <v>2824.8</v>
      </c>
      <c r="CI595">
        <v>2581.0700000000002</v>
      </c>
      <c r="CJ595">
        <v>2348</v>
      </c>
      <c r="CK595">
        <v>2127.9899999999998</v>
      </c>
      <c r="CL595">
        <v>1922.63</v>
      </c>
      <c r="CM595">
        <v>1732.73</v>
      </c>
      <c r="CN595">
        <v>1558.5</v>
      </c>
      <c r="CO595">
        <v>1399.64</v>
      </c>
      <c r="CP595">
        <v>1255.5</v>
      </c>
      <c r="CQ595">
        <v>1125.17</v>
      </c>
      <c r="CR595">
        <v>1007.6</v>
      </c>
      <c r="CS595">
        <v>901.65599999999995</v>
      </c>
      <c r="CT595">
        <v>806.23</v>
      </c>
      <c r="CU595">
        <v>720.23500000000001</v>
      </c>
      <c r="CV595">
        <v>642.65700000000004</v>
      </c>
      <c r="CW595">
        <v>572.56899999999996</v>
      </c>
      <c r="CX595">
        <v>509.13900000000001</v>
      </c>
      <c r="CY595">
        <v>451.64299999999997</v>
      </c>
      <c r="CZ595">
        <v>399.45299999999997</v>
      </c>
      <c r="DA595">
        <v>352.04300000000001</v>
      </c>
      <c r="DB595">
        <v>308.97199999999998</v>
      </c>
      <c r="DC595">
        <v>269.88200000000001</v>
      </c>
      <c r="DD595">
        <v>234.47499999999999</v>
      </c>
      <c r="DE595">
        <v>202.50800000000001</v>
      </c>
      <c r="DF595">
        <v>173.773</v>
      </c>
      <c r="DG595">
        <v>148.084</v>
      </c>
      <c r="DH595">
        <v>125.267</v>
      </c>
      <c r="DI595">
        <v>105.151</v>
      </c>
      <c r="DJ595">
        <v>87.559399999999997</v>
      </c>
      <c r="DK595">
        <v>72.311700000000002</v>
      </c>
      <c r="DL595">
        <v>59.217799999999997</v>
      </c>
      <c r="DM595">
        <v>48.082000000000001</v>
      </c>
      <c r="DN595">
        <v>38.705599999999997</v>
      </c>
      <c r="DO595">
        <v>30.8902</v>
      </c>
      <c r="DP595">
        <v>24.442399999999999</v>
      </c>
      <c r="DQ595">
        <v>19.177099999999999</v>
      </c>
      <c r="DR595">
        <v>14.920999999999999</v>
      </c>
      <c r="DS595">
        <v>11.5152</v>
      </c>
      <c r="DT595">
        <v>8.8167000000000009</v>
      </c>
      <c r="DU595">
        <v>6.6990999999999996</v>
      </c>
      <c r="DV595">
        <v>19.284800000000001</v>
      </c>
      <c r="DW595" t="s">
        <v>730</v>
      </c>
    </row>
    <row r="596" spans="1:127" x14ac:dyDescent="0.3">
      <c r="A596">
        <v>1992</v>
      </c>
      <c r="B596">
        <v>1</v>
      </c>
      <c r="C596">
        <v>1992</v>
      </c>
      <c r="D596" t="s">
        <v>552</v>
      </c>
      <c r="E596" t="s">
        <v>3701</v>
      </c>
      <c r="F596">
        <v>625682</v>
      </c>
      <c r="G596">
        <v>121218</v>
      </c>
      <c r="H596">
        <v>109248</v>
      </c>
      <c r="I596">
        <v>92416.4</v>
      </c>
      <c r="J596">
        <v>74504.2</v>
      </c>
      <c r="K596">
        <v>58863.7</v>
      </c>
      <c r="L596">
        <v>47532.2</v>
      </c>
      <c r="M596">
        <v>40911.199999999997</v>
      </c>
      <c r="N596">
        <v>38015</v>
      </c>
      <c r="O596">
        <v>37092.9</v>
      </c>
      <c r="P596">
        <v>36349</v>
      </c>
      <c r="Q596">
        <v>34517.800000000003</v>
      </c>
      <c r="R596">
        <v>31147.5</v>
      </c>
      <c r="S596">
        <v>26563.8</v>
      </c>
      <c r="T596">
        <v>21597.4</v>
      </c>
      <c r="U596">
        <v>17221.900000000001</v>
      </c>
      <c r="V596">
        <v>14244.9</v>
      </c>
      <c r="W596">
        <v>13133.1</v>
      </c>
      <c r="X596">
        <v>13971.2</v>
      </c>
      <c r="Y596">
        <v>16508.400000000001</v>
      </c>
      <c r="Z596">
        <v>20238</v>
      </c>
      <c r="AA596">
        <v>24486.2</v>
      </c>
      <c r="AB596">
        <v>28509.7</v>
      </c>
      <c r="AC596">
        <v>31610.400000000001</v>
      </c>
      <c r="AD596">
        <v>33260.800000000003</v>
      </c>
      <c r="AE596">
        <v>33208.9</v>
      </c>
      <c r="AF596">
        <v>31531.9</v>
      </c>
      <c r="AG596">
        <v>28610.1</v>
      </c>
      <c r="AH596">
        <v>25028.799999999999</v>
      </c>
      <c r="AI596">
        <v>21434.799999999999</v>
      </c>
      <c r="AJ596">
        <v>18393.400000000001</v>
      </c>
      <c r="AK596">
        <v>16284.2</v>
      </c>
      <c r="AL596">
        <v>15256.2</v>
      </c>
      <c r="AM596">
        <v>15240.8</v>
      </c>
      <c r="AN596">
        <v>16005.1</v>
      </c>
      <c r="AO596">
        <v>17223.900000000001</v>
      </c>
      <c r="AP596">
        <v>18551.5</v>
      </c>
      <c r="AQ596">
        <v>19680.400000000001</v>
      </c>
      <c r="AR596">
        <v>20382.8</v>
      </c>
      <c r="AS596">
        <v>20531.2</v>
      </c>
      <c r="AT596">
        <v>20101.3</v>
      </c>
      <c r="AU596">
        <v>19157.5</v>
      </c>
      <c r="AV596">
        <v>17826.5</v>
      </c>
      <c r="AW596">
        <v>16264.3</v>
      </c>
      <c r="AX596">
        <v>14624.8</v>
      </c>
      <c r="AY596">
        <v>13034</v>
      </c>
      <c r="AZ596">
        <v>11576.4</v>
      </c>
      <c r="BA596">
        <v>10292.1</v>
      </c>
      <c r="BB596">
        <v>9184.39</v>
      </c>
      <c r="BC596">
        <v>8232.3799999999992</v>
      </c>
      <c r="BD596">
        <v>7405.23</v>
      </c>
      <c r="BE596">
        <v>6673.55</v>
      </c>
      <c r="BF596">
        <v>6016.66</v>
      </c>
      <c r="BG596">
        <v>5424.87</v>
      </c>
      <c r="BH596">
        <v>4897.87</v>
      </c>
      <c r="BI596">
        <v>4441</v>
      </c>
      <c r="BJ596">
        <v>4060.98</v>
      </c>
      <c r="BK596">
        <v>3762.4</v>
      </c>
      <c r="BL596">
        <v>3545.59</v>
      </c>
      <c r="BM596">
        <v>3405.98</v>
      </c>
      <c r="BN596">
        <v>3334.71</v>
      </c>
      <c r="BO596">
        <v>3319.86</v>
      </c>
      <c r="BP596">
        <v>3348.05</v>
      </c>
      <c r="BQ596">
        <v>3405.73</v>
      </c>
      <c r="BR596">
        <v>3480.27</v>
      </c>
      <c r="BS596">
        <v>3560.62</v>
      </c>
      <c r="BT596">
        <v>3637.5</v>
      </c>
      <c r="BU596">
        <v>3703.51</v>
      </c>
      <c r="BV596">
        <v>3752.91</v>
      </c>
      <c r="BW596">
        <v>3781.44</v>
      </c>
      <c r="BX596">
        <v>3786.13</v>
      </c>
      <c r="BY596">
        <v>3765.15</v>
      </c>
      <c r="BZ596">
        <v>3717.66</v>
      </c>
      <c r="CA596">
        <v>3643.79</v>
      </c>
      <c r="CB596">
        <v>3544.54</v>
      </c>
      <c r="CC596">
        <v>3421.72</v>
      </c>
      <c r="CD596">
        <v>3277.91</v>
      </c>
      <c r="CE596">
        <v>3116.3</v>
      </c>
      <c r="CF596">
        <v>2940.53</v>
      </c>
      <c r="CG596">
        <v>2754.53</v>
      </c>
      <c r="CH596">
        <v>2562.34</v>
      </c>
      <c r="CI596">
        <v>2367.86</v>
      </c>
      <c r="CJ596">
        <v>2174.71</v>
      </c>
      <c r="CK596">
        <v>1986.08</v>
      </c>
      <c r="CL596">
        <v>1804.62</v>
      </c>
      <c r="CM596">
        <v>1632.4</v>
      </c>
      <c r="CN596">
        <v>1470.88</v>
      </c>
      <c r="CO596">
        <v>1320.97</v>
      </c>
      <c r="CP596">
        <v>1183.06</v>
      </c>
      <c r="CQ596">
        <v>1057.1500000000001</v>
      </c>
      <c r="CR596">
        <v>942.89099999999996</v>
      </c>
      <c r="CS596">
        <v>839.68399999999997</v>
      </c>
      <c r="CT596">
        <v>746.78499999999997</v>
      </c>
      <c r="CU596">
        <v>663.35500000000002</v>
      </c>
      <c r="CV596">
        <v>588.52700000000004</v>
      </c>
      <c r="CW596">
        <v>521.44299999999998</v>
      </c>
      <c r="CX596">
        <v>461.28899999999999</v>
      </c>
      <c r="CY596">
        <v>407.31700000000001</v>
      </c>
      <c r="CZ596">
        <v>358.851</v>
      </c>
      <c r="DA596">
        <v>315.29700000000003</v>
      </c>
      <c r="DB596">
        <v>276.14100000000002</v>
      </c>
      <c r="DC596">
        <v>240.941</v>
      </c>
      <c r="DD596">
        <v>209.32300000000001</v>
      </c>
      <c r="DE596">
        <v>180.96899999999999</v>
      </c>
      <c r="DF596">
        <v>155.61000000000001</v>
      </c>
      <c r="DG596">
        <v>133.011</v>
      </c>
      <c r="DH596">
        <v>112.965</v>
      </c>
      <c r="DI596">
        <v>95.283000000000001</v>
      </c>
      <c r="DJ596">
        <v>79.786199999999994</v>
      </c>
      <c r="DK596">
        <v>66.302999999999997</v>
      </c>
      <c r="DL596">
        <v>54.664900000000003</v>
      </c>
      <c r="DM596">
        <v>44.704700000000003</v>
      </c>
      <c r="DN596">
        <v>36.256999999999998</v>
      </c>
      <c r="DO596">
        <v>29.158799999999999</v>
      </c>
      <c r="DP596">
        <v>23.251799999999999</v>
      </c>
      <c r="DQ596">
        <v>18.3843</v>
      </c>
      <c r="DR596">
        <v>14.413</v>
      </c>
      <c r="DS596">
        <v>11.205</v>
      </c>
      <c r="DT596">
        <v>8.6391299999999998</v>
      </c>
      <c r="DU596">
        <v>6.6070500000000001</v>
      </c>
      <c r="DV596">
        <v>19.2864</v>
      </c>
      <c r="DW596" t="s">
        <v>730</v>
      </c>
    </row>
    <row r="597" spans="1:127" x14ac:dyDescent="0.3">
      <c r="A597">
        <v>1992</v>
      </c>
      <c r="B597">
        <v>1</v>
      </c>
      <c r="C597">
        <v>1992.5</v>
      </c>
      <c r="D597" t="s">
        <v>551</v>
      </c>
      <c r="E597" t="s">
        <v>3701</v>
      </c>
      <c r="F597">
        <v>101441</v>
      </c>
      <c r="G597">
        <v>57368</v>
      </c>
      <c r="H597">
        <v>74900.600000000006</v>
      </c>
      <c r="I597">
        <v>90541.8</v>
      </c>
      <c r="J597">
        <v>101365</v>
      </c>
      <c r="K597">
        <v>105172</v>
      </c>
      <c r="L597">
        <v>101283</v>
      </c>
      <c r="M597">
        <v>90833.600000000006</v>
      </c>
      <c r="N597">
        <v>76414.7</v>
      </c>
      <c r="O597">
        <v>61215.7</v>
      </c>
      <c r="P597">
        <v>48041.3</v>
      </c>
      <c r="Q597">
        <v>38585.800000000003</v>
      </c>
      <c r="R597">
        <v>33178.1</v>
      </c>
      <c r="S597">
        <v>30988.3</v>
      </c>
      <c r="T597">
        <v>30533.7</v>
      </c>
      <c r="U597">
        <v>30267.9</v>
      </c>
      <c r="V597">
        <v>29058.9</v>
      </c>
      <c r="W597">
        <v>26439.4</v>
      </c>
      <c r="X597">
        <v>22595.599999999999</v>
      </c>
      <c r="Y597">
        <v>18156</v>
      </c>
      <c r="Z597">
        <v>13894.8</v>
      </c>
      <c r="AA597">
        <v>10474.799999999999</v>
      </c>
      <c r="AB597">
        <v>8305.7900000000009</v>
      </c>
      <c r="AC597">
        <v>7526.21</v>
      </c>
      <c r="AD597">
        <v>8063.65</v>
      </c>
      <c r="AE597">
        <v>9713.99</v>
      </c>
      <c r="AF597">
        <v>12200.5</v>
      </c>
      <c r="AG597">
        <v>15203.6</v>
      </c>
      <c r="AH597">
        <v>18375.400000000001</v>
      </c>
      <c r="AI597">
        <v>21358.2</v>
      </c>
      <c r="AJ597">
        <v>23818.2</v>
      </c>
      <c r="AK597">
        <v>25492.5</v>
      </c>
      <c r="AL597">
        <v>26234.9</v>
      </c>
      <c r="AM597">
        <v>26044.799999999999</v>
      </c>
      <c r="AN597">
        <v>25067</v>
      </c>
      <c r="AO597">
        <v>23557.599999999999</v>
      </c>
      <c r="AP597">
        <v>21826.3</v>
      </c>
      <c r="AQ597">
        <v>20169.3</v>
      </c>
      <c r="AR597">
        <v>18810.7</v>
      </c>
      <c r="AS597">
        <v>17867.8</v>
      </c>
      <c r="AT597">
        <v>17343.7</v>
      </c>
      <c r="AU597">
        <v>17147.099999999999</v>
      </c>
      <c r="AV597">
        <v>17128.900000000001</v>
      </c>
      <c r="AW597">
        <v>17124.2</v>
      </c>
      <c r="AX597">
        <v>16989.599999999999</v>
      </c>
      <c r="AY597">
        <v>16628.099999999999</v>
      </c>
      <c r="AZ597">
        <v>15999.4</v>
      </c>
      <c r="BA597">
        <v>15116.1</v>
      </c>
      <c r="BB597">
        <v>14030.6</v>
      </c>
      <c r="BC597">
        <v>12817.6</v>
      </c>
      <c r="BD597">
        <v>11555.6</v>
      </c>
      <c r="BE597">
        <v>10313.799999999999</v>
      </c>
      <c r="BF597">
        <v>9143.94</v>
      </c>
      <c r="BG597">
        <v>8077.41</v>
      </c>
      <c r="BH597">
        <v>7128.03</v>
      </c>
      <c r="BI597">
        <v>6296.61</v>
      </c>
      <c r="BJ597">
        <v>5576.52</v>
      </c>
      <c r="BK597">
        <v>4958.3999999999996</v>
      </c>
      <c r="BL597">
        <v>4433.1499999999996</v>
      </c>
      <c r="BM597">
        <v>3993.31</v>
      </c>
      <c r="BN597">
        <v>3632.89</v>
      </c>
      <c r="BO597">
        <v>3346.61</v>
      </c>
      <c r="BP597">
        <v>3128.83</v>
      </c>
      <c r="BQ597">
        <v>2972.86</v>
      </c>
      <c r="BR597">
        <v>2870.6</v>
      </c>
      <c r="BS597">
        <v>2812.74</v>
      </c>
      <c r="BT597">
        <v>2789.2</v>
      </c>
      <c r="BU597">
        <v>2789.77</v>
      </c>
      <c r="BV597">
        <v>2804.72</v>
      </c>
      <c r="BW597">
        <v>2825.27</v>
      </c>
      <c r="BX597">
        <v>2843.93</v>
      </c>
      <c r="BY597">
        <v>2854.65</v>
      </c>
      <c r="BZ597">
        <v>2852.83</v>
      </c>
      <c r="CA597">
        <v>2835.23</v>
      </c>
      <c r="CB597">
        <v>2799.89</v>
      </c>
      <c r="CC597">
        <v>2745.97</v>
      </c>
      <c r="CD597">
        <v>2673.59</v>
      </c>
      <c r="CE597">
        <v>2583.69</v>
      </c>
      <c r="CF597">
        <v>2477.9299999999998</v>
      </c>
      <c r="CG597">
        <v>2358.48</v>
      </c>
      <c r="CH597">
        <v>2227.94</v>
      </c>
      <c r="CI597">
        <v>2089.14</v>
      </c>
      <c r="CJ597">
        <v>1945.02</v>
      </c>
      <c r="CK597">
        <v>1798.46</v>
      </c>
      <c r="CL597">
        <v>1652.19</v>
      </c>
      <c r="CM597">
        <v>1508.63</v>
      </c>
      <c r="CN597">
        <v>1369.87</v>
      </c>
      <c r="CO597">
        <v>1237.58</v>
      </c>
      <c r="CP597">
        <v>1113</v>
      </c>
      <c r="CQ597">
        <v>996.95600000000002</v>
      </c>
      <c r="CR597">
        <v>889.90300000000002</v>
      </c>
      <c r="CS597">
        <v>791.96</v>
      </c>
      <c r="CT597">
        <v>702.97400000000005</v>
      </c>
      <c r="CU597">
        <v>622.58699999999999</v>
      </c>
      <c r="CV597">
        <v>550.29399999999998</v>
      </c>
      <c r="CW597">
        <v>485.5</v>
      </c>
      <c r="CX597">
        <v>427.56400000000002</v>
      </c>
      <c r="CY597">
        <v>375.84100000000001</v>
      </c>
      <c r="CZ597">
        <v>329.70299999999997</v>
      </c>
      <c r="DA597">
        <v>288.56700000000001</v>
      </c>
      <c r="DB597">
        <v>251.898</v>
      </c>
      <c r="DC597">
        <v>219.22</v>
      </c>
      <c r="DD597">
        <v>190.11500000000001</v>
      </c>
      <c r="DE597">
        <v>164.21600000000001</v>
      </c>
      <c r="DF597">
        <v>141.208</v>
      </c>
      <c r="DG597">
        <v>120.815</v>
      </c>
      <c r="DH597">
        <v>102.79900000000001</v>
      </c>
      <c r="DI597">
        <v>86.945899999999995</v>
      </c>
      <c r="DJ597">
        <v>73.064800000000005</v>
      </c>
      <c r="DK597">
        <v>60.98</v>
      </c>
      <c r="DL597">
        <v>50.527500000000003</v>
      </c>
      <c r="DM597">
        <v>41.551600000000001</v>
      </c>
      <c r="DN597">
        <v>33.904000000000003</v>
      </c>
      <c r="DO597">
        <v>27.4421</v>
      </c>
      <c r="DP597">
        <v>22.03</v>
      </c>
      <c r="DQ597">
        <v>17.5382</v>
      </c>
      <c r="DR597">
        <v>13.8451</v>
      </c>
      <c r="DS597">
        <v>10.8377</v>
      </c>
      <c r="DT597">
        <v>8.4122000000000003</v>
      </c>
      <c r="DU597">
        <v>6.4750500000000004</v>
      </c>
      <c r="DV597">
        <v>19.202300000000001</v>
      </c>
      <c r="DW597" t="s">
        <v>730</v>
      </c>
    </row>
    <row r="598" spans="1:127" x14ac:dyDescent="0.3">
      <c r="A598">
        <v>1993</v>
      </c>
      <c r="B598">
        <v>1</v>
      </c>
      <c r="C598">
        <v>1993</v>
      </c>
      <c r="D598" t="s">
        <v>552</v>
      </c>
      <c r="E598" t="s">
        <v>3701</v>
      </c>
      <c r="F598">
        <v>209086</v>
      </c>
      <c r="G598">
        <v>43637.1</v>
      </c>
      <c r="H598">
        <v>43092.3</v>
      </c>
      <c r="I598">
        <v>43012.6</v>
      </c>
      <c r="J598">
        <v>45096.5</v>
      </c>
      <c r="K598">
        <v>50477.9</v>
      </c>
      <c r="L598">
        <v>59162.3</v>
      </c>
      <c r="M598">
        <v>69815.5</v>
      </c>
      <c r="N598">
        <v>80042.600000000006</v>
      </c>
      <c r="O598">
        <v>87107.9</v>
      </c>
      <c r="P598">
        <v>88847.1</v>
      </c>
      <c r="Q598">
        <v>84401.9</v>
      </c>
      <c r="R598">
        <v>74477.100000000006</v>
      </c>
      <c r="S598">
        <v>61024.5</v>
      </c>
      <c r="T598">
        <v>46536.2</v>
      </c>
      <c r="U598">
        <v>33278.1</v>
      </c>
      <c r="V598">
        <v>22769.4</v>
      </c>
      <c r="W598">
        <v>15634.6</v>
      </c>
      <c r="X598">
        <v>11760.1</v>
      </c>
      <c r="Y598">
        <v>10585.3</v>
      </c>
      <c r="Z598">
        <v>11369.4</v>
      </c>
      <c r="AA598">
        <v>13358.9</v>
      </c>
      <c r="AB598">
        <v>15863.1</v>
      </c>
      <c r="AC598">
        <v>18286.099999999999</v>
      </c>
      <c r="AD598">
        <v>20156.2</v>
      </c>
      <c r="AE598">
        <v>21167.599999999999</v>
      </c>
      <c r="AF598">
        <v>21216.799999999999</v>
      </c>
      <c r="AG598">
        <v>20413.599999999999</v>
      </c>
      <c r="AH598">
        <v>19045.400000000001</v>
      </c>
      <c r="AI598">
        <v>17501.599999999999</v>
      </c>
      <c r="AJ598">
        <v>16174.9</v>
      </c>
      <c r="AK598">
        <v>15371.1</v>
      </c>
      <c r="AL598">
        <v>15248.3</v>
      </c>
      <c r="AM598">
        <v>15800.2</v>
      </c>
      <c r="AN598">
        <v>16878.5</v>
      </c>
      <c r="AO598">
        <v>18243.3</v>
      </c>
      <c r="AP598">
        <v>19624</v>
      </c>
      <c r="AQ598">
        <v>20777.099999999999</v>
      </c>
      <c r="AR598">
        <v>21528.6</v>
      </c>
      <c r="AS598">
        <v>21796.400000000001</v>
      </c>
      <c r="AT598">
        <v>21591.4</v>
      </c>
      <c r="AU598">
        <v>20999.4</v>
      </c>
      <c r="AV598">
        <v>20151.5</v>
      </c>
      <c r="AW598">
        <v>19188.900000000001</v>
      </c>
      <c r="AX598">
        <v>18232.099999999999</v>
      </c>
      <c r="AY598">
        <v>17359.599999999999</v>
      </c>
      <c r="AZ598">
        <v>16600.2</v>
      </c>
      <c r="BA598">
        <v>15938.4</v>
      </c>
      <c r="BB598">
        <v>15328.4</v>
      </c>
      <c r="BC598">
        <v>14712.9</v>
      </c>
      <c r="BD598">
        <v>14040.3</v>
      </c>
      <c r="BE598">
        <v>13277</v>
      </c>
      <c r="BF598">
        <v>12412.8</v>
      </c>
      <c r="BG598">
        <v>11459.9</v>
      </c>
      <c r="BH598">
        <v>10447.299999999999</v>
      </c>
      <c r="BI598">
        <v>9412.65</v>
      </c>
      <c r="BJ598">
        <v>8394.65</v>
      </c>
      <c r="BK598">
        <v>7426.82</v>
      </c>
      <c r="BL598">
        <v>6534.32</v>
      </c>
      <c r="BM598">
        <v>5732.81</v>
      </c>
      <c r="BN598">
        <v>5029.38</v>
      </c>
      <c r="BO598">
        <v>4424.4799999999996</v>
      </c>
      <c r="BP598">
        <v>3914.06</v>
      </c>
      <c r="BQ598">
        <v>3491.4</v>
      </c>
      <c r="BR598">
        <v>3148.45</v>
      </c>
      <c r="BS598">
        <v>2876.55</v>
      </c>
      <c r="BT598">
        <v>2666.83</v>
      </c>
      <c r="BU598">
        <v>2510.27</v>
      </c>
      <c r="BV598">
        <v>2397.81</v>
      </c>
      <c r="BW598">
        <v>2320.42</v>
      </c>
      <c r="BX598">
        <v>2269.34</v>
      </c>
      <c r="BY598">
        <v>2236.2800000000002</v>
      </c>
      <c r="BZ598">
        <v>2213.6999999999998</v>
      </c>
      <c r="CA598">
        <v>2195.0100000000002</v>
      </c>
      <c r="CB598">
        <v>2174.7600000000002</v>
      </c>
      <c r="CC598">
        <v>2148.69</v>
      </c>
      <c r="CD598">
        <v>2113.73</v>
      </c>
      <c r="CE598">
        <v>2067.9499999999998</v>
      </c>
      <c r="CF598">
        <v>2010.43</v>
      </c>
      <c r="CG598">
        <v>1941.15</v>
      </c>
      <c r="CH598">
        <v>1860.79</v>
      </c>
      <c r="CI598">
        <v>1770.63</v>
      </c>
      <c r="CJ598">
        <v>1672.36</v>
      </c>
      <c r="CK598">
        <v>1567.92</v>
      </c>
      <c r="CL598">
        <v>1459.39</v>
      </c>
      <c r="CM598">
        <v>1348.89</v>
      </c>
      <c r="CN598">
        <v>1238.4100000000001</v>
      </c>
      <c r="CO598">
        <v>1129.75</v>
      </c>
      <c r="CP598">
        <v>1024.5</v>
      </c>
      <c r="CQ598">
        <v>923.94399999999996</v>
      </c>
      <c r="CR598">
        <v>829.05100000000004</v>
      </c>
      <c r="CS598">
        <v>740.505</v>
      </c>
      <c r="CT598">
        <v>658.70500000000004</v>
      </c>
      <c r="CU598">
        <v>583.79700000000003</v>
      </c>
      <c r="CV598">
        <v>515.72299999999996</v>
      </c>
      <c r="CW598">
        <v>454.255</v>
      </c>
      <c r="CX598">
        <v>399.05</v>
      </c>
      <c r="CY598">
        <v>349.68099999999998</v>
      </c>
      <c r="CZ598">
        <v>305.68200000000002</v>
      </c>
      <c r="DA598">
        <v>266.56700000000001</v>
      </c>
      <c r="DB598">
        <v>231.864</v>
      </c>
      <c r="DC598">
        <v>201.12100000000001</v>
      </c>
      <c r="DD598">
        <v>173.922</v>
      </c>
      <c r="DE598">
        <v>149.88800000000001</v>
      </c>
      <c r="DF598">
        <v>128.684</v>
      </c>
      <c r="DG598">
        <v>110.011</v>
      </c>
      <c r="DH598">
        <v>93.605199999999996</v>
      </c>
      <c r="DI598">
        <v>79.235100000000003</v>
      </c>
      <c r="DJ598">
        <v>66.694699999999997</v>
      </c>
      <c r="DK598">
        <v>55.799799999999998</v>
      </c>
      <c r="DL598">
        <v>46.383400000000002</v>
      </c>
      <c r="DM598">
        <v>38.292900000000003</v>
      </c>
      <c r="DN598">
        <v>31.3874</v>
      </c>
      <c r="DO598">
        <v>25.535399999999999</v>
      </c>
      <c r="DP598">
        <v>20.6145</v>
      </c>
      <c r="DQ598">
        <v>16.510400000000001</v>
      </c>
      <c r="DR598">
        <v>13.1167</v>
      </c>
      <c r="DS598">
        <v>10.3354</v>
      </c>
      <c r="DT598">
        <v>8.0766600000000004</v>
      </c>
      <c r="DU598">
        <v>6.2593300000000003</v>
      </c>
      <c r="DV598">
        <v>18.984400000000001</v>
      </c>
      <c r="DW598" t="s">
        <v>730</v>
      </c>
    </row>
    <row r="599" spans="1:127" x14ac:dyDescent="0.3">
      <c r="A599">
        <v>1993</v>
      </c>
      <c r="B599">
        <v>1</v>
      </c>
      <c r="C599">
        <v>1993.5</v>
      </c>
      <c r="D599" t="s">
        <v>551</v>
      </c>
      <c r="E599" t="s">
        <v>3701</v>
      </c>
      <c r="F599">
        <v>27878.9</v>
      </c>
      <c r="G599">
        <v>16829.8</v>
      </c>
      <c r="H599">
        <v>22668.1</v>
      </c>
      <c r="I599">
        <v>28350.1</v>
      </c>
      <c r="J599">
        <v>33032.1</v>
      </c>
      <c r="K599">
        <v>36094.6</v>
      </c>
      <c r="L599">
        <v>37461.9</v>
      </c>
      <c r="M599">
        <v>37761.5</v>
      </c>
      <c r="N599">
        <v>38201.1</v>
      </c>
      <c r="O599">
        <v>40159.800000000003</v>
      </c>
      <c r="P599">
        <v>44616.7</v>
      </c>
      <c r="Q599">
        <v>51644</v>
      </c>
      <c r="R599">
        <v>60194.400000000001</v>
      </c>
      <c r="S599">
        <v>68316.7</v>
      </c>
      <c r="T599">
        <v>73762.5</v>
      </c>
      <c r="U599">
        <v>74759.899999999994</v>
      </c>
      <c r="V599">
        <v>70631.3</v>
      </c>
      <c r="W599">
        <v>61998.8</v>
      </c>
      <c r="X599">
        <v>50503.3</v>
      </c>
      <c r="Y599">
        <v>38203.4</v>
      </c>
      <c r="Z599">
        <v>26935.4</v>
      </c>
      <c r="AA599">
        <v>17894.400000000001</v>
      </c>
      <c r="AB599">
        <v>11533.7</v>
      </c>
      <c r="AC599">
        <v>7720.91</v>
      </c>
      <c r="AD599">
        <v>6002.46</v>
      </c>
      <c r="AE599">
        <v>5839.05</v>
      </c>
      <c r="AF599">
        <v>6743.87</v>
      </c>
      <c r="AG599">
        <v>8324.57</v>
      </c>
      <c r="AH599">
        <v>10268.200000000001</v>
      </c>
      <c r="AI599">
        <v>12312.2</v>
      </c>
      <c r="AJ599">
        <v>14229.3</v>
      </c>
      <c r="AK599">
        <v>15832.2</v>
      </c>
      <c r="AL599">
        <v>16993.099999999999</v>
      </c>
      <c r="AM599">
        <v>17663.400000000001</v>
      </c>
      <c r="AN599">
        <v>17881.5</v>
      </c>
      <c r="AO599">
        <v>17761.8</v>
      </c>
      <c r="AP599">
        <v>17464.900000000001</v>
      </c>
      <c r="AQ599">
        <v>17158</v>
      </c>
      <c r="AR599">
        <v>16975.2</v>
      </c>
      <c r="AS599">
        <v>16989.5</v>
      </c>
      <c r="AT599">
        <v>17203</v>
      </c>
      <c r="AU599">
        <v>17555.8</v>
      </c>
      <c r="AV599">
        <v>17949.2</v>
      </c>
      <c r="AW599">
        <v>18275.099999999999</v>
      </c>
      <c r="AX599">
        <v>18442.599999999999</v>
      </c>
      <c r="AY599">
        <v>18396.2</v>
      </c>
      <c r="AZ599">
        <v>18121.7</v>
      </c>
      <c r="BA599">
        <v>17641.400000000001</v>
      </c>
      <c r="BB599">
        <v>17001.900000000001</v>
      </c>
      <c r="BC599">
        <v>16258.4</v>
      </c>
      <c r="BD599">
        <v>15461</v>
      </c>
      <c r="BE599">
        <v>14645.5</v>
      </c>
      <c r="BF599">
        <v>13830.2</v>
      </c>
      <c r="BG599">
        <v>13018.2</v>
      </c>
      <c r="BH599">
        <v>12202.9</v>
      </c>
      <c r="BI599">
        <v>11374.8</v>
      </c>
      <c r="BJ599">
        <v>10527.7</v>
      </c>
      <c r="BK599">
        <v>9661.9599999999991</v>
      </c>
      <c r="BL599">
        <v>8785.69</v>
      </c>
      <c r="BM599">
        <v>7913.58</v>
      </c>
      <c r="BN599">
        <v>7063.98</v>
      </c>
      <c r="BO599">
        <v>6255.77</v>
      </c>
      <c r="BP599">
        <v>5505.71</v>
      </c>
      <c r="BQ599">
        <v>4826.41</v>
      </c>
      <c r="BR599">
        <v>4225.6099999999997</v>
      </c>
      <c r="BS599">
        <v>3706.18</v>
      </c>
      <c r="BT599">
        <v>3266.8</v>
      </c>
      <c r="BU599">
        <v>2902.94</v>
      </c>
      <c r="BV599">
        <v>2607.86</v>
      </c>
      <c r="BW599">
        <v>2373.5</v>
      </c>
      <c r="BX599">
        <v>2191.12</v>
      </c>
      <c r="BY599">
        <v>2051.89</v>
      </c>
      <c r="BZ599">
        <v>1947.16</v>
      </c>
      <c r="CA599">
        <v>1868.81</v>
      </c>
      <c r="CB599">
        <v>1809.37</v>
      </c>
      <c r="CC599">
        <v>1762.21</v>
      </c>
      <c r="CD599">
        <v>1721.63</v>
      </c>
      <c r="CE599">
        <v>1682.94</v>
      </c>
      <c r="CF599">
        <v>1642.51</v>
      </c>
      <c r="CG599">
        <v>1597.7</v>
      </c>
      <c r="CH599">
        <v>1546.83</v>
      </c>
      <c r="CI599">
        <v>1489.07</v>
      </c>
      <c r="CJ599">
        <v>1424.32</v>
      </c>
      <c r="CK599">
        <v>1353.08</v>
      </c>
      <c r="CL599">
        <v>1276.27</v>
      </c>
      <c r="CM599">
        <v>1195.1500000000001</v>
      </c>
      <c r="CN599">
        <v>1111.1400000000001</v>
      </c>
      <c r="CO599">
        <v>1025.74</v>
      </c>
      <c r="CP599">
        <v>940.41399999999999</v>
      </c>
      <c r="CQ599">
        <v>856.50699999999995</v>
      </c>
      <c r="CR599">
        <v>775.21</v>
      </c>
      <c r="CS599">
        <v>697.50199999999995</v>
      </c>
      <c r="CT599">
        <v>624.14400000000001</v>
      </c>
      <c r="CU599">
        <v>555.67399999999998</v>
      </c>
      <c r="CV599">
        <v>492.41699999999997</v>
      </c>
      <c r="CW599">
        <v>434.50900000000001</v>
      </c>
      <c r="CX599">
        <v>381.92399999999998</v>
      </c>
      <c r="CY599">
        <v>334.51</v>
      </c>
      <c r="CZ599">
        <v>292.01499999999999</v>
      </c>
      <c r="DA599">
        <v>254.12299999999999</v>
      </c>
      <c r="DB599">
        <v>220.47800000000001</v>
      </c>
      <c r="DC599">
        <v>190.71199999999999</v>
      </c>
      <c r="DD599">
        <v>164.45400000000001</v>
      </c>
      <c r="DE599">
        <v>141.34899999999999</v>
      </c>
      <c r="DF599">
        <v>121.06699999999999</v>
      </c>
      <c r="DG599">
        <v>103.301</v>
      </c>
      <c r="DH599">
        <v>87.778499999999994</v>
      </c>
      <c r="DI599">
        <v>74.251199999999997</v>
      </c>
      <c r="DJ599">
        <v>62.499400000000001</v>
      </c>
      <c r="DK599">
        <v>52.326999999999998</v>
      </c>
      <c r="DL599">
        <v>43.558799999999998</v>
      </c>
      <c r="DM599">
        <v>36.037500000000001</v>
      </c>
      <c r="DN599">
        <v>29.620899999999999</v>
      </c>
      <c r="DO599">
        <v>24.180199999999999</v>
      </c>
      <c r="DP599">
        <v>19.5975</v>
      </c>
      <c r="DQ599">
        <v>15.7653</v>
      </c>
      <c r="DR599">
        <v>12.5853</v>
      </c>
      <c r="DS599">
        <v>9.9678000000000004</v>
      </c>
      <c r="DT599">
        <v>7.8314199999999996</v>
      </c>
      <c r="DU599">
        <v>6.1029400000000003</v>
      </c>
      <c r="DV599">
        <v>18.860499999999998</v>
      </c>
      <c r="DW599" t="s">
        <v>730</v>
      </c>
    </row>
    <row r="600" spans="1:127" x14ac:dyDescent="0.3">
      <c r="A600">
        <v>1994</v>
      </c>
      <c r="B600">
        <v>1</v>
      </c>
      <c r="C600">
        <v>1994</v>
      </c>
      <c r="D600" t="s">
        <v>552</v>
      </c>
      <c r="E600" t="s">
        <v>3701</v>
      </c>
      <c r="F600">
        <v>190024</v>
      </c>
      <c r="G600">
        <v>37195.199999999997</v>
      </c>
      <c r="H600">
        <v>34039</v>
      </c>
      <c r="I600">
        <v>29770.9</v>
      </c>
      <c r="J600">
        <v>25684</v>
      </c>
      <c r="K600">
        <v>22906.3</v>
      </c>
      <c r="L600">
        <v>22061.9</v>
      </c>
      <c r="M600">
        <v>23108.3</v>
      </c>
      <c r="N600">
        <v>25389.1</v>
      </c>
      <c r="O600">
        <v>27876.9</v>
      </c>
      <c r="P600">
        <v>29527.5</v>
      </c>
      <c r="Q600">
        <v>29629.7</v>
      </c>
      <c r="R600">
        <v>28034.799999999999</v>
      </c>
      <c r="S600">
        <v>25191</v>
      </c>
      <c r="T600">
        <v>21984.2</v>
      </c>
      <c r="U600">
        <v>19460.5</v>
      </c>
      <c r="V600">
        <v>18536.599999999999</v>
      </c>
      <c r="W600">
        <v>19785.2</v>
      </c>
      <c r="X600">
        <v>23325.8</v>
      </c>
      <c r="Y600">
        <v>28813.7</v>
      </c>
      <c r="Z600">
        <v>35501.300000000003</v>
      </c>
      <c r="AA600">
        <v>42360.7</v>
      </c>
      <c r="AB600">
        <v>48260.9</v>
      </c>
      <c r="AC600">
        <v>52182.2</v>
      </c>
      <c r="AD600">
        <v>53430.6</v>
      </c>
      <c r="AE600">
        <v>51787.8</v>
      </c>
      <c r="AF600">
        <v>47554.1</v>
      </c>
      <c r="AG600">
        <v>41457.4</v>
      </c>
      <c r="AH600">
        <v>34465</v>
      </c>
      <c r="AI600">
        <v>27554.799999999999</v>
      </c>
      <c r="AJ600">
        <v>21519.3</v>
      </c>
      <c r="AK600">
        <v>16850.8</v>
      </c>
      <c r="AL600">
        <v>13719.8</v>
      </c>
      <c r="AM600">
        <v>12029.7</v>
      </c>
      <c r="AN600">
        <v>11509.1</v>
      </c>
      <c r="AO600">
        <v>11809.7</v>
      </c>
      <c r="AP600">
        <v>12584.5</v>
      </c>
      <c r="AQ600">
        <v>13539.5</v>
      </c>
      <c r="AR600">
        <v>14459.8</v>
      </c>
      <c r="AS600">
        <v>15215.1</v>
      </c>
      <c r="AT600">
        <v>15752.3</v>
      </c>
      <c r="AU600">
        <v>16078.7</v>
      </c>
      <c r="AV600">
        <v>16239.6</v>
      </c>
      <c r="AW600">
        <v>16295.9</v>
      </c>
      <c r="AX600">
        <v>16303</v>
      </c>
      <c r="AY600">
        <v>16297</v>
      </c>
      <c r="AZ600">
        <v>16288.3</v>
      </c>
      <c r="BA600">
        <v>16264</v>
      </c>
      <c r="BB600">
        <v>16195.6</v>
      </c>
      <c r="BC600">
        <v>16049.9</v>
      </c>
      <c r="BD600">
        <v>15799.5</v>
      </c>
      <c r="BE600">
        <v>15428.9</v>
      </c>
      <c r="BF600">
        <v>14937.6</v>
      </c>
      <c r="BG600">
        <v>14337.8</v>
      </c>
      <c r="BH600">
        <v>13650.2</v>
      </c>
      <c r="BI600">
        <v>12898.4</v>
      </c>
      <c r="BJ600">
        <v>12104.8</v>
      </c>
      <c r="BK600">
        <v>11287.3</v>
      </c>
      <c r="BL600">
        <v>10459</v>
      </c>
      <c r="BM600">
        <v>9629.4599999999991</v>
      </c>
      <c r="BN600">
        <v>8805.7199999999993</v>
      </c>
      <c r="BO600">
        <v>7994.63</v>
      </c>
      <c r="BP600">
        <v>7203.89</v>
      </c>
      <c r="BQ600">
        <v>6442.4</v>
      </c>
      <c r="BR600">
        <v>5719.86</v>
      </c>
      <c r="BS600">
        <v>5045.88</v>
      </c>
      <c r="BT600">
        <v>4428.8500000000004</v>
      </c>
      <c r="BU600">
        <v>3875</v>
      </c>
      <c r="BV600">
        <v>3387.88</v>
      </c>
      <c r="BW600">
        <v>2968.09</v>
      </c>
      <c r="BX600">
        <v>2613.54</v>
      </c>
      <c r="BY600">
        <v>2319.87</v>
      </c>
      <c r="BZ600">
        <v>2081.04</v>
      </c>
      <c r="CA600">
        <v>1889.97</v>
      </c>
      <c r="CB600">
        <v>1739.09</v>
      </c>
      <c r="CC600">
        <v>1620.84</v>
      </c>
      <c r="CD600">
        <v>1528</v>
      </c>
      <c r="CE600">
        <v>1453.96</v>
      </c>
      <c r="CF600">
        <v>1392.92</v>
      </c>
      <c r="CG600">
        <v>1339.94</v>
      </c>
      <c r="CH600">
        <v>1291.04</v>
      </c>
      <c r="CI600">
        <v>1243.1500000000001</v>
      </c>
      <c r="CJ600">
        <v>1194.06</v>
      </c>
      <c r="CK600">
        <v>1142.3800000000001</v>
      </c>
      <c r="CL600">
        <v>1087.3900000000001</v>
      </c>
      <c r="CM600">
        <v>1028.97</v>
      </c>
      <c r="CN600">
        <v>967.42</v>
      </c>
      <c r="CO600">
        <v>903.39599999999996</v>
      </c>
      <c r="CP600">
        <v>837.76199999999994</v>
      </c>
      <c r="CQ600">
        <v>771.49099999999999</v>
      </c>
      <c r="CR600">
        <v>705.57899999999995</v>
      </c>
      <c r="CS600">
        <v>640.976</v>
      </c>
      <c r="CT600">
        <v>578.529</v>
      </c>
      <c r="CU600">
        <v>518.94799999999998</v>
      </c>
      <c r="CV600">
        <v>462.79</v>
      </c>
      <c r="CW600">
        <v>410.45</v>
      </c>
      <c r="CX600">
        <v>362.16800000000001</v>
      </c>
      <c r="CY600">
        <v>318.04399999999998</v>
      </c>
      <c r="CZ600">
        <v>278.05799999999999</v>
      </c>
      <c r="DA600">
        <v>242.09299999999999</v>
      </c>
      <c r="DB600">
        <v>209.95699999999999</v>
      </c>
      <c r="DC600">
        <v>181.41</v>
      </c>
      <c r="DD600">
        <v>156.17699999999999</v>
      </c>
      <c r="DE600">
        <v>133.971</v>
      </c>
      <c r="DF600">
        <v>114.506</v>
      </c>
      <c r="DG600">
        <v>97.502300000000005</v>
      </c>
      <c r="DH600">
        <v>82.696899999999999</v>
      </c>
      <c r="DI600">
        <v>69.846800000000002</v>
      </c>
      <c r="DJ600">
        <v>58.7301</v>
      </c>
      <c r="DK600">
        <v>49.1464</v>
      </c>
      <c r="DL600">
        <v>40.915500000000002</v>
      </c>
      <c r="DM600">
        <v>33.876399999999997</v>
      </c>
      <c r="DN600">
        <v>27.884499999999999</v>
      </c>
      <c r="DO600">
        <v>22.810600000000001</v>
      </c>
      <c r="DP600">
        <v>18.538599999999999</v>
      </c>
      <c r="DQ600">
        <v>14.9642</v>
      </c>
      <c r="DR600">
        <v>11.993499999999999</v>
      </c>
      <c r="DS600">
        <v>9.5423399999999994</v>
      </c>
      <c r="DT600">
        <v>7.5350700000000002</v>
      </c>
      <c r="DU600">
        <v>5.9043700000000001</v>
      </c>
      <c r="DV600">
        <v>18.697600000000001</v>
      </c>
      <c r="DW600" t="s">
        <v>730</v>
      </c>
    </row>
    <row r="601" spans="1:127" x14ac:dyDescent="0.3">
      <c r="A601">
        <v>1994</v>
      </c>
      <c r="B601">
        <v>1</v>
      </c>
      <c r="C601">
        <v>1994.5</v>
      </c>
      <c r="D601" t="s">
        <v>551</v>
      </c>
      <c r="E601" t="s">
        <v>3701</v>
      </c>
      <c r="F601">
        <v>33853.800000000003</v>
      </c>
      <c r="G601">
        <v>18474.900000000001</v>
      </c>
      <c r="H601">
        <v>23749.4</v>
      </c>
      <c r="I601">
        <v>28272.2</v>
      </c>
      <c r="J601">
        <v>31186.400000000001</v>
      </c>
      <c r="K601">
        <v>31922.7</v>
      </c>
      <c r="L601">
        <v>30424.2</v>
      </c>
      <c r="M601">
        <v>27207.3</v>
      </c>
      <c r="N601">
        <v>23219.5</v>
      </c>
      <c r="O601">
        <v>19555.099999999999</v>
      </c>
      <c r="P601">
        <v>17134.599999999999</v>
      </c>
      <c r="Q601">
        <v>16456.3</v>
      </c>
      <c r="R601">
        <v>17483.599999999999</v>
      </c>
      <c r="S601">
        <v>19684.400000000001</v>
      </c>
      <c r="T601">
        <v>22203.4</v>
      </c>
      <c r="U601">
        <v>24122</v>
      </c>
      <c r="V601">
        <v>24734.400000000001</v>
      </c>
      <c r="W601">
        <v>23753.4</v>
      </c>
      <c r="X601">
        <v>21376.400000000001</v>
      </c>
      <c r="Y601">
        <v>18193.7</v>
      </c>
      <c r="Z601">
        <v>14986.8</v>
      </c>
      <c r="AA601">
        <v>12504.6</v>
      </c>
      <c r="AB601">
        <v>11298.3</v>
      </c>
      <c r="AC601">
        <v>11650.9</v>
      </c>
      <c r="AD601">
        <v>13586.1</v>
      </c>
      <c r="AE601">
        <v>16914.3</v>
      </c>
      <c r="AF601">
        <v>21282.799999999999</v>
      </c>
      <c r="AG601">
        <v>26215.7</v>
      </c>
      <c r="AH601">
        <v>31155</v>
      </c>
      <c r="AI601">
        <v>35516.400000000001</v>
      </c>
      <c r="AJ601">
        <v>38765.199999999997</v>
      </c>
      <c r="AK601">
        <v>40502.6</v>
      </c>
      <c r="AL601">
        <v>40538.199999999997</v>
      </c>
      <c r="AM601">
        <v>38928</v>
      </c>
      <c r="AN601">
        <v>35959.9</v>
      </c>
      <c r="AO601">
        <v>32091.3</v>
      </c>
      <c r="AP601">
        <v>27853.5</v>
      </c>
      <c r="AQ601">
        <v>23749.7</v>
      </c>
      <c r="AR601">
        <v>20172.7</v>
      </c>
      <c r="AS601">
        <v>17358.400000000001</v>
      </c>
      <c r="AT601">
        <v>15380.1</v>
      </c>
      <c r="AU601">
        <v>14176.3</v>
      </c>
      <c r="AV601">
        <v>13597.2</v>
      </c>
      <c r="AW601">
        <v>13455.8</v>
      </c>
      <c r="AX601">
        <v>13570.7</v>
      </c>
      <c r="AY601">
        <v>13793.1</v>
      </c>
      <c r="AZ601">
        <v>14019.9</v>
      </c>
      <c r="BA601">
        <v>14191.5</v>
      </c>
      <c r="BB601">
        <v>14282.9</v>
      </c>
      <c r="BC601">
        <v>14290.8</v>
      </c>
      <c r="BD601">
        <v>14221.4</v>
      </c>
      <c r="BE601">
        <v>14081.7</v>
      </c>
      <c r="BF601">
        <v>13875.3</v>
      </c>
      <c r="BG601">
        <v>13601</v>
      </c>
      <c r="BH601">
        <v>13255.2</v>
      </c>
      <c r="BI601">
        <v>12834.7</v>
      </c>
      <c r="BJ601">
        <v>12339.1</v>
      </c>
      <c r="BK601">
        <v>11772.6</v>
      </c>
      <c r="BL601">
        <v>11143.9</v>
      </c>
      <c r="BM601">
        <v>10465.299999999999</v>
      </c>
      <c r="BN601">
        <v>9751.15</v>
      </c>
      <c r="BO601">
        <v>9015.99</v>
      </c>
      <c r="BP601">
        <v>8273.7900000000009</v>
      </c>
      <c r="BQ601">
        <v>7536.91</v>
      </c>
      <c r="BR601">
        <v>6816.08</v>
      </c>
      <c r="BS601">
        <v>6120.55</v>
      </c>
      <c r="BT601">
        <v>5458.33</v>
      </c>
      <c r="BU601">
        <v>4836.32</v>
      </c>
      <c r="BV601">
        <v>4260.37</v>
      </c>
      <c r="BW601">
        <v>3735.07</v>
      </c>
      <c r="BX601">
        <v>3263.56</v>
      </c>
      <c r="BY601">
        <v>2847.35</v>
      </c>
      <c r="BZ601">
        <v>2486.1999999999998</v>
      </c>
      <c r="CA601">
        <v>2178.14</v>
      </c>
      <c r="CB601">
        <v>1919.73</v>
      </c>
      <c r="CC601">
        <v>1706.3</v>
      </c>
      <c r="CD601">
        <v>1532.36</v>
      </c>
      <c r="CE601">
        <v>1391.98</v>
      </c>
      <c r="CF601">
        <v>1279.1600000000001</v>
      </c>
      <c r="CG601">
        <v>1188.1500000000001</v>
      </c>
      <c r="CH601">
        <v>1113.67</v>
      </c>
      <c r="CI601">
        <v>1051.07</v>
      </c>
      <c r="CJ601">
        <v>996.43299999999999</v>
      </c>
      <c r="CK601">
        <v>946.625</v>
      </c>
      <c r="CL601">
        <v>899.24400000000003</v>
      </c>
      <c r="CM601">
        <v>852.58500000000004</v>
      </c>
      <c r="CN601">
        <v>805.56799999999998</v>
      </c>
      <c r="CO601">
        <v>757.63699999999994</v>
      </c>
      <c r="CP601">
        <v>708.65700000000004</v>
      </c>
      <c r="CQ601">
        <v>658.81399999999996</v>
      </c>
      <c r="CR601">
        <v>608.51700000000005</v>
      </c>
      <c r="CS601">
        <v>558.30899999999997</v>
      </c>
      <c r="CT601">
        <v>508.79300000000001</v>
      </c>
      <c r="CU601">
        <v>460.56799999999998</v>
      </c>
      <c r="CV601">
        <v>414.18200000000002</v>
      </c>
      <c r="CW601">
        <v>370.10500000000002</v>
      </c>
      <c r="CX601">
        <v>328.70299999999997</v>
      </c>
      <c r="CY601">
        <v>290.238</v>
      </c>
      <c r="CZ601">
        <v>254.863</v>
      </c>
      <c r="DA601">
        <v>222.63499999999999</v>
      </c>
      <c r="DB601">
        <v>193.52500000000001</v>
      </c>
      <c r="DC601">
        <v>167.43799999999999</v>
      </c>
      <c r="DD601">
        <v>144.22300000000001</v>
      </c>
      <c r="DE601">
        <v>123.696</v>
      </c>
      <c r="DF601">
        <v>105.648</v>
      </c>
      <c r="DG601">
        <v>89.8613</v>
      </c>
      <c r="DH601">
        <v>76.116799999999998</v>
      </c>
      <c r="DI601">
        <v>64.201700000000002</v>
      </c>
      <c r="DJ601">
        <v>53.914999999999999</v>
      </c>
      <c r="DK601">
        <v>45.069499999999998</v>
      </c>
      <c r="DL601">
        <v>37.494</v>
      </c>
      <c r="DM601">
        <v>31.033200000000001</v>
      </c>
      <c r="DN601">
        <v>25.547599999999999</v>
      </c>
      <c r="DO601">
        <v>20.912199999999999</v>
      </c>
      <c r="DP601">
        <v>17.0152</v>
      </c>
      <c r="DQ601">
        <v>13.757199999999999</v>
      </c>
      <c r="DR601">
        <v>11.049799999999999</v>
      </c>
      <c r="DS601">
        <v>8.8143600000000006</v>
      </c>
      <c r="DT601">
        <v>6.9812599999999998</v>
      </c>
      <c r="DU601">
        <v>5.4889200000000002</v>
      </c>
      <c r="DV601">
        <v>17.643899999999999</v>
      </c>
      <c r="DW601" t="s">
        <v>730</v>
      </c>
    </row>
    <row r="602" spans="1:127" x14ac:dyDescent="0.3">
      <c r="A602">
        <v>1995</v>
      </c>
      <c r="B602">
        <v>1</v>
      </c>
      <c r="C602">
        <v>1995</v>
      </c>
      <c r="D602" t="s">
        <v>552</v>
      </c>
      <c r="E602" t="s">
        <v>3701</v>
      </c>
      <c r="F602">
        <v>160552</v>
      </c>
      <c r="G602">
        <v>32212.2</v>
      </c>
      <c r="H602">
        <v>30275.3</v>
      </c>
      <c r="I602">
        <v>27681.200000000001</v>
      </c>
      <c r="J602">
        <v>25448.400000000001</v>
      </c>
      <c r="K602">
        <v>24335.9</v>
      </c>
      <c r="L602">
        <v>24570.400000000001</v>
      </c>
      <c r="M602">
        <v>25783.4</v>
      </c>
      <c r="N602">
        <v>27179.3</v>
      </c>
      <c r="O602">
        <v>27859.8</v>
      </c>
      <c r="P602">
        <v>27167.9</v>
      </c>
      <c r="Q602">
        <v>24915.1</v>
      </c>
      <c r="R602">
        <v>21413.9</v>
      </c>
      <c r="S602">
        <v>17328.2</v>
      </c>
      <c r="T602">
        <v>13428.9</v>
      </c>
      <c r="U602">
        <v>10365.200000000001</v>
      </c>
      <c r="V602">
        <v>8529.6</v>
      </c>
      <c r="W602">
        <v>8029.53</v>
      </c>
      <c r="X602">
        <v>8732.9699999999993</v>
      </c>
      <c r="Y602">
        <v>10341.799999999999</v>
      </c>
      <c r="Z602">
        <v>12462.3</v>
      </c>
      <c r="AA602">
        <v>14667.1</v>
      </c>
      <c r="AB602">
        <v>16556.599999999999</v>
      </c>
      <c r="AC602">
        <v>17822.2</v>
      </c>
      <c r="AD602">
        <v>18305.8</v>
      </c>
      <c r="AE602">
        <v>18034.2</v>
      </c>
      <c r="AF602">
        <v>17216.099999999999</v>
      </c>
      <c r="AG602">
        <v>16194.6</v>
      </c>
      <c r="AH602">
        <v>15367.6</v>
      </c>
      <c r="AI602">
        <v>15097.1</v>
      </c>
      <c r="AJ602">
        <v>15631.5</v>
      </c>
      <c r="AK602">
        <v>17057.7</v>
      </c>
      <c r="AL602">
        <v>19289.2</v>
      </c>
      <c r="AM602">
        <v>22087.3</v>
      </c>
      <c r="AN602">
        <v>25107.5</v>
      </c>
      <c r="AO602">
        <v>27959.3</v>
      </c>
      <c r="AP602">
        <v>30271.3</v>
      </c>
      <c r="AQ602">
        <v>31750</v>
      </c>
      <c r="AR602">
        <v>32223.5</v>
      </c>
      <c r="AS602">
        <v>31663.3</v>
      </c>
      <c r="AT602">
        <v>30180.6</v>
      </c>
      <c r="AU602">
        <v>27996.7</v>
      </c>
      <c r="AV602">
        <v>25397.4</v>
      </c>
      <c r="AW602">
        <v>22680.2</v>
      </c>
      <c r="AX602">
        <v>20105.2</v>
      </c>
      <c r="AY602">
        <v>17862.2</v>
      </c>
      <c r="AZ602">
        <v>16055.7</v>
      </c>
      <c r="BA602">
        <v>14708.6</v>
      </c>
      <c r="BB602">
        <v>13779.4</v>
      </c>
      <c r="BC602">
        <v>13186.9</v>
      </c>
      <c r="BD602">
        <v>12833.8</v>
      </c>
      <c r="BE602">
        <v>12626.5</v>
      </c>
      <c r="BF602">
        <v>12486.8</v>
      </c>
      <c r="BG602">
        <v>12357</v>
      </c>
      <c r="BH602">
        <v>12199.3</v>
      </c>
      <c r="BI602">
        <v>11991.8</v>
      </c>
      <c r="BJ602">
        <v>11724</v>
      </c>
      <c r="BK602">
        <v>11392.4</v>
      </c>
      <c r="BL602">
        <v>10997.9</v>
      </c>
      <c r="BM602">
        <v>10543.6</v>
      </c>
      <c r="BN602">
        <v>10035</v>
      </c>
      <c r="BO602">
        <v>9478.8799999999992</v>
      </c>
      <c r="BP602">
        <v>8884.09</v>
      </c>
      <c r="BQ602">
        <v>8260.76</v>
      </c>
      <c r="BR602">
        <v>7619.96</v>
      </c>
      <c r="BS602">
        <v>6973.1</v>
      </c>
      <c r="BT602">
        <v>6331.29</v>
      </c>
      <c r="BU602">
        <v>5704.79</v>
      </c>
      <c r="BV602">
        <v>5102.66</v>
      </c>
      <c r="BW602">
        <v>4532.54</v>
      </c>
      <c r="BX602">
        <v>4000.51</v>
      </c>
      <c r="BY602">
        <v>3511.14</v>
      </c>
      <c r="BZ602">
        <v>3067.47</v>
      </c>
      <c r="CA602">
        <v>2671.04</v>
      </c>
      <c r="CB602">
        <v>2322.0100000000002</v>
      </c>
      <c r="CC602">
        <v>2019.21</v>
      </c>
      <c r="CD602">
        <v>1760.31</v>
      </c>
      <c r="CE602">
        <v>1541.97</v>
      </c>
      <c r="CF602">
        <v>1360.15</v>
      </c>
      <c r="CG602">
        <v>1210.29</v>
      </c>
      <c r="CH602">
        <v>1087.6099999999999</v>
      </c>
      <c r="CI602">
        <v>987.36300000000006</v>
      </c>
      <c r="CJ602">
        <v>905.04899999999998</v>
      </c>
      <c r="CK602">
        <v>836.56100000000004</v>
      </c>
      <c r="CL602">
        <v>778.32299999999998</v>
      </c>
      <c r="CM602">
        <v>727.34400000000005</v>
      </c>
      <c r="CN602">
        <v>681.23099999999999</v>
      </c>
      <c r="CO602">
        <v>638.17200000000003</v>
      </c>
      <c r="CP602">
        <v>596.88900000000001</v>
      </c>
      <c r="CQ602">
        <v>556.56600000000003</v>
      </c>
      <c r="CR602">
        <v>516.76400000000001</v>
      </c>
      <c r="CS602">
        <v>477.346</v>
      </c>
      <c r="CT602">
        <v>438.392</v>
      </c>
      <c r="CU602">
        <v>400.12599999999998</v>
      </c>
      <c r="CV602">
        <v>362.85199999999998</v>
      </c>
      <c r="CW602">
        <v>326.89999999999998</v>
      </c>
      <c r="CX602">
        <v>292.59100000000001</v>
      </c>
      <c r="CY602">
        <v>260.2</v>
      </c>
      <c r="CZ602">
        <v>229.946</v>
      </c>
      <c r="DA602">
        <v>201.97800000000001</v>
      </c>
      <c r="DB602">
        <v>176.37899999999999</v>
      </c>
      <c r="DC602">
        <v>153.16499999999999</v>
      </c>
      <c r="DD602">
        <v>132.29499999999999</v>
      </c>
      <c r="DE602">
        <v>113.68300000000001</v>
      </c>
      <c r="DF602">
        <v>97.208500000000001</v>
      </c>
      <c r="DG602">
        <v>82.724100000000007</v>
      </c>
      <c r="DH602">
        <v>70.069100000000006</v>
      </c>
      <c r="DI602">
        <v>59.076099999999997</v>
      </c>
      <c r="DJ602">
        <v>49.578000000000003</v>
      </c>
      <c r="DK602">
        <v>41.412799999999997</v>
      </c>
      <c r="DL602">
        <v>34.427399999999999</v>
      </c>
      <c r="DM602">
        <v>28.479500000000002</v>
      </c>
      <c r="DN602">
        <v>23.4391</v>
      </c>
      <c r="DO602">
        <v>19.188099999999999</v>
      </c>
      <c r="DP602">
        <v>15.620799999999999</v>
      </c>
      <c r="DQ602">
        <v>12.642899999999999</v>
      </c>
      <c r="DR602">
        <v>10.1707</v>
      </c>
      <c r="DS602">
        <v>8.1303099999999997</v>
      </c>
      <c r="DT602">
        <v>6.4566699999999999</v>
      </c>
      <c r="DU602">
        <v>5.0928199999999997</v>
      </c>
      <c r="DV602">
        <v>16.682099999999998</v>
      </c>
      <c r="DW602" t="s">
        <v>730</v>
      </c>
    </row>
    <row r="603" spans="1:127" x14ac:dyDescent="0.3">
      <c r="A603">
        <v>1995</v>
      </c>
      <c r="B603">
        <v>1</v>
      </c>
      <c r="C603">
        <v>1995.5</v>
      </c>
      <c r="D603" t="s">
        <v>551</v>
      </c>
      <c r="E603" t="s">
        <v>3701</v>
      </c>
      <c r="F603">
        <v>30114.5</v>
      </c>
      <c r="G603">
        <v>16093.2</v>
      </c>
      <c r="H603">
        <v>20521.3</v>
      </c>
      <c r="I603">
        <v>24268.9</v>
      </c>
      <c r="J603">
        <v>26673.7</v>
      </c>
      <c r="K603">
        <v>27363.4</v>
      </c>
      <c r="L603">
        <v>26424.9</v>
      </c>
      <c r="M603">
        <v>24410.6</v>
      </c>
      <c r="N603">
        <v>22158.7</v>
      </c>
      <c r="O603">
        <v>20494.2</v>
      </c>
      <c r="P603">
        <v>19930.5</v>
      </c>
      <c r="Q603">
        <v>20492.400000000001</v>
      </c>
      <c r="R603">
        <v>21727.9</v>
      </c>
      <c r="S603">
        <v>22897.5</v>
      </c>
      <c r="T603">
        <v>23262.6</v>
      </c>
      <c r="U603">
        <v>22353.3</v>
      </c>
      <c r="V603">
        <v>20114.7</v>
      </c>
      <c r="W603">
        <v>16885.099999999999</v>
      </c>
      <c r="X603">
        <v>13239.7</v>
      </c>
      <c r="Y603">
        <v>9782.33</v>
      </c>
      <c r="Z603">
        <v>6978.28</v>
      </c>
      <c r="AA603">
        <v>5078.26</v>
      </c>
      <c r="AB603">
        <v>4132.8</v>
      </c>
      <c r="AC603">
        <v>4056.85</v>
      </c>
      <c r="AD603">
        <v>4699.22</v>
      </c>
      <c r="AE603">
        <v>5888.65</v>
      </c>
      <c r="AF603">
        <v>7451.99</v>
      </c>
      <c r="AG603">
        <v>9216.33</v>
      </c>
      <c r="AH603">
        <v>11010.3</v>
      </c>
      <c r="AI603">
        <v>12674.4</v>
      </c>
      <c r="AJ603">
        <v>14081.7</v>
      </c>
      <c r="AK603">
        <v>15161.5</v>
      </c>
      <c r="AL603">
        <v>15916.4</v>
      </c>
      <c r="AM603">
        <v>16424.599999999999</v>
      </c>
      <c r="AN603">
        <v>16822.599999999999</v>
      </c>
      <c r="AO603">
        <v>17270.900000000001</v>
      </c>
      <c r="AP603">
        <v>17912.3</v>
      </c>
      <c r="AQ603">
        <v>18832.7</v>
      </c>
      <c r="AR603">
        <v>20036</v>
      </c>
      <c r="AS603">
        <v>21439.1</v>
      </c>
      <c r="AT603">
        <v>22887.9</v>
      </c>
      <c r="AU603">
        <v>24189.5</v>
      </c>
      <c r="AV603">
        <v>25152.2</v>
      </c>
      <c r="AW603">
        <v>25624</v>
      </c>
      <c r="AX603">
        <v>25519.9</v>
      </c>
      <c r="AY603">
        <v>24835.1</v>
      </c>
      <c r="AZ603">
        <v>23640.2</v>
      </c>
      <c r="BA603">
        <v>22064</v>
      </c>
      <c r="BB603">
        <v>20266.400000000001</v>
      </c>
      <c r="BC603">
        <v>18410.3</v>
      </c>
      <c r="BD603">
        <v>16636.8</v>
      </c>
      <c r="BE603">
        <v>15048.5</v>
      </c>
      <c r="BF603">
        <v>13703.3</v>
      </c>
      <c r="BG603">
        <v>12616.2</v>
      </c>
      <c r="BH603">
        <v>11768.1</v>
      </c>
      <c r="BI603">
        <v>11118</v>
      </c>
      <c r="BJ603">
        <v>10614.6</v>
      </c>
      <c r="BK603">
        <v>10206.200000000001</v>
      </c>
      <c r="BL603">
        <v>9847.9599999999991</v>
      </c>
      <c r="BM603">
        <v>9504.68</v>
      </c>
      <c r="BN603">
        <v>9151.8799999999992</v>
      </c>
      <c r="BO603">
        <v>8774.64</v>
      </c>
      <c r="BP603">
        <v>8365.9500000000007</v>
      </c>
      <c r="BQ603">
        <v>7924.52</v>
      </c>
      <c r="BR603">
        <v>7453.18</v>
      </c>
      <c r="BS603">
        <v>6957.47</v>
      </c>
      <c r="BT603">
        <v>6444.6</v>
      </c>
      <c r="BU603">
        <v>5922.69</v>
      </c>
      <c r="BV603">
        <v>5400.16</v>
      </c>
      <c r="BW603">
        <v>4885.3100000000004</v>
      </c>
      <c r="BX603">
        <v>4385.84</v>
      </c>
      <c r="BY603">
        <v>3908.59</v>
      </c>
      <c r="BZ603">
        <v>3459.31</v>
      </c>
      <c r="CA603">
        <v>3042.48</v>
      </c>
      <c r="CB603">
        <v>2661.27</v>
      </c>
      <c r="CC603">
        <v>2317.5300000000002</v>
      </c>
      <c r="CD603">
        <v>2011.87</v>
      </c>
      <c r="CE603">
        <v>1743.78</v>
      </c>
      <c r="CF603">
        <v>1511.74</v>
      </c>
      <c r="CG603">
        <v>1313.44</v>
      </c>
      <c r="CH603">
        <v>1145.93</v>
      </c>
      <c r="CI603">
        <v>1005.84</v>
      </c>
      <c r="CJ603">
        <v>889.553</v>
      </c>
      <c r="CK603">
        <v>793.42399999999998</v>
      </c>
      <c r="CL603">
        <v>713.91700000000003</v>
      </c>
      <c r="CM603">
        <v>647.74199999999996</v>
      </c>
      <c r="CN603">
        <v>591.96199999999999</v>
      </c>
      <c r="CO603">
        <v>544.04899999999998</v>
      </c>
      <c r="CP603">
        <v>501.91500000000002</v>
      </c>
      <c r="CQ603">
        <v>463.91</v>
      </c>
      <c r="CR603">
        <v>428.798</v>
      </c>
      <c r="CS603">
        <v>395.70699999999999</v>
      </c>
      <c r="CT603">
        <v>364.07799999999997</v>
      </c>
      <c r="CU603">
        <v>333.60399999999998</v>
      </c>
      <c r="CV603">
        <v>304.16500000000002</v>
      </c>
      <c r="CW603">
        <v>275.77699999999999</v>
      </c>
      <c r="CX603">
        <v>248.53800000000001</v>
      </c>
      <c r="CY603">
        <v>222.58699999999999</v>
      </c>
      <c r="CZ603">
        <v>198.07400000000001</v>
      </c>
      <c r="DA603">
        <v>175.131</v>
      </c>
      <c r="DB603">
        <v>153.86500000000001</v>
      </c>
      <c r="DC603">
        <v>134.339</v>
      </c>
      <c r="DD603">
        <v>116.581</v>
      </c>
      <c r="DE603">
        <v>100.575</v>
      </c>
      <c r="DF603">
        <v>86.272000000000006</v>
      </c>
      <c r="DG603">
        <v>73.595100000000002</v>
      </c>
      <c r="DH603">
        <v>62.444600000000001</v>
      </c>
      <c r="DI603">
        <v>52.706899999999997</v>
      </c>
      <c r="DJ603">
        <v>44.259599999999999</v>
      </c>
      <c r="DK603">
        <v>36.977600000000002</v>
      </c>
      <c r="DL603">
        <v>30.737500000000001</v>
      </c>
      <c r="DM603">
        <v>25.420300000000001</v>
      </c>
      <c r="DN603">
        <v>20.914300000000001</v>
      </c>
      <c r="DO603">
        <v>17.116099999999999</v>
      </c>
      <c r="DP603">
        <v>13.931699999999999</v>
      </c>
      <c r="DQ603">
        <v>11.2761</v>
      </c>
      <c r="DR603">
        <v>9.0736899999999991</v>
      </c>
      <c r="DS603">
        <v>7.2575599999999998</v>
      </c>
      <c r="DT603">
        <v>5.76877</v>
      </c>
      <c r="DU603">
        <v>4.5558399999999999</v>
      </c>
      <c r="DV603">
        <v>15.0505</v>
      </c>
      <c r="DW603" t="s">
        <v>730</v>
      </c>
    </row>
    <row r="604" spans="1:127" x14ac:dyDescent="0.3">
      <c r="A604">
        <v>1996</v>
      </c>
      <c r="B604">
        <v>1</v>
      </c>
      <c r="C604">
        <v>1996</v>
      </c>
      <c r="D604" t="s">
        <v>552</v>
      </c>
      <c r="E604" t="s">
        <v>3701</v>
      </c>
      <c r="F604">
        <v>528377</v>
      </c>
      <c r="G604">
        <v>102854</v>
      </c>
      <c r="H604">
        <v>93110.8</v>
      </c>
      <c r="I604">
        <v>79296.3</v>
      </c>
      <c r="J604">
        <v>64463.3</v>
      </c>
      <c r="K604">
        <v>51236.5</v>
      </c>
      <c r="L604">
        <v>41116.400000000001</v>
      </c>
      <c r="M604">
        <v>34301.800000000003</v>
      </c>
      <c r="N604">
        <v>29998.1</v>
      </c>
      <c r="O604">
        <v>26988.799999999999</v>
      </c>
      <c r="P604">
        <v>24193.5</v>
      </c>
      <c r="Q604">
        <v>21012.9</v>
      </c>
      <c r="R604">
        <v>17395.099999999999</v>
      </c>
      <c r="S604">
        <v>13684.2</v>
      </c>
      <c r="T604">
        <v>10376.700000000001</v>
      </c>
      <c r="U604">
        <v>7906.55</v>
      </c>
      <c r="V604">
        <v>6526.58</v>
      </c>
      <c r="W604">
        <v>6285.45</v>
      </c>
      <c r="X604">
        <v>7062.63</v>
      </c>
      <c r="Y604">
        <v>8618.23</v>
      </c>
      <c r="Z604">
        <v>10635.3</v>
      </c>
      <c r="AA604">
        <v>12755.3</v>
      </c>
      <c r="AB604">
        <v>14618.8</v>
      </c>
      <c r="AC604">
        <v>15916.4</v>
      </c>
      <c r="AD604">
        <v>16445.3</v>
      </c>
      <c r="AE604">
        <v>16150.3</v>
      </c>
      <c r="AF604">
        <v>15136.9</v>
      </c>
      <c r="AG604">
        <v>13642.8</v>
      </c>
      <c r="AH604">
        <v>11978.8</v>
      </c>
      <c r="AI604">
        <v>10456.299999999999</v>
      </c>
      <c r="AJ604">
        <v>9322.14</v>
      </c>
      <c r="AK604">
        <v>8719.51</v>
      </c>
      <c r="AL604">
        <v>8678.81</v>
      </c>
      <c r="AM604">
        <v>9135.5300000000007</v>
      </c>
      <c r="AN604">
        <v>9963.85</v>
      </c>
      <c r="AO604">
        <v>11015</v>
      </c>
      <c r="AP604">
        <v>12150.6</v>
      </c>
      <c r="AQ604">
        <v>13266.9</v>
      </c>
      <c r="AR604">
        <v>14305</v>
      </c>
      <c r="AS604">
        <v>15250.8</v>
      </c>
      <c r="AT604">
        <v>16122.9</v>
      </c>
      <c r="AU604">
        <v>16955.5</v>
      </c>
      <c r="AV604">
        <v>17778.3</v>
      </c>
      <c r="AW604">
        <v>18599.8</v>
      </c>
      <c r="AX604">
        <v>19397.8</v>
      </c>
      <c r="AY604">
        <v>20119.599999999999</v>
      </c>
      <c r="AZ604">
        <v>20691.099999999999</v>
      </c>
      <c r="BA604">
        <v>21032.6</v>
      </c>
      <c r="BB604">
        <v>21077.1</v>
      </c>
      <c r="BC604">
        <v>20784.7</v>
      </c>
      <c r="BD604">
        <v>20153</v>
      </c>
      <c r="BE604">
        <v>19217.3</v>
      </c>
      <c r="BF604">
        <v>18044.3</v>
      </c>
      <c r="BG604">
        <v>16720.900000000001</v>
      </c>
      <c r="BH604">
        <v>15338.9</v>
      </c>
      <c r="BI604">
        <v>13982.3</v>
      </c>
      <c r="BJ604">
        <v>12717</v>
      </c>
      <c r="BK604">
        <v>11585.4</v>
      </c>
      <c r="BL604">
        <v>10605.9</v>
      </c>
      <c r="BM604">
        <v>9776.57</v>
      </c>
      <c r="BN604">
        <v>9079.9500000000007</v>
      </c>
      <c r="BO604">
        <v>8490.1299999999992</v>
      </c>
      <c r="BP604">
        <v>7978.38</v>
      </c>
      <c r="BQ604">
        <v>7517.67</v>
      </c>
      <c r="BR604">
        <v>7085.51</v>
      </c>
      <c r="BS604">
        <v>6665.33</v>
      </c>
      <c r="BT604">
        <v>6246.56</v>
      </c>
      <c r="BU604">
        <v>5823.89</v>
      </c>
      <c r="BV604">
        <v>5396.27</v>
      </c>
      <c r="BW604">
        <v>4965.71</v>
      </c>
      <c r="BX604">
        <v>4536.1499999999996</v>
      </c>
      <c r="BY604">
        <v>4112.63</v>
      </c>
      <c r="BZ604">
        <v>3700.52</v>
      </c>
      <c r="CA604">
        <v>3304.98</v>
      </c>
      <c r="CB604">
        <v>2930.64</v>
      </c>
      <c r="CC604">
        <v>2581.29</v>
      </c>
      <c r="CD604">
        <v>2259.77</v>
      </c>
      <c r="CE604">
        <v>1967.92</v>
      </c>
      <c r="CF604">
        <v>1706.55</v>
      </c>
      <c r="CG604">
        <v>1475.54</v>
      </c>
      <c r="CH604">
        <v>1273.95</v>
      </c>
      <c r="CI604">
        <v>1100.1500000000001</v>
      </c>
      <c r="CJ604">
        <v>951.96299999999997</v>
      </c>
      <c r="CK604">
        <v>826.84299999999996</v>
      </c>
      <c r="CL604">
        <v>722.02599999999995</v>
      </c>
      <c r="CM604">
        <v>634.678</v>
      </c>
      <c r="CN604">
        <v>562.02099999999996</v>
      </c>
      <c r="CO604">
        <v>501.43799999999999</v>
      </c>
      <c r="CP604">
        <v>450.56</v>
      </c>
      <c r="CQ604">
        <v>407.30799999999999</v>
      </c>
      <c r="CR604">
        <v>369.92899999999997</v>
      </c>
      <c r="CS604">
        <v>336.99900000000002</v>
      </c>
      <c r="CT604">
        <v>307.404</v>
      </c>
      <c r="CU604">
        <v>280.31799999999998</v>
      </c>
      <c r="CV604">
        <v>255.15799999999999</v>
      </c>
      <c r="CW604">
        <v>231.54599999999999</v>
      </c>
      <c r="CX604">
        <v>209.25899999999999</v>
      </c>
      <c r="CY604">
        <v>188.19399999999999</v>
      </c>
      <c r="CZ604">
        <v>168.322</v>
      </c>
      <c r="DA604">
        <v>149.66200000000001</v>
      </c>
      <c r="DB604">
        <v>132.251</v>
      </c>
      <c r="DC604">
        <v>116.13</v>
      </c>
      <c r="DD604">
        <v>101.328</v>
      </c>
      <c r="DE604">
        <v>87.854900000000001</v>
      </c>
      <c r="DF604">
        <v>75.699100000000001</v>
      </c>
      <c r="DG604">
        <v>64.826800000000006</v>
      </c>
      <c r="DH604">
        <v>55.184600000000003</v>
      </c>
      <c r="DI604">
        <v>46.702599999999997</v>
      </c>
      <c r="DJ604">
        <v>39.299199999999999</v>
      </c>
      <c r="DK604">
        <v>32.884999999999998</v>
      </c>
      <c r="DL604">
        <v>27.366800000000001</v>
      </c>
      <c r="DM604">
        <v>22.651299999999999</v>
      </c>
      <c r="DN604">
        <v>18.647400000000001</v>
      </c>
      <c r="DO604">
        <v>15.2685</v>
      </c>
      <c r="DP604">
        <v>12.434100000000001</v>
      </c>
      <c r="DQ604">
        <v>10.0703</v>
      </c>
      <c r="DR604">
        <v>8.1102699999999999</v>
      </c>
      <c r="DS604">
        <v>6.4944300000000004</v>
      </c>
      <c r="DT604">
        <v>5.1700799999999996</v>
      </c>
      <c r="DU604">
        <v>4.0910700000000002</v>
      </c>
      <c r="DV604">
        <v>13.725</v>
      </c>
      <c r="DW604" t="s">
        <v>730</v>
      </c>
    </row>
    <row r="605" spans="1:127" x14ac:dyDescent="0.3">
      <c r="A605">
        <v>1996</v>
      </c>
      <c r="B605">
        <v>1</v>
      </c>
      <c r="C605">
        <v>1996.5</v>
      </c>
      <c r="D605" t="s">
        <v>551</v>
      </c>
      <c r="E605" t="s">
        <v>3701</v>
      </c>
      <c r="F605">
        <v>93197.3</v>
      </c>
      <c r="G605">
        <v>51077.1</v>
      </c>
      <c r="H605">
        <v>65793.8</v>
      </c>
      <c r="I605">
        <v>78498.899999999994</v>
      </c>
      <c r="J605">
        <v>86804.5</v>
      </c>
      <c r="K605">
        <v>89081.4</v>
      </c>
      <c r="L605">
        <v>85057.2</v>
      </c>
      <c r="M605">
        <v>75944.100000000006</v>
      </c>
      <c r="N605">
        <v>64008.4</v>
      </c>
      <c r="O605">
        <v>51781.4</v>
      </c>
      <c r="P605">
        <v>41257.9</v>
      </c>
      <c r="Q605">
        <v>33412.800000000003</v>
      </c>
      <c r="R605">
        <v>28168</v>
      </c>
      <c r="S605">
        <v>24732.400000000001</v>
      </c>
      <c r="T605">
        <v>22100.9</v>
      </c>
      <c r="U605">
        <v>19481.3</v>
      </c>
      <c r="V605">
        <v>16513.5</v>
      </c>
      <c r="W605">
        <v>13257.3</v>
      </c>
      <c r="X605">
        <v>10028</v>
      </c>
      <c r="Y605">
        <v>7194.86</v>
      </c>
      <c r="Z605">
        <v>5032</v>
      </c>
      <c r="AA605">
        <v>3661.71</v>
      </c>
      <c r="AB605">
        <v>3072.89</v>
      </c>
      <c r="AC605">
        <v>3173.95</v>
      </c>
      <c r="AD605">
        <v>3841.66</v>
      </c>
      <c r="AE605">
        <v>4946.71</v>
      </c>
      <c r="AF605">
        <v>6357.11</v>
      </c>
      <c r="AG605">
        <v>7931.55</v>
      </c>
      <c r="AH605">
        <v>9515.9500000000007</v>
      </c>
      <c r="AI605">
        <v>10951.2</v>
      </c>
      <c r="AJ605">
        <v>12092.3</v>
      </c>
      <c r="AK605">
        <v>12833.7</v>
      </c>
      <c r="AL605">
        <v>13131.2</v>
      </c>
      <c r="AM605">
        <v>13013.3</v>
      </c>
      <c r="AN605">
        <v>12575</v>
      </c>
      <c r="AO605">
        <v>11958.6</v>
      </c>
      <c r="AP605">
        <v>11322.2</v>
      </c>
      <c r="AQ605">
        <v>10808.8</v>
      </c>
      <c r="AR605">
        <v>10520.8</v>
      </c>
      <c r="AS605">
        <v>10508.3</v>
      </c>
      <c r="AT605">
        <v>10769.7</v>
      </c>
      <c r="AU605">
        <v>11263.6</v>
      </c>
      <c r="AV605">
        <v>11926.5</v>
      </c>
      <c r="AW605">
        <v>12689.8</v>
      </c>
      <c r="AX605">
        <v>13491.8</v>
      </c>
      <c r="AY605">
        <v>14284.8</v>
      </c>
      <c r="AZ605">
        <v>15033.6</v>
      </c>
      <c r="BA605">
        <v>15712.1</v>
      </c>
      <c r="BB605">
        <v>16296.6</v>
      </c>
      <c r="BC605">
        <v>16762</v>
      </c>
      <c r="BD605">
        <v>17080</v>
      </c>
      <c r="BE605">
        <v>17221.599999999999</v>
      </c>
      <c r="BF605">
        <v>17161.900000000001</v>
      </c>
      <c r="BG605">
        <v>16885.599999999999</v>
      </c>
      <c r="BH605">
        <v>16392.3</v>
      </c>
      <c r="BI605">
        <v>15698.8</v>
      </c>
      <c r="BJ605">
        <v>14838.1</v>
      </c>
      <c r="BK605">
        <v>13856.1</v>
      </c>
      <c r="BL605">
        <v>12805.2</v>
      </c>
      <c r="BM605">
        <v>11737.7</v>
      </c>
      <c r="BN605">
        <v>10699.6</v>
      </c>
      <c r="BO605">
        <v>9726.06</v>
      </c>
      <c r="BP605">
        <v>8839.4599999999991</v>
      </c>
      <c r="BQ605">
        <v>8049.28</v>
      </c>
      <c r="BR605">
        <v>7354.07</v>
      </c>
      <c r="BS605">
        <v>6744.44</v>
      </c>
      <c r="BT605">
        <v>6206.46</v>
      </c>
      <c r="BU605">
        <v>5724.6</v>
      </c>
      <c r="BV605">
        <v>5284.31</v>
      </c>
      <c r="BW605">
        <v>4873.45</v>
      </c>
      <c r="BX605">
        <v>4483.09</v>
      </c>
      <c r="BY605">
        <v>4107.6099999999997</v>
      </c>
      <c r="BZ605">
        <v>3744.29</v>
      </c>
      <c r="CA605">
        <v>3392.71</v>
      </c>
      <c r="CB605">
        <v>3054.06</v>
      </c>
      <c r="CC605">
        <v>2730.43</v>
      </c>
      <c r="CD605">
        <v>2424.27</v>
      </c>
      <c r="CE605">
        <v>2137.9499999999998</v>
      </c>
      <c r="CF605">
        <v>1873.47</v>
      </c>
      <c r="CG605">
        <v>1632.23</v>
      </c>
      <c r="CH605">
        <v>1414.97</v>
      </c>
      <c r="CI605">
        <v>1221.77</v>
      </c>
      <c r="CJ605">
        <v>1052.05</v>
      </c>
      <c r="CK605">
        <v>904.69399999999996</v>
      </c>
      <c r="CL605">
        <v>778.13</v>
      </c>
      <c r="CM605">
        <v>670.47699999999998</v>
      </c>
      <c r="CN605">
        <v>579.65099999999995</v>
      </c>
      <c r="CO605">
        <v>503.48399999999998</v>
      </c>
      <c r="CP605">
        <v>439.82600000000002</v>
      </c>
      <c r="CQ605">
        <v>386.63</v>
      </c>
      <c r="CR605">
        <v>342.017</v>
      </c>
      <c r="CS605">
        <v>304.31900000000002</v>
      </c>
      <c r="CT605">
        <v>272.10399999999998</v>
      </c>
      <c r="CU605">
        <v>244.184</v>
      </c>
      <c r="CV605">
        <v>219.60599999999999</v>
      </c>
      <c r="CW605">
        <v>197.63399999999999</v>
      </c>
      <c r="CX605">
        <v>177.721</v>
      </c>
      <c r="CY605">
        <v>159.47900000000001</v>
      </c>
      <c r="CZ605">
        <v>142.649</v>
      </c>
      <c r="DA605">
        <v>127.066</v>
      </c>
      <c r="DB605">
        <v>112.63200000000001</v>
      </c>
      <c r="DC605">
        <v>99.294799999999995</v>
      </c>
      <c r="DD605">
        <v>87.026799999999994</v>
      </c>
      <c r="DE605">
        <v>75.810199999999995</v>
      </c>
      <c r="DF605">
        <v>65.627300000000005</v>
      </c>
      <c r="DG605">
        <v>56.454099999999997</v>
      </c>
      <c r="DH605">
        <v>48.256900000000002</v>
      </c>
      <c r="DI605">
        <v>40.991999999999997</v>
      </c>
      <c r="DJ605">
        <v>34.605600000000003</v>
      </c>
      <c r="DK605">
        <v>29.0364</v>
      </c>
      <c r="DL605">
        <v>24.217500000000001</v>
      </c>
      <c r="DM605">
        <v>20.0792</v>
      </c>
      <c r="DN605">
        <v>16.551200000000001</v>
      </c>
      <c r="DO605">
        <v>13.564399999999999</v>
      </c>
      <c r="DP605">
        <v>11.0528</v>
      </c>
      <c r="DQ605">
        <v>8.9546700000000001</v>
      </c>
      <c r="DR605">
        <v>7.2131100000000004</v>
      </c>
      <c r="DS605">
        <v>5.7765500000000003</v>
      </c>
      <c r="DT605">
        <v>4.5989199999999997</v>
      </c>
      <c r="DU605">
        <v>3.63951</v>
      </c>
      <c r="DV605">
        <v>12.241</v>
      </c>
      <c r="DW605" t="s">
        <v>730</v>
      </c>
    </row>
    <row r="606" spans="1:127" x14ac:dyDescent="0.3">
      <c r="A606">
        <v>1997</v>
      </c>
      <c r="B606">
        <v>1</v>
      </c>
      <c r="C606">
        <v>1997</v>
      </c>
      <c r="D606" t="s">
        <v>552</v>
      </c>
      <c r="E606" t="s">
        <v>3701</v>
      </c>
      <c r="F606">
        <v>201568</v>
      </c>
      <c r="G606">
        <v>42417.9</v>
      </c>
      <c r="H606">
        <v>42090.3</v>
      </c>
      <c r="I606">
        <v>42125.5</v>
      </c>
      <c r="J606">
        <v>43985.4</v>
      </c>
      <c r="K606">
        <v>48541.5</v>
      </c>
      <c r="L606">
        <v>55606.5</v>
      </c>
      <c r="M606">
        <v>63838.400000000001</v>
      </c>
      <c r="N606">
        <v>71102.5</v>
      </c>
      <c r="O606">
        <v>75182.8</v>
      </c>
      <c r="P606">
        <v>74565.100000000006</v>
      </c>
      <c r="Q606">
        <v>68964</v>
      </c>
      <c r="R606">
        <v>59379</v>
      </c>
      <c r="S606">
        <v>47686.2</v>
      </c>
      <c r="T606">
        <v>35979.599999999999</v>
      </c>
      <c r="U606">
        <v>25958.9</v>
      </c>
      <c r="V606">
        <v>18582.900000000001</v>
      </c>
      <c r="W606">
        <v>14037.8</v>
      </c>
      <c r="X606">
        <v>11929.4</v>
      </c>
      <c r="Y606">
        <v>11555.2</v>
      </c>
      <c r="Z606">
        <v>12142.3</v>
      </c>
      <c r="AA606">
        <v>13006.5</v>
      </c>
      <c r="AB606">
        <v>13636.5</v>
      </c>
      <c r="AC606">
        <v>13727.7</v>
      </c>
      <c r="AD606">
        <v>13179.8</v>
      </c>
      <c r="AE606">
        <v>12069.9</v>
      </c>
      <c r="AF606">
        <v>10600.7</v>
      </c>
      <c r="AG606">
        <v>9035.75</v>
      </c>
      <c r="AH606">
        <v>7633.18</v>
      </c>
      <c r="AI606">
        <v>6593.73</v>
      </c>
      <c r="AJ606">
        <v>6031.44</v>
      </c>
      <c r="AK606">
        <v>5968.42</v>
      </c>
      <c r="AL606">
        <v>6348.25</v>
      </c>
      <c r="AM606">
        <v>7059.57</v>
      </c>
      <c r="AN606">
        <v>7962.61</v>
      </c>
      <c r="AO606">
        <v>8913.7999999999993</v>
      </c>
      <c r="AP606">
        <v>9786.31</v>
      </c>
      <c r="AQ606">
        <v>10485.700000000001</v>
      </c>
      <c r="AR606">
        <v>10959.5</v>
      </c>
      <c r="AS606">
        <v>11200.2</v>
      </c>
      <c r="AT606">
        <v>11241.1</v>
      </c>
      <c r="AU606">
        <v>11145.8</v>
      </c>
      <c r="AV606">
        <v>10992.9</v>
      </c>
      <c r="AW606">
        <v>10860.3</v>
      </c>
      <c r="AX606">
        <v>10811.2</v>
      </c>
      <c r="AY606">
        <v>10885.2</v>
      </c>
      <c r="AZ606">
        <v>11095.1</v>
      </c>
      <c r="BA606">
        <v>11429.5</v>
      </c>
      <c r="BB606">
        <v>11858.9</v>
      </c>
      <c r="BC606">
        <v>12343</v>
      </c>
      <c r="BD606">
        <v>12837.6</v>
      </c>
      <c r="BE606">
        <v>13299.8</v>
      </c>
      <c r="BF606">
        <v>13691.1</v>
      </c>
      <c r="BG606">
        <v>13979</v>
      </c>
      <c r="BH606">
        <v>14137.4</v>
      </c>
      <c r="BI606">
        <v>14147.5</v>
      </c>
      <c r="BJ606">
        <v>13998.4</v>
      </c>
      <c r="BK606">
        <v>13687.6</v>
      </c>
      <c r="BL606">
        <v>13222.5</v>
      </c>
      <c r="BM606">
        <v>12619.6</v>
      </c>
      <c r="BN606">
        <v>11903.6</v>
      </c>
      <c r="BO606">
        <v>11105.4</v>
      </c>
      <c r="BP606">
        <v>10259.1</v>
      </c>
      <c r="BQ606">
        <v>9398.09</v>
      </c>
      <c r="BR606">
        <v>8552.61</v>
      </c>
      <c r="BS606">
        <v>7746.79</v>
      </c>
      <c r="BT606">
        <v>6997.47</v>
      </c>
      <c r="BU606">
        <v>6313.91</v>
      </c>
      <c r="BV606">
        <v>5698.55</v>
      </c>
      <c r="BW606">
        <v>5148.46</v>
      </c>
      <c r="BX606">
        <v>4657.1099999999997</v>
      </c>
      <c r="BY606">
        <v>4216.2299999999996</v>
      </c>
      <c r="BZ606">
        <v>3817.25</v>
      </c>
      <c r="CA606">
        <v>3452.42</v>
      </c>
      <c r="CB606">
        <v>3115.51</v>
      </c>
      <c r="CC606">
        <v>2802.03</v>
      </c>
      <c r="CD606">
        <v>2509.12</v>
      </c>
      <c r="CE606">
        <v>2235.31</v>
      </c>
      <c r="CF606">
        <v>1980.12</v>
      </c>
      <c r="CG606">
        <v>1743.68</v>
      </c>
      <c r="CH606">
        <v>1526.35</v>
      </c>
      <c r="CI606">
        <v>1328.5</v>
      </c>
      <c r="CJ606">
        <v>1150.26</v>
      </c>
      <c r="CK606">
        <v>991.447</v>
      </c>
      <c r="CL606">
        <v>851.50599999999997</v>
      </c>
      <c r="CM606">
        <v>729.53300000000002</v>
      </c>
      <c r="CN606">
        <v>624.31299999999999</v>
      </c>
      <c r="CO606">
        <v>534.4</v>
      </c>
      <c r="CP606">
        <v>458.19600000000003</v>
      </c>
      <c r="CQ606">
        <v>394.02800000000002</v>
      </c>
      <c r="CR606">
        <v>340.233</v>
      </c>
      <c r="CS606">
        <v>295.214</v>
      </c>
      <c r="CT606">
        <v>257.49700000000001</v>
      </c>
      <c r="CU606">
        <v>225.75700000000001</v>
      </c>
      <c r="CV606">
        <v>198.84700000000001</v>
      </c>
      <c r="CW606">
        <v>175.8</v>
      </c>
      <c r="CX606">
        <v>155.827</v>
      </c>
      <c r="CY606">
        <v>138.29900000000001</v>
      </c>
      <c r="CZ606">
        <v>122.736</v>
      </c>
      <c r="DA606">
        <v>108.77800000000001</v>
      </c>
      <c r="DB606">
        <v>96.167900000000003</v>
      </c>
      <c r="DC606">
        <v>84.7226</v>
      </c>
      <c r="DD606">
        <v>74.317300000000003</v>
      </c>
      <c r="DE606">
        <v>64.866200000000006</v>
      </c>
      <c r="DF606">
        <v>56.307899999999997</v>
      </c>
      <c r="DG606">
        <v>48.5946</v>
      </c>
      <c r="DH606">
        <v>41.684600000000003</v>
      </c>
      <c r="DI606">
        <v>35.536700000000003</v>
      </c>
      <c r="DJ606">
        <v>30.107199999999999</v>
      </c>
      <c r="DK606">
        <v>25.3491</v>
      </c>
      <c r="DL606">
        <v>21.2121</v>
      </c>
      <c r="DM606">
        <v>17.6431</v>
      </c>
      <c r="DN606">
        <v>14.5878</v>
      </c>
      <c r="DO606">
        <v>11.9918</v>
      </c>
      <c r="DP606">
        <v>9.8019700000000007</v>
      </c>
      <c r="DQ606">
        <v>7.9676400000000003</v>
      </c>
      <c r="DR606">
        <v>6.4413799999999997</v>
      </c>
      <c r="DS606">
        <v>5.1796300000000004</v>
      </c>
      <c r="DT606">
        <v>4.1430100000000003</v>
      </c>
      <c r="DU606">
        <v>3.29644</v>
      </c>
      <c r="DV606">
        <v>11.517899999999999</v>
      </c>
      <c r="DW606" t="s">
        <v>730</v>
      </c>
    </row>
    <row r="607" spans="1:127" x14ac:dyDescent="0.3">
      <c r="A607">
        <v>1997</v>
      </c>
      <c r="B607">
        <v>1</v>
      </c>
      <c r="C607">
        <v>1997.5</v>
      </c>
      <c r="D607" t="s">
        <v>551</v>
      </c>
      <c r="E607" t="s">
        <v>3701</v>
      </c>
      <c r="F607">
        <v>45916.6</v>
      </c>
      <c r="G607">
        <v>22586.7</v>
      </c>
      <c r="H607">
        <v>27844.400000000001</v>
      </c>
      <c r="I607">
        <v>31905.1</v>
      </c>
      <c r="J607">
        <v>34141.9</v>
      </c>
      <c r="K607">
        <v>34458.6</v>
      </c>
      <c r="L607">
        <v>33434.699999999997</v>
      </c>
      <c r="M607">
        <v>32220.799999999999</v>
      </c>
      <c r="N607">
        <v>32188.7</v>
      </c>
      <c r="O607">
        <v>34440.5</v>
      </c>
      <c r="P607">
        <v>39351.300000000003</v>
      </c>
      <c r="Q607">
        <v>46320.6</v>
      </c>
      <c r="R607">
        <v>53854.6</v>
      </c>
      <c r="S607">
        <v>59985.8</v>
      </c>
      <c r="T607">
        <v>62904.5</v>
      </c>
      <c r="U607">
        <v>61561.599999999999</v>
      </c>
      <c r="V607">
        <v>56001.1</v>
      </c>
      <c r="W607">
        <v>47288.1</v>
      </c>
      <c r="X607">
        <v>37090.5</v>
      </c>
      <c r="Y607">
        <v>27118.5</v>
      </c>
      <c r="Z607">
        <v>18664.099999999999</v>
      </c>
      <c r="AA607">
        <v>12390</v>
      </c>
      <c r="AB607">
        <v>8373</v>
      </c>
      <c r="AC607">
        <v>6299.1</v>
      </c>
      <c r="AD607">
        <v>5685.02</v>
      </c>
      <c r="AE607">
        <v>6039.73</v>
      </c>
      <c r="AF607">
        <v>6943.36</v>
      </c>
      <c r="AG607">
        <v>8064.6</v>
      </c>
      <c r="AH607">
        <v>9151.23</v>
      </c>
      <c r="AI607">
        <v>10019.5</v>
      </c>
      <c r="AJ607">
        <v>10552</v>
      </c>
      <c r="AK607">
        <v>10700.3</v>
      </c>
      <c r="AL607">
        <v>10485.9</v>
      </c>
      <c r="AM607">
        <v>9991.2900000000009</v>
      </c>
      <c r="AN607">
        <v>9340.42</v>
      </c>
      <c r="AO607">
        <v>8671.89</v>
      </c>
      <c r="AP607">
        <v>8110.45</v>
      </c>
      <c r="AQ607">
        <v>7744.27</v>
      </c>
      <c r="AR607">
        <v>7612.78</v>
      </c>
      <c r="AS607">
        <v>7706.38</v>
      </c>
      <c r="AT607">
        <v>7976.51</v>
      </c>
      <c r="AU607">
        <v>8352.1</v>
      </c>
      <c r="AV607">
        <v>8757.7000000000007</v>
      </c>
      <c r="AW607">
        <v>9129.26</v>
      </c>
      <c r="AX607">
        <v>9424.36</v>
      </c>
      <c r="AY607">
        <v>9626.58</v>
      </c>
      <c r="AZ607">
        <v>9743.2800000000007</v>
      </c>
      <c r="BA607">
        <v>9799.33</v>
      </c>
      <c r="BB607">
        <v>9828.2900000000009</v>
      </c>
      <c r="BC607">
        <v>9863.4699999999993</v>
      </c>
      <c r="BD607">
        <v>9930.6200000000008</v>
      </c>
      <c r="BE607">
        <v>10043.4</v>
      </c>
      <c r="BF607">
        <v>10201.9</v>
      </c>
      <c r="BG607">
        <v>10393.9</v>
      </c>
      <c r="BH607">
        <v>10597.9</v>
      </c>
      <c r="BI607">
        <v>10787.4</v>
      </c>
      <c r="BJ607">
        <v>10934.4</v>
      </c>
      <c r="BK607">
        <v>11013.3</v>
      </c>
      <c r="BL607">
        <v>11003.5</v>
      </c>
      <c r="BM607">
        <v>10890.8</v>
      </c>
      <c r="BN607">
        <v>10668.6</v>
      </c>
      <c r="BO607">
        <v>10337.6</v>
      </c>
      <c r="BP607">
        <v>9906.09</v>
      </c>
      <c r="BQ607">
        <v>9387.98</v>
      </c>
      <c r="BR607">
        <v>8801.98</v>
      </c>
      <c r="BS607">
        <v>8169.59</v>
      </c>
      <c r="BT607">
        <v>7513.13</v>
      </c>
      <c r="BU607">
        <v>6853.83</v>
      </c>
      <c r="BV607">
        <v>6210.24</v>
      </c>
      <c r="BW607">
        <v>5597.09</v>
      </c>
      <c r="BX607">
        <v>5024.66</v>
      </c>
      <c r="BY607">
        <v>4498.84</v>
      </c>
      <c r="BZ607">
        <v>4021.6</v>
      </c>
      <c r="CA607">
        <v>3591.74</v>
      </c>
      <c r="CB607">
        <v>3205.94</v>
      </c>
      <c r="CC607">
        <v>2859.66</v>
      </c>
      <c r="CD607">
        <v>2548.0300000000002</v>
      </c>
      <c r="CE607">
        <v>2266.4499999999998</v>
      </c>
      <c r="CF607">
        <v>2010.95</v>
      </c>
      <c r="CG607">
        <v>1778.41</v>
      </c>
      <c r="CH607">
        <v>1566.51</v>
      </c>
      <c r="CI607">
        <v>1373.62</v>
      </c>
      <c r="CJ607">
        <v>1198.6300000000001</v>
      </c>
      <c r="CK607">
        <v>1040.72</v>
      </c>
      <c r="CL607">
        <v>899.24</v>
      </c>
      <c r="CM607">
        <v>773.51599999999996</v>
      </c>
      <c r="CN607">
        <v>662.79700000000003</v>
      </c>
      <c r="CO607">
        <v>566.19799999999998</v>
      </c>
      <c r="CP607">
        <v>482.69299999999998</v>
      </c>
      <c r="CQ607">
        <v>411.13900000000001</v>
      </c>
      <c r="CR607">
        <v>350.30599999999998</v>
      </c>
      <c r="CS607">
        <v>298.92899999999997</v>
      </c>
      <c r="CT607">
        <v>255.75200000000001</v>
      </c>
      <c r="CU607">
        <v>219.57</v>
      </c>
      <c r="CV607">
        <v>189.26400000000001</v>
      </c>
      <c r="CW607">
        <v>163.827</v>
      </c>
      <c r="CX607">
        <v>142.375</v>
      </c>
      <c r="CY607">
        <v>124.157</v>
      </c>
      <c r="CZ607">
        <v>108.54900000000001</v>
      </c>
      <c r="DA607">
        <v>95.046899999999994</v>
      </c>
      <c r="DB607">
        <v>83.254599999999996</v>
      </c>
      <c r="DC607">
        <v>72.866100000000003</v>
      </c>
      <c r="DD607">
        <v>63.6511</v>
      </c>
      <c r="DE607">
        <v>55.438699999999997</v>
      </c>
      <c r="DF607">
        <v>48.102699999999999</v>
      </c>
      <c r="DG607">
        <v>41.549100000000003</v>
      </c>
      <c r="DH607">
        <v>35.706000000000003</v>
      </c>
      <c r="DI607">
        <v>30.5153</v>
      </c>
      <c r="DJ607">
        <v>25.927299999999999</v>
      </c>
      <c r="DK607">
        <v>21.896100000000001</v>
      </c>
      <c r="DL607">
        <v>18.378</v>
      </c>
      <c r="DM607">
        <v>15.3294</v>
      </c>
      <c r="DN607">
        <v>12.7074</v>
      </c>
      <c r="DO607">
        <v>10.469099999999999</v>
      </c>
      <c r="DP607">
        <v>8.5727100000000007</v>
      </c>
      <c r="DQ607">
        <v>6.9778799999999999</v>
      </c>
      <c r="DR607">
        <v>5.6463700000000001</v>
      </c>
      <c r="DS607">
        <v>4.5425300000000002</v>
      </c>
      <c r="DT607">
        <v>3.6337100000000002</v>
      </c>
      <c r="DU607">
        <v>2.8904100000000001</v>
      </c>
      <c r="DV607">
        <v>10.061500000000001</v>
      </c>
      <c r="DW607" t="s">
        <v>730</v>
      </c>
    </row>
    <row r="608" spans="1:127" x14ac:dyDescent="0.3">
      <c r="A608">
        <v>1998</v>
      </c>
      <c r="B608">
        <v>1</v>
      </c>
      <c r="C608">
        <v>1998</v>
      </c>
      <c r="D608" t="s">
        <v>552</v>
      </c>
      <c r="E608" t="s">
        <v>3701</v>
      </c>
      <c r="F608">
        <v>166368</v>
      </c>
      <c r="G608">
        <v>34765.800000000003</v>
      </c>
      <c r="H608">
        <v>33779.1</v>
      </c>
      <c r="I608">
        <v>32263.7</v>
      </c>
      <c r="J608">
        <v>31032.1</v>
      </c>
      <c r="K608">
        <v>30537.5</v>
      </c>
      <c r="L608">
        <v>30690</v>
      </c>
      <c r="M608">
        <v>30931.599999999999</v>
      </c>
      <c r="N608">
        <v>30524.799999999999</v>
      </c>
      <c r="O608">
        <v>28908.7</v>
      </c>
      <c r="P608">
        <v>25956.6</v>
      </c>
      <c r="Q608">
        <v>22030.7</v>
      </c>
      <c r="R608">
        <v>17845</v>
      </c>
      <c r="S608">
        <v>14228.4</v>
      </c>
      <c r="T608">
        <v>11903.4</v>
      </c>
      <c r="U608">
        <v>11352.7</v>
      </c>
      <c r="V608">
        <v>12777.5</v>
      </c>
      <c r="W608">
        <v>16107.3</v>
      </c>
      <c r="X608">
        <v>21020.1</v>
      </c>
      <c r="Y608">
        <v>26959.8</v>
      </c>
      <c r="Z608">
        <v>33171.4</v>
      </c>
      <c r="AA608">
        <v>38781.300000000003</v>
      </c>
      <c r="AB608">
        <v>42935.8</v>
      </c>
      <c r="AC608">
        <v>44972.3</v>
      </c>
      <c r="AD608">
        <v>44571</v>
      </c>
      <c r="AE608">
        <v>41834.300000000003</v>
      </c>
      <c r="AF608">
        <v>37255.9</v>
      </c>
      <c r="AG608">
        <v>31591.8</v>
      </c>
      <c r="AH608">
        <v>25674.5</v>
      </c>
      <c r="AI608">
        <v>20231.099999999999</v>
      </c>
      <c r="AJ608">
        <v>15758.6</v>
      </c>
      <c r="AK608">
        <v>12479.3</v>
      </c>
      <c r="AL608">
        <v>10368.9</v>
      </c>
      <c r="AM608">
        <v>9231.18</v>
      </c>
      <c r="AN608">
        <v>8786.15</v>
      </c>
      <c r="AO608">
        <v>8746.73</v>
      </c>
      <c r="AP608">
        <v>8871.19</v>
      </c>
      <c r="AQ608">
        <v>8989.57</v>
      </c>
      <c r="AR608">
        <v>9008.3700000000008</v>
      </c>
      <c r="AS608">
        <v>8901.2199999999993</v>
      </c>
      <c r="AT608">
        <v>8690.5499999999993</v>
      </c>
      <c r="AU608">
        <v>8426.7099999999991</v>
      </c>
      <c r="AV608">
        <v>8167.65</v>
      </c>
      <c r="AW608">
        <v>7962.73</v>
      </c>
      <c r="AX608">
        <v>7842.53</v>
      </c>
      <c r="AY608">
        <v>7815.35</v>
      </c>
      <c r="AZ608">
        <v>7869.71</v>
      </c>
      <c r="BA608">
        <v>7980.94</v>
      </c>
      <c r="BB608">
        <v>8119.56</v>
      </c>
      <c r="BC608">
        <v>8258.74</v>
      </c>
      <c r="BD608">
        <v>8379.82</v>
      </c>
      <c r="BE608">
        <v>8474.2199999999993</v>
      </c>
      <c r="BF608">
        <v>8542.66</v>
      </c>
      <c r="BG608">
        <v>8592.07</v>
      </c>
      <c r="BH608">
        <v>8631.6299999999992</v>
      </c>
      <c r="BI608">
        <v>8668.84</v>
      </c>
      <c r="BJ608">
        <v>8706.89</v>
      </c>
      <c r="BK608">
        <v>8743.19</v>
      </c>
      <c r="BL608">
        <v>8769.82</v>
      </c>
      <c r="BM608">
        <v>8774.75</v>
      </c>
      <c r="BN608">
        <v>8744.06</v>
      </c>
      <c r="BO608">
        <v>8664.18</v>
      </c>
      <c r="BP608">
        <v>8524.0400000000009</v>
      </c>
      <c r="BQ608">
        <v>8316.5400000000009</v>
      </c>
      <c r="BR608">
        <v>8039.34</v>
      </c>
      <c r="BS608">
        <v>7695.24</v>
      </c>
      <c r="BT608">
        <v>7291.57</v>
      </c>
      <c r="BU608">
        <v>6839.34</v>
      </c>
      <c r="BV608">
        <v>6352.1</v>
      </c>
      <c r="BW608">
        <v>5844.55</v>
      </c>
      <c r="BX608">
        <v>5331.25</v>
      </c>
      <c r="BY608">
        <v>4825.4799999999996</v>
      </c>
      <c r="BZ608">
        <v>4338.41</v>
      </c>
      <c r="CA608">
        <v>3878.57</v>
      </c>
      <c r="CB608">
        <v>3451.68</v>
      </c>
      <c r="CC608">
        <v>3060.78</v>
      </c>
      <c r="CD608">
        <v>2706.64</v>
      </c>
      <c r="CE608">
        <v>2388.23</v>
      </c>
      <c r="CF608">
        <v>2103.34</v>
      </c>
      <c r="CG608">
        <v>1849.04</v>
      </c>
      <c r="CH608">
        <v>1622.23</v>
      </c>
      <c r="CI608">
        <v>1419.88</v>
      </c>
      <c r="CJ608">
        <v>1239.28</v>
      </c>
      <c r="CK608">
        <v>1078.1300000000001</v>
      </c>
      <c r="CL608">
        <v>934.50300000000004</v>
      </c>
      <c r="CM608">
        <v>806.82500000000005</v>
      </c>
      <c r="CN608">
        <v>693.78200000000004</v>
      </c>
      <c r="CO608">
        <v>594.22699999999998</v>
      </c>
      <c r="CP608">
        <v>507.10899999999998</v>
      </c>
      <c r="CQ608">
        <v>431.41399999999999</v>
      </c>
      <c r="CR608">
        <v>366.13299999999998</v>
      </c>
      <c r="CS608">
        <v>310.25</v>
      </c>
      <c r="CT608">
        <v>262.745</v>
      </c>
      <c r="CU608">
        <v>222.61</v>
      </c>
      <c r="CV608">
        <v>188.869</v>
      </c>
      <c r="CW608">
        <v>160.59899999999999</v>
      </c>
      <c r="CX608">
        <v>136.94900000000001</v>
      </c>
      <c r="CY608">
        <v>117.15300000000001</v>
      </c>
      <c r="CZ608">
        <v>100.53700000000001</v>
      </c>
      <c r="DA608">
        <v>86.525899999999993</v>
      </c>
      <c r="DB608">
        <v>74.637500000000003</v>
      </c>
      <c r="DC608">
        <v>64.477000000000004</v>
      </c>
      <c r="DD608">
        <v>55.728000000000002</v>
      </c>
      <c r="DE608">
        <v>48.141300000000001</v>
      </c>
      <c r="DF608">
        <v>41.523699999999998</v>
      </c>
      <c r="DG608">
        <v>35.726700000000001</v>
      </c>
      <c r="DH608">
        <v>30.636299999999999</v>
      </c>
      <c r="DI608">
        <v>26.164200000000001</v>
      </c>
      <c r="DJ608">
        <v>22.240500000000001</v>
      </c>
      <c r="DK608">
        <v>18.8078</v>
      </c>
      <c r="DL608">
        <v>15.817399999999999</v>
      </c>
      <c r="DM608">
        <v>13.226000000000001</v>
      </c>
      <c r="DN608">
        <v>10.9939</v>
      </c>
      <c r="DO608">
        <v>9.0838099999999997</v>
      </c>
      <c r="DP608">
        <v>7.4605800000000002</v>
      </c>
      <c r="DQ608">
        <v>6.0908800000000003</v>
      </c>
      <c r="DR608">
        <v>4.9433400000000001</v>
      </c>
      <c r="DS608">
        <v>3.9887199999999998</v>
      </c>
      <c r="DT608">
        <v>3.2000999999999999</v>
      </c>
      <c r="DU608">
        <v>2.5530400000000002</v>
      </c>
      <c r="DV608">
        <v>9.0217600000000004</v>
      </c>
      <c r="DW608" t="s">
        <v>730</v>
      </c>
    </row>
    <row r="609" spans="1:127" x14ac:dyDescent="0.3">
      <c r="A609">
        <v>1998</v>
      </c>
      <c r="B609">
        <v>1</v>
      </c>
      <c r="C609">
        <v>1998.5</v>
      </c>
      <c r="D609" t="s">
        <v>551</v>
      </c>
      <c r="E609" t="s">
        <v>3701</v>
      </c>
      <c r="F609">
        <v>33309.699999999997</v>
      </c>
      <c r="G609">
        <v>17347.8</v>
      </c>
      <c r="H609">
        <v>21952.3</v>
      </c>
      <c r="I609">
        <v>25866.5</v>
      </c>
      <c r="J609">
        <v>28516.9</v>
      </c>
      <c r="K609">
        <v>29658.3</v>
      </c>
      <c r="L609">
        <v>29485.599999999999</v>
      </c>
      <c r="M609">
        <v>28554.7</v>
      </c>
      <c r="N609">
        <v>27535</v>
      </c>
      <c r="O609">
        <v>26902.7</v>
      </c>
      <c r="P609">
        <v>26731.5</v>
      </c>
      <c r="Q609">
        <v>26683.7</v>
      </c>
      <c r="R609">
        <v>26200.6</v>
      </c>
      <c r="S609">
        <v>24789.1</v>
      </c>
      <c r="T609">
        <v>22257</v>
      </c>
      <c r="U609">
        <v>18794.3</v>
      </c>
      <c r="V609">
        <v>14885.2</v>
      </c>
      <c r="W609">
        <v>11120.2</v>
      </c>
      <c r="X609">
        <v>8013.01</v>
      </c>
      <c r="Y609">
        <v>5895.99</v>
      </c>
      <c r="Z609">
        <v>4912.3999999999996</v>
      </c>
      <c r="AA609">
        <v>5071.0200000000004</v>
      </c>
      <c r="AB609">
        <v>6312.46</v>
      </c>
      <c r="AC609">
        <v>8548.61</v>
      </c>
      <c r="AD609">
        <v>11663.4</v>
      </c>
      <c r="AE609">
        <v>15486.5</v>
      </c>
      <c r="AF609">
        <v>19763.8</v>
      </c>
      <c r="AG609">
        <v>24146.1</v>
      </c>
      <c r="AH609">
        <v>28210.9</v>
      </c>
      <c r="AI609">
        <v>31517.599999999999</v>
      </c>
      <c r="AJ609">
        <v>33683.699999999997</v>
      </c>
      <c r="AK609">
        <v>34461.800000000003</v>
      </c>
      <c r="AL609">
        <v>33792.300000000003</v>
      </c>
      <c r="AM609">
        <v>31818</v>
      </c>
      <c r="AN609">
        <v>28851.1</v>
      </c>
      <c r="AO609">
        <v>25306.3</v>
      </c>
      <c r="AP609">
        <v>21616.2</v>
      </c>
      <c r="AQ609">
        <v>18153</v>
      </c>
      <c r="AR609">
        <v>15175.9</v>
      </c>
      <c r="AS609">
        <v>12811.7</v>
      </c>
      <c r="AT609">
        <v>11066.9</v>
      </c>
      <c r="AU609">
        <v>9861.27</v>
      </c>
      <c r="AV609">
        <v>9069.7800000000007</v>
      </c>
      <c r="AW609">
        <v>8560.2099999999991</v>
      </c>
      <c r="AX609">
        <v>8220.32</v>
      </c>
      <c r="AY609">
        <v>7970.76</v>
      </c>
      <c r="AZ609">
        <v>7766.31</v>
      </c>
      <c r="BA609">
        <v>7589.02</v>
      </c>
      <c r="BB609">
        <v>7437.84</v>
      </c>
      <c r="BC609">
        <v>7318.42</v>
      </c>
      <c r="BD609">
        <v>7235.68</v>
      </c>
      <c r="BE609">
        <v>7189.87</v>
      </c>
      <c r="BF609">
        <v>7175.84</v>
      </c>
      <c r="BG609">
        <v>7184.49</v>
      </c>
      <c r="BH609">
        <v>7205.45</v>
      </c>
      <c r="BI609">
        <v>7229.16</v>
      </c>
      <c r="BJ609">
        <v>7248.49</v>
      </c>
      <c r="BK609">
        <v>7259.01</v>
      </c>
      <c r="BL609">
        <v>7258.35</v>
      </c>
      <c r="BM609">
        <v>7245.11</v>
      </c>
      <c r="BN609">
        <v>7217.55</v>
      </c>
      <c r="BO609">
        <v>7172.76</v>
      </c>
      <c r="BP609">
        <v>7106.39</v>
      </c>
      <c r="BQ609">
        <v>7012.92</v>
      </c>
      <c r="BR609">
        <v>6886.43</v>
      </c>
      <c r="BS609">
        <v>6721.62</v>
      </c>
      <c r="BT609">
        <v>6514.8</v>
      </c>
      <c r="BU609">
        <v>6264.59</v>
      </c>
      <c r="BV609">
        <v>5972.43</v>
      </c>
      <c r="BW609">
        <v>5642.56</v>
      </c>
      <c r="BX609">
        <v>5281.6</v>
      </c>
      <c r="BY609">
        <v>4898.05</v>
      </c>
      <c r="BZ609">
        <v>4501.37</v>
      </c>
      <c r="CA609">
        <v>4101.22</v>
      </c>
      <c r="CB609">
        <v>3706.68</v>
      </c>
      <c r="CC609">
        <v>3325.61</v>
      </c>
      <c r="CD609">
        <v>2964.31</v>
      </c>
      <c r="CE609">
        <v>2627.26</v>
      </c>
      <c r="CF609">
        <v>2317.2199999999998</v>
      </c>
      <c r="CG609">
        <v>2035.33</v>
      </c>
      <c r="CH609">
        <v>1781.44</v>
      </c>
      <c r="CI609">
        <v>1554.43</v>
      </c>
      <c r="CJ609">
        <v>1352.55</v>
      </c>
      <c r="CK609">
        <v>1173.7</v>
      </c>
      <c r="CL609">
        <v>1015.7</v>
      </c>
      <c r="CM609">
        <v>876.41899999999998</v>
      </c>
      <c r="CN609">
        <v>753.9</v>
      </c>
      <c r="CO609">
        <v>646.38900000000001</v>
      </c>
      <c r="CP609">
        <v>552.33699999999999</v>
      </c>
      <c r="CQ609">
        <v>470.37599999999998</v>
      </c>
      <c r="CR609">
        <v>399.28100000000001</v>
      </c>
      <c r="CS609">
        <v>337.93900000000002</v>
      </c>
      <c r="CT609">
        <v>285.31799999999998</v>
      </c>
      <c r="CU609">
        <v>240.44800000000001</v>
      </c>
      <c r="CV609">
        <v>202.40899999999999</v>
      </c>
      <c r="CW609">
        <v>170.33500000000001</v>
      </c>
      <c r="CX609">
        <v>143.41399999999999</v>
      </c>
      <c r="CY609">
        <v>120.896</v>
      </c>
      <c r="CZ609">
        <v>102.099</v>
      </c>
      <c r="DA609">
        <v>86.414100000000005</v>
      </c>
      <c r="DB609">
        <v>73.309899999999999</v>
      </c>
      <c r="DC609">
        <v>62.33</v>
      </c>
      <c r="DD609">
        <v>53.091000000000001</v>
      </c>
      <c r="DE609">
        <v>45.276200000000003</v>
      </c>
      <c r="DF609">
        <v>38.628700000000002</v>
      </c>
      <c r="DG609">
        <v>32.943300000000001</v>
      </c>
      <c r="DH609">
        <v>28.057400000000001</v>
      </c>
      <c r="DI609">
        <v>23.843599999999999</v>
      </c>
      <c r="DJ609">
        <v>20.2014</v>
      </c>
      <c r="DK609">
        <v>17.051400000000001</v>
      </c>
      <c r="DL609">
        <v>14.329800000000001</v>
      </c>
      <c r="DM609">
        <v>11.9839</v>
      </c>
      <c r="DN609">
        <v>9.9691500000000008</v>
      </c>
      <c r="DO609">
        <v>8.2469300000000008</v>
      </c>
      <c r="DP609">
        <v>6.7827999999999999</v>
      </c>
      <c r="DQ609">
        <v>5.5456300000000001</v>
      </c>
      <c r="DR609">
        <v>4.5070199999999998</v>
      </c>
      <c r="DS609">
        <v>3.6409799999999999</v>
      </c>
      <c r="DT609">
        <v>2.92381</v>
      </c>
      <c r="DU609">
        <v>2.3340100000000001</v>
      </c>
      <c r="DV609">
        <v>8.2293800000000008</v>
      </c>
      <c r="DW609" t="s">
        <v>730</v>
      </c>
    </row>
    <row r="610" spans="1:127" x14ac:dyDescent="0.3">
      <c r="A610">
        <v>1999</v>
      </c>
      <c r="B610">
        <v>1</v>
      </c>
      <c r="C610">
        <v>1999</v>
      </c>
      <c r="D610" t="s">
        <v>552</v>
      </c>
      <c r="E610" t="s">
        <v>3701</v>
      </c>
      <c r="F610">
        <v>416857</v>
      </c>
      <c r="G610">
        <v>81758.8</v>
      </c>
      <c r="H610">
        <v>74620.5</v>
      </c>
      <c r="I610">
        <v>64476.6</v>
      </c>
      <c r="J610">
        <v>53697.3</v>
      </c>
      <c r="K610">
        <v>44250.400000000001</v>
      </c>
      <c r="L610">
        <v>37161.4</v>
      </c>
      <c r="M610">
        <v>32411.7</v>
      </c>
      <c r="N610">
        <v>29239.1</v>
      </c>
      <c r="O610">
        <v>26643.599999999999</v>
      </c>
      <c r="P610">
        <v>23850.5</v>
      </c>
      <c r="Q610">
        <v>20564.3</v>
      </c>
      <c r="R610">
        <v>16966.599999999999</v>
      </c>
      <c r="S610">
        <v>13532.3</v>
      </c>
      <c r="T610">
        <v>10786</v>
      </c>
      <c r="U610">
        <v>9108.93</v>
      </c>
      <c r="V610">
        <v>8645.18</v>
      </c>
      <c r="W610">
        <v>9299.9</v>
      </c>
      <c r="X610">
        <v>10791.8</v>
      </c>
      <c r="Y610">
        <v>12726</v>
      </c>
      <c r="Z610">
        <v>14669.7</v>
      </c>
      <c r="AA610">
        <v>16226.3</v>
      </c>
      <c r="AB610">
        <v>17104.7</v>
      </c>
      <c r="AC610">
        <v>17173.099999999999</v>
      </c>
      <c r="AD610">
        <v>16484.7</v>
      </c>
      <c r="AE610">
        <v>15261.7</v>
      </c>
      <c r="AF610">
        <v>13843.5</v>
      </c>
      <c r="AG610">
        <v>12608.7</v>
      </c>
      <c r="AH610">
        <v>11895.3</v>
      </c>
      <c r="AI610">
        <v>11937.1</v>
      </c>
      <c r="AJ610">
        <v>12828</v>
      </c>
      <c r="AK610">
        <v>14515.3</v>
      </c>
      <c r="AL610">
        <v>16817.5</v>
      </c>
      <c r="AM610">
        <v>19458.400000000001</v>
      </c>
      <c r="AN610">
        <v>22110.400000000001</v>
      </c>
      <c r="AO610">
        <v>24442.3</v>
      </c>
      <c r="AP610">
        <v>26166.5</v>
      </c>
      <c r="AQ610">
        <v>27079.3</v>
      </c>
      <c r="AR610">
        <v>27086.9</v>
      </c>
      <c r="AS610">
        <v>26215.200000000001</v>
      </c>
      <c r="AT610">
        <v>24596.5</v>
      </c>
      <c r="AU610">
        <v>22439.9</v>
      </c>
      <c r="AV610">
        <v>19991.099999999999</v>
      </c>
      <c r="AW610">
        <v>17489</v>
      </c>
      <c r="AX610">
        <v>15132.2</v>
      </c>
      <c r="AY610">
        <v>13057.2</v>
      </c>
      <c r="AZ610">
        <v>11333.3</v>
      </c>
      <c r="BA610">
        <v>9970.9</v>
      </c>
      <c r="BB610">
        <v>8937.5300000000007</v>
      </c>
      <c r="BC610">
        <v>8177.3</v>
      </c>
      <c r="BD610">
        <v>7627.64</v>
      </c>
      <c r="BE610">
        <v>7231.38</v>
      </c>
      <c r="BF610">
        <v>6942.94</v>
      </c>
      <c r="BG610">
        <v>6729.5</v>
      </c>
      <c r="BH610">
        <v>6569.14</v>
      </c>
      <c r="BI610">
        <v>6447.52</v>
      </c>
      <c r="BJ610">
        <v>6354.81</v>
      </c>
      <c r="BK610">
        <v>6283.23</v>
      </c>
      <c r="BL610">
        <v>6225.96</v>
      </c>
      <c r="BM610">
        <v>6176.57</v>
      </c>
      <c r="BN610">
        <v>6129.13</v>
      </c>
      <c r="BO610">
        <v>6078.35</v>
      </c>
      <c r="BP610">
        <v>6019.62</v>
      </c>
      <c r="BQ610">
        <v>5948.95</v>
      </c>
      <c r="BR610">
        <v>5862.73</v>
      </c>
      <c r="BS610">
        <v>5757.69</v>
      </c>
      <c r="BT610">
        <v>5630.78</v>
      </c>
      <c r="BU610">
        <v>5479.34</v>
      </c>
      <c r="BV610">
        <v>5301.37</v>
      </c>
      <c r="BW610">
        <v>5095.91</v>
      </c>
      <c r="BX610">
        <v>4863.1899999999996</v>
      </c>
      <c r="BY610">
        <v>4605.03</v>
      </c>
      <c r="BZ610">
        <v>4324.72</v>
      </c>
      <c r="CA610">
        <v>4026.87</v>
      </c>
      <c r="CB610">
        <v>3717.15</v>
      </c>
      <c r="CC610">
        <v>3401.79</v>
      </c>
      <c r="CD610">
        <v>3087.12</v>
      </c>
      <c r="CE610">
        <v>2779.13</v>
      </c>
      <c r="CF610">
        <v>2483.0500000000002</v>
      </c>
      <c r="CG610">
        <v>2203.11</v>
      </c>
      <c r="CH610">
        <v>1942.39</v>
      </c>
      <c r="CI610">
        <v>1702.83</v>
      </c>
      <c r="CJ610">
        <v>1485.3</v>
      </c>
      <c r="CK610">
        <v>1289.78</v>
      </c>
      <c r="CL610">
        <v>1115.52</v>
      </c>
      <c r="CM610">
        <v>961.30600000000004</v>
      </c>
      <c r="CN610">
        <v>825.62300000000005</v>
      </c>
      <c r="CO610">
        <v>706.80799999999999</v>
      </c>
      <c r="CP610">
        <v>603.18799999999999</v>
      </c>
      <c r="CQ610">
        <v>513.154</v>
      </c>
      <c r="CR610">
        <v>435.20600000000002</v>
      </c>
      <c r="CS610">
        <v>367.97500000000002</v>
      </c>
      <c r="CT610">
        <v>310.22300000000001</v>
      </c>
      <c r="CU610">
        <v>260.82900000000001</v>
      </c>
      <c r="CV610">
        <v>218.78100000000001</v>
      </c>
      <c r="CW610">
        <v>183.15799999999999</v>
      </c>
      <c r="CX610">
        <v>153.124</v>
      </c>
      <c r="CY610">
        <v>127.916</v>
      </c>
      <c r="CZ610">
        <v>106.843</v>
      </c>
      <c r="DA610">
        <v>89.283199999999994</v>
      </c>
      <c r="DB610">
        <v>74.682199999999995</v>
      </c>
      <c r="DC610">
        <v>62.5535</v>
      </c>
      <c r="DD610">
        <v>52.475200000000001</v>
      </c>
      <c r="DE610">
        <v>44.087499999999999</v>
      </c>
      <c r="DF610">
        <v>37.088000000000001</v>
      </c>
      <c r="DG610">
        <v>31.226199999999999</v>
      </c>
      <c r="DH610">
        <v>26.297699999999999</v>
      </c>
      <c r="DI610">
        <v>22.1374</v>
      </c>
      <c r="DJ610">
        <v>18.613099999999999</v>
      </c>
      <c r="DK610">
        <v>15.6191</v>
      </c>
      <c r="DL610">
        <v>13.0716</v>
      </c>
      <c r="DM610">
        <v>10.902799999999999</v>
      </c>
      <c r="DN610">
        <v>9.0579800000000006</v>
      </c>
      <c r="DO610">
        <v>7.4919700000000002</v>
      </c>
      <c r="DP610">
        <v>6.1667800000000002</v>
      </c>
      <c r="DQ610">
        <v>5.0499299999999998</v>
      </c>
      <c r="DR610">
        <v>4.1132200000000001</v>
      </c>
      <c r="DS610">
        <v>3.3318300000000001</v>
      </c>
      <c r="DT610">
        <v>2.6838199999999999</v>
      </c>
      <c r="DU610">
        <v>2.1496900000000001</v>
      </c>
      <c r="DV610">
        <v>7.7063600000000001</v>
      </c>
      <c r="DW610" t="s">
        <v>730</v>
      </c>
    </row>
    <row r="611" spans="1:127" x14ac:dyDescent="0.3">
      <c r="A611">
        <v>1999</v>
      </c>
      <c r="B611">
        <v>1</v>
      </c>
      <c r="C611">
        <v>1999.5</v>
      </c>
      <c r="D611" t="s">
        <v>551</v>
      </c>
      <c r="E611" t="s">
        <v>3701</v>
      </c>
      <c r="F611">
        <v>103335</v>
      </c>
      <c r="G611">
        <v>49217.8</v>
      </c>
      <c r="H611">
        <v>59764.6</v>
      </c>
      <c r="I611">
        <v>67255.399999999994</v>
      </c>
      <c r="J611">
        <v>70229.7</v>
      </c>
      <c r="K611">
        <v>68223.199999999997</v>
      </c>
      <c r="L611">
        <v>61968.7</v>
      </c>
      <c r="M611">
        <v>53149.8</v>
      </c>
      <c r="N611">
        <v>43812</v>
      </c>
      <c r="O611">
        <v>35690.5</v>
      </c>
      <c r="P611">
        <v>29733.7</v>
      </c>
      <c r="Q611">
        <v>25981.5</v>
      </c>
      <c r="R611">
        <v>23782.400000000001</v>
      </c>
      <c r="S611">
        <v>22203.9</v>
      </c>
      <c r="T611">
        <v>20440.400000000001</v>
      </c>
      <c r="U611">
        <v>18072.3</v>
      </c>
      <c r="V611">
        <v>15115.3</v>
      </c>
      <c r="W611">
        <v>11899.2</v>
      </c>
      <c r="X611">
        <v>8869.07</v>
      </c>
      <c r="Y611">
        <v>6408.4</v>
      </c>
      <c r="Z611">
        <v>4743.2700000000004</v>
      </c>
      <c r="AA611">
        <v>3932.91</v>
      </c>
      <c r="AB611">
        <v>3913.93</v>
      </c>
      <c r="AC611">
        <v>4556.42</v>
      </c>
      <c r="AD611">
        <v>5704</v>
      </c>
      <c r="AE611">
        <v>7191.26</v>
      </c>
      <c r="AF611">
        <v>8847.6</v>
      </c>
      <c r="AG611">
        <v>10500.6</v>
      </c>
      <c r="AH611">
        <v>11988</v>
      </c>
      <c r="AI611">
        <v>13178.8</v>
      </c>
      <c r="AJ611">
        <v>13998.4</v>
      </c>
      <c r="AK611">
        <v>14445.8</v>
      </c>
      <c r="AL611">
        <v>14598.3</v>
      </c>
      <c r="AM611">
        <v>14595.6</v>
      </c>
      <c r="AN611">
        <v>14609.2</v>
      </c>
      <c r="AO611">
        <v>14801.5</v>
      </c>
      <c r="AP611">
        <v>15287.4</v>
      </c>
      <c r="AQ611">
        <v>16106.5</v>
      </c>
      <c r="AR611">
        <v>17213.099999999999</v>
      </c>
      <c r="AS611">
        <v>18485.5</v>
      </c>
      <c r="AT611">
        <v>19751.3</v>
      </c>
      <c r="AU611">
        <v>20821.8</v>
      </c>
      <c r="AV611">
        <v>21527.7</v>
      </c>
      <c r="AW611">
        <v>21749</v>
      </c>
      <c r="AX611">
        <v>21432.3</v>
      </c>
      <c r="AY611">
        <v>20595.8</v>
      </c>
      <c r="AZ611">
        <v>19319.8</v>
      </c>
      <c r="BA611">
        <v>17727.7</v>
      </c>
      <c r="BB611">
        <v>15963</v>
      </c>
      <c r="BC611">
        <v>14165.7</v>
      </c>
      <c r="BD611">
        <v>12453.7</v>
      </c>
      <c r="BE611">
        <v>10911.6</v>
      </c>
      <c r="BF611">
        <v>9587.9</v>
      </c>
      <c r="BG611">
        <v>8497.7000000000007</v>
      </c>
      <c r="BH611">
        <v>7630.71</v>
      </c>
      <c r="BI611">
        <v>6960.28</v>
      </c>
      <c r="BJ611">
        <v>6452.21</v>
      </c>
      <c r="BK611">
        <v>6071.5</v>
      </c>
      <c r="BL611">
        <v>5786.55</v>
      </c>
      <c r="BM611">
        <v>5571.15</v>
      </c>
      <c r="BN611">
        <v>5404.74</v>
      </c>
      <c r="BO611">
        <v>5271.63</v>
      </c>
      <c r="BP611">
        <v>5160.01</v>
      </c>
      <c r="BQ611">
        <v>5060.8</v>
      </c>
      <c r="BR611">
        <v>4966.84</v>
      </c>
      <c r="BS611">
        <v>4872.34</v>
      </c>
      <c r="BT611">
        <v>4772.51</v>
      </c>
      <c r="BU611">
        <v>4663.37</v>
      </c>
      <c r="BV611">
        <v>4541.7</v>
      </c>
      <c r="BW611">
        <v>4404.9799999999996</v>
      </c>
      <c r="BX611">
        <v>4251.4799999999996</v>
      </c>
      <c r="BY611">
        <v>4080.28</v>
      </c>
      <c r="BZ611">
        <v>3891.4</v>
      </c>
      <c r="CA611">
        <v>3685.75</v>
      </c>
      <c r="CB611">
        <v>3465.24</v>
      </c>
      <c r="CC611">
        <v>3232.62</v>
      </c>
      <c r="CD611">
        <v>2991.37</v>
      </c>
      <c r="CE611">
        <v>2745.44</v>
      </c>
      <c r="CF611">
        <v>2499.06</v>
      </c>
      <c r="CG611">
        <v>2256.37</v>
      </c>
      <c r="CH611">
        <v>2021.23</v>
      </c>
      <c r="CI611">
        <v>1796.96</v>
      </c>
      <c r="CJ611">
        <v>1586.21</v>
      </c>
      <c r="CK611">
        <v>1390.9</v>
      </c>
      <c r="CL611">
        <v>1212.17</v>
      </c>
      <c r="CM611">
        <v>1050.48</v>
      </c>
      <c r="CN611">
        <v>905.70600000000002</v>
      </c>
      <c r="CO611">
        <v>777.245</v>
      </c>
      <c r="CP611">
        <v>664.15599999999995</v>
      </c>
      <c r="CQ611">
        <v>565.28399999999999</v>
      </c>
      <c r="CR611">
        <v>479.35899999999998</v>
      </c>
      <c r="CS611">
        <v>405.08499999999998</v>
      </c>
      <c r="CT611">
        <v>341.19499999999999</v>
      </c>
      <c r="CU611">
        <v>286.488</v>
      </c>
      <c r="CV611">
        <v>239.852</v>
      </c>
      <c r="CW611">
        <v>200.27099999999999</v>
      </c>
      <c r="CX611">
        <v>166.82400000000001</v>
      </c>
      <c r="CY611">
        <v>138.685</v>
      </c>
      <c r="CZ611">
        <v>115.111</v>
      </c>
      <c r="DA611">
        <v>95.439899999999994</v>
      </c>
      <c r="DB611">
        <v>79.084100000000007</v>
      </c>
      <c r="DC611">
        <v>65.524900000000002</v>
      </c>
      <c r="DD611">
        <v>54.308599999999998</v>
      </c>
      <c r="DE611">
        <v>45.042099999999998</v>
      </c>
      <c r="DF611">
        <v>37.388800000000003</v>
      </c>
      <c r="DG611">
        <v>31.063199999999998</v>
      </c>
      <c r="DH611">
        <v>25.826799999999999</v>
      </c>
      <c r="DI611">
        <v>21.482099999999999</v>
      </c>
      <c r="DJ611">
        <v>17.867599999999999</v>
      </c>
      <c r="DK611">
        <v>14.8521</v>
      </c>
      <c r="DL611">
        <v>12.3302</v>
      </c>
      <c r="DM611">
        <v>10.216799999999999</v>
      </c>
      <c r="DN611">
        <v>8.4438899999999997</v>
      </c>
      <c r="DO611">
        <v>6.9562900000000001</v>
      </c>
      <c r="DP611">
        <v>5.7092099999999997</v>
      </c>
      <c r="DQ611">
        <v>4.6657999999999999</v>
      </c>
      <c r="DR611">
        <v>3.7953199999999998</v>
      </c>
      <c r="DS611">
        <v>3.07186</v>
      </c>
      <c r="DT611">
        <v>2.4732799999999999</v>
      </c>
      <c r="DU611">
        <v>1.98055</v>
      </c>
      <c r="DV611">
        <v>7.0849500000000001</v>
      </c>
      <c r="DW611" t="s">
        <v>730</v>
      </c>
    </row>
    <row r="612" spans="1:127" x14ac:dyDescent="0.3">
      <c r="A612">
        <v>2000</v>
      </c>
      <c r="B612">
        <v>1</v>
      </c>
      <c r="C612">
        <v>2000</v>
      </c>
      <c r="D612" t="s">
        <v>552</v>
      </c>
      <c r="E612" t="s">
        <v>3701</v>
      </c>
      <c r="F612">
        <v>334298</v>
      </c>
      <c r="G612">
        <v>71200.600000000006</v>
      </c>
      <c r="H612">
        <v>70130.100000000006</v>
      </c>
      <c r="I612">
        <v>68084.800000000003</v>
      </c>
      <c r="J612">
        <v>66489.7</v>
      </c>
      <c r="K612">
        <v>66006.100000000006</v>
      </c>
      <c r="L612">
        <v>66246.600000000006</v>
      </c>
      <c r="M612">
        <v>66011.199999999997</v>
      </c>
      <c r="N612">
        <v>63910.3</v>
      </c>
      <c r="O612">
        <v>59043.8</v>
      </c>
      <c r="P612">
        <v>51407.199999999997</v>
      </c>
      <c r="Q612">
        <v>41863.699999999997</v>
      </c>
      <c r="R612">
        <v>31762.799999999999</v>
      </c>
      <c r="S612">
        <v>22437.4</v>
      </c>
      <c r="T612">
        <v>14821.9</v>
      </c>
      <c r="U612">
        <v>9313.68</v>
      </c>
      <c r="V612">
        <v>5856.88</v>
      </c>
      <c r="W612">
        <v>4135.42</v>
      </c>
      <c r="X612">
        <v>3759.7</v>
      </c>
      <c r="Y612">
        <v>4377.74</v>
      </c>
      <c r="Z612">
        <v>5703.41</v>
      </c>
      <c r="AA612">
        <v>7491.9</v>
      </c>
      <c r="AB612">
        <v>9503.2900000000009</v>
      </c>
      <c r="AC612">
        <v>11484.9</v>
      </c>
      <c r="AD612">
        <v>13185.2</v>
      </c>
      <c r="AE612">
        <v>14392.8</v>
      </c>
      <c r="AF612">
        <v>14983.9</v>
      </c>
      <c r="AG612">
        <v>14954.1</v>
      </c>
      <c r="AH612">
        <v>14420.7</v>
      </c>
      <c r="AI612">
        <v>13590.4</v>
      </c>
      <c r="AJ612">
        <v>12702.6</v>
      </c>
      <c r="AK612">
        <v>11969</v>
      </c>
      <c r="AL612">
        <v>11526.9</v>
      </c>
      <c r="AM612">
        <v>11421.3</v>
      </c>
      <c r="AN612">
        <v>11614.8</v>
      </c>
      <c r="AO612">
        <v>12018.2</v>
      </c>
      <c r="AP612">
        <v>12529.2</v>
      </c>
      <c r="AQ612">
        <v>13064.2</v>
      </c>
      <c r="AR612">
        <v>13577.4</v>
      </c>
      <c r="AS612">
        <v>14063.4</v>
      </c>
      <c r="AT612">
        <v>14545.2</v>
      </c>
      <c r="AU612">
        <v>15055</v>
      </c>
      <c r="AV612">
        <v>15614.4</v>
      </c>
      <c r="AW612">
        <v>16218.4</v>
      </c>
      <c r="AX612">
        <v>16829.8</v>
      </c>
      <c r="AY612">
        <v>17383.3</v>
      </c>
      <c r="AZ612">
        <v>17797.3</v>
      </c>
      <c r="BA612">
        <v>17991.099999999999</v>
      </c>
      <c r="BB612">
        <v>17901.7</v>
      </c>
      <c r="BC612">
        <v>17496.400000000001</v>
      </c>
      <c r="BD612">
        <v>16779.099999999999</v>
      </c>
      <c r="BE612">
        <v>15788.8</v>
      </c>
      <c r="BF612">
        <v>14592</v>
      </c>
      <c r="BG612">
        <v>13271.1</v>
      </c>
      <c r="BH612">
        <v>11911.5</v>
      </c>
      <c r="BI612">
        <v>10589.8</v>
      </c>
      <c r="BJ612">
        <v>9366.49</v>
      </c>
      <c r="BK612">
        <v>8281.51</v>
      </c>
      <c r="BL612">
        <v>7354.43</v>
      </c>
      <c r="BM612">
        <v>6587.22</v>
      </c>
      <c r="BN612">
        <v>5968.84</v>
      </c>
      <c r="BO612">
        <v>5480.2</v>
      </c>
      <c r="BP612">
        <v>5098.6099999999997</v>
      </c>
      <c r="BQ612">
        <v>4801.16</v>
      </c>
      <c r="BR612">
        <v>4566.8500000000004</v>
      </c>
      <c r="BS612">
        <v>4377.76</v>
      </c>
      <c r="BT612">
        <v>4219.2700000000004</v>
      </c>
      <c r="BU612">
        <v>4079.82</v>
      </c>
      <c r="BV612">
        <v>3950.51</v>
      </c>
      <c r="BW612">
        <v>3824.58</v>
      </c>
      <c r="BX612">
        <v>3696.93</v>
      </c>
      <c r="BY612">
        <v>3563.88</v>
      </c>
      <c r="BZ612">
        <v>3422.86</v>
      </c>
      <c r="CA612">
        <v>3272.32</v>
      </c>
      <c r="CB612">
        <v>3111.62</v>
      </c>
      <c r="CC612">
        <v>2940.95</v>
      </c>
      <c r="CD612">
        <v>2761.28</v>
      </c>
      <c r="CE612">
        <v>2574.23</v>
      </c>
      <c r="CF612">
        <v>2381.9699999999998</v>
      </c>
      <c r="CG612">
        <v>2187.06</v>
      </c>
      <c r="CH612">
        <v>1992.3</v>
      </c>
      <c r="CI612">
        <v>1800.5</v>
      </c>
      <c r="CJ612">
        <v>1614.38</v>
      </c>
      <c r="CK612">
        <v>1436.34</v>
      </c>
      <c r="CL612">
        <v>1268.3800000000001</v>
      </c>
      <c r="CM612">
        <v>1112.04</v>
      </c>
      <c r="CN612">
        <v>968.36099999999999</v>
      </c>
      <c r="CO612">
        <v>837.86300000000006</v>
      </c>
      <c r="CP612">
        <v>720.63900000000001</v>
      </c>
      <c r="CQ612">
        <v>616.39499999999998</v>
      </c>
      <c r="CR612">
        <v>524.54</v>
      </c>
      <c r="CS612">
        <v>444.27199999999999</v>
      </c>
      <c r="CT612">
        <v>374.65</v>
      </c>
      <c r="CU612">
        <v>314.66800000000001</v>
      </c>
      <c r="CV612">
        <v>263.30599999999998</v>
      </c>
      <c r="CW612">
        <v>219.571</v>
      </c>
      <c r="CX612">
        <v>182.524</v>
      </c>
      <c r="CY612">
        <v>151.29499999999999</v>
      </c>
      <c r="CZ612">
        <v>125.092</v>
      </c>
      <c r="DA612">
        <v>103.203</v>
      </c>
      <c r="DB612">
        <v>84.991200000000006</v>
      </c>
      <c r="DC612">
        <v>69.897400000000005</v>
      </c>
      <c r="DD612">
        <v>57.429499999999997</v>
      </c>
      <c r="DE612">
        <v>47.1599</v>
      </c>
      <c r="DF612">
        <v>38.719700000000003</v>
      </c>
      <c r="DG612">
        <v>31.793399999999998</v>
      </c>
      <c r="DH612">
        <v>26.113399999999999</v>
      </c>
      <c r="DI612">
        <v>21.455200000000001</v>
      </c>
      <c r="DJ612">
        <v>17.632200000000001</v>
      </c>
      <c r="DK612">
        <v>14.490399999999999</v>
      </c>
      <c r="DL612">
        <v>11.904299999999999</v>
      </c>
      <c r="DM612">
        <v>9.7718100000000003</v>
      </c>
      <c r="DN612">
        <v>8.0105000000000004</v>
      </c>
      <c r="DO612">
        <v>6.5540500000000002</v>
      </c>
      <c r="DP612">
        <v>5.3489899999999997</v>
      </c>
      <c r="DQ612">
        <v>4.3521099999999997</v>
      </c>
      <c r="DR612">
        <v>3.5283000000000002</v>
      </c>
      <c r="DS612">
        <v>2.84883</v>
      </c>
      <c r="DT612">
        <v>2.2899400000000001</v>
      </c>
      <c r="DU612">
        <v>1.83185</v>
      </c>
      <c r="DV612">
        <v>6.5480299999999998</v>
      </c>
      <c r="DW612" t="s">
        <v>730</v>
      </c>
    </row>
    <row r="613" spans="1:127" x14ac:dyDescent="0.3">
      <c r="A613">
        <v>2000</v>
      </c>
      <c r="B613">
        <v>1</v>
      </c>
      <c r="C613">
        <v>2000.5</v>
      </c>
      <c r="D613" t="s">
        <v>551</v>
      </c>
      <c r="E613" t="s">
        <v>3701</v>
      </c>
      <c r="F613">
        <v>38624</v>
      </c>
      <c r="G613">
        <v>24623.200000000001</v>
      </c>
      <c r="H613">
        <v>34168</v>
      </c>
      <c r="I613">
        <v>44210.2</v>
      </c>
      <c r="J613">
        <v>53565.2</v>
      </c>
      <c r="K613">
        <v>61150</v>
      </c>
      <c r="L613">
        <v>66341.600000000006</v>
      </c>
      <c r="M613">
        <v>69131.7</v>
      </c>
      <c r="N613">
        <v>69977.2</v>
      </c>
      <c r="O613">
        <v>69425</v>
      </c>
      <c r="P613">
        <v>67742.100000000006</v>
      </c>
      <c r="Q613">
        <v>64785.1</v>
      </c>
      <c r="R613">
        <v>60182.8</v>
      </c>
      <c r="S613">
        <v>53698.9</v>
      </c>
      <c r="T613">
        <v>45534.2</v>
      </c>
      <c r="U613">
        <v>36382.5</v>
      </c>
      <c r="V613">
        <v>27227.7</v>
      </c>
      <c r="W613">
        <v>19014.7</v>
      </c>
      <c r="X613">
        <v>12378.7</v>
      </c>
      <c r="Y613">
        <v>7541.29</v>
      </c>
      <c r="Z613">
        <v>4374.95</v>
      </c>
      <c r="AA613">
        <v>2557.6999999999998</v>
      </c>
      <c r="AB613">
        <v>1728.49</v>
      </c>
      <c r="AC613">
        <v>1587.74</v>
      </c>
      <c r="AD613">
        <v>1932.24</v>
      </c>
      <c r="AE613">
        <v>2642.53</v>
      </c>
      <c r="AF613">
        <v>3648.57</v>
      </c>
      <c r="AG613">
        <v>4893.87</v>
      </c>
      <c r="AH613">
        <v>6309.59</v>
      </c>
      <c r="AI613">
        <v>7803.04</v>
      </c>
      <c r="AJ613">
        <v>9260.89</v>
      </c>
      <c r="AK613">
        <v>10564.2</v>
      </c>
      <c r="AL613">
        <v>11610.2</v>
      </c>
      <c r="AM613">
        <v>12333.4</v>
      </c>
      <c r="AN613">
        <v>12719.5</v>
      </c>
      <c r="AO613">
        <v>12807.5</v>
      </c>
      <c r="AP613">
        <v>12678.9</v>
      </c>
      <c r="AQ613">
        <v>12437</v>
      </c>
      <c r="AR613">
        <v>12184</v>
      </c>
      <c r="AS613">
        <v>12000.6</v>
      </c>
      <c r="AT613">
        <v>11935.7</v>
      </c>
      <c r="AU613">
        <v>12004.7</v>
      </c>
      <c r="AV613">
        <v>12196.8</v>
      </c>
      <c r="AW613">
        <v>12486</v>
      </c>
      <c r="AX613">
        <v>12840.9</v>
      </c>
      <c r="AY613">
        <v>13231.5</v>
      </c>
      <c r="AZ613">
        <v>13630.8</v>
      </c>
      <c r="BA613">
        <v>14013.1</v>
      </c>
      <c r="BB613">
        <v>14350.9</v>
      </c>
      <c r="BC613">
        <v>14612.7</v>
      </c>
      <c r="BD613">
        <v>14763.8</v>
      </c>
      <c r="BE613">
        <v>14769.8</v>
      </c>
      <c r="BF613">
        <v>14601.9</v>
      </c>
      <c r="BG613">
        <v>14242.6</v>
      </c>
      <c r="BH613">
        <v>13690.4</v>
      </c>
      <c r="BI613">
        <v>12961.4</v>
      </c>
      <c r="BJ613">
        <v>12087.8</v>
      </c>
      <c r="BK613">
        <v>11113.8</v>
      </c>
      <c r="BL613">
        <v>10089.700000000001</v>
      </c>
      <c r="BM613">
        <v>9065.51</v>
      </c>
      <c r="BN613">
        <v>8085.32</v>
      </c>
      <c r="BO613">
        <v>7183.22</v>
      </c>
      <c r="BP613">
        <v>6381.48</v>
      </c>
      <c r="BQ613">
        <v>5690.53</v>
      </c>
      <c r="BR613">
        <v>5110.53</v>
      </c>
      <c r="BS613">
        <v>4633.83</v>
      </c>
      <c r="BT613">
        <v>4247.68</v>
      </c>
      <c r="BU613">
        <v>3936.83</v>
      </c>
      <c r="BV613">
        <v>3685.56</v>
      </c>
      <c r="BW613">
        <v>3479.12</v>
      </c>
      <c r="BX613">
        <v>3304.62</v>
      </c>
      <c r="BY613">
        <v>3151.31</v>
      </c>
      <c r="BZ613">
        <v>3010.7</v>
      </c>
      <c r="CA613">
        <v>2876.29</v>
      </c>
      <c r="CB613">
        <v>2743.4</v>
      </c>
      <c r="CC613">
        <v>2608.85</v>
      </c>
      <c r="CD613">
        <v>2470.7199999999998</v>
      </c>
      <c r="CE613">
        <v>2328.12</v>
      </c>
      <c r="CF613">
        <v>2181.04</v>
      </c>
      <c r="CG613">
        <v>2030.15</v>
      </c>
      <c r="CH613">
        <v>1876.67</v>
      </c>
      <c r="CI613">
        <v>1722.16</v>
      </c>
      <c r="CJ613">
        <v>1568.46</v>
      </c>
      <c r="CK613">
        <v>1417.48</v>
      </c>
      <c r="CL613">
        <v>1271.0899999999999</v>
      </c>
      <c r="CM613">
        <v>1131</v>
      </c>
      <c r="CN613">
        <v>998.67200000000003</v>
      </c>
      <c r="CO613">
        <v>875.26599999999996</v>
      </c>
      <c r="CP613">
        <v>761.59299999999996</v>
      </c>
      <c r="CQ613">
        <v>658.11699999999996</v>
      </c>
      <c r="CR613">
        <v>564.97699999999998</v>
      </c>
      <c r="CS613">
        <v>482.02199999999999</v>
      </c>
      <c r="CT613">
        <v>408.86500000000001</v>
      </c>
      <c r="CU613">
        <v>344.93700000000001</v>
      </c>
      <c r="CV613">
        <v>289.54399999999998</v>
      </c>
      <c r="CW613">
        <v>241.917</v>
      </c>
      <c r="CX613">
        <v>201.26</v>
      </c>
      <c r="CY613">
        <v>166.779</v>
      </c>
      <c r="CZ613">
        <v>137.71199999999999</v>
      </c>
      <c r="DA613">
        <v>113.346</v>
      </c>
      <c r="DB613">
        <v>93.024299999999997</v>
      </c>
      <c r="DC613">
        <v>76.156800000000004</v>
      </c>
      <c r="DD613">
        <v>62.217100000000002</v>
      </c>
      <c r="DE613">
        <v>50.741999999999997</v>
      </c>
      <c r="DF613">
        <v>41.328600000000002</v>
      </c>
      <c r="DG613">
        <v>33.629100000000001</v>
      </c>
      <c r="DH613">
        <v>27.346399999999999</v>
      </c>
      <c r="DI613">
        <v>22.2287</v>
      </c>
      <c r="DJ613">
        <v>18.064599999999999</v>
      </c>
      <c r="DK613">
        <v>14.678000000000001</v>
      </c>
      <c r="DL613">
        <v>11.923500000000001</v>
      </c>
      <c r="DM613">
        <v>9.6820199999999996</v>
      </c>
      <c r="DN613">
        <v>7.8564100000000003</v>
      </c>
      <c r="DO613">
        <v>6.3681700000000001</v>
      </c>
      <c r="DP613">
        <v>5.1539599999999997</v>
      </c>
      <c r="DQ613">
        <v>4.16282</v>
      </c>
      <c r="DR613">
        <v>3.3537499999999998</v>
      </c>
      <c r="DS613">
        <v>2.6936900000000001</v>
      </c>
      <c r="DT613">
        <v>2.1558899999999999</v>
      </c>
      <c r="DU613">
        <v>1.7185999999999999</v>
      </c>
      <c r="DV613">
        <v>6.0956000000000001</v>
      </c>
      <c r="DW613" t="s">
        <v>730</v>
      </c>
    </row>
    <row r="614" spans="1:127" x14ac:dyDescent="0.3">
      <c r="A614">
        <v>2001</v>
      </c>
      <c r="B614">
        <v>1</v>
      </c>
      <c r="C614">
        <v>2001</v>
      </c>
      <c r="D614" t="s">
        <v>552</v>
      </c>
      <c r="E614" t="s">
        <v>3701</v>
      </c>
      <c r="F614">
        <v>129636</v>
      </c>
      <c r="G614">
        <v>25632.3</v>
      </c>
      <c r="H614">
        <v>23855.1</v>
      </c>
      <c r="I614">
        <v>21671.4</v>
      </c>
      <c r="J614">
        <v>20164.7</v>
      </c>
      <c r="K614">
        <v>20316.7</v>
      </c>
      <c r="L614">
        <v>22696.7</v>
      </c>
      <c r="M614">
        <v>27242.2</v>
      </c>
      <c r="N614">
        <v>33202.1</v>
      </c>
      <c r="O614">
        <v>39285.1</v>
      </c>
      <c r="P614">
        <v>44003.1</v>
      </c>
      <c r="Q614">
        <v>46120.6</v>
      </c>
      <c r="R614">
        <v>45054.5</v>
      </c>
      <c r="S614">
        <v>41064.400000000001</v>
      </c>
      <c r="T614">
        <v>35153.800000000003</v>
      </c>
      <c r="U614">
        <v>28734.7</v>
      </c>
      <c r="V614">
        <v>23201.1</v>
      </c>
      <c r="W614">
        <v>19579.3</v>
      </c>
      <c r="X614">
        <v>18350.099999999999</v>
      </c>
      <c r="Y614">
        <v>19443.7</v>
      </c>
      <c r="Z614">
        <v>22348.7</v>
      </c>
      <c r="AA614">
        <v>26268.799999999999</v>
      </c>
      <c r="AB614">
        <v>30288.3</v>
      </c>
      <c r="AC614">
        <v>33532.699999999997</v>
      </c>
      <c r="AD614">
        <v>35317.800000000003</v>
      </c>
      <c r="AE614">
        <v>35266.300000000003</v>
      </c>
      <c r="AF614">
        <v>33364.9</v>
      </c>
      <c r="AG614">
        <v>29941.9</v>
      </c>
      <c r="AH614">
        <v>25566.5</v>
      </c>
      <c r="AI614">
        <v>20902.5</v>
      </c>
      <c r="AJ614">
        <v>16558.2</v>
      </c>
      <c r="AK614">
        <v>12976.9</v>
      </c>
      <c r="AL614">
        <v>10388.1</v>
      </c>
      <c r="AM614">
        <v>8818.0499999999993</v>
      </c>
      <c r="AN614">
        <v>8140.23</v>
      </c>
      <c r="AO614">
        <v>8140.98</v>
      </c>
      <c r="AP614">
        <v>8580.0300000000007</v>
      </c>
      <c r="AQ614">
        <v>9235.2000000000007</v>
      </c>
      <c r="AR614">
        <v>9928.9500000000007</v>
      </c>
      <c r="AS614">
        <v>10539.6</v>
      </c>
      <c r="AT614">
        <v>11001.3</v>
      </c>
      <c r="AU614">
        <v>11296.9</v>
      </c>
      <c r="AV614">
        <v>11445.9</v>
      </c>
      <c r="AW614">
        <v>11490.4</v>
      </c>
      <c r="AX614">
        <v>11481.4</v>
      </c>
      <c r="AY614">
        <v>11465.8</v>
      </c>
      <c r="AZ614">
        <v>11479.3</v>
      </c>
      <c r="BA614">
        <v>11541.3</v>
      </c>
      <c r="BB614">
        <v>11654.8</v>
      </c>
      <c r="BC614">
        <v>11809.6</v>
      </c>
      <c r="BD614">
        <v>11985.2</v>
      </c>
      <c r="BE614">
        <v>12155.2</v>
      </c>
      <c r="BF614">
        <v>12290.8</v>
      </c>
      <c r="BG614">
        <v>12363.2</v>
      </c>
      <c r="BH614">
        <v>12346.5</v>
      </c>
      <c r="BI614">
        <v>12219.5</v>
      </c>
      <c r="BJ614">
        <v>11967.9</v>
      </c>
      <c r="BK614">
        <v>11585.7</v>
      </c>
      <c r="BL614">
        <v>11076.9</v>
      </c>
      <c r="BM614">
        <v>10455.1</v>
      </c>
      <c r="BN614">
        <v>9742.4500000000007</v>
      </c>
      <c r="BO614">
        <v>8967.73</v>
      </c>
      <c r="BP614">
        <v>8162.91</v>
      </c>
      <c r="BQ614">
        <v>7359.93</v>
      </c>
      <c r="BR614">
        <v>6587.51</v>
      </c>
      <c r="BS614">
        <v>5868.82</v>
      </c>
      <c r="BT614">
        <v>5219.97</v>
      </c>
      <c r="BU614">
        <v>4649.7</v>
      </c>
      <c r="BV614">
        <v>4159.96</v>
      </c>
      <c r="BW614">
        <v>3747.14</v>
      </c>
      <c r="BX614">
        <v>3403.58</v>
      </c>
      <c r="BY614">
        <v>3119.3</v>
      </c>
      <c r="BZ614">
        <v>2883.34</v>
      </c>
      <c r="CA614">
        <v>2684.94</v>
      </c>
      <c r="CB614">
        <v>2514.33</v>
      </c>
      <c r="CC614">
        <v>2363.1799999999998</v>
      </c>
      <c r="CD614">
        <v>2224.75</v>
      </c>
      <c r="CE614">
        <v>2093.94</v>
      </c>
      <c r="CF614">
        <v>1967.1</v>
      </c>
      <c r="CG614">
        <v>1841.88</v>
      </c>
      <c r="CH614">
        <v>1716.98</v>
      </c>
      <c r="CI614">
        <v>1591.98</v>
      </c>
      <c r="CJ614">
        <v>1467.1</v>
      </c>
      <c r="CK614">
        <v>1343.02</v>
      </c>
      <c r="CL614">
        <v>1220.75</v>
      </c>
      <c r="CM614">
        <v>1101.45</v>
      </c>
      <c r="CN614">
        <v>986.31100000000004</v>
      </c>
      <c r="CO614">
        <v>876.46799999999996</v>
      </c>
      <c r="CP614">
        <v>772.91700000000003</v>
      </c>
      <c r="CQ614">
        <v>676.45399999999995</v>
      </c>
      <c r="CR614">
        <v>587.64700000000005</v>
      </c>
      <c r="CS614">
        <v>506.82600000000002</v>
      </c>
      <c r="CT614">
        <v>434.08800000000002</v>
      </c>
      <c r="CU614">
        <v>369.32100000000003</v>
      </c>
      <c r="CV614">
        <v>312.23399999999998</v>
      </c>
      <c r="CW614">
        <v>262.399</v>
      </c>
      <c r="CX614">
        <v>219.285</v>
      </c>
      <c r="CY614">
        <v>182.3</v>
      </c>
      <c r="CZ614">
        <v>150.822</v>
      </c>
      <c r="DA614">
        <v>124.22499999999999</v>
      </c>
      <c r="DB614">
        <v>101.90300000000001</v>
      </c>
      <c r="DC614">
        <v>83.285899999999998</v>
      </c>
      <c r="DD614">
        <v>67.847300000000004</v>
      </c>
      <c r="DE614">
        <v>55.111400000000003</v>
      </c>
      <c r="DF614">
        <v>44.655099999999997</v>
      </c>
      <c r="DG614">
        <v>36.106699999999996</v>
      </c>
      <c r="DH614">
        <v>29.144400000000001</v>
      </c>
      <c r="DI614">
        <v>23.492100000000001</v>
      </c>
      <c r="DJ614">
        <v>18.915500000000002</v>
      </c>
      <c r="DK614">
        <v>15.217700000000001</v>
      </c>
      <c r="DL614">
        <v>12.234400000000001</v>
      </c>
      <c r="DM614">
        <v>9.8300400000000003</v>
      </c>
      <c r="DN614">
        <v>7.8931300000000002</v>
      </c>
      <c r="DO614">
        <v>6.3330000000000002</v>
      </c>
      <c r="DP614">
        <v>5.0762</v>
      </c>
      <c r="DQ614">
        <v>4.06351</v>
      </c>
      <c r="DR614">
        <v>3.2473800000000002</v>
      </c>
      <c r="DS614">
        <v>2.58968</v>
      </c>
      <c r="DT614">
        <v>2.0598999999999998</v>
      </c>
      <c r="DU614">
        <v>1.63354</v>
      </c>
      <c r="DV614">
        <v>5.7294</v>
      </c>
      <c r="DW614" t="s">
        <v>730</v>
      </c>
    </row>
    <row r="615" spans="1:127" x14ac:dyDescent="0.3">
      <c r="A615">
        <v>2001</v>
      </c>
      <c r="B615">
        <v>1</v>
      </c>
      <c r="C615">
        <v>2001.5</v>
      </c>
      <c r="D615" t="s">
        <v>551</v>
      </c>
      <c r="E615" t="s">
        <v>3701</v>
      </c>
      <c r="F615">
        <v>20405</v>
      </c>
      <c r="G615">
        <v>11651.5</v>
      </c>
      <c r="H615">
        <v>15279.2</v>
      </c>
      <c r="I615">
        <v>18555.8</v>
      </c>
      <c r="J615">
        <v>20884.8</v>
      </c>
      <c r="K615">
        <v>21823.8</v>
      </c>
      <c r="L615">
        <v>21265.5</v>
      </c>
      <c r="M615">
        <v>19523.900000000001</v>
      </c>
      <c r="N615">
        <v>17284.900000000001</v>
      </c>
      <c r="O615">
        <v>15437.1</v>
      </c>
      <c r="P615">
        <v>14837.6</v>
      </c>
      <c r="Q615">
        <v>16077.7</v>
      </c>
      <c r="R615">
        <v>19300.5</v>
      </c>
      <c r="S615">
        <v>24109.7</v>
      </c>
      <c r="T615">
        <v>29608.400000000001</v>
      </c>
      <c r="U615">
        <v>34589.1</v>
      </c>
      <c r="V615">
        <v>37853.300000000003</v>
      </c>
      <c r="W615">
        <v>38570.1</v>
      </c>
      <c r="X615">
        <v>36537.699999999997</v>
      </c>
      <c r="Y615">
        <v>32238.3</v>
      </c>
      <c r="Z615">
        <v>26660.2</v>
      </c>
      <c r="AA615">
        <v>20974</v>
      </c>
      <c r="AB615">
        <v>16203.3</v>
      </c>
      <c r="AC615">
        <v>13010</v>
      </c>
      <c r="AD615">
        <v>11639.6</v>
      </c>
      <c r="AE615">
        <v>11987.6</v>
      </c>
      <c r="AF615">
        <v>13718</v>
      </c>
      <c r="AG615">
        <v>16373</v>
      </c>
      <c r="AH615">
        <v>19450.7</v>
      </c>
      <c r="AI615">
        <v>22456.400000000001</v>
      </c>
      <c r="AJ615">
        <v>24945.9</v>
      </c>
      <c r="AK615">
        <v>26570</v>
      </c>
      <c r="AL615">
        <v>27117.8</v>
      </c>
      <c r="AM615">
        <v>26543.9</v>
      </c>
      <c r="AN615">
        <v>24971.200000000001</v>
      </c>
      <c r="AO615">
        <v>22659.3</v>
      </c>
      <c r="AP615">
        <v>19947.7</v>
      </c>
      <c r="AQ615">
        <v>17187.2</v>
      </c>
      <c r="AR615">
        <v>14676.8</v>
      </c>
      <c r="AS615">
        <v>12621.4</v>
      </c>
      <c r="AT615">
        <v>11115.3</v>
      </c>
      <c r="AU615">
        <v>10152</v>
      </c>
      <c r="AV615">
        <v>9651.15</v>
      </c>
      <c r="AW615">
        <v>9492.7199999999993</v>
      </c>
      <c r="AX615">
        <v>9549.27</v>
      </c>
      <c r="AY615">
        <v>9709.7199999999993</v>
      </c>
      <c r="AZ615">
        <v>9892.86</v>
      </c>
      <c r="BA615">
        <v>10050.4</v>
      </c>
      <c r="BB615">
        <v>10162.9</v>
      </c>
      <c r="BC615">
        <v>10231.4</v>
      </c>
      <c r="BD615">
        <v>10268.1</v>
      </c>
      <c r="BE615">
        <v>10287.6</v>
      </c>
      <c r="BF615">
        <v>10301</v>
      </c>
      <c r="BG615">
        <v>10312.299999999999</v>
      </c>
      <c r="BH615">
        <v>10317.5</v>
      </c>
      <c r="BI615">
        <v>10306.299999999999</v>
      </c>
      <c r="BJ615">
        <v>10263.4</v>
      </c>
      <c r="BK615">
        <v>10172.200000000001</v>
      </c>
      <c r="BL615">
        <v>10017.200000000001</v>
      </c>
      <c r="BM615">
        <v>9786.17</v>
      </c>
      <c r="BN615">
        <v>9472.3700000000008</v>
      </c>
      <c r="BO615">
        <v>9075.14</v>
      </c>
      <c r="BP615">
        <v>8600.43</v>
      </c>
      <c r="BQ615">
        <v>8060.06</v>
      </c>
      <c r="BR615">
        <v>7470.71</v>
      </c>
      <c r="BS615">
        <v>6852.14</v>
      </c>
      <c r="BT615">
        <v>6225.25</v>
      </c>
      <c r="BU615">
        <v>5610.13</v>
      </c>
      <c r="BV615">
        <v>5024.3100000000004</v>
      </c>
      <c r="BW615">
        <v>4481.55</v>
      </c>
      <c r="BX615">
        <v>3991.13</v>
      </c>
      <c r="BY615">
        <v>3557.74</v>
      </c>
      <c r="BZ615">
        <v>3181.87</v>
      </c>
      <c r="CA615">
        <v>2860.58</v>
      </c>
      <c r="CB615">
        <v>2588.44</v>
      </c>
      <c r="CC615">
        <v>2358.52</v>
      </c>
      <c r="CD615">
        <v>2163.3200000000002</v>
      </c>
      <c r="CE615">
        <v>1995.46</v>
      </c>
      <c r="CF615">
        <v>1848.26</v>
      </c>
      <c r="CG615">
        <v>1716.03</v>
      </c>
      <c r="CH615">
        <v>1594.23</v>
      </c>
      <c r="CI615">
        <v>1479.44</v>
      </c>
      <c r="CJ615">
        <v>1369.33</v>
      </c>
      <c r="CK615">
        <v>1262.48</v>
      </c>
      <c r="CL615">
        <v>1158.21</v>
      </c>
      <c r="CM615">
        <v>1056.4000000000001</v>
      </c>
      <c r="CN615">
        <v>957.35</v>
      </c>
      <c r="CO615">
        <v>861.59900000000005</v>
      </c>
      <c r="CP615">
        <v>769.81399999999996</v>
      </c>
      <c r="CQ615">
        <v>682.68399999999997</v>
      </c>
      <c r="CR615">
        <v>600.84100000000001</v>
      </c>
      <c r="CS615">
        <v>524.803</v>
      </c>
      <c r="CT615">
        <v>454.94200000000001</v>
      </c>
      <c r="CU615">
        <v>391.46499999999997</v>
      </c>
      <c r="CV615">
        <v>334.41500000000002</v>
      </c>
      <c r="CW615">
        <v>283.685</v>
      </c>
      <c r="CX615">
        <v>239.036</v>
      </c>
      <c r="CY615">
        <v>200.126</v>
      </c>
      <c r="CZ615">
        <v>166.53200000000001</v>
      </c>
      <c r="DA615">
        <v>137.78700000000001</v>
      </c>
      <c r="DB615">
        <v>113.395</v>
      </c>
      <c r="DC615">
        <v>92.859300000000005</v>
      </c>
      <c r="DD615">
        <v>75.696299999999994</v>
      </c>
      <c r="DE615">
        <v>61.4495</v>
      </c>
      <c r="DF615">
        <v>49.697299999999998</v>
      </c>
      <c r="DG615">
        <v>40.058700000000002</v>
      </c>
      <c r="DH615">
        <v>32.194699999999997</v>
      </c>
      <c r="DI615">
        <v>25.808700000000002</v>
      </c>
      <c r="DJ615">
        <v>20.644400000000001</v>
      </c>
      <c r="DK615">
        <v>16.4832</v>
      </c>
      <c r="DL615">
        <v>13.1404</v>
      </c>
      <c r="DM615">
        <v>10.4619</v>
      </c>
      <c r="DN615">
        <v>8.3198399999999992</v>
      </c>
      <c r="DO615">
        <v>6.6093900000000003</v>
      </c>
      <c r="DP615">
        <v>5.2450099999999997</v>
      </c>
      <c r="DQ615">
        <v>4.15747</v>
      </c>
      <c r="DR615">
        <v>3.2910300000000001</v>
      </c>
      <c r="DS615">
        <v>2.60101</v>
      </c>
      <c r="DT615">
        <v>2.0517400000000001</v>
      </c>
      <c r="DU615">
        <v>1.61476</v>
      </c>
      <c r="DV615">
        <v>5.5496600000000003</v>
      </c>
      <c r="DW615" t="s">
        <v>730</v>
      </c>
    </row>
    <row r="616" spans="1:127" x14ac:dyDescent="0.3">
      <c r="A616">
        <v>2002</v>
      </c>
      <c r="B616">
        <v>1</v>
      </c>
      <c r="C616">
        <v>2002</v>
      </c>
      <c r="D616" t="s">
        <v>552</v>
      </c>
      <c r="E616" t="s">
        <v>3701</v>
      </c>
      <c r="F616">
        <v>259619</v>
      </c>
      <c r="G616">
        <v>50546.8</v>
      </c>
      <c r="H616">
        <v>45841</v>
      </c>
      <c r="I616">
        <v>39260.199999999997</v>
      </c>
      <c r="J616">
        <v>32387.7</v>
      </c>
      <c r="K616">
        <v>26593.200000000001</v>
      </c>
      <c r="L616">
        <v>22651.200000000001</v>
      </c>
      <c r="M616">
        <v>20611.400000000001</v>
      </c>
      <c r="N616">
        <v>19927</v>
      </c>
      <c r="O616">
        <v>19755.099999999999</v>
      </c>
      <c r="P616">
        <v>19297.8</v>
      </c>
      <c r="Q616">
        <v>18063.5</v>
      </c>
      <c r="R616">
        <v>15975.7</v>
      </c>
      <c r="S616">
        <v>13323</v>
      </c>
      <c r="T616">
        <v>10604.3</v>
      </c>
      <c r="U616">
        <v>8349.25</v>
      </c>
      <c r="V616">
        <v>6983.46</v>
      </c>
      <c r="W616">
        <v>6765.17</v>
      </c>
      <c r="X616">
        <v>7779.81</v>
      </c>
      <c r="Y616">
        <v>9957.65</v>
      </c>
      <c r="Z616">
        <v>13088.4</v>
      </c>
      <c r="AA616">
        <v>16829.900000000001</v>
      </c>
      <c r="AB616">
        <v>20726.8</v>
      </c>
      <c r="AC616">
        <v>24260.5</v>
      </c>
      <c r="AD616">
        <v>26935.5</v>
      </c>
      <c r="AE616">
        <v>28385.7</v>
      </c>
      <c r="AF616">
        <v>28466.5</v>
      </c>
      <c r="AG616">
        <v>27298.400000000001</v>
      </c>
      <c r="AH616">
        <v>25239.7</v>
      </c>
      <c r="AI616">
        <v>22796.3</v>
      </c>
      <c r="AJ616">
        <v>20495.2</v>
      </c>
      <c r="AK616">
        <v>18762.900000000001</v>
      </c>
      <c r="AL616">
        <v>17841.900000000001</v>
      </c>
      <c r="AM616">
        <v>17762.8</v>
      </c>
      <c r="AN616">
        <v>18368.8</v>
      </c>
      <c r="AO616">
        <v>19377.7</v>
      </c>
      <c r="AP616">
        <v>20458.2</v>
      </c>
      <c r="AQ616">
        <v>21302.9</v>
      </c>
      <c r="AR616">
        <v>21683.200000000001</v>
      </c>
      <c r="AS616">
        <v>21479.5</v>
      </c>
      <c r="AT616">
        <v>20687.8</v>
      </c>
      <c r="AU616">
        <v>19402.5</v>
      </c>
      <c r="AV616">
        <v>17785.3</v>
      </c>
      <c r="AW616">
        <v>16026.1</v>
      </c>
      <c r="AX616">
        <v>14305.8</v>
      </c>
      <c r="AY616">
        <v>12767.3</v>
      </c>
      <c r="AZ616">
        <v>11500.1</v>
      </c>
      <c r="BA616">
        <v>10537.6</v>
      </c>
      <c r="BB616">
        <v>9866.2099999999991</v>
      </c>
      <c r="BC616">
        <v>9439.9699999999993</v>
      </c>
      <c r="BD616">
        <v>9197.66</v>
      </c>
      <c r="BE616">
        <v>9077.41</v>
      </c>
      <c r="BF616">
        <v>9026.33</v>
      </c>
      <c r="BG616">
        <v>9005.24</v>
      </c>
      <c r="BH616">
        <v>8988.77</v>
      </c>
      <c r="BI616">
        <v>8962.6200000000008</v>
      </c>
      <c r="BJ616">
        <v>8919.49</v>
      </c>
      <c r="BK616">
        <v>8855.24</v>
      </c>
      <c r="BL616">
        <v>8766.1299999999992</v>
      </c>
      <c r="BM616">
        <v>8647.2900000000009</v>
      </c>
      <c r="BN616">
        <v>8492.64</v>
      </c>
      <c r="BO616">
        <v>8295.65</v>
      </c>
      <c r="BP616">
        <v>8050.57</v>
      </c>
      <c r="BQ616">
        <v>7753.8</v>
      </c>
      <c r="BR616">
        <v>7404.75</v>
      </c>
      <c r="BS616">
        <v>7006.72</v>
      </c>
      <c r="BT616">
        <v>6566.58</v>
      </c>
      <c r="BU616">
        <v>6094.45</v>
      </c>
      <c r="BV616">
        <v>5602.77</v>
      </c>
      <c r="BW616">
        <v>5105.0600000000004</v>
      </c>
      <c r="BX616">
        <v>4614.74</v>
      </c>
      <c r="BY616">
        <v>4143.9799999999996</v>
      </c>
      <c r="BZ616">
        <v>3702.78</v>
      </c>
      <c r="CA616">
        <v>3298.39</v>
      </c>
      <c r="CB616">
        <v>2935.12</v>
      </c>
      <c r="CC616">
        <v>2614.4</v>
      </c>
      <c r="CD616">
        <v>2335.1799999999998</v>
      </c>
      <c r="CE616">
        <v>2094.44</v>
      </c>
      <c r="CF616">
        <v>1887.87</v>
      </c>
      <c r="CG616">
        <v>1710.43</v>
      </c>
      <c r="CH616">
        <v>1556.93</v>
      </c>
      <c r="CI616">
        <v>1422.46</v>
      </c>
      <c r="CJ616">
        <v>1302.68</v>
      </c>
      <c r="CK616">
        <v>1193.99</v>
      </c>
      <c r="CL616">
        <v>1093.5899999999999</v>
      </c>
      <c r="CM616">
        <v>999.44899999999996</v>
      </c>
      <c r="CN616">
        <v>910.24099999999999</v>
      </c>
      <c r="CO616">
        <v>825.20299999999997</v>
      </c>
      <c r="CP616">
        <v>744.01599999999996</v>
      </c>
      <c r="CQ616">
        <v>666.67499999999995</v>
      </c>
      <c r="CR616">
        <v>593.36800000000005</v>
      </c>
      <c r="CS616">
        <v>524.38300000000004</v>
      </c>
      <c r="CT616">
        <v>460.02100000000002</v>
      </c>
      <c r="CU616">
        <v>400.54500000000002</v>
      </c>
      <c r="CV616">
        <v>346.13900000000001</v>
      </c>
      <c r="CW616">
        <v>296.887</v>
      </c>
      <c r="CX616">
        <v>252.76400000000001</v>
      </c>
      <c r="CY616">
        <v>213.64699999999999</v>
      </c>
      <c r="CZ616">
        <v>179.32</v>
      </c>
      <c r="DA616">
        <v>149.49199999999999</v>
      </c>
      <c r="DB616">
        <v>123.82</v>
      </c>
      <c r="DC616">
        <v>101.928</v>
      </c>
      <c r="DD616">
        <v>83.4208</v>
      </c>
      <c r="DE616">
        <v>67.903899999999993</v>
      </c>
      <c r="DF616">
        <v>54.995199999999997</v>
      </c>
      <c r="DG616">
        <v>44.334400000000002</v>
      </c>
      <c r="DH616">
        <v>35.589599999999997</v>
      </c>
      <c r="DI616">
        <v>28.461400000000001</v>
      </c>
      <c r="DJ616">
        <v>22.6843</v>
      </c>
      <c r="DK616">
        <v>18.026399999999999</v>
      </c>
      <c r="DL616">
        <v>14.288399999999999</v>
      </c>
      <c r="DM616">
        <v>11.3009</v>
      </c>
      <c r="DN616">
        <v>8.9217200000000005</v>
      </c>
      <c r="DO616">
        <v>7.0325300000000004</v>
      </c>
      <c r="DP616">
        <v>5.5360800000000001</v>
      </c>
      <c r="DQ616">
        <v>4.3529999999999998</v>
      </c>
      <c r="DR616">
        <v>3.4190100000000001</v>
      </c>
      <c r="DS616">
        <v>2.6824400000000002</v>
      </c>
      <c r="DT616">
        <v>2.1019999999999999</v>
      </c>
      <c r="DU616">
        <v>1.6448499999999999</v>
      </c>
      <c r="DV616">
        <v>5.6114199999999999</v>
      </c>
      <c r="DW616" t="s">
        <v>730</v>
      </c>
    </row>
    <row r="617" spans="1:127" x14ac:dyDescent="0.3">
      <c r="A617">
        <v>2002</v>
      </c>
      <c r="B617">
        <v>1</v>
      </c>
      <c r="C617">
        <v>2002.5</v>
      </c>
      <c r="D617" t="s">
        <v>551</v>
      </c>
      <c r="E617" t="s">
        <v>3701</v>
      </c>
      <c r="F617">
        <v>34309.1</v>
      </c>
      <c r="G617">
        <v>20834.8</v>
      </c>
      <c r="H617">
        <v>28089.4</v>
      </c>
      <c r="I617">
        <v>35070.300000000003</v>
      </c>
      <c r="J617">
        <v>40569.1</v>
      </c>
      <c r="K617">
        <v>43528.3</v>
      </c>
      <c r="L617">
        <v>43413.2</v>
      </c>
      <c r="M617">
        <v>40429.9</v>
      </c>
      <c r="N617">
        <v>35473.800000000003</v>
      </c>
      <c r="O617">
        <v>29822</v>
      </c>
      <c r="P617">
        <v>24701.9</v>
      </c>
      <c r="Q617">
        <v>20917.2</v>
      </c>
      <c r="R617">
        <v>18670</v>
      </c>
      <c r="S617">
        <v>17618.599999999999</v>
      </c>
      <c r="T617">
        <v>17110.8</v>
      </c>
      <c r="U617">
        <v>16479.8</v>
      </c>
      <c r="V617">
        <v>15283.3</v>
      </c>
      <c r="W617">
        <v>13413.9</v>
      </c>
      <c r="X617">
        <v>11066.4</v>
      </c>
      <c r="Y617">
        <v>8610.09</v>
      </c>
      <c r="Z617">
        <v>6436.34</v>
      </c>
      <c r="AA617">
        <v>4847.58</v>
      </c>
      <c r="AB617">
        <v>4013.5</v>
      </c>
      <c r="AC617">
        <v>3984.9</v>
      </c>
      <c r="AD617">
        <v>4732.8100000000004</v>
      </c>
      <c r="AE617">
        <v>6182.32</v>
      </c>
      <c r="AF617">
        <v>8226.26</v>
      </c>
      <c r="AG617">
        <v>10721.1</v>
      </c>
      <c r="AH617">
        <v>13478.8</v>
      </c>
      <c r="AI617">
        <v>16268.4</v>
      </c>
      <c r="AJ617">
        <v>18836.099999999999</v>
      </c>
      <c r="AK617">
        <v>20942.3</v>
      </c>
      <c r="AL617">
        <v>22407.1</v>
      </c>
      <c r="AM617">
        <v>23147.599999999999</v>
      </c>
      <c r="AN617">
        <v>23197</v>
      </c>
      <c r="AO617">
        <v>22695</v>
      </c>
      <c r="AP617">
        <v>21852.1</v>
      </c>
      <c r="AQ617">
        <v>20898</v>
      </c>
      <c r="AR617">
        <v>20028.5</v>
      </c>
      <c r="AS617">
        <v>19365</v>
      </c>
      <c r="AT617">
        <v>18938.3</v>
      </c>
      <c r="AU617">
        <v>18695.900000000001</v>
      </c>
      <c r="AV617">
        <v>18530</v>
      </c>
      <c r="AW617">
        <v>18314.3</v>
      </c>
      <c r="AX617">
        <v>17938.900000000001</v>
      </c>
      <c r="AY617">
        <v>17336.7</v>
      </c>
      <c r="AZ617">
        <v>16493.900000000001</v>
      </c>
      <c r="BA617">
        <v>15446.6</v>
      </c>
      <c r="BB617">
        <v>14267.4</v>
      </c>
      <c r="BC617">
        <v>13045.7</v>
      </c>
      <c r="BD617">
        <v>11868.3</v>
      </c>
      <c r="BE617">
        <v>10805</v>
      </c>
      <c r="BF617">
        <v>9900.0499999999993</v>
      </c>
      <c r="BG617">
        <v>9170.67</v>
      </c>
      <c r="BH617">
        <v>8610.61</v>
      </c>
      <c r="BI617">
        <v>8197.2999999999993</v>
      </c>
      <c r="BJ617">
        <v>7899.38</v>
      </c>
      <c r="BK617">
        <v>7683.55</v>
      </c>
      <c r="BL617">
        <v>7519.29</v>
      </c>
      <c r="BM617">
        <v>7381.4</v>
      </c>
      <c r="BN617">
        <v>7250.53</v>
      </c>
      <c r="BO617">
        <v>7112.7</v>
      </c>
      <c r="BP617">
        <v>6958</v>
      </c>
      <c r="BQ617">
        <v>6779.55</v>
      </c>
      <c r="BR617">
        <v>6572.69</v>
      </c>
      <c r="BS617">
        <v>6334.61</v>
      </c>
      <c r="BT617">
        <v>6064.27</v>
      </c>
      <c r="BU617">
        <v>5762.47</v>
      </c>
      <c r="BV617">
        <v>5432.13</v>
      </c>
      <c r="BW617">
        <v>5078.07</v>
      </c>
      <c r="BX617">
        <v>4706.8599999999997</v>
      </c>
      <c r="BY617">
        <v>4326.33</v>
      </c>
      <c r="BZ617">
        <v>3944.92</v>
      </c>
      <c r="CA617">
        <v>3571.04</v>
      </c>
      <c r="CB617">
        <v>3212.35</v>
      </c>
      <c r="CC617">
        <v>2875.22</v>
      </c>
      <c r="CD617">
        <v>2564.37</v>
      </c>
      <c r="CE617">
        <v>2282.6999999999998</v>
      </c>
      <c r="CF617">
        <v>2031.29</v>
      </c>
      <c r="CG617">
        <v>1809.63</v>
      </c>
      <c r="CH617">
        <v>1615.91</v>
      </c>
      <c r="CI617">
        <v>1447.42</v>
      </c>
      <c r="CJ617">
        <v>1300.9000000000001</v>
      </c>
      <c r="CK617">
        <v>1172.94</v>
      </c>
      <c r="CL617">
        <v>1060.23</v>
      </c>
      <c r="CM617">
        <v>959.80700000000002</v>
      </c>
      <c r="CN617">
        <v>869.14700000000005</v>
      </c>
      <c r="CO617">
        <v>786.255</v>
      </c>
      <c r="CP617">
        <v>709.63800000000003</v>
      </c>
      <c r="CQ617">
        <v>638.26</v>
      </c>
      <c r="CR617">
        <v>571.47500000000002</v>
      </c>
      <c r="CS617">
        <v>508.93099999999998</v>
      </c>
      <c r="CT617">
        <v>450.483</v>
      </c>
      <c r="CU617">
        <v>396.11599999999999</v>
      </c>
      <c r="CV617">
        <v>345.87799999999999</v>
      </c>
      <c r="CW617">
        <v>299.822</v>
      </c>
      <c r="CX617">
        <v>257.976</v>
      </c>
      <c r="CY617">
        <v>220.315</v>
      </c>
      <c r="CZ617">
        <v>186.75200000000001</v>
      </c>
      <c r="DA617">
        <v>157.13999999999999</v>
      </c>
      <c r="DB617">
        <v>131.27199999999999</v>
      </c>
      <c r="DC617">
        <v>108.895</v>
      </c>
      <c r="DD617">
        <v>89.723299999999995</v>
      </c>
      <c r="DE617">
        <v>73.448499999999996</v>
      </c>
      <c r="DF617">
        <v>59.755899999999997</v>
      </c>
      <c r="DG617">
        <v>48.333799999999997</v>
      </c>
      <c r="DH617">
        <v>38.882300000000001</v>
      </c>
      <c r="DI617">
        <v>31.121200000000002</v>
      </c>
      <c r="DJ617">
        <v>24.793600000000001</v>
      </c>
      <c r="DK617">
        <v>19.669</v>
      </c>
      <c r="DL617">
        <v>15.5441</v>
      </c>
      <c r="DM617">
        <v>12.2425</v>
      </c>
      <c r="DN617">
        <v>9.6133000000000006</v>
      </c>
      <c r="DO617">
        <v>7.5289400000000004</v>
      </c>
      <c r="DP617">
        <v>5.88307</v>
      </c>
      <c r="DQ617">
        <v>4.5878800000000002</v>
      </c>
      <c r="DR617">
        <v>3.5715699999999999</v>
      </c>
      <c r="DS617">
        <v>2.7760099999999999</v>
      </c>
      <c r="DT617">
        <v>2.1544500000000002</v>
      </c>
      <c r="DU617">
        <v>1.6695800000000001</v>
      </c>
      <c r="DV617">
        <v>5.5087400000000004</v>
      </c>
      <c r="DW617" t="s">
        <v>730</v>
      </c>
    </row>
    <row r="618" spans="1:127" x14ac:dyDescent="0.3">
      <c r="A618">
        <v>2003</v>
      </c>
      <c r="B618">
        <v>1</v>
      </c>
      <c r="C618">
        <v>2003</v>
      </c>
      <c r="D618" t="s">
        <v>552</v>
      </c>
      <c r="E618" t="s">
        <v>3701</v>
      </c>
      <c r="F618">
        <v>213872</v>
      </c>
      <c r="G618">
        <v>41900.800000000003</v>
      </c>
      <c r="H618">
        <v>38405.699999999997</v>
      </c>
      <c r="I618">
        <v>33714.199999999997</v>
      </c>
      <c r="J618">
        <v>29313.4</v>
      </c>
      <c r="K618">
        <v>26505.3</v>
      </c>
      <c r="L618">
        <v>26012.1</v>
      </c>
      <c r="M618">
        <v>27774.1</v>
      </c>
      <c r="N618">
        <v>30993.3</v>
      </c>
      <c r="O618">
        <v>34401.1</v>
      </c>
      <c r="P618">
        <v>36668.199999999997</v>
      </c>
      <c r="Q618">
        <v>36822.800000000003</v>
      </c>
      <c r="R618">
        <v>34534</v>
      </c>
      <c r="S618">
        <v>30162.9</v>
      </c>
      <c r="T618">
        <v>24578</v>
      </c>
      <c r="U618">
        <v>18831.3</v>
      </c>
      <c r="V618">
        <v>13836.8</v>
      </c>
      <c r="W618">
        <v>10167.700000000001</v>
      </c>
      <c r="X618">
        <v>8008.45</v>
      </c>
      <c r="Y618">
        <v>7225.91</v>
      </c>
      <c r="Z618">
        <v>7491.1</v>
      </c>
      <c r="AA618">
        <v>8394.33</v>
      </c>
      <c r="AB618">
        <v>9529.64</v>
      </c>
      <c r="AC618">
        <v>10551</v>
      </c>
      <c r="AD618">
        <v>11210.5</v>
      </c>
      <c r="AE618">
        <v>11384.4</v>
      </c>
      <c r="AF618">
        <v>11081.5</v>
      </c>
      <c r="AG618">
        <v>10430.5</v>
      </c>
      <c r="AH618">
        <v>9643.75</v>
      </c>
      <c r="AI618">
        <v>8964.56</v>
      </c>
      <c r="AJ618">
        <v>8612.5499999999993</v>
      </c>
      <c r="AK618">
        <v>8739.15</v>
      </c>
      <c r="AL618">
        <v>9402.73</v>
      </c>
      <c r="AM618">
        <v>10565.4</v>
      </c>
      <c r="AN618">
        <v>12108</v>
      </c>
      <c r="AO618">
        <v>13857.4</v>
      </c>
      <c r="AP618">
        <v>15619.3</v>
      </c>
      <c r="AQ618">
        <v>17211</v>
      </c>
      <c r="AR618">
        <v>18489</v>
      </c>
      <c r="AS618">
        <v>19367.400000000001</v>
      </c>
      <c r="AT618">
        <v>19825</v>
      </c>
      <c r="AU618">
        <v>19898.7</v>
      </c>
      <c r="AV618">
        <v>19667.099999999999</v>
      </c>
      <c r="AW618">
        <v>19227.5</v>
      </c>
      <c r="AX618">
        <v>18671.5</v>
      </c>
      <c r="AY618">
        <v>18067.599999999999</v>
      </c>
      <c r="AZ618">
        <v>17451.400000000001</v>
      </c>
      <c r="BA618">
        <v>16827.400000000001</v>
      </c>
      <c r="BB618">
        <v>16177.9</v>
      </c>
      <c r="BC618">
        <v>15476.8</v>
      </c>
      <c r="BD618">
        <v>14703.3</v>
      </c>
      <c r="BE618">
        <v>13851.2</v>
      </c>
      <c r="BF618">
        <v>12932.2</v>
      </c>
      <c r="BG618">
        <v>11974.6</v>
      </c>
      <c r="BH618">
        <v>11016.5</v>
      </c>
      <c r="BI618">
        <v>10098.1</v>
      </c>
      <c r="BJ618">
        <v>9254.36</v>
      </c>
      <c r="BK618">
        <v>8509.5400000000009</v>
      </c>
      <c r="BL618">
        <v>7875.12</v>
      </c>
      <c r="BM618">
        <v>7350.3</v>
      </c>
      <c r="BN618">
        <v>6924.36</v>
      </c>
      <c r="BO618">
        <v>6580.21</v>
      </c>
      <c r="BP618">
        <v>6297.89</v>
      </c>
      <c r="BQ618">
        <v>6057.5</v>
      </c>
      <c r="BR618">
        <v>5841.17</v>
      </c>
      <c r="BS618">
        <v>5634.22</v>
      </c>
      <c r="BT618">
        <v>5425.45</v>
      </c>
      <c r="BU618">
        <v>5207.0600000000004</v>
      </c>
      <c r="BV618">
        <v>4974.32</v>
      </c>
      <c r="BW618">
        <v>4725.07</v>
      </c>
      <c r="BX618">
        <v>4459.3500000000004</v>
      </c>
      <c r="BY618">
        <v>4179.07</v>
      </c>
      <c r="BZ618">
        <v>3887.55</v>
      </c>
      <c r="CA618">
        <v>3589.23</v>
      </c>
      <c r="CB618">
        <v>3289.21</v>
      </c>
      <c r="CC618">
        <v>2992.85</v>
      </c>
      <c r="CD618">
        <v>2705.38</v>
      </c>
      <c r="CE618">
        <v>2431.4499999999998</v>
      </c>
      <c r="CF618">
        <v>2174.85</v>
      </c>
      <c r="CG618">
        <v>1938.33</v>
      </c>
      <c r="CH618">
        <v>1723.48</v>
      </c>
      <c r="CI618">
        <v>1530.77</v>
      </c>
      <c r="CJ618">
        <v>1359.71</v>
      </c>
      <c r="CK618">
        <v>1208.98</v>
      </c>
      <c r="CL618">
        <v>1076.71</v>
      </c>
      <c r="CM618">
        <v>960.73699999999997</v>
      </c>
      <c r="CN618">
        <v>858.76199999999994</v>
      </c>
      <c r="CO618">
        <v>768.57799999999997</v>
      </c>
      <c r="CP618">
        <v>688.19500000000005</v>
      </c>
      <c r="CQ618">
        <v>615.91</v>
      </c>
      <c r="CR618">
        <v>550.34500000000003</v>
      </c>
      <c r="CS618">
        <v>490.44900000000001</v>
      </c>
      <c r="CT618">
        <v>435.45600000000002</v>
      </c>
      <c r="CU618">
        <v>384.846</v>
      </c>
      <c r="CV618">
        <v>338.28100000000001</v>
      </c>
      <c r="CW618">
        <v>295.553</v>
      </c>
      <c r="CX618">
        <v>256.52999999999997</v>
      </c>
      <c r="CY618">
        <v>221.11699999999999</v>
      </c>
      <c r="CZ618">
        <v>189.22300000000001</v>
      </c>
      <c r="DA618">
        <v>160.74100000000001</v>
      </c>
      <c r="DB618">
        <v>135.535</v>
      </c>
      <c r="DC618">
        <v>113.438</v>
      </c>
      <c r="DD618">
        <v>94.250299999999996</v>
      </c>
      <c r="DE618">
        <v>77.747500000000002</v>
      </c>
      <c r="DF618">
        <v>63.687600000000003</v>
      </c>
      <c r="DG618">
        <v>51.819499999999998</v>
      </c>
      <c r="DH618">
        <v>41.891300000000001</v>
      </c>
      <c r="DI618">
        <v>33.657600000000002</v>
      </c>
      <c r="DJ618">
        <v>26.885899999999999</v>
      </c>
      <c r="DK618">
        <v>21.360299999999999</v>
      </c>
      <c r="DL618">
        <v>16.885000000000002</v>
      </c>
      <c r="DM618">
        <v>13.2858</v>
      </c>
      <c r="DN618">
        <v>10.409800000000001</v>
      </c>
      <c r="DO618">
        <v>8.1254299999999997</v>
      </c>
      <c r="DP618">
        <v>6.3208799999999998</v>
      </c>
      <c r="DQ618">
        <v>4.9023399999999997</v>
      </c>
      <c r="DR618">
        <v>3.7920699999999998</v>
      </c>
      <c r="DS618">
        <v>2.9264000000000001</v>
      </c>
      <c r="DT618">
        <v>2.2536399999999999</v>
      </c>
      <c r="DU618">
        <v>1.7322599999999999</v>
      </c>
      <c r="DV618">
        <v>5.5418799999999999</v>
      </c>
      <c r="DW618" t="s">
        <v>730</v>
      </c>
    </row>
    <row r="619" spans="1:127" x14ac:dyDescent="0.3">
      <c r="A619">
        <v>2003</v>
      </c>
      <c r="B619">
        <v>1</v>
      </c>
      <c r="C619">
        <v>2003.5</v>
      </c>
      <c r="D619" t="s">
        <v>551</v>
      </c>
      <c r="E619" t="s">
        <v>3701</v>
      </c>
      <c r="F619">
        <v>33294.400000000001</v>
      </c>
      <c r="G619">
        <v>19096.2</v>
      </c>
      <c r="H619">
        <v>25091.200000000001</v>
      </c>
      <c r="I619">
        <v>30530.400000000001</v>
      </c>
      <c r="J619">
        <v>34422.199999999997</v>
      </c>
      <c r="K619">
        <v>36012.199999999997</v>
      </c>
      <c r="L619">
        <v>35072.5</v>
      </c>
      <c r="M619">
        <v>32031.8</v>
      </c>
      <c r="N619">
        <v>27875.4</v>
      </c>
      <c r="O619">
        <v>23852.2</v>
      </c>
      <c r="P619">
        <v>21098.6</v>
      </c>
      <c r="Q619">
        <v>20310.900000000001</v>
      </c>
      <c r="R619">
        <v>21560.7</v>
      </c>
      <c r="S619">
        <v>24294</v>
      </c>
      <c r="T619">
        <v>27508</v>
      </c>
      <c r="U619">
        <v>30055.4</v>
      </c>
      <c r="V619">
        <v>30990.3</v>
      </c>
      <c r="W619">
        <v>29843.3</v>
      </c>
      <c r="X619">
        <v>26728.9</v>
      </c>
      <c r="Y619">
        <v>22252</v>
      </c>
      <c r="Z619">
        <v>17266</v>
      </c>
      <c r="AA619">
        <v>12592.6</v>
      </c>
      <c r="AB619">
        <v>8814.9</v>
      </c>
      <c r="AC619">
        <v>6201.26</v>
      </c>
      <c r="AD619">
        <v>4745.1400000000003</v>
      </c>
      <c r="AE619">
        <v>4265.87</v>
      </c>
      <c r="AF619">
        <v>4510.8599999999997</v>
      </c>
      <c r="AG619">
        <v>5225.17</v>
      </c>
      <c r="AH619">
        <v>6184.17</v>
      </c>
      <c r="AI619">
        <v>7202.94</v>
      </c>
      <c r="AJ619">
        <v>8138.17</v>
      </c>
      <c r="AK619">
        <v>8891.99</v>
      </c>
      <c r="AL619">
        <v>9417.9500000000007</v>
      </c>
      <c r="AM619">
        <v>9724.43</v>
      </c>
      <c r="AN619">
        <v>9870.77</v>
      </c>
      <c r="AO619">
        <v>9952.73</v>
      </c>
      <c r="AP619">
        <v>10080.1</v>
      </c>
      <c r="AQ619">
        <v>10350.5</v>
      </c>
      <c r="AR619">
        <v>10827.3</v>
      </c>
      <c r="AS619">
        <v>11525.1</v>
      </c>
      <c r="AT619">
        <v>12408.8</v>
      </c>
      <c r="AU619">
        <v>13402.2</v>
      </c>
      <c r="AV619">
        <v>14406.1</v>
      </c>
      <c r="AW619">
        <v>15318.5</v>
      </c>
      <c r="AX619">
        <v>16053.5</v>
      </c>
      <c r="AY619">
        <v>16553.7</v>
      </c>
      <c r="AZ619">
        <v>16795.5</v>
      </c>
      <c r="BA619">
        <v>16786</v>
      </c>
      <c r="BB619">
        <v>16555.5</v>
      </c>
      <c r="BC619">
        <v>16146</v>
      </c>
      <c r="BD619">
        <v>15601.2</v>
      </c>
      <c r="BE619">
        <v>14959.2</v>
      </c>
      <c r="BF619">
        <v>14248.1</v>
      </c>
      <c r="BG619">
        <v>13487.3</v>
      </c>
      <c r="BH619">
        <v>12689.8</v>
      </c>
      <c r="BI619">
        <v>11866.2</v>
      </c>
      <c r="BJ619">
        <v>11028.6</v>
      </c>
      <c r="BK619">
        <v>10191.5</v>
      </c>
      <c r="BL619">
        <v>9372.66</v>
      </c>
      <c r="BM619">
        <v>8590.75</v>
      </c>
      <c r="BN619">
        <v>7863.07</v>
      </c>
      <c r="BO619">
        <v>7203.08</v>
      </c>
      <c r="BP619">
        <v>6618.64</v>
      </c>
      <c r="BQ619">
        <v>6111.44</v>
      </c>
      <c r="BR619">
        <v>5677.3</v>
      </c>
      <c r="BS619">
        <v>5307.53</v>
      </c>
      <c r="BT619">
        <v>4990.5600000000004</v>
      </c>
      <c r="BU619">
        <v>4713.67</v>
      </c>
      <c r="BV619">
        <v>4464.5600000000004</v>
      </c>
      <c r="BW619">
        <v>4232.37</v>
      </c>
      <c r="BX619">
        <v>4008.42</v>
      </c>
      <c r="BY619">
        <v>3786.45</v>
      </c>
      <c r="BZ619">
        <v>3562.56</v>
      </c>
      <c r="CA619">
        <v>3334.99</v>
      </c>
      <c r="CB619">
        <v>3103.79</v>
      </c>
      <c r="CC619">
        <v>2870.35</v>
      </c>
      <c r="CD619">
        <v>2637.05</v>
      </c>
      <c r="CE619">
        <v>2406.8200000000002</v>
      </c>
      <c r="CF619">
        <v>2182.79</v>
      </c>
      <c r="CG619">
        <v>1967.96</v>
      </c>
      <c r="CH619">
        <v>1764.97</v>
      </c>
      <c r="CI619">
        <v>1575.87</v>
      </c>
      <c r="CJ619">
        <v>1402.06</v>
      </c>
      <c r="CK619">
        <v>1244.23</v>
      </c>
      <c r="CL619">
        <v>1102.4000000000001</v>
      </c>
      <c r="CM619">
        <v>976.02300000000002</v>
      </c>
      <c r="CN619">
        <v>864.09100000000001</v>
      </c>
      <c r="CO619">
        <v>765.29899999999998</v>
      </c>
      <c r="CP619">
        <v>678.17499999999995</v>
      </c>
      <c r="CQ619">
        <v>601.21400000000006</v>
      </c>
      <c r="CR619">
        <v>532.98299999999995</v>
      </c>
      <c r="CS619">
        <v>472.18700000000001</v>
      </c>
      <c r="CT619">
        <v>417.71800000000002</v>
      </c>
      <c r="CU619">
        <v>368.67</v>
      </c>
      <c r="CV619">
        <v>324.32799999999997</v>
      </c>
      <c r="CW619">
        <v>284.14999999999998</v>
      </c>
      <c r="CX619">
        <v>247.73400000000001</v>
      </c>
      <c r="CY619">
        <v>214.78299999999999</v>
      </c>
      <c r="CZ619">
        <v>185.07400000000001</v>
      </c>
      <c r="DA619">
        <v>158.42500000000001</v>
      </c>
      <c r="DB619">
        <v>134.67500000000001</v>
      </c>
      <c r="DC619">
        <v>113.666</v>
      </c>
      <c r="DD619">
        <v>95.235200000000006</v>
      </c>
      <c r="DE619">
        <v>79.206599999999995</v>
      </c>
      <c r="DF619">
        <v>65.392899999999997</v>
      </c>
      <c r="DG619">
        <v>53.597299999999997</v>
      </c>
      <c r="DH619">
        <v>43.617400000000004</v>
      </c>
      <c r="DI619">
        <v>35.250500000000002</v>
      </c>
      <c r="DJ619">
        <v>28.2986</v>
      </c>
      <c r="DK619">
        <v>22.572399999999998</v>
      </c>
      <c r="DL619">
        <v>17.895399999999999</v>
      </c>
      <c r="DM619">
        <v>14.106</v>
      </c>
      <c r="DN619">
        <v>11.0593</v>
      </c>
      <c r="DO619">
        <v>8.6273499999999999</v>
      </c>
      <c r="DP619">
        <v>6.6992399999999996</v>
      </c>
      <c r="DQ619">
        <v>5.1801899999999996</v>
      </c>
      <c r="DR619">
        <v>3.9903300000000002</v>
      </c>
      <c r="DS619">
        <v>3.0632199999999998</v>
      </c>
      <c r="DT619">
        <v>2.3442699999999999</v>
      </c>
      <c r="DU619">
        <v>1.7890900000000001</v>
      </c>
      <c r="DV619">
        <v>5.5366799999999996</v>
      </c>
      <c r="DW619" t="s">
        <v>730</v>
      </c>
    </row>
    <row r="620" spans="1:127" x14ac:dyDescent="0.3">
      <c r="A620">
        <v>2004</v>
      </c>
      <c r="B620">
        <v>1</v>
      </c>
      <c r="C620">
        <v>2004</v>
      </c>
      <c r="D620" t="s">
        <v>552</v>
      </c>
      <c r="E620" t="s">
        <v>3701</v>
      </c>
      <c r="F620">
        <v>150911</v>
      </c>
      <c r="G620">
        <v>30056.7</v>
      </c>
      <c r="H620">
        <v>28089.9</v>
      </c>
      <c r="I620">
        <v>25525.1</v>
      </c>
      <c r="J620">
        <v>23408</v>
      </c>
      <c r="K620">
        <v>22572</v>
      </c>
      <c r="L620">
        <v>23344.3</v>
      </c>
      <c r="M620">
        <v>25430.799999999999</v>
      </c>
      <c r="N620">
        <v>28019.1</v>
      </c>
      <c r="O620">
        <v>30064.3</v>
      </c>
      <c r="P620">
        <v>30652.7</v>
      </c>
      <c r="Q620">
        <v>29303.9</v>
      </c>
      <c r="R620">
        <v>26101.8</v>
      </c>
      <c r="S620">
        <v>21615.3</v>
      </c>
      <c r="T620">
        <v>16666.099999999999</v>
      </c>
      <c r="U620">
        <v>12059</v>
      </c>
      <c r="V620">
        <v>8385.4699999999993</v>
      </c>
      <c r="W620">
        <v>5955.66</v>
      </c>
      <c r="X620">
        <v>4839.6400000000003</v>
      </c>
      <c r="Y620">
        <v>4958.05</v>
      </c>
      <c r="Z620">
        <v>6160.24</v>
      </c>
      <c r="AA620">
        <v>8257.7999999999993</v>
      </c>
      <c r="AB620">
        <v>11017</v>
      </c>
      <c r="AC620">
        <v>14137.2</v>
      </c>
      <c r="AD620">
        <v>17247.599999999999</v>
      </c>
      <c r="AE620">
        <v>19939</v>
      </c>
      <c r="AF620">
        <v>21833.5</v>
      </c>
      <c r="AG620">
        <v>22667</v>
      </c>
      <c r="AH620">
        <v>22355.4</v>
      </c>
      <c r="AI620">
        <v>21018.2</v>
      </c>
      <c r="AJ620">
        <v>18945.099999999999</v>
      </c>
      <c r="AK620">
        <v>16520.2</v>
      </c>
      <c r="AL620">
        <v>14127</v>
      </c>
      <c r="AM620">
        <v>12066.8</v>
      </c>
      <c r="AN620">
        <v>10512.7</v>
      </c>
      <c r="AO620">
        <v>9504.9699999999993</v>
      </c>
      <c r="AP620">
        <v>8981.91</v>
      </c>
      <c r="AQ620">
        <v>8826.07</v>
      </c>
      <c r="AR620">
        <v>8910.75</v>
      </c>
      <c r="AS620">
        <v>9132.8799999999992</v>
      </c>
      <c r="AT620">
        <v>9428.64</v>
      </c>
      <c r="AU620">
        <v>9772.15</v>
      </c>
      <c r="AV620">
        <v>10163.799999999999</v>
      </c>
      <c r="AW620">
        <v>10613.7</v>
      </c>
      <c r="AX620">
        <v>11127.3</v>
      </c>
      <c r="AY620">
        <v>11695</v>
      </c>
      <c r="AZ620">
        <v>12289.4</v>
      </c>
      <c r="BA620">
        <v>12868.6</v>
      </c>
      <c r="BB620">
        <v>13383.5</v>
      </c>
      <c r="BC620">
        <v>13786.7</v>
      </c>
      <c r="BD620">
        <v>14040.4</v>
      </c>
      <c r="BE620">
        <v>14122.3</v>
      </c>
      <c r="BF620">
        <v>14026</v>
      </c>
      <c r="BG620">
        <v>13760.4</v>
      </c>
      <c r="BH620">
        <v>13345.4</v>
      </c>
      <c r="BI620">
        <v>12807.3</v>
      </c>
      <c r="BJ620">
        <v>12174.5</v>
      </c>
      <c r="BK620">
        <v>11474.2</v>
      </c>
      <c r="BL620">
        <v>10731.4</v>
      </c>
      <c r="BM620">
        <v>9967.64</v>
      </c>
      <c r="BN620">
        <v>9201.84</v>
      </c>
      <c r="BO620">
        <v>8450.5</v>
      </c>
      <c r="BP620">
        <v>7728.04</v>
      </c>
      <c r="BQ620">
        <v>7046.69</v>
      </c>
      <c r="BR620">
        <v>6416.08</v>
      </c>
      <c r="BS620">
        <v>5842.71</v>
      </c>
      <c r="BT620">
        <v>5329.67</v>
      </c>
      <c r="BU620">
        <v>4876.5200000000004</v>
      </c>
      <c r="BV620">
        <v>4479.66</v>
      </c>
      <c r="BW620">
        <v>4133</v>
      </c>
      <c r="BX620">
        <v>3828.82</v>
      </c>
      <c r="BY620">
        <v>3558.79</v>
      </c>
      <c r="BZ620">
        <v>3314.76</v>
      </c>
      <c r="CA620">
        <v>3089.52</v>
      </c>
      <c r="CB620">
        <v>2877.23</v>
      </c>
      <c r="CC620">
        <v>2673.58</v>
      </c>
      <c r="CD620">
        <v>2475.86</v>
      </c>
      <c r="CE620">
        <v>2282.7800000000002</v>
      </c>
      <c r="CF620">
        <v>2094.16</v>
      </c>
      <c r="CG620">
        <v>1910.67</v>
      </c>
      <c r="CH620">
        <v>1733.53</v>
      </c>
      <c r="CI620">
        <v>1564.17</v>
      </c>
      <c r="CJ620">
        <v>1404.03</v>
      </c>
      <c r="CK620">
        <v>1254.3399999999999</v>
      </c>
      <c r="CL620">
        <v>1115.99</v>
      </c>
      <c r="CM620">
        <v>989.51499999999999</v>
      </c>
      <c r="CN620">
        <v>875.02300000000002</v>
      </c>
      <c r="CO620">
        <v>772.24800000000005</v>
      </c>
      <c r="CP620">
        <v>680.61599999999999</v>
      </c>
      <c r="CQ620">
        <v>599.31799999999998</v>
      </c>
      <c r="CR620">
        <v>527.39599999999996</v>
      </c>
      <c r="CS620">
        <v>463.83199999999999</v>
      </c>
      <c r="CT620">
        <v>407.61599999999999</v>
      </c>
      <c r="CU620">
        <v>357.79899999999998</v>
      </c>
      <c r="CV620">
        <v>313.53399999999999</v>
      </c>
      <c r="CW620">
        <v>274.09100000000001</v>
      </c>
      <c r="CX620">
        <v>238.86500000000001</v>
      </c>
      <c r="CY620">
        <v>207.363</v>
      </c>
      <c r="CZ620">
        <v>179.19200000000001</v>
      </c>
      <c r="DA620">
        <v>154.03899999999999</v>
      </c>
      <c r="DB620">
        <v>131.64699999999999</v>
      </c>
      <c r="DC620">
        <v>111.804</v>
      </c>
      <c r="DD620">
        <v>94.318200000000004</v>
      </c>
      <c r="DE620">
        <v>79.013599999999997</v>
      </c>
      <c r="DF620">
        <v>65.718900000000005</v>
      </c>
      <c r="DG620">
        <v>54.264000000000003</v>
      </c>
      <c r="DH620">
        <v>44.478700000000003</v>
      </c>
      <c r="DI620">
        <v>36.193199999999997</v>
      </c>
      <c r="DJ620">
        <v>29.240300000000001</v>
      </c>
      <c r="DK620">
        <v>23.457699999999999</v>
      </c>
      <c r="DL620">
        <v>18.691099999999999</v>
      </c>
      <c r="DM620">
        <v>14.7959</v>
      </c>
      <c r="DN620">
        <v>11.639699999999999</v>
      </c>
      <c r="DO620">
        <v>9.1030599999999993</v>
      </c>
      <c r="DP620">
        <v>7.0801699999999999</v>
      </c>
      <c r="DQ620">
        <v>5.4788600000000001</v>
      </c>
      <c r="DR620">
        <v>4.2200199999999999</v>
      </c>
      <c r="DS620">
        <v>3.2367300000000001</v>
      </c>
      <c r="DT620">
        <v>2.4731999999999998</v>
      </c>
      <c r="DU620">
        <v>1.88347</v>
      </c>
      <c r="DV620">
        <v>5.7727899999999996</v>
      </c>
      <c r="DW620" t="s">
        <v>730</v>
      </c>
    </row>
    <row r="621" spans="1:127" x14ac:dyDescent="0.3">
      <c r="A621">
        <v>2004</v>
      </c>
      <c r="B621">
        <v>1</v>
      </c>
      <c r="C621">
        <v>2004.5</v>
      </c>
      <c r="D621" t="s">
        <v>551</v>
      </c>
      <c r="E621" t="s">
        <v>3701</v>
      </c>
      <c r="F621">
        <v>13139.9</v>
      </c>
      <c r="G621">
        <v>9076.7900000000009</v>
      </c>
      <c r="H621">
        <v>13005.4</v>
      </c>
      <c r="I621">
        <v>17270.900000000001</v>
      </c>
      <c r="J621">
        <v>21284.400000000001</v>
      </c>
      <c r="K621">
        <v>24402.9</v>
      </c>
      <c r="L621">
        <v>26154</v>
      </c>
      <c r="M621">
        <v>26438.7</v>
      </c>
      <c r="N621">
        <v>25606.3</v>
      </c>
      <c r="O621">
        <v>24343.1</v>
      </c>
      <c r="P621">
        <v>23406.5</v>
      </c>
      <c r="Q621">
        <v>23311.9</v>
      </c>
      <c r="R621">
        <v>24115</v>
      </c>
      <c r="S621">
        <v>25387.7</v>
      </c>
      <c r="T621">
        <v>26398.9</v>
      </c>
      <c r="U621">
        <v>26419.1</v>
      </c>
      <c r="V621">
        <v>25008.9</v>
      </c>
      <c r="W621">
        <v>22172.1</v>
      </c>
      <c r="X621">
        <v>18320.599999999999</v>
      </c>
      <c r="Y621">
        <v>14093.8</v>
      </c>
      <c r="Z621">
        <v>10130.6</v>
      </c>
      <c r="AA621">
        <v>6897.02</v>
      </c>
      <c r="AB621">
        <v>4621.83</v>
      </c>
      <c r="AC621">
        <v>3329.37</v>
      </c>
      <c r="AD621">
        <v>2923.05</v>
      </c>
      <c r="AE621">
        <v>3266.36</v>
      </c>
      <c r="AF621">
        <v>4230.2299999999996</v>
      </c>
      <c r="AG621">
        <v>5702.06</v>
      </c>
      <c r="AH621">
        <v>7569.39</v>
      </c>
      <c r="AI621">
        <v>9697.2099999999991</v>
      </c>
      <c r="AJ621">
        <v>11914.6</v>
      </c>
      <c r="AK621">
        <v>14019.4</v>
      </c>
      <c r="AL621">
        <v>15800.7</v>
      </c>
      <c r="AM621">
        <v>17074.099999999999</v>
      </c>
      <c r="AN621">
        <v>17717.7</v>
      </c>
      <c r="AO621">
        <v>17697.7</v>
      </c>
      <c r="AP621">
        <v>17075.400000000001</v>
      </c>
      <c r="AQ621">
        <v>15992.2</v>
      </c>
      <c r="AR621">
        <v>14638.1</v>
      </c>
      <c r="AS621">
        <v>13212</v>
      </c>
      <c r="AT621">
        <v>11885.6</v>
      </c>
      <c r="AU621">
        <v>10779.9</v>
      </c>
      <c r="AV621">
        <v>9956.52</v>
      </c>
      <c r="AW621">
        <v>9424.3700000000008</v>
      </c>
      <c r="AX621">
        <v>9155.0499999999993</v>
      </c>
      <c r="AY621">
        <v>9100.64</v>
      </c>
      <c r="AZ621">
        <v>9208.5499999999993</v>
      </c>
      <c r="BA621">
        <v>9430.68</v>
      </c>
      <c r="BB621">
        <v>9726.61</v>
      </c>
      <c r="BC621">
        <v>10062.5</v>
      </c>
      <c r="BD621">
        <v>10408.1</v>
      </c>
      <c r="BE621">
        <v>10734.8</v>
      </c>
      <c r="BF621">
        <v>11014.3</v>
      </c>
      <c r="BG621">
        <v>11220.1</v>
      </c>
      <c r="BH621">
        <v>11329.1</v>
      </c>
      <c r="BI621">
        <v>11325</v>
      </c>
      <c r="BJ621">
        <v>11199.4</v>
      </c>
      <c r="BK621">
        <v>10952.6</v>
      </c>
      <c r="BL621">
        <v>10593.3</v>
      </c>
      <c r="BM621">
        <v>10136.700000000001</v>
      </c>
      <c r="BN621">
        <v>9602.2800000000007</v>
      </c>
      <c r="BO621">
        <v>9011.4699999999993</v>
      </c>
      <c r="BP621">
        <v>8385.9500000000007</v>
      </c>
      <c r="BQ621">
        <v>7745.88</v>
      </c>
      <c r="BR621">
        <v>7109.08</v>
      </c>
      <c r="BS621">
        <v>6490.53</v>
      </c>
      <c r="BT621">
        <v>5902.15</v>
      </c>
      <c r="BU621">
        <v>5352.75</v>
      </c>
      <c r="BV621">
        <v>4848.0600000000004</v>
      </c>
      <c r="BW621">
        <v>4391.01</v>
      </c>
      <c r="BX621">
        <v>3981.89</v>
      </c>
      <c r="BY621">
        <v>3618.76</v>
      </c>
      <c r="BZ621">
        <v>3297.92</v>
      </c>
      <c r="CA621">
        <v>3014.46</v>
      </c>
      <c r="CB621">
        <v>2762.81</v>
      </c>
      <c r="CC621">
        <v>2537.36</v>
      </c>
      <c r="CD621">
        <v>2332.85</v>
      </c>
      <c r="CE621">
        <v>2144.73</v>
      </c>
      <c r="CF621">
        <v>1969.41</v>
      </c>
      <c r="CG621">
        <v>1804.27</v>
      </c>
      <c r="CH621">
        <v>1647.64</v>
      </c>
      <c r="CI621">
        <v>1498.65</v>
      </c>
      <c r="CJ621">
        <v>1357.06</v>
      </c>
      <c r="CK621">
        <v>1223.05</v>
      </c>
      <c r="CL621">
        <v>1097.02</v>
      </c>
      <c r="CM621">
        <v>979.44399999999996</v>
      </c>
      <c r="CN621">
        <v>870.7</v>
      </c>
      <c r="CO621">
        <v>771.024</v>
      </c>
      <c r="CP621">
        <v>680.447</v>
      </c>
      <c r="CQ621">
        <v>598.78700000000003</v>
      </c>
      <c r="CR621">
        <v>525.67200000000003</v>
      </c>
      <c r="CS621">
        <v>460.57</v>
      </c>
      <c r="CT621">
        <v>402.84500000000003</v>
      </c>
      <c r="CU621">
        <v>351.8</v>
      </c>
      <c r="CV621">
        <v>306.726</v>
      </c>
      <c r="CW621">
        <v>266.93700000000001</v>
      </c>
      <c r="CX621">
        <v>231.8</v>
      </c>
      <c r="CY621">
        <v>200.75</v>
      </c>
      <c r="CZ621">
        <v>173.29599999999999</v>
      </c>
      <c r="DA621">
        <v>149.02099999999999</v>
      </c>
      <c r="DB621">
        <v>127.575</v>
      </c>
      <c r="DC621">
        <v>108.66500000000001</v>
      </c>
      <c r="DD621">
        <v>92.040899999999993</v>
      </c>
      <c r="DE621">
        <v>77.488200000000006</v>
      </c>
      <c r="DF621">
        <v>64.815700000000007</v>
      </c>
      <c r="DG621">
        <v>53.8491</v>
      </c>
      <c r="DH621">
        <v>44.424999999999997</v>
      </c>
      <c r="DI621">
        <v>36.388199999999998</v>
      </c>
      <c r="DJ621">
        <v>29.59</v>
      </c>
      <c r="DK621">
        <v>23.887699999999999</v>
      </c>
      <c r="DL621">
        <v>19.145900000000001</v>
      </c>
      <c r="DM621">
        <v>15.237</v>
      </c>
      <c r="DN621">
        <v>12.0426</v>
      </c>
      <c r="DO621">
        <v>9.4545399999999997</v>
      </c>
      <c r="DP621">
        <v>7.3751899999999999</v>
      </c>
      <c r="DQ621">
        <v>5.7181699999999998</v>
      </c>
      <c r="DR621">
        <v>4.4080199999999996</v>
      </c>
      <c r="DS621">
        <v>3.3798400000000002</v>
      </c>
      <c r="DT621">
        <v>2.57864</v>
      </c>
      <c r="DU621">
        <v>1.95842</v>
      </c>
      <c r="DV621">
        <v>5.8616400000000004</v>
      </c>
      <c r="DW621" t="s">
        <v>730</v>
      </c>
    </row>
    <row r="622" spans="1:127" x14ac:dyDescent="0.3">
      <c r="A622">
        <v>2005</v>
      </c>
      <c r="B622">
        <v>1</v>
      </c>
      <c r="C622">
        <v>2005</v>
      </c>
      <c r="D622" t="s">
        <v>552</v>
      </c>
      <c r="E622" t="s">
        <v>3701</v>
      </c>
      <c r="F622">
        <v>200653</v>
      </c>
      <c r="G622">
        <v>38689</v>
      </c>
      <c r="H622">
        <v>34676.800000000003</v>
      </c>
      <c r="I622">
        <v>29053.9</v>
      </c>
      <c r="J622">
        <v>23089.599999999999</v>
      </c>
      <c r="K622">
        <v>17984.3</v>
      </c>
      <c r="L622">
        <v>14586.1</v>
      </c>
      <c r="M622">
        <v>13247</v>
      </c>
      <c r="N622">
        <v>13817.3</v>
      </c>
      <c r="O622">
        <v>15740.4</v>
      </c>
      <c r="P622">
        <v>18211.5</v>
      </c>
      <c r="Q622">
        <v>20380.099999999999</v>
      </c>
      <c r="R622">
        <v>21565.4</v>
      </c>
      <c r="S622">
        <v>21432.400000000001</v>
      </c>
      <c r="T622">
        <v>20070.099999999999</v>
      </c>
      <c r="U622">
        <v>17934.8</v>
      </c>
      <c r="V622">
        <v>15678.4</v>
      </c>
      <c r="W622">
        <v>13928</v>
      </c>
      <c r="X622">
        <v>13099.6</v>
      </c>
      <c r="Y622">
        <v>13302</v>
      </c>
      <c r="Z622">
        <v>14344.7</v>
      </c>
      <c r="AA622">
        <v>15824.8</v>
      </c>
      <c r="AB622">
        <v>17253.8</v>
      </c>
      <c r="AC622">
        <v>18186.7</v>
      </c>
      <c r="AD622">
        <v>18323</v>
      </c>
      <c r="AE622">
        <v>17563</v>
      </c>
      <c r="AF622">
        <v>16011.1</v>
      </c>
      <c r="AG622">
        <v>13930.9</v>
      </c>
      <c r="AH622">
        <v>11670</v>
      </c>
      <c r="AI622">
        <v>9576.4599999999991</v>
      </c>
      <c r="AJ622">
        <v>7931.52</v>
      </c>
      <c r="AK622">
        <v>6910.24</v>
      </c>
      <c r="AL622">
        <v>6573</v>
      </c>
      <c r="AM622">
        <v>6879.6</v>
      </c>
      <c r="AN622">
        <v>7714.82</v>
      </c>
      <c r="AO622">
        <v>8916.11</v>
      </c>
      <c r="AP622">
        <v>10298.6</v>
      </c>
      <c r="AQ622">
        <v>11676.8</v>
      </c>
      <c r="AR622">
        <v>12883.4</v>
      </c>
      <c r="AS622">
        <v>13786.9</v>
      </c>
      <c r="AT622">
        <v>14304.5</v>
      </c>
      <c r="AU622">
        <v>14409.2</v>
      </c>
      <c r="AV622">
        <v>14130</v>
      </c>
      <c r="AW622">
        <v>13541.8</v>
      </c>
      <c r="AX622">
        <v>12749</v>
      </c>
      <c r="AY622">
        <v>11866.3</v>
      </c>
      <c r="AZ622">
        <v>10999.5</v>
      </c>
      <c r="BA622">
        <v>10231.700000000001</v>
      </c>
      <c r="BB622">
        <v>9616.2000000000007</v>
      </c>
      <c r="BC622">
        <v>9175.31</v>
      </c>
      <c r="BD622">
        <v>8905.43</v>
      </c>
      <c r="BE622">
        <v>8784.09</v>
      </c>
      <c r="BF622">
        <v>8777.7800000000007</v>
      </c>
      <c r="BG622">
        <v>8848.5499999999993</v>
      </c>
      <c r="BH622">
        <v>8958.73</v>
      </c>
      <c r="BI622">
        <v>9073.82</v>
      </c>
      <c r="BJ622">
        <v>9164.08</v>
      </c>
      <c r="BK622">
        <v>9205.3799999999992</v>
      </c>
      <c r="BL622">
        <v>9179.5400000000009</v>
      </c>
      <c r="BM622">
        <v>9074.89</v>
      </c>
      <c r="BN622">
        <v>8886.08</v>
      </c>
      <c r="BO622">
        <v>8614.01</v>
      </c>
      <c r="BP622">
        <v>8265.2000000000007</v>
      </c>
      <c r="BQ622">
        <v>7850.68</v>
      </c>
      <c r="BR622">
        <v>7384.61</v>
      </c>
      <c r="BS622">
        <v>6882.94</v>
      </c>
      <c r="BT622">
        <v>6361.88</v>
      </c>
      <c r="BU622">
        <v>5836.74</v>
      </c>
      <c r="BV622">
        <v>5321.02</v>
      </c>
      <c r="BW622">
        <v>4825.87</v>
      </c>
      <c r="BX622">
        <v>4359.74</v>
      </c>
      <c r="BY622">
        <v>3928.33</v>
      </c>
      <c r="BZ622">
        <v>3534.84</v>
      </c>
      <c r="CA622">
        <v>3180.17</v>
      </c>
      <c r="CB622">
        <v>2863.35</v>
      </c>
      <c r="CC622">
        <v>2581.96</v>
      </c>
      <c r="CD622">
        <v>2332.64</v>
      </c>
      <c r="CE622">
        <v>2111.46</v>
      </c>
      <c r="CF622">
        <v>1914.36</v>
      </c>
      <c r="CG622">
        <v>1737.44</v>
      </c>
      <c r="CH622">
        <v>1577.24</v>
      </c>
      <c r="CI622">
        <v>1430.86</v>
      </c>
      <c r="CJ622">
        <v>1296.04</v>
      </c>
      <c r="CK622">
        <v>1171.1099999999999</v>
      </c>
      <c r="CL622">
        <v>1054.96</v>
      </c>
      <c r="CM622">
        <v>946.91099999999994</v>
      </c>
      <c r="CN622">
        <v>846.57899999999995</v>
      </c>
      <c r="CO622">
        <v>753.78399999999999</v>
      </c>
      <c r="CP622">
        <v>668.42600000000004</v>
      </c>
      <c r="CQ622">
        <v>590.40700000000004</v>
      </c>
      <c r="CR622">
        <v>519.57500000000005</v>
      </c>
      <c r="CS622">
        <v>455.69799999999998</v>
      </c>
      <c r="CT622">
        <v>398.45400000000001</v>
      </c>
      <c r="CU622">
        <v>347.43599999999998</v>
      </c>
      <c r="CV622">
        <v>302.18099999999998</v>
      </c>
      <c r="CW622">
        <v>262.18599999999998</v>
      </c>
      <c r="CX622">
        <v>226.935</v>
      </c>
      <c r="CY622">
        <v>195.928</v>
      </c>
      <c r="CZ622">
        <v>168.68899999999999</v>
      </c>
      <c r="DA622">
        <v>144.785</v>
      </c>
      <c r="DB622">
        <v>123.83</v>
      </c>
      <c r="DC622">
        <v>105.482</v>
      </c>
      <c r="DD622">
        <v>89.446700000000007</v>
      </c>
      <c r="DE622">
        <v>75.468500000000006</v>
      </c>
      <c r="DF622">
        <v>63.3249</v>
      </c>
      <c r="DG622">
        <v>52.820300000000003</v>
      </c>
      <c r="DH622">
        <v>43.7806</v>
      </c>
      <c r="DI622">
        <v>36.047899999999998</v>
      </c>
      <c r="DJ622">
        <v>29.477499999999999</v>
      </c>
      <c r="DK622">
        <v>23.935300000000002</v>
      </c>
      <c r="DL622">
        <v>19.296600000000002</v>
      </c>
      <c r="DM622">
        <v>15.445499999999999</v>
      </c>
      <c r="DN622">
        <v>12.274800000000001</v>
      </c>
      <c r="DO622">
        <v>9.6864000000000008</v>
      </c>
      <c r="DP622">
        <v>7.5911900000000001</v>
      </c>
      <c r="DQ622">
        <v>5.9094499999999996</v>
      </c>
      <c r="DR622">
        <v>4.5707300000000002</v>
      </c>
      <c r="DS622">
        <v>3.51363</v>
      </c>
      <c r="DT622">
        <v>2.6853799999999999</v>
      </c>
      <c r="DU622">
        <v>2.0412400000000002</v>
      </c>
      <c r="DV622">
        <v>6.0628200000000003</v>
      </c>
      <c r="DW622" t="s">
        <v>730</v>
      </c>
    </row>
    <row r="623" spans="1:127" x14ac:dyDescent="0.3">
      <c r="A623">
        <v>2005</v>
      </c>
      <c r="B623">
        <v>1</v>
      </c>
      <c r="C623">
        <v>2005.5</v>
      </c>
      <c r="D623" t="s">
        <v>551</v>
      </c>
      <c r="E623" t="s">
        <v>3701</v>
      </c>
      <c r="F623">
        <v>37250.5</v>
      </c>
      <c r="G623">
        <v>20027.3</v>
      </c>
      <c r="H623">
        <v>25572.799999999999</v>
      </c>
      <c r="I623">
        <v>30226.5</v>
      </c>
      <c r="J623">
        <v>33073</v>
      </c>
      <c r="K623">
        <v>33504.1</v>
      </c>
      <c r="L623">
        <v>31436.9</v>
      </c>
      <c r="M623">
        <v>27353.5</v>
      </c>
      <c r="N623">
        <v>22145.8</v>
      </c>
      <c r="O623">
        <v>16843.2</v>
      </c>
      <c r="P623">
        <v>12345.4</v>
      </c>
      <c r="Q623">
        <v>9254.24</v>
      </c>
      <c r="R623">
        <v>7828.74</v>
      </c>
      <c r="S623">
        <v>8020.07</v>
      </c>
      <c r="T623">
        <v>9532.75</v>
      </c>
      <c r="U623">
        <v>11882.6</v>
      </c>
      <c r="V623">
        <v>14462.6</v>
      </c>
      <c r="W623">
        <v>16641</v>
      </c>
      <c r="X623">
        <v>17896.2</v>
      </c>
      <c r="Y623">
        <v>17951.099999999999</v>
      </c>
      <c r="Z623">
        <v>16850.599999999999</v>
      </c>
      <c r="AA623">
        <v>14938</v>
      </c>
      <c r="AB623">
        <v>12735.3</v>
      </c>
      <c r="AC623">
        <v>10776.7</v>
      </c>
      <c r="AD623">
        <v>9460.7900000000009</v>
      </c>
      <c r="AE623">
        <v>8971.2900000000009</v>
      </c>
      <c r="AF623">
        <v>9274.2900000000009</v>
      </c>
      <c r="AG623">
        <v>10171.4</v>
      </c>
      <c r="AH623">
        <v>11375.6</v>
      </c>
      <c r="AI623">
        <v>12584.3</v>
      </c>
      <c r="AJ623">
        <v>13537.1</v>
      </c>
      <c r="AK623">
        <v>14054.6</v>
      </c>
      <c r="AL623">
        <v>14059.2</v>
      </c>
      <c r="AM623">
        <v>13577.8</v>
      </c>
      <c r="AN623">
        <v>12726.7</v>
      </c>
      <c r="AO623">
        <v>11680.6</v>
      </c>
      <c r="AP623">
        <v>10634.5</v>
      </c>
      <c r="AQ623">
        <v>9763.5300000000007</v>
      </c>
      <c r="AR623">
        <v>9192.31</v>
      </c>
      <c r="AS623">
        <v>8977.4500000000007</v>
      </c>
      <c r="AT623">
        <v>9105.8700000000008</v>
      </c>
      <c r="AU623">
        <v>9506.31</v>
      </c>
      <c r="AV623">
        <v>10069.700000000001</v>
      </c>
      <c r="AW623">
        <v>10672.9</v>
      </c>
      <c r="AX623">
        <v>11201.2</v>
      </c>
      <c r="AY623">
        <v>11565.8</v>
      </c>
      <c r="AZ623">
        <v>11713.6</v>
      </c>
      <c r="BA623">
        <v>11631</v>
      </c>
      <c r="BB623">
        <v>11339.3</v>
      </c>
      <c r="BC623">
        <v>10886</v>
      </c>
      <c r="BD623">
        <v>10333.299999999999</v>
      </c>
      <c r="BE623">
        <v>9746.01</v>
      </c>
      <c r="BF623">
        <v>9181.17</v>
      </c>
      <c r="BG623">
        <v>8681.43</v>
      </c>
      <c r="BH623">
        <v>8271.7000000000007</v>
      </c>
      <c r="BI623">
        <v>7959.44</v>
      </c>
      <c r="BJ623">
        <v>7737.4</v>
      </c>
      <c r="BK623">
        <v>7587.83</v>
      </c>
      <c r="BL623">
        <v>7487.09</v>
      </c>
      <c r="BM623">
        <v>7409.71</v>
      </c>
      <c r="BN623">
        <v>7331.76</v>
      </c>
      <c r="BO623">
        <v>7232.91</v>
      </c>
      <c r="BP623">
        <v>7097.93</v>
      </c>
      <c r="BQ623">
        <v>6917.12</v>
      </c>
      <c r="BR623">
        <v>6686.21</v>
      </c>
      <c r="BS623">
        <v>6405.9</v>
      </c>
      <c r="BT623">
        <v>6081.06</v>
      </c>
      <c r="BU623">
        <v>5719.62</v>
      </c>
      <c r="BV623">
        <v>5331.59</v>
      </c>
      <c r="BW623">
        <v>4927.91</v>
      </c>
      <c r="BX623">
        <v>4519.46</v>
      </c>
      <c r="BY623">
        <v>4116.29</v>
      </c>
      <c r="BZ623">
        <v>3727</v>
      </c>
      <c r="CA623">
        <v>3358.38</v>
      </c>
      <c r="CB623">
        <v>3015.25</v>
      </c>
      <c r="CC623">
        <v>2700.5</v>
      </c>
      <c r="CD623">
        <v>2415.27</v>
      </c>
      <c r="CE623">
        <v>2159.25</v>
      </c>
      <c r="CF623">
        <v>1930.97</v>
      </c>
      <c r="CG623">
        <v>1728.22</v>
      </c>
      <c r="CH623">
        <v>1548.31</v>
      </c>
      <c r="CI623">
        <v>1388.4</v>
      </c>
      <c r="CJ623">
        <v>1245.72</v>
      </c>
      <c r="CK623">
        <v>1117.74</v>
      </c>
      <c r="CL623">
        <v>1002.3</v>
      </c>
      <c r="CM623">
        <v>897.58100000000002</v>
      </c>
      <c r="CN623">
        <v>802.19399999999996</v>
      </c>
      <c r="CO623">
        <v>715.07600000000002</v>
      </c>
      <c r="CP623">
        <v>635.44899999999996</v>
      </c>
      <c r="CQ623">
        <v>562.74599999999998</v>
      </c>
      <c r="CR623">
        <v>496.54399999999998</v>
      </c>
      <c r="CS623">
        <v>436.495</v>
      </c>
      <c r="CT623">
        <v>382.28699999999998</v>
      </c>
      <c r="CU623">
        <v>333.60599999999999</v>
      </c>
      <c r="CV623">
        <v>290.11900000000003</v>
      </c>
      <c r="CW623">
        <v>251.471</v>
      </c>
      <c r="CX623">
        <v>217.285</v>
      </c>
      <c r="CY623">
        <v>187.16900000000001</v>
      </c>
      <c r="CZ623">
        <v>160.73599999999999</v>
      </c>
      <c r="DA623">
        <v>137.60400000000001</v>
      </c>
      <c r="DB623">
        <v>117.413</v>
      </c>
      <c r="DC623">
        <v>99.830500000000001</v>
      </c>
      <c r="DD623">
        <v>84.553799999999995</v>
      </c>
      <c r="DE623">
        <v>71.312100000000001</v>
      </c>
      <c r="DF623">
        <v>59.865400000000001</v>
      </c>
      <c r="DG623">
        <v>50.002099999999999</v>
      </c>
      <c r="DH623">
        <v>41.535800000000002</v>
      </c>
      <c r="DI623">
        <v>34.301200000000001</v>
      </c>
      <c r="DJ623">
        <v>28.151299999999999</v>
      </c>
      <c r="DK623">
        <v>22.954000000000001</v>
      </c>
      <c r="DL623">
        <v>18.590299999999999</v>
      </c>
      <c r="DM623">
        <v>14.952</v>
      </c>
      <c r="DN623">
        <v>11.9412</v>
      </c>
      <c r="DO623">
        <v>9.4690300000000001</v>
      </c>
      <c r="DP623">
        <v>7.4554299999999998</v>
      </c>
      <c r="DQ623">
        <v>5.8287599999999999</v>
      </c>
      <c r="DR623">
        <v>4.5255099999999997</v>
      </c>
      <c r="DS623">
        <v>3.48996</v>
      </c>
      <c r="DT623">
        <v>2.67381</v>
      </c>
      <c r="DU623">
        <v>2.0356900000000002</v>
      </c>
      <c r="DV623">
        <v>6.0013800000000002</v>
      </c>
      <c r="DW623" t="s">
        <v>730</v>
      </c>
    </row>
    <row r="624" spans="1:127" x14ac:dyDescent="0.3">
      <c r="A624">
        <v>2006</v>
      </c>
      <c r="B624">
        <v>1</v>
      </c>
      <c r="C624">
        <v>2006</v>
      </c>
      <c r="D624" t="s">
        <v>552</v>
      </c>
      <c r="E624" t="s">
        <v>3701</v>
      </c>
      <c r="F624">
        <v>502393</v>
      </c>
      <c r="G624">
        <v>98128.8</v>
      </c>
      <c r="H624">
        <v>89221.4</v>
      </c>
      <c r="I624">
        <v>76646.3</v>
      </c>
      <c r="J624">
        <v>63338.400000000001</v>
      </c>
      <c r="K624">
        <v>51780.5</v>
      </c>
      <c r="L624">
        <v>43318.7</v>
      </c>
      <c r="M624">
        <v>37990.5</v>
      </c>
      <c r="N624">
        <v>34844.6</v>
      </c>
      <c r="O624">
        <v>32536.1</v>
      </c>
      <c r="P624">
        <v>29918.5</v>
      </c>
      <c r="Q624">
        <v>26413.599999999999</v>
      </c>
      <c r="R624">
        <v>22076.400000000001</v>
      </c>
      <c r="S624">
        <v>17413.2</v>
      </c>
      <c r="T624">
        <v>13087.8</v>
      </c>
      <c r="U624">
        <v>9661.64</v>
      </c>
      <c r="V624">
        <v>7450.03</v>
      </c>
      <c r="W624">
        <v>6501.77</v>
      </c>
      <c r="X624">
        <v>6656.96</v>
      </c>
      <c r="Y624">
        <v>7627.28</v>
      </c>
      <c r="Z624">
        <v>9064.5</v>
      </c>
      <c r="AA624">
        <v>10610.9</v>
      </c>
      <c r="AB624">
        <v>11940.5</v>
      </c>
      <c r="AC624">
        <v>12799.8</v>
      </c>
      <c r="AD624">
        <v>13044.7</v>
      </c>
      <c r="AE624">
        <v>12662.9</v>
      </c>
      <c r="AF624">
        <v>11771.5</v>
      </c>
      <c r="AG624">
        <v>10583.9</v>
      </c>
      <c r="AH624">
        <v>9357.18</v>
      </c>
      <c r="AI624">
        <v>8331.43</v>
      </c>
      <c r="AJ624">
        <v>7681.4</v>
      </c>
      <c r="AK624">
        <v>7488.76</v>
      </c>
      <c r="AL624">
        <v>7739.2</v>
      </c>
      <c r="AM624">
        <v>8339.32</v>
      </c>
      <c r="AN624">
        <v>9145.6200000000008</v>
      </c>
      <c r="AO624">
        <v>9997.23</v>
      </c>
      <c r="AP624">
        <v>10746.3</v>
      </c>
      <c r="AQ624">
        <v>11281.6</v>
      </c>
      <c r="AR624">
        <v>11543.3</v>
      </c>
      <c r="AS624">
        <v>11527</v>
      </c>
      <c r="AT624">
        <v>11278</v>
      </c>
      <c r="AU624">
        <v>10876.9</v>
      </c>
      <c r="AV624">
        <v>10420.200000000001</v>
      </c>
      <c r="AW624">
        <v>9998.73</v>
      </c>
      <c r="AX624">
        <v>9680.93</v>
      </c>
      <c r="AY624">
        <v>9501.6200000000008</v>
      </c>
      <c r="AZ624">
        <v>9459.61</v>
      </c>
      <c r="BA624">
        <v>9522.93</v>
      </c>
      <c r="BB624">
        <v>9639.67</v>
      </c>
      <c r="BC624">
        <v>9751.35</v>
      </c>
      <c r="BD624">
        <v>9805.42</v>
      </c>
      <c r="BE624">
        <v>9764.6200000000008</v>
      </c>
      <c r="BF624">
        <v>9611.98</v>
      </c>
      <c r="BG624">
        <v>9350.7099999999991</v>
      </c>
      <c r="BH624">
        <v>9000.67</v>
      </c>
      <c r="BI624">
        <v>8592.1299999999992</v>
      </c>
      <c r="BJ624">
        <v>8158.94</v>
      </c>
      <c r="BK624">
        <v>7732.28</v>
      </c>
      <c r="BL624">
        <v>7336.18</v>
      </c>
      <c r="BM624">
        <v>6985.19</v>
      </c>
      <c r="BN624">
        <v>6684</v>
      </c>
      <c r="BO624">
        <v>6428.79</v>
      </c>
      <c r="BP624">
        <v>6209.64</v>
      </c>
      <c r="BQ624">
        <v>6013.17</v>
      </c>
      <c r="BR624">
        <v>5825.21</v>
      </c>
      <c r="BS624">
        <v>5632.85</v>
      </c>
      <c r="BT624">
        <v>5426</v>
      </c>
      <c r="BU624">
        <v>5198.03</v>
      </c>
      <c r="BV624">
        <v>4946.07</v>
      </c>
      <c r="BW624">
        <v>4670.66</v>
      </c>
      <c r="BX624">
        <v>4375.12</v>
      </c>
      <c r="BY624">
        <v>4064.83</v>
      </c>
      <c r="BZ624">
        <v>3746.32</v>
      </c>
      <c r="CA624">
        <v>3426.55</v>
      </c>
      <c r="CB624">
        <v>3112.21</v>
      </c>
      <c r="CC624">
        <v>2809.2</v>
      </c>
      <c r="CD624">
        <v>2522.29</v>
      </c>
      <c r="CE624">
        <v>2254.9699999999998</v>
      </c>
      <c r="CF624">
        <v>2009.38</v>
      </c>
      <c r="CG624">
        <v>1786.42</v>
      </c>
      <c r="CH624">
        <v>1585.97</v>
      </c>
      <c r="CI624">
        <v>1407.07</v>
      </c>
      <c r="CJ624">
        <v>1248.17</v>
      </c>
      <c r="CK624">
        <v>1107.3900000000001</v>
      </c>
      <c r="CL624">
        <v>982.70100000000002</v>
      </c>
      <c r="CM624">
        <v>872.101</v>
      </c>
      <c r="CN624">
        <v>773.72799999999995</v>
      </c>
      <c r="CO624">
        <v>685.93399999999997</v>
      </c>
      <c r="CP624">
        <v>607.31700000000001</v>
      </c>
      <c r="CQ624">
        <v>536.72400000000005</v>
      </c>
      <c r="CR624">
        <v>473.22199999999998</v>
      </c>
      <c r="CS624">
        <v>416.07299999999998</v>
      </c>
      <c r="CT624">
        <v>364.68200000000002</v>
      </c>
      <c r="CU624">
        <v>318.56099999999998</v>
      </c>
      <c r="CV624">
        <v>277.29300000000001</v>
      </c>
      <c r="CW624">
        <v>240.50399999999999</v>
      </c>
      <c r="CX624">
        <v>207.84399999999999</v>
      </c>
      <c r="CY624">
        <v>178.976</v>
      </c>
      <c r="CZ624">
        <v>153.57</v>
      </c>
      <c r="DA624">
        <v>131.30500000000001</v>
      </c>
      <c r="DB624">
        <v>111.86799999999999</v>
      </c>
      <c r="DC624">
        <v>94.962800000000001</v>
      </c>
      <c r="DD624">
        <v>80.308499999999995</v>
      </c>
      <c r="DE624">
        <v>67.647000000000006</v>
      </c>
      <c r="DF624">
        <v>56.742100000000001</v>
      </c>
      <c r="DG624">
        <v>47.381</v>
      </c>
      <c r="DH624">
        <v>39.373399999999997</v>
      </c>
      <c r="DI624">
        <v>32.5501</v>
      </c>
      <c r="DJ624">
        <v>26.760999999999999</v>
      </c>
      <c r="DK624">
        <v>21.873100000000001</v>
      </c>
      <c r="DL624">
        <v>17.7681</v>
      </c>
      <c r="DM624">
        <v>14.3409</v>
      </c>
      <c r="DN624">
        <v>11.497999999999999</v>
      </c>
      <c r="DO624">
        <v>9.1559299999999997</v>
      </c>
      <c r="DP624">
        <v>7.2403899999999997</v>
      </c>
      <c r="DQ624">
        <v>5.6855700000000002</v>
      </c>
      <c r="DR624">
        <v>4.4333600000000004</v>
      </c>
      <c r="DS624">
        <v>3.43289</v>
      </c>
      <c r="DT624">
        <v>2.6399499999999998</v>
      </c>
      <c r="DU624">
        <v>2.0165299999999999</v>
      </c>
      <c r="DV624">
        <v>5.9607400000000004</v>
      </c>
      <c r="DW624" t="s">
        <v>730</v>
      </c>
    </row>
    <row r="625" spans="1:127" x14ac:dyDescent="0.3">
      <c r="A625">
        <v>2006</v>
      </c>
      <c r="B625">
        <v>1</v>
      </c>
      <c r="C625">
        <v>2006.5</v>
      </c>
      <c r="D625" t="s">
        <v>551</v>
      </c>
      <c r="E625" t="s">
        <v>3701</v>
      </c>
      <c r="F625">
        <v>93998.3</v>
      </c>
      <c r="G625">
        <v>50354</v>
      </c>
      <c r="H625">
        <v>64228.6</v>
      </c>
      <c r="I625">
        <v>75893.5</v>
      </c>
      <c r="J625">
        <v>83141.5</v>
      </c>
      <c r="K625">
        <v>84585.5</v>
      </c>
      <c r="L625">
        <v>80186.100000000006</v>
      </c>
      <c r="M625">
        <v>71302.899999999994</v>
      </c>
      <c r="N625">
        <v>60220.4</v>
      </c>
      <c r="O625">
        <v>49357.9</v>
      </c>
      <c r="P625">
        <v>40507</v>
      </c>
      <c r="Q625">
        <v>34399.699999999997</v>
      </c>
      <c r="R625">
        <v>30722.5</v>
      </c>
      <c r="S625">
        <v>28491.7</v>
      </c>
      <c r="T625">
        <v>26578.5</v>
      </c>
      <c r="U625">
        <v>24153.8</v>
      </c>
      <c r="V625">
        <v>20910.5</v>
      </c>
      <c r="W625">
        <v>17034.099999999999</v>
      </c>
      <c r="X625">
        <v>13002.6</v>
      </c>
      <c r="Y625">
        <v>9339.61</v>
      </c>
      <c r="Z625">
        <v>6430.76</v>
      </c>
      <c r="AA625">
        <v>4450.92</v>
      </c>
      <c r="AB625">
        <v>3388.39</v>
      </c>
      <c r="AC625">
        <v>3116.75</v>
      </c>
      <c r="AD625">
        <v>3465.63</v>
      </c>
      <c r="AE625">
        <v>4263.8900000000003</v>
      </c>
      <c r="AF625">
        <v>5353.46</v>
      </c>
      <c r="AG625">
        <v>6586.43</v>
      </c>
      <c r="AH625">
        <v>7820.55</v>
      </c>
      <c r="AI625">
        <v>8922.57</v>
      </c>
      <c r="AJ625">
        <v>9780.67</v>
      </c>
      <c r="AK625">
        <v>10321.6</v>
      </c>
      <c r="AL625">
        <v>10524.4</v>
      </c>
      <c r="AM625">
        <v>10425.4</v>
      </c>
      <c r="AN625">
        <v>10109.4</v>
      </c>
      <c r="AO625">
        <v>9690.18</v>
      </c>
      <c r="AP625">
        <v>9284.2199999999993</v>
      </c>
      <c r="AQ625">
        <v>8985.51</v>
      </c>
      <c r="AR625">
        <v>8847.7199999999993</v>
      </c>
      <c r="AS625">
        <v>8877.82</v>
      </c>
      <c r="AT625">
        <v>9041.48</v>
      </c>
      <c r="AU625">
        <v>9277.32</v>
      </c>
      <c r="AV625">
        <v>9515.43</v>
      </c>
      <c r="AW625">
        <v>9694.7900000000009</v>
      </c>
      <c r="AX625">
        <v>9775.6</v>
      </c>
      <c r="AY625">
        <v>9744.99</v>
      </c>
      <c r="AZ625">
        <v>9614.9</v>
      </c>
      <c r="BA625">
        <v>9414.9599999999991</v>
      </c>
      <c r="BB625">
        <v>9182.2800000000007</v>
      </c>
      <c r="BC625">
        <v>8951.27</v>
      </c>
      <c r="BD625">
        <v>8745.81</v>
      </c>
      <c r="BE625">
        <v>8575.4</v>
      </c>
      <c r="BF625">
        <v>8435.31</v>
      </c>
      <c r="BG625">
        <v>8310.2099999999991</v>
      </c>
      <c r="BH625">
        <v>8179.63</v>
      </c>
      <c r="BI625">
        <v>8023.72</v>
      </c>
      <c r="BJ625">
        <v>7828.21</v>
      </c>
      <c r="BK625">
        <v>7586.85</v>
      </c>
      <c r="BL625">
        <v>7302.06</v>
      </c>
      <c r="BM625">
        <v>6983.41</v>
      </c>
      <c r="BN625">
        <v>6644.88</v>
      </c>
      <c r="BO625">
        <v>6301.59</v>
      </c>
      <c r="BP625">
        <v>5967.07</v>
      </c>
      <c r="BQ625">
        <v>5651.12</v>
      </c>
      <c r="BR625">
        <v>5358.9</v>
      </c>
      <c r="BS625">
        <v>5090.96</v>
      </c>
      <c r="BT625">
        <v>4844.1400000000003</v>
      </c>
      <c r="BU625">
        <v>4612.78</v>
      </c>
      <c r="BV625">
        <v>4390.2299999999996</v>
      </c>
      <c r="BW625">
        <v>4170.13</v>
      </c>
      <c r="BX625">
        <v>3947.38</v>
      </c>
      <c r="BY625">
        <v>3718.71</v>
      </c>
      <c r="BZ625">
        <v>3482.89</v>
      </c>
      <c r="CA625">
        <v>3240.57</v>
      </c>
      <c r="CB625">
        <v>2993.98</v>
      </c>
      <c r="CC625">
        <v>2746.34</v>
      </c>
      <c r="CD625">
        <v>2501.46</v>
      </c>
      <c r="CE625">
        <v>2263.1799999999998</v>
      </c>
      <c r="CF625">
        <v>2035.01</v>
      </c>
      <c r="CG625">
        <v>1819.86</v>
      </c>
      <c r="CH625">
        <v>1619.86</v>
      </c>
      <c r="CI625">
        <v>1436.33</v>
      </c>
      <c r="CJ625">
        <v>1269.78</v>
      </c>
      <c r="CK625">
        <v>1120.07</v>
      </c>
      <c r="CL625">
        <v>986.48400000000004</v>
      </c>
      <c r="CM625">
        <v>867.947</v>
      </c>
      <c r="CN625">
        <v>763.13300000000004</v>
      </c>
      <c r="CO625">
        <v>670.61699999999996</v>
      </c>
      <c r="CP625">
        <v>588.97799999999995</v>
      </c>
      <c r="CQ625">
        <v>516.87900000000002</v>
      </c>
      <c r="CR625">
        <v>453.11200000000002</v>
      </c>
      <c r="CS625">
        <v>396.62299999999999</v>
      </c>
      <c r="CT625">
        <v>346.51499999999999</v>
      </c>
      <c r="CU625">
        <v>302.03500000000003</v>
      </c>
      <c r="CV625">
        <v>262.55200000000002</v>
      </c>
      <c r="CW625">
        <v>227.54</v>
      </c>
      <c r="CX625">
        <v>196.55</v>
      </c>
      <c r="CY625">
        <v>169.191</v>
      </c>
      <c r="CZ625">
        <v>145.114</v>
      </c>
      <c r="DA625">
        <v>124.002</v>
      </c>
      <c r="DB625">
        <v>105.562</v>
      </c>
      <c r="DC625">
        <v>89.519000000000005</v>
      </c>
      <c r="DD625">
        <v>75.617099999999994</v>
      </c>
      <c r="DE625">
        <v>63.617899999999999</v>
      </c>
      <c r="DF625">
        <v>53.301099999999998</v>
      </c>
      <c r="DG625">
        <v>44.4649</v>
      </c>
      <c r="DH625">
        <v>36.925899999999999</v>
      </c>
      <c r="DI625">
        <v>30.519200000000001</v>
      </c>
      <c r="DJ625">
        <v>25.097200000000001</v>
      </c>
      <c r="DK625">
        <v>20.5289</v>
      </c>
      <c r="DL625">
        <v>16.6981</v>
      </c>
      <c r="DM625">
        <v>13.5023</v>
      </c>
      <c r="DN625">
        <v>10.851100000000001</v>
      </c>
      <c r="DO625">
        <v>8.6647599999999994</v>
      </c>
      <c r="DP625">
        <v>6.8733599999999999</v>
      </c>
      <c r="DQ625">
        <v>5.4155300000000004</v>
      </c>
      <c r="DR625">
        <v>4.2375800000000003</v>
      </c>
      <c r="DS625">
        <v>3.2928299999999999</v>
      </c>
      <c r="DT625">
        <v>2.54088</v>
      </c>
      <c r="DU625">
        <v>1.9470400000000001</v>
      </c>
      <c r="DV625">
        <v>5.78003</v>
      </c>
      <c r="DW625" t="s">
        <v>730</v>
      </c>
    </row>
    <row r="626" spans="1:127" x14ac:dyDescent="0.3">
      <c r="A626">
        <v>2007</v>
      </c>
      <c r="B626">
        <v>1</v>
      </c>
      <c r="C626">
        <v>2007</v>
      </c>
      <c r="D626" t="s">
        <v>552</v>
      </c>
      <c r="E626" t="s">
        <v>3701</v>
      </c>
      <c r="F626">
        <v>191065</v>
      </c>
      <c r="G626">
        <v>40823.5</v>
      </c>
      <c r="H626">
        <v>41017.300000000003</v>
      </c>
      <c r="I626">
        <v>41680.800000000003</v>
      </c>
      <c r="J626">
        <v>44100.800000000003</v>
      </c>
      <c r="K626">
        <v>48937.8</v>
      </c>
      <c r="L626">
        <v>55818.6</v>
      </c>
      <c r="M626">
        <v>63317.2</v>
      </c>
      <c r="N626">
        <v>69375.199999999997</v>
      </c>
      <c r="O626">
        <v>72020.600000000006</v>
      </c>
      <c r="P626">
        <v>70085.8</v>
      </c>
      <c r="Q626">
        <v>63621.1</v>
      </c>
      <c r="R626">
        <v>53835.5</v>
      </c>
      <c r="S626">
        <v>42629.9</v>
      </c>
      <c r="T626">
        <v>31956.6</v>
      </c>
      <c r="U626">
        <v>23284.3</v>
      </c>
      <c r="V626">
        <v>17340.8</v>
      </c>
      <c r="W626">
        <v>14140.7</v>
      </c>
      <c r="X626">
        <v>13191.9</v>
      </c>
      <c r="Y626">
        <v>13749.2</v>
      </c>
      <c r="Z626">
        <v>15023.8</v>
      </c>
      <c r="AA626">
        <v>16324.2</v>
      </c>
      <c r="AB626">
        <v>17137.400000000001</v>
      </c>
      <c r="AC626">
        <v>17169.400000000001</v>
      </c>
      <c r="AD626">
        <v>16350</v>
      </c>
      <c r="AE626">
        <v>14806.3</v>
      </c>
      <c r="AF626">
        <v>12803</v>
      </c>
      <c r="AG626">
        <v>10666</v>
      </c>
      <c r="AH626">
        <v>8703.44</v>
      </c>
      <c r="AI626">
        <v>7147.26</v>
      </c>
      <c r="AJ626">
        <v>6123.21</v>
      </c>
      <c r="AK626">
        <v>5650.83</v>
      </c>
      <c r="AL626">
        <v>5664.4</v>
      </c>
      <c r="AM626">
        <v>6044.06</v>
      </c>
      <c r="AN626">
        <v>6647</v>
      </c>
      <c r="AO626">
        <v>7333.49</v>
      </c>
      <c r="AP626">
        <v>7985.61</v>
      </c>
      <c r="AQ626">
        <v>8518.9500000000007</v>
      </c>
      <c r="AR626">
        <v>8887.6</v>
      </c>
      <c r="AS626">
        <v>9083.32</v>
      </c>
      <c r="AT626">
        <v>9129</v>
      </c>
      <c r="AU626">
        <v>9067.9699999999993</v>
      </c>
      <c r="AV626">
        <v>8951.18</v>
      </c>
      <c r="AW626">
        <v>8824.81</v>
      </c>
      <c r="AX626">
        <v>8721.02</v>
      </c>
      <c r="AY626">
        <v>8653.6200000000008</v>
      </c>
      <c r="AZ626">
        <v>8618.9500000000007</v>
      </c>
      <c r="BA626">
        <v>8600.91</v>
      </c>
      <c r="BB626">
        <v>8578.14</v>
      </c>
      <c r="BC626">
        <v>8530.94</v>
      </c>
      <c r="BD626">
        <v>8446.56</v>
      </c>
      <c r="BE626">
        <v>8321.0499999999993</v>
      </c>
      <c r="BF626">
        <v>8158.58</v>
      </c>
      <c r="BG626">
        <v>7968.55</v>
      </c>
      <c r="BH626">
        <v>7761.8</v>
      </c>
      <c r="BI626">
        <v>7547.24</v>
      </c>
      <c r="BJ626">
        <v>7329.86</v>
      </c>
      <c r="BK626">
        <v>7110.25</v>
      </c>
      <c r="BL626">
        <v>6885.5</v>
      </c>
      <c r="BM626">
        <v>6651.05</v>
      </c>
      <c r="BN626">
        <v>6402.78</v>
      </c>
      <c r="BO626">
        <v>6138.54</v>
      </c>
      <c r="BP626">
        <v>5859.01</v>
      </c>
      <c r="BQ626">
        <v>5567.74</v>
      </c>
      <c r="BR626">
        <v>5270.28</v>
      </c>
      <c r="BS626">
        <v>4973.1099999999997</v>
      </c>
      <c r="BT626">
        <v>4682.3100000000004</v>
      </c>
      <c r="BU626">
        <v>4402.6099999999997</v>
      </c>
      <c r="BV626">
        <v>4136.8100000000004</v>
      </c>
      <c r="BW626">
        <v>3885.65</v>
      </c>
      <c r="BX626">
        <v>3648.09</v>
      </c>
      <c r="BY626">
        <v>3421.9</v>
      </c>
      <c r="BZ626">
        <v>3204.31</v>
      </c>
      <c r="CA626">
        <v>2992.65</v>
      </c>
      <c r="CB626">
        <v>2784.85</v>
      </c>
      <c r="CC626">
        <v>2579.71</v>
      </c>
      <c r="CD626">
        <v>2377</v>
      </c>
      <c r="CE626">
        <v>2177.4</v>
      </c>
      <c r="CF626">
        <v>1982.24</v>
      </c>
      <c r="CG626">
        <v>1793.26</v>
      </c>
      <c r="CH626">
        <v>1612.34</v>
      </c>
      <c r="CI626">
        <v>1441.24</v>
      </c>
      <c r="CJ626">
        <v>1281.4100000000001</v>
      </c>
      <c r="CK626">
        <v>1133.8800000000001</v>
      </c>
      <c r="CL626">
        <v>999.22900000000004</v>
      </c>
      <c r="CM626">
        <v>877.55799999999999</v>
      </c>
      <c r="CN626">
        <v>768.57299999999998</v>
      </c>
      <c r="CO626">
        <v>671.65300000000002</v>
      </c>
      <c r="CP626">
        <v>585.95100000000002</v>
      </c>
      <c r="CQ626">
        <v>510.48099999999999</v>
      </c>
      <c r="CR626">
        <v>444.2</v>
      </c>
      <c r="CS626">
        <v>386.07600000000002</v>
      </c>
      <c r="CT626">
        <v>335.13299999999998</v>
      </c>
      <c r="CU626">
        <v>290.483</v>
      </c>
      <c r="CV626">
        <v>251.33799999999999</v>
      </c>
      <c r="CW626">
        <v>217.01300000000001</v>
      </c>
      <c r="CX626">
        <v>186.92</v>
      </c>
      <c r="CY626">
        <v>160.554</v>
      </c>
      <c r="CZ626">
        <v>137.48400000000001</v>
      </c>
      <c r="DA626">
        <v>117.33799999999999</v>
      </c>
      <c r="DB626">
        <v>99.787999999999997</v>
      </c>
      <c r="DC626">
        <v>84.546700000000001</v>
      </c>
      <c r="DD626">
        <v>71.355099999999993</v>
      </c>
      <c r="DE626">
        <v>59.979700000000001</v>
      </c>
      <c r="DF626">
        <v>50.208500000000001</v>
      </c>
      <c r="DG626">
        <v>41.848999999999997</v>
      </c>
      <c r="DH626">
        <v>34.726599999999998</v>
      </c>
      <c r="DI626">
        <v>28.683800000000002</v>
      </c>
      <c r="DJ626">
        <v>23.579000000000001</v>
      </c>
      <c r="DK626">
        <v>19.285699999999999</v>
      </c>
      <c r="DL626">
        <v>15.691599999999999</v>
      </c>
      <c r="DM626">
        <v>12.6974</v>
      </c>
      <c r="DN626">
        <v>10.2159</v>
      </c>
      <c r="DO626">
        <v>8.1704600000000003</v>
      </c>
      <c r="DP626">
        <v>6.4941599999999999</v>
      </c>
      <c r="DQ626">
        <v>5.1288200000000002</v>
      </c>
      <c r="DR626">
        <v>4.02393</v>
      </c>
      <c r="DS626">
        <v>3.1358600000000001</v>
      </c>
      <c r="DT626">
        <v>2.4271099999999999</v>
      </c>
      <c r="DU626">
        <v>1.86558</v>
      </c>
      <c r="DV626">
        <v>5.5794499999999996</v>
      </c>
      <c r="DW626" t="s">
        <v>730</v>
      </c>
    </row>
    <row r="627" spans="1:127" x14ac:dyDescent="0.3">
      <c r="A627">
        <v>2007</v>
      </c>
      <c r="B627">
        <v>1</v>
      </c>
      <c r="C627">
        <v>2007.5</v>
      </c>
      <c r="D627" t="s">
        <v>551</v>
      </c>
      <c r="E627" t="s">
        <v>3701</v>
      </c>
      <c r="F627">
        <v>44469.2</v>
      </c>
      <c r="G627">
        <v>21654.3</v>
      </c>
      <c r="H627">
        <v>26608.9</v>
      </c>
      <c r="I627">
        <v>30432.2</v>
      </c>
      <c r="J627">
        <v>32587.599999999999</v>
      </c>
      <c r="K627">
        <v>33060.199999999997</v>
      </c>
      <c r="L627">
        <v>32469.7</v>
      </c>
      <c r="M627">
        <v>31932.9</v>
      </c>
      <c r="N627">
        <v>32693.7</v>
      </c>
      <c r="O627">
        <v>35637.599999999999</v>
      </c>
      <c r="P627">
        <v>40877.199999999997</v>
      </c>
      <c r="Q627">
        <v>47585.7</v>
      </c>
      <c r="R627">
        <v>54176.1</v>
      </c>
      <c r="S627">
        <v>58791.4</v>
      </c>
      <c r="T627">
        <v>59933</v>
      </c>
      <c r="U627">
        <v>56972</v>
      </c>
      <c r="V627">
        <v>50336.1</v>
      </c>
      <c r="W627">
        <v>41304.9</v>
      </c>
      <c r="X627">
        <v>31535.200000000001</v>
      </c>
      <c r="Y627">
        <v>22540.400000000001</v>
      </c>
      <c r="Z627">
        <v>15333.5</v>
      </c>
      <c r="AA627">
        <v>10324.6</v>
      </c>
      <c r="AB627">
        <v>7429.72</v>
      </c>
      <c r="AC627">
        <v>6276.07</v>
      </c>
      <c r="AD627">
        <v>6392.89</v>
      </c>
      <c r="AE627">
        <v>7330.2</v>
      </c>
      <c r="AF627">
        <v>8704.31</v>
      </c>
      <c r="AG627">
        <v>10199.9</v>
      </c>
      <c r="AH627">
        <v>11560.6</v>
      </c>
      <c r="AI627">
        <v>12587.9</v>
      </c>
      <c r="AJ627">
        <v>13149.8</v>
      </c>
      <c r="AK627">
        <v>13192.4</v>
      </c>
      <c r="AL627">
        <v>12745.3</v>
      </c>
      <c r="AM627">
        <v>11911.9</v>
      </c>
      <c r="AN627">
        <v>10846.6</v>
      </c>
      <c r="AO627">
        <v>9721.52</v>
      </c>
      <c r="AP627">
        <v>8693.34</v>
      </c>
      <c r="AQ627">
        <v>7876.41</v>
      </c>
      <c r="AR627">
        <v>7329.12</v>
      </c>
      <c r="AS627">
        <v>7053.95</v>
      </c>
      <c r="AT627">
        <v>7008.8</v>
      </c>
      <c r="AU627">
        <v>7124.91</v>
      </c>
      <c r="AV627">
        <v>7325.89</v>
      </c>
      <c r="AW627">
        <v>7543.57</v>
      </c>
      <c r="AX627">
        <v>7727.91</v>
      </c>
      <c r="AY627">
        <v>7851.01</v>
      </c>
      <c r="AZ627">
        <v>7905.08</v>
      </c>
      <c r="BA627">
        <v>7897.23</v>
      </c>
      <c r="BB627">
        <v>7842.55</v>
      </c>
      <c r="BC627">
        <v>7757.59</v>
      </c>
      <c r="BD627">
        <v>7655.7</v>
      </c>
      <c r="BE627">
        <v>7544.69</v>
      </c>
      <c r="BF627">
        <v>7426.84</v>
      </c>
      <c r="BG627">
        <v>7300.25</v>
      </c>
      <c r="BH627">
        <v>7161.33</v>
      </c>
      <c r="BI627">
        <v>7006.69</v>
      </c>
      <c r="BJ627">
        <v>6834.53</v>
      </c>
      <c r="BK627">
        <v>6645.13</v>
      </c>
      <c r="BL627">
        <v>6440.39</v>
      </c>
      <c r="BM627">
        <v>6223.05</v>
      </c>
      <c r="BN627">
        <v>5995.82</v>
      </c>
      <c r="BO627">
        <v>5760.87</v>
      </c>
      <c r="BP627">
        <v>5519.53</v>
      </c>
      <c r="BQ627">
        <v>5272.64</v>
      </c>
      <c r="BR627">
        <v>5020.88</v>
      </c>
      <c r="BS627">
        <v>4765.2299999999996</v>
      </c>
      <c r="BT627">
        <v>4507.2700000000004</v>
      </c>
      <c r="BU627">
        <v>4249.1899999999996</v>
      </c>
      <c r="BV627">
        <v>3993.62</v>
      </c>
      <c r="BW627">
        <v>3743.26</v>
      </c>
      <c r="BX627">
        <v>3500.49</v>
      </c>
      <c r="BY627">
        <v>3267.08</v>
      </c>
      <c r="BZ627">
        <v>3043.99</v>
      </c>
      <c r="CA627">
        <v>2831.35</v>
      </c>
      <c r="CB627">
        <v>2628.65</v>
      </c>
      <c r="CC627">
        <v>2434.98</v>
      </c>
      <c r="CD627">
        <v>2249.27</v>
      </c>
      <c r="CE627">
        <v>2070.61</v>
      </c>
      <c r="CF627">
        <v>1898.37</v>
      </c>
      <c r="CG627">
        <v>1732.34</v>
      </c>
      <c r="CH627">
        <v>1572.7</v>
      </c>
      <c r="CI627">
        <v>1419.96</v>
      </c>
      <c r="CJ627">
        <v>1274.83</v>
      </c>
      <c r="CK627">
        <v>1138.1199999999999</v>
      </c>
      <c r="CL627">
        <v>1010.54</v>
      </c>
      <c r="CM627">
        <v>892.66800000000001</v>
      </c>
      <c r="CN627">
        <v>784.83600000000001</v>
      </c>
      <c r="CO627">
        <v>687.12699999999995</v>
      </c>
      <c r="CP627">
        <v>599.37</v>
      </c>
      <c r="CQ627">
        <v>521.16899999999998</v>
      </c>
      <c r="CR627">
        <v>451.95600000000002</v>
      </c>
      <c r="CS627">
        <v>391.04</v>
      </c>
      <c r="CT627">
        <v>337.66</v>
      </c>
      <c r="CU627">
        <v>291.04000000000002</v>
      </c>
      <c r="CV627">
        <v>250.417</v>
      </c>
      <c r="CW627">
        <v>215.07599999999999</v>
      </c>
      <c r="CX627">
        <v>184.364</v>
      </c>
      <c r="CY627">
        <v>157.697</v>
      </c>
      <c r="CZ627">
        <v>134.56100000000001</v>
      </c>
      <c r="DA627">
        <v>114.509</v>
      </c>
      <c r="DB627">
        <v>97.154799999999994</v>
      </c>
      <c r="DC627">
        <v>82.161500000000004</v>
      </c>
      <c r="DD627">
        <v>69.237700000000004</v>
      </c>
      <c r="DE627">
        <v>58.1282</v>
      </c>
      <c r="DF627">
        <v>48.6083</v>
      </c>
      <c r="DG627">
        <v>40.478999999999999</v>
      </c>
      <c r="DH627">
        <v>33.563699999999997</v>
      </c>
      <c r="DI627">
        <v>27.704699999999999</v>
      </c>
      <c r="DJ627">
        <v>22.761800000000001</v>
      </c>
      <c r="DK627">
        <v>18.610299999999999</v>
      </c>
      <c r="DL627">
        <v>15.1395</v>
      </c>
      <c r="DM627">
        <v>12.2516</v>
      </c>
      <c r="DN627">
        <v>9.8607800000000001</v>
      </c>
      <c r="DO627">
        <v>7.8917799999999998</v>
      </c>
      <c r="DP627">
        <v>6.2789999999999999</v>
      </c>
      <c r="DQ627">
        <v>4.9655699999999996</v>
      </c>
      <c r="DR627">
        <v>3.9023300000000001</v>
      </c>
      <c r="DS627">
        <v>3.0470299999999999</v>
      </c>
      <c r="DT627">
        <v>2.3635199999999998</v>
      </c>
      <c r="DU627">
        <v>1.82101</v>
      </c>
      <c r="DV627">
        <v>5.48712</v>
      </c>
      <c r="DW627" t="s">
        <v>730</v>
      </c>
    </row>
    <row r="628" spans="1:127" x14ac:dyDescent="0.3">
      <c r="A628">
        <v>2008</v>
      </c>
      <c r="B628">
        <v>1</v>
      </c>
      <c r="C628">
        <v>2008</v>
      </c>
      <c r="D628" t="s">
        <v>552</v>
      </c>
      <c r="E628" t="s">
        <v>3701</v>
      </c>
      <c r="F628">
        <v>671072</v>
      </c>
      <c r="G628">
        <v>131750</v>
      </c>
      <c r="H628">
        <v>120128</v>
      </c>
      <c r="I628">
        <v>103364</v>
      </c>
      <c r="J628">
        <v>85107.7</v>
      </c>
      <c r="K628">
        <v>68413.899999999994</v>
      </c>
      <c r="L628">
        <v>54964</v>
      </c>
      <c r="M628">
        <v>44955.199999999997</v>
      </c>
      <c r="N628">
        <v>37569.9</v>
      </c>
      <c r="O628">
        <v>31681.5</v>
      </c>
      <c r="P628">
        <v>26445.200000000001</v>
      </c>
      <c r="Q628">
        <v>21569.5</v>
      </c>
      <c r="R628">
        <v>17267.2</v>
      </c>
      <c r="S628">
        <v>14021.3</v>
      </c>
      <c r="T628">
        <v>12326.7</v>
      </c>
      <c r="U628">
        <v>12509.4</v>
      </c>
      <c r="V628">
        <v>14641.6</v>
      </c>
      <c r="W628">
        <v>18524.099999999999</v>
      </c>
      <c r="X628">
        <v>23700</v>
      </c>
      <c r="Y628">
        <v>29490.9</v>
      </c>
      <c r="Z628">
        <v>35068.9</v>
      </c>
      <c r="AA628">
        <v>39576.6</v>
      </c>
      <c r="AB628">
        <v>42285.9</v>
      </c>
      <c r="AC628">
        <v>42755.1</v>
      </c>
      <c r="AD628">
        <v>40931.5</v>
      </c>
      <c r="AE628">
        <v>37162.1</v>
      </c>
      <c r="AF628">
        <v>32099</v>
      </c>
      <c r="AG628">
        <v>26536.3</v>
      </c>
      <c r="AH628">
        <v>21227.7</v>
      </c>
      <c r="AI628">
        <v>16742.8</v>
      </c>
      <c r="AJ628">
        <v>13393.4</v>
      </c>
      <c r="AK628">
        <v>11235.1</v>
      </c>
      <c r="AL628">
        <v>10123.5</v>
      </c>
      <c r="AM628">
        <v>9794.66</v>
      </c>
      <c r="AN628">
        <v>9944.84</v>
      </c>
      <c r="AO628">
        <v>10292.1</v>
      </c>
      <c r="AP628">
        <v>10614.6</v>
      </c>
      <c r="AQ628">
        <v>10768</v>
      </c>
      <c r="AR628">
        <v>10686.2</v>
      </c>
      <c r="AS628">
        <v>10370.5</v>
      </c>
      <c r="AT628">
        <v>9871.5499999999993</v>
      </c>
      <c r="AU628">
        <v>9267.89</v>
      </c>
      <c r="AV628">
        <v>8644.36</v>
      </c>
      <c r="AW628">
        <v>8074.37</v>
      </c>
      <c r="AX628">
        <v>7608.15</v>
      </c>
      <c r="AY628">
        <v>7268.15</v>
      </c>
      <c r="AZ628">
        <v>7051.15</v>
      </c>
      <c r="BA628">
        <v>6935</v>
      </c>
      <c r="BB628">
        <v>6887.57</v>
      </c>
      <c r="BC628">
        <v>6875.18</v>
      </c>
      <c r="BD628">
        <v>6869.21</v>
      </c>
      <c r="BE628">
        <v>6849.41</v>
      </c>
      <c r="BF628">
        <v>6804.58</v>
      </c>
      <c r="BG628">
        <v>6731.13</v>
      </c>
      <c r="BH628">
        <v>6630.46</v>
      </c>
      <c r="BI628">
        <v>6506.46</v>
      </c>
      <c r="BJ628">
        <v>6363.42</v>
      </c>
      <c r="BK628">
        <v>6204.79</v>
      </c>
      <c r="BL628">
        <v>6032.96</v>
      </c>
      <c r="BM628">
        <v>5849.34</v>
      </c>
      <c r="BN628">
        <v>5654.82</v>
      </c>
      <c r="BO628">
        <v>5450.24</v>
      </c>
      <c r="BP628">
        <v>5236.6400000000003</v>
      </c>
      <c r="BQ628">
        <v>5015.3500000000004</v>
      </c>
      <c r="BR628">
        <v>4787.9399999999996</v>
      </c>
      <c r="BS628">
        <v>4556.04</v>
      </c>
      <c r="BT628">
        <v>4321.34</v>
      </c>
      <c r="BU628">
        <v>4085.49</v>
      </c>
      <c r="BV628">
        <v>3850.08</v>
      </c>
      <c r="BW628">
        <v>3616.71</v>
      </c>
      <c r="BX628">
        <v>3386.97</v>
      </c>
      <c r="BY628">
        <v>3162.4</v>
      </c>
      <c r="BZ628">
        <v>2944.4</v>
      </c>
      <c r="CA628">
        <v>2734.18</v>
      </c>
      <c r="CB628">
        <v>2532.63</v>
      </c>
      <c r="CC628">
        <v>2340.27</v>
      </c>
      <c r="CD628">
        <v>2157.2800000000002</v>
      </c>
      <c r="CE628">
        <v>1983.55</v>
      </c>
      <c r="CF628">
        <v>1818.72</v>
      </c>
      <c r="CG628">
        <v>1662.37</v>
      </c>
      <c r="CH628">
        <v>1514.08</v>
      </c>
      <c r="CI628">
        <v>1373.54</v>
      </c>
      <c r="CJ628">
        <v>1240.56</v>
      </c>
      <c r="CK628">
        <v>1115.1400000000001</v>
      </c>
      <c r="CL628">
        <v>997.36300000000006</v>
      </c>
      <c r="CM628">
        <v>887.41800000000001</v>
      </c>
      <c r="CN628">
        <v>785.495</v>
      </c>
      <c r="CO628">
        <v>691.73699999999997</v>
      </c>
      <c r="CP628">
        <v>606.19600000000003</v>
      </c>
      <c r="CQ628">
        <v>528.798</v>
      </c>
      <c r="CR628">
        <v>459.33600000000001</v>
      </c>
      <c r="CS628">
        <v>397.47399999999999</v>
      </c>
      <c r="CT628">
        <v>342.76799999999997</v>
      </c>
      <c r="CU628">
        <v>294.69</v>
      </c>
      <c r="CV628">
        <v>252.66499999999999</v>
      </c>
      <c r="CW628">
        <v>216.09399999999999</v>
      </c>
      <c r="CX628">
        <v>184.386</v>
      </c>
      <c r="CY628">
        <v>156.97200000000001</v>
      </c>
      <c r="CZ628">
        <v>133.327</v>
      </c>
      <c r="DA628">
        <v>112.971</v>
      </c>
      <c r="DB628">
        <v>95.476600000000005</v>
      </c>
      <c r="DC628">
        <v>80.466200000000001</v>
      </c>
      <c r="DD628">
        <v>67.610200000000006</v>
      </c>
      <c r="DE628">
        <v>56.621699999999997</v>
      </c>
      <c r="DF628">
        <v>47.251399999999997</v>
      </c>
      <c r="DG628">
        <v>39.282699999999998</v>
      </c>
      <c r="DH628">
        <v>32.526800000000001</v>
      </c>
      <c r="DI628">
        <v>26.8188</v>
      </c>
      <c r="DJ628">
        <v>22.014399999999998</v>
      </c>
      <c r="DK628">
        <v>17.986999999999998</v>
      </c>
      <c r="DL628">
        <v>14.625500000000001</v>
      </c>
      <c r="DM628">
        <v>11.832700000000001</v>
      </c>
      <c r="DN628">
        <v>9.5235500000000002</v>
      </c>
      <c r="DO628">
        <v>7.62385</v>
      </c>
      <c r="DP628">
        <v>6.0691899999999999</v>
      </c>
      <c r="DQ628">
        <v>4.8038299999999996</v>
      </c>
      <c r="DR628">
        <v>3.7797800000000001</v>
      </c>
      <c r="DS628">
        <v>2.9559199999999999</v>
      </c>
      <c r="DT628">
        <v>2.29718</v>
      </c>
      <c r="DU628">
        <v>1.7738100000000001</v>
      </c>
      <c r="DV628">
        <v>5.3997400000000004</v>
      </c>
      <c r="DW628" t="s">
        <v>730</v>
      </c>
    </row>
    <row r="629" spans="1:127" x14ac:dyDescent="0.3">
      <c r="A629">
        <v>2008</v>
      </c>
      <c r="B629">
        <v>1</v>
      </c>
      <c r="C629">
        <v>2008.5</v>
      </c>
      <c r="D629" t="s">
        <v>551</v>
      </c>
      <c r="E629" t="s">
        <v>3701</v>
      </c>
      <c r="F629">
        <v>156082</v>
      </c>
      <c r="G629">
        <v>76489.600000000006</v>
      </c>
      <c r="H629">
        <v>94018.9</v>
      </c>
      <c r="I629">
        <v>107142</v>
      </c>
      <c r="J629">
        <v>113351</v>
      </c>
      <c r="K629">
        <v>111613</v>
      </c>
      <c r="L629">
        <v>102753</v>
      </c>
      <c r="M629">
        <v>89146.1</v>
      </c>
      <c r="N629">
        <v>73837.600000000006</v>
      </c>
      <c r="O629">
        <v>59509.1</v>
      </c>
      <c r="P629">
        <v>47750.6</v>
      </c>
      <c r="Q629">
        <v>38888.5</v>
      </c>
      <c r="R629">
        <v>32322</v>
      </c>
      <c r="S629">
        <v>27102.2</v>
      </c>
      <c r="T629">
        <v>22446.2</v>
      </c>
      <c r="U629">
        <v>17995.7</v>
      </c>
      <c r="V629">
        <v>13803.2</v>
      </c>
      <c r="W629">
        <v>10151.1</v>
      </c>
      <c r="X629">
        <v>7349.71</v>
      </c>
      <c r="Y629">
        <v>5608.94</v>
      </c>
      <c r="Z629">
        <v>5007.38</v>
      </c>
      <c r="AA629">
        <v>5524.07</v>
      </c>
      <c r="AB629">
        <v>7083.46</v>
      </c>
      <c r="AC629">
        <v>9578.02</v>
      </c>
      <c r="AD629">
        <v>12860.5</v>
      </c>
      <c r="AE629">
        <v>16719.5</v>
      </c>
      <c r="AF629">
        <v>20859.400000000001</v>
      </c>
      <c r="AG629">
        <v>24905.5</v>
      </c>
      <c r="AH629">
        <v>28439.7</v>
      </c>
      <c r="AI629">
        <v>31065.1</v>
      </c>
      <c r="AJ629">
        <v>32480</v>
      </c>
      <c r="AK629">
        <v>32541.599999999999</v>
      </c>
      <c r="AL629">
        <v>31298</v>
      </c>
      <c r="AM629">
        <v>28977.599999999999</v>
      </c>
      <c r="AN629">
        <v>25939.3</v>
      </c>
      <c r="AO629">
        <v>22595.8</v>
      </c>
      <c r="AP629">
        <v>19333.7</v>
      </c>
      <c r="AQ629">
        <v>16448.599999999999</v>
      </c>
      <c r="AR629">
        <v>14110.9</v>
      </c>
      <c r="AS629">
        <v>12364</v>
      </c>
      <c r="AT629">
        <v>11149</v>
      </c>
      <c r="AU629">
        <v>10344.5</v>
      </c>
      <c r="AV629">
        <v>9807.82</v>
      </c>
      <c r="AW629">
        <v>9409.3700000000008</v>
      </c>
      <c r="AX629">
        <v>9053.2000000000007</v>
      </c>
      <c r="AY629">
        <v>8684.34</v>
      </c>
      <c r="AZ629">
        <v>8285.14</v>
      </c>
      <c r="BA629">
        <v>7864.83</v>
      </c>
      <c r="BB629">
        <v>7446.76</v>
      </c>
      <c r="BC629">
        <v>7056.73</v>
      </c>
      <c r="BD629">
        <v>6714.74</v>
      </c>
      <c r="BE629">
        <v>6430.8</v>
      </c>
      <c r="BF629">
        <v>6204.53</v>
      </c>
      <c r="BG629">
        <v>6027.15</v>
      </c>
      <c r="BH629">
        <v>5885.2</v>
      </c>
      <c r="BI629">
        <v>5763.87</v>
      </c>
      <c r="BJ629">
        <v>5649.91</v>
      </c>
      <c r="BK629">
        <v>5533.19</v>
      </c>
      <c r="BL629">
        <v>5407.22</v>
      </c>
      <c r="BM629">
        <v>5268.79</v>
      </c>
      <c r="BN629">
        <v>5117.1400000000003</v>
      </c>
      <c r="BO629">
        <v>4953</v>
      </c>
      <c r="BP629">
        <v>4777.93</v>
      </c>
      <c r="BQ629">
        <v>4593.67</v>
      </c>
      <c r="BR629">
        <v>4401.96</v>
      </c>
      <c r="BS629">
        <v>4204.3900000000003</v>
      </c>
      <c r="BT629">
        <v>4002.49</v>
      </c>
      <c r="BU629">
        <v>3797.7</v>
      </c>
      <c r="BV629">
        <v>3591.41</v>
      </c>
      <c r="BW629">
        <v>3385.04</v>
      </c>
      <c r="BX629">
        <v>3179.99</v>
      </c>
      <c r="BY629">
        <v>2977.58</v>
      </c>
      <c r="BZ629">
        <v>2779.1</v>
      </c>
      <c r="CA629">
        <v>2585.71</v>
      </c>
      <c r="CB629">
        <v>2398.4299999999998</v>
      </c>
      <c r="CC629">
        <v>2218.12</v>
      </c>
      <c r="CD629">
        <v>2045.44</v>
      </c>
      <c r="CE629">
        <v>1880.84</v>
      </c>
      <c r="CF629">
        <v>1724.56</v>
      </c>
      <c r="CG629">
        <v>1576.67</v>
      </c>
      <c r="CH629">
        <v>1437.08</v>
      </c>
      <c r="CI629">
        <v>1305.6099999999999</v>
      </c>
      <c r="CJ629">
        <v>1182.02</v>
      </c>
      <c r="CK629">
        <v>1066.08</v>
      </c>
      <c r="CL629">
        <v>957.572</v>
      </c>
      <c r="CM629">
        <v>856.33500000000004</v>
      </c>
      <c r="CN629">
        <v>762.24800000000005</v>
      </c>
      <c r="CO629">
        <v>675.22299999999996</v>
      </c>
      <c r="CP629">
        <v>595.18100000000004</v>
      </c>
      <c r="CQ629">
        <v>522.02700000000004</v>
      </c>
      <c r="CR629">
        <v>455.62900000000002</v>
      </c>
      <c r="CS629">
        <v>395.79399999999998</v>
      </c>
      <c r="CT629">
        <v>342.267</v>
      </c>
      <c r="CU629">
        <v>294.72500000000002</v>
      </c>
      <c r="CV629">
        <v>252.78800000000001</v>
      </c>
      <c r="CW629">
        <v>216.03</v>
      </c>
      <c r="CX629">
        <v>183.999</v>
      </c>
      <c r="CY629">
        <v>156.23099999999999</v>
      </c>
      <c r="CZ629">
        <v>132.26599999999999</v>
      </c>
      <c r="DA629">
        <v>111.663</v>
      </c>
      <c r="DB629">
        <v>94.010099999999994</v>
      </c>
      <c r="DC629">
        <v>78.927700000000002</v>
      </c>
      <c r="DD629">
        <v>66.074799999999996</v>
      </c>
      <c r="DE629">
        <v>55.148200000000003</v>
      </c>
      <c r="DF629">
        <v>45.881399999999999</v>
      </c>
      <c r="DG629">
        <v>38.041600000000003</v>
      </c>
      <c r="DH629">
        <v>31.426600000000001</v>
      </c>
      <c r="DI629">
        <v>25.8614</v>
      </c>
      <c r="DJ629">
        <v>21.194299999999998</v>
      </c>
      <c r="DK629">
        <v>17.2943</v>
      </c>
      <c r="DL629">
        <v>14.047599999999999</v>
      </c>
      <c r="DM629">
        <v>11.356199999999999</v>
      </c>
      <c r="DN629">
        <v>9.1348000000000003</v>
      </c>
      <c r="DO629">
        <v>7.31006</v>
      </c>
      <c r="DP629">
        <v>5.8185500000000001</v>
      </c>
      <c r="DQ629">
        <v>4.6057600000000001</v>
      </c>
      <c r="DR629">
        <v>3.6249600000000002</v>
      </c>
      <c r="DS629">
        <v>2.8362599999999998</v>
      </c>
      <c r="DT629">
        <v>2.2057500000000001</v>
      </c>
      <c r="DU629">
        <v>1.70478</v>
      </c>
      <c r="DV629">
        <v>5.2148899999999996</v>
      </c>
      <c r="DW629" t="s">
        <v>730</v>
      </c>
    </row>
    <row r="630" spans="1:127" x14ac:dyDescent="0.3">
      <c r="A630">
        <v>2009</v>
      </c>
      <c r="B630">
        <v>1</v>
      </c>
      <c r="C630">
        <v>2009</v>
      </c>
      <c r="D630" t="s">
        <v>552</v>
      </c>
      <c r="E630" t="s">
        <v>3701</v>
      </c>
      <c r="F630">
        <v>116171</v>
      </c>
      <c r="G630">
        <v>31937.5</v>
      </c>
      <c r="H630">
        <v>38072.6</v>
      </c>
      <c r="I630">
        <v>46451</v>
      </c>
      <c r="J630">
        <v>57262.9</v>
      </c>
      <c r="K630">
        <v>69694.399999999994</v>
      </c>
      <c r="L630">
        <v>81861.7</v>
      </c>
      <c r="M630">
        <v>91235.4</v>
      </c>
      <c r="N630">
        <v>95450.1</v>
      </c>
      <c r="O630">
        <v>93161.1</v>
      </c>
      <c r="P630">
        <v>84558.1</v>
      </c>
      <c r="Q630">
        <v>71295.600000000006</v>
      </c>
      <c r="R630">
        <v>55900.9</v>
      </c>
      <c r="S630">
        <v>40953.5</v>
      </c>
      <c r="T630">
        <v>28403.1</v>
      </c>
      <c r="U630">
        <v>19251.099999999999</v>
      </c>
      <c r="V630">
        <v>13607.1</v>
      </c>
      <c r="W630">
        <v>10970.2</v>
      </c>
      <c r="X630">
        <v>10551</v>
      </c>
      <c r="Y630">
        <v>11513.9</v>
      </c>
      <c r="Z630">
        <v>13110.6</v>
      </c>
      <c r="AA630">
        <v>14737.1</v>
      </c>
      <c r="AB630">
        <v>15958.6</v>
      </c>
      <c r="AC630">
        <v>16527.8</v>
      </c>
      <c r="AD630">
        <v>16393</v>
      </c>
      <c r="AE630">
        <v>15687.4</v>
      </c>
      <c r="AF630">
        <v>14684.8</v>
      </c>
      <c r="AG630">
        <v>13730</v>
      </c>
      <c r="AH630">
        <v>13156.5</v>
      </c>
      <c r="AI630">
        <v>13212.4</v>
      </c>
      <c r="AJ630">
        <v>14012</v>
      </c>
      <c r="AK630">
        <v>15519.7</v>
      </c>
      <c r="AL630">
        <v>17564.099999999999</v>
      </c>
      <c r="AM630">
        <v>19875.5</v>
      </c>
      <c r="AN630">
        <v>22136.5</v>
      </c>
      <c r="AO630">
        <v>24036.2</v>
      </c>
      <c r="AP630">
        <v>25320.2</v>
      </c>
      <c r="AQ630">
        <v>25827.9</v>
      </c>
      <c r="AR630">
        <v>25511.3</v>
      </c>
      <c r="AS630">
        <v>24435.4</v>
      </c>
      <c r="AT630">
        <v>22755.9</v>
      </c>
      <c r="AU630">
        <v>20684.8</v>
      </c>
      <c r="AV630">
        <v>18448.7</v>
      </c>
      <c r="AW630">
        <v>16250.8</v>
      </c>
      <c r="AX630">
        <v>14243.6</v>
      </c>
      <c r="AY630">
        <v>12516.4</v>
      </c>
      <c r="AZ630">
        <v>11097.6</v>
      </c>
      <c r="BA630">
        <v>9968.16</v>
      </c>
      <c r="BB630">
        <v>9079.7099999999991</v>
      </c>
      <c r="BC630">
        <v>8373.58</v>
      </c>
      <c r="BD630">
        <v>7794.93</v>
      </c>
      <c r="BE630">
        <v>7301.43</v>
      </c>
      <c r="BF630">
        <v>6865.71</v>
      </c>
      <c r="BG630">
        <v>6473.57</v>
      </c>
      <c r="BH630">
        <v>6119.69</v>
      </c>
      <c r="BI630">
        <v>5803.06</v>
      </c>
      <c r="BJ630">
        <v>5523.23</v>
      </c>
      <c r="BK630">
        <v>5278.05</v>
      </c>
      <c r="BL630">
        <v>5063.1099999999997</v>
      </c>
      <c r="BM630">
        <v>4872.05</v>
      </c>
      <c r="BN630">
        <v>4697.66</v>
      </c>
      <c r="BO630">
        <v>4532.97</v>
      </c>
      <c r="BP630">
        <v>4372.1000000000004</v>
      </c>
      <c r="BQ630">
        <v>4210.74</v>
      </c>
      <c r="BR630">
        <v>4046.16</v>
      </c>
      <c r="BS630">
        <v>3877.15</v>
      </c>
      <c r="BT630">
        <v>3703.54</v>
      </c>
      <c r="BU630">
        <v>3525.95</v>
      </c>
      <c r="BV630">
        <v>3345.4</v>
      </c>
      <c r="BW630">
        <v>3163.15</v>
      </c>
      <c r="BX630">
        <v>2980.52</v>
      </c>
      <c r="BY630">
        <v>2798.77</v>
      </c>
      <c r="BZ630">
        <v>2619.12</v>
      </c>
      <c r="CA630">
        <v>2442.7199999999998</v>
      </c>
      <c r="CB630">
        <v>2270.59</v>
      </c>
      <c r="CC630">
        <v>2103.63</v>
      </c>
      <c r="CD630">
        <v>1942.63</v>
      </c>
      <c r="CE630">
        <v>1788.24</v>
      </c>
      <c r="CF630">
        <v>1640.94</v>
      </c>
      <c r="CG630">
        <v>1501.08</v>
      </c>
      <c r="CH630">
        <v>1368.85</v>
      </c>
      <c r="CI630">
        <v>1244.31</v>
      </c>
      <c r="CJ630">
        <v>1127.42</v>
      </c>
      <c r="CK630">
        <v>1018.04</v>
      </c>
      <c r="CL630">
        <v>915.99900000000002</v>
      </c>
      <c r="CM630">
        <v>821.07500000000005</v>
      </c>
      <c r="CN630">
        <v>733.04499999999996</v>
      </c>
      <c r="CO630">
        <v>651.68600000000004</v>
      </c>
      <c r="CP630">
        <v>576.78300000000002</v>
      </c>
      <c r="CQ630">
        <v>508.13200000000001</v>
      </c>
      <c r="CR630">
        <v>445.52499999999998</v>
      </c>
      <c r="CS630">
        <v>388.74799999999999</v>
      </c>
      <c r="CT630">
        <v>337.56900000000002</v>
      </c>
      <c r="CU630">
        <v>291.73</v>
      </c>
      <c r="CV630">
        <v>250.94200000000001</v>
      </c>
      <c r="CW630">
        <v>214.89</v>
      </c>
      <c r="CX630">
        <v>183.23</v>
      </c>
      <c r="CY630">
        <v>155.601</v>
      </c>
      <c r="CZ630">
        <v>131.63200000000001</v>
      </c>
      <c r="DA630">
        <v>110.953</v>
      </c>
      <c r="DB630">
        <v>93.200299999999999</v>
      </c>
      <c r="DC630">
        <v>78.029300000000006</v>
      </c>
      <c r="DD630">
        <v>65.117000000000004</v>
      </c>
      <c r="DE630">
        <v>54.167400000000001</v>
      </c>
      <c r="DF630">
        <v>44.9133</v>
      </c>
      <c r="DG630">
        <v>37.116599999999998</v>
      </c>
      <c r="DH630">
        <v>30.567799999999998</v>
      </c>
      <c r="DI630">
        <v>25.0838</v>
      </c>
      <c r="DJ630">
        <v>20.505800000000001</v>
      </c>
      <c r="DK630">
        <v>16.6965</v>
      </c>
      <c r="DL630">
        <v>13.5379</v>
      </c>
      <c r="DM630">
        <v>10.928599999999999</v>
      </c>
      <c r="DN630">
        <v>8.7817799999999995</v>
      </c>
      <c r="DO630">
        <v>7.0228999999999999</v>
      </c>
      <c r="DP630">
        <v>5.5884200000000002</v>
      </c>
      <c r="DQ630">
        <v>4.4241000000000001</v>
      </c>
      <c r="DR630">
        <v>3.4838200000000001</v>
      </c>
      <c r="DS630">
        <v>2.72844</v>
      </c>
      <c r="DT630">
        <v>2.1249099999999999</v>
      </c>
      <c r="DU630">
        <v>1.6454299999999999</v>
      </c>
      <c r="DV630">
        <v>5.1079699999999999</v>
      </c>
      <c r="DW630" t="s">
        <v>730</v>
      </c>
    </row>
    <row r="631" spans="1:127" x14ac:dyDescent="0.3">
      <c r="A631">
        <v>2009</v>
      </c>
      <c r="B631">
        <v>1</v>
      </c>
      <c r="C631">
        <v>2009.5</v>
      </c>
      <c r="D631" t="s">
        <v>551</v>
      </c>
      <c r="E631" t="s">
        <v>3701</v>
      </c>
      <c r="F631">
        <v>23350.400000000001</v>
      </c>
      <c r="G631">
        <v>12018.9</v>
      </c>
      <c r="H631">
        <v>15425.9</v>
      </c>
      <c r="I631">
        <v>18857.3</v>
      </c>
      <c r="J631">
        <v>22359.4</v>
      </c>
      <c r="K631">
        <v>26308.6</v>
      </c>
      <c r="L631">
        <v>31357.1</v>
      </c>
      <c r="M631">
        <v>38164.400000000001</v>
      </c>
      <c r="N631">
        <v>46980.9</v>
      </c>
      <c r="O631">
        <v>57268.3</v>
      </c>
      <c r="P631">
        <v>67582.2</v>
      </c>
      <c r="Q631">
        <v>75859.7</v>
      </c>
      <c r="R631">
        <v>80058.3</v>
      </c>
      <c r="S631">
        <v>78888.2</v>
      </c>
      <c r="T631">
        <v>72301.3</v>
      </c>
      <c r="U631">
        <v>61508.800000000003</v>
      </c>
      <c r="V631">
        <v>48536.7</v>
      </c>
      <c r="W631">
        <v>35547.300000000003</v>
      </c>
      <c r="X631">
        <v>24237.7</v>
      </c>
      <c r="Y631">
        <v>15534.2</v>
      </c>
      <c r="Z631">
        <v>9614.6200000000008</v>
      </c>
      <c r="AA631">
        <v>6146.43</v>
      </c>
      <c r="AB631">
        <v>4575.37</v>
      </c>
      <c r="AC631">
        <v>4344.3999999999996</v>
      </c>
      <c r="AD631">
        <v>5000.1000000000004</v>
      </c>
      <c r="AE631">
        <v>6207.28</v>
      </c>
      <c r="AF631">
        <v>7717.56</v>
      </c>
      <c r="AG631">
        <v>9332.6200000000008</v>
      </c>
      <c r="AH631">
        <v>10884</v>
      </c>
      <c r="AI631">
        <v>12234.1</v>
      </c>
      <c r="AJ631">
        <v>13290.6</v>
      </c>
      <c r="AK631">
        <v>14023.1</v>
      </c>
      <c r="AL631">
        <v>14470.4</v>
      </c>
      <c r="AM631">
        <v>14732.3</v>
      </c>
      <c r="AN631">
        <v>14944.8</v>
      </c>
      <c r="AO631">
        <v>15245.4</v>
      </c>
      <c r="AP631">
        <v>15736.7</v>
      </c>
      <c r="AQ631">
        <v>16459.2</v>
      </c>
      <c r="AR631">
        <v>17379.7</v>
      </c>
      <c r="AS631">
        <v>18397.599999999999</v>
      </c>
      <c r="AT631">
        <v>19368.099999999999</v>
      </c>
      <c r="AU631">
        <v>20133.400000000001</v>
      </c>
      <c r="AV631">
        <v>20555.900000000001</v>
      </c>
      <c r="AW631">
        <v>20543.900000000001</v>
      </c>
      <c r="AX631">
        <v>20067.099999999999</v>
      </c>
      <c r="AY631">
        <v>19156.8</v>
      </c>
      <c r="AZ631">
        <v>17895.5</v>
      </c>
      <c r="BA631">
        <v>16398.099999999999</v>
      </c>
      <c r="BB631">
        <v>14789.3</v>
      </c>
      <c r="BC631">
        <v>13184.1</v>
      </c>
      <c r="BD631">
        <v>11673.2</v>
      </c>
      <c r="BE631">
        <v>10316</v>
      </c>
      <c r="BF631">
        <v>9140.7000000000007</v>
      </c>
      <c r="BG631">
        <v>8149.43</v>
      </c>
      <c r="BH631">
        <v>7326.71</v>
      </c>
      <c r="BI631">
        <v>6647.61</v>
      </c>
      <c r="BJ631">
        <v>6084.9</v>
      </c>
      <c r="BK631">
        <v>5613.74</v>
      </c>
      <c r="BL631">
        <v>5213.8999999999996</v>
      </c>
      <c r="BM631">
        <v>4870.03</v>
      </c>
      <c r="BN631">
        <v>4570.8900000000003</v>
      </c>
      <c r="BO631">
        <v>4307.99</v>
      </c>
      <c r="BP631">
        <v>4074.58</v>
      </c>
      <c r="BQ631">
        <v>3864.76</v>
      </c>
      <c r="BR631">
        <v>3673.2</v>
      </c>
      <c r="BS631">
        <v>3495.11</v>
      </c>
      <c r="BT631">
        <v>3326.35</v>
      </c>
      <c r="BU631">
        <v>3163.57</v>
      </c>
      <c r="BV631">
        <v>3004.33</v>
      </c>
      <c r="BW631">
        <v>2847.07</v>
      </c>
      <c r="BX631">
        <v>2690.98</v>
      </c>
      <c r="BY631">
        <v>2535.9</v>
      </c>
      <c r="BZ631">
        <v>2382.1</v>
      </c>
      <c r="CA631">
        <v>2230.15</v>
      </c>
      <c r="CB631">
        <v>2080.75</v>
      </c>
      <c r="CC631">
        <v>1934.66</v>
      </c>
      <c r="CD631">
        <v>1792.62</v>
      </c>
      <c r="CE631">
        <v>1655.3</v>
      </c>
      <c r="CF631">
        <v>1523.27</v>
      </c>
      <c r="CG631">
        <v>1397.03</v>
      </c>
      <c r="CH631">
        <v>1276.92</v>
      </c>
      <c r="CI631">
        <v>1163.21</v>
      </c>
      <c r="CJ631">
        <v>1056.04</v>
      </c>
      <c r="CK631">
        <v>955.44500000000005</v>
      </c>
      <c r="CL631">
        <v>861.40700000000004</v>
      </c>
      <c r="CM631">
        <v>773.822</v>
      </c>
      <c r="CN631">
        <v>692.54</v>
      </c>
      <c r="CO631">
        <v>617.37800000000004</v>
      </c>
      <c r="CP631">
        <v>548.13</v>
      </c>
      <c r="CQ631">
        <v>484.57799999999997</v>
      </c>
      <c r="CR631">
        <v>426.49599999999998</v>
      </c>
      <c r="CS631">
        <v>373.65499999999997</v>
      </c>
      <c r="CT631">
        <v>325.81799999999998</v>
      </c>
      <c r="CU631">
        <v>282.74299999999999</v>
      </c>
      <c r="CV631">
        <v>244.17599999999999</v>
      </c>
      <c r="CW631">
        <v>209.851</v>
      </c>
      <c r="CX631">
        <v>179.49100000000001</v>
      </c>
      <c r="CY631">
        <v>152.80600000000001</v>
      </c>
      <c r="CZ631">
        <v>129.49799999999999</v>
      </c>
      <c r="DA631">
        <v>109.265</v>
      </c>
      <c r="DB631">
        <v>91.805000000000007</v>
      </c>
      <c r="DC631">
        <v>76.823400000000007</v>
      </c>
      <c r="DD631">
        <v>64.036600000000007</v>
      </c>
      <c r="DE631">
        <v>53.177199999999999</v>
      </c>
      <c r="DF631">
        <v>43.997199999999999</v>
      </c>
      <c r="DG631">
        <v>36.2699</v>
      </c>
      <c r="DH631">
        <v>29.791499999999999</v>
      </c>
      <c r="DI631">
        <v>24.380500000000001</v>
      </c>
      <c r="DJ631">
        <v>19.877600000000001</v>
      </c>
      <c r="DK631">
        <v>16.143699999999999</v>
      </c>
      <c r="DL631">
        <v>13.0587</v>
      </c>
      <c r="DM631">
        <v>10.5191</v>
      </c>
      <c r="DN631">
        <v>8.4365100000000002</v>
      </c>
      <c r="DO631">
        <v>6.7355200000000002</v>
      </c>
      <c r="DP631">
        <v>5.3520799999999999</v>
      </c>
      <c r="DQ631">
        <v>4.2319100000000001</v>
      </c>
      <c r="DR631">
        <v>3.32917</v>
      </c>
      <c r="DS631">
        <v>2.6052399999999998</v>
      </c>
      <c r="DT631">
        <v>2.0276999999999998</v>
      </c>
      <c r="DU631">
        <v>1.56942</v>
      </c>
      <c r="DV631">
        <v>4.86958</v>
      </c>
      <c r="DW631" t="s">
        <v>730</v>
      </c>
    </row>
    <row r="632" spans="1:127" x14ac:dyDescent="0.3">
      <c r="A632">
        <v>2010</v>
      </c>
      <c r="B632">
        <v>1</v>
      </c>
      <c r="C632">
        <v>2010</v>
      </c>
      <c r="D632" t="s">
        <v>552</v>
      </c>
      <c r="E632" t="s">
        <v>3701</v>
      </c>
      <c r="F632">
        <v>417643</v>
      </c>
      <c r="G632">
        <v>81563.7</v>
      </c>
      <c r="H632">
        <v>74004.100000000006</v>
      </c>
      <c r="I632">
        <v>63176.2</v>
      </c>
      <c r="J632">
        <v>51403.8</v>
      </c>
      <c r="K632">
        <v>40667.5</v>
      </c>
      <c r="L632">
        <v>32094.400000000001</v>
      </c>
      <c r="M632">
        <v>25861.599999999999</v>
      </c>
      <c r="N632">
        <v>21461.599999999999</v>
      </c>
      <c r="O632">
        <v>18133.8</v>
      </c>
      <c r="P632">
        <v>15247</v>
      </c>
      <c r="Q632">
        <v>12501.2</v>
      </c>
      <c r="R632">
        <v>9934.9599999999991</v>
      </c>
      <c r="S632">
        <v>7811.09</v>
      </c>
      <c r="T632">
        <v>6477.63</v>
      </c>
      <c r="U632">
        <v>6269.5</v>
      </c>
      <c r="V632">
        <v>7463.77</v>
      </c>
      <c r="W632">
        <v>10260.799999999999</v>
      </c>
      <c r="X632">
        <v>14754</v>
      </c>
      <c r="Y632">
        <v>20869.7</v>
      </c>
      <c r="Z632">
        <v>28292.6</v>
      </c>
      <c r="AA632">
        <v>36416.199999999997</v>
      </c>
      <c r="AB632">
        <v>44365.2</v>
      </c>
      <c r="AC632">
        <v>51115.5</v>
      </c>
      <c r="AD632">
        <v>55696.800000000003</v>
      </c>
      <c r="AE632">
        <v>57423.6</v>
      </c>
      <c r="AF632">
        <v>56073.5</v>
      </c>
      <c r="AG632">
        <v>51951.7</v>
      </c>
      <c r="AH632">
        <v>45810.2</v>
      </c>
      <c r="AI632">
        <v>38653.800000000003</v>
      </c>
      <c r="AJ632">
        <v>31499</v>
      </c>
      <c r="AK632">
        <v>25163.8</v>
      </c>
      <c r="AL632">
        <v>20145.400000000001</v>
      </c>
      <c r="AM632">
        <v>16602.8</v>
      </c>
      <c r="AN632">
        <v>14422.4</v>
      </c>
      <c r="AO632">
        <v>13327.8</v>
      </c>
      <c r="AP632">
        <v>12990.1</v>
      </c>
      <c r="AQ632">
        <v>13111.6</v>
      </c>
      <c r="AR632">
        <v>13470.2</v>
      </c>
      <c r="AS632">
        <v>13930</v>
      </c>
      <c r="AT632">
        <v>14425</v>
      </c>
      <c r="AU632">
        <v>14932.9</v>
      </c>
      <c r="AV632">
        <v>15446.8</v>
      </c>
      <c r="AW632">
        <v>15953.1</v>
      </c>
      <c r="AX632">
        <v>16420.2</v>
      </c>
      <c r="AY632">
        <v>16797.900000000001</v>
      </c>
      <c r="AZ632">
        <v>17025.2</v>
      </c>
      <c r="BA632">
        <v>17043.599999999999</v>
      </c>
      <c r="BB632">
        <v>16809.7</v>
      </c>
      <c r="BC632">
        <v>16305.9</v>
      </c>
      <c r="BD632">
        <v>15543.9</v>
      </c>
      <c r="BE632">
        <v>14563.3</v>
      </c>
      <c r="BF632">
        <v>13424.1</v>
      </c>
      <c r="BG632">
        <v>12196.4</v>
      </c>
      <c r="BH632">
        <v>10950</v>
      </c>
      <c r="BI632">
        <v>9745.24</v>
      </c>
      <c r="BJ632">
        <v>8627.7000000000007</v>
      </c>
      <c r="BK632">
        <v>7625.63</v>
      </c>
      <c r="BL632">
        <v>6751.28</v>
      </c>
      <c r="BM632">
        <v>6003.78</v>
      </c>
      <c r="BN632">
        <v>5373.35</v>
      </c>
      <c r="BO632">
        <v>4845.2299999999996</v>
      </c>
      <c r="BP632">
        <v>4403.03</v>
      </c>
      <c r="BQ632">
        <v>4030.92</v>
      </c>
      <c r="BR632">
        <v>3714.85</v>
      </c>
      <c r="BS632">
        <v>3443.06</v>
      </c>
      <c r="BT632">
        <v>3205.97</v>
      </c>
      <c r="BU632">
        <v>2995.89</v>
      </c>
      <c r="BV632">
        <v>2806.69</v>
      </c>
      <c r="BW632">
        <v>2633.5</v>
      </c>
      <c r="BX632">
        <v>2472.48</v>
      </c>
      <c r="BY632">
        <v>2320.69</v>
      </c>
      <c r="BZ632">
        <v>2175.96</v>
      </c>
      <c r="CA632">
        <v>2036.81</v>
      </c>
      <c r="CB632">
        <v>1902.31</v>
      </c>
      <c r="CC632">
        <v>1771.99</v>
      </c>
      <c r="CD632">
        <v>1645.72</v>
      </c>
      <c r="CE632">
        <v>1523.59</v>
      </c>
      <c r="CF632">
        <v>1405.85</v>
      </c>
      <c r="CG632">
        <v>1292.78</v>
      </c>
      <c r="CH632">
        <v>1184.68</v>
      </c>
      <c r="CI632">
        <v>1081.82</v>
      </c>
      <c r="CJ632">
        <v>984.41</v>
      </c>
      <c r="CK632">
        <v>892.59</v>
      </c>
      <c r="CL632">
        <v>806.43200000000002</v>
      </c>
      <c r="CM632">
        <v>725.94100000000003</v>
      </c>
      <c r="CN632">
        <v>651.06200000000001</v>
      </c>
      <c r="CO632">
        <v>581.68700000000001</v>
      </c>
      <c r="CP632">
        <v>517.66999999999996</v>
      </c>
      <c r="CQ632">
        <v>458.83499999999998</v>
      </c>
      <c r="CR632">
        <v>404.983</v>
      </c>
      <c r="CS632">
        <v>355.90100000000001</v>
      </c>
      <c r="CT632">
        <v>311.36399999999998</v>
      </c>
      <c r="CU632">
        <v>271.14100000000002</v>
      </c>
      <c r="CV632">
        <v>234.995</v>
      </c>
      <c r="CW632">
        <v>202.685</v>
      </c>
      <c r="CX632">
        <v>173.96299999999999</v>
      </c>
      <c r="CY632">
        <v>148.57900000000001</v>
      </c>
      <c r="CZ632">
        <v>126.27800000000001</v>
      </c>
      <c r="DA632">
        <v>106.806</v>
      </c>
      <c r="DB632">
        <v>89.906800000000004</v>
      </c>
      <c r="DC632">
        <v>75.329800000000006</v>
      </c>
      <c r="DD632">
        <v>62.8307</v>
      </c>
      <c r="DE632">
        <v>52.175199999999997</v>
      </c>
      <c r="DF632">
        <v>43.141599999999997</v>
      </c>
      <c r="DG632">
        <v>35.523600000000002</v>
      </c>
      <c r="DH632">
        <v>29.131699999999999</v>
      </c>
      <c r="DI632">
        <v>23.7941</v>
      </c>
      <c r="DJ632">
        <v>19.357099999999999</v>
      </c>
      <c r="DK632">
        <v>15.684799999999999</v>
      </c>
      <c r="DL632">
        <v>12.657999999999999</v>
      </c>
      <c r="DM632">
        <v>10.1737</v>
      </c>
      <c r="DN632">
        <v>8.1427999999999994</v>
      </c>
      <c r="DO632">
        <v>6.4894299999999996</v>
      </c>
      <c r="DP632">
        <v>5.1490099999999996</v>
      </c>
      <c r="DQ632">
        <v>4.0669399999999998</v>
      </c>
      <c r="DR632">
        <v>3.1972800000000001</v>
      </c>
      <c r="DS632">
        <v>2.5015299999999998</v>
      </c>
      <c r="DT632">
        <v>1.9475499999999999</v>
      </c>
      <c r="DU632">
        <v>1.5085999999999999</v>
      </c>
      <c r="DV632">
        <v>4.73461</v>
      </c>
      <c r="DW632" t="s">
        <v>730</v>
      </c>
    </row>
    <row r="633" spans="1:127" x14ac:dyDescent="0.3">
      <c r="A633">
        <v>2010</v>
      </c>
      <c r="B633">
        <v>1</v>
      </c>
      <c r="C633">
        <v>2010.5</v>
      </c>
      <c r="D633" t="s">
        <v>551</v>
      </c>
      <c r="E633" t="s">
        <v>3701</v>
      </c>
      <c r="F633">
        <v>58659.9</v>
      </c>
      <c r="G633">
        <v>34910</v>
      </c>
      <c r="H633">
        <v>46661.2</v>
      </c>
      <c r="I633">
        <v>57789.8</v>
      </c>
      <c r="J633">
        <v>66371.7</v>
      </c>
      <c r="K633">
        <v>70789.100000000006</v>
      </c>
      <c r="L633">
        <v>70287</v>
      </c>
      <c r="M633">
        <v>65245.5</v>
      </c>
      <c r="N633">
        <v>57020.7</v>
      </c>
      <c r="O633">
        <v>47431.8</v>
      </c>
      <c r="P633">
        <v>38136.699999999997</v>
      </c>
      <c r="Q633">
        <v>30183.4</v>
      </c>
      <c r="R633">
        <v>23892.1</v>
      </c>
      <c r="S633">
        <v>19039.099999999999</v>
      </c>
      <c r="T633">
        <v>15180.2</v>
      </c>
      <c r="U633">
        <v>11931.4</v>
      </c>
      <c r="V633">
        <v>9105.3700000000008</v>
      </c>
      <c r="W633">
        <v>6701.05</v>
      </c>
      <c r="X633">
        <v>4817.63</v>
      </c>
      <c r="Y633">
        <v>3567.99</v>
      </c>
      <c r="Z633">
        <v>3035.73</v>
      </c>
      <c r="AA633">
        <v>3276.42</v>
      </c>
      <c r="AB633">
        <v>4338.7</v>
      </c>
      <c r="AC633">
        <v>6277.28</v>
      </c>
      <c r="AD633">
        <v>9141.9</v>
      </c>
      <c r="AE633">
        <v>12941.9</v>
      </c>
      <c r="AF633">
        <v>17598.2</v>
      </c>
      <c r="AG633">
        <v>22901.5</v>
      </c>
      <c r="AH633">
        <v>28495.1</v>
      </c>
      <c r="AI633">
        <v>33896.300000000003</v>
      </c>
      <c r="AJ633">
        <v>38558.5</v>
      </c>
      <c r="AK633">
        <v>41965.4</v>
      </c>
      <c r="AL633">
        <v>43732.9</v>
      </c>
      <c r="AM633">
        <v>43691</v>
      </c>
      <c r="AN633">
        <v>41922.400000000001</v>
      </c>
      <c r="AO633">
        <v>38743.1</v>
      </c>
      <c r="AP633">
        <v>34632.9</v>
      </c>
      <c r="AQ633">
        <v>30135.8</v>
      </c>
      <c r="AR633">
        <v>25757</v>
      </c>
      <c r="AS633">
        <v>21885</v>
      </c>
      <c r="AT633">
        <v>18751.400000000001</v>
      </c>
      <c r="AU633">
        <v>16432.5</v>
      </c>
      <c r="AV633">
        <v>14880.4</v>
      </c>
      <c r="AW633">
        <v>13969.3</v>
      </c>
      <c r="AX633">
        <v>13541.1</v>
      </c>
      <c r="AY633">
        <v>13439.9</v>
      </c>
      <c r="AZ633">
        <v>13531.8</v>
      </c>
      <c r="BA633">
        <v>13710.8</v>
      </c>
      <c r="BB633">
        <v>13896.6</v>
      </c>
      <c r="BC633">
        <v>14028.7</v>
      </c>
      <c r="BD633">
        <v>14060.6</v>
      </c>
      <c r="BE633">
        <v>13957.8</v>
      </c>
      <c r="BF633">
        <v>13697.1</v>
      </c>
      <c r="BG633">
        <v>13268.2</v>
      </c>
      <c r="BH633">
        <v>12675.4</v>
      </c>
      <c r="BI633">
        <v>11936.7</v>
      </c>
      <c r="BJ633">
        <v>11082.7</v>
      </c>
      <c r="BK633">
        <v>10152.200000000001</v>
      </c>
      <c r="BL633">
        <v>9187.6</v>
      </c>
      <c r="BM633">
        <v>8229.6</v>
      </c>
      <c r="BN633">
        <v>7313.14</v>
      </c>
      <c r="BO633">
        <v>6464.65</v>
      </c>
      <c r="BP633">
        <v>5700.89</v>
      </c>
      <c r="BQ633">
        <v>5029.3999999999996</v>
      </c>
      <c r="BR633">
        <v>4449.96</v>
      </c>
      <c r="BS633">
        <v>3956.72</v>
      </c>
      <c r="BT633">
        <v>3540.27</v>
      </c>
      <c r="BU633">
        <v>3189.6</v>
      </c>
      <c r="BV633">
        <v>2893.54</v>
      </c>
      <c r="BW633">
        <v>2641.7</v>
      </c>
      <c r="BX633">
        <v>2424.9899999999998</v>
      </c>
      <c r="BY633">
        <v>2235.79</v>
      </c>
      <c r="BZ633">
        <v>2067.9699999999998</v>
      </c>
      <c r="CA633">
        <v>1916.66</v>
      </c>
      <c r="CB633">
        <v>1778.18</v>
      </c>
      <c r="CC633">
        <v>1649.74</v>
      </c>
      <c r="CD633">
        <v>1529.33</v>
      </c>
      <c r="CE633">
        <v>1415.56</v>
      </c>
      <c r="CF633">
        <v>1307.51</v>
      </c>
      <c r="CG633">
        <v>1204.6199999999999</v>
      </c>
      <c r="CH633">
        <v>1106.5999999999999</v>
      </c>
      <c r="CI633">
        <v>1013.33</v>
      </c>
      <c r="CJ633">
        <v>924.78200000000004</v>
      </c>
      <c r="CK633">
        <v>840.99800000000005</v>
      </c>
      <c r="CL633">
        <v>762.02599999999995</v>
      </c>
      <c r="CM633">
        <v>687.90099999999995</v>
      </c>
      <c r="CN633">
        <v>618.63</v>
      </c>
      <c r="CO633">
        <v>554.18200000000002</v>
      </c>
      <c r="CP633">
        <v>494.488</v>
      </c>
      <c r="CQ633">
        <v>439.44099999999997</v>
      </c>
      <c r="CR633">
        <v>388.90499999999997</v>
      </c>
      <c r="CS633">
        <v>342.71800000000002</v>
      </c>
      <c r="CT633">
        <v>300.69499999999999</v>
      </c>
      <c r="CU633">
        <v>262.63799999999998</v>
      </c>
      <c r="CV633">
        <v>228.33699999999999</v>
      </c>
      <c r="CW633">
        <v>197.57599999999999</v>
      </c>
      <c r="CX633">
        <v>170.13200000000001</v>
      </c>
      <c r="CY633">
        <v>145.77799999999999</v>
      </c>
      <c r="CZ633">
        <v>124.289</v>
      </c>
      <c r="DA633">
        <v>105.43600000000001</v>
      </c>
      <c r="DB633">
        <v>88.993399999999994</v>
      </c>
      <c r="DC633">
        <v>74.740099999999998</v>
      </c>
      <c r="DD633">
        <v>62.459299999999999</v>
      </c>
      <c r="DE633">
        <v>51.942</v>
      </c>
      <c r="DF633">
        <v>42.988999999999997</v>
      </c>
      <c r="DG633">
        <v>35.412199999999999</v>
      </c>
      <c r="DH633">
        <v>29.036899999999999</v>
      </c>
      <c r="DI633">
        <v>23.702100000000002</v>
      </c>
      <c r="DJ633">
        <v>19.261900000000001</v>
      </c>
      <c r="DK633">
        <v>15.5852</v>
      </c>
      <c r="DL633">
        <v>12.5557</v>
      </c>
      <c r="DM633">
        <v>10.0715</v>
      </c>
      <c r="DN633">
        <v>8.0438600000000005</v>
      </c>
      <c r="DO633">
        <v>6.3963799999999997</v>
      </c>
      <c r="DP633">
        <v>5.0637999999999996</v>
      </c>
      <c r="DQ633">
        <v>3.99078</v>
      </c>
      <c r="DR633">
        <v>3.1306500000000002</v>
      </c>
      <c r="DS633">
        <v>2.44434</v>
      </c>
      <c r="DT633">
        <v>1.8992800000000001</v>
      </c>
      <c r="DU633">
        <v>1.46848</v>
      </c>
      <c r="DV633">
        <v>4.5807399999999996</v>
      </c>
      <c r="DW633" t="s">
        <v>730</v>
      </c>
    </row>
    <row r="634" spans="1:127" x14ac:dyDescent="0.3">
      <c r="A634">
        <v>2011</v>
      </c>
      <c r="B634">
        <v>1</v>
      </c>
      <c r="C634">
        <v>2011</v>
      </c>
      <c r="D634" t="s">
        <v>552</v>
      </c>
      <c r="E634" t="s">
        <v>3701</v>
      </c>
      <c r="F634">
        <v>564391</v>
      </c>
      <c r="G634">
        <v>109990</v>
      </c>
      <c r="H634">
        <v>99987.5</v>
      </c>
      <c r="I634">
        <v>86183.5</v>
      </c>
      <c r="J634">
        <v>72201.2</v>
      </c>
      <c r="K634">
        <v>61209.9</v>
      </c>
      <c r="L634">
        <v>55018</v>
      </c>
      <c r="M634">
        <v>53689.8</v>
      </c>
      <c r="N634">
        <v>55747.8</v>
      </c>
      <c r="O634">
        <v>58828.3</v>
      </c>
      <c r="P634">
        <v>60535.8</v>
      </c>
      <c r="Q634">
        <v>59207.9</v>
      </c>
      <c r="R634">
        <v>54345.9</v>
      </c>
      <c r="S634">
        <v>46601.5</v>
      </c>
      <c r="T634">
        <v>37382.5</v>
      </c>
      <c r="U634">
        <v>28280.6</v>
      </c>
      <c r="V634">
        <v>20565.900000000001</v>
      </c>
      <c r="W634">
        <v>14914.3</v>
      </c>
      <c r="X634">
        <v>11394.4</v>
      </c>
      <c r="Y634">
        <v>9637.15</v>
      </c>
      <c r="Z634">
        <v>9065.0400000000009</v>
      </c>
      <c r="AA634">
        <v>9092.1</v>
      </c>
      <c r="AB634">
        <v>9252.08</v>
      </c>
      <c r="AC634">
        <v>9257.17</v>
      </c>
      <c r="AD634">
        <v>9005.01</v>
      </c>
      <c r="AE634">
        <v>8553.18</v>
      </c>
      <c r="AF634">
        <v>8074.08</v>
      </c>
      <c r="AG634">
        <v>7800.84</v>
      </c>
      <c r="AH634">
        <v>7972.85</v>
      </c>
      <c r="AI634">
        <v>8788.65</v>
      </c>
      <c r="AJ634">
        <v>10370.700000000001</v>
      </c>
      <c r="AK634">
        <v>12743.2</v>
      </c>
      <c r="AL634">
        <v>15822.9</v>
      </c>
      <c r="AM634">
        <v>19421.5</v>
      </c>
      <c r="AN634">
        <v>23261.4</v>
      </c>
      <c r="AO634">
        <v>27004.6</v>
      </c>
      <c r="AP634">
        <v>30295</v>
      </c>
      <c r="AQ634">
        <v>32807.699999999997</v>
      </c>
      <c r="AR634">
        <v>34300.199999999997</v>
      </c>
      <c r="AS634">
        <v>34650.1</v>
      </c>
      <c r="AT634">
        <v>33875.1</v>
      </c>
      <c r="AU634">
        <v>32125.3</v>
      </c>
      <c r="AV634">
        <v>29652.799999999999</v>
      </c>
      <c r="AW634">
        <v>26764.7</v>
      </c>
      <c r="AX634">
        <v>23770.3</v>
      </c>
      <c r="AY634">
        <v>20935</v>
      </c>
      <c r="AZ634">
        <v>18450.599999999999</v>
      </c>
      <c r="BA634">
        <v>16422.599999999999</v>
      </c>
      <c r="BB634">
        <v>14875.9</v>
      </c>
      <c r="BC634">
        <v>13772.2</v>
      </c>
      <c r="BD634">
        <v>13032.5</v>
      </c>
      <c r="BE634">
        <v>12558.7</v>
      </c>
      <c r="BF634">
        <v>12251.9</v>
      </c>
      <c r="BG634">
        <v>12023.7</v>
      </c>
      <c r="BH634">
        <v>11802.5</v>
      </c>
      <c r="BI634">
        <v>11535.8</v>
      </c>
      <c r="BJ634">
        <v>11189.5</v>
      </c>
      <c r="BK634">
        <v>10746.7</v>
      </c>
      <c r="BL634">
        <v>10204.799999999999</v>
      </c>
      <c r="BM634">
        <v>9573.41</v>
      </c>
      <c r="BN634">
        <v>8870.84</v>
      </c>
      <c r="BO634">
        <v>8121.42</v>
      </c>
      <c r="BP634">
        <v>7352.04</v>
      </c>
      <c r="BQ634">
        <v>6589.12</v>
      </c>
      <c r="BR634">
        <v>5856.09</v>
      </c>
      <c r="BS634">
        <v>5171.5600000000004</v>
      </c>
      <c r="BT634">
        <v>4548.3500000000004</v>
      </c>
      <c r="BU634">
        <v>3993.42</v>
      </c>
      <c r="BV634">
        <v>3508.44</v>
      </c>
      <c r="BW634">
        <v>3090.83</v>
      </c>
      <c r="BX634">
        <v>2734.99</v>
      </c>
      <c r="BY634">
        <v>2433.59</v>
      </c>
      <c r="BZ634">
        <v>2178.58</v>
      </c>
      <c r="CA634">
        <v>1962.03</v>
      </c>
      <c r="CB634">
        <v>1776.7</v>
      </c>
      <c r="CC634">
        <v>1616.25</v>
      </c>
      <c r="CD634">
        <v>1475.46</v>
      </c>
      <c r="CE634">
        <v>1350.12</v>
      </c>
      <c r="CF634">
        <v>1236.98</v>
      </c>
      <c r="CG634">
        <v>1133.58</v>
      </c>
      <c r="CH634">
        <v>1038.1400000000001</v>
      </c>
      <c r="CI634">
        <v>949.37199999999996</v>
      </c>
      <c r="CJ634">
        <v>866.41700000000003</v>
      </c>
      <c r="CK634">
        <v>788.68899999999996</v>
      </c>
      <c r="CL634">
        <v>715.81</v>
      </c>
      <c r="CM634">
        <v>647.53899999999999</v>
      </c>
      <c r="CN634">
        <v>583.721</v>
      </c>
      <c r="CO634">
        <v>524.23900000000003</v>
      </c>
      <c r="CP634">
        <v>468.99799999999999</v>
      </c>
      <c r="CQ634">
        <v>417.90100000000001</v>
      </c>
      <c r="CR634">
        <v>370.83800000000002</v>
      </c>
      <c r="CS634">
        <v>327.68299999999999</v>
      </c>
      <c r="CT634">
        <v>288.29500000000002</v>
      </c>
      <c r="CU634">
        <v>252.51300000000001</v>
      </c>
      <c r="CV634">
        <v>220.16300000000001</v>
      </c>
      <c r="CW634">
        <v>191.06100000000001</v>
      </c>
      <c r="CX634">
        <v>165.012</v>
      </c>
      <c r="CY634">
        <v>141.81899999999999</v>
      </c>
      <c r="CZ634">
        <v>121.279</v>
      </c>
      <c r="DA634">
        <v>103.18899999999999</v>
      </c>
      <c r="DB634">
        <v>87.349100000000007</v>
      </c>
      <c r="DC634">
        <v>73.559399999999997</v>
      </c>
      <c r="DD634">
        <v>61.626600000000003</v>
      </c>
      <c r="DE634">
        <v>51.363</v>
      </c>
      <c r="DF634">
        <v>42.589100000000002</v>
      </c>
      <c r="DG634">
        <v>35.134399999999999</v>
      </c>
      <c r="DH634">
        <v>28.838999999999999</v>
      </c>
      <c r="DI634">
        <v>23.554600000000001</v>
      </c>
      <c r="DJ634">
        <v>19.1449</v>
      </c>
      <c r="DK634">
        <v>15.4863</v>
      </c>
      <c r="DL634">
        <v>12.4679</v>
      </c>
      <c r="DM634">
        <v>9.9912200000000002</v>
      </c>
      <c r="DN634">
        <v>7.9698000000000002</v>
      </c>
      <c r="DO634">
        <v>6.3284399999999996</v>
      </c>
      <c r="DP634">
        <v>5.0023499999999999</v>
      </c>
      <c r="DQ634">
        <v>3.9362300000000001</v>
      </c>
      <c r="DR634">
        <v>3.08324</v>
      </c>
      <c r="DS634">
        <v>2.4040400000000002</v>
      </c>
      <c r="DT634">
        <v>1.8657900000000001</v>
      </c>
      <c r="DU634">
        <v>1.4412700000000001</v>
      </c>
      <c r="DV634">
        <v>4.5029599999999999</v>
      </c>
      <c r="DW634" t="s">
        <v>730</v>
      </c>
    </row>
    <row r="635" spans="1:127" x14ac:dyDescent="0.3">
      <c r="A635">
        <v>2011</v>
      </c>
      <c r="B635">
        <v>1</v>
      </c>
      <c r="C635">
        <v>2011.5</v>
      </c>
      <c r="D635" t="s">
        <v>551</v>
      </c>
      <c r="E635" t="s">
        <v>3701</v>
      </c>
      <c r="F635">
        <v>132524</v>
      </c>
      <c r="G635">
        <v>64663.3</v>
      </c>
      <c r="H635">
        <v>79258.399999999994</v>
      </c>
      <c r="I635">
        <v>89957.3</v>
      </c>
      <c r="J635">
        <v>94594.6</v>
      </c>
      <c r="K635">
        <v>92278.6</v>
      </c>
      <c r="L635">
        <v>83774.5</v>
      </c>
      <c r="M635">
        <v>71309.2</v>
      </c>
      <c r="N635">
        <v>57887</v>
      </c>
      <c r="O635">
        <v>46403.7</v>
      </c>
      <c r="P635">
        <v>38892.5</v>
      </c>
      <c r="Q635">
        <v>36112.1</v>
      </c>
      <c r="R635">
        <v>37518</v>
      </c>
      <c r="S635">
        <v>41550.699999999997</v>
      </c>
      <c r="T635">
        <v>46133.2</v>
      </c>
      <c r="U635">
        <v>49255.9</v>
      </c>
      <c r="V635">
        <v>49510.2</v>
      </c>
      <c r="W635">
        <v>46418</v>
      </c>
      <c r="X635">
        <v>40455.9</v>
      </c>
      <c r="Y635">
        <v>32778.5</v>
      </c>
      <c r="Z635">
        <v>24771.4</v>
      </c>
      <c r="AA635">
        <v>17620.5</v>
      </c>
      <c r="AB635">
        <v>12051.7</v>
      </c>
      <c r="AC635">
        <v>8285.91</v>
      </c>
      <c r="AD635">
        <v>6157.05</v>
      </c>
      <c r="AE635">
        <v>5292.87</v>
      </c>
      <c r="AF635">
        <v>5273.68</v>
      </c>
      <c r="AG635">
        <v>5730.64</v>
      </c>
      <c r="AH635">
        <v>6386.42</v>
      </c>
      <c r="AI635">
        <v>7060.79</v>
      </c>
      <c r="AJ635">
        <v>7662.59</v>
      </c>
      <c r="AK635">
        <v>8178.35</v>
      </c>
      <c r="AL635">
        <v>8659.4</v>
      </c>
      <c r="AM635">
        <v>9204.1200000000008</v>
      </c>
      <c r="AN635">
        <v>9934</v>
      </c>
      <c r="AO635">
        <v>10964.6</v>
      </c>
      <c r="AP635">
        <v>12376.1</v>
      </c>
      <c r="AQ635">
        <v>14188.8</v>
      </c>
      <c r="AR635">
        <v>16349.5</v>
      </c>
      <c r="AS635">
        <v>18732.2</v>
      </c>
      <c r="AT635">
        <v>21152.3</v>
      </c>
      <c r="AU635">
        <v>23392.9</v>
      </c>
      <c r="AV635">
        <v>25238.5</v>
      </c>
      <c r="AW635">
        <v>26508.7</v>
      </c>
      <c r="AX635">
        <v>27086</v>
      </c>
      <c r="AY635">
        <v>26932.400000000001</v>
      </c>
      <c r="AZ635">
        <v>26092.799999999999</v>
      </c>
      <c r="BA635">
        <v>24682.9</v>
      </c>
      <c r="BB635">
        <v>22867.4</v>
      </c>
      <c r="BC635">
        <v>20831.599999999999</v>
      </c>
      <c r="BD635">
        <v>18754</v>
      </c>
      <c r="BE635">
        <v>16782.8</v>
      </c>
      <c r="BF635">
        <v>15022.3</v>
      </c>
      <c r="BG635">
        <v>13528.2</v>
      </c>
      <c r="BH635">
        <v>12311.5</v>
      </c>
      <c r="BI635">
        <v>11348.1</v>
      </c>
      <c r="BJ635">
        <v>10591.4</v>
      </c>
      <c r="BK635">
        <v>9984.4500000000007</v>
      </c>
      <c r="BL635">
        <v>9470.68</v>
      </c>
      <c r="BM635">
        <v>9000.89</v>
      </c>
      <c r="BN635">
        <v>8537.41</v>
      </c>
      <c r="BO635">
        <v>8055.75</v>
      </c>
      <c r="BP635">
        <v>7543.84</v>
      </c>
      <c r="BQ635">
        <v>7000.16</v>
      </c>
      <c r="BR635">
        <v>6431.24</v>
      </c>
      <c r="BS635">
        <v>5848.85</v>
      </c>
      <c r="BT635">
        <v>5267.28</v>
      </c>
      <c r="BU635">
        <v>4701.13</v>
      </c>
      <c r="BV635">
        <v>4163.5</v>
      </c>
      <c r="BW635">
        <v>3664.78</v>
      </c>
      <c r="BX635">
        <v>3212.04</v>
      </c>
      <c r="BY635">
        <v>2808.92</v>
      </c>
      <c r="BZ635">
        <v>2455.9299999999998</v>
      </c>
      <c r="CA635">
        <v>2151.02</v>
      </c>
      <c r="CB635">
        <v>1890.29</v>
      </c>
      <c r="CC635">
        <v>1668.73</v>
      </c>
      <c r="CD635">
        <v>1480.82</v>
      </c>
      <c r="CE635">
        <v>1321.1</v>
      </c>
      <c r="CF635">
        <v>1184.49</v>
      </c>
      <c r="CG635">
        <v>1066.54</v>
      </c>
      <c r="CH635">
        <v>963.49699999999996</v>
      </c>
      <c r="CI635">
        <v>872.33100000000002</v>
      </c>
      <c r="CJ635">
        <v>790.66800000000001</v>
      </c>
      <c r="CK635">
        <v>716.71299999999997</v>
      </c>
      <c r="CL635">
        <v>649.13599999999997</v>
      </c>
      <c r="CM635">
        <v>586.98199999999997</v>
      </c>
      <c r="CN635">
        <v>529.57399999999996</v>
      </c>
      <c r="CO635">
        <v>476.44200000000001</v>
      </c>
      <c r="CP635">
        <v>427.25599999999997</v>
      </c>
      <c r="CQ635">
        <v>381.77699999999999</v>
      </c>
      <c r="CR635">
        <v>339.827</v>
      </c>
      <c r="CS635">
        <v>301.25599999999997</v>
      </c>
      <c r="CT635">
        <v>265.92599999999999</v>
      </c>
      <c r="CU635">
        <v>233.70500000000001</v>
      </c>
      <c r="CV635">
        <v>204.453</v>
      </c>
      <c r="CW635">
        <v>178.02799999999999</v>
      </c>
      <c r="CX635">
        <v>154.27500000000001</v>
      </c>
      <c r="CY635">
        <v>133.03700000000001</v>
      </c>
      <c r="CZ635">
        <v>114.15</v>
      </c>
      <c r="DA635">
        <v>97.445400000000006</v>
      </c>
      <c r="DB635">
        <v>82.755399999999995</v>
      </c>
      <c r="DC635">
        <v>69.911799999999999</v>
      </c>
      <c r="DD635">
        <v>58.748899999999999</v>
      </c>
      <c r="DE635">
        <v>49.105200000000004</v>
      </c>
      <c r="DF635">
        <v>40.825000000000003</v>
      </c>
      <c r="DG635">
        <v>33.759500000000003</v>
      </c>
      <c r="DH635">
        <v>27.767900000000001</v>
      </c>
      <c r="DI635">
        <v>22.718699999999998</v>
      </c>
      <c r="DJ635">
        <v>18.489999999999998</v>
      </c>
      <c r="DK635">
        <v>14.9702</v>
      </c>
      <c r="DL635">
        <v>12.058299999999999</v>
      </c>
      <c r="DM635">
        <v>9.6636799999999994</v>
      </c>
      <c r="DN635">
        <v>7.7058999999999997</v>
      </c>
      <c r="DO635">
        <v>6.1144299999999996</v>
      </c>
      <c r="DP635">
        <v>4.8279699999999997</v>
      </c>
      <c r="DQ635">
        <v>3.79373</v>
      </c>
      <c r="DR635">
        <v>2.9666999999999999</v>
      </c>
      <c r="DS635">
        <v>2.3088299999999999</v>
      </c>
      <c r="DT635">
        <v>1.7882199999999999</v>
      </c>
      <c r="DU635">
        <v>1.3783300000000001</v>
      </c>
      <c r="DV635">
        <v>4.2675200000000002</v>
      </c>
      <c r="DW635" t="s">
        <v>730</v>
      </c>
    </row>
    <row r="636" spans="1:127" x14ac:dyDescent="0.3">
      <c r="A636">
        <v>2012</v>
      </c>
      <c r="B636">
        <v>1</v>
      </c>
      <c r="C636">
        <v>2012</v>
      </c>
      <c r="D636" t="s">
        <v>552</v>
      </c>
      <c r="E636" t="s">
        <v>3701</v>
      </c>
      <c r="F636">
        <v>294573</v>
      </c>
      <c r="G636">
        <v>64852.1</v>
      </c>
      <c r="H636">
        <v>65988.899999999994</v>
      </c>
      <c r="I636">
        <v>67244.5</v>
      </c>
      <c r="J636">
        <v>69867.100000000006</v>
      </c>
      <c r="K636">
        <v>74159.5</v>
      </c>
      <c r="L636">
        <v>79195.3</v>
      </c>
      <c r="M636">
        <v>83114.899999999994</v>
      </c>
      <c r="N636">
        <v>83884.899999999994</v>
      </c>
      <c r="O636">
        <v>80160.100000000006</v>
      </c>
      <c r="P636">
        <v>71843.600000000006</v>
      </c>
      <c r="Q636">
        <v>60105.599999999999</v>
      </c>
      <c r="R636">
        <v>46915.6</v>
      </c>
      <c r="S636">
        <v>34356.300000000003</v>
      </c>
      <c r="T636">
        <v>24046.3</v>
      </c>
      <c r="U636">
        <v>16868.8</v>
      </c>
      <c r="V636">
        <v>13009.2</v>
      </c>
      <c r="W636">
        <v>12168.5</v>
      </c>
      <c r="X636">
        <v>13791.2</v>
      </c>
      <c r="Y636">
        <v>17211.8</v>
      </c>
      <c r="Z636">
        <v>21710.1</v>
      </c>
      <c r="AA636">
        <v>26524.6</v>
      </c>
      <c r="AB636">
        <v>30883.8</v>
      </c>
      <c r="AC636">
        <v>34084</v>
      </c>
      <c r="AD636">
        <v>35601.800000000003</v>
      </c>
      <c r="AE636">
        <v>35198.9</v>
      </c>
      <c r="AF636">
        <v>32973.9</v>
      </c>
      <c r="AG636">
        <v>29329.8</v>
      </c>
      <c r="AH636">
        <v>24867.3</v>
      </c>
      <c r="AI636">
        <v>20237.5</v>
      </c>
      <c r="AJ636">
        <v>16001.1</v>
      </c>
      <c r="AK636">
        <v>12536</v>
      </c>
      <c r="AL636">
        <v>10008.700000000001</v>
      </c>
      <c r="AM636">
        <v>8403.6</v>
      </c>
      <c r="AN636">
        <v>7585.06</v>
      </c>
      <c r="AO636">
        <v>7368.4</v>
      </c>
      <c r="AP636">
        <v>7577.15</v>
      </c>
      <c r="AQ636">
        <v>8077.73</v>
      </c>
      <c r="AR636">
        <v>8790.59</v>
      </c>
      <c r="AS636">
        <v>9683.16</v>
      </c>
      <c r="AT636">
        <v>10751.5</v>
      </c>
      <c r="AU636">
        <v>11998.3</v>
      </c>
      <c r="AV636">
        <v>13412.2</v>
      </c>
      <c r="AW636">
        <v>14953.7</v>
      </c>
      <c r="AX636">
        <v>16549.900000000001</v>
      </c>
      <c r="AY636">
        <v>18098.5</v>
      </c>
      <c r="AZ636">
        <v>19479.599999999999</v>
      </c>
      <c r="BA636">
        <v>20573.900000000001</v>
      </c>
      <c r="BB636">
        <v>21281</v>
      </c>
      <c r="BC636">
        <v>21535.599999999999</v>
      </c>
      <c r="BD636">
        <v>21317.5</v>
      </c>
      <c r="BE636">
        <v>20654.2</v>
      </c>
      <c r="BF636">
        <v>19614.3</v>
      </c>
      <c r="BG636">
        <v>18295.8</v>
      </c>
      <c r="BH636">
        <v>16810.599999999999</v>
      </c>
      <c r="BI636">
        <v>15268.5</v>
      </c>
      <c r="BJ636">
        <v>13764</v>
      </c>
      <c r="BK636">
        <v>12367</v>
      </c>
      <c r="BL636">
        <v>11120</v>
      </c>
      <c r="BM636">
        <v>10038.700000000001</v>
      </c>
      <c r="BN636">
        <v>9116.98</v>
      </c>
      <c r="BO636">
        <v>8333.83</v>
      </c>
      <c r="BP636">
        <v>7660.39</v>
      </c>
      <c r="BQ636">
        <v>7066.3</v>
      </c>
      <c r="BR636">
        <v>6524.39</v>
      </c>
      <c r="BS636">
        <v>6013.66</v>
      </c>
      <c r="BT636">
        <v>5520.25</v>
      </c>
      <c r="BU636">
        <v>5037.3</v>
      </c>
      <c r="BV636">
        <v>4563.68</v>
      </c>
      <c r="BW636">
        <v>4102.41</v>
      </c>
      <c r="BX636">
        <v>3658.82</v>
      </c>
      <c r="BY636">
        <v>3239.06</v>
      </c>
      <c r="BZ636">
        <v>2848.77</v>
      </c>
      <c r="CA636">
        <v>2492.33</v>
      </c>
      <c r="CB636">
        <v>2172.36</v>
      </c>
      <c r="CC636">
        <v>1889.65</v>
      </c>
      <c r="CD636">
        <v>1643.3</v>
      </c>
      <c r="CE636">
        <v>1431.06</v>
      </c>
      <c r="CF636">
        <v>1249.74</v>
      </c>
      <c r="CG636">
        <v>1095.6199999999999</v>
      </c>
      <c r="CH636">
        <v>964.798</v>
      </c>
      <c r="CI636">
        <v>853.50099999999998</v>
      </c>
      <c r="CJ636">
        <v>758.28</v>
      </c>
      <c r="CK636">
        <v>676.12800000000004</v>
      </c>
      <c r="CL636">
        <v>604.52300000000002</v>
      </c>
      <c r="CM636">
        <v>541.42899999999997</v>
      </c>
      <c r="CN636">
        <v>485.24900000000002</v>
      </c>
      <c r="CO636">
        <v>434.76299999999998</v>
      </c>
      <c r="CP636">
        <v>389.06</v>
      </c>
      <c r="CQ636">
        <v>347.47399999999999</v>
      </c>
      <c r="CR636">
        <v>309.51499999999999</v>
      </c>
      <c r="CS636">
        <v>274.82900000000001</v>
      </c>
      <c r="CT636">
        <v>243.15</v>
      </c>
      <c r="CU636">
        <v>214.26900000000001</v>
      </c>
      <c r="CV636">
        <v>188.01599999999999</v>
      </c>
      <c r="CW636">
        <v>164.24</v>
      </c>
      <c r="CX636">
        <v>142.798</v>
      </c>
      <c r="CY636">
        <v>123.554</v>
      </c>
      <c r="CZ636">
        <v>106.37</v>
      </c>
      <c r="DA636">
        <v>91.107900000000001</v>
      </c>
      <c r="DB636">
        <v>77.628699999999995</v>
      </c>
      <c r="DC636">
        <v>65.792599999999993</v>
      </c>
      <c r="DD636">
        <v>55.460900000000002</v>
      </c>
      <c r="DE636">
        <v>46.4968</v>
      </c>
      <c r="DF636">
        <v>38.767400000000002</v>
      </c>
      <c r="DG636">
        <v>32.144199999999998</v>
      </c>
      <c r="DH636">
        <v>26.504999999999999</v>
      </c>
      <c r="DI636">
        <v>21.734400000000001</v>
      </c>
      <c r="DJ636">
        <v>17.724299999999999</v>
      </c>
      <c r="DK636">
        <v>14.375299999999999</v>
      </c>
      <c r="DL636">
        <v>11.596299999999999</v>
      </c>
      <c r="DM636">
        <v>9.3048900000000003</v>
      </c>
      <c r="DN636">
        <v>7.4273400000000001</v>
      </c>
      <c r="DO636">
        <v>5.89839</v>
      </c>
      <c r="DP636">
        <v>4.6608099999999997</v>
      </c>
      <c r="DQ636">
        <v>3.6649500000000002</v>
      </c>
      <c r="DR636">
        <v>2.8681899999999998</v>
      </c>
      <c r="DS636">
        <v>2.2342399999999998</v>
      </c>
      <c r="DT636">
        <v>1.73254</v>
      </c>
      <c r="DU636">
        <v>1.33755</v>
      </c>
      <c r="DV636">
        <v>4.2096099999999996</v>
      </c>
      <c r="DW636" t="s">
        <v>730</v>
      </c>
    </row>
    <row r="637" spans="1:127" x14ac:dyDescent="0.3">
      <c r="A637">
        <v>2012</v>
      </c>
      <c r="B637">
        <v>1</v>
      </c>
      <c r="C637">
        <v>2012.5</v>
      </c>
      <c r="D637" t="s">
        <v>551</v>
      </c>
      <c r="E637" t="s">
        <v>3701</v>
      </c>
      <c r="F637">
        <v>47452.2</v>
      </c>
      <c r="G637">
        <v>26887.8</v>
      </c>
      <c r="H637">
        <v>35414.800000000003</v>
      </c>
      <c r="I637">
        <v>43596.9</v>
      </c>
      <c r="J637">
        <v>50501.5</v>
      </c>
      <c r="K637">
        <v>55630.2</v>
      </c>
      <c r="L637">
        <v>59147.6</v>
      </c>
      <c r="M637">
        <v>61789.3</v>
      </c>
      <c r="N637">
        <v>64436.6</v>
      </c>
      <c r="O637">
        <v>67555.8</v>
      </c>
      <c r="P637">
        <v>70810.8</v>
      </c>
      <c r="Q637">
        <v>73092.399999999994</v>
      </c>
      <c r="R637">
        <v>72981.7</v>
      </c>
      <c r="S637">
        <v>69414.7</v>
      </c>
      <c r="T637">
        <v>62202.400000000001</v>
      </c>
      <c r="U637">
        <v>52149.9</v>
      </c>
      <c r="V637">
        <v>40753</v>
      </c>
      <c r="W637">
        <v>29660.6</v>
      </c>
      <c r="X637">
        <v>20180.7</v>
      </c>
      <c r="Y637">
        <v>13023.6</v>
      </c>
      <c r="Z637">
        <v>8317.7199999999993</v>
      </c>
      <c r="AA637">
        <v>5803.81</v>
      </c>
      <c r="AB637">
        <v>5066.72</v>
      </c>
      <c r="AC637">
        <v>5704.38</v>
      </c>
      <c r="AD637">
        <v>7397.24</v>
      </c>
      <c r="AE637">
        <v>9897.25</v>
      </c>
      <c r="AF637">
        <v>12977.9</v>
      </c>
      <c r="AG637">
        <v>16384.900000000001</v>
      </c>
      <c r="AH637">
        <v>19812.099999999999</v>
      </c>
      <c r="AI637">
        <v>22913.599999999999</v>
      </c>
      <c r="AJ637">
        <v>25345.4</v>
      </c>
      <c r="AK637">
        <v>26825.7</v>
      </c>
      <c r="AL637">
        <v>27190.7</v>
      </c>
      <c r="AM637">
        <v>26430.5</v>
      </c>
      <c r="AN637">
        <v>24692.2</v>
      </c>
      <c r="AO637">
        <v>22247.5</v>
      </c>
      <c r="AP637">
        <v>19437</v>
      </c>
      <c r="AQ637">
        <v>16604</v>
      </c>
      <c r="AR637">
        <v>14037.8</v>
      </c>
      <c r="AS637">
        <v>11939</v>
      </c>
      <c r="AT637">
        <v>10409</v>
      </c>
      <c r="AU637">
        <v>9462.57</v>
      </c>
      <c r="AV637">
        <v>9052.6299999999992</v>
      </c>
      <c r="AW637">
        <v>9098.2800000000007</v>
      </c>
      <c r="AX637">
        <v>9507.5</v>
      </c>
      <c r="AY637">
        <v>10190.9</v>
      </c>
      <c r="AZ637">
        <v>11066.3</v>
      </c>
      <c r="BA637">
        <v>12057.6</v>
      </c>
      <c r="BB637">
        <v>13090.8</v>
      </c>
      <c r="BC637">
        <v>14091.5</v>
      </c>
      <c r="BD637">
        <v>14985</v>
      </c>
      <c r="BE637">
        <v>15700.7</v>
      </c>
      <c r="BF637">
        <v>16178.2</v>
      </c>
      <c r="BG637">
        <v>16374.8</v>
      </c>
      <c r="BH637">
        <v>16270.4</v>
      </c>
      <c r="BI637">
        <v>15871</v>
      </c>
      <c r="BJ637">
        <v>15207.1</v>
      </c>
      <c r="BK637">
        <v>14329.1</v>
      </c>
      <c r="BL637">
        <v>13300</v>
      </c>
      <c r="BM637">
        <v>12187.1</v>
      </c>
      <c r="BN637">
        <v>11053.5</v>
      </c>
      <c r="BO637">
        <v>9951.9699999999993</v>
      </c>
      <c r="BP637">
        <v>8921.02</v>
      </c>
      <c r="BQ637">
        <v>7983.69</v>
      </c>
      <c r="BR637">
        <v>7148.81</v>
      </c>
      <c r="BS637">
        <v>6413.86</v>
      </c>
      <c r="BT637">
        <v>5768.59</v>
      </c>
      <c r="BU637">
        <v>5198.8500000000004</v>
      </c>
      <c r="BV637">
        <v>4689.82</v>
      </c>
      <c r="BW637">
        <v>4228.24</v>
      </c>
      <c r="BX637">
        <v>3803.81</v>
      </c>
      <c r="BY637">
        <v>3409.56</v>
      </c>
      <c r="BZ637">
        <v>3041.67</v>
      </c>
      <c r="CA637">
        <v>2698.73</v>
      </c>
      <c r="CB637">
        <v>2380.89</v>
      </c>
      <c r="CC637">
        <v>2089.06</v>
      </c>
      <c r="CD637">
        <v>1824.2</v>
      </c>
      <c r="CE637">
        <v>1586.81</v>
      </c>
      <c r="CF637">
        <v>1376.73</v>
      </c>
      <c r="CG637">
        <v>1193.01</v>
      </c>
      <c r="CH637">
        <v>1033.98</v>
      </c>
      <c r="CI637">
        <v>897.47299999999996</v>
      </c>
      <c r="CJ637">
        <v>780.95899999999995</v>
      </c>
      <c r="CK637">
        <v>681.79200000000003</v>
      </c>
      <c r="CL637">
        <v>597.36699999999996</v>
      </c>
      <c r="CM637">
        <v>525.26400000000001</v>
      </c>
      <c r="CN637">
        <v>463.32600000000002</v>
      </c>
      <c r="CO637">
        <v>409.71199999999999</v>
      </c>
      <c r="CP637">
        <v>362.89600000000002</v>
      </c>
      <c r="CQ637">
        <v>321.65699999999998</v>
      </c>
      <c r="CR637">
        <v>285.03500000000003</v>
      </c>
      <c r="CS637">
        <v>252.297</v>
      </c>
      <c r="CT637">
        <v>222.88499999999999</v>
      </c>
      <c r="CU637">
        <v>196.38300000000001</v>
      </c>
      <c r="CV637">
        <v>172.47300000000001</v>
      </c>
      <c r="CW637">
        <v>150.91</v>
      </c>
      <c r="CX637">
        <v>131.49799999999999</v>
      </c>
      <c r="CY637">
        <v>114.07299999999999</v>
      </c>
      <c r="CZ637">
        <v>98.489199999999997</v>
      </c>
      <c r="DA637">
        <v>84.6143</v>
      </c>
      <c r="DB637">
        <v>72.322100000000006</v>
      </c>
      <c r="DC637">
        <v>61.490200000000002</v>
      </c>
      <c r="DD637">
        <v>51.999099999999999</v>
      </c>
      <c r="DE637">
        <v>43.7318</v>
      </c>
      <c r="DF637">
        <v>36.574199999999998</v>
      </c>
      <c r="DG637">
        <v>30.4161</v>
      </c>
      <c r="DH637">
        <v>25.151299999999999</v>
      </c>
      <c r="DI637">
        <v>20.679300000000001</v>
      </c>
      <c r="DJ637">
        <v>16.9054</v>
      </c>
      <c r="DK637">
        <v>13.741400000000001</v>
      </c>
      <c r="DL637">
        <v>11.106199999999999</v>
      </c>
      <c r="DM637">
        <v>8.9257399999999993</v>
      </c>
      <c r="DN637">
        <v>7.1334</v>
      </c>
      <c r="DO637">
        <v>5.6696099999999996</v>
      </c>
      <c r="DP637">
        <v>4.4818100000000003</v>
      </c>
      <c r="DQ637">
        <v>3.5240300000000002</v>
      </c>
      <c r="DR637">
        <v>2.7565</v>
      </c>
      <c r="DS637">
        <v>2.1451600000000002</v>
      </c>
      <c r="DT637">
        <v>1.66109</v>
      </c>
      <c r="DU637">
        <v>1.27999</v>
      </c>
      <c r="DV637">
        <v>3.98082</v>
      </c>
      <c r="DW637" t="s">
        <v>730</v>
      </c>
    </row>
    <row r="638" spans="1:127" x14ac:dyDescent="0.3">
      <c r="A638">
        <v>2013</v>
      </c>
      <c r="B638">
        <v>1</v>
      </c>
      <c r="C638">
        <v>2013</v>
      </c>
      <c r="D638" t="s">
        <v>552</v>
      </c>
      <c r="E638" t="s">
        <v>3701</v>
      </c>
      <c r="F638">
        <v>690629</v>
      </c>
      <c r="G638">
        <v>134374</v>
      </c>
      <c r="H638">
        <v>121704</v>
      </c>
      <c r="I638">
        <v>103895</v>
      </c>
      <c r="J638">
        <v>85075</v>
      </c>
      <c r="K638">
        <v>68816.100000000006</v>
      </c>
      <c r="L638">
        <v>57153.2</v>
      </c>
      <c r="M638">
        <v>50282.400000000001</v>
      </c>
      <c r="N638">
        <v>46924.9</v>
      </c>
      <c r="O638">
        <v>45106.5</v>
      </c>
      <c r="P638">
        <v>43000.2</v>
      </c>
      <c r="Q638">
        <v>39529.800000000003</v>
      </c>
      <c r="R638">
        <v>34582.9</v>
      </c>
      <c r="S638">
        <v>28849.3</v>
      </c>
      <c r="T638">
        <v>23434</v>
      </c>
      <c r="U638">
        <v>19437</v>
      </c>
      <c r="V638">
        <v>17646.099999999999</v>
      </c>
      <c r="W638">
        <v>18395.8</v>
      </c>
      <c r="X638">
        <v>21559.1</v>
      </c>
      <c r="Y638">
        <v>26612.799999999999</v>
      </c>
      <c r="Z638">
        <v>32733.1</v>
      </c>
      <c r="AA638">
        <v>38914.699999999997</v>
      </c>
      <c r="AB638">
        <v>44121.9</v>
      </c>
      <c r="AC638">
        <v>47469.1</v>
      </c>
      <c r="AD638">
        <v>48398.1</v>
      </c>
      <c r="AE638">
        <v>46797.2</v>
      </c>
      <c r="AF638">
        <v>43021.5</v>
      </c>
      <c r="AG638">
        <v>37794.6</v>
      </c>
      <c r="AH638">
        <v>32026.2</v>
      </c>
      <c r="AI638">
        <v>26600.400000000001</v>
      </c>
      <c r="AJ638">
        <v>22198.9</v>
      </c>
      <c r="AK638">
        <v>19201.3</v>
      </c>
      <c r="AL638">
        <v>17671.400000000001</v>
      </c>
      <c r="AM638">
        <v>17412.099999999999</v>
      </c>
      <c r="AN638">
        <v>18057.900000000001</v>
      </c>
      <c r="AO638">
        <v>19173.3</v>
      </c>
      <c r="AP638">
        <v>20338</v>
      </c>
      <c r="AQ638">
        <v>21208.799999999999</v>
      </c>
      <c r="AR638">
        <v>21555.9</v>
      </c>
      <c r="AS638">
        <v>21276.3</v>
      </c>
      <c r="AT638">
        <v>20387.5</v>
      </c>
      <c r="AU638">
        <v>19003.8</v>
      </c>
      <c r="AV638">
        <v>17302.7</v>
      </c>
      <c r="AW638">
        <v>15486.8</v>
      </c>
      <c r="AX638">
        <v>13748.6</v>
      </c>
      <c r="AY638">
        <v>12243.2</v>
      </c>
      <c r="AZ638">
        <v>11073.1</v>
      </c>
      <c r="BA638">
        <v>10285.299999999999</v>
      </c>
      <c r="BB638">
        <v>9876.8700000000008</v>
      </c>
      <c r="BC638">
        <v>9806.34</v>
      </c>
      <c r="BD638">
        <v>10007.299999999999</v>
      </c>
      <c r="BE638">
        <v>10400</v>
      </c>
      <c r="BF638">
        <v>10901.3</v>
      </c>
      <c r="BG638">
        <v>11431</v>
      </c>
      <c r="BH638">
        <v>11916.7</v>
      </c>
      <c r="BI638">
        <v>12297.5</v>
      </c>
      <c r="BJ638">
        <v>12526.1</v>
      </c>
      <c r="BK638">
        <v>12571.6</v>
      </c>
      <c r="BL638">
        <v>12419.8</v>
      </c>
      <c r="BM638">
        <v>12073.9</v>
      </c>
      <c r="BN638">
        <v>11552.3</v>
      </c>
      <c r="BO638">
        <v>10885.8</v>
      </c>
      <c r="BP638">
        <v>10113.200000000001</v>
      </c>
      <c r="BQ638">
        <v>9276.44</v>
      </c>
      <c r="BR638">
        <v>8416.08</v>
      </c>
      <c r="BS638">
        <v>7567.5</v>
      </c>
      <c r="BT638">
        <v>6758.32</v>
      </c>
      <c r="BU638">
        <v>6007.31</v>
      </c>
      <c r="BV638">
        <v>5324.67</v>
      </c>
      <c r="BW638">
        <v>4713.2299999999996</v>
      </c>
      <c r="BX638">
        <v>4170.3100000000004</v>
      </c>
      <c r="BY638">
        <v>3689.82</v>
      </c>
      <c r="BZ638">
        <v>3264.05</v>
      </c>
      <c r="CA638">
        <v>2885.21</v>
      </c>
      <c r="CB638">
        <v>2546.38</v>
      </c>
      <c r="CC638">
        <v>2241.9699999999998</v>
      </c>
      <c r="CD638">
        <v>1967.83</v>
      </c>
      <c r="CE638">
        <v>1721.05</v>
      </c>
      <c r="CF638">
        <v>1499.6</v>
      </c>
      <c r="CG638">
        <v>1302.01</v>
      </c>
      <c r="CH638">
        <v>1127</v>
      </c>
      <c r="CI638">
        <v>973.27</v>
      </c>
      <c r="CJ638">
        <v>839.38900000000001</v>
      </c>
      <c r="CK638">
        <v>723.71400000000006</v>
      </c>
      <c r="CL638">
        <v>624.44000000000005</v>
      </c>
      <c r="CM638">
        <v>539.66600000000005</v>
      </c>
      <c r="CN638">
        <v>467.48099999999999</v>
      </c>
      <c r="CO638">
        <v>406.04300000000001</v>
      </c>
      <c r="CP638">
        <v>353.65</v>
      </c>
      <c r="CQ638">
        <v>308.78899999999999</v>
      </c>
      <c r="CR638">
        <v>270.15499999999997</v>
      </c>
      <c r="CS638">
        <v>236.65799999999999</v>
      </c>
      <c r="CT638">
        <v>207.41</v>
      </c>
      <c r="CU638">
        <v>181.702</v>
      </c>
      <c r="CV638">
        <v>158.982</v>
      </c>
      <c r="CW638">
        <v>138.81800000000001</v>
      </c>
      <c r="CX638">
        <v>120.878</v>
      </c>
      <c r="CY638">
        <v>104.90300000000001</v>
      </c>
      <c r="CZ638">
        <v>90.685199999999995</v>
      </c>
      <c r="DA638">
        <v>78.056799999999996</v>
      </c>
      <c r="DB638">
        <v>66.873599999999996</v>
      </c>
      <c r="DC638">
        <v>57.008800000000001</v>
      </c>
      <c r="DD638">
        <v>48.3474</v>
      </c>
      <c r="DE638">
        <v>40.781700000000001</v>
      </c>
      <c r="DF638">
        <v>34.210299999999997</v>
      </c>
      <c r="DG638">
        <v>28.536100000000001</v>
      </c>
      <c r="DH638">
        <v>23.666799999999999</v>
      </c>
      <c r="DI638">
        <v>19.514900000000001</v>
      </c>
      <c r="DJ638">
        <v>15.9975</v>
      </c>
      <c r="DK638">
        <v>13.0374</v>
      </c>
      <c r="DL638">
        <v>10.562900000000001</v>
      </c>
      <c r="DM638">
        <v>8.5080299999999998</v>
      </c>
      <c r="DN638">
        <v>6.8132000000000001</v>
      </c>
      <c r="DO638">
        <v>5.4246400000000001</v>
      </c>
      <c r="DP638">
        <v>4.2945700000000002</v>
      </c>
      <c r="DQ638">
        <v>3.3809399999999998</v>
      </c>
      <c r="DR638">
        <v>2.6470799999999999</v>
      </c>
      <c r="DS638">
        <v>2.0613999999999999</v>
      </c>
      <c r="DT638">
        <v>1.5968899999999999</v>
      </c>
      <c r="DU638">
        <v>1.2307300000000001</v>
      </c>
      <c r="DV638">
        <v>3.82328</v>
      </c>
      <c r="DW638" t="s">
        <v>730</v>
      </c>
    </row>
    <row r="639" spans="1:127" x14ac:dyDescent="0.3">
      <c r="A639">
        <v>2013</v>
      </c>
      <c r="B639">
        <v>1</v>
      </c>
      <c r="C639">
        <v>2013.5</v>
      </c>
      <c r="D639" t="s">
        <v>551</v>
      </c>
      <c r="E639" t="s">
        <v>3701</v>
      </c>
      <c r="F639">
        <v>126612</v>
      </c>
      <c r="G639">
        <v>68369.100000000006</v>
      </c>
      <c r="H639">
        <v>87490.1</v>
      </c>
      <c r="I639">
        <v>103683</v>
      </c>
      <c r="J639">
        <v>113854</v>
      </c>
      <c r="K639">
        <v>115984</v>
      </c>
      <c r="L639">
        <v>109891</v>
      </c>
      <c r="M639">
        <v>97356.2</v>
      </c>
      <c r="N639">
        <v>81532.2</v>
      </c>
      <c r="O639">
        <v>65886.100000000006</v>
      </c>
      <c r="P639">
        <v>53134.400000000001</v>
      </c>
      <c r="Q639">
        <v>44572.6</v>
      </c>
      <c r="R639">
        <v>39982.699999999997</v>
      </c>
      <c r="S639">
        <v>38045.199999999997</v>
      </c>
      <c r="T639">
        <v>37019.699999999997</v>
      </c>
      <c r="U639">
        <v>35412</v>
      </c>
      <c r="V639">
        <v>32410.3</v>
      </c>
      <c r="W639">
        <v>27996</v>
      </c>
      <c r="X639">
        <v>22764.5</v>
      </c>
      <c r="Y639">
        <v>17591</v>
      </c>
      <c r="Z639">
        <v>13301.6</v>
      </c>
      <c r="AA639">
        <v>10465.5</v>
      </c>
      <c r="AB639">
        <v>9337.5</v>
      </c>
      <c r="AC639">
        <v>9908.9</v>
      </c>
      <c r="AD639">
        <v>11995</v>
      </c>
      <c r="AE639">
        <v>15303.8</v>
      </c>
      <c r="AF639">
        <v>19468</v>
      </c>
      <c r="AG639">
        <v>24055.1</v>
      </c>
      <c r="AH639">
        <v>28581.599999999999</v>
      </c>
      <c r="AI639">
        <v>32550.6</v>
      </c>
      <c r="AJ639">
        <v>35516.5</v>
      </c>
      <c r="AK639">
        <v>37160.9</v>
      </c>
      <c r="AL639">
        <v>37354</v>
      </c>
      <c r="AM639">
        <v>36183.9</v>
      </c>
      <c r="AN639">
        <v>33935.1</v>
      </c>
      <c r="AO639">
        <v>31025.1</v>
      </c>
      <c r="AP639">
        <v>27913.1</v>
      </c>
      <c r="AQ639">
        <v>25007.4</v>
      </c>
      <c r="AR639">
        <v>22594.3</v>
      </c>
      <c r="AS639">
        <v>20803.7</v>
      </c>
      <c r="AT639">
        <v>19614.599999999999</v>
      </c>
      <c r="AU639">
        <v>18891.8</v>
      </c>
      <c r="AV639">
        <v>18439.5</v>
      </c>
      <c r="AW639">
        <v>18056.400000000001</v>
      </c>
      <c r="AX639">
        <v>17579.3</v>
      </c>
      <c r="AY639">
        <v>16910.099999999999</v>
      </c>
      <c r="AZ639">
        <v>16021.6</v>
      </c>
      <c r="BA639">
        <v>14949.4</v>
      </c>
      <c r="BB639">
        <v>13771.8</v>
      </c>
      <c r="BC639">
        <v>12587</v>
      </c>
      <c r="BD639">
        <v>11490.4</v>
      </c>
      <c r="BE639">
        <v>10558.3</v>
      </c>
      <c r="BF639">
        <v>9837.65</v>
      </c>
      <c r="BG639">
        <v>9343.58</v>
      </c>
      <c r="BH639">
        <v>9062.0499999999993</v>
      </c>
      <c r="BI639">
        <v>8956.48</v>
      </c>
      <c r="BJ639">
        <v>8976.07</v>
      </c>
      <c r="BK639">
        <v>9064.08</v>
      </c>
      <c r="BL639">
        <v>9165.1</v>
      </c>
      <c r="BM639">
        <v>9230.58</v>
      </c>
      <c r="BN639">
        <v>9222.6299999999992</v>
      </c>
      <c r="BO639">
        <v>9115.85</v>
      </c>
      <c r="BP639">
        <v>8898.11</v>
      </c>
      <c r="BQ639">
        <v>8569.42</v>
      </c>
      <c r="BR639">
        <v>8140.19</v>
      </c>
      <c r="BS639">
        <v>7628.65</v>
      </c>
      <c r="BT639">
        <v>7057.88</v>
      </c>
      <c r="BU639">
        <v>6452.75</v>
      </c>
      <c r="BV639">
        <v>5837.29</v>
      </c>
      <c r="BW639">
        <v>5232.55</v>
      </c>
      <c r="BX639">
        <v>4655.18</v>
      </c>
      <c r="BY639">
        <v>4116.9399999999996</v>
      </c>
      <c r="BZ639">
        <v>3624.7</v>
      </c>
      <c r="CA639">
        <v>3181.11</v>
      </c>
      <c r="CB639">
        <v>2785.57</v>
      </c>
      <c r="CC639">
        <v>2435.25</v>
      </c>
      <c r="CD639">
        <v>2126.09</v>
      </c>
      <c r="CE639">
        <v>1853.6</v>
      </c>
      <c r="CF639">
        <v>1613.44</v>
      </c>
      <c r="CG639">
        <v>1401.74</v>
      </c>
      <c r="CH639">
        <v>1215.18</v>
      </c>
      <c r="CI639">
        <v>1051.02</v>
      </c>
      <c r="CJ639">
        <v>906.98500000000001</v>
      </c>
      <c r="CK639">
        <v>781.11599999999999</v>
      </c>
      <c r="CL639">
        <v>671.66600000000005</v>
      </c>
      <c r="CM639">
        <v>577</v>
      </c>
      <c r="CN639">
        <v>495.54599999999999</v>
      </c>
      <c r="CO639">
        <v>425.779</v>
      </c>
      <c r="CP639">
        <v>366.22699999999998</v>
      </c>
      <c r="CQ639">
        <v>315.48899999999998</v>
      </c>
      <c r="CR639">
        <v>272.27</v>
      </c>
      <c r="CS639">
        <v>235.399</v>
      </c>
      <c r="CT639">
        <v>203.845</v>
      </c>
      <c r="CU639">
        <v>176.72200000000001</v>
      </c>
      <c r="CV639">
        <v>153.291</v>
      </c>
      <c r="CW639">
        <v>132.94399999999999</v>
      </c>
      <c r="CX639">
        <v>115.18899999999999</v>
      </c>
      <c r="CY639">
        <v>99.635900000000007</v>
      </c>
      <c r="CZ639">
        <v>85.974199999999996</v>
      </c>
      <c r="DA639">
        <v>73.9572</v>
      </c>
      <c r="DB639">
        <v>63.387099999999997</v>
      </c>
      <c r="DC639">
        <v>54.101799999999997</v>
      </c>
      <c r="DD639">
        <v>45.965400000000002</v>
      </c>
      <c r="DE639">
        <v>38.860300000000002</v>
      </c>
      <c r="DF639">
        <v>32.682499999999997</v>
      </c>
      <c r="DG639">
        <v>27.337499999999999</v>
      </c>
      <c r="DH639">
        <v>22.738299999999999</v>
      </c>
      <c r="DI639">
        <v>18.804099999999998</v>
      </c>
      <c r="DJ639">
        <v>15.4595</v>
      </c>
      <c r="DK639">
        <v>12.634399999999999</v>
      </c>
      <c r="DL639">
        <v>10.2639</v>
      </c>
      <c r="DM639">
        <v>8.2879699999999996</v>
      </c>
      <c r="DN639">
        <v>6.6522199999999998</v>
      </c>
      <c r="DO639">
        <v>5.3072900000000001</v>
      </c>
      <c r="DP639">
        <v>4.2090199999999998</v>
      </c>
      <c r="DQ639">
        <v>3.3182900000000002</v>
      </c>
      <c r="DR639">
        <v>2.6007699999999998</v>
      </c>
      <c r="DS639">
        <v>2.0266600000000001</v>
      </c>
      <c r="DT639">
        <v>1.5703499999999999</v>
      </c>
      <c r="DU639">
        <v>1.2100200000000001</v>
      </c>
      <c r="DV639">
        <v>3.7327300000000001</v>
      </c>
      <c r="DW639" t="s">
        <v>730</v>
      </c>
    </row>
    <row r="640" spans="1:127" x14ac:dyDescent="0.3">
      <c r="A640">
        <v>2014</v>
      </c>
      <c r="B640">
        <v>1</v>
      </c>
      <c r="C640">
        <v>2014</v>
      </c>
      <c r="D640" t="s">
        <v>552</v>
      </c>
      <c r="E640" t="s">
        <v>3701</v>
      </c>
      <c r="F640">
        <v>121720</v>
      </c>
      <c r="G640">
        <v>28734.799999999999</v>
      </c>
      <c r="H640">
        <v>31717.7</v>
      </c>
      <c r="I640">
        <v>36564.9</v>
      </c>
      <c r="J640">
        <v>44299.9</v>
      </c>
      <c r="K640">
        <v>55183.199999999997</v>
      </c>
      <c r="L640">
        <v>68304.399999999994</v>
      </c>
      <c r="M640">
        <v>81570.600000000006</v>
      </c>
      <c r="N640">
        <v>92195.3</v>
      </c>
      <c r="O640">
        <v>97563.199999999997</v>
      </c>
      <c r="P640">
        <v>96133.2</v>
      </c>
      <c r="Q640">
        <v>87986.3</v>
      </c>
      <c r="R640">
        <v>74774.8</v>
      </c>
      <c r="S640">
        <v>59123.7</v>
      </c>
      <c r="T640">
        <v>43778.2</v>
      </c>
      <c r="U640">
        <v>30873.7</v>
      </c>
      <c r="V640">
        <v>21572.400000000001</v>
      </c>
      <c r="W640">
        <v>16089.3</v>
      </c>
      <c r="X640">
        <v>13961.2</v>
      </c>
      <c r="Y640">
        <v>14370</v>
      </c>
      <c r="Z640">
        <v>16391.099999999999</v>
      </c>
      <c r="AA640">
        <v>19140.2</v>
      </c>
      <c r="AB640">
        <v>21849.7</v>
      </c>
      <c r="AC640">
        <v>23921.8</v>
      </c>
      <c r="AD640">
        <v>24980.2</v>
      </c>
      <c r="AE640">
        <v>24908.400000000001</v>
      </c>
      <c r="AF640">
        <v>23854.5</v>
      </c>
      <c r="AG640">
        <v>22182.799999999999</v>
      </c>
      <c r="AH640">
        <v>20379.5</v>
      </c>
      <c r="AI640">
        <v>18933.099999999999</v>
      </c>
      <c r="AJ640">
        <v>18225</v>
      </c>
      <c r="AK640">
        <v>18455</v>
      </c>
      <c r="AL640">
        <v>19616.2</v>
      </c>
      <c r="AM640">
        <v>21516.799999999999</v>
      </c>
      <c r="AN640">
        <v>23834.9</v>
      </c>
      <c r="AO640">
        <v>26190.7</v>
      </c>
      <c r="AP640">
        <v>28219.4</v>
      </c>
      <c r="AQ640">
        <v>29632</v>
      </c>
      <c r="AR640">
        <v>30257</v>
      </c>
      <c r="AS640">
        <v>30055.7</v>
      </c>
      <c r="AT640">
        <v>29113.1</v>
      </c>
      <c r="AU640">
        <v>27606.2</v>
      </c>
      <c r="AV640">
        <v>25759.3</v>
      </c>
      <c r="AW640">
        <v>23796.1</v>
      </c>
      <c r="AX640">
        <v>21899.599999999999</v>
      </c>
      <c r="AY640">
        <v>20187.900000000001</v>
      </c>
      <c r="AZ640">
        <v>18707.8</v>
      </c>
      <c r="BA640">
        <v>17445.8</v>
      </c>
      <c r="BB640">
        <v>16349.7</v>
      </c>
      <c r="BC640">
        <v>15353</v>
      </c>
      <c r="BD640">
        <v>14397.7</v>
      </c>
      <c r="BE640">
        <v>13447.6</v>
      </c>
      <c r="BF640">
        <v>12493.9</v>
      </c>
      <c r="BG640">
        <v>11551.5</v>
      </c>
      <c r="BH640">
        <v>10651.2</v>
      </c>
      <c r="BI640">
        <v>9828.36</v>
      </c>
      <c r="BJ640">
        <v>9113.41</v>
      </c>
      <c r="BK640">
        <v>8524.85</v>
      </c>
      <c r="BL640">
        <v>8066.06</v>
      </c>
      <c r="BM640">
        <v>7725.52</v>
      </c>
      <c r="BN640">
        <v>7479.89</v>
      </c>
      <c r="BO640">
        <v>7298.48</v>
      </c>
      <c r="BP640">
        <v>7148.28</v>
      </c>
      <c r="BQ640">
        <v>6998.41</v>
      </c>
      <c r="BR640">
        <v>6823.46</v>
      </c>
      <c r="BS640">
        <v>6605.68</v>
      </c>
      <c r="BT640">
        <v>6335.67</v>
      </c>
      <c r="BU640">
        <v>6011.97</v>
      </c>
      <c r="BV640">
        <v>5639.84</v>
      </c>
      <c r="BW640">
        <v>5229.5</v>
      </c>
      <c r="BX640">
        <v>4794.08</v>
      </c>
      <c r="BY640">
        <v>4347.78</v>
      </c>
      <c r="BZ640">
        <v>3904.17</v>
      </c>
      <c r="CA640">
        <v>3475.01</v>
      </c>
      <c r="CB640">
        <v>3069.52</v>
      </c>
      <c r="CC640">
        <v>2694.07</v>
      </c>
      <c r="CD640">
        <v>2352.29</v>
      </c>
      <c r="CE640">
        <v>2045.45</v>
      </c>
      <c r="CF640">
        <v>1772.93</v>
      </c>
      <c r="CG640">
        <v>1532.87</v>
      </c>
      <c r="CH640">
        <v>1322.63</v>
      </c>
      <c r="CI640">
        <v>1139.24</v>
      </c>
      <c r="CJ640">
        <v>979.72199999999998</v>
      </c>
      <c r="CK640">
        <v>841.26400000000001</v>
      </c>
      <c r="CL640">
        <v>721.33100000000002</v>
      </c>
      <c r="CM640">
        <v>617.67700000000002</v>
      </c>
      <c r="CN640">
        <v>528.32299999999998</v>
      </c>
      <c r="CO640">
        <v>451.52300000000002</v>
      </c>
      <c r="CP640">
        <v>385.71499999999997</v>
      </c>
      <c r="CQ640">
        <v>329.49400000000003</v>
      </c>
      <c r="CR640">
        <v>281.58300000000003</v>
      </c>
      <c r="CS640">
        <v>240.82400000000001</v>
      </c>
      <c r="CT640">
        <v>206.17500000000001</v>
      </c>
      <c r="CU640">
        <v>176.70699999999999</v>
      </c>
      <c r="CV640">
        <v>151.60499999999999</v>
      </c>
      <c r="CW640">
        <v>130.166</v>
      </c>
      <c r="CX640">
        <v>111.794</v>
      </c>
      <c r="CY640">
        <v>95.992199999999997</v>
      </c>
      <c r="CZ640">
        <v>82.350800000000007</v>
      </c>
      <c r="DA640">
        <v>70.537400000000005</v>
      </c>
      <c r="DB640">
        <v>60.283000000000001</v>
      </c>
      <c r="DC640">
        <v>51.370199999999997</v>
      </c>
      <c r="DD640">
        <v>43.622399999999999</v>
      </c>
      <c r="DE640">
        <v>36.894199999999998</v>
      </c>
      <c r="DF640">
        <v>31.0639</v>
      </c>
      <c r="DG640">
        <v>26.0275</v>
      </c>
      <c r="DH640">
        <v>21.694500000000001</v>
      </c>
      <c r="DI640">
        <v>17.984200000000001</v>
      </c>
      <c r="DJ640">
        <v>14.8241</v>
      </c>
      <c r="DK640">
        <v>12.148099999999999</v>
      </c>
      <c r="DL640">
        <v>9.8960799999999995</v>
      </c>
      <c r="DM640">
        <v>8.0129699999999993</v>
      </c>
      <c r="DN640">
        <v>6.4487899999999998</v>
      </c>
      <c r="DO640">
        <v>5.1583100000000002</v>
      </c>
      <c r="DP640">
        <v>4.10093</v>
      </c>
      <c r="DQ640">
        <v>3.2405200000000001</v>
      </c>
      <c r="DR640">
        <v>2.54521</v>
      </c>
      <c r="DS640">
        <v>1.98719</v>
      </c>
      <c r="DT640">
        <v>1.5424</v>
      </c>
      <c r="DU640">
        <v>1.19025</v>
      </c>
      <c r="DV640">
        <v>3.6814200000000001</v>
      </c>
      <c r="DW640" t="s">
        <v>730</v>
      </c>
    </row>
    <row r="641" spans="1:127" x14ac:dyDescent="0.3">
      <c r="A641">
        <v>2014</v>
      </c>
      <c r="B641">
        <v>1</v>
      </c>
      <c r="C641">
        <v>2014.5</v>
      </c>
      <c r="D641" t="s">
        <v>551</v>
      </c>
      <c r="E641" t="s">
        <v>3701</v>
      </c>
      <c r="F641">
        <v>20019.2</v>
      </c>
      <c r="G641">
        <v>11156.1</v>
      </c>
      <c r="H641">
        <v>14574.8</v>
      </c>
      <c r="I641">
        <v>17811.7</v>
      </c>
      <c r="J641">
        <v>20565.900000000001</v>
      </c>
      <c r="K641">
        <v>22835.4</v>
      </c>
      <c r="L641">
        <v>25058.7</v>
      </c>
      <c r="M641">
        <v>28084.5</v>
      </c>
      <c r="N641">
        <v>32911.599999999999</v>
      </c>
      <c r="O641">
        <v>40248.6</v>
      </c>
      <c r="P641">
        <v>50049.5</v>
      </c>
      <c r="Q641">
        <v>61246.400000000001</v>
      </c>
      <c r="R641">
        <v>71859.3</v>
      </c>
      <c r="S641">
        <v>79520.100000000006</v>
      </c>
      <c r="T641">
        <v>82243.8</v>
      </c>
      <c r="U641">
        <v>79125.8</v>
      </c>
      <c r="V641">
        <v>70658</v>
      </c>
      <c r="W641">
        <v>58524.1</v>
      </c>
      <c r="X641">
        <v>44996.7</v>
      </c>
      <c r="Y641">
        <v>32223.8</v>
      </c>
      <c r="Z641">
        <v>21706.799999999999</v>
      </c>
      <c r="AA641">
        <v>14120.1</v>
      </c>
      <c r="AB641">
        <v>9437.7000000000007</v>
      </c>
      <c r="AC641">
        <v>7213.3</v>
      </c>
      <c r="AD641">
        <v>6855.48</v>
      </c>
      <c r="AE641">
        <v>7803.75</v>
      </c>
      <c r="AF641">
        <v>9594.0499999999993</v>
      </c>
      <c r="AG641">
        <v>11852</v>
      </c>
      <c r="AH641">
        <v>14263.6</v>
      </c>
      <c r="AI641">
        <v>16556.5</v>
      </c>
      <c r="AJ641">
        <v>18506.099999999999</v>
      </c>
      <c r="AK641">
        <v>19957.599999999999</v>
      </c>
      <c r="AL641">
        <v>20850.599999999999</v>
      </c>
      <c r="AM641">
        <v>21230.3</v>
      </c>
      <c r="AN641">
        <v>21236.1</v>
      </c>
      <c r="AO641">
        <v>21066.799999999999</v>
      </c>
      <c r="AP641">
        <v>20930.900000000001</v>
      </c>
      <c r="AQ641">
        <v>20995.8</v>
      </c>
      <c r="AR641">
        <v>21349.3</v>
      </c>
      <c r="AS641">
        <v>21982.799999999999</v>
      </c>
      <c r="AT641">
        <v>22800.2</v>
      </c>
      <c r="AU641">
        <v>23646.6</v>
      </c>
      <c r="AV641">
        <v>24348.2</v>
      </c>
      <c r="AW641">
        <v>24752</v>
      </c>
      <c r="AX641">
        <v>24755.7</v>
      </c>
      <c r="AY641">
        <v>24323.3</v>
      </c>
      <c r="AZ641">
        <v>23483.4</v>
      </c>
      <c r="BA641">
        <v>22314.5</v>
      </c>
      <c r="BB641">
        <v>20923.400000000001</v>
      </c>
      <c r="BC641">
        <v>19421</v>
      </c>
      <c r="BD641">
        <v>17903.599999999999</v>
      </c>
      <c r="BE641">
        <v>16440.900000000001</v>
      </c>
      <c r="BF641">
        <v>15073.1</v>
      </c>
      <c r="BG641">
        <v>13814.8</v>
      </c>
      <c r="BH641">
        <v>12663.3</v>
      </c>
      <c r="BI641">
        <v>11607.9</v>
      </c>
      <c r="BJ641">
        <v>10637.3</v>
      </c>
      <c r="BK641">
        <v>9745.09</v>
      </c>
      <c r="BL641">
        <v>8930.2000000000007</v>
      </c>
      <c r="BM641">
        <v>8195.86</v>
      </c>
      <c r="BN641">
        <v>7546.44</v>
      </c>
      <c r="BO641">
        <v>6984.24</v>
      </c>
      <c r="BP641">
        <v>6507.14</v>
      </c>
      <c r="BQ641">
        <v>6107.51</v>
      </c>
      <c r="BR641">
        <v>5772.67</v>
      </c>
      <c r="BS641">
        <v>5486.42</v>
      </c>
      <c r="BT641">
        <v>5231.1499999999996</v>
      </c>
      <c r="BU641">
        <v>4990.0600000000004</v>
      </c>
      <c r="BV641">
        <v>4749.05</v>
      </c>
      <c r="BW641">
        <v>4498</v>
      </c>
      <c r="BX641">
        <v>4231.2</v>
      </c>
      <c r="BY641">
        <v>3947.29</v>
      </c>
      <c r="BZ641">
        <v>3648.54</v>
      </c>
      <c r="CA641">
        <v>3339.85</v>
      </c>
      <c r="CB641">
        <v>3027.67</v>
      </c>
      <c r="CC641">
        <v>2718.92</v>
      </c>
      <c r="CD641">
        <v>2420.15</v>
      </c>
      <c r="CE641">
        <v>2136.87</v>
      </c>
      <c r="CF641">
        <v>1873.24</v>
      </c>
      <c r="CG641">
        <v>1631.93</v>
      </c>
      <c r="CH641">
        <v>1414.22</v>
      </c>
      <c r="CI641">
        <v>1220.2</v>
      </c>
      <c r="CJ641">
        <v>1049.02</v>
      </c>
      <c r="CK641">
        <v>899.23900000000003</v>
      </c>
      <c r="CL641">
        <v>769.02499999999998</v>
      </c>
      <c r="CM641">
        <v>656.399</v>
      </c>
      <c r="CN641">
        <v>559.37800000000004</v>
      </c>
      <c r="CO641">
        <v>476.07600000000002</v>
      </c>
      <c r="CP641">
        <v>404.75400000000002</v>
      </c>
      <c r="CQ641">
        <v>343.846</v>
      </c>
      <c r="CR641">
        <v>291.95100000000002</v>
      </c>
      <c r="CS641">
        <v>247.83</v>
      </c>
      <c r="CT641">
        <v>210.38300000000001</v>
      </c>
      <c r="CU641">
        <v>178.643</v>
      </c>
      <c r="CV641">
        <v>151.75899999999999</v>
      </c>
      <c r="CW641">
        <v>128.98599999999999</v>
      </c>
      <c r="CX641">
        <v>109.68</v>
      </c>
      <c r="CY641">
        <v>93.289100000000005</v>
      </c>
      <c r="CZ641">
        <v>79.342799999999997</v>
      </c>
      <c r="DA641">
        <v>67.4482</v>
      </c>
      <c r="DB641">
        <v>57.278199999999998</v>
      </c>
      <c r="DC641">
        <v>48.563699999999997</v>
      </c>
      <c r="DD641">
        <v>41.084099999999999</v>
      </c>
      <c r="DE641">
        <v>34.6586</v>
      </c>
      <c r="DF641">
        <v>29.1389</v>
      </c>
      <c r="DG641">
        <v>24.4024</v>
      </c>
      <c r="DH641">
        <v>20.346</v>
      </c>
      <c r="DI641">
        <v>16.882400000000001</v>
      </c>
      <c r="DJ641">
        <v>13.936199999999999</v>
      </c>
      <c r="DK641">
        <v>11.441599999999999</v>
      </c>
      <c r="DL641">
        <v>9.3401300000000003</v>
      </c>
      <c r="DM641">
        <v>7.5799300000000001</v>
      </c>
      <c r="DN641">
        <v>6.1144999999999996</v>
      </c>
      <c r="DO641">
        <v>4.9022699999999997</v>
      </c>
      <c r="DP641">
        <v>3.90611</v>
      </c>
      <c r="DQ641">
        <v>3.0930499999999999</v>
      </c>
      <c r="DR641">
        <v>2.4340099999999998</v>
      </c>
      <c r="DS641">
        <v>1.9035299999999999</v>
      </c>
      <c r="DT641">
        <v>1.47949</v>
      </c>
      <c r="DU641">
        <v>1.1429100000000001</v>
      </c>
      <c r="DV641">
        <v>3.5293399999999999</v>
      </c>
      <c r="DW641" t="s">
        <v>730</v>
      </c>
    </row>
    <row r="642" spans="1:127" x14ac:dyDescent="0.3">
      <c r="A642">
        <v>2015</v>
      </c>
      <c r="B642">
        <v>1</v>
      </c>
      <c r="C642">
        <v>2015</v>
      </c>
      <c r="D642" t="s">
        <v>552</v>
      </c>
      <c r="E642" t="s">
        <v>3701</v>
      </c>
      <c r="F642">
        <v>186747</v>
      </c>
      <c r="G642">
        <v>36636.300000000003</v>
      </c>
      <c r="H642">
        <v>33524.699999999997</v>
      </c>
      <c r="I642">
        <v>29193</v>
      </c>
      <c r="J642">
        <v>24777.9</v>
      </c>
      <c r="K642">
        <v>21224.400000000001</v>
      </c>
      <c r="L642">
        <v>19005.8</v>
      </c>
      <c r="M642">
        <v>18043.7</v>
      </c>
      <c r="N642">
        <v>17831.2</v>
      </c>
      <c r="O642">
        <v>17688.5</v>
      </c>
      <c r="P642">
        <v>17037.099999999999</v>
      </c>
      <c r="Q642">
        <v>15591.3</v>
      </c>
      <c r="R642">
        <v>13412.2</v>
      </c>
      <c r="S642">
        <v>10833</v>
      </c>
      <c r="T642">
        <v>8315.3700000000008</v>
      </c>
      <c r="U642">
        <v>6313.35</v>
      </c>
      <c r="V642">
        <v>5196.3500000000004</v>
      </c>
      <c r="W642">
        <v>5240.8999999999996</v>
      </c>
      <c r="X642">
        <v>6660.12</v>
      </c>
      <c r="Y642">
        <v>9624.9699999999993</v>
      </c>
      <c r="Z642">
        <v>14242.6</v>
      </c>
      <c r="AA642">
        <v>20485.7</v>
      </c>
      <c r="AB642">
        <v>28099.4</v>
      </c>
      <c r="AC642">
        <v>36533</v>
      </c>
      <c r="AD642">
        <v>44945.7</v>
      </c>
      <c r="AE642">
        <v>52316.5</v>
      </c>
      <c r="AF642">
        <v>57644.6</v>
      </c>
      <c r="AG642">
        <v>60188</v>
      </c>
      <c r="AH642">
        <v>59657.599999999999</v>
      </c>
      <c r="AI642">
        <v>56300.3</v>
      </c>
      <c r="AJ642">
        <v>50830.2</v>
      </c>
      <c r="AK642">
        <v>44239.5</v>
      </c>
      <c r="AL642">
        <v>37550.199999999997</v>
      </c>
      <c r="AM642">
        <v>31591.8</v>
      </c>
      <c r="AN642">
        <v>26867.7</v>
      </c>
      <c r="AO642">
        <v>23532.799999999999</v>
      </c>
      <c r="AP642">
        <v>21462.400000000001</v>
      </c>
      <c r="AQ642">
        <v>20370</v>
      </c>
      <c r="AR642">
        <v>19926.599999999999</v>
      </c>
      <c r="AS642">
        <v>19848.099999999999</v>
      </c>
      <c r="AT642">
        <v>19939.099999999999</v>
      </c>
      <c r="AU642">
        <v>20094.5</v>
      </c>
      <c r="AV642">
        <v>20276.2</v>
      </c>
      <c r="AW642">
        <v>20478.599999999999</v>
      </c>
      <c r="AX642">
        <v>20697.7</v>
      </c>
      <c r="AY642">
        <v>20912.400000000001</v>
      </c>
      <c r="AZ642">
        <v>21079.3</v>
      </c>
      <c r="BA642">
        <v>21139.3</v>
      </c>
      <c r="BB642">
        <v>21031.7</v>
      </c>
      <c r="BC642">
        <v>20708.3</v>
      </c>
      <c r="BD642">
        <v>20144.8</v>
      </c>
      <c r="BE642">
        <v>19345.599999999999</v>
      </c>
      <c r="BF642">
        <v>18341.400000000001</v>
      </c>
      <c r="BG642">
        <v>17182.3</v>
      </c>
      <c r="BH642">
        <v>15927.3</v>
      </c>
      <c r="BI642">
        <v>14635.2</v>
      </c>
      <c r="BJ642">
        <v>13356.3</v>
      </c>
      <c r="BK642">
        <v>12128.8</v>
      </c>
      <c r="BL642">
        <v>10977.9</v>
      </c>
      <c r="BM642">
        <v>9917.3799999999992</v>
      </c>
      <c r="BN642">
        <v>8952.66</v>
      </c>
      <c r="BO642">
        <v>8083.89</v>
      </c>
      <c r="BP642">
        <v>7308.36</v>
      </c>
      <c r="BQ642">
        <v>6621.91</v>
      </c>
      <c r="BR642">
        <v>6019.4</v>
      </c>
      <c r="BS642">
        <v>5494.64</v>
      </c>
      <c r="BT642">
        <v>5040.03</v>
      </c>
      <c r="BU642">
        <v>4646.54</v>
      </c>
      <c r="BV642">
        <v>4303.91</v>
      </c>
      <c r="BW642">
        <v>4001.23</v>
      </c>
      <c r="BX642">
        <v>3727.74</v>
      </c>
      <c r="BY642">
        <v>3473.73</v>
      </c>
      <c r="BZ642">
        <v>3231.3</v>
      </c>
      <c r="CA642">
        <v>2994.73</v>
      </c>
      <c r="CB642">
        <v>2760.73</v>
      </c>
      <c r="CC642">
        <v>2528.21</v>
      </c>
      <c r="CD642">
        <v>2297.9</v>
      </c>
      <c r="CE642">
        <v>2071.81</v>
      </c>
      <c r="CF642">
        <v>1852.64</v>
      </c>
      <c r="CG642">
        <v>1643.26</v>
      </c>
      <c r="CH642">
        <v>1446.28</v>
      </c>
      <c r="CI642">
        <v>1263.77</v>
      </c>
      <c r="CJ642">
        <v>1097.0999999999999</v>
      </c>
      <c r="CK642">
        <v>946.91</v>
      </c>
      <c r="CL642">
        <v>813.202</v>
      </c>
      <c r="CM642">
        <v>695.41600000000005</v>
      </c>
      <c r="CN642">
        <v>592.59400000000005</v>
      </c>
      <c r="CO642">
        <v>503.52</v>
      </c>
      <c r="CP642">
        <v>426.846</v>
      </c>
      <c r="CQ642">
        <v>361.18700000000001</v>
      </c>
      <c r="CR642">
        <v>305.19900000000001</v>
      </c>
      <c r="CS642">
        <v>257.62200000000001</v>
      </c>
      <c r="CT642">
        <v>217.30199999999999</v>
      </c>
      <c r="CU642">
        <v>183.209</v>
      </c>
      <c r="CV642">
        <v>154.429</v>
      </c>
      <c r="CW642">
        <v>130.16200000000001</v>
      </c>
      <c r="CX642">
        <v>109.714</v>
      </c>
      <c r="CY642">
        <v>92.485200000000006</v>
      </c>
      <c r="CZ642">
        <v>77.962400000000002</v>
      </c>
      <c r="DA642">
        <v>65.709299999999999</v>
      </c>
      <c r="DB642">
        <v>55.357599999999998</v>
      </c>
      <c r="DC642">
        <v>46.598999999999997</v>
      </c>
      <c r="DD642">
        <v>39.176900000000003</v>
      </c>
      <c r="DE642">
        <v>32.878799999999998</v>
      </c>
      <c r="DF642">
        <v>27.529800000000002</v>
      </c>
      <c r="DG642">
        <v>22.985399999999998</v>
      </c>
      <c r="DH642">
        <v>19.126300000000001</v>
      </c>
      <c r="DI642">
        <v>15.853199999999999</v>
      </c>
      <c r="DJ642">
        <v>13.0832</v>
      </c>
      <c r="DK642">
        <v>10.745799999999999</v>
      </c>
      <c r="DL642">
        <v>8.7809500000000007</v>
      </c>
      <c r="DM642">
        <v>7.1365100000000004</v>
      </c>
      <c r="DN642">
        <v>5.7672100000000004</v>
      </c>
      <c r="DO642">
        <v>4.6333500000000001</v>
      </c>
      <c r="DP642">
        <v>3.7000700000000002</v>
      </c>
      <c r="DQ642">
        <v>2.9367100000000002</v>
      </c>
      <c r="DR642">
        <v>2.3164400000000001</v>
      </c>
      <c r="DS642">
        <v>1.8158099999999999</v>
      </c>
      <c r="DT642">
        <v>1.41452</v>
      </c>
      <c r="DU642">
        <v>1.09507</v>
      </c>
      <c r="DV642">
        <v>3.4000400000000002</v>
      </c>
      <c r="DW642" t="s">
        <v>730</v>
      </c>
    </row>
    <row r="643" spans="1:127" x14ac:dyDescent="0.3">
      <c r="A643">
        <v>2015</v>
      </c>
      <c r="B643">
        <v>1</v>
      </c>
      <c r="C643">
        <v>2015.5</v>
      </c>
      <c r="D643" t="s">
        <v>551</v>
      </c>
      <c r="E643" t="s">
        <v>3701</v>
      </c>
      <c r="F643">
        <v>15857.5</v>
      </c>
      <c r="G643">
        <v>11039.9</v>
      </c>
      <c r="H643">
        <v>15874.2</v>
      </c>
      <c r="I643">
        <v>21147.1</v>
      </c>
      <c r="J643">
        <v>26121</v>
      </c>
      <c r="K643">
        <v>29960.9</v>
      </c>
      <c r="L643">
        <v>32000.1</v>
      </c>
      <c r="M643">
        <v>31986</v>
      </c>
      <c r="N643">
        <v>30186</v>
      </c>
      <c r="O643">
        <v>27284.7</v>
      </c>
      <c r="P643">
        <v>24116</v>
      </c>
      <c r="Q643">
        <v>21349.599999999999</v>
      </c>
      <c r="R643">
        <v>19279.8</v>
      </c>
      <c r="S643">
        <v>17798.900000000001</v>
      </c>
      <c r="T643">
        <v>16543.8</v>
      </c>
      <c r="U643">
        <v>15122.5</v>
      </c>
      <c r="V643">
        <v>13305.6</v>
      </c>
      <c r="W643">
        <v>11106.1</v>
      </c>
      <c r="X643">
        <v>8739.89</v>
      </c>
      <c r="Y643">
        <v>6515.39</v>
      </c>
      <c r="Z643">
        <v>4721.6099999999997</v>
      </c>
      <c r="AA643">
        <v>3564.75</v>
      </c>
      <c r="AB643">
        <v>3163.97</v>
      </c>
      <c r="AC643">
        <v>3585.53</v>
      </c>
      <c r="AD643">
        <v>4882</v>
      </c>
      <c r="AE643">
        <v>7110.04</v>
      </c>
      <c r="AF643">
        <v>10316.6</v>
      </c>
      <c r="AG643">
        <v>14498.7</v>
      </c>
      <c r="AH643">
        <v>19553.7</v>
      </c>
      <c r="AI643">
        <v>25239.4</v>
      </c>
      <c r="AJ643">
        <v>31163.9</v>
      </c>
      <c r="AK643">
        <v>36816.300000000003</v>
      </c>
      <c r="AL643">
        <v>41638.699999999997</v>
      </c>
      <c r="AM643">
        <v>45125.4</v>
      </c>
      <c r="AN643">
        <v>46925.4</v>
      </c>
      <c r="AO643">
        <v>46915.3</v>
      </c>
      <c r="AP643">
        <v>45226.1</v>
      </c>
      <c r="AQ643">
        <v>42209.2</v>
      </c>
      <c r="AR643">
        <v>38356.800000000003</v>
      </c>
      <c r="AS643">
        <v>34198.199999999997</v>
      </c>
      <c r="AT643">
        <v>30201.3</v>
      </c>
      <c r="AU643">
        <v>26704.2</v>
      </c>
      <c r="AV643">
        <v>23888.5</v>
      </c>
      <c r="AW643">
        <v>21791.4</v>
      </c>
      <c r="AX643">
        <v>20343.3</v>
      </c>
      <c r="AY643">
        <v>19415.8</v>
      </c>
      <c r="AZ643">
        <v>18863</v>
      </c>
      <c r="BA643">
        <v>18550.099999999999</v>
      </c>
      <c r="BB643">
        <v>18366.8</v>
      </c>
      <c r="BC643">
        <v>18228.599999999999</v>
      </c>
      <c r="BD643">
        <v>18072.2</v>
      </c>
      <c r="BE643">
        <v>17850.099999999999</v>
      </c>
      <c r="BF643">
        <v>17526.599999999999</v>
      </c>
      <c r="BG643">
        <v>17076.599999999999</v>
      </c>
      <c r="BH643">
        <v>16486.7</v>
      </c>
      <c r="BI643">
        <v>15756.6</v>
      </c>
      <c r="BJ643">
        <v>14898.4</v>
      </c>
      <c r="BK643">
        <v>13936.1</v>
      </c>
      <c r="BL643">
        <v>12901.5</v>
      </c>
      <c r="BM643">
        <v>11830.2</v>
      </c>
      <c r="BN643">
        <v>10757.4</v>
      </c>
      <c r="BO643">
        <v>9713.92</v>
      </c>
      <c r="BP643">
        <v>8724.4</v>
      </c>
      <c r="BQ643">
        <v>7806.13</v>
      </c>
      <c r="BR643">
        <v>6969.33</v>
      </c>
      <c r="BS643">
        <v>6218.23</v>
      </c>
      <c r="BT643">
        <v>5552.3</v>
      </c>
      <c r="BU643">
        <v>4967.5600000000004</v>
      </c>
      <c r="BV643">
        <v>4457.7700000000004</v>
      </c>
      <c r="BW643">
        <v>4015.16</v>
      </c>
      <c r="BX643">
        <v>3631.18</v>
      </c>
      <c r="BY643">
        <v>3296.96</v>
      </c>
      <c r="BZ643">
        <v>3003.76</v>
      </c>
      <c r="CA643">
        <v>2743.34</v>
      </c>
      <c r="CB643">
        <v>2508.39</v>
      </c>
      <c r="CC643">
        <v>2292.77</v>
      </c>
      <c r="CD643">
        <v>2091.69</v>
      </c>
      <c r="CE643">
        <v>1901.8</v>
      </c>
      <c r="CF643">
        <v>1721.08</v>
      </c>
      <c r="CG643">
        <v>1548.66</v>
      </c>
      <c r="CH643">
        <v>1384.51</v>
      </c>
      <c r="CI643">
        <v>1229.21</v>
      </c>
      <c r="CJ643">
        <v>1083.57</v>
      </c>
      <c r="CK643">
        <v>948.45100000000002</v>
      </c>
      <c r="CL643">
        <v>824.53</v>
      </c>
      <c r="CM643">
        <v>712.21699999999998</v>
      </c>
      <c r="CN643">
        <v>611.596</v>
      </c>
      <c r="CO643">
        <v>522.42999999999995</v>
      </c>
      <c r="CP643">
        <v>444.20699999999999</v>
      </c>
      <c r="CQ643">
        <v>376.202</v>
      </c>
      <c r="CR643">
        <v>317.54899999999998</v>
      </c>
      <c r="CS643">
        <v>267.30900000000003</v>
      </c>
      <c r="CT643">
        <v>224.524</v>
      </c>
      <c r="CU643">
        <v>188.26499999999999</v>
      </c>
      <c r="CV643">
        <v>157.65700000000001</v>
      </c>
      <c r="CW643">
        <v>131.899</v>
      </c>
      <c r="CX643">
        <v>110.27500000000001</v>
      </c>
      <c r="CY643">
        <v>92.151399999999995</v>
      </c>
      <c r="CZ643">
        <v>76.979299999999995</v>
      </c>
      <c r="DA643">
        <v>64.284599999999998</v>
      </c>
      <c r="DB643">
        <v>53.663499999999999</v>
      </c>
      <c r="DC643">
        <v>44.774000000000001</v>
      </c>
      <c r="DD643">
        <v>37.329000000000001</v>
      </c>
      <c r="DE643">
        <v>31.088699999999999</v>
      </c>
      <c r="DF643">
        <v>25.8538</v>
      </c>
      <c r="DG643">
        <v>21.459399999999999</v>
      </c>
      <c r="DH643">
        <v>17.769500000000001</v>
      </c>
      <c r="DI643">
        <v>14.6717</v>
      </c>
      <c r="DJ643">
        <v>12.073</v>
      </c>
      <c r="DK643">
        <v>9.8963999999999999</v>
      </c>
      <c r="DL643">
        <v>8.0773299999999999</v>
      </c>
      <c r="DM643">
        <v>6.5616099999999999</v>
      </c>
      <c r="DN643">
        <v>5.3033299999999999</v>
      </c>
      <c r="DO643">
        <v>4.2633099999999997</v>
      </c>
      <c r="DP643">
        <v>3.40794</v>
      </c>
      <c r="DQ643">
        <v>2.70825</v>
      </c>
      <c r="DR643">
        <v>2.1392699999999998</v>
      </c>
      <c r="DS643">
        <v>1.67944</v>
      </c>
      <c r="DT643">
        <v>1.3102499999999999</v>
      </c>
      <c r="DU643">
        <v>1.01579</v>
      </c>
      <c r="DV643">
        <v>3.1605500000000002</v>
      </c>
      <c r="DW643" t="s">
        <v>730</v>
      </c>
    </row>
    <row r="644" spans="1:127" x14ac:dyDescent="0.3">
      <c r="A644">
        <v>2016</v>
      </c>
      <c r="B644">
        <v>1</v>
      </c>
      <c r="C644">
        <v>2016</v>
      </c>
      <c r="D644" t="s">
        <v>552</v>
      </c>
      <c r="E644" t="s">
        <v>3701</v>
      </c>
      <c r="F644">
        <v>134528</v>
      </c>
      <c r="G644">
        <v>26003.1</v>
      </c>
      <c r="H644">
        <v>23411.599999999999</v>
      </c>
      <c r="I644">
        <v>19841.7</v>
      </c>
      <c r="J644">
        <v>16215.2</v>
      </c>
      <c r="K644">
        <v>13427.1</v>
      </c>
      <c r="L644">
        <v>12135.3</v>
      </c>
      <c r="M644">
        <v>12628.2</v>
      </c>
      <c r="N644">
        <v>14774.5</v>
      </c>
      <c r="O644">
        <v>18048.400000000001</v>
      </c>
      <c r="P644">
        <v>21633.599999999999</v>
      </c>
      <c r="Q644">
        <v>24605.200000000001</v>
      </c>
      <c r="R644">
        <v>26165.599999999999</v>
      </c>
      <c r="S644">
        <v>25865.4</v>
      </c>
      <c r="T644">
        <v>23724.9</v>
      </c>
      <c r="U644">
        <v>20201.5</v>
      </c>
      <c r="V644">
        <v>16019.7</v>
      </c>
      <c r="W644">
        <v>11937.5</v>
      </c>
      <c r="X644">
        <v>8550.1200000000008</v>
      </c>
      <c r="Y644">
        <v>6191.4</v>
      </c>
      <c r="Z644">
        <v>4939.49</v>
      </c>
      <c r="AA644">
        <v>4685.6899999999996</v>
      </c>
      <c r="AB644">
        <v>5216.67</v>
      </c>
      <c r="AC644">
        <v>6277.97</v>
      </c>
      <c r="AD644">
        <v>7612.89</v>
      </c>
      <c r="AE644">
        <v>8988.5499999999993</v>
      </c>
      <c r="AF644">
        <v>10221.799999999999</v>
      </c>
      <c r="AG644">
        <v>11208.1</v>
      </c>
      <c r="AH644">
        <v>11946</v>
      </c>
      <c r="AI644">
        <v>12543.6</v>
      </c>
      <c r="AJ644">
        <v>13199.2</v>
      </c>
      <c r="AK644">
        <v>14154.3</v>
      </c>
      <c r="AL644">
        <v>15631.2</v>
      </c>
      <c r="AM644">
        <v>17769.7</v>
      </c>
      <c r="AN644">
        <v>20581.099999999999</v>
      </c>
      <c r="AO644">
        <v>23930.9</v>
      </c>
      <c r="AP644">
        <v>27554.2</v>
      </c>
      <c r="AQ644">
        <v>31098.799999999999</v>
      </c>
      <c r="AR644">
        <v>34187.5</v>
      </c>
      <c r="AS644">
        <v>36486</v>
      </c>
      <c r="AT644">
        <v>37760.199999999997</v>
      </c>
      <c r="AU644">
        <v>37913.4</v>
      </c>
      <c r="AV644">
        <v>36996.300000000003</v>
      </c>
      <c r="AW644">
        <v>35187.599999999999</v>
      </c>
      <c r="AX644">
        <v>32752.799999999999</v>
      </c>
      <c r="AY644">
        <v>29992.400000000001</v>
      </c>
      <c r="AZ644">
        <v>27190</v>
      </c>
      <c r="BA644">
        <v>24573.1</v>
      </c>
      <c r="BB644">
        <v>22291.1</v>
      </c>
      <c r="BC644">
        <v>20412.3</v>
      </c>
      <c r="BD644">
        <v>18935.900000000001</v>
      </c>
      <c r="BE644">
        <v>17811.099999999999</v>
      </c>
      <c r="BF644">
        <v>16959.7</v>
      </c>
      <c r="BG644">
        <v>16294.8</v>
      </c>
      <c r="BH644">
        <v>15734.7</v>
      </c>
      <c r="BI644">
        <v>15211</v>
      </c>
      <c r="BJ644">
        <v>14671.8</v>
      </c>
      <c r="BK644">
        <v>14082.1</v>
      </c>
      <c r="BL644">
        <v>13423.1</v>
      </c>
      <c r="BM644">
        <v>12689.2</v>
      </c>
      <c r="BN644">
        <v>11886</v>
      </c>
      <c r="BO644">
        <v>11027.8</v>
      </c>
      <c r="BP644">
        <v>10134.5</v>
      </c>
      <c r="BQ644">
        <v>9228.7800000000007</v>
      </c>
      <c r="BR644">
        <v>8333.59</v>
      </c>
      <c r="BS644">
        <v>7469.76</v>
      </c>
      <c r="BT644">
        <v>6654.47</v>
      </c>
      <c r="BU644">
        <v>5900.28</v>
      </c>
      <c r="BV644">
        <v>5214.95</v>
      </c>
      <c r="BW644">
        <v>4601.72</v>
      </c>
      <c r="BX644">
        <v>4059.99</v>
      </c>
      <c r="BY644">
        <v>3586.2</v>
      </c>
      <c r="BZ644">
        <v>3174.69</v>
      </c>
      <c r="CA644">
        <v>2818.57</v>
      </c>
      <c r="CB644">
        <v>2510.4299999999998</v>
      </c>
      <c r="CC644">
        <v>2242.86</v>
      </c>
      <c r="CD644">
        <v>2008.88</v>
      </c>
      <c r="CE644">
        <v>1802.31</v>
      </c>
      <c r="CF644">
        <v>1617.84</v>
      </c>
      <c r="CG644">
        <v>1451.21</v>
      </c>
      <c r="CH644">
        <v>1299.1400000000001</v>
      </c>
      <c r="CI644">
        <v>1159.3</v>
      </c>
      <c r="CJ644">
        <v>1030.1400000000001</v>
      </c>
      <c r="CK644">
        <v>910.73699999999997</v>
      </c>
      <c r="CL644">
        <v>800.60699999999997</v>
      </c>
      <c r="CM644">
        <v>699.53599999999994</v>
      </c>
      <c r="CN644">
        <v>607.42600000000004</v>
      </c>
      <c r="CO644">
        <v>524.18499999999995</v>
      </c>
      <c r="CP644">
        <v>449.64800000000002</v>
      </c>
      <c r="CQ644">
        <v>383.536</v>
      </c>
      <c r="CR644">
        <v>325.44600000000003</v>
      </c>
      <c r="CS644">
        <v>274.86099999999999</v>
      </c>
      <c r="CT644">
        <v>231.18199999999999</v>
      </c>
      <c r="CU644">
        <v>193.75200000000001</v>
      </c>
      <c r="CV644">
        <v>161.89400000000001</v>
      </c>
      <c r="CW644">
        <v>134.93799999999999</v>
      </c>
      <c r="CX644">
        <v>112.244</v>
      </c>
      <c r="CY644">
        <v>93.216399999999993</v>
      </c>
      <c r="CZ644">
        <v>77.316199999999995</v>
      </c>
      <c r="DA644">
        <v>64.062799999999996</v>
      </c>
      <c r="DB644">
        <v>53.036099999999998</v>
      </c>
      <c r="DC644">
        <v>43.8733</v>
      </c>
      <c r="DD644">
        <v>36.264800000000001</v>
      </c>
      <c r="DE644">
        <v>29.949000000000002</v>
      </c>
      <c r="DF644">
        <v>24.706199999999999</v>
      </c>
      <c r="DG644">
        <v>20.3537</v>
      </c>
      <c r="DH644">
        <v>16.739699999999999</v>
      </c>
      <c r="DI644">
        <v>13.739000000000001</v>
      </c>
      <c r="DJ644">
        <v>11.248200000000001</v>
      </c>
      <c r="DK644">
        <v>9.1821900000000003</v>
      </c>
      <c r="DL644">
        <v>7.4705300000000001</v>
      </c>
      <c r="DM644">
        <v>6.05504</v>
      </c>
      <c r="DN644">
        <v>4.8873199999999999</v>
      </c>
      <c r="DO644">
        <v>3.9269599999999998</v>
      </c>
      <c r="DP644">
        <v>3.1400299999999999</v>
      </c>
      <c r="DQ644">
        <v>2.49797</v>
      </c>
      <c r="DR644">
        <v>1.9765900000000001</v>
      </c>
      <c r="DS644">
        <v>1.55541</v>
      </c>
      <c r="DT644">
        <v>1.2170700000000001</v>
      </c>
      <c r="DU644">
        <v>0.94686499999999996</v>
      </c>
      <c r="DV644">
        <v>3.0063</v>
      </c>
      <c r="DW644" t="s">
        <v>730</v>
      </c>
    </row>
    <row r="645" spans="1:127" x14ac:dyDescent="0.3">
      <c r="A645">
        <v>2016</v>
      </c>
      <c r="B645">
        <v>1</v>
      </c>
      <c r="C645">
        <v>2016.5</v>
      </c>
      <c r="D645" t="s">
        <v>551</v>
      </c>
      <c r="E645" t="s">
        <v>3701</v>
      </c>
      <c r="F645">
        <v>10890.6</v>
      </c>
      <c r="G645">
        <v>7686.36</v>
      </c>
      <c r="H645">
        <v>11118.5</v>
      </c>
      <c r="I645">
        <v>14888</v>
      </c>
      <c r="J645">
        <v>18455.400000000001</v>
      </c>
      <c r="K645">
        <v>21183.3</v>
      </c>
      <c r="L645">
        <v>22525.1</v>
      </c>
      <c r="M645">
        <v>22218.2</v>
      </c>
      <c r="N645">
        <v>20396.900000000001</v>
      </c>
      <c r="O645">
        <v>17573.099999999999</v>
      </c>
      <c r="P645">
        <v>14494.5</v>
      </c>
      <c r="Q645">
        <v>11941.2</v>
      </c>
      <c r="R645">
        <v>10533</v>
      </c>
      <c r="S645">
        <v>10596.2</v>
      </c>
      <c r="T645">
        <v>12102</v>
      </c>
      <c r="U645">
        <v>14674.1</v>
      </c>
      <c r="V645">
        <v>17664.2</v>
      </c>
      <c r="W645">
        <v>20295.900000000001</v>
      </c>
      <c r="X645">
        <v>21860.799999999999</v>
      </c>
      <c r="Y645">
        <v>21913.3</v>
      </c>
      <c r="Z645">
        <v>20392.900000000001</v>
      </c>
      <c r="AA645">
        <v>17621.7</v>
      </c>
      <c r="AB645">
        <v>14177.8</v>
      </c>
      <c r="AC645">
        <v>10701.1</v>
      </c>
      <c r="AD645">
        <v>7716.67</v>
      </c>
      <c r="AE645">
        <v>5535.92</v>
      </c>
      <c r="AF645">
        <v>4249.79</v>
      </c>
      <c r="AG645">
        <v>3786.3</v>
      </c>
      <c r="AH645">
        <v>3987.88</v>
      </c>
      <c r="AI645">
        <v>4674.6400000000003</v>
      </c>
      <c r="AJ645">
        <v>5681.5</v>
      </c>
      <c r="AK645">
        <v>6873.82</v>
      </c>
      <c r="AL645">
        <v>8152.84</v>
      </c>
      <c r="AM645">
        <v>9458.99</v>
      </c>
      <c r="AN645">
        <v>10774.7</v>
      </c>
      <c r="AO645">
        <v>12123.3</v>
      </c>
      <c r="AP645">
        <v>13560.5</v>
      </c>
      <c r="AQ645">
        <v>15155.6</v>
      </c>
      <c r="AR645">
        <v>16966.599999999999</v>
      </c>
      <c r="AS645">
        <v>19012.900000000001</v>
      </c>
      <c r="AT645">
        <v>21255.3</v>
      </c>
      <c r="AU645">
        <v>23589.5</v>
      </c>
      <c r="AV645">
        <v>25855.200000000001</v>
      </c>
      <c r="AW645">
        <v>27860.799999999999</v>
      </c>
      <c r="AX645">
        <v>29417.1</v>
      </c>
      <c r="AY645">
        <v>30371.9</v>
      </c>
      <c r="AZ645">
        <v>30637.5</v>
      </c>
      <c r="BA645">
        <v>30205.5</v>
      </c>
      <c r="BB645">
        <v>29144.400000000001</v>
      </c>
      <c r="BC645">
        <v>27584.799999999999</v>
      </c>
      <c r="BD645">
        <v>25693.9</v>
      </c>
      <c r="BE645">
        <v>23646.6</v>
      </c>
      <c r="BF645">
        <v>21600.7</v>
      </c>
      <c r="BG645">
        <v>19677.8</v>
      </c>
      <c r="BH645">
        <v>17955.3</v>
      </c>
      <c r="BI645">
        <v>16466.099999999999</v>
      </c>
      <c r="BJ645">
        <v>15206</v>
      </c>
      <c r="BK645">
        <v>14144.7</v>
      </c>
      <c r="BL645">
        <v>13237.9</v>
      </c>
      <c r="BM645">
        <v>12437.5</v>
      </c>
      <c r="BN645">
        <v>11699.4</v>
      </c>
      <c r="BO645">
        <v>10988.8</v>
      </c>
      <c r="BP645">
        <v>10281.799999999999</v>
      </c>
      <c r="BQ645">
        <v>9565.51</v>
      </c>
      <c r="BR645">
        <v>8836.7199999999993</v>
      </c>
      <c r="BS645">
        <v>8099.67</v>
      </c>
      <c r="BT645">
        <v>7363.62</v>
      </c>
      <c r="BU645">
        <v>6640.4</v>
      </c>
      <c r="BV645">
        <v>5942.48</v>
      </c>
      <c r="BW645">
        <v>5281.25</v>
      </c>
      <c r="BX645">
        <v>4665.92</v>
      </c>
      <c r="BY645">
        <v>4102.93</v>
      </c>
      <c r="BZ645">
        <v>3595.74</v>
      </c>
      <c r="CA645">
        <v>3144.98</v>
      </c>
      <c r="CB645">
        <v>2748.91</v>
      </c>
      <c r="CC645">
        <v>2403.9499999999998</v>
      </c>
      <c r="CD645">
        <v>2105.29</v>
      </c>
      <c r="CE645">
        <v>1847.47</v>
      </c>
      <c r="CF645">
        <v>1624.84</v>
      </c>
      <c r="CG645">
        <v>1431.97</v>
      </c>
      <c r="CH645">
        <v>1263.93</v>
      </c>
      <c r="CI645">
        <v>1116.42</v>
      </c>
      <c r="CJ645">
        <v>985.88199999999995</v>
      </c>
      <c r="CK645">
        <v>869.46</v>
      </c>
      <c r="CL645">
        <v>764.97299999999996</v>
      </c>
      <c r="CM645">
        <v>670.8</v>
      </c>
      <c r="CN645">
        <v>585.77599999999995</v>
      </c>
      <c r="CO645">
        <v>509.072</v>
      </c>
      <c r="CP645">
        <v>440.08199999999999</v>
      </c>
      <c r="CQ645">
        <v>378.334</v>
      </c>
      <c r="CR645">
        <v>323.41899999999998</v>
      </c>
      <c r="CS645">
        <v>274.93700000000001</v>
      </c>
      <c r="CT645">
        <v>232.46899999999999</v>
      </c>
      <c r="CU645">
        <v>195.571</v>
      </c>
      <c r="CV645">
        <v>163.76499999999999</v>
      </c>
      <c r="CW645">
        <v>136.55799999999999</v>
      </c>
      <c r="CX645">
        <v>113.45</v>
      </c>
      <c r="CY645">
        <v>93.95</v>
      </c>
      <c r="CZ645">
        <v>77.589299999999994</v>
      </c>
      <c r="DA645">
        <v>63.930500000000002</v>
      </c>
      <c r="DB645">
        <v>52.575000000000003</v>
      </c>
      <c r="DC645">
        <v>43.166800000000002</v>
      </c>
      <c r="DD645">
        <v>35.392899999999997</v>
      </c>
      <c r="DE645">
        <v>28.982600000000001</v>
      </c>
      <c r="DF645">
        <v>23.704499999999999</v>
      </c>
      <c r="DG645">
        <v>19.363299999999999</v>
      </c>
      <c r="DH645">
        <v>15.7951</v>
      </c>
      <c r="DI645">
        <v>12.863799999999999</v>
      </c>
      <c r="DJ645">
        <v>10.4567</v>
      </c>
      <c r="DK645">
        <v>8.4812999999999992</v>
      </c>
      <c r="DL645">
        <v>6.8613099999999996</v>
      </c>
      <c r="DM645">
        <v>5.5342599999999997</v>
      </c>
      <c r="DN645">
        <v>4.4488300000000001</v>
      </c>
      <c r="DO645">
        <v>3.5628500000000001</v>
      </c>
      <c r="DP645">
        <v>2.84151</v>
      </c>
      <c r="DQ645">
        <v>2.2560699999999998</v>
      </c>
      <c r="DR645">
        <v>1.78267</v>
      </c>
      <c r="DS645">
        <v>1.40147</v>
      </c>
      <c r="DT645">
        <v>1.09596</v>
      </c>
      <c r="DU645">
        <v>0.85235399999999995</v>
      </c>
      <c r="DV645">
        <v>2.70262</v>
      </c>
      <c r="DW645" t="s">
        <v>730</v>
      </c>
    </row>
    <row r="646" spans="1:127" x14ac:dyDescent="0.3">
      <c r="A646">
        <v>2017</v>
      </c>
      <c r="B646">
        <v>1</v>
      </c>
      <c r="C646">
        <v>2017</v>
      </c>
      <c r="D646" t="s">
        <v>552</v>
      </c>
      <c r="E646" t="s">
        <v>3701</v>
      </c>
      <c r="F646">
        <v>104951</v>
      </c>
      <c r="G646">
        <v>20260.900000000001</v>
      </c>
      <c r="H646">
        <v>18204.099999999999</v>
      </c>
      <c r="I646">
        <v>15353.3</v>
      </c>
      <c r="J646">
        <v>12412.2</v>
      </c>
      <c r="K646">
        <v>10064.299999999999</v>
      </c>
      <c r="L646">
        <v>8816.84</v>
      </c>
      <c r="M646">
        <v>8906.3799999999992</v>
      </c>
      <c r="N646">
        <v>10265.4</v>
      </c>
      <c r="O646">
        <v>12540.2</v>
      </c>
      <c r="P646">
        <v>15158.2</v>
      </c>
      <c r="Q646">
        <v>17449</v>
      </c>
      <c r="R646">
        <v>18807.8</v>
      </c>
      <c r="S646">
        <v>18860.5</v>
      </c>
      <c r="T646">
        <v>17568</v>
      </c>
      <c r="U646">
        <v>15225.5</v>
      </c>
      <c r="V646">
        <v>12355.6</v>
      </c>
      <c r="W646">
        <v>9544.65</v>
      </c>
      <c r="X646">
        <v>7290.68</v>
      </c>
      <c r="Y646">
        <v>5913.18</v>
      </c>
      <c r="Z646">
        <v>5535.29</v>
      </c>
      <c r="AA646">
        <v>6113.53</v>
      </c>
      <c r="AB646">
        <v>7481.39</v>
      </c>
      <c r="AC646">
        <v>9385.5499999999993</v>
      </c>
      <c r="AD646">
        <v>11513.8</v>
      </c>
      <c r="AE646">
        <v>13526.4</v>
      </c>
      <c r="AF646">
        <v>15100.4</v>
      </c>
      <c r="AG646">
        <v>15984.8</v>
      </c>
      <c r="AH646">
        <v>16052.6</v>
      </c>
      <c r="AI646">
        <v>15328.9</v>
      </c>
      <c r="AJ646">
        <v>13983.7</v>
      </c>
      <c r="AK646">
        <v>12288.1</v>
      </c>
      <c r="AL646">
        <v>10548</v>
      </c>
      <c r="AM646">
        <v>9038.01</v>
      </c>
      <c r="AN646">
        <v>7952.93</v>
      </c>
      <c r="AO646">
        <v>7388.75</v>
      </c>
      <c r="AP646">
        <v>7351.13</v>
      </c>
      <c r="AQ646">
        <v>7782.39</v>
      </c>
      <c r="AR646">
        <v>8594.44</v>
      </c>
      <c r="AS646">
        <v>9697.24</v>
      </c>
      <c r="AT646">
        <v>11016.4</v>
      </c>
      <c r="AU646">
        <v>12498.7</v>
      </c>
      <c r="AV646">
        <v>14107.2</v>
      </c>
      <c r="AW646">
        <v>15809.9</v>
      </c>
      <c r="AX646">
        <v>17567.7</v>
      </c>
      <c r="AY646">
        <v>19324.099999999999</v>
      </c>
      <c r="AZ646">
        <v>21001.4</v>
      </c>
      <c r="BA646">
        <v>22504.7</v>
      </c>
      <c r="BB646">
        <v>23732.1</v>
      </c>
      <c r="BC646">
        <v>24590.2</v>
      </c>
      <c r="BD646">
        <v>25009.4</v>
      </c>
      <c r="BE646">
        <v>24956.3</v>
      </c>
      <c r="BF646">
        <v>24440.3</v>
      </c>
      <c r="BG646">
        <v>23511.8</v>
      </c>
      <c r="BH646">
        <v>22254.2</v>
      </c>
      <c r="BI646">
        <v>20770.599999999999</v>
      </c>
      <c r="BJ646">
        <v>19168.400000000001</v>
      </c>
      <c r="BK646">
        <v>17545.8</v>
      </c>
      <c r="BL646">
        <v>15981.2</v>
      </c>
      <c r="BM646">
        <v>14528</v>
      </c>
      <c r="BN646">
        <v>13214.1</v>
      </c>
      <c r="BO646">
        <v>12045.1</v>
      </c>
      <c r="BP646">
        <v>11010.2</v>
      </c>
      <c r="BQ646">
        <v>10088.9</v>
      </c>
      <c r="BR646">
        <v>9256.77</v>
      </c>
      <c r="BS646">
        <v>8490.94</v>
      </c>
      <c r="BT646">
        <v>7772.67</v>
      </c>
      <c r="BU646">
        <v>7089.03</v>
      </c>
      <c r="BV646">
        <v>6432.98</v>
      </c>
      <c r="BW646">
        <v>5802.56</v>
      </c>
      <c r="BX646">
        <v>5199.41</v>
      </c>
      <c r="BY646">
        <v>4627.4399999999996</v>
      </c>
      <c r="BZ646">
        <v>4091.27</v>
      </c>
      <c r="CA646">
        <v>3595.25</v>
      </c>
      <c r="CB646">
        <v>3142.61</v>
      </c>
      <c r="CC646">
        <v>2735.06</v>
      </c>
      <c r="CD646">
        <v>2372.71</v>
      </c>
      <c r="CE646">
        <v>2054.12</v>
      </c>
      <c r="CF646">
        <v>1776.62</v>
      </c>
      <c r="CG646">
        <v>1536.63</v>
      </c>
      <c r="CH646">
        <v>1330.06</v>
      </c>
      <c r="CI646">
        <v>1152.6500000000001</v>
      </c>
      <c r="CJ646">
        <v>1000.23</v>
      </c>
      <c r="CK646">
        <v>868.92499999999995</v>
      </c>
      <c r="CL646">
        <v>755.33399999999995</v>
      </c>
      <c r="CM646">
        <v>656.54300000000001</v>
      </c>
      <c r="CN646">
        <v>570.15300000000002</v>
      </c>
      <c r="CO646">
        <v>494.23899999999998</v>
      </c>
      <c r="CP646">
        <v>427.29599999999999</v>
      </c>
      <c r="CQ646">
        <v>368.15199999999999</v>
      </c>
      <c r="CR646">
        <v>315.90100000000001</v>
      </c>
      <c r="CS646">
        <v>269.82600000000002</v>
      </c>
      <c r="CT646">
        <v>229.339</v>
      </c>
      <c r="CU646">
        <v>193.934</v>
      </c>
      <c r="CV646">
        <v>163.15600000000001</v>
      </c>
      <c r="CW646">
        <v>136.57400000000001</v>
      </c>
      <c r="CX646">
        <v>113.773</v>
      </c>
      <c r="CY646">
        <v>94.351100000000002</v>
      </c>
      <c r="CZ646">
        <v>77.920299999999997</v>
      </c>
      <c r="DA646">
        <v>64.109899999999996</v>
      </c>
      <c r="DB646">
        <v>52.5715</v>
      </c>
      <c r="DC646">
        <v>42.983600000000003</v>
      </c>
      <c r="DD646">
        <v>35.054699999999997</v>
      </c>
      <c r="DE646">
        <v>28.524699999999999</v>
      </c>
      <c r="DF646">
        <v>23.165400000000002</v>
      </c>
      <c r="DG646">
        <v>18.779399999999999</v>
      </c>
      <c r="DH646">
        <v>15.1982</v>
      </c>
      <c r="DI646">
        <v>12.279400000000001</v>
      </c>
      <c r="DJ646">
        <v>9.9038799999999991</v>
      </c>
      <c r="DK646">
        <v>7.9728899999999996</v>
      </c>
      <c r="DL646">
        <v>6.4049399999999999</v>
      </c>
      <c r="DM646">
        <v>5.1332100000000001</v>
      </c>
      <c r="DN646">
        <v>4.1030100000000003</v>
      </c>
      <c r="DO646">
        <v>3.26972</v>
      </c>
      <c r="DP646">
        <v>2.5969500000000001</v>
      </c>
      <c r="DQ646">
        <v>2.0550000000000002</v>
      </c>
      <c r="DR646">
        <v>1.6195999999999999</v>
      </c>
      <c r="DS646">
        <v>1.27092</v>
      </c>
      <c r="DT646">
        <v>0.99269499999999999</v>
      </c>
      <c r="DU646">
        <v>0.77160499999999999</v>
      </c>
      <c r="DV646">
        <v>2.4544899999999998</v>
      </c>
      <c r="DW646" t="s">
        <v>730</v>
      </c>
    </row>
    <row r="647" spans="1:127" x14ac:dyDescent="0.3">
      <c r="A647">
        <v>2017</v>
      </c>
      <c r="B647">
        <v>1</v>
      </c>
      <c r="C647">
        <v>2017.5</v>
      </c>
      <c r="D647" t="s">
        <v>551</v>
      </c>
      <c r="E647" t="s">
        <v>3701</v>
      </c>
      <c r="F647">
        <v>8282.7999999999993</v>
      </c>
      <c r="G647">
        <v>5887.87</v>
      </c>
      <c r="H647">
        <v>8546.56</v>
      </c>
      <c r="I647">
        <v>11483.7</v>
      </c>
      <c r="J647">
        <v>14284.2</v>
      </c>
      <c r="K647">
        <v>16450.2</v>
      </c>
      <c r="L647">
        <v>17546.599999999999</v>
      </c>
      <c r="M647">
        <v>17351.7</v>
      </c>
      <c r="N647">
        <v>15948.8</v>
      </c>
      <c r="O647">
        <v>13714.6</v>
      </c>
      <c r="P647">
        <v>11213.4</v>
      </c>
      <c r="Q647">
        <v>9042.0499999999993</v>
      </c>
      <c r="R647">
        <v>7685.44</v>
      </c>
      <c r="S647">
        <v>7418.14</v>
      </c>
      <c r="T647">
        <v>8260.69</v>
      </c>
      <c r="U647">
        <v>9982.2000000000007</v>
      </c>
      <c r="V647">
        <v>12145.5</v>
      </c>
      <c r="W647">
        <v>14197.5</v>
      </c>
      <c r="X647">
        <v>15600.2</v>
      </c>
      <c r="Y647">
        <v>15974.5</v>
      </c>
      <c r="Z647">
        <v>15206.2</v>
      </c>
      <c r="AA647">
        <v>13471.2</v>
      </c>
      <c r="AB647">
        <v>11165.6</v>
      </c>
      <c r="AC647">
        <v>8773.56</v>
      </c>
      <c r="AD647">
        <v>6729.23</v>
      </c>
      <c r="AE647">
        <v>5324.54</v>
      </c>
      <c r="AF647">
        <v>4682.09</v>
      </c>
      <c r="AG647">
        <v>4780</v>
      </c>
      <c r="AH647">
        <v>5499.05</v>
      </c>
      <c r="AI647">
        <v>6666.52</v>
      </c>
      <c r="AJ647">
        <v>8085.87</v>
      </c>
      <c r="AK647">
        <v>9555.36</v>
      </c>
      <c r="AL647">
        <v>10883.9</v>
      </c>
      <c r="AM647">
        <v>11909.6</v>
      </c>
      <c r="AN647">
        <v>12521.1</v>
      </c>
      <c r="AO647">
        <v>12674.5</v>
      </c>
      <c r="AP647">
        <v>12401.5</v>
      </c>
      <c r="AQ647">
        <v>11801.8</v>
      </c>
      <c r="AR647">
        <v>11022.1</v>
      </c>
      <c r="AS647">
        <v>10227.799999999999</v>
      </c>
      <c r="AT647">
        <v>9571.7999999999993</v>
      </c>
      <c r="AU647">
        <v>9171.98</v>
      </c>
      <c r="AV647">
        <v>9098.39</v>
      </c>
      <c r="AW647">
        <v>9372.56</v>
      </c>
      <c r="AX647">
        <v>9975.42</v>
      </c>
      <c r="AY647">
        <v>10859.5</v>
      </c>
      <c r="AZ647">
        <v>11960.7</v>
      </c>
      <c r="BA647">
        <v>13207.3</v>
      </c>
      <c r="BB647">
        <v>14525</v>
      </c>
      <c r="BC647">
        <v>15839.3</v>
      </c>
      <c r="BD647">
        <v>17075.7</v>
      </c>
      <c r="BE647">
        <v>18162.3</v>
      </c>
      <c r="BF647">
        <v>19032.099999999999</v>
      </c>
      <c r="BG647">
        <v>19628.7</v>
      </c>
      <c r="BH647">
        <v>19911.8</v>
      </c>
      <c r="BI647">
        <v>19861.8</v>
      </c>
      <c r="BJ647">
        <v>19483.7</v>
      </c>
      <c r="BK647">
        <v>18805.8</v>
      </c>
      <c r="BL647">
        <v>17877</v>
      </c>
      <c r="BM647">
        <v>16759.8</v>
      </c>
      <c r="BN647">
        <v>15523</v>
      </c>
      <c r="BO647">
        <v>14233.4</v>
      </c>
      <c r="BP647">
        <v>12949.3</v>
      </c>
      <c r="BQ647">
        <v>11715.8</v>
      </c>
      <c r="BR647">
        <v>10563.1</v>
      </c>
      <c r="BS647">
        <v>9507.18</v>
      </c>
      <c r="BT647">
        <v>8551.7199999999993</v>
      </c>
      <c r="BU647">
        <v>7691.75</v>
      </c>
      <c r="BV647">
        <v>6917.21</v>
      </c>
      <c r="BW647">
        <v>6216.05</v>
      </c>
      <c r="BX647">
        <v>5576.71</v>
      </c>
      <c r="BY647">
        <v>4989.6400000000003</v>
      </c>
      <c r="BZ647">
        <v>4447.8999999999996</v>
      </c>
      <c r="CA647">
        <v>3947.11</v>
      </c>
      <c r="CB647">
        <v>3485</v>
      </c>
      <c r="CC647">
        <v>3060.68</v>
      </c>
      <c r="CD647">
        <v>2673.9</v>
      </c>
      <c r="CE647">
        <v>2324.52</v>
      </c>
      <c r="CF647">
        <v>2012.03</v>
      </c>
      <c r="CG647">
        <v>1735.29</v>
      </c>
      <c r="CH647">
        <v>1492.53</v>
      </c>
      <c r="CI647">
        <v>1281.3699999999999</v>
      </c>
      <c r="CJ647">
        <v>1098.96</v>
      </c>
      <c r="CK647">
        <v>942.20299999999997</v>
      </c>
      <c r="CL647">
        <v>807.93100000000004</v>
      </c>
      <c r="CM647">
        <v>693.05700000000002</v>
      </c>
      <c r="CN647">
        <v>594.72400000000005</v>
      </c>
      <c r="CO647">
        <v>510.38</v>
      </c>
      <c r="CP647">
        <v>437.81599999999997</v>
      </c>
      <c r="CQ647">
        <v>375.17899999999997</v>
      </c>
      <c r="CR647">
        <v>320.94299999999998</v>
      </c>
      <c r="CS647">
        <v>273.87200000000001</v>
      </c>
      <c r="CT647">
        <v>232.97399999999999</v>
      </c>
      <c r="CU647">
        <v>197.447</v>
      </c>
      <c r="CV647">
        <v>166.637</v>
      </c>
      <c r="CW647">
        <v>139.999</v>
      </c>
      <c r="CX647">
        <v>117.06399999999999</v>
      </c>
      <c r="CY647">
        <v>97.415099999999995</v>
      </c>
      <c r="CZ647">
        <v>80.678399999999996</v>
      </c>
      <c r="DA647">
        <v>66.508399999999995</v>
      </c>
      <c r="DB647">
        <v>54.586199999999998</v>
      </c>
      <c r="DC647">
        <v>44.616900000000001</v>
      </c>
      <c r="DD647">
        <v>36.330199999999998</v>
      </c>
      <c r="DE647">
        <v>29.480699999999999</v>
      </c>
      <c r="DF647">
        <v>23.848099999999999</v>
      </c>
      <c r="DG647">
        <v>19.237500000000001</v>
      </c>
      <c r="DH647">
        <v>15.478899999999999</v>
      </c>
      <c r="DI647">
        <v>12.425599999999999</v>
      </c>
      <c r="DJ647">
        <v>9.9526199999999996</v>
      </c>
      <c r="DK647">
        <v>7.9548300000000003</v>
      </c>
      <c r="DL647">
        <v>6.3444000000000003</v>
      </c>
      <c r="DM647">
        <v>5.0486899999999997</v>
      </c>
      <c r="DN647">
        <v>4.0080200000000001</v>
      </c>
      <c r="DO647">
        <v>3.17361</v>
      </c>
      <c r="DP647">
        <v>2.5057499999999999</v>
      </c>
      <c r="DQ647">
        <v>1.97224</v>
      </c>
      <c r="DR647">
        <v>1.5469900000000001</v>
      </c>
      <c r="DS647">
        <v>1.20889</v>
      </c>
      <c r="DT647">
        <v>0.94085200000000002</v>
      </c>
      <c r="DU647">
        <v>0.72906700000000002</v>
      </c>
      <c r="DV647">
        <v>2.30186</v>
      </c>
      <c r="DW647" t="s">
        <v>730</v>
      </c>
    </row>
    <row r="648" spans="1:127" x14ac:dyDescent="0.3">
      <c r="A648">
        <v>2018</v>
      </c>
      <c r="B648">
        <v>1</v>
      </c>
      <c r="C648">
        <v>2018</v>
      </c>
      <c r="D648" t="s">
        <v>552</v>
      </c>
      <c r="E648" t="s">
        <v>3701</v>
      </c>
      <c r="F648">
        <v>475111</v>
      </c>
      <c r="G648">
        <v>91354.5</v>
      </c>
      <c r="H648">
        <v>81479.3</v>
      </c>
      <c r="I648">
        <v>67425.600000000006</v>
      </c>
      <c r="J648">
        <v>51966.7</v>
      </c>
      <c r="K648">
        <v>37671.300000000003</v>
      </c>
      <c r="L648">
        <v>26304.799999999999</v>
      </c>
      <c r="M648">
        <v>18610.7</v>
      </c>
      <c r="N648">
        <v>14429.7</v>
      </c>
      <c r="O648">
        <v>12997.2</v>
      </c>
      <c r="P648">
        <v>13269.8</v>
      </c>
      <c r="Q648">
        <v>14194.2</v>
      </c>
      <c r="R648">
        <v>14903.9</v>
      </c>
      <c r="S648">
        <v>14844.3</v>
      </c>
      <c r="T648">
        <v>13821.6</v>
      </c>
      <c r="U648">
        <v>11968.2</v>
      </c>
      <c r="V648">
        <v>9634.0300000000007</v>
      </c>
      <c r="W648">
        <v>7241.79</v>
      </c>
      <c r="X648">
        <v>5159.32</v>
      </c>
      <c r="Y648">
        <v>3627.09</v>
      </c>
      <c r="Z648">
        <v>2749.73</v>
      </c>
      <c r="AA648">
        <v>2530.0500000000002</v>
      </c>
      <c r="AB648">
        <v>2913.01</v>
      </c>
      <c r="AC648">
        <v>3814.81</v>
      </c>
      <c r="AD648">
        <v>5129.41</v>
      </c>
      <c r="AE648">
        <v>6721.14</v>
      </c>
      <c r="AF648">
        <v>8418.99</v>
      </c>
      <c r="AG648">
        <v>10026</v>
      </c>
      <c r="AH648">
        <v>11347.6</v>
      </c>
      <c r="AI648">
        <v>12232.9</v>
      </c>
      <c r="AJ648">
        <v>12612.1</v>
      </c>
      <c r="AK648">
        <v>12516.7</v>
      </c>
      <c r="AL648">
        <v>12070.2</v>
      </c>
      <c r="AM648">
        <v>11453.2</v>
      </c>
      <c r="AN648">
        <v>10852.3</v>
      </c>
      <c r="AO648">
        <v>10411.700000000001</v>
      </c>
      <c r="AP648">
        <v>10202.1</v>
      </c>
      <c r="AQ648">
        <v>10214.200000000001</v>
      </c>
      <c r="AR648">
        <v>10376.4</v>
      </c>
      <c r="AS648">
        <v>10585.9</v>
      </c>
      <c r="AT648">
        <v>10743.5</v>
      </c>
      <c r="AU648">
        <v>10781.1</v>
      </c>
      <c r="AV648">
        <v>10676.6</v>
      </c>
      <c r="AW648">
        <v>10454.1</v>
      </c>
      <c r="AX648">
        <v>10173.799999999999</v>
      </c>
      <c r="AY648">
        <v>9914.31</v>
      </c>
      <c r="AZ648">
        <v>9754.44</v>
      </c>
      <c r="BA648">
        <v>9757.42</v>
      </c>
      <c r="BB648">
        <v>9960.92</v>
      </c>
      <c r="BC648">
        <v>10373.200000000001</v>
      </c>
      <c r="BD648">
        <v>10974.5</v>
      </c>
      <c r="BE648">
        <v>11722.6</v>
      </c>
      <c r="BF648">
        <v>12559.4</v>
      </c>
      <c r="BG648">
        <v>13418.5</v>
      </c>
      <c r="BH648">
        <v>14231.9</v>
      </c>
      <c r="BI648">
        <v>14935.8</v>
      </c>
      <c r="BJ648">
        <v>15475.1</v>
      </c>
      <c r="BK648">
        <v>15807.4</v>
      </c>
      <c r="BL648">
        <v>15905.6</v>
      </c>
      <c r="BM648">
        <v>15759.8</v>
      </c>
      <c r="BN648">
        <v>15377</v>
      </c>
      <c r="BO648">
        <v>14779.9</v>
      </c>
      <c r="BP648">
        <v>14003.7</v>
      </c>
      <c r="BQ648">
        <v>13092.1</v>
      </c>
      <c r="BR648">
        <v>12092.4</v>
      </c>
      <c r="BS648">
        <v>11050.6</v>
      </c>
      <c r="BT648">
        <v>10007.799999999999</v>
      </c>
      <c r="BU648">
        <v>8997.15</v>
      </c>
      <c r="BV648">
        <v>8042.69</v>
      </c>
      <c r="BW648">
        <v>7159.24</v>
      </c>
      <c r="BX648">
        <v>6353.51</v>
      </c>
      <c r="BY648">
        <v>5625.95</v>
      </c>
      <c r="BZ648">
        <v>4972.63</v>
      </c>
      <c r="CA648">
        <v>4387.28</v>
      </c>
      <c r="CB648">
        <v>3862.8</v>
      </c>
      <c r="CC648">
        <v>3392.38</v>
      </c>
      <c r="CD648">
        <v>2970.08</v>
      </c>
      <c r="CE648">
        <v>2591.08</v>
      </c>
      <c r="CF648">
        <v>2251.5700000000002</v>
      </c>
      <c r="CG648">
        <v>1948.53</v>
      </c>
      <c r="CH648">
        <v>1679.43</v>
      </c>
      <c r="CI648">
        <v>1441.97</v>
      </c>
      <c r="CJ648">
        <v>1233.8800000000001</v>
      </c>
      <c r="CK648">
        <v>1052.82</v>
      </c>
      <c r="CL648">
        <v>896.31799999999998</v>
      </c>
      <c r="CM648">
        <v>761.85599999999999</v>
      </c>
      <c r="CN648">
        <v>646.87800000000004</v>
      </c>
      <c r="CO648">
        <v>548.9</v>
      </c>
      <c r="CP648">
        <v>465.577</v>
      </c>
      <c r="CQ648">
        <v>394.76400000000001</v>
      </c>
      <c r="CR648">
        <v>334.55200000000002</v>
      </c>
      <c r="CS648">
        <v>283.28899999999999</v>
      </c>
      <c r="CT648">
        <v>239.57</v>
      </c>
      <c r="CU648">
        <v>202.22499999999999</v>
      </c>
      <c r="CV648">
        <v>170.28800000000001</v>
      </c>
      <c r="CW648">
        <v>142.96700000000001</v>
      </c>
      <c r="CX648">
        <v>119.61</v>
      </c>
      <c r="CY648">
        <v>99.677800000000005</v>
      </c>
      <c r="CZ648">
        <v>82.715199999999996</v>
      </c>
      <c r="DA648">
        <v>68.334000000000003</v>
      </c>
      <c r="DB648">
        <v>56.196300000000001</v>
      </c>
      <c r="DC648">
        <v>46.004399999999997</v>
      </c>
      <c r="DD648">
        <v>37.492800000000003</v>
      </c>
      <c r="DE648">
        <v>30.424800000000001</v>
      </c>
      <c r="DF648">
        <v>24.5884</v>
      </c>
      <c r="DG648">
        <v>19.7957</v>
      </c>
      <c r="DH648">
        <v>15.8804</v>
      </c>
      <c r="DI648">
        <v>12.697699999999999</v>
      </c>
      <c r="DJ648">
        <v>10.1219</v>
      </c>
      <c r="DK648">
        <v>8.0457999999999998</v>
      </c>
      <c r="DL648">
        <v>6.3784099999999997</v>
      </c>
      <c r="DM648">
        <v>5.0435400000000001</v>
      </c>
      <c r="DN648">
        <v>3.9779200000000001</v>
      </c>
      <c r="DO648">
        <v>3.12941</v>
      </c>
      <c r="DP648">
        <v>2.4553699999999998</v>
      </c>
      <c r="DQ648">
        <v>1.92113</v>
      </c>
      <c r="DR648">
        <v>1.4986600000000001</v>
      </c>
      <c r="DS648">
        <v>1.16536</v>
      </c>
      <c r="DT648">
        <v>0.90306900000000001</v>
      </c>
      <c r="DU648">
        <v>0.69722399999999995</v>
      </c>
      <c r="DV648">
        <v>2.1879400000000002</v>
      </c>
      <c r="DW648" t="s">
        <v>730</v>
      </c>
    </row>
    <row r="649" spans="1:127" x14ac:dyDescent="0.3">
      <c r="A649">
        <v>2018</v>
      </c>
      <c r="B649">
        <v>1</v>
      </c>
      <c r="C649">
        <v>2018.5</v>
      </c>
      <c r="D649" t="s">
        <v>551</v>
      </c>
      <c r="E649" t="s">
        <v>3701</v>
      </c>
      <c r="F649">
        <v>22587.4</v>
      </c>
      <c r="G649">
        <v>18305.5</v>
      </c>
      <c r="H649">
        <v>28369.200000000001</v>
      </c>
      <c r="I649">
        <v>40696.6</v>
      </c>
      <c r="J649">
        <v>54040.4</v>
      </c>
      <c r="K649">
        <v>66426.100000000006</v>
      </c>
      <c r="L649">
        <v>75585.7</v>
      </c>
      <c r="M649">
        <v>79630.8</v>
      </c>
      <c r="N649">
        <v>77697</v>
      </c>
      <c r="O649">
        <v>70269.100000000006</v>
      </c>
      <c r="P649">
        <v>59024.1</v>
      </c>
      <c r="Q649">
        <v>46273.1</v>
      </c>
      <c r="R649">
        <v>34253.800000000003</v>
      </c>
      <c r="S649">
        <v>24567.200000000001</v>
      </c>
      <c r="T649">
        <v>17926.2</v>
      </c>
      <c r="U649">
        <v>14216.2</v>
      </c>
      <c r="V649">
        <v>12751.8</v>
      </c>
      <c r="W649">
        <v>12594</v>
      </c>
      <c r="X649">
        <v>12830.4</v>
      </c>
      <c r="Y649">
        <v>12774.9</v>
      </c>
      <c r="Z649">
        <v>12066.8</v>
      </c>
      <c r="AA649">
        <v>10673.4</v>
      </c>
      <c r="AB649">
        <v>8808.59</v>
      </c>
      <c r="AC649">
        <v>6805.48</v>
      </c>
      <c r="AD649">
        <v>4990.05</v>
      </c>
      <c r="AE649">
        <v>3595.85</v>
      </c>
      <c r="AF649">
        <v>2735.86</v>
      </c>
      <c r="AG649">
        <v>2420.39</v>
      </c>
      <c r="AH649">
        <v>2595.3200000000002</v>
      </c>
      <c r="AI649">
        <v>3177.02</v>
      </c>
      <c r="AJ649">
        <v>4071.79</v>
      </c>
      <c r="AK649">
        <v>5181.1000000000004</v>
      </c>
      <c r="AL649">
        <v>6400.39</v>
      </c>
      <c r="AM649">
        <v>7620.18</v>
      </c>
      <c r="AN649">
        <v>8733.67</v>
      </c>
      <c r="AO649">
        <v>9650.34</v>
      </c>
      <c r="AP649">
        <v>10310.700000000001</v>
      </c>
      <c r="AQ649">
        <v>10696.6</v>
      </c>
      <c r="AR649">
        <v>10832.2</v>
      </c>
      <c r="AS649">
        <v>10775.4</v>
      </c>
      <c r="AT649">
        <v>10600.8</v>
      </c>
      <c r="AU649">
        <v>10380.700000000001</v>
      </c>
      <c r="AV649">
        <v>10169.4</v>
      </c>
      <c r="AW649">
        <v>9994.98</v>
      </c>
      <c r="AX649">
        <v>9860.64</v>
      </c>
      <c r="AY649">
        <v>9752.8799999999992</v>
      </c>
      <c r="AZ649">
        <v>9653.32</v>
      </c>
      <c r="BA649">
        <v>9550.02</v>
      </c>
      <c r="BB649">
        <v>9444.09</v>
      </c>
      <c r="BC649">
        <v>9351</v>
      </c>
      <c r="BD649">
        <v>9296.68</v>
      </c>
      <c r="BE649">
        <v>9310.25</v>
      </c>
      <c r="BF649">
        <v>9416.07</v>
      </c>
      <c r="BG649">
        <v>9627.09</v>
      </c>
      <c r="BH649">
        <v>9941.01</v>
      </c>
      <c r="BI649">
        <v>10339.6</v>
      </c>
      <c r="BJ649">
        <v>10790.9</v>
      </c>
      <c r="BK649">
        <v>11253.6</v>
      </c>
      <c r="BL649">
        <v>11682.1</v>
      </c>
      <c r="BM649">
        <v>12032.3</v>
      </c>
      <c r="BN649">
        <v>12265.9</v>
      </c>
      <c r="BO649">
        <v>12354.3</v>
      </c>
      <c r="BP649">
        <v>12280.4</v>
      </c>
      <c r="BQ649">
        <v>12040.1</v>
      </c>
      <c r="BR649">
        <v>11641.1</v>
      </c>
      <c r="BS649">
        <v>11101.7</v>
      </c>
      <c r="BT649">
        <v>10447.700000000001</v>
      </c>
      <c r="BU649">
        <v>9709.65</v>
      </c>
      <c r="BV649">
        <v>8919.81</v>
      </c>
      <c r="BW649">
        <v>8108.87</v>
      </c>
      <c r="BX649">
        <v>7303.92</v>
      </c>
      <c r="BY649">
        <v>6526.88</v>
      </c>
      <c r="BZ649">
        <v>5793.79</v>
      </c>
      <c r="CA649">
        <v>5114.9399999999996</v>
      </c>
      <c r="CB649">
        <v>4495.5200000000004</v>
      </c>
      <c r="CC649">
        <v>3936.59</v>
      </c>
      <c r="CD649">
        <v>3436.3</v>
      </c>
      <c r="CE649">
        <v>2990.96</v>
      </c>
      <c r="CF649">
        <v>2596</v>
      </c>
      <c r="CG649">
        <v>2246.64</v>
      </c>
      <c r="CH649">
        <v>1938.29</v>
      </c>
      <c r="CI649">
        <v>1666.78</v>
      </c>
      <c r="CJ649">
        <v>1428.42</v>
      </c>
      <c r="CK649">
        <v>1219.95</v>
      </c>
      <c r="CL649">
        <v>1038.43</v>
      </c>
      <c r="CM649">
        <v>881.16099999999994</v>
      </c>
      <c r="CN649">
        <v>745.61699999999996</v>
      </c>
      <c r="CO649">
        <v>629.40499999999997</v>
      </c>
      <c r="CP649">
        <v>530.24599999999998</v>
      </c>
      <c r="CQ649">
        <v>445.98899999999998</v>
      </c>
      <c r="CR649">
        <v>374.63200000000001</v>
      </c>
      <c r="CS649">
        <v>314.34300000000002</v>
      </c>
      <c r="CT649">
        <v>263.47800000000001</v>
      </c>
      <c r="CU649">
        <v>220.59200000000001</v>
      </c>
      <c r="CV649">
        <v>184.434</v>
      </c>
      <c r="CW649">
        <v>153.93899999999999</v>
      </c>
      <c r="CX649">
        <v>128.214</v>
      </c>
      <c r="CY649">
        <v>106.514</v>
      </c>
      <c r="CZ649">
        <v>88.219399999999993</v>
      </c>
      <c r="DA649">
        <v>72.815700000000007</v>
      </c>
      <c r="DB649">
        <v>59.873600000000003</v>
      </c>
      <c r="DC649">
        <v>49.030999999999999</v>
      </c>
      <c r="DD649">
        <v>39.980499999999999</v>
      </c>
      <c r="DE649">
        <v>32.457900000000002</v>
      </c>
      <c r="DF649">
        <v>26.2348</v>
      </c>
      <c r="DG649">
        <v>21.1127</v>
      </c>
      <c r="DH649">
        <v>16.918900000000001</v>
      </c>
      <c r="DI649">
        <v>13.503</v>
      </c>
      <c r="DJ649">
        <v>10.734999999999999</v>
      </c>
      <c r="DK649">
        <v>8.5032499999999995</v>
      </c>
      <c r="DL649">
        <v>6.7121899999999997</v>
      </c>
      <c r="DM649">
        <v>5.2810800000000002</v>
      </c>
      <c r="DN649">
        <v>4.1421599999999996</v>
      </c>
      <c r="DO649">
        <v>3.2391299999999998</v>
      </c>
      <c r="DP649">
        <v>2.5255200000000002</v>
      </c>
      <c r="DQ649">
        <v>1.9633700000000001</v>
      </c>
      <c r="DR649">
        <v>1.5218100000000001</v>
      </c>
      <c r="DS649">
        <v>1.1759500000000001</v>
      </c>
      <c r="DT649">
        <v>0.90577600000000003</v>
      </c>
      <c r="DU649">
        <v>0.69532000000000005</v>
      </c>
      <c r="DV649">
        <v>2.14561</v>
      </c>
      <c r="DW649" t="s">
        <v>730</v>
      </c>
    </row>
    <row r="650" spans="1:127" x14ac:dyDescent="0.3">
      <c r="A650">
        <v>2019</v>
      </c>
      <c r="B650">
        <v>1</v>
      </c>
      <c r="C650">
        <v>2019</v>
      </c>
      <c r="D650" t="s">
        <v>552</v>
      </c>
      <c r="E650" t="s">
        <v>3701</v>
      </c>
      <c r="F650">
        <v>147073</v>
      </c>
      <c r="G650">
        <v>28320.400000000001</v>
      </c>
      <c r="H650">
        <v>25348.2</v>
      </c>
      <c r="I650">
        <v>21209.3</v>
      </c>
      <c r="J650">
        <v>16906</v>
      </c>
      <c r="K650">
        <v>13484</v>
      </c>
      <c r="L650">
        <v>11869.9</v>
      </c>
      <c r="M650">
        <v>12780.1</v>
      </c>
      <c r="N650">
        <v>16654.2</v>
      </c>
      <c r="O650">
        <v>23548.5</v>
      </c>
      <c r="P650">
        <v>32987.4</v>
      </c>
      <c r="Q650">
        <v>43852.6</v>
      </c>
      <c r="R650">
        <v>54443.7</v>
      </c>
      <c r="S650">
        <v>62794.3</v>
      </c>
      <c r="T650">
        <v>67201.600000000006</v>
      </c>
      <c r="U650">
        <v>66767.8</v>
      </c>
      <c r="V650">
        <v>61708.6</v>
      </c>
      <c r="W650">
        <v>53266</v>
      </c>
      <c r="X650">
        <v>43263</v>
      </c>
      <c r="Y650">
        <v>33504.6</v>
      </c>
      <c r="Z650">
        <v>25283.599999999999</v>
      </c>
      <c r="AA650">
        <v>19164.099999999999</v>
      </c>
      <c r="AB650">
        <v>15053.5</v>
      </c>
      <c r="AC650">
        <v>12456.2</v>
      </c>
      <c r="AD650">
        <v>10761.5</v>
      </c>
      <c r="AE650">
        <v>9457.4599999999991</v>
      </c>
      <c r="AF650">
        <v>8230.49</v>
      </c>
      <c r="AG650">
        <v>6966.48</v>
      </c>
      <c r="AH650">
        <v>5694.88</v>
      </c>
      <c r="AI650">
        <v>4516.37</v>
      </c>
      <c r="AJ650">
        <v>3541.99</v>
      </c>
      <c r="AK650">
        <v>2855.77</v>
      </c>
      <c r="AL650">
        <v>2500.44</v>
      </c>
      <c r="AM650">
        <v>2479.2399999999998</v>
      </c>
      <c r="AN650">
        <v>2765.2</v>
      </c>
      <c r="AO650">
        <v>3311.2</v>
      </c>
      <c r="AP650">
        <v>4057.28</v>
      </c>
      <c r="AQ650">
        <v>4935.5</v>
      </c>
      <c r="AR650">
        <v>5873.61</v>
      </c>
      <c r="AS650">
        <v>6799.59</v>
      </c>
      <c r="AT650">
        <v>7647.64</v>
      </c>
      <c r="AU650">
        <v>8364.9500000000007</v>
      </c>
      <c r="AV650">
        <v>8917.49</v>
      </c>
      <c r="AW650">
        <v>9293.06</v>
      </c>
      <c r="AX650">
        <v>9500.6299999999992</v>
      </c>
      <c r="AY650">
        <v>9565.6</v>
      </c>
      <c r="AZ650">
        <v>9522.93</v>
      </c>
      <c r="BA650">
        <v>9409.4699999999993</v>
      </c>
      <c r="BB650">
        <v>9257.89</v>
      </c>
      <c r="BC650">
        <v>9093.3700000000008</v>
      </c>
      <c r="BD650">
        <v>8933.35</v>
      </c>
      <c r="BE650">
        <v>8789.2999999999993</v>
      </c>
      <c r="BF650">
        <v>8669.7999999999993</v>
      </c>
      <c r="BG650">
        <v>8582.6299999999992</v>
      </c>
      <c r="BH650">
        <v>8535.9</v>
      </c>
      <c r="BI650">
        <v>8537.2999999999993</v>
      </c>
      <c r="BJ650">
        <v>8592.15</v>
      </c>
      <c r="BK650">
        <v>8701.01</v>
      </c>
      <c r="BL650">
        <v>8857.7900000000009</v>
      </c>
      <c r="BM650">
        <v>9048.92</v>
      </c>
      <c r="BN650">
        <v>9254.0499999999993</v>
      </c>
      <c r="BO650">
        <v>9447.8799999999992</v>
      </c>
      <c r="BP650">
        <v>9603.15</v>
      </c>
      <c r="BQ650">
        <v>9693.7900000000009</v>
      </c>
      <c r="BR650">
        <v>9698.01</v>
      </c>
      <c r="BS650">
        <v>9600.48</v>
      </c>
      <c r="BT650">
        <v>9393.91</v>
      </c>
      <c r="BU650">
        <v>9079.33</v>
      </c>
      <c r="BV650">
        <v>8665.39</v>
      </c>
      <c r="BW650">
        <v>8167.07</v>
      </c>
      <c r="BX650">
        <v>7603.64</v>
      </c>
      <c r="BY650">
        <v>6996.66</v>
      </c>
      <c r="BZ650">
        <v>6367.78</v>
      </c>
      <c r="CA650">
        <v>5737.1</v>
      </c>
      <c r="CB650">
        <v>5121.83</v>
      </c>
      <c r="CC650">
        <v>4535.54</v>
      </c>
      <c r="CD650">
        <v>3987.95</v>
      </c>
      <c r="CE650">
        <v>3485.01</v>
      </c>
      <c r="CF650">
        <v>3029.47</v>
      </c>
      <c r="CG650">
        <v>2621.51</v>
      </c>
      <c r="CH650">
        <v>2259.4299999999998</v>
      </c>
      <c r="CI650">
        <v>1940.36</v>
      </c>
      <c r="CJ650">
        <v>1660.74</v>
      </c>
      <c r="CK650">
        <v>1416.83</v>
      </c>
      <c r="CL650">
        <v>1204.9100000000001</v>
      </c>
      <c r="CM650">
        <v>1021.47</v>
      </c>
      <c r="CN650">
        <v>863.26900000000001</v>
      </c>
      <c r="CO650">
        <v>727.37099999999998</v>
      </c>
      <c r="CP650">
        <v>611.10699999999997</v>
      </c>
      <c r="CQ650">
        <v>512.05399999999997</v>
      </c>
      <c r="CR650">
        <v>428.01100000000002</v>
      </c>
      <c r="CS650">
        <v>356.983</v>
      </c>
      <c r="CT650">
        <v>297.16399999999999</v>
      </c>
      <c r="CU650">
        <v>246.93899999999999</v>
      </c>
      <c r="CV650">
        <v>204.869</v>
      </c>
      <c r="CW650">
        <v>169.69499999999999</v>
      </c>
      <c r="CX650">
        <v>140.32499999999999</v>
      </c>
      <c r="CY650">
        <v>115.824</v>
      </c>
      <c r="CZ650">
        <v>95.399500000000003</v>
      </c>
      <c r="DA650">
        <v>78.385599999999997</v>
      </c>
      <c r="DB650">
        <v>64.226799999999997</v>
      </c>
      <c r="DC650">
        <v>52.4602</v>
      </c>
      <c r="DD650">
        <v>42.700099999999999</v>
      </c>
      <c r="DE650">
        <v>34.624699999999997</v>
      </c>
      <c r="DF650">
        <v>27.963899999999999</v>
      </c>
      <c r="DG650">
        <v>22.49</v>
      </c>
      <c r="DH650">
        <v>18.010400000000001</v>
      </c>
      <c r="DI650">
        <v>14.360900000000001</v>
      </c>
      <c r="DJ650">
        <v>11.402200000000001</v>
      </c>
      <c r="DK650">
        <v>9.0153300000000005</v>
      </c>
      <c r="DL650">
        <v>7.0994000000000002</v>
      </c>
      <c r="DM650">
        <v>5.5690600000000003</v>
      </c>
      <c r="DN650">
        <v>4.3525499999999999</v>
      </c>
      <c r="DO650">
        <v>3.38991</v>
      </c>
      <c r="DP650">
        <v>2.6314299999999999</v>
      </c>
      <c r="DQ650">
        <v>2.0362</v>
      </c>
      <c r="DR650">
        <v>1.5708299999999999</v>
      </c>
      <c r="DS650">
        <v>1.20824</v>
      </c>
      <c r="DT650">
        <v>0.92663600000000002</v>
      </c>
      <c r="DU650">
        <v>0.708588</v>
      </c>
      <c r="DV650">
        <v>2.1785199999999998</v>
      </c>
      <c r="DW650" t="s">
        <v>730</v>
      </c>
    </row>
    <row r="651" spans="1:127" x14ac:dyDescent="0.3">
      <c r="A651">
        <v>2019</v>
      </c>
      <c r="B651">
        <v>1</v>
      </c>
      <c r="C651">
        <v>2019.5</v>
      </c>
      <c r="D651" t="s">
        <v>551</v>
      </c>
      <c r="E651" t="s">
        <v>3701</v>
      </c>
      <c r="F651">
        <v>26681.200000000001</v>
      </c>
      <c r="G651">
        <v>14474.1</v>
      </c>
      <c r="H651">
        <v>18553.599999999999</v>
      </c>
      <c r="I651">
        <v>22014.7</v>
      </c>
      <c r="J651">
        <v>24179.1</v>
      </c>
      <c r="K651">
        <v>24582.7</v>
      </c>
      <c r="L651">
        <v>23137.3</v>
      </c>
      <c r="M651">
        <v>20166.400000000001</v>
      </c>
      <c r="N651">
        <v>16295.8</v>
      </c>
      <c r="O651">
        <v>12259.3</v>
      </c>
      <c r="P651">
        <v>8714.51</v>
      </c>
      <c r="Q651">
        <v>6146.61</v>
      </c>
      <c r="R651">
        <v>4881.93</v>
      </c>
      <c r="S651">
        <v>5169.6000000000004</v>
      </c>
      <c r="T651">
        <v>7254.69</v>
      </c>
      <c r="U651">
        <v>11370.1</v>
      </c>
      <c r="V651">
        <v>17616</v>
      </c>
      <c r="W651">
        <v>25762.3</v>
      </c>
      <c r="X651">
        <v>35074.1</v>
      </c>
      <c r="Y651">
        <v>44288.6</v>
      </c>
      <c r="Z651">
        <v>51828.9</v>
      </c>
      <c r="AA651">
        <v>56225.9</v>
      </c>
      <c r="AB651">
        <v>56595</v>
      </c>
      <c r="AC651">
        <v>52948.2</v>
      </c>
      <c r="AD651">
        <v>46190</v>
      </c>
      <c r="AE651">
        <v>37793</v>
      </c>
      <c r="AF651">
        <v>29310</v>
      </c>
      <c r="AG651">
        <v>21937.200000000001</v>
      </c>
      <c r="AH651">
        <v>16289.3</v>
      </c>
      <c r="AI651">
        <v>12417</v>
      </c>
      <c r="AJ651">
        <v>9991.35</v>
      </c>
      <c r="AK651">
        <v>8533.9599999999991</v>
      </c>
      <c r="AL651">
        <v>7599.87</v>
      </c>
      <c r="AM651">
        <v>6875.14</v>
      </c>
      <c r="AN651">
        <v>6196.28</v>
      </c>
      <c r="AO651">
        <v>5522.05</v>
      </c>
      <c r="AP651">
        <v>4887.18</v>
      </c>
      <c r="AQ651">
        <v>4357.87</v>
      </c>
      <c r="AR651">
        <v>3998.56</v>
      </c>
      <c r="AS651">
        <v>3851.97</v>
      </c>
      <c r="AT651">
        <v>3930.8</v>
      </c>
      <c r="AU651">
        <v>4218.22</v>
      </c>
      <c r="AV651">
        <v>4673.6899999999996</v>
      </c>
      <c r="AW651">
        <v>5241.6099999999997</v>
      </c>
      <c r="AX651">
        <v>5860.45</v>
      </c>
      <c r="AY651">
        <v>6471.15</v>
      </c>
      <c r="AZ651">
        <v>7023.86</v>
      </c>
      <c r="BA651">
        <v>7482.32</v>
      </c>
      <c r="BB651">
        <v>7825.97</v>
      </c>
      <c r="BC651">
        <v>8049.65</v>
      </c>
      <c r="BD651">
        <v>8161.26</v>
      </c>
      <c r="BE651">
        <v>8178.19</v>
      </c>
      <c r="BF651">
        <v>8123.14</v>
      </c>
      <c r="BG651">
        <v>8020.41</v>
      </c>
      <c r="BH651">
        <v>7892.88</v>
      </c>
      <c r="BI651">
        <v>7760.16</v>
      </c>
      <c r="BJ651">
        <v>7637.93</v>
      </c>
      <c r="BK651">
        <v>7537.61</v>
      </c>
      <c r="BL651">
        <v>7466.59</v>
      </c>
      <c r="BM651">
        <v>7428.35</v>
      </c>
      <c r="BN651">
        <v>7422.39</v>
      </c>
      <c r="BO651">
        <v>7444.25</v>
      </c>
      <c r="BP651">
        <v>7485.44</v>
      </c>
      <c r="BQ651">
        <v>7534.03</v>
      </c>
      <c r="BR651">
        <v>7575.43</v>
      </c>
      <c r="BS651">
        <v>7593.72</v>
      </c>
      <c r="BT651">
        <v>7573.34</v>
      </c>
      <c r="BU651">
        <v>7500.79</v>
      </c>
      <c r="BV651">
        <v>7365.95</v>
      </c>
      <c r="BW651">
        <v>7163.37</v>
      </c>
      <c r="BX651">
        <v>6892.59</v>
      </c>
      <c r="BY651">
        <v>6558.04</v>
      </c>
      <c r="BZ651">
        <v>6168.43</v>
      </c>
      <c r="CA651">
        <v>5735.62</v>
      </c>
      <c r="CB651">
        <v>5273.37</v>
      </c>
      <c r="CC651">
        <v>4796</v>
      </c>
      <c r="CD651">
        <v>4317.1899999999996</v>
      </c>
      <c r="CE651">
        <v>3849.05</v>
      </c>
      <c r="CF651">
        <v>3401.54</v>
      </c>
      <c r="CG651">
        <v>2982.08</v>
      </c>
      <c r="CH651">
        <v>2595.65</v>
      </c>
      <c r="CI651">
        <v>2244.89</v>
      </c>
      <c r="CJ651">
        <v>1930.56</v>
      </c>
      <c r="CK651">
        <v>1651.91</v>
      </c>
      <c r="CL651">
        <v>1407.12</v>
      </c>
      <c r="CM651">
        <v>1193.73</v>
      </c>
      <c r="CN651">
        <v>1008.9</v>
      </c>
      <c r="CO651">
        <v>849.69799999999998</v>
      </c>
      <c r="CP651">
        <v>713.24</v>
      </c>
      <c r="CQ651">
        <v>596.80100000000004</v>
      </c>
      <c r="CR651">
        <v>497.863</v>
      </c>
      <c r="CS651">
        <v>414.13499999999999</v>
      </c>
      <c r="CT651">
        <v>343.55399999999997</v>
      </c>
      <c r="CU651">
        <v>284.279</v>
      </c>
      <c r="CV651">
        <v>234.673</v>
      </c>
      <c r="CW651">
        <v>193.292</v>
      </c>
      <c r="CX651">
        <v>158.87100000000001</v>
      </c>
      <c r="CY651">
        <v>130.31200000000001</v>
      </c>
      <c r="CZ651">
        <v>106.66500000000001</v>
      </c>
      <c r="DA651">
        <v>87.121600000000001</v>
      </c>
      <c r="DB651">
        <v>70.9953</v>
      </c>
      <c r="DC651">
        <v>57.7087</v>
      </c>
      <c r="DD651">
        <v>46.7789</v>
      </c>
      <c r="DE651">
        <v>37.803699999999999</v>
      </c>
      <c r="DF651">
        <v>30.448799999999999</v>
      </c>
      <c r="DG651">
        <v>24.436699999999998</v>
      </c>
      <c r="DH651">
        <v>19.5365</v>
      </c>
      <c r="DI651">
        <v>15.5562</v>
      </c>
      <c r="DJ651">
        <v>12.3353</v>
      </c>
      <c r="DK651">
        <v>9.7398399999999992</v>
      </c>
      <c r="DL651">
        <v>7.6577500000000001</v>
      </c>
      <c r="DM651">
        <v>5.9952899999999998</v>
      </c>
      <c r="DN651">
        <v>4.6742400000000002</v>
      </c>
      <c r="DO651">
        <v>3.62954</v>
      </c>
      <c r="DP651">
        <v>2.8073100000000002</v>
      </c>
      <c r="DQ651">
        <v>2.16317</v>
      </c>
      <c r="DR651">
        <v>1.6608000000000001</v>
      </c>
      <c r="DS651">
        <v>1.2706599999999999</v>
      </c>
      <c r="DT651">
        <v>0.96889999999999998</v>
      </c>
      <c r="DU651">
        <v>0.73638199999999998</v>
      </c>
      <c r="DV651">
        <v>2.21021</v>
      </c>
      <c r="DW651" t="s">
        <v>730</v>
      </c>
    </row>
    <row r="652" spans="1:127" x14ac:dyDescent="0.3">
      <c r="A652">
        <v>2020</v>
      </c>
      <c r="B652">
        <v>1</v>
      </c>
      <c r="C652">
        <v>2020</v>
      </c>
      <c r="D652" t="s">
        <v>552</v>
      </c>
      <c r="E652" t="s">
        <v>3701</v>
      </c>
      <c r="F652">
        <v>182133</v>
      </c>
      <c r="G652">
        <v>36097.4</v>
      </c>
      <c r="H652">
        <v>33421.9</v>
      </c>
      <c r="I652">
        <v>29725.9</v>
      </c>
      <c r="J652">
        <v>26118.6</v>
      </c>
      <c r="K652">
        <v>23474.6</v>
      </c>
      <c r="L652">
        <v>22155.1</v>
      </c>
      <c r="M652">
        <v>21942.2</v>
      </c>
      <c r="N652">
        <v>22195.9</v>
      </c>
      <c r="O652">
        <v>22149.8</v>
      </c>
      <c r="P652">
        <v>21216.1</v>
      </c>
      <c r="Q652">
        <v>19180.2</v>
      </c>
      <c r="R652">
        <v>16228.1</v>
      </c>
      <c r="S652">
        <v>12825.3</v>
      </c>
      <c r="T652">
        <v>9528.3700000000008</v>
      </c>
      <c r="U652">
        <v>6819.6</v>
      </c>
      <c r="V652">
        <v>5026.3599999999997</v>
      </c>
      <c r="W652">
        <v>4327.1000000000004</v>
      </c>
      <c r="X652">
        <v>4806.68</v>
      </c>
      <c r="Y652">
        <v>6508.45</v>
      </c>
      <c r="Z652">
        <v>9446.1200000000008</v>
      </c>
      <c r="AA652">
        <v>13566.8</v>
      </c>
      <c r="AB652">
        <v>18685.8</v>
      </c>
      <c r="AC652">
        <v>24429.4</v>
      </c>
      <c r="AD652">
        <v>30226.2</v>
      </c>
      <c r="AE652">
        <v>35369.4</v>
      </c>
      <c r="AF652">
        <v>39145.800000000003</v>
      </c>
      <c r="AG652">
        <v>41000.1</v>
      </c>
      <c r="AH652">
        <v>40675.199999999997</v>
      </c>
      <c r="AI652">
        <v>38282.400000000001</v>
      </c>
      <c r="AJ652">
        <v>34268.800000000003</v>
      </c>
      <c r="AK652">
        <v>29297.9</v>
      </c>
      <c r="AL652">
        <v>24082.400000000001</v>
      </c>
      <c r="AM652">
        <v>19227.5</v>
      </c>
      <c r="AN652">
        <v>15129.8</v>
      </c>
      <c r="AO652">
        <v>11950.1</v>
      </c>
      <c r="AP652">
        <v>9650.84</v>
      </c>
      <c r="AQ652">
        <v>8070.63</v>
      </c>
      <c r="AR652">
        <v>7003.59</v>
      </c>
      <c r="AS652">
        <v>6261.57</v>
      </c>
      <c r="AT652">
        <v>5708.6</v>
      </c>
      <c r="AU652">
        <v>5268.94</v>
      </c>
      <c r="AV652">
        <v>4917.1400000000003</v>
      </c>
      <c r="AW652">
        <v>4659.1400000000003</v>
      </c>
      <c r="AX652">
        <v>4512.78</v>
      </c>
      <c r="AY652">
        <v>4492.41</v>
      </c>
      <c r="AZ652">
        <v>4599.74</v>
      </c>
      <c r="BA652">
        <v>4820.95</v>
      </c>
      <c r="BB652">
        <v>5128.51</v>
      </c>
      <c r="BC652">
        <v>5486.22</v>
      </c>
      <c r="BD652">
        <v>5855.27</v>
      </c>
      <c r="BE652">
        <v>6200.06</v>
      </c>
      <c r="BF652">
        <v>6492.5</v>
      </c>
      <c r="BG652">
        <v>6714.68</v>
      </c>
      <c r="BH652">
        <v>6859.23</v>
      </c>
      <c r="BI652">
        <v>6928.4</v>
      </c>
      <c r="BJ652">
        <v>6931.84</v>
      </c>
      <c r="BK652">
        <v>6883.91</v>
      </c>
      <c r="BL652">
        <v>6800.99</v>
      </c>
      <c r="BM652">
        <v>6699.02</v>
      </c>
      <c r="BN652">
        <v>6591.95</v>
      </c>
      <c r="BO652">
        <v>6490.38</v>
      </c>
      <c r="BP652">
        <v>6401.1</v>
      </c>
      <c r="BQ652">
        <v>6326.89</v>
      </c>
      <c r="BR652">
        <v>6266.79</v>
      </c>
      <c r="BS652">
        <v>6216.46</v>
      </c>
      <c r="BT652">
        <v>6168.95</v>
      </c>
      <c r="BU652">
        <v>6115.54</v>
      </c>
      <c r="BV652">
        <v>6046.68</v>
      </c>
      <c r="BW652">
        <v>5953.16</v>
      </c>
      <c r="BX652">
        <v>5827.02</v>
      </c>
      <c r="BY652">
        <v>5662.42</v>
      </c>
      <c r="BZ652">
        <v>5456.36</v>
      </c>
      <c r="CA652">
        <v>5208.8599999999997</v>
      </c>
      <c r="CB652">
        <v>4922.9399999999996</v>
      </c>
      <c r="CC652">
        <v>4604.2700000000004</v>
      </c>
      <c r="CD652">
        <v>4260.55</v>
      </c>
      <c r="CE652">
        <v>3900.68</v>
      </c>
      <c r="CF652">
        <v>3534.01</v>
      </c>
      <c r="CG652">
        <v>3169.55</v>
      </c>
      <c r="CH652">
        <v>2815.35</v>
      </c>
      <c r="CI652">
        <v>2478.11</v>
      </c>
      <c r="CJ652">
        <v>2162.9</v>
      </c>
      <c r="CK652">
        <v>1873.16</v>
      </c>
      <c r="CL652">
        <v>1610.76</v>
      </c>
      <c r="CM652">
        <v>1376.24</v>
      </c>
      <c r="CN652">
        <v>1169.05</v>
      </c>
      <c r="CO652">
        <v>987.86099999999999</v>
      </c>
      <c r="CP652">
        <v>830.803</v>
      </c>
      <c r="CQ652">
        <v>695.702</v>
      </c>
      <c r="CR652">
        <v>580.26599999999996</v>
      </c>
      <c r="CS652">
        <v>482.21100000000001</v>
      </c>
      <c r="CT652">
        <v>399.35700000000003</v>
      </c>
      <c r="CU652">
        <v>329.67899999999997</v>
      </c>
      <c r="CV652">
        <v>271.33600000000001</v>
      </c>
      <c r="CW652">
        <v>222.68</v>
      </c>
      <c r="CX652">
        <v>182.25299999999999</v>
      </c>
      <c r="CY652">
        <v>148.78</v>
      </c>
      <c r="CZ652">
        <v>121.151</v>
      </c>
      <c r="DA652">
        <v>98.412599999999998</v>
      </c>
      <c r="DB652">
        <v>79.747799999999998</v>
      </c>
      <c r="DC652">
        <v>64.463700000000003</v>
      </c>
      <c r="DD652">
        <v>51.975700000000003</v>
      </c>
      <c r="DE652">
        <v>41.793999999999997</v>
      </c>
      <c r="DF652">
        <v>33.510199999999998</v>
      </c>
      <c r="DG652">
        <v>26.785599999999999</v>
      </c>
      <c r="DH652">
        <v>21.339700000000001</v>
      </c>
      <c r="DI652">
        <v>16.941199999999998</v>
      </c>
      <c r="DJ652">
        <v>13.399100000000001</v>
      </c>
      <c r="DK652">
        <v>10.5563</v>
      </c>
      <c r="DL652">
        <v>8.2830600000000008</v>
      </c>
      <c r="DM652">
        <v>6.4725299999999999</v>
      </c>
      <c r="DN652">
        <v>5.0366799999999996</v>
      </c>
      <c r="DO652">
        <v>3.9030800000000001</v>
      </c>
      <c r="DP652">
        <v>3.0122200000000001</v>
      </c>
      <c r="DQ652">
        <v>2.31541</v>
      </c>
      <c r="DR652">
        <v>1.77291</v>
      </c>
      <c r="DS652">
        <v>1.3524700000000001</v>
      </c>
      <c r="DT652">
        <v>1.0280899999999999</v>
      </c>
      <c r="DU652">
        <v>0.77886299999999997</v>
      </c>
      <c r="DV652">
        <v>2.3180100000000001</v>
      </c>
      <c r="DW652" t="s">
        <v>730</v>
      </c>
    </row>
    <row r="653" spans="1:127" x14ac:dyDescent="0.3">
      <c r="A653">
        <v>2020</v>
      </c>
      <c r="B653">
        <v>1</v>
      </c>
      <c r="C653">
        <v>2020.5</v>
      </c>
      <c r="D653" t="s">
        <v>551</v>
      </c>
      <c r="E653" t="s">
        <v>3701</v>
      </c>
      <c r="F653">
        <v>14986.8</v>
      </c>
      <c r="G653">
        <v>10528</v>
      </c>
      <c r="H653">
        <v>15211</v>
      </c>
      <c r="I653">
        <v>20372.900000000001</v>
      </c>
      <c r="J653">
        <v>25325.9</v>
      </c>
      <c r="K653">
        <v>29284.9</v>
      </c>
      <c r="L653">
        <v>31622.2</v>
      </c>
      <c r="M653">
        <v>32101.8</v>
      </c>
      <c r="N653">
        <v>30976</v>
      </c>
      <c r="O653">
        <v>28876.6</v>
      </c>
      <c r="P653">
        <v>26545.3</v>
      </c>
      <c r="Q653">
        <v>24529.8</v>
      </c>
      <c r="R653">
        <v>22995.599999999999</v>
      </c>
      <c r="S653">
        <v>21734.2</v>
      </c>
      <c r="T653">
        <v>20344.099999999999</v>
      </c>
      <c r="U653">
        <v>18472.400000000001</v>
      </c>
      <c r="V653">
        <v>15995.2</v>
      </c>
      <c r="W653">
        <v>13059.9</v>
      </c>
      <c r="X653">
        <v>10001.700000000001</v>
      </c>
      <c r="Y653">
        <v>7199.06</v>
      </c>
      <c r="Z653">
        <v>4950.6400000000003</v>
      </c>
      <c r="AA653">
        <v>3421.15</v>
      </c>
      <c r="AB653">
        <v>2656.55</v>
      </c>
      <c r="AC653">
        <v>2637.92</v>
      </c>
      <c r="AD653">
        <v>3335.09</v>
      </c>
      <c r="AE653">
        <v>4734.82</v>
      </c>
      <c r="AF653">
        <v>6836.14</v>
      </c>
      <c r="AG653">
        <v>9620.75</v>
      </c>
      <c r="AH653">
        <v>13013.4</v>
      </c>
      <c r="AI653">
        <v>16848.8</v>
      </c>
      <c r="AJ653">
        <v>20859.099999999999</v>
      </c>
      <c r="AK653">
        <v>24690.3</v>
      </c>
      <c r="AL653">
        <v>27949</v>
      </c>
      <c r="AM653">
        <v>30270</v>
      </c>
      <c r="AN653">
        <v>31388</v>
      </c>
      <c r="AO653">
        <v>31192.1</v>
      </c>
      <c r="AP653">
        <v>29749.9</v>
      </c>
      <c r="AQ653">
        <v>27289.1</v>
      </c>
      <c r="AR653">
        <v>24146.799999999999</v>
      </c>
      <c r="AS653">
        <v>20698.900000000001</v>
      </c>
      <c r="AT653">
        <v>17290.599999999999</v>
      </c>
      <c r="AU653">
        <v>14185.2</v>
      </c>
      <c r="AV653">
        <v>11541.2</v>
      </c>
      <c r="AW653">
        <v>9415.93</v>
      </c>
      <c r="AX653">
        <v>7789.03</v>
      </c>
      <c r="AY653">
        <v>6594.17</v>
      </c>
      <c r="AZ653">
        <v>5748.48</v>
      </c>
      <c r="BA653">
        <v>5173.68</v>
      </c>
      <c r="BB653">
        <v>4806.55</v>
      </c>
      <c r="BC653">
        <v>4600.55</v>
      </c>
      <c r="BD653">
        <v>4522.0600000000004</v>
      </c>
      <c r="BE653">
        <v>4544.66</v>
      </c>
      <c r="BF653">
        <v>4644.47</v>
      </c>
      <c r="BG653">
        <v>4797.43</v>
      </c>
      <c r="BH653">
        <v>4979.05</v>
      </c>
      <c r="BI653">
        <v>5165.7</v>
      </c>
      <c r="BJ653">
        <v>5336.63</v>
      </c>
      <c r="BK653">
        <v>5475.96</v>
      </c>
      <c r="BL653">
        <v>5573.78</v>
      </c>
      <c r="BM653">
        <v>5626.4</v>
      </c>
      <c r="BN653">
        <v>5635.72</v>
      </c>
      <c r="BO653">
        <v>5607.82</v>
      </c>
      <c r="BP653">
        <v>5551.2</v>
      </c>
      <c r="BQ653">
        <v>5475.17</v>
      </c>
      <c r="BR653">
        <v>5388.29</v>
      </c>
      <c r="BS653">
        <v>5297.28</v>
      </c>
      <c r="BT653">
        <v>5206.3900000000003</v>
      </c>
      <c r="BU653">
        <v>5117.18</v>
      </c>
      <c r="BV653">
        <v>5028.68</v>
      </c>
      <c r="BW653">
        <v>4937.8599999999997</v>
      </c>
      <c r="BX653">
        <v>4840.2700000000004</v>
      </c>
      <c r="BY653">
        <v>4730.8</v>
      </c>
      <c r="BZ653">
        <v>4604.46</v>
      </c>
      <c r="CA653">
        <v>4457.04</v>
      </c>
      <c r="CB653">
        <v>4285.6899999999996</v>
      </c>
      <c r="CC653">
        <v>4089.3</v>
      </c>
      <c r="CD653">
        <v>3868.6</v>
      </c>
      <c r="CE653">
        <v>3626.13</v>
      </c>
      <c r="CF653">
        <v>3366</v>
      </c>
      <c r="CG653">
        <v>3093.44</v>
      </c>
      <c r="CH653">
        <v>2814.38</v>
      </c>
      <c r="CI653">
        <v>2534.89</v>
      </c>
      <c r="CJ653">
        <v>2260.7600000000002</v>
      </c>
      <c r="CK653">
        <v>1997.15</v>
      </c>
      <c r="CL653">
        <v>1748.24</v>
      </c>
      <c r="CM653">
        <v>1517.19</v>
      </c>
      <c r="CN653">
        <v>1306.06</v>
      </c>
      <c r="CO653">
        <v>1115.8800000000001</v>
      </c>
      <c r="CP653">
        <v>946.79600000000005</v>
      </c>
      <c r="CQ653">
        <v>798.23</v>
      </c>
      <c r="CR653">
        <v>669.06600000000003</v>
      </c>
      <c r="CS653">
        <v>557.827</v>
      </c>
      <c r="CT653">
        <v>462.82600000000002</v>
      </c>
      <c r="CU653">
        <v>382.29599999999999</v>
      </c>
      <c r="CV653">
        <v>314.48599999999999</v>
      </c>
      <c r="CW653">
        <v>257.72300000000001</v>
      </c>
      <c r="CX653">
        <v>210.46</v>
      </c>
      <c r="CY653">
        <v>171.29499999999999</v>
      </c>
      <c r="CZ653">
        <v>138.982</v>
      </c>
      <c r="DA653">
        <v>112.429</v>
      </c>
      <c r="DB653">
        <v>90.687200000000004</v>
      </c>
      <c r="DC653">
        <v>72.945499999999996</v>
      </c>
      <c r="DD653">
        <v>58.512799999999999</v>
      </c>
      <c r="DE653">
        <v>46.805700000000002</v>
      </c>
      <c r="DF653">
        <v>37.335599999999999</v>
      </c>
      <c r="DG653">
        <v>29.6951</v>
      </c>
      <c r="DH653">
        <v>23.546700000000001</v>
      </c>
      <c r="DI653">
        <v>18.611999999999998</v>
      </c>
      <c r="DJ653">
        <v>14.6622</v>
      </c>
      <c r="DK653">
        <v>11.5099</v>
      </c>
      <c r="DL653">
        <v>9.0019899999999993</v>
      </c>
      <c r="DM653">
        <v>7.0133999999999999</v>
      </c>
      <c r="DN653">
        <v>5.4423399999999997</v>
      </c>
      <c r="DO653">
        <v>4.2059800000000003</v>
      </c>
      <c r="DP653">
        <v>3.2370299999999999</v>
      </c>
      <c r="DQ653">
        <v>2.48095</v>
      </c>
      <c r="DR653">
        <v>1.89361</v>
      </c>
      <c r="DS653">
        <v>1.4394199999999999</v>
      </c>
      <c r="DT653">
        <v>1.0898099999999999</v>
      </c>
      <c r="DU653">
        <v>0.82191700000000001</v>
      </c>
      <c r="DV653">
        <v>2.3913700000000002</v>
      </c>
      <c r="DW653" t="s">
        <v>730</v>
      </c>
    </row>
    <row r="654" spans="1:127" x14ac:dyDescent="0.3">
      <c r="A654">
        <v>2021</v>
      </c>
      <c r="B654">
        <v>1</v>
      </c>
      <c r="C654">
        <v>2021</v>
      </c>
      <c r="D654" t="s">
        <v>552</v>
      </c>
      <c r="E654" t="s">
        <v>3701</v>
      </c>
      <c r="F654">
        <v>305038</v>
      </c>
      <c r="G654">
        <v>58746.6</v>
      </c>
      <c r="H654">
        <v>52548.5</v>
      </c>
      <c r="I654">
        <v>43811.6</v>
      </c>
      <c r="J654">
        <v>34414</v>
      </c>
      <c r="K654">
        <v>26126.1</v>
      </c>
      <c r="L654">
        <v>20198.2</v>
      </c>
      <c r="M654">
        <v>17170.2</v>
      </c>
      <c r="N654">
        <v>16886.099999999999</v>
      </c>
      <c r="O654">
        <v>18641.900000000001</v>
      </c>
      <c r="P654">
        <v>21399.200000000001</v>
      </c>
      <c r="Q654">
        <v>24033.200000000001</v>
      </c>
      <c r="R654">
        <v>25589.4</v>
      </c>
      <c r="S654">
        <v>25503</v>
      </c>
      <c r="T654">
        <v>23714.799999999999</v>
      </c>
      <c r="U654">
        <v>20637.400000000001</v>
      </c>
      <c r="V654">
        <v>16982.400000000001</v>
      </c>
      <c r="W654">
        <v>13517.9</v>
      </c>
      <c r="X654">
        <v>10849.5</v>
      </c>
      <c r="Y654">
        <v>9295.26</v>
      </c>
      <c r="Z654">
        <v>8869.08</v>
      </c>
      <c r="AA654">
        <v>9344.5</v>
      </c>
      <c r="AB654">
        <v>10355.700000000001</v>
      </c>
      <c r="AC654">
        <v>11499.5</v>
      </c>
      <c r="AD654">
        <v>12421.8</v>
      </c>
      <c r="AE654">
        <v>12880.7</v>
      </c>
      <c r="AF654">
        <v>12782.9</v>
      </c>
      <c r="AG654">
        <v>12191</v>
      </c>
      <c r="AH654">
        <v>11297.6</v>
      </c>
      <c r="AI654">
        <v>10375.799999999999</v>
      </c>
      <c r="AJ654">
        <v>9715.5</v>
      </c>
      <c r="AK654">
        <v>9562.69</v>
      </c>
      <c r="AL654">
        <v>10073.700000000001</v>
      </c>
      <c r="AM654">
        <v>11291.2</v>
      </c>
      <c r="AN654">
        <v>13141.8</v>
      </c>
      <c r="AO654">
        <v>15450.6</v>
      </c>
      <c r="AP654">
        <v>17968.900000000001</v>
      </c>
      <c r="AQ654">
        <v>20409.400000000001</v>
      </c>
      <c r="AR654">
        <v>22486.2</v>
      </c>
      <c r="AS654">
        <v>23955.4</v>
      </c>
      <c r="AT654">
        <v>24649</v>
      </c>
      <c r="AU654">
        <v>24496.9</v>
      </c>
      <c r="AV654">
        <v>23533.8</v>
      </c>
      <c r="AW654">
        <v>21886.3</v>
      </c>
      <c r="AX654">
        <v>19746.400000000001</v>
      </c>
      <c r="AY654">
        <v>17336</v>
      </c>
      <c r="AZ654">
        <v>14870.8</v>
      </c>
      <c r="BA654">
        <v>12531.8</v>
      </c>
      <c r="BB654">
        <v>10447.9</v>
      </c>
      <c r="BC654">
        <v>8691.49</v>
      </c>
      <c r="BD654">
        <v>7285.14</v>
      </c>
      <c r="BE654">
        <v>6213.49</v>
      </c>
      <c r="BF654">
        <v>5437.83</v>
      </c>
      <c r="BG654">
        <v>4908.8</v>
      </c>
      <c r="BH654">
        <v>4575.54</v>
      </c>
      <c r="BI654">
        <v>4391.04</v>
      </c>
      <c r="BJ654">
        <v>4314.3900000000003</v>
      </c>
      <c r="BK654">
        <v>4311.05</v>
      </c>
      <c r="BL654">
        <v>4352.3900000000003</v>
      </c>
      <c r="BM654">
        <v>4415.09</v>
      </c>
      <c r="BN654">
        <v>4480.7299999999996</v>
      </c>
      <c r="BO654">
        <v>4535.72</v>
      </c>
      <c r="BP654">
        <v>4571.05</v>
      </c>
      <c r="BQ654">
        <v>4582.0200000000004</v>
      </c>
      <c r="BR654">
        <v>4567.67</v>
      </c>
      <c r="BS654">
        <v>4529.83</v>
      </c>
      <c r="BT654">
        <v>4472.1499999999996</v>
      </c>
      <c r="BU654">
        <v>4399.0600000000004</v>
      </c>
      <c r="BV654">
        <v>4314.75</v>
      </c>
      <c r="BW654">
        <v>4222.5600000000004</v>
      </c>
      <c r="BX654">
        <v>4124.49</v>
      </c>
      <c r="BY654">
        <v>4021.14</v>
      </c>
      <c r="BZ654">
        <v>3911.82</v>
      </c>
      <c r="CA654">
        <v>3794.93</v>
      </c>
      <c r="CB654">
        <v>3668.35</v>
      </c>
      <c r="CC654">
        <v>3530</v>
      </c>
      <c r="CD654">
        <v>3378.19</v>
      </c>
      <c r="CE654">
        <v>3212.06</v>
      </c>
      <c r="CF654">
        <v>3031.74</v>
      </c>
      <c r="CG654">
        <v>2838.45</v>
      </c>
      <c r="CH654">
        <v>2634.43</v>
      </c>
      <c r="CI654">
        <v>2422.7399999999998</v>
      </c>
      <c r="CJ654">
        <v>2207.04</v>
      </c>
      <c r="CK654">
        <v>1991.27</v>
      </c>
      <c r="CL654">
        <v>1779.32</v>
      </c>
      <c r="CM654">
        <v>1574.82</v>
      </c>
      <c r="CN654">
        <v>1380.85</v>
      </c>
      <c r="CO654">
        <v>1199.8699999999999</v>
      </c>
      <c r="CP654">
        <v>1033.6099999999999</v>
      </c>
      <c r="CQ654">
        <v>883.096</v>
      </c>
      <c r="CR654">
        <v>748.66800000000001</v>
      </c>
      <c r="CS654">
        <v>630.11599999999999</v>
      </c>
      <c r="CT654">
        <v>526.77</v>
      </c>
      <c r="CU654">
        <v>437.63299999999998</v>
      </c>
      <c r="CV654">
        <v>361.49099999999999</v>
      </c>
      <c r="CW654">
        <v>297.01600000000002</v>
      </c>
      <c r="CX654">
        <v>242.85</v>
      </c>
      <c r="CY654">
        <v>197.667</v>
      </c>
      <c r="CZ654">
        <v>160.21899999999999</v>
      </c>
      <c r="DA654">
        <v>129.36099999999999</v>
      </c>
      <c r="DB654">
        <v>104.06399999999999</v>
      </c>
      <c r="DC654">
        <v>83.4251</v>
      </c>
      <c r="DD654">
        <v>66.658900000000003</v>
      </c>
      <c r="DE654">
        <v>53.092500000000001</v>
      </c>
      <c r="DF654">
        <v>42.1554</v>
      </c>
      <c r="DG654">
        <v>33.368099999999998</v>
      </c>
      <c r="DH654">
        <v>26.3308</v>
      </c>
      <c r="DI654">
        <v>20.712399999999999</v>
      </c>
      <c r="DJ654">
        <v>16.240500000000001</v>
      </c>
      <c r="DK654">
        <v>12.6919</v>
      </c>
      <c r="DL654">
        <v>9.8845799999999997</v>
      </c>
      <c r="DM654">
        <v>7.6707299999999998</v>
      </c>
      <c r="DN654">
        <v>5.9306999999999999</v>
      </c>
      <c r="DO654">
        <v>4.56785</v>
      </c>
      <c r="DP654">
        <v>3.5043600000000001</v>
      </c>
      <c r="DQ654">
        <v>2.6777000000000002</v>
      </c>
      <c r="DR654">
        <v>2.0377299999999998</v>
      </c>
      <c r="DS654">
        <v>1.5444</v>
      </c>
      <c r="DT654">
        <v>1.1657500000000001</v>
      </c>
      <c r="DU654">
        <v>0.87641000000000002</v>
      </c>
      <c r="DV654">
        <v>2.5135000000000001</v>
      </c>
      <c r="DW654" t="s">
        <v>730</v>
      </c>
    </row>
    <row r="655" spans="1:127" x14ac:dyDescent="0.3">
      <c r="A655">
        <v>2021</v>
      </c>
      <c r="B655">
        <v>1</v>
      </c>
      <c r="C655">
        <v>2021.5</v>
      </c>
      <c r="D655" t="s">
        <v>551</v>
      </c>
      <c r="E655" t="s">
        <v>3701</v>
      </c>
      <c r="F655">
        <v>41801.599999999999</v>
      </c>
      <c r="G655">
        <v>25087.200000000001</v>
      </c>
      <c r="H655">
        <v>33632.300000000003</v>
      </c>
      <c r="I655">
        <v>41736.1</v>
      </c>
      <c r="J655">
        <v>47943.4</v>
      </c>
      <c r="K655">
        <v>50985.1</v>
      </c>
      <c r="L655">
        <v>50205.3</v>
      </c>
      <c r="M655">
        <v>45806</v>
      </c>
      <c r="N655">
        <v>38789.9</v>
      </c>
      <c r="O655">
        <v>30637.7</v>
      </c>
      <c r="P655">
        <v>22870</v>
      </c>
      <c r="Q655">
        <v>16679.7</v>
      </c>
      <c r="R655">
        <v>12743.7</v>
      </c>
      <c r="S655">
        <v>11212.1</v>
      </c>
      <c r="T655">
        <v>11798.9</v>
      </c>
      <c r="U655">
        <v>13901.9</v>
      </c>
      <c r="V655">
        <v>16722</v>
      </c>
      <c r="W655">
        <v>19397.599999999999</v>
      </c>
      <c r="X655">
        <v>21166.1</v>
      </c>
      <c r="Y655">
        <v>21532.799999999999</v>
      </c>
      <c r="Z655">
        <v>20385.400000000001</v>
      </c>
      <c r="AA655">
        <v>18001.5</v>
      </c>
      <c r="AB655">
        <v>14934.3</v>
      </c>
      <c r="AC655">
        <v>11824.4</v>
      </c>
      <c r="AD655">
        <v>9213.9599999999991</v>
      </c>
      <c r="AE655">
        <v>7430.13</v>
      </c>
      <c r="AF655">
        <v>6560.46</v>
      </c>
      <c r="AG655">
        <v>6500.15</v>
      </c>
      <c r="AH655">
        <v>7031.01</v>
      </c>
      <c r="AI655">
        <v>7897.18</v>
      </c>
      <c r="AJ655">
        <v>8860.74</v>
      </c>
      <c r="AK655">
        <v>9736.1299999999992</v>
      </c>
      <c r="AL655">
        <v>10409</v>
      </c>
      <c r="AM655">
        <v>10843.4</v>
      </c>
      <c r="AN655">
        <v>11077.8</v>
      </c>
      <c r="AO655">
        <v>11210.2</v>
      </c>
      <c r="AP655">
        <v>11371.8</v>
      </c>
      <c r="AQ655">
        <v>11694.1</v>
      </c>
      <c r="AR655">
        <v>12276.6</v>
      </c>
      <c r="AS655">
        <v>13160.4</v>
      </c>
      <c r="AT655">
        <v>14316.3</v>
      </c>
      <c r="AU655">
        <v>15647.6</v>
      </c>
      <c r="AV655">
        <v>17006.5</v>
      </c>
      <c r="AW655">
        <v>18221.099999999999</v>
      </c>
      <c r="AX655">
        <v>19126.099999999999</v>
      </c>
      <c r="AY655">
        <v>19590.7</v>
      </c>
      <c r="AZ655">
        <v>19538.8</v>
      </c>
      <c r="BA655">
        <v>18958.7</v>
      </c>
      <c r="BB655">
        <v>17900.5</v>
      </c>
      <c r="BC655">
        <v>16463.8</v>
      </c>
      <c r="BD655">
        <v>14778.8</v>
      </c>
      <c r="BE655">
        <v>12984.5</v>
      </c>
      <c r="BF655">
        <v>11209.9</v>
      </c>
      <c r="BG655">
        <v>9559.3799999999992</v>
      </c>
      <c r="BH655">
        <v>8105.37</v>
      </c>
      <c r="BI655">
        <v>6886.76</v>
      </c>
      <c r="BJ655">
        <v>5913.03</v>
      </c>
      <c r="BK655">
        <v>5171.01</v>
      </c>
      <c r="BL655">
        <v>4632.71</v>
      </c>
      <c r="BM655">
        <v>4262.6499999999996</v>
      </c>
      <c r="BN655">
        <v>4023.51</v>
      </c>
      <c r="BO655">
        <v>3880.11</v>
      </c>
      <c r="BP655">
        <v>3801.72</v>
      </c>
      <c r="BQ655">
        <v>3763.01</v>
      </c>
      <c r="BR655">
        <v>3744.31</v>
      </c>
      <c r="BS655">
        <v>3731.19</v>
      </c>
      <c r="BT655">
        <v>3713.9</v>
      </c>
      <c r="BU655">
        <v>3686.58</v>
      </c>
      <c r="BV655">
        <v>3646.43</v>
      </c>
      <c r="BW655">
        <v>3592.86</v>
      </c>
      <c r="BX655">
        <v>3526.65</v>
      </c>
      <c r="BY655">
        <v>3449.26</v>
      </c>
      <c r="BZ655">
        <v>3362.25</v>
      </c>
      <c r="CA655">
        <v>3266.87</v>
      </c>
      <c r="CB655">
        <v>3163.86</v>
      </c>
      <c r="CC655">
        <v>3053.44</v>
      </c>
      <c r="CD655">
        <v>2935.41</v>
      </c>
      <c r="CE655">
        <v>2809.35</v>
      </c>
      <c r="CF655">
        <v>2674.89</v>
      </c>
      <c r="CG655">
        <v>2531.9</v>
      </c>
      <c r="CH655">
        <v>2380.7199999999998</v>
      </c>
      <c r="CI655">
        <v>2222.23</v>
      </c>
      <c r="CJ655">
        <v>2057.87</v>
      </c>
      <c r="CK655">
        <v>1889.62</v>
      </c>
      <c r="CL655">
        <v>1719.82</v>
      </c>
      <c r="CM655">
        <v>1551.02</v>
      </c>
      <c r="CN655">
        <v>1385.83</v>
      </c>
      <c r="CO655">
        <v>1226.7</v>
      </c>
      <c r="CP655">
        <v>1075.78</v>
      </c>
      <c r="CQ655">
        <v>934.82399999999996</v>
      </c>
      <c r="CR655">
        <v>805.11300000000006</v>
      </c>
      <c r="CS655">
        <v>687.43899999999996</v>
      </c>
      <c r="CT655">
        <v>582.12699999999995</v>
      </c>
      <c r="CU655">
        <v>489.08100000000002</v>
      </c>
      <c r="CV655">
        <v>407.85899999999998</v>
      </c>
      <c r="CW655">
        <v>337.75400000000002</v>
      </c>
      <c r="CX655">
        <v>277.875</v>
      </c>
      <c r="CY655">
        <v>227.22200000000001</v>
      </c>
      <c r="CZ655">
        <v>184.75200000000001</v>
      </c>
      <c r="DA655">
        <v>149.43199999999999</v>
      </c>
      <c r="DB655">
        <v>120.274</v>
      </c>
      <c r="DC655">
        <v>96.365899999999996</v>
      </c>
      <c r="DD655">
        <v>76.881900000000002</v>
      </c>
      <c r="DE655">
        <v>61.091799999999999</v>
      </c>
      <c r="DF655">
        <v>48.360399999999998</v>
      </c>
      <c r="DG655">
        <v>38.143000000000001</v>
      </c>
      <c r="DH655">
        <v>29.9785</v>
      </c>
      <c r="DI655">
        <v>23.480499999999999</v>
      </c>
      <c r="DJ655">
        <v>18.328399999999998</v>
      </c>
      <c r="DK655">
        <v>14.257999999999999</v>
      </c>
      <c r="DL655">
        <v>11.0534</v>
      </c>
      <c r="DM655">
        <v>8.5391100000000009</v>
      </c>
      <c r="DN655">
        <v>6.5731200000000003</v>
      </c>
      <c r="DO655">
        <v>5.0411799999999998</v>
      </c>
      <c r="DP655">
        <v>3.8516900000000001</v>
      </c>
      <c r="DQ655">
        <v>2.9314800000000001</v>
      </c>
      <c r="DR655">
        <v>2.2222900000000001</v>
      </c>
      <c r="DS655">
        <v>1.67788</v>
      </c>
      <c r="DT655">
        <v>1.2616799999999999</v>
      </c>
      <c r="DU655">
        <v>0.94481999999999999</v>
      </c>
      <c r="DV655">
        <v>2.6611600000000002</v>
      </c>
      <c r="DW655" t="s">
        <v>730</v>
      </c>
    </row>
    <row r="656" spans="1:127" x14ac:dyDescent="0.3">
      <c r="A656">
        <v>2022</v>
      </c>
      <c r="B656">
        <v>1</v>
      </c>
      <c r="C656">
        <v>2022</v>
      </c>
      <c r="D656" t="s">
        <v>552</v>
      </c>
      <c r="E656" t="s">
        <v>3701</v>
      </c>
      <c r="F656">
        <v>305893</v>
      </c>
      <c r="G656">
        <v>59822.9</v>
      </c>
      <c r="H656">
        <v>54670.8</v>
      </c>
      <c r="I656">
        <v>47668</v>
      </c>
      <c r="J656">
        <v>40866.1</v>
      </c>
      <c r="K656">
        <v>36052.699999999997</v>
      </c>
      <c r="L656">
        <v>34218.5</v>
      </c>
      <c r="M656">
        <v>35308</v>
      </c>
      <c r="N656">
        <v>38310.1</v>
      </c>
      <c r="O656">
        <v>41638</v>
      </c>
      <c r="P656">
        <v>43666.400000000001</v>
      </c>
      <c r="Q656">
        <v>43245</v>
      </c>
      <c r="R656">
        <v>40016.300000000003</v>
      </c>
      <c r="S656">
        <v>34437.800000000003</v>
      </c>
      <c r="T656">
        <v>27531.200000000001</v>
      </c>
      <c r="U656">
        <v>20489.7</v>
      </c>
      <c r="V656">
        <v>14317.3</v>
      </c>
      <c r="W656">
        <v>9626.57</v>
      </c>
      <c r="X656">
        <v>6620.96</v>
      </c>
      <c r="Y656">
        <v>5203.43</v>
      </c>
      <c r="Z656">
        <v>5119.05</v>
      </c>
      <c r="AA656">
        <v>6061.68</v>
      </c>
      <c r="AB656">
        <v>7720.99</v>
      </c>
      <c r="AC656">
        <v>9786.1</v>
      </c>
      <c r="AD656">
        <v>11938.6</v>
      </c>
      <c r="AE656">
        <v>13862.2</v>
      </c>
      <c r="AF656">
        <v>15277.1</v>
      </c>
      <c r="AG656">
        <v>15989.5</v>
      </c>
      <c r="AH656">
        <v>15934.5</v>
      </c>
      <c r="AI656">
        <v>15191.3</v>
      </c>
      <c r="AJ656">
        <v>13961.4</v>
      </c>
      <c r="AK656">
        <v>12514.9</v>
      </c>
      <c r="AL656">
        <v>11122.7</v>
      </c>
      <c r="AM656">
        <v>9995.99</v>
      </c>
      <c r="AN656">
        <v>9251.93</v>
      </c>
      <c r="AO656">
        <v>8909.2000000000007</v>
      </c>
      <c r="AP656">
        <v>8910.24</v>
      </c>
      <c r="AQ656">
        <v>9157.41</v>
      </c>
      <c r="AR656">
        <v>9549.9500000000007</v>
      </c>
      <c r="AS656">
        <v>10011.1</v>
      </c>
      <c r="AT656">
        <v>10501.1</v>
      </c>
      <c r="AU656">
        <v>11015</v>
      </c>
      <c r="AV656">
        <v>11570.4</v>
      </c>
      <c r="AW656">
        <v>12189.4</v>
      </c>
      <c r="AX656">
        <v>12881.1</v>
      </c>
      <c r="AY656">
        <v>13629.3</v>
      </c>
      <c r="AZ656">
        <v>14388.4</v>
      </c>
      <c r="BA656">
        <v>15087.9</v>
      </c>
      <c r="BB656">
        <v>15643.4</v>
      </c>
      <c r="BC656">
        <v>15972.6</v>
      </c>
      <c r="BD656">
        <v>16010.4</v>
      </c>
      <c r="BE656">
        <v>15720.9</v>
      </c>
      <c r="BF656">
        <v>15104</v>
      </c>
      <c r="BG656">
        <v>14194.5</v>
      </c>
      <c r="BH656">
        <v>13056</v>
      </c>
      <c r="BI656">
        <v>11770</v>
      </c>
      <c r="BJ656">
        <v>10424.1</v>
      </c>
      <c r="BK656">
        <v>9099.89</v>
      </c>
      <c r="BL656">
        <v>7865.04</v>
      </c>
      <c r="BM656">
        <v>6767.49</v>
      </c>
      <c r="BN656">
        <v>5834.37</v>
      </c>
      <c r="BO656">
        <v>5073.57</v>
      </c>
      <c r="BP656">
        <v>4477.57</v>
      </c>
      <c r="BQ656">
        <v>4028.12</v>
      </c>
      <c r="BR656">
        <v>3700.97</v>
      </c>
      <c r="BS656">
        <v>3469.89</v>
      </c>
      <c r="BT656">
        <v>3309.69</v>
      </c>
      <c r="BU656">
        <v>3198.17</v>
      </c>
      <c r="BV656">
        <v>3117.09</v>
      </c>
      <c r="BW656">
        <v>3052.43</v>
      </c>
      <c r="BX656">
        <v>2994.08</v>
      </c>
      <c r="BY656">
        <v>2935.31</v>
      </c>
      <c r="BZ656">
        <v>2872.05</v>
      </c>
      <c r="CA656">
        <v>2802.16</v>
      </c>
      <c r="CB656">
        <v>2724.81</v>
      </c>
      <c r="CC656">
        <v>2639.9</v>
      </c>
      <c r="CD656">
        <v>2547.71</v>
      </c>
      <c r="CE656">
        <v>2448.65</v>
      </c>
      <c r="CF656">
        <v>2343.0700000000002</v>
      </c>
      <c r="CG656">
        <v>2231.34</v>
      </c>
      <c r="CH656">
        <v>2113.8000000000002</v>
      </c>
      <c r="CI656">
        <v>1990.9</v>
      </c>
      <c r="CJ656">
        <v>1863.3</v>
      </c>
      <c r="CK656">
        <v>1731.85</v>
      </c>
      <c r="CL656">
        <v>1597.73</v>
      </c>
      <c r="CM656">
        <v>1462.33</v>
      </c>
      <c r="CN656">
        <v>1327.26</v>
      </c>
      <c r="CO656">
        <v>1194.24</v>
      </c>
      <c r="CP656">
        <v>1065</v>
      </c>
      <c r="CQ656">
        <v>941.16499999999996</v>
      </c>
      <c r="CR656">
        <v>824.16300000000001</v>
      </c>
      <c r="CS656">
        <v>715.16300000000001</v>
      </c>
      <c r="CT656">
        <v>615.02200000000005</v>
      </c>
      <c r="CU656">
        <v>524.26199999999994</v>
      </c>
      <c r="CV656">
        <v>443.08300000000003</v>
      </c>
      <c r="CW656">
        <v>371.38900000000001</v>
      </c>
      <c r="CX656">
        <v>308.83699999999999</v>
      </c>
      <c r="CY656">
        <v>254.887</v>
      </c>
      <c r="CZ656">
        <v>208.86</v>
      </c>
      <c r="DA656">
        <v>169.99100000000001</v>
      </c>
      <c r="DB656">
        <v>137.47999999999999</v>
      </c>
      <c r="DC656">
        <v>110.526</v>
      </c>
      <c r="DD656">
        <v>88.362499999999997</v>
      </c>
      <c r="DE656">
        <v>70.275599999999997</v>
      </c>
      <c r="DF656">
        <v>55.617899999999999</v>
      </c>
      <c r="DG656">
        <v>43.815199999999997</v>
      </c>
      <c r="DH656">
        <v>34.367199999999997</v>
      </c>
      <c r="DI656">
        <v>26.844999999999999</v>
      </c>
      <c r="DJ656">
        <v>20.886099999999999</v>
      </c>
      <c r="DK656">
        <v>16.1876</v>
      </c>
      <c r="DL656">
        <v>12.499000000000001</v>
      </c>
      <c r="DM656">
        <v>9.61538</v>
      </c>
      <c r="DN656">
        <v>7.3699199999999996</v>
      </c>
      <c r="DO656">
        <v>5.6281499999999998</v>
      </c>
      <c r="DP656">
        <v>4.2822100000000001</v>
      </c>
      <c r="DQ656">
        <v>3.2460399999999998</v>
      </c>
      <c r="DR656">
        <v>2.4513699999999998</v>
      </c>
      <c r="DS656">
        <v>1.8442400000000001</v>
      </c>
      <c r="DT656">
        <v>1.38218</v>
      </c>
      <c r="DU656">
        <v>1.0319199999999999</v>
      </c>
      <c r="DV656">
        <v>2.88347</v>
      </c>
      <c r="DW656" t="s">
        <v>730</v>
      </c>
    </row>
    <row r="657" spans="1:127" x14ac:dyDescent="0.3">
      <c r="A657">
        <v>2022</v>
      </c>
      <c r="B657">
        <v>1</v>
      </c>
      <c r="C657">
        <v>2022.5</v>
      </c>
      <c r="D657" t="s">
        <v>551</v>
      </c>
      <c r="E657" t="s">
        <v>3701</v>
      </c>
      <c r="F657">
        <v>26189.4</v>
      </c>
      <c r="G657">
        <v>18186</v>
      </c>
      <c r="H657">
        <v>26107.9</v>
      </c>
      <c r="I657">
        <v>34710.199999999997</v>
      </c>
      <c r="J657">
        <v>42758.6</v>
      </c>
      <c r="K657">
        <v>48860.1</v>
      </c>
      <c r="L657">
        <v>51911.3</v>
      </c>
      <c r="M657">
        <v>51525.9</v>
      </c>
      <c r="N657">
        <v>48238.400000000001</v>
      </c>
      <c r="O657">
        <v>43362.2</v>
      </c>
      <c r="P657">
        <v>38542.400000000001</v>
      </c>
      <c r="Q657">
        <v>35178.199999999997</v>
      </c>
      <c r="R657">
        <v>33951.699999999997</v>
      </c>
      <c r="S657">
        <v>34640.699999999997</v>
      </c>
      <c r="T657">
        <v>36271.699999999997</v>
      </c>
      <c r="U657">
        <v>37534.5</v>
      </c>
      <c r="V657">
        <v>37283.5</v>
      </c>
      <c r="W657">
        <v>34928.6</v>
      </c>
      <c r="X657">
        <v>30579.1</v>
      </c>
      <c r="Y657">
        <v>24914.400000000001</v>
      </c>
      <c r="Z657">
        <v>18879</v>
      </c>
      <c r="AA657">
        <v>13350.9</v>
      </c>
      <c r="AB657">
        <v>8919.0300000000007</v>
      </c>
      <c r="AC657">
        <v>5820.82</v>
      </c>
      <c r="AD657">
        <v>4011.31</v>
      </c>
      <c r="AE657">
        <v>3288.73</v>
      </c>
      <c r="AF657">
        <v>3407.74</v>
      </c>
      <c r="AG657">
        <v>4144.38</v>
      </c>
      <c r="AH657">
        <v>5312.44</v>
      </c>
      <c r="AI657">
        <v>6750.97</v>
      </c>
      <c r="AJ657">
        <v>8305.91</v>
      </c>
      <c r="AK657">
        <v>9821.34</v>
      </c>
      <c r="AL657">
        <v>11145.7</v>
      </c>
      <c r="AM657">
        <v>12150</v>
      </c>
      <c r="AN657">
        <v>12749.6</v>
      </c>
      <c r="AO657">
        <v>12920.8</v>
      </c>
      <c r="AP657">
        <v>12705.2</v>
      </c>
      <c r="AQ657">
        <v>12199.2</v>
      </c>
      <c r="AR657">
        <v>11531.8</v>
      </c>
      <c r="AS657">
        <v>10837.1</v>
      </c>
      <c r="AT657">
        <v>10229</v>
      </c>
      <c r="AU657">
        <v>9785.16</v>
      </c>
      <c r="AV657">
        <v>9541.73</v>
      </c>
      <c r="AW657">
        <v>9499.11</v>
      </c>
      <c r="AX657">
        <v>9633.2900000000009</v>
      </c>
      <c r="AY657">
        <v>9908.3799999999992</v>
      </c>
      <c r="AZ657">
        <v>10286.5</v>
      </c>
      <c r="BA657">
        <v>10732.3</v>
      </c>
      <c r="BB657">
        <v>11213.1</v>
      </c>
      <c r="BC657">
        <v>11696.5</v>
      </c>
      <c r="BD657">
        <v>12147</v>
      </c>
      <c r="BE657">
        <v>12524.9</v>
      </c>
      <c r="BF657">
        <v>12788.3</v>
      </c>
      <c r="BG657">
        <v>12897.1</v>
      </c>
      <c r="BH657">
        <v>12819.4</v>
      </c>
      <c r="BI657">
        <v>12536.2</v>
      </c>
      <c r="BJ657">
        <v>12046.8</v>
      </c>
      <c r="BK657">
        <v>11368.8</v>
      </c>
      <c r="BL657">
        <v>10536.9</v>
      </c>
      <c r="BM657">
        <v>9598.0300000000007</v>
      </c>
      <c r="BN657">
        <v>8605.39</v>
      </c>
      <c r="BO657">
        <v>7611.67</v>
      </c>
      <c r="BP657">
        <v>6663.41</v>
      </c>
      <c r="BQ657">
        <v>5796.83</v>
      </c>
      <c r="BR657">
        <v>5035.78</v>
      </c>
      <c r="BS657">
        <v>4391.6099999999997</v>
      </c>
      <c r="BT657">
        <v>3864.62</v>
      </c>
      <c r="BU657">
        <v>3446.58</v>
      </c>
      <c r="BV657">
        <v>3123.56</v>
      </c>
      <c r="BW657">
        <v>2878.74</v>
      </c>
      <c r="BX657">
        <v>2694.76</v>
      </c>
      <c r="BY657">
        <v>2555.42</v>
      </c>
      <c r="BZ657">
        <v>2446.6799999999998</v>
      </c>
      <c r="CA657">
        <v>2357.2199999999998</v>
      </c>
      <c r="CB657">
        <v>2278.4</v>
      </c>
      <c r="CC657">
        <v>2204.04</v>
      </c>
      <c r="CD657">
        <v>2130.0100000000002</v>
      </c>
      <c r="CE657">
        <v>2053.71</v>
      </c>
      <c r="CF657">
        <v>1973.72</v>
      </c>
      <c r="CG657">
        <v>1889.37</v>
      </c>
      <c r="CH657">
        <v>1800.51</v>
      </c>
      <c r="CI657">
        <v>1707.32</v>
      </c>
      <c r="CJ657">
        <v>1610.19</v>
      </c>
      <c r="CK657">
        <v>1509.67</v>
      </c>
      <c r="CL657">
        <v>1406.46</v>
      </c>
      <c r="CM657">
        <v>1301.4100000000001</v>
      </c>
      <c r="CN657">
        <v>1195.48</v>
      </c>
      <c r="CO657">
        <v>1089.77</v>
      </c>
      <c r="CP657">
        <v>985.41499999999996</v>
      </c>
      <c r="CQ657">
        <v>883.60799999999995</v>
      </c>
      <c r="CR657">
        <v>785.49300000000005</v>
      </c>
      <c r="CS657">
        <v>692.12699999999995</v>
      </c>
      <c r="CT657">
        <v>604.42100000000005</v>
      </c>
      <c r="CU657">
        <v>523.1</v>
      </c>
      <c r="CV657">
        <v>448.678</v>
      </c>
      <c r="CW657">
        <v>381.44400000000002</v>
      </c>
      <c r="CX657">
        <v>321.46899999999999</v>
      </c>
      <c r="CY657">
        <v>268.62900000000002</v>
      </c>
      <c r="CZ657">
        <v>222.62899999999999</v>
      </c>
      <c r="DA657">
        <v>183.04400000000001</v>
      </c>
      <c r="DB657">
        <v>149.35400000000001</v>
      </c>
      <c r="DC657">
        <v>120.98</v>
      </c>
      <c r="DD657">
        <v>97.321299999999994</v>
      </c>
      <c r="DE657">
        <v>77.777900000000002</v>
      </c>
      <c r="DF657">
        <v>61.775599999999997</v>
      </c>
      <c r="DG657">
        <v>48.780099999999997</v>
      </c>
      <c r="DH657">
        <v>38.307000000000002</v>
      </c>
      <c r="DI657">
        <v>29.926600000000001</v>
      </c>
      <c r="DJ657">
        <v>23.264900000000001</v>
      </c>
      <c r="DK657">
        <v>18.001799999999999</v>
      </c>
      <c r="DL657">
        <v>13.8673</v>
      </c>
      <c r="DM657">
        <v>10.636699999999999</v>
      </c>
      <c r="DN657">
        <v>8.1249599999999997</v>
      </c>
      <c r="DO657">
        <v>6.1812399999999998</v>
      </c>
      <c r="DP657">
        <v>4.6838600000000001</v>
      </c>
      <c r="DQ657">
        <v>3.5352800000000002</v>
      </c>
      <c r="DR657">
        <v>2.6579600000000001</v>
      </c>
      <c r="DS657">
        <v>1.99057</v>
      </c>
      <c r="DT657">
        <v>1.48495</v>
      </c>
      <c r="DU657">
        <v>1.1034299999999999</v>
      </c>
      <c r="DV657">
        <v>3.02521</v>
      </c>
      <c r="DW657" t="s">
        <v>730</v>
      </c>
    </row>
    <row r="658" spans="1:127" x14ac:dyDescent="0.3">
      <c r="A658">
        <v>2023</v>
      </c>
      <c r="B658">
        <v>1</v>
      </c>
      <c r="C658">
        <v>2023</v>
      </c>
      <c r="D658" t="s">
        <v>552</v>
      </c>
      <c r="E658" t="s">
        <v>3701</v>
      </c>
      <c r="F658">
        <v>305126</v>
      </c>
      <c r="G658">
        <v>58886.5</v>
      </c>
      <c r="H658">
        <v>52868.3</v>
      </c>
      <c r="I658">
        <v>44488.1</v>
      </c>
      <c r="J658">
        <v>35738.199999999997</v>
      </c>
      <c r="K658">
        <v>28524.6</v>
      </c>
      <c r="L658">
        <v>24218.6</v>
      </c>
      <c r="M658">
        <v>23405.8</v>
      </c>
      <c r="N658">
        <v>25835.1</v>
      </c>
      <c r="O658">
        <v>30524.400000000001</v>
      </c>
      <c r="P658">
        <v>35994.6</v>
      </c>
      <c r="Q658">
        <v>40611.599999999999</v>
      </c>
      <c r="R658">
        <v>42991.199999999997</v>
      </c>
      <c r="S658">
        <v>42357.3</v>
      </c>
      <c r="T658">
        <v>38727.5</v>
      </c>
      <c r="U658">
        <v>32844.199999999997</v>
      </c>
      <c r="V658">
        <v>25884.1</v>
      </c>
      <c r="W658">
        <v>19076.099999999999</v>
      </c>
      <c r="X658">
        <v>13386.6</v>
      </c>
      <c r="Y658">
        <v>9373.18</v>
      </c>
      <c r="Z658">
        <v>7207.52</v>
      </c>
      <c r="AA658">
        <v>6794.94</v>
      </c>
      <c r="AB658">
        <v>7900.43</v>
      </c>
      <c r="AC658">
        <v>10223.5</v>
      </c>
      <c r="AD658">
        <v>13414.2</v>
      </c>
      <c r="AE658">
        <v>17061.3</v>
      </c>
      <c r="AF658">
        <v>20691.400000000001</v>
      </c>
      <c r="AG658">
        <v>23808.2</v>
      </c>
      <c r="AH658">
        <v>25969.9</v>
      </c>
      <c r="AI658">
        <v>26883.200000000001</v>
      </c>
      <c r="AJ658">
        <v>26473.7</v>
      </c>
      <c r="AK658">
        <v>24905.200000000001</v>
      </c>
      <c r="AL658">
        <v>22533.5</v>
      </c>
      <c r="AM658">
        <v>19811.599999999999</v>
      </c>
      <c r="AN658">
        <v>17176.3</v>
      </c>
      <c r="AO658">
        <v>14955</v>
      </c>
      <c r="AP658">
        <v>13315.6</v>
      </c>
      <c r="AQ658">
        <v>12267.1</v>
      </c>
      <c r="AR658">
        <v>11700.5</v>
      </c>
      <c r="AS658">
        <v>11446.8</v>
      </c>
      <c r="AT658">
        <v>11334.2</v>
      </c>
      <c r="AU658">
        <v>11228.6</v>
      </c>
      <c r="AV658">
        <v>11053.3</v>
      </c>
      <c r="AW658">
        <v>10788.2</v>
      </c>
      <c r="AX658">
        <v>10456.799999999999</v>
      </c>
      <c r="AY658">
        <v>10106.9</v>
      </c>
      <c r="AZ658">
        <v>9791.9599999999991</v>
      </c>
      <c r="BA658">
        <v>9556.31</v>
      </c>
      <c r="BB658">
        <v>9427.36</v>
      </c>
      <c r="BC658">
        <v>9412.9699999999993</v>
      </c>
      <c r="BD658">
        <v>9503.42</v>
      </c>
      <c r="BE658">
        <v>9675.57</v>
      </c>
      <c r="BF658">
        <v>9897.64</v>
      </c>
      <c r="BG658">
        <v>10133.4</v>
      </c>
      <c r="BH658">
        <v>10345.700000000001</v>
      </c>
      <c r="BI658">
        <v>10499</v>
      </c>
      <c r="BJ658">
        <v>10561.8</v>
      </c>
      <c r="BK658">
        <v>10509</v>
      </c>
      <c r="BL658">
        <v>10323.799999999999</v>
      </c>
      <c r="BM658">
        <v>9999.7999999999993</v>
      </c>
      <c r="BN658">
        <v>9541.68</v>
      </c>
      <c r="BO658">
        <v>8964.86</v>
      </c>
      <c r="BP658">
        <v>8294.07</v>
      </c>
      <c r="BQ658">
        <v>7560.53</v>
      </c>
      <c r="BR658">
        <v>6798.47</v>
      </c>
      <c r="BS658">
        <v>6041.53</v>
      </c>
      <c r="BT658">
        <v>5319.38</v>
      </c>
      <c r="BU658">
        <v>4655.4399999999996</v>
      </c>
      <c r="BV658">
        <v>4065.49</v>
      </c>
      <c r="BW658">
        <v>3557.49</v>
      </c>
      <c r="BX658">
        <v>3132.33</v>
      </c>
      <c r="BY658">
        <v>2785.21</v>
      </c>
      <c r="BZ658">
        <v>2507.37</v>
      </c>
      <c r="CA658">
        <v>2287.8200000000002</v>
      </c>
      <c r="CB658">
        <v>2114.88</v>
      </c>
      <c r="CC658">
        <v>1977.34</v>
      </c>
      <c r="CD658">
        <v>1865.22</v>
      </c>
      <c r="CE658">
        <v>1770.25</v>
      </c>
      <c r="CF658">
        <v>1685.91</v>
      </c>
      <c r="CG658">
        <v>1607.36</v>
      </c>
      <c r="CH658">
        <v>1531.22</v>
      </c>
      <c r="CI658">
        <v>1455.28</v>
      </c>
      <c r="CJ658">
        <v>1378.29</v>
      </c>
      <c r="CK658">
        <v>1299.6199999999999</v>
      </c>
      <c r="CL658">
        <v>1219.1500000000001</v>
      </c>
      <c r="CM658">
        <v>1137.1199999999999</v>
      </c>
      <c r="CN658">
        <v>1053.98</v>
      </c>
      <c r="CO658">
        <v>970.34699999999998</v>
      </c>
      <c r="CP658">
        <v>886.97400000000005</v>
      </c>
      <c r="CQ658">
        <v>804.66099999999994</v>
      </c>
      <c r="CR658">
        <v>724.23699999999997</v>
      </c>
      <c r="CS658">
        <v>646.52300000000002</v>
      </c>
      <c r="CT658">
        <v>572.28499999999997</v>
      </c>
      <c r="CU658">
        <v>502.202</v>
      </c>
      <c r="CV658">
        <v>436.839</v>
      </c>
      <c r="CW658">
        <v>376.62200000000001</v>
      </c>
      <c r="CX658">
        <v>321.82499999999999</v>
      </c>
      <c r="CY658">
        <v>272.57100000000003</v>
      </c>
      <c r="CZ658">
        <v>228.83600000000001</v>
      </c>
      <c r="DA658">
        <v>190.465</v>
      </c>
      <c r="DB658">
        <v>157.19200000000001</v>
      </c>
      <c r="DC658">
        <v>128.66800000000001</v>
      </c>
      <c r="DD658">
        <v>104.48399999999999</v>
      </c>
      <c r="DE658">
        <v>84.196799999999996</v>
      </c>
      <c r="DF658">
        <v>67.350399999999993</v>
      </c>
      <c r="DG658">
        <v>53.496600000000001</v>
      </c>
      <c r="DH658">
        <v>42.208199999999998</v>
      </c>
      <c r="DI658">
        <v>33.0901</v>
      </c>
      <c r="DJ658">
        <v>25.7852</v>
      </c>
      <c r="DK658">
        <v>19.977799999999998</v>
      </c>
      <c r="DL658">
        <v>15.394299999999999</v>
      </c>
      <c r="DM658">
        <v>11.8012</v>
      </c>
      <c r="DN658">
        <v>9.0022400000000005</v>
      </c>
      <c r="DO658">
        <v>6.8348300000000002</v>
      </c>
      <c r="DP658">
        <v>5.1658299999999997</v>
      </c>
      <c r="DQ658">
        <v>3.8873799999999998</v>
      </c>
      <c r="DR658">
        <v>2.9129800000000001</v>
      </c>
      <c r="DS658">
        <v>2.1738400000000002</v>
      </c>
      <c r="DT658">
        <v>1.6157300000000001</v>
      </c>
      <c r="DU658">
        <v>1.1961599999999999</v>
      </c>
      <c r="DV658">
        <v>3.2393299999999998</v>
      </c>
      <c r="DW658" t="s">
        <v>730</v>
      </c>
    </row>
    <row r="659" spans="1:127" x14ac:dyDescent="0.3">
      <c r="A659">
        <v>2023</v>
      </c>
      <c r="B659">
        <v>1</v>
      </c>
      <c r="C659">
        <v>2023.5</v>
      </c>
      <c r="D659" t="s">
        <v>551</v>
      </c>
      <c r="E659" t="s">
        <v>3701</v>
      </c>
      <c r="F659">
        <v>16589.099999999999</v>
      </c>
      <c r="G659">
        <v>13008.8</v>
      </c>
      <c r="H659">
        <v>19825.400000000001</v>
      </c>
      <c r="I659">
        <v>27968.5</v>
      </c>
      <c r="J659">
        <v>36526.199999999997</v>
      </c>
      <c r="K659">
        <v>44166.1</v>
      </c>
      <c r="L659">
        <v>49462.3</v>
      </c>
      <c r="M659">
        <v>51349.599999999999</v>
      </c>
      <c r="N659">
        <v>49519.7</v>
      </c>
      <c r="O659">
        <v>44582.3</v>
      </c>
      <c r="P659">
        <v>37907.1</v>
      </c>
      <c r="Q659">
        <v>31216.7</v>
      </c>
      <c r="R659">
        <v>26092</v>
      </c>
      <c r="S659">
        <v>23562.799999999999</v>
      </c>
      <c r="T659">
        <v>23886</v>
      </c>
      <c r="U659">
        <v>26536.3</v>
      </c>
      <c r="V659">
        <v>30386.799999999999</v>
      </c>
      <c r="W659">
        <v>34030</v>
      </c>
      <c r="X659">
        <v>36169.4</v>
      </c>
      <c r="Y659">
        <v>35976.300000000003</v>
      </c>
      <c r="Z659">
        <v>33295.1</v>
      </c>
      <c r="AA659">
        <v>28626.2</v>
      </c>
      <c r="AB659">
        <v>22901.4</v>
      </c>
      <c r="AC659">
        <v>17158</v>
      </c>
      <c r="AD659">
        <v>12247.9</v>
      </c>
      <c r="AE659">
        <v>8681.59</v>
      </c>
      <c r="AF659">
        <v>6621.73</v>
      </c>
      <c r="AG659">
        <v>5977.72</v>
      </c>
      <c r="AH659">
        <v>6524.55</v>
      </c>
      <c r="AI659">
        <v>7991.35</v>
      </c>
      <c r="AJ659">
        <v>10101.9</v>
      </c>
      <c r="AK659">
        <v>12580</v>
      </c>
      <c r="AL659">
        <v>15145</v>
      </c>
      <c r="AM659">
        <v>17516.900000000001</v>
      </c>
      <c r="AN659">
        <v>19439.099999999999</v>
      </c>
      <c r="AO659">
        <v>20712.900000000001</v>
      </c>
      <c r="AP659">
        <v>21230.400000000001</v>
      </c>
      <c r="AQ659">
        <v>20993.8</v>
      </c>
      <c r="AR659">
        <v>20111.3</v>
      </c>
      <c r="AS659">
        <v>18769</v>
      </c>
      <c r="AT659">
        <v>17188.599999999999</v>
      </c>
      <c r="AU659">
        <v>15580.4</v>
      </c>
      <c r="AV659">
        <v>14106.9</v>
      </c>
      <c r="AW659">
        <v>12863.6</v>
      </c>
      <c r="AX659">
        <v>11878.6</v>
      </c>
      <c r="AY659">
        <v>11129.1</v>
      </c>
      <c r="AZ659">
        <v>10563</v>
      </c>
      <c r="BA659">
        <v>10122.700000000001</v>
      </c>
      <c r="BB659">
        <v>9760.9</v>
      </c>
      <c r="BC659">
        <v>9448.76</v>
      </c>
      <c r="BD659">
        <v>9175.7000000000007</v>
      </c>
      <c r="BE659">
        <v>8944.08</v>
      </c>
      <c r="BF659">
        <v>8761.74</v>
      </c>
      <c r="BG659">
        <v>8634.98</v>
      </c>
      <c r="BH659">
        <v>8563.77</v>
      </c>
      <c r="BI659">
        <v>8539.8799999999992</v>
      </c>
      <c r="BJ659">
        <v>8547.16</v>
      </c>
      <c r="BK659">
        <v>8563.67</v>
      </c>
      <c r="BL659">
        <v>8564.7099999999991</v>
      </c>
      <c r="BM659">
        <v>8525.94</v>
      </c>
      <c r="BN659">
        <v>8426.2199999999993</v>
      </c>
      <c r="BO659">
        <v>8249.9699999999993</v>
      </c>
      <c r="BP659">
        <v>7988.45</v>
      </c>
      <c r="BQ659">
        <v>7640.74</v>
      </c>
      <c r="BR659">
        <v>7213.38</v>
      </c>
      <c r="BS659">
        <v>6719.5</v>
      </c>
      <c r="BT659">
        <v>6177.25</v>
      </c>
      <c r="BU659">
        <v>5607.76</v>
      </c>
      <c r="BV659">
        <v>5032.92</v>
      </c>
      <c r="BW659">
        <v>4473.2700000000004</v>
      </c>
      <c r="BX659">
        <v>3946.26</v>
      </c>
      <c r="BY659">
        <v>3465.08</v>
      </c>
      <c r="BZ659">
        <v>3038.1</v>
      </c>
      <c r="CA659">
        <v>2668.93</v>
      </c>
      <c r="CB659">
        <v>2356.9499999999998</v>
      </c>
      <c r="CC659">
        <v>2098.2600000000002</v>
      </c>
      <c r="CD659">
        <v>1886.67</v>
      </c>
      <c r="CE659">
        <v>1714.75</v>
      </c>
      <c r="CF659">
        <v>1574.73</v>
      </c>
      <c r="CG659">
        <v>1459.23</v>
      </c>
      <c r="CH659">
        <v>1361.69</v>
      </c>
      <c r="CI659">
        <v>1276.6199999999999</v>
      </c>
      <c r="CJ659">
        <v>1199.71</v>
      </c>
      <c r="CK659">
        <v>1127.74</v>
      </c>
      <c r="CL659">
        <v>1058.47</v>
      </c>
      <c r="CM659">
        <v>990.48199999999997</v>
      </c>
      <c r="CN659">
        <v>922.98699999999997</v>
      </c>
      <c r="CO659">
        <v>855.69200000000001</v>
      </c>
      <c r="CP659">
        <v>788.64400000000001</v>
      </c>
      <c r="CQ659">
        <v>722.13499999999999</v>
      </c>
      <c r="CR659">
        <v>656.61099999999999</v>
      </c>
      <c r="CS659">
        <v>592.60299999999995</v>
      </c>
      <c r="CT659">
        <v>530.67600000000004</v>
      </c>
      <c r="CU659">
        <v>471.38099999999997</v>
      </c>
      <c r="CV659">
        <v>415.22300000000001</v>
      </c>
      <c r="CW659">
        <v>362.637</v>
      </c>
      <c r="CX659">
        <v>313.96100000000001</v>
      </c>
      <c r="CY659">
        <v>269.43200000000002</v>
      </c>
      <c r="CZ659">
        <v>229.178</v>
      </c>
      <c r="DA659">
        <v>193.21600000000001</v>
      </c>
      <c r="DB659">
        <v>161.465</v>
      </c>
      <c r="DC659">
        <v>133.75899999999999</v>
      </c>
      <c r="DD659">
        <v>109.858</v>
      </c>
      <c r="DE659">
        <v>89.470600000000005</v>
      </c>
      <c r="DF659">
        <v>72.270099999999999</v>
      </c>
      <c r="DG659">
        <v>57.912300000000002</v>
      </c>
      <c r="DH659">
        <v>46.05</v>
      </c>
      <c r="DI659">
        <v>36.345999999999997</v>
      </c>
      <c r="DJ659">
        <v>28.482800000000001</v>
      </c>
      <c r="DK659">
        <v>22.168399999999998</v>
      </c>
      <c r="DL659">
        <v>17.141500000000001</v>
      </c>
      <c r="DM659">
        <v>13.172000000000001</v>
      </c>
      <c r="DN659">
        <v>10.0617</v>
      </c>
      <c r="DO659">
        <v>7.6424099999999999</v>
      </c>
      <c r="DP659">
        <v>5.7734699999999997</v>
      </c>
      <c r="DQ659">
        <v>4.3390700000000004</v>
      </c>
      <c r="DR659">
        <v>3.24491</v>
      </c>
      <c r="DS659">
        <v>2.4151099999999999</v>
      </c>
      <c r="DT659">
        <v>1.7892600000000001</v>
      </c>
      <c r="DU659">
        <v>1.3197099999999999</v>
      </c>
      <c r="DV659">
        <v>3.5118399999999999</v>
      </c>
      <c r="DW659" t="s">
        <v>730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X673"/>
  <sheetViews>
    <sheetView workbookViewId="0"/>
  </sheetViews>
  <sheetFormatPr defaultRowHeight="14.4" x14ac:dyDescent="0.3"/>
  <cols>
    <col min="24" max="24" width="17.109375" customWidth="1"/>
  </cols>
  <sheetData>
    <row r="1" spans="1:24" x14ac:dyDescent="0.3">
      <c r="A1" t="s">
        <v>556</v>
      </c>
      <c r="B1" t="s">
        <v>555</v>
      </c>
      <c r="C1">
        <v>0</v>
      </c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 t="s">
        <v>543</v>
      </c>
    </row>
    <row r="2" spans="1:24" x14ac:dyDescent="0.3">
      <c r="A2">
        <v>1</v>
      </c>
      <c r="B2">
        <v>1974</v>
      </c>
      <c r="C2" s="1">
        <v>6.2311100000000002E-6</v>
      </c>
      <c r="D2">
        <v>2.0418300000000001E-4</v>
      </c>
      <c r="E2">
        <v>1.6200099999999999E-2</v>
      </c>
      <c r="F2">
        <v>0.11708499999999999</v>
      </c>
      <c r="G2">
        <v>0.326571</v>
      </c>
      <c r="H2">
        <v>0.56639899999999999</v>
      </c>
      <c r="I2">
        <v>0.75804400000000005</v>
      </c>
      <c r="J2">
        <v>0.87922599999999995</v>
      </c>
      <c r="K2">
        <v>0.944604</v>
      </c>
      <c r="L2">
        <v>0.97615700000000005</v>
      </c>
      <c r="M2">
        <v>0.99020900000000001</v>
      </c>
      <c r="N2">
        <v>0.996112</v>
      </c>
      <c r="O2">
        <v>0.99848899999999996</v>
      </c>
      <c r="P2">
        <v>0.99941899999999995</v>
      </c>
      <c r="Q2">
        <v>0.99977700000000003</v>
      </c>
      <c r="R2">
        <v>0.99991399999999997</v>
      </c>
      <c r="S2">
        <v>0.99996600000000002</v>
      </c>
      <c r="T2">
        <v>0.99998600000000004</v>
      </c>
      <c r="U2">
        <v>0.99999400000000005</v>
      </c>
      <c r="V2">
        <v>0.99999700000000002</v>
      </c>
      <c r="W2">
        <v>0.99999899999999997</v>
      </c>
      <c r="X2" t="s">
        <v>3603</v>
      </c>
    </row>
    <row r="3" spans="1:24" x14ac:dyDescent="0.3">
      <c r="A3">
        <v>2</v>
      </c>
      <c r="B3">
        <v>1974</v>
      </c>
      <c r="C3">
        <v>2.6200099999999999E-3</v>
      </c>
      <c r="D3">
        <v>0.48593399999999998</v>
      </c>
      <c r="E3">
        <v>0.99614000000000003</v>
      </c>
      <c r="F3">
        <v>0.99992700000000001</v>
      </c>
      <c r="G3">
        <v>0.99999800000000005</v>
      </c>
      <c r="H3">
        <v>1</v>
      </c>
      <c r="I3">
        <v>1</v>
      </c>
      <c r="J3">
        <v>1</v>
      </c>
      <c r="K3">
        <v>1</v>
      </c>
      <c r="L3">
        <v>1</v>
      </c>
      <c r="M3">
        <v>1</v>
      </c>
      <c r="N3">
        <v>1</v>
      </c>
      <c r="O3">
        <v>1</v>
      </c>
      <c r="P3">
        <v>1</v>
      </c>
      <c r="Q3">
        <v>1</v>
      </c>
      <c r="R3">
        <v>1</v>
      </c>
      <c r="S3">
        <v>1</v>
      </c>
      <c r="T3">
        <v>1</v>
      </c>
      <c r="U3">
        <v>0.99999899999999997</v>
      </c>
      <c r="V3">
        <v>0.99999899999999997</v>
      </c>
      <c r="W3">
        <v>0.99999899999999997</v>
      </c>
      <c r="X3" t="s">
        <v>3603</v>
      </c>
    </row>
    <row r="4" spans="1:24" x14ac:dyDescent="0.3">
      <c r="A4">
        <v>1</v>
      </c>
      <c r="B4">
        <v>1977</v>
      </c>
      <c r="C4" s="1">
        <v>6.2311100000000002E-6</v>
      </c>
      <c r="D4">
        <v>2.0418300000000001E-4</v>
      </c>
      <c r="E4">
        <v>1.6200099999999999E-2</v>
      </c>
      <c r="F4">
        <v>0.11708499999999999</v>
      </c>
      <c r="G4">
        <v>0.326571</v>
      </c>
      <c r="H4">
        <v>0.56639899999999999</v>
      </c>
      <c r="I4">
        <v>0.75804400000000005</v>
      </c>
      <c r="J4">
        <v>0.87922599999999995</v>
      </c>
      <c r="K4">
        <v>0.944604</v>
      </c>
      <c r="L4">
        <v>0.97615700000000005</v>
      </c>
      <c r="M4">
        <v>0.99020900000000001</v>
      </c>
      <c r="N4">
        <v>0.996112</v>
      </c>
      <c r="O4">
        <v>0.99848899999999996</v>
      </c>
      <c r="P4">
        <v>0.99941899999999995</v>
      </c>
      <c r="Q4">
        <v>0.99977700000000003</v>
      </c>
      <c r="R4">
        <v>0.99991399999999997</v>
      </c>
      <c r="S4">
        <v>0.99996600000000002</v>
      </c>
      <c r="T4">
        <v>0.99998600000000004</v>
      </c>
      <c r="U4">
        <v>0.99999400000000005</v>
      </c>
      <c r="V4">
        <v>0.99999700000000002</v>
      </c>
      <c r="W4">
        <v>0.99999899999999997</v>
      </c>
      <c r="X4" t="s">
        <v>3603</v>
      </c>
    </row>
    <row r="5" spans="1:24" x14ac:dyDescent="0.3">
      <c r="A5">
        <v>2</v>
      </c>
      <c r="B5">
        <v>1977</v>
      </c>
      <c r="C5">
        <v>2.6200099999999999E-3</v>
      </c>
      <c r="D5">
        <v>0.48593399999999998</v>
      </c>
      <c r="E5">
        <v>0.99614000000000003</v>
      </c>
      <c r="F5">
        <v>0.99992700000000001</v>
      </c>
      <c r="G5">
        <v>0.99999800000000005</v>
      </c>
      <c r="H5">
        <v>1</v>
      </c>
      <c r="I5">
        <v>1</v>
      </c>
      <c r="J5">
        <v>1</v>
      </c>
      <c r="K5">
        <v>1</v>
      </c>
      <c r="L5">
        <v>1</v>
      </c>
      <c r="M5">
        <v>1</v>
      </c>
      <c r="N5">
        <v>1</v>
      </c>
      <c r="O5">
        <v>1</v>
      </c>
      <c r="P5">
        <v>1</v>
      </c>
      <c r="Q5">
        <v>1</v>
      </c>
      <c r="R5">
        <v>1</v>
      </c>
      <c r="S5">
        <v>1</v>
      </c>
      <c r="T5">
        <v>1</v>
      </c>
      <c r="U5">
        <v>0.99999899999999997</v>
      </c>
      <c r="V5">
        <v>0.99999899999999997</v>
      </c>
      <c r="W5">
        <v>0.99999899999999997</v>
      </c>
      <c r="X5" t="s">
        <v>3603</v>
      </c>
    </row>
    <row r="6" spans="1:24" x14ac:dyDescent="0.3">
      <c r="A6">
        <v>1</v>
      </c>
      <c r="B6">
        <v>1978</v>
      </c>
      <c r="C6" s="1">
        <v>6.2311100000000002E-6</v>
      </c>
      <c r="D6">
        <v>2.0418300000000001E-4</v>
      </c>
      <c r="E6">
        <v>1.6200099999999999E-2</v>
      </c>
      <c r="F6">
        <v>0.11708499999999999</v>
      </c>
      <c r="G6">
        <v>0.326571</v>
      </c>
      <c r="H6">
        <v>0.56639899999999999</v>
      </c>
      <c r="I6">
        <v>0.75804400000000005</v>
      </c>
      <c r="J6">
        <v>0.87922599999999995</v>
      </c>
      <c r="K6">
        <v>0.944604</v>
      </c>
      <c r="L6">
        <v>0.97615700000000005</v>
      </c>
      <c r="M6">
        <v>0.99020900000000001</v>
      </c>
      <c r="N6">
        <v>0.996112</v>
      </c>
      <c r="O6">
        <v>0.99848899999999996</v>
      </c>
      <c r="P6">
        <v>0.99941899999999995</v>
      </c>
      <c r="Q6">
        <v>0.99977700000000003</v>
      </c>
      <c r="R6">
        <v>0.99991399999999997</v>
      </c>
      <c r="S6">
        <v>0.99996600000000002</v>
      </c>
      <c r="T6">
        <v>0.99998600000000004</v>
      </c>
      <c r="U6">
        <v>0.99999400000000005</v>
      </c>
      <c r="V6">
        <v>0.99999700000000002</v>
      </c>
      <c r="W6">
        <v>0.99999899999999997</v>
      </c>
      <c r="X6" t="s">
        <v>3603</v>
      </c>
    </row>
    <row r="7" spans="1:24" x14ac:dyDescent="0.3">
      <c r="A7">
        <v>2</v>
      </c>
      <c r="B7">
        <v>1978</v>
      </c>
      <c r="C7">
        <v>2.6200099999999999E-3</v>
      </c>
      <c r="D7">
        <v>0.48593399999999998</v>
      </c>
      <c r="E7">
        <v>0.99614000000000003</v>
      </c>
      <c r="F7">
        <v>0.99992700000000001</v>
      </c>
      <c r="G7">
        <v>0.99999800000000005</v>
      </c>
      <c r="H7">
        <v>1</v>
      </c>
      <c r="I7">
        <v>1</v>
      </c>
      <c r="J7">
        <v>1</v>
      </c>
      <c r="K7">
        <v>1</v>
      </c>
      <c r="L7">
        <v>1</v>
      </c>
      <c r="M7">
        <v>1</v>
      </c>
      <c r="N7">
        <v>1</v>
      </c>
      <c r="O7">
        <v>1</v>
      </c>
      <c r="P7">
        <v>1</v>
      </c>
      <c r="Q7">
        <v>1</v>
      </c>
      <c r="R7">
        <v>1</v>
      </c>
      <c r="S7">
        <v>1</v>
      </c>
      <c r="T7">
        <v>1</v>
      </c>
      <c r="U7">
        <v>0.99999899999999997</v>
      </c>
      <c r="V7">
        <v>0.99999899999999997</v>
      </c>
      <c r="W7">
        <v>0.99999899999999997</v>
      </c>
      <c r="X7" t="s">
        <v>3603</v>
      </c>
    </row>
    <row r="8" spans="1:24" x14ac:dyDescent="0.3">
      <c r="A8">
        <v>1</v>
      </c>
      <c r="B8">
        <v>1979</v>
      </c>
      <c r="C8" s="1">
        <v>6.2311100000000002E-6</v>
      </c>
      <c r="D8">
        <v>2.0418300000000001E-4</v>
      </c>
      <c r="E8">
        <v>1.6200099999999999E-2</v>
      </c>
      <c r="F8">
        <v>0.11708499999999999</v>
      </c>
      <c r="G8">
        <v>0.326571</v>
      </c>
      <c r="H8">
        <v>0.56639899999999999</v>
      </c>
      <c r="I8">
        <v>0.75804400000000005</v>
      </c>
      <c r="J8">
        <v>0.87922599999999995</v>
      </c>
      <c r="K8">
        <v>0.944604</v>
      </c>
      <c r="L8">
        <v>0.97615700000000005</v>
      </c>
      <c r="M8">
        <v>0.99020900000000001</v>
      </c>
      <c r="N8">
        <v>0.996112</v>
      </c>
      <c r="O8">
        <v>0.99848899999999996</v>
      </c>
      <c r="P8">
        <v>0.99941899999999995</v>
      </c>
      <c r="Q8">
        <v>0.99977700000000003</v>
      </c>
      <c r="R8">
        <v>0.99991399999999997</v>
      </c>
      <c r="S8">
        <v>0.99996600000000002</v>
      </c>
      <c r="T8">
        <v>0.99998600000000004</v>
      </c>
      <c r="U8">
        <v>0.99999400000000005</v>
      </c>
      <c r="V8">
        <v>0.99999700000000002</v>
      </c>
      <c r="W8">
        <v>0.99999899999999997</v>
      </c>
      <c r="X8" t="s">
        <v>3603</v>
      </c>
    </row>
    <row r="9" spans="1:24" x14ac:dyDescent="0.3">
      <c r="A9">
        <v>2</v>
      </c>
      <c r="B9">
        <v>1979</v>
      </c>
      <c r="C9">
        <v>2.6200099999999999E-3</v>
      </c>
      <c r="D9">
        <v>0.48593399999999998</v>
      </c>
      <c r="E9">
        <v>0.99614000000000003</v>
      </c>
      <c r="F9">
        <v>0.99992700000000001</v>
      </c>
      <c r="G9">
        <v>0.99999800000000005</v>
      </c>
      <c r="H9">
        <v>1</v>
      </c>
      <c r="I9">
        <v>1</v>
      </c>
      <c r="J9">
        <v>1</v>
      </c>
      <c r="K9">
        <v>1</v>
      </c>
      <c r="L9">
        <v>1</v>
      </c>
      <c r="M9">
        <v>1</v>
      </c>
      <c r="N9">
        <v>1</v>
      </c>
      <c r="O9">
        <v>1</v>
      </c>
      <c r="P9">
        <v>1</v>
      </c>
      <c r="Q9">
        <v>1</v>
      </c>
      <c r="R9">
        <v>1</v>
      </c>
      <c r="S9">
        <v>1</v>
      </c>
      <c r="T9">
        <v>1</v>
      </c>
      <c r="U9">
        <v>0.99999899999999997</v>
      </c>
      <c r="V9">
        <v>0.99999899999999997</v>
      </c>
      <c r="W9">
        <v>0.99999899999999997</v>
      </c>
      <c r="X9" t="s">
        <v>3603</v>
      </c>
    </row>
    <row r="10" spans="1:24" x14ac:dyDescent="0.3">
      <c r="A10">
        <v>1</v>
      </c>
      <c r="B10">
        <v>1980</v>
      </c>
      <c r="C10" s="1">
        <v>6.2311100000000002E-6</v>
      </c>
      <c r="D10">
        <v>2.0418300000000001E-4</v>
      </c>
      <c r="E10">
        <v>1.6200099999999999E-2</v>
      </c>
      <c r="F10">
        <v>0.11708499999999999</v>
      </c>
      <c r="G10">
        <v>0.326571</v>
      </c>
      <c r="H10">
        <v>0.56639899999999999</v>
      </c>
      <c r="I10">
        <v>0.75804400000000005</v>
      </c>
      <c r="J10">
        <v>0.87922599999999995</v>
      </c>
      <c r="K10">
        <v>0.944604</v>
      </c>
      <c r="L10">
        <v>0.97615700000000005</v>
      </c>
      <c r="M10">
        <v>0.99020900000000001</v>
      </c>
      <c r="N10">
        <v>0.996112</v>
      </c>
      <c r="O10">
        <v>0.99848899999999996</v>
      </c>
      <c r="P10">
        <v>0.99941899999999995</v>
      </c>
      <c r="Q10">
        <v>0.99977700000000003</v>
      </c>
      <c r="R10">
        <v>0.99991399999999997</v>
      </c>
      <c r="S10">
        <v>0.99996600000000002</v>
      </c>
      <c r="T10">
        <v>0.99998600000000004</v>
      </c>
      <c r="U10">
        <v>0.99999400000000005</v>
      </c>
      <c r="V10">
        <v>0.99999700000000002</v>
      </c>
      <c r="W10">
        <v>0.99999899999999997</v>
      </c>
      <c r="X10" t="s">
        <v>3603</v>
      </c>
    </row>
    <row r="11" spans="1:24" x14ac:dyDescent="0.3">
      <c r="A11">
        <v>2</v>
      </c>
      <c r="B11">
        <v>1980</v>
      </c>
      <c r="C11">
        <v>2.6200099999999999E-3</v>
      </c>
      <c r="D11">
        <v>0.48593399999999998</v>
      </c>
      <c r="E11">
        <v>0.99614000000000003</v>
      </c>
      <c r="F11">
        <v>0.99992700000000001</v>
      </c>
      <c r="G11">
        <v>0.99999800000000005</v>
      </c>
      <c r="H11">
        <v>1</v>
      </c>
      <c r="I11">
        <v>1</v>
      </c>
      <c r="J11">
        <v>1</v>
      </c>
      <c r="K11">
        <v>1</v>
      </c>
      <c r="L11">
        <v>1</v>
      </c>
      <c r="M11">
        <v>1</v>
      </c>
      <c r="N11">
        <v>1</v>
      </c>
      <c r="O11">
        <v>1</v>
      </c>
      <c r="P11">
        <v>1</v>
      </c>
      <c r="Q11">
        <v>1</v>
      </c>
      <c r="R11">
        <v>1</v>
      </c>
      <c r="S11">
        <v>1</v>
      </c>
      <c r="T11">
        <v>1</v>
      </c>
      <c r="U11">
        <v>0.99999899999999997</v>
      </c>
      <c r="V11">
        <v>0.99999899999999997</v>
      </c>
      <c r="W11">
        <v>0.99999899999999997</v>
      </c>
      <c r="X11" t="s">
        <v>3603</v>
      </c>
    </row>
    <row r="12" spans="1:24" x14ac:dyDescent="0.3">
      <c r="A12">
        <v>1</v>
      </c>
      <c r="B12">
        <v>1981</v>
      </c>
      <c r="C12" s="1">
        <v>6.2311100000000002E-6</v>
      </c>
      <c r="D12">
        <v>2.0418300000000001E-4</v>
      </c>
      <c r="E12">
        <v>1.6200099999999999E-2</v>
      </c>
      <c r="F12">
        <v>0.11708499999999999</v>
      </c>
      <c r="G12">
        <v>0.326571</v>
      </c>
      <c r="H12">
        <v>0.56639899999999999</v>
      </c>
      <c r="I12">
        <v>0.75804400000000005</v>
      </c>
      <c r="J12">
        <v>0.87922599999999995</v>
      </c>
      <c r="K12">
        <v>0.944604</v>
      </c>
      <c r="L12">
        <v>0.97615700000000005</v>
      </c>
      <c r="M12">
        <v>0.99020900000000001</v>
      </c>
      <c r="N12">
        <v>0.996112</v>
      </c>
      <c r="O12">
        <v>0.99848899999999996</v>
      </c>
      <c r="P12">
        <v>0.99941899999999995</v>
      </c>
      <c r="Q12">
        <v>0.99977700000000003</v>
      </c>
      <c r="R12">
        <v>0.99991399999999997</v>
      </c>
      <c r="S12">
        <v>0.99996600000000002</v>
      </c>
      <c r="T12">
        <v>0.99998600000000004</v>
      </c>
      <c r="U12">
        <v>0.99999400000000005</v>
      </c>
      <c r="V12">
        <v>0.99999700000000002</v>
      </c>
      <c r="W12">
        <v>0.99999899999999997</v>
      </c>
      <c r="X12" t="s">
        <v>3603</v>
      </c>
    </row>
    <row r="13" spans="1:24" x14ac:dyDescent="0.3">
      <c r="A13">
        <v>2</v>
      </c>
      <c r="B13">
        <v>1981</v>
      </c>
      <c r="C13">
        <v>2.6200099999999999E-3</v>
      </c>
      <c r="D13">
        <v>0.48593399999999998</v>
      </c>
      <c r="E13">
        <v>0.99614000000000003</v>
      </c>
      <c r="F13">
        <v>0.99992700000000001</v>
      </c>
      <c r="G13">
        <v>0.99999800000000005</v>
      </c>
      <c r="H13">
        <v>1</v>
      </c>
      <c r="I13">
        <v>1</v>
      </c>
      <c r="J13">
        <v>1</v>
      </c>
      <c r="K13">
        <v>1</v>
      </c>
      <c r="L13">
        <v>1</v>
      </c>
      <c r="M13">
        <v>1</v>
      </c>
      <c r="N13">
        <v>1</v>
      </c>
      <c r="O13">
        <v>1</v>
      </c>
      <c r="P13">
        <v>1</v>
      </c>
      <c r="Q13">
        <v>1</v>
      </c>
      <c r="R13">
        <v>1</v>
      </c>
      <c r="S13">
        <v>1</v>
      </c>
      <c r="T13">
        <v>1</v>
      </c>
      <c r="U13">
        <v>0.99999899999999997</v>
      </c>
      <c r="V13">
        <v>0.99999899999999997</v>
      </c>
      <c r="W13">
        <v>0.99999899999999997</v>
      </c>
      <c r="X13" t="s">
        <v>3603</v>
      </c>
    </row>
    <row r="14" spans="1:24" x14ac:dyDescent="0.3">
      <c r="A14">
        <v>1</v>
      </c>
      <c r="B14">
        <v>1982</v>
      </c>
      <c r="C14" s="1">
        <v>6.2311100000000002E-6</v>
      </c>
      <c r="D14">
        <v>2.0418300000000001E-4</v>
      </c>
      <c r="E14">
        <v>1.6200099999999999E-2</v>
      </c>
      <c r="F14">
        <v>0.11708499999999999</v>
      </c>
      <c r="G14">
        <v>0.326571</v>
      </c>
      <c r="H14">
        <v>0.56639899999999999</v>
      </c>
      <c r="I14">
        <v>0.75804400000000005</v>
      </c>
      <c r="J14">
        <v>0.87922599999999995</v>
      </c>
      <c r="K14">
        <v>0.944604</v>
      </c>
      <c r="L14">
        <v>0.97615700000000005</v>
      </c>
      <c r="M14">
        <v>0.99020900000000001</v>
      </c>
      <c r="N14">
        <v>0.996112</v>
      </c>
      <c r="O14">
        <v>0.99848899999999996</v>
      </c>
      <c r="P14">
        <v>0.99941899999999995</v>
      </c>
      <c r="Q14">
        <v>0.99977700000000003</v>
      </c>
      <c r="R14">
        <v>0.99991399999999997</v>
      </c>
      <c r="S14">
        <v>0.99996600000000002</v>
      </c>
      <c r="T14">
        <v>0.99998600000000004</v>
      </c>
      <c r="U14">
        <v>0.99999400000000005</v>
      </c>
      <c r="V14">
        <v>0.99999700000000002</v>
      </c>
      <c r="W14">
        <v>0.99999899999999997</v>
      </c>
      <c r="X14" t="s">
        <v>3603</v>
      </c>
    </row>
    <row r="15" spans="1:24" x14ac:dyDescent="0.3">
      <c r="A15">
        <v>2</v>
      </c>
      <c r="B15">
        <v>1982</v>
      </c>
      <c r="C15">
        <v>2.6200099999999999E-3</v>
      </c>
      <c r="D15">
        <v>0.48593399999999998</v>
      </c>
      <c r="E15">
        <v>0.99614000000000003</v>
      </c>
      <c r="F15">
        <v>0.99992700000000001</v>
      </c>
      <c r="G15">
        <v>0.99999800000000005</v>
      </c>
      <c r="H15">
        <v>1</v>
      </c>
      <c r="I15">
        <v>1</v>
      </c>
      <c r="J15">
        <v>1</v>
      </c>
      <c r="K15">
        <v>1</v>
      </c>
      <c r="L15">
        <v>1</v>
      </c>
      <c r="M15">
        <v>1</v>
      </c>
      <c r="N15">
        <v>1</v>
      </c>
      <c r="O15">
        <v>1</v>
      </c>
      <c r="P15">
        <v>1</v>
      </c>
      <c r="Q15">
        <v>1</v>
      </c>
      <c r="R15">
        <v>1</v>
      </c>
      <c r="S15">
        <v>1</v>
      </c>
      <c r="T15">
        <v>1</v>
      </c>
      <c r="U15">
        <v>0.99999899999999997</v>
      </c>
      <c r="V15">
        <v>0.99999899999999997</v>
      </c>
      <c r="W15">
        <v>0.99999899999999997</v>
      </c>
      <c r="X15" t="s">
        <v>3603</v>
      </c>
    </row>
    <row r="16" spans="1:24" x14ac:dyDescent="0.3">
      <c r="A16">
        <v>1</v>
      </c>
      <c r="B16">
        <v>1983</v>
      </c>
      <c r="C16" s="1">
        <v>6.2311100000000002E-6</v>
      </c>
      <c r="D16">
        <v>2.0418300000000001E-4</v>
      </c>
      <c r="E16">
        <v>1.6200099999999999E-2</v>
      </c>
      <c r="F16">
        <v>0.11708499999999999</v>
      </c>
      <c r="G16">
        <v>0.326571</v>
      </c>
      <c r="H16">
        <v>0.56639899999999999</v>
      </c>
      <c r="I16">
        <v>0.75804400000000005</v>
      </c>
      <c r="J16">
        <v>0.87922599999999995</v>
      </c>
      <c r="K16">
        <v>0.944604</v>
      </c>
      <c r="L16">
        <v>0.97615700000000005</v>
      </c>
      <c r="M16">
        <v>0.99020900000000001</v>
      </c>
      <c r="N16">
        <v>0.996112</v>
      </c>
      <c r="O16">
        <v>0.99848899999999996</v>
      </c>
      <c r="P16">
        <v>0.99941899999999995</v>
      </c>
      <c r="Q16">
        <v>0.99977700000000003</v>
      </c>
      <c r="R16">
        <v>0.99991399999999997</v>
      </c>
      <c r="S16">
        <v>0.99996600000000002</v>
      </c>
      <c r="T16">
        <v>0.99998600000000004</v>
      </c>
      <c r="U16">
        <v>0.99999400000000005</v>
      </c>
      <c r="V16">
        <v>0.99999700000000002</v>
      </c>
      <c r="W16">
        <v>0.99999899999999997</v>
      </c>
      <c r="X16" t="s">
        <v>3603</v>
      </c>
    </row>
    <row r="17" spans="1:24" x14ac:dyDescent="0.3">
      <c r="A17">
        <v>2</v>
      </c>
      <c r="B17">
        <v>1983</v>
      </c>
      <c r="C17">
        <v>2.6200099999999999E-3</v>
      </c>
      <c r="D17">
        <v>0.48593399999999998</v>
      </c>
      <c r="E17">
        <v>0.99614000000000003</v>
      </c>
      <c r="F17">
        <v>0.99992700000000001</v>
      </c>
      <c r="G17">
        <v>0.99999800000000005</v>
      </c>
      <c r="H17">
        <v>1</v>
      </c>
      <c r="I17">
        <v>1</v>
      </c>
      <c r="J17">
        <v>1</v>
      </c>
      <c r="K17">
        <v>1</v>
      </c>
      <c r="L17">
        <v>1</v>
      </c>
      <c r="M17">
        <v>1</v>
      </c>
      <c r="N17">
        <v>1</v>
      </c>
      <c r="O17">
        <v>1</v>
      </c>
      <c r="P17">
        <v>1</v>
      </c>
      <c r="Q17">
        <v>1</v>
      </c>
      <c r="R17">
        <v>1</v>
      </c>
      <c r="S17">
        <v>1</v>
      </c>
      <c r="T17">
        <v>1</v>
      </c>
      <c r="U17">
        <v>0.99999899999999997</v>
      </c>
      <c r="V17">
        <v>0.99999899999999997</v>
      </c>
      <c r="W17">
        <v>0.99999899999999997</v>
      </c>
      <c r="X17" t="s">
        <v>3603</v>
      </c>
    </row>
    <row r="18" spans="1:24" x14ac:dyDescent="0.3">
      <c r="A18">
        <v>1</v>
      </c>
      <c r="B18">
        <v>1984</v>
      </c>
      <c r="C18" s="1">
        <v>6.2311100000000002E-6</v>
      </c>
      <c r="D18">
        <v>2.0418300000000001E-4</v>
      </c>
      <c r="E18">
        <v>1.6200099999999999E-2</v>
      </c>
      <c r="F18">
        <v>0.11708499999999999</v>
      </c>
      <c r="G18">
        <v>0.326571</v>
      </c>
      <c r="H18">
        <v>0.56639899999999999</v>
      </c>
      <c r="I18">
        <v>0.75804400000000005</v>
      </c>
      <c r="J18">
        <v>0.87922599999999995</v>
      </c>
      <c r="K18">
        <v>0.944604</v>
      </c>
      <c r="L18">
        <v>0.97615700000000005</v>
      </c>
      <c r="M18">
        <v>0.99020900000000001</v>
      </c>
      <c r="N18">
        <v>0.996112</v>
      </c>
      <c r="O18">
        <v>0.99848899999999996</v>
      </c>
      <c r="P18">
        <v>0.99941899999999995</v>
      </c>
      <c r="Q18">
        <v>0.99977700000000003</v>
      </c>
      <c r="R18">
        <v>0.99991399999999997</v>
      </c>
      <c r="S18">
        <v>0.99996600000000002</v>
      </c>
      <c r="T18">
        <v>0.99998600000000004</v>
      </c>
      <c r="U18">
        <v>0.99999400000000005</v>
      </c>
      <c r="V18">
        <v>0.99999700000000002</v>
      </c>
      <c r="W18">
        <v>0.99999899999999997</v>
      </c>
      <c r="X18" t="s">
        <v>3603</v>
      </c>
    </row>
    <row r="19" spans="1:24" x14ac:dyDescent="0.3">
      <c r="A19">
        <v>2</v>
      </c>
      <c r="B19">
        <v>1984</v>
      </c>
      <c r="C19">
        <v>2.6200099999999999E-3</v>
      </c>
      <c r="D19">
        <v>0.48593399999999998</v>
      </c>
      <c r="E19">
        <v>0.99614000000000003</v>
      </c>
      <c r="F19">
        <v>0.99992700000000001</v>
      </c>
      <c r="G19">
        <v>0.99999800000000005</v>
      </c>
      <c r="H19">
        <v>1</v>
      </c>
      <c r="I19">
        <v>1</v>
      </c>
      <c r="J19">
        <v>1</v>
      </c>
      <c r="K19">
        <v>1</v>
      </c>
      <c r="L19">
        <v>1</v>
      </c>
      <c r="M19">
        <v>1</v>
      </c>
      <c r="N19">
        <v>1</v>
      </c>
      <c r="O19">
        <v>1</v>
      </c>
      <c r="P19">
        <v>1</v>
      </c>
      <c r="Q19">
        <v>1</v>
      </c>
      <c r="R19">
        <v>1</v>
      </c>
      <c r="S19">
        <v>1</v>
      </c>
      <c r="T19">
        <v>1</v>
      </c>
      <c r="U19">
        <v>0.99999899999999997</v>
      </c>
      <c r="V19">
        <v>0.99999899999999997</v>
      </c>
      <c r="W19">
        <v>0.99999899999999997</v>
      </c>
      <c r="X19" t="s">
        <v>3603</v>
      </c>
    </row>
    <row r="20" spans="1:24" x14ac:dyDescent="0.3">
      <c r="A20">
        <v>1</v>
      </c>
      <c r="B20">
        <v>1985</v>
      </c>
      <c r="C20" s="1">
        <v>6.2311100000000002E-6</v>
      </c>
      <c r="D20">
        <v>2.0418300000000001E-4</v>
      </c>
      <c r="E20">
        <v>1.6200099999999999E-2</v>
      </c>
      <c r="F20">
        <v>0.11708499999999999</v>
      </c>
      <c r="G20">
        <v>0.326571</v>
      </c>
      <c r="H20">
        <v>0.56639899999999999</v>
      </c>
      <c r="I20">
        <v>0.75804400000000005</v>
      </c>
      <c r="J20">
        <v>0.87922599999999995</v>
      </c>
      <c r="K20">
        <v>0.944604</v>
      </c>
      <c r="L20">
        <v>0.97615700000000005</v>
      </c>
      <c r="M20">
        <v>0.99020900000000001</v>
      </c>
      <c r="N20">
        <v>0.996112</v>
      </c>
      <c r="O20">
        <v>0.99848899999999996</v>
      </c>
      <c r="P20">
        <v>0.99941899999999995</v>
      </c>
      <c r="Q20">
        <v>0.99977700000000003</v>
      </c>
      <c r="R20">
        <v>0.99991399999999997</v>
      </c>
      <c r="S20">
        <v>0.99996600000000002</v>
      </c>
      <c r="T20">
        <v>0.99998600000000004</v>
      </c>
      <c r="U20">
        <v>0.99999400000000005</v>
      </c>
      <c r="V20">
        <v>0.99999700000000002</v>
      </c>
      <c r="W20">
        <v>0.99999899999999997</v>
      </c>
      <c r="X20" t="s">
        <v>3603</v>
      </c>
    </row>
    <row r="21" spans="1:24" x14ac:dyDescent="0.3">
      <c r="A21">
        <v>2</v>
      </c>
      <c r="B21">
        <v>1985</v>
      </c>
      <c r="C21">
        <v>2.6200099999999999E-3</v>
      </c>
      <c r="D21">
        <v>0.48593399999999998</v>
      </c>
      <c r="E21">
        <v>0.99614000000000003</v>
      </c>
      <c r="F21">
        <v>0.99992700000000001</v>
      </c>
      <c r="G21">
        <v>0.99999800000000005</v>
      </c>
      <c r="H21">
        <v>1</v>
      </c>
      <c r="I21">
        <v>1</v>
      </c>
      <c r="J21">
        <v>1</v>
      </c>
      <c r="K21">
        <v>1</v>
      </c>
      <c r="L21">
        <v>1</v>
      </c>
      <c r="M21">
        <v>1</v>
      </c>
      <c r="N21">
        <v>1</v>
      </c>
      <c r="O21">
        <v>1</v>
      </c>
      <c r="P21">
        <v>1</v>
      </c>
      <c r="Q21">
        <v>1</v>
      </c>
      <c r="R21">
        <v>1</v>
      </c>
      <c r="S21">
        <v>1</v>
      </c>
      <c r="T21">
        <v>1</v>
      </c>
      <c r="U21">
        <v>0.99999899999999997</v>
      </c>
      <c r="V21">
        <v>0.99999899999999997</v>
      </c>
      <c r="W21">
        <v>0.99999899999999997</v>
      </c>
      <c r="X21" t="s">
        <v>3603</v>
      </c>
    </row>
    <row r="22" spans="1:24" x14ac:dyDescent="0.3">
      <c r="A22">
        <v>1</v>
      </c>
      <c r="B22">
        <v>1986</v>
      </c>
      <c r="C22" s="1">
        <v>6.2311100000000002E-6</v>
      </c>
      <c r="D22">
        <v>2.0418300000000001E-4</v>
      </c>
      <c r="E22">
        <v>1.6200099999999999E-2</v>
      </c>
      <c r="F22">
        <v>0.11708499999999999</v>
      </c>
      <c r="G22">
        <v>0.326571</v>
      </c>
      <c r="H22">
        <v>0.56639899999999999</v>
      </c>
      <c r="I22">
        <v>0.75804400000000005</v>
      </c>
      <c r="J22">
        <v>0.87922599999999995</v>
      </c>
      <c r="K22">
        <v>0.944604</v>
      </c>
      <c r="L22">
        <v>0.97615700000000005</v>
      </c>
      <c r="M22">
        <v>0.99020900000000001</v>
      </c>
      <c r="N22">
        <v>0.996112</v>
      </c>
      <c r="O22">
        <v>0.99848899999999996</v>
      </c>
      <c r="P22">
        <v>0.99941899999999995</v>
      </c>
      <c r="Q22">
        <v>0.99977700000000003</v>
      </c>
      <c r="R22">
        <v>0.99991399999999997</v>
      </c>
      <c r="S22">
        <v>0.99996600000000002</v>
      </c>
      <c r="T22">
        <v>0.99998600000000004</v>
      </c>
      <c r="U22">
        <v>0.99999400000000005</v>
      </c>
      <c r="V22">
        <v>0.99999700000000002</v>
      </c>
      <c r="W22">
        <v>0.99999899999999997</v>
      </c>
      <c r="X22" t="s">
        <v>3603</v>
      </c>
    </row>
    <row r="23" spans="1:24" x14ac:dyDescent="0.3">
      <c r="A23">
        <v>2</v>
      </c>
      <c r="B23">
        <v>1986</v>
      </c>
      <c r="C23">
        <v>2.6200099999999999E-3</v>
      </c>
      <c r="D23">
        <v>0.48593399999999998</v>
      </c>
      <c r="E23">
        <v>0.99614000000000003</v>
      </c>
      <c r="F23">
        <v>0.99992700000000001</v>
      </c>
      <c r="G23">
        <v>0.99999800000000005</v>
      </c>
      <c r="H23">
        <v>1</v>
      </c>
      <c r="I23">
        <v>1</v>
      </c>
      <c r="J23">
        <v>1</v>
      </c>
      <c r="K23">
        <v>1</v>
      </c>
      <c r="L23">
        <v>1</v>
      </c>
      <c r="M23">
        <v>1</v>
      </c>
      <c r="N23">
        <v>1</v>
      </c>
      <c r="O23">
        <v>1</v>
      </c>
      <c r="P23">
        <v>1</v>
      </c>
      <c r="Q23">
        <v>1</v>
      </c>
      <c r="R23">
        <v>1</v>
      </c>
      <c r="S23">
        <v>1</v>
      </c>
      <c r="T23">
        <v>1</v>
      </c>
      <c r="U23">
        <v>0.99999899999999997</v>
      </c>
      <c r="V23">
        <v>0.99999899999999997</v>
      </c>
      <c r="W23">
        <v>0.99999899999999997</v>
      </c>
      <c r="X23" t="s">
        <v>3603</v>
      </c>
    </row>
    <row r="24" spans="1:24" x14ac:dyDescent="0.3">
      <c r="A24">
        <v>1</v>
      </c>
      <c r="B24">
        <v>1987</v>
      </c>
      <c r="C24" s="1">
        <v>6.2311100000000002E-6</v>
      </c>
      <c r="D24">
        <v>2.0418300000000001E-4</v>
      </c>
      <c r="E24">
        <v>1.6200099999999999E-2</v>
      </c>
      <c r="F24">
        <v>0.11708499999999999</v>
      </c>
      <c r="G24">
        <v>0.326571</v>
      </c>
      <c r="H24">
        <v>0.56639899999999999</v>
      </c>
      <c r="I24">
        <v>0.75804400000000005</v>
      </c>
      <c r="J24">
        <v>0.87922599999999995</v>
      </c>
      <c r="K24">
        <v>0.944604</v>
      </c>
      <c r="L24">
        <v>0.97615700000000005</v>
      </c>
      <c r="M24">
        <v>0.99020900000000001</v>
      </c>
      <c r="N24">
        <v>0.996112</v>
      </c>
      <c r="O24">
        <v>0.99848899999999996</v>
      </c>
      <c r="P24">
        <v>0.99941899999999995</v>
      </c>
      <c r="Q24">
        <v>0.99977700000000003</v>
      </c>
      <c r="R24">
        <v>0.99991399999999997</v>
      </c>
      <c r="S24">
        <v>0.99996600000000002</v>
      </c>
      <c r="T24">
        <v>0.99998600000000004</v>
      </c>
      <c r="U24">
        <v>0.99999400000000005</v>
      </c>
      <c r="V24">
        <v>0.99999700000000002</v>
      </c>
      <c r="W24">
        <v>0.99999899999999997</v>
      </c>
      <c r="X24" t="s">
        <v>3603</v>
      </c>
    </row>
    <row r="25" spans="1:24" x14ac:dyDescent="0.3">
      <c r="A25">
        <v>2</v>
      </c>
      <c r="B25">
        <v>1987</v>
      </c>
      <c r="C25">
        <v>2.6200099999999999E-3</v>
      </c>
      <c r="D25">
        <v>0.48593399999999998</v>
      </c>
      <c r="E25">
        <v>0.99614000000000003</v>
      </c>
      <c r="F25">
        <v>0.99992700000000001</v>
      </c>
      <c r="G25">
        <v>0.99999800000000005</v>
      </c>
      <c r="H25">
        <v>1</v>
      </c>
      <c r="I25">
        <v>1</v>
      </c>
      <c r="J25">
        <v>1</v>
      </c>
      <c r="K25">
        <v>1</v>
      </c>
      <c r="L25">
        <v>1</v>
      </c>
      <c r="M25">
        <v>1</v>
      </c>
      <c r="N25">
        <v>1</v>
      </c>
      <c r="O25">
        <v>1</v>
      </c>
      <c r="P25">
        <v>1</v>
      </c>
      <c r="Q25">
        <v>1</v>
      </c>
      <c r="R25">
        <v>1</v>
      </c>
      <c r="S25">
        <v>1</v>
      </c>
      <c r="T25">
        <v>1</v>
      </c>
      <c r="U25">
        <v>0.99999899999999997</v>
      </c>
      <c r="V25">
        <v>0.99999899999999997</v>
      </c>
      <c r="W25">
        <v>0.99999899999999997</v>
      </c>
      <c r="X25" t="s">
        <v>3603</v>
      </c>
    </row>
    <row r="26" spans="1:24" x14ac:dyDescent="0.3">
      <c r="A26">
        <v>1</v>
      </c>
      <c r="B26">
        <v>1988</v>
      </c>
      <c r="C26" s="1">
        <v>6.2311100000000002E-6</v>
      </c>
      <c r="D26">
        <v>2.0418300000000001E-4</v>
      </c>
      <c r="E26">
        <v>1.6200099999999999E-2</v>
      </c>
      <c r="F26">
        <v>0.11708499999999999</v>
      </c>
      <c r="G26">
        <v>0.326571</v>
      </c>
      <c r="H26">
        <v>0.56639899999999999</v>
      </c>
      <c r="I26">
        <v>0.75804400000000005</v>
      </c>
      <c r="J26">
        <v>0.87922599999999995</v>
      </c>
      <c r="K26">
        <v>0.944604</v>
      </c>
      <c r="L26">
        <v>0.97615700000000005</v>
      </c>
      <c r="M26">
        <v>0.99020900000000001</v>
      </c>
      <c r="N26">
        <v>0.996112</v>
      </c>
      <c r="O26">
        <v>0.99848899999999996</v>
      </c>
      <c r="P26">
        <v>0.99941899999999995</v>
      </c>
      <c r="Q26">
        <v>0.99977700000000003</v>
      </c>
      <c r="R26">
        <v>0.99991399999999997</v>
      </c>
      <c r="S26">
        <v>0.99996600000000002</v>
      </c>
      <c r="T26">
        <v>0.99998600000000004</v>
      </c>
      <c r="U26">
        <v>0.99999400000000005</v>
      </c>
      <c r="V26">
        <v>0.99999700000000002</v>
      </c>
      <c r="W26">
        <v>0.99999899999999997</v>
      </c>
      <c r="X26" t="s">
        <v>3603</v>
      </c>
    </row>
    <row r="27" spans="1:24" x14ac:dyDescent="0.3">
      <c r="A27">
        <v>2</v>
      </c>
      <c r="B27">
        <v>1988</v>
      </c>
      <c r="C27">
        <v>2.6200099999999999E-3</v>
      </c>
      <c r="D27">
        <v>0.48593399999999998</v>
      </c>
      <c r="E27">
        <v>0.99614000000000003</v>
      </c>
      <c r="F27">
        <v>0.99992700000000001</v>
      </c>
      <c r="G27">
        <v>0.99999800000000005</v>
      </c>
      <c r="H27">
        <v>1</v>
      </c>
      <c r="I27">
        <v>1</v>
      </c>
      <c r="J27">
        <v>1</v>
      </c>
      <c r="K27">
        <v>1</v>
      </c>
      <c r="L27">
        <v>1</v>
      </c>
      <c r="M27">
        <v>1</v>
      </c>
      <c r="N27">
        <v>1</v>
      </c>
      <c r="O27">
        <v>1</v>
      </c>
      <c r="P27">
        <v>1</v>
      </c>
      <c r="Q27">
        <v>1</v>
      </c>
      <c r="R27">
        <v>1</v>
      </c>
      <c r="S27">
        <v>1</v>
      </c>
      <c r="T27">
        <v>1</v>
      </c>
      <c r="U27">
        <v>0.99999899999999997</v>
      </c>
      <c r="V27">
        <v>0.99999899999999997</v>
      </c>
      <c r="W27">
        <v>0.99999899999999997</v>
      </c>
      <c r="X27" t="s">
        <v>3603</v>
      </c>
    </row>
    <row r="28" spans="1:24" x14ac:dyDescent="0.3">
      <c r="A28">
        <v>1</v>
      </c>
      <c r="B28">
        <v>1989</v>
      </c>
      <c r="C28" s="1">
        <v>6.2311100000000002E-6</v>
      </c>
      <c r="D28">
        <v>2.0418300000000001E-4</v>
      </c>
      <c r="E28">
        <v>1.6200099999999999E-2</v>
      </c>
      <c r="F28">
        <v>0.11708499999999999</v>
      </c>
      <c r="G28">
        <v>0.326571</v>
      </c>
      <c r="H28">
        <v>0.56639899999999999</v>
      </c>
      <c r="I28">
        <v>0.75804400000000005</v>
      </c>
      <c r="J28">
        <v>0.87922599999999995</v>
      </c>
      <c r="K28">
        <v>0.944604</v>
      </c>
      <c r="L28">
        <v>0.97615700000000005</v>
      </c>
      <c r="M28">
        <v>0.99020900000000001</v>
      </c>
      <c r="N28">
        <v>0.996112</v>
      </c>
      <c r="O28">
        <v>0.99848899999999996</v>
      </c>
      <c r="P28">
        <v>0.99941899999999995</v>
      </c>
      <c r="Q28">
        <v>0.99977700000000003</v>
      </c>
      <c r="R28">
        <v>0.99991399999999997</v>
      </c>
      <c r="S28">
        <v>0.99996600000000002</v>
      </c>
      <c r="T28">
        <v>0.99998600000000004</v>
      </c>
      <c r="U28">
        <v>0.99999400000000005</v>
      </c>
      <c r="V28">
        <v>0.99999700000000002</v>
      </c>
      <c r="W28">
        <v>0.99999899999999997</v>
      </c>
      <c r="X28" t="s">
        <v>3603</v>
      </c>
    </row>
    <row r="29" spans="1:24" x14ac:dyDescent="0.3">
      <c r="A29">
        <v>2</v>
      </c>
      <c r="B29">
        <v>1989</v>
      </c>
      <c r="C29">
        <v>2.6200099999999999E-3</v>
      </c>
      <c r="D29">
        <v>0.48593399999999998</v>
      </c>
      <c r="E29">
        <v>0.99614000000000003</v>
      </c>
      <c r="F29">
        <v>0.99992700000000001</v>
      </c>
      <c r="G29">
        <v>0.99999800000000005</v>
      </c>
      <c r="H29">
        <v>1</v>
      </c>
      <c r="I29">
        <v>1</v>
      </c>
      <c r="J29">
        <v>1</v>
      </c>
      <c r="K29">
        <v>1</v>
      </c>
      <c r="L29">
        <v>1</v>
      </c>
      <c r="M29">
        <v>1</v>
      </c>
      <c r="N29">
        <v>1</v>
      </c>
      <c r="O29">
        <v>1</v>
      </c>
      <c r="P29">
        <v>1</v>
      </c>
      <c r="Q29">
        <v>1</v>
      </c>
      <c r="R29">
        <v>1</v>
      </c>
      <c r="S29">
        <v>1</v>
      </c>
      <c r="T29">
        <v>1</v>
      </c>
      <c r="U29">
        <v>0.99999899999999997</v>
      </c>
      <c r="V29">
        <v>0.99999899999999997</v>
      </c>
      <c r="W29">
        <v>0.99999899999999997</v>
      </c>
      <c r="X29" t="s">
        <v>3603</v>
      </c>
    </row>
    <row r="30" spans="1:24" x14ac:dyDescent="0.3">
      <c r="A30">
        <v>1</v>
      </c>
      <c r="B30">
        <v>1990</v>
      </c>
      <c r="C30" s="1">
        <v>6.2311100000000002E-6</v>
      </c>
      <c r="D30">
        <v>2.0418300000000001E-4</v>
      </c>
      <c r="E30">
        <v>1.6200099999999999E-2</v>
      </c>
      <c r="F30">
        <v>0.11708499999999999</v>
      </c>
      <c r="G30">
        <v>0.326571</v>
      </c>
      <c r="H30">
        <v>0.56639899999999999</v>
      </c>
      <c r="I30">
        <v>0.75804400000000005</v>
      </c>
      <c r="J30">
        <v>0.87922599999999995</v>
      </c>
      <c r="K30">
        <v>0.944604</v>
      </c>
      <c r="L30">
        <v>0.97615700000000005</v>
      </c>
      <c r="M30">
        <v>0.99020900000000001</v>
      </c>
      <c r="N30">
        <v>0.996112</v>
      </c>
      <c r="O30">
        <v>0.99848899999999996</v>
      </c>
      <c r="P30">
        <v>0.99941899999999995</v>
      </c>
      <c r="Q30">
        <v>0.99977700000000003</v>
      </c>
      <c r="R30">
        <v>0.99991399999999997</v>
      </c>
      <c r="S30">
        <v>0.99996600000000002</v>
      </c>
      <c r="T30">
        <v>0.99998600000000004</v>
      </c>
      <c r="U30">
        <v>0.99999400000000005</v>
      </c>
      <c r="V30">
        <v>0.99999700000000002</v>
      </c>
      <c r="W30">
        <v>0.99999899999999997</v>
      </c>
      <c r="X30" t="s">
        <v>3603</v>
      </c>
    </row>
    <row r="31" spans="1:24" x14ac:dyDescent="0.3">
      <c r="A31">
        <v>2</v>
      </c>
      <c r="B31">
        <v>1990</v>
      </c>
      <c r="C31">
        <v>2.6200099999999999E-3</v>
      </c>
      <c r="D31">
        <v>0.48593399999999998</v>
      </c>
      <c r="E31">
        <v>0.99614000000000003</v>
      </c>
      <c r="F31">
        <v>0.99992700000000001</v>
      </c>
      <c r="G31">
        <v>0.99999800000000005</v>
      </c>
      <c r="H31">
        <v>1</v>
      </c>
      <c r="I31">
        <v>1</v>
      </c>
      <c r="J31">
        <v>1</v>
      </c>
      <c r="K31">
        <v>1</v>
      </c>
      <c r="L31">
        <v>1</v>
      </c>
      <c r="M31">
        <v>1</v>
      </c>
      <c r="N31">
        <v>1</v>
      </c>
      <c r="O31">
        <v>1</v>
      </c>
      <c r="P31">
        <v>1</v>
      </c>
      <c r="Q31">
        <v>1</v>
      </c>
      <c r="R31">
        <v>1</v>
      </c>
      <c r="S31">
        <v>1</v>
      </c>
      <c r="T31">
        <v>1</v>
      </c>
      <c r="U31">
        <v>0.99999899999999997</v>
      </c>
      <c r="V31">
        <v>0.99999899999999997</v>
      </c>
      <c r="W31">
        <v>0.99999899999999997</v>
      </c>
      <c r="X31" t="s">
        <v>3603</v>
      </c>
    </row>
    <row r="32" spans="1:24" x14ac:dyDescent="0.3">
      <c r="A32">
        <v>1</v>
      </c>
      <c r="B32">
        <v>1991</v>
      </c>
      <c r="C32" s="1">
        <v>6.2311100000000002E-6</v>
      </c>
      <c r="D32">
        <v>2.0418300000000001E-4</v>
      </c>
      <c r="E32">
        <v>1.6200099999999999E-2</v>
      </c>
      <c r="F32">
        <v>0.11708499999999999</v>
      </c>
      <c r="G32">
        <v>0.326571</v>
      </c>
      <c r="H32">
        <v>0.56639899999999999</v>
      </c>
      <c r="I32">
        <v>0.75804400000000005</v>
      </c>
      <c r="J32">
        <v>0.87922599999999995</v>
      </c>
      <c r="K32">
        <v>0.944604</v>
      </c>
      <c r="L32">
        <v>0.97615700000000005</v>
      </c>
      <c r="M32">
        <v>0.99020900000000001</v>
      </c>
      <c r="N32">
        <v>0.996112</v>
      </c>
      <c r="O32">
        <v>0.99848899999999996</v>
      </c>
      <c r="P32">
        <v>0.99941899999999995</v>
      </c>
      <c r="Q32">
        <v>0.99977700000000003</v>
      </c>
      <c r="R32">
        <v>0.99991399999999997</v>
      </c>
      <c r="S32">
        <v>0.99996600000000002</v>
      </c>
      <c r="T32">
        <v>0.99998600000000004</v>
      </c>
      <c r="U32">
        <v>0.99999400000000005</v>
      </c>
      <c r="V32">
        <v>0.99999700000000002</v>
      </c>
      <c r="W32">
        <v>0.99999899999999997</v>
      </c>
      <c r="X32" t="s">
        <v>3603</v>
      </c>
    </row>
    <row r="33" spans="1:24" x14ac:dyDescent="0.3">
      <c r="A33">
        <v>2</v>
      </c>
      <c r="B33">
        <v>1991</v>
      </c>
      <c r="C33">
        <v>2.6200099999999999E-3</v>
      </c>
      <c r="D33">
        <v>0.48593399999999998</v>
      </c>
      <c r="E33">
        <v>0.99614000000000003</v>
      </c>
      <c r="F33">
        <v>0.99992700000000001</v>
      </c>
      <c r="G33">
        <v>0.99999800000000005</v>
      </c>
      <c r="H33">
        <v>1</v>
      </c>
      <c r="I33">
        <v>1</v>
      </c>
      <c r="J33">
        <v>1</v>
      </c>
      <c r="K33">
        <v>1</v>
      </c>
      <c r="L33">
        <v>1</v>
      </c>
      <c r="M33">
        <v>1</v>
      </c>
      <c r="N33">
        <v>1</v>
      </c>
      <c r="O33">
        <v>1</v>
      </c>
      <c r="P33">
        <v>1</v>
      </c>
      <c r="Q33">
        <v>1</v>
      </c>
      <c r="R33">
        <v>1</v>
      </c>
      <c r="S33">
        <v>1</v>
      </c>
      <c r="T33">
        <v>1</v>
      </c>
      <c r="U33">
        <v>0.99999899999999997</v>
      </c>
      <c r="V33">
        <v>0.99999899999999997</v>
      </c>
      <c r="W33">
        <v>0.99999899999999997</v>
      </c>
      <c r="X33" t="s">
        <v>3603</v>
      </c>
    </row>
    <row r="34" spans="1:24" x14ac:dyDescent="0.3">
      <c r="A34">
        <v>1</v>
      </c>
      <c r="B34">
        <v>1992</v>
      </c>
      <c r="C34" s="1">
        <v>6.2311100000000002E-6</v>
      </c>
      <c r="D34">
        <v>2.0418300000000001E-4</v>
      </c>
      <c r="E34">
        <v>1.6200099999999999E-2</v>
      </c>
      <c r="F34">
        <v>0.11708499999999999</v>
      </c>
      <c r="G34">
        <v>0.326571</v>
      </c>
      <c r="H34">
        <v>0.56639899999999999</v>
      </c>
      <c r="I34">
        <v>0.75804400000000005</v>
      </c>
      <c r="J34">
        <v>0.87922599999999995</v>
      </c>
      <c r="K34">
        <v>0.944604</v>
      </c>
      <c r="L34">
        <v>0.97615700000000005</v>
      </c>
      <c r="M34">
        <v>0.99020900000000001</v>
      </c>
      <c r="N34">
        <v>0.996112</v>
      </c>
      <c r="O34">
        <v>0.99848899999999996</v>
      </c>
      <c r="P34">
        <v>0.99941899999999995</v>
      </c>
      <c r="Q34">
        <v>0.99977700000000003</v>
      </c>
      <c r="R34">
        <v>0.99991399999999997</v>
      </c>
      <c r="S34">
        <v>0.99996600000000002</v>
      </c>
      <c r="T34">
        <v>0.99998600000000004</v>
      </c>
      <c r="U34">
        <v>0.99999400000000005</v>
      </c>
      <c r="V34">
        <v>0.99999700000000002</v>
      </c>
      <c r="W34">
        <v>0.99999899999999997</v>
      </c>
      <c r="X34" t="s">
        <v>3603</v>
      </c>
    </row>
    <row r="35" spans="1:24" x14ac:dyDescent="0.3">
      <c r="A35">
        <v>2</v>
      </c>
      <c r="B35">
        <v>1992</v>
      </c>
      <c r="C35">
        <v>2.6200099999999999E-3</v>
      </c>
      <c r="D35">
        <v>0.48593399999999998</v>
      </c>
      <c r="E35">
        <v>0.99614000000000003</v>
      </c>
      <c r="F35">
        <v>0.99992700000000001</v>
      </c>
      <c r="G35">
        <v>0.99999800000000005</v>
      </c>
      <c r="H35">
        <v>1</v>
      </c>
      <c r="I35">
        <v>1</v>
      </c>
      <c r="J35">
        <v>1</v>
      </c>
      <c r="K35">
        <v>1</v>
      </c>
      <c r="L35">
        <v>1</v>
      </c>
      <c r="M35">
        <v>1</v>
      </c>
      <c r="N35">
        <v>1</v>
      </c>
      <c r="O35">
        <v>1</v>
      </c>
      <c r="P35">
        <v>1</v>
      </c>
      <c r="Q35">
        <v>1</v>
      </c>
      <c r="R35">
        <v>1</v>
      </c>
      <c r="S35">
        <v>1</v>
      </c>
      <c r="T35">
        <v>1</v>
      </c>
      <c r="U35">
        <v>0.99999899999999997</v>
      </c>
      <c r="V35">
        <v>0.99999899999999997</v>
      </c>
      <c r="W35">
        <v>0.99999899999999997</v>
      </c>
      <c r="X35" t="s">
        <v>3603</v>
      </c>
    </row>
    <row r="36" spans="1:24" x14ac:dyDescent="0.3">
      <c r="A36">
        <v>1</v>
      </c>
      <c r="B36">
        <v>1993</v>
      </c>
      <c r="C36" s="1">
        <v>6.2311100000000002E-6</v>
      </c>
      <c r="D36">
        <v>2.0418300000000001E-4</v>
      </c>
      <c r="E36">
        <v>1.6200099999999999E-2</v>
      </c>
      <c r="F36">
        <v>0.11708499999999999</v>
      </c>
      <c r="G36">
        <v>0.326571</v>
      </c>
      <c r="H36">
        <v>0.56639899999999999</v>
      </c>
      <c r="I36">
        <v>0.75804400000000005</v>
      </c>
      <c r="J36">
        <v>0.87922599999999995</v>
      </c>
      <c r="K36">
        <v>0.944604</v>
      </c>
      <c r="L36">
        <v>0.97615700000000005</v>
      </c>
      <c r="M36">
        <v>0.99020900000000001</v>
      </c>
      <c r="N36">
        <v>0.996112</v>
      </c>
      <c r="O36">
        <v>0.99848899999999996</v>
      </c>
      <c r="P36">
        <v>0.99941899999999995</v>
      </c>
      <c r="Q36">
        <v>0.99977700000000003</v>
      </c>
      <c r="R36">
        <v>0.99991399999999997</v>
      </c>
      <c r="S36">
        <v>0.99996600000000002</v>
      </c>
      <c r="T36">
        <v>0.99998600000000004</v>
      </c>
      <c r="U36">
        <v>0.99999400000000005</v>
      </c>
      <c r="V36">
        <v>0.99999700000000002</v>
      </c>
      <c r="W36">
        <v>0.99999899999999997</v>
      </c>
      <c r="X36" t="s">
        <v>3603</v>
      </c>
    </row>
    <row r="37" spans="1:24" x14ac:dyDescent="0.3">
      <c r="A37">
        <v>2</v>
      </c>
      <c r="B37">
        <v>1993</v>
      </c>
      <c r="C37">
        <v>2.6200099999999999E-3</v>
      </c>
      <c r="D37">
        <v>0.48593399999999998</v>
      </c>
      <c r="E37">
        <v>0.99614000000000003</v>
      </c>
      <c r="F37">
        <v>0.99992700000000001</v>
      </c>
      <c r="G37">
        <v>0.99999800000000005</v>
      </c>
      <c r="H37">
        <v>1</v>
      </c>
      <c r="I37">
        <v>1</v>
      </c>
      <c r="J37">
        <v>1</v>
      </c>
      <c r="K37">
        <v>1</v>
      </c>
      <c r="L37">
        <v>1</v>
      </c>
      <c r="M37">
        <v>1</v>
      </c>
      <c r="N37">
        <v>1</v>
      </c>
      <c r="O37">
        <v>1</v>
      </c>
      <c r="P37">
        <v>1</v>
      </c>
      <c r="Q37">
        <v>1</v>
      </c>
      <c r="R37">
        <v>1</v>
      </c>
      <c r="S37">
        <v>1</v>
      </c>
      <c r="T37">
        <v>1</v>
      </c>
      <c r="U37">
        <v>0.99999899999999997</v>
      </c>
      <c r="V37">
        <v>0.99999899999999997</v>
      </c>
      <c r="W37">
        <v>0.99999899999999997</v>
      </c>
      <c r="X37" t="s">
        <v>3603</v>
      </c>
    </row>
    <row r="38" spans="1:24" x14ac:dyDescent="0.3">
      <c r="A38">
        <v>1</v>
      </c>
      <c r="B38">
        <v>1994</v>
      </c>
      <c r="C38" s="1">
        <v>6.2311100000000002E-6</v>
      </c>
      <c r="D38">
        <v>2.0418300000000001E-4</v>
      </c>
      <c r="E38">
        <v>1.6200099999999999E-2</v>
      </c>
      <c r="F38">
        <v>0.11708499999999999</v>
      </c>
      <c r="G38">
        <v>0.326571</v>
      </c>
      <c r="H38">
        <v>0.56639899999999999</v>
      </c>
      <c r="I38">
        <v>0.75804400000000005</v>
      </c>
      <c r="J38">
        <v>0.87922599999999995</v>
      </c>
      <c r="K38">
        <v>0.944604</v>
      </c>
      <c r="L38">
        <v>0.97615700000000005</v>
      </c>
      <c r="M38">
        <v>0.99020900000000001</v>
      </c>
      <c r="N38">
        <v>0.996112</v>
      </c>
      <c r="O38">
        <v>0.99848899999999996</v>
      </c>
      <c r="P38">
        <v>0.99941899999999995</v>
      </c>
      <c r="Q38">
        <v>0.99977700000000003</v>
      </c>
      <c r="R38">
        <v>0.99991399999999997</v>
      </c>
      <c r="S38">
        <v>0.99996600000000002</v>
      </c>
      <c r="T38">
        <v>0.99998600000000004</v>
      </c>
      <c r="U38">
        <v>0.99999400000000005</v>
      </c>
      <c r="V38">
        <v>0.99999700000000002</v>
      </c>
      <c r="W38">
        <v>0.99999899999999997</v>
      </c>
      <c r="X38" t="s">
        <v>3603</v>
      </c>
    </row>
    <row r="39" spans="1:24" x14ac:dyDescent="0.3">
      <c r="A39">
        <v>2</v>
      </c>
      <c r="B39">
        <v>1994</v>
      </c>
      <c r="C39">
        <v>2.6200099999999999E-3</v>
      </c>
      <c r="D39">
        <v>0.48593399999999998</v>
      </c>
      <c r="E39">
        <v>0.99614000000000003</v>
      </c>
      <c r="F39">
        <v>0.99992700000000001</v>
      </c>
      <c r="G39">
        <v>0.99999800000000005</v>
      </c>
      <c r="H39">
        <v>1</v>
      </c>
      <c r="I39">
        <v>1</v>
      </c>
      <c r="J39">
        <v>1</v>
      </c>
      <c r="K39">
        <v>1</v>
      </c>
      <c r="L39">
        <v>1</v>
      </c>
      <c r="M39">
        <v>1</v>
      </c>
      <c r="N39">
        <v>1</v>
      </c>
      <c r="O39">
        <v>1</v>
      </c>
      <c r="P39">
        <v>1</v>
      </c>
      <c r="Q39">
        <v>1</v>
      </c>
      <c r="R39">
        <v>1</v>
      </c>
      <c r="S39">
        <v>1</v>
      </c>
      <c r="T39">
        <v>1</v>
      </c>
      <c r="U39">
        <v>0.99999899999999997</v>
      </c>
      <c r="V39">
        <v>0.99999899999999997</v>
      </c>
      <c r="W39">
        <v>0.99999899999999997</v>
      </c>
      <c r="X39" t="s">
        <v>3603</v>
      </c>
    </row>
    <row r="40" spans="1:24" x14ac:dyDescent="0.3">
      <c r="A40">
        <v>1</v>
      </c>
      <c r="B40">
        <v>1995</v>
      </c>
      <c r="C40" s="1">
        <v>6.2311100000000002E-6</v>
      </c>
      <c r="D40">
        <v>2.0418300000000001E-4</v>
      </c>
      <c r="E40">
        <v>1.6200099999999999E-2</v>
      </c>
      <c r="F40">
        <v>0.11708499999999999</v>
      </c>
      <c r="G40">
        <v>0.326571</v>
      </c>
      <c r="H40">
        <v>0.56639899999999999</v>
      </c>
      <c r="I40">
        <v>0.75804400000000005</v>
      </c>
      <c r="J40">
        <v>0.87922599999999995</v>
      </c>
      <c r="K40">
        <v>0.944604</v>
      </c>
      <c r="L40">
        <v>0.97615700000000005</v>
      </c>
      <c r="M40">
        <v>0.99020900000000001</v>
      </c>
      <c r="N40">
        <v>0.996112</v>
      </c>
      <c r="O40">
        <v>0.99848899999999996</v>
      </c>
      <c r="P40">
        <v>0.99941899999999995</v>
      </c>
      <c r="Q40">
        <v>0.99977700000000003</v>
      </c>
      <c r="R40">
        <v>0.99991399999999997</v>
      </c>
      <c r="S40">
        <v>0.99996600000000002</v>
      </c>
      <c r="T40">
        <v>0.99998600000000004</v>
      </c>
      <c r="U40">
        <v>0.99999400000000005</v>
      </c>
      <c r="V40">
        <v>0.99999700000000002</v>
      </c>
      <c r="W40">
        <v>0.99999899999999997</v>
      </c>
      <c r="X40" t="s">
        <v>3603</v>
      </c>
    </row>
    <row r="41" spans="1:24" x14ac:dyDescent="0.3">
      <c r="A41">
        <v>2</v>
      </c>
      <c r="B41">
        <v>1995</v>
      </c>
      <c r="C41">
        <v>2.6200099999999999E-3</v>
      </c>
      <c r="D41">
        <v>0.48593399999999998</v>
      </c>
      <c r="E41">
        <v>0.99614000000000003</v>
      </c>
      <c r="F41">
        <v>0.99992700000000001</v>
      </c>
      <c r="G41">
        <v>0.99999800000000005</v>
      </c>
      <c r="H41">
        <v>1</v>
      </c>
      <c r="I41">
        <v>1</v>
      </c>
      <c r="J41">
        <v>1</v>
      </c>
      <c r="K41">
        <v>1</v>
      </c>
      <c r="L41">
        <v>1</v>
      </c>
      <c r="M41">
        <v>1</v>
      </c>
      <c r="N41">
        <v>1</v>
      </c>
      <c r="O41">
        <v>1</v>
      </c>
      <c r="P41">
        <v>1</v>
      </c>
      <c r="Q41">
        <v>1</v>
      </c>
      <c r="R41">
        <v>1</v>
      </c>
      <c r="S41">
        <v>1</v>
      </c>
      <c r="T41">
        <v>1</v>
      </c>
      <c r="U41">
        <v>0.99999899999999997</v>
      </c>
      <c r="V41">
        <v>0.99999899999999997</v>
      </c>
      <c r="W41">
        <v>0.99999899999999997</v>
      </c>
      <c r="X41" t="s">
        <v>3603</v>
      </c>
    </row>
    <row r="42" spans="1:24" x14ac:dyDescent="0.3">
      <c r="A42">
        <v>1</v>
      </c>
      <c r="B42">
        <v>1996</v>
      </c>
      <c r="C42" s="1">
        <v>6.2311100000000002E-6</v>
      </c>
      <c r="D42">
        <v>2.0418300000000001E-4</v>
      </c>
      <c r="E42">
        <v>1.6200099999999999E-2</v>
      </c>
      <c r="F42">
        <v>0.11708499999999999</v>
      </c>
      <c r="G42">
        <v>0.326571</v>
      </c>
      <c r="H42">
        <v>0.56639899999999999</v>
      </c>
      <c r="I42">
        <v>0.75804400000000005</v>
      </c>
      <c r="J42">
        <v>0.87922599999999995</v>
      </c>
      <c r="K42">
        <v>0.944604</v>
      </c>
      <c r="L42">
        <v>0.97615700000000005</v>
      </c>
      <c r="M42">
        <v>0.99020900000000001</v>
      </c>
      <c r="N42">
        <v>0.996112</v>
      </c>
      <c r="O42">
        <v>0.99848899999999996</v>
      </c>
      <c r="P42">
        <v>0.99941899999999995</v>
      </c>
      <c r="Q42">
        <v>0.99977700000000003</v>
      </c>
      <c r="R42">
        <v>0.99991399999999997</v>
      </c>
      <c r="S42">
        <v>0.99996600000000002</v>
      </c>
      <c r="T42">
        <v>0.99998600000000004</v>
      </c>
      <c r="U42">
        <v>0.99999400000000005</v>
      </c>
      <c r="V42">
        <v>0.99999700000000002</v>
      </c>
      <c r="W42">
        <v>0.99999899999999997</v>
      </c>
      <c r="X42" t="s">
        <v>3603</v>
      </c>
    </row>
    <row r="43" spans="1:24" x14ac:dyDescent="0.3">
      <c r="A43">
        <v>2</v>
      </c>
      <c r="B43">
        <v>1996</v>
      </c>
      <c r="C43">
        <v>2.6200099999999999E-3</v>
      </c>
      <c r="D43">
        <v>0.48593399999999998</v>
      </c>
      <c r="E43">
        <v>0.99614000000000003</v>
      </c>
      <c r="F43">
        <v>0.99992700000000001</v>
      </c>
      <c r="G43">
        <v>0.99999800000000005</v>
      </c>
      <c r="H43">
        <v>1</v>
      </c>
      <c r="I43">
        <v>1</v>
      </c>
      <c r="J43">
        <v>1</v>
      </c>
      <c r="K43">
        <v>1</v>
      </c>
      <c r="L43">
        <v>1</v>
      </c>
      <c r="M43">
        <v>1</v>
      </c>
      <c r="N43">
        <v>1</v>
      </c>
      <c r="O43">
        <v>1</v>
      </c>
      <c r="P43">
        <v>1</v>
      </c>
      <c r="Q43">
        <v>1</v>
      </c>
      <c r="R43">
        <v>1</v>
      </c>
      <c r="S43">
        <v>1</v>
      </c>
      <c r="T43">
        <v>1</v>
      </c>
      <c r="U43">
        <v>0.99999899999999997</v>
      </c>
      <c r="V43">
        <v>0.99999899999999997</v>
      </c>
      <c r="W43">
        <v>0.99999899999999997</v>
      </c>
      <c r="X43" t="s">
        <v>3603</v>
      </c>
    </row>
    <row r="44" spans="1:24" x14ac:dyDescent="0.3">
      <c r="A44">
        <v>1</v>
      </c>
      <c r="B44">
        <v>1997</v>
      </c>
      <c r="C44" s="1">
        <v>6.2311100000000002E-6</v>
      </c>
      <c r="D44">
        <v>2.0418300000000001E-4</v>
      </c>
      <c r="E44">
        <v>1.6200099999999999E-2</v>
      </c>
      <c r="F44">
        <v>0.11708499999999999</v>
      </c>
      <c r="G44">
        <v>0.326571</v>
      </c>
      <c r="H44">
        <v>0.56639899999999999</v>
      </c>
      <c r="I44">
        <v>0.75804400000000005</v>
      </c>
      <c r="J44">
        <v>0.87922599999999995</v>
      </c>
      <c r="K44">
        <v>0.944604</v>
      </c>
      <c r="L44">
        <v>0.97615700000000005</v>
      </c>
      <c r="M44">
        <v>0.99020900000000001</v>
      </c>
      <c r="N44">
        <v>0.996112</v>
      </c>
      <c r="O44">
        <v>0.99848899999999996</v>
      </c>
      <c r="P44">
        <v>0.99941899999999995</v>
      </c>
      <c r="Q44">
        <v>0.99977700000000003</v>
      </c>
      <c r="R44">
        <v>0.99991399999999997</v>
      </c>
      <c r="S44">
        <v>0.99996600000000002</v>
      </c>
      <c r="T44">
        <v>0.99998600000000004</v>
      </c>
      <c r="U44">
        <v>0.99999400000000005</v>
      </c>
      <c r="V44">
        <v>0.99999700000000002</v>
      </c>
      <c r="W44">
        <v>0.99999899999999997</v>
      </c>
      <c r="X44" t="s">
        <v>3603</v>
      </c>
    </row>
    <row r="45" spans="1:24" x14ac:dyDescent="0.3">
      <c r="A45">
        <v>2</v>
      </c>
      <c r="B45">
        <v>1997</v>
      </c>
      <c r="C45">
        <v>2.6200099999999999E-3</v>
      </c>
      <c r="D45">
        <v>0.48593399999999998</v>
      </c>
      <c r="E45">
        <v>0.99614000000000003</v>
      </c>
      <c r="F45">
        <v>0.99992700000000001</v>
      </c>
      <c r="G45">
        <v>0.99999800000000005</v>
      </c>
      <c r="H45">
        <v>1</v>
      </c>
      <c r="I45">
        <v>1</v>
      </c>
      <c r="J45">
        <v>1</v>
      </c>
      <c r="K45">
        <v>1</v>
      </c>
      <c r="L45">
        <v>1</v>
      </c>
      <c r="M45">
        <v>1</v>
      </c>
      <c r="N45">
        <v>1</v>
      </c>
      <c r="O45">
        <v>1</v>
      </c>
      <c r="P45">
        <v>1</v>
      </c>
      <c r="Q45">
        <v>1</v>
      </c>
      <c r="R45">
        <v>1</v>
      </c>
      <c r="S45">
        <v>1</v>
      </c>
      <c r="T45">
        <v>1</v>
      </c>
      <c r="U45">
        <v>0.99999899999999997</v>
      </c>
      <c r="V45">
        <v>0.99999899999999997</v>
      </c>
      <c r="W45">
        <v>0.99999899999999997</v>
      </c>
      <c r="X45" t="s">
        <v>3603</v>
      </c>
    </row>
    <row r="46" spans="1:24" x14ac:dyDescent="0.3">
      <c r="A46">
        <v>1</v>
      </c>
      <c r="B46">
        <v>1998</v>
      </c>
      <c r="C46" s="1">
        <v>6.2311100000000002E-6</v>
      </c>
      <c r="D46">
        <v>2.0418300000000001E-4</v>
      </c>
      <c r="E46">
        <v>1.6200099999999999E-2</v>
      </c>
      <c r="F46">
        <v>0.11708499999999999</v>
      </c>
      <c r="G46">
        <v>0.326571</v>
      </c>
      <c r="H46">
        <v>0.56639899999999999</v>
      </c>
      <c r="I46">
        <v>0.75804400000000005</v>
      </c>
      <c r="J46">
        <v>0.87922599999999995</v>
      </c>
      <c r="K46">
        <v>0.944604</v>
      </c>
      <c r="L46">
        <v>0.97615700000000005</v>
      </c>
      <c r="M46">
        <v>0.99020900000000001</v>
      </c>
      <c r="N46">
        <v>0.996112</v>
      </c>
      <c r="O46">
        <v>0.99848899999999996</v>
      </c>
      <c r="P46">
        <v>0.99941899999999995</v>
      </c>
      <c r="Q46">
        <v>0.99977700000000003</v>
      </c>
      <c r="R46">
        <v>0.99991399999999997</v>
      </c>
      <c r="S46">
        <v>0.99996600000000002</v>
      </c>
      <c r="T46">
        <v>0.99998600000000004</v>
      </c>
      <c r="U46">
        <v>0.99999400000000005</v>
      </c>
      <c r="V46">
        <v>0.99999700000000002</v>
      </c>
      <c r="W46">
        <v>0.99999899999999997</v>
      </c>
      <c r="X46" t="s">
        <v>3603</v>
      </c>
    </row>
    <row r="47" spans="1:24" x14ac:dyDescent="0.3">
      <c r="A47">
        <v>2</v>
      </c>
      <c r="B47">
        <v>1998</v>
      </c>
      <c r="C47">
        <v>2.6200099999999999E-3</v>
      </c>
      <c r="D47">
        <v>0.48593399999999998</v>
      </c>
      <c r="E47">
        <v>0.99614000000000003</v>
      </c>
      <c r="F47">
        <v>0.99992700000000001</v>
      </c>
      <c r="G47">
        <v>0.99999800000000005</v>
      </c>
      <c r="H47">
        <v>1</v>
      </c>
      <c r="I47">
        <v>1</v>
      </c>
      <c r="J47">
        <v>1</v>
      </c>
      <c r="K47">
        <v>1</v>
      </c>
      <c r="L47">
        <v>1</v>
      </c>
      <c r="M47">
        <v>1</v>
      </c>
      <c r="N47">
        <v>1</v>
      </c>
      <c r="O47">
        <v>1</v>
      </c>
      <c r="P47">
        <v>1</v>
      </c>
      <c r="Q47">
        <v>1</v>
      </c>
      <c r="R47">
        <v>1</v>
      </c>
      <c r="S47">
        <v>1</v>
      </c>
      <c r="T47">
        <v>1</v>
      </c>
      <c r="U47">
        <v>0.99999899999999997</v>
      </c>
      <c r="V47">
        <v>0.99999899999999997</v>
      </c>
      <c r="W47">
        <v>0.99999899999999997</v>
      </c>
      <c r="X47" t="s">
        <v>3603</v>
      </c>
    </row>
    <row r="48" spans="1:24" x14ac:dyDescent="0.3">
      <c r="A48">
        <v>1</v>
      </c>
      <c r="B48">
        <v>1999</v>
      </c>
      <c r="C48" s="1">
        <v>6.2311100000000002E-6</v>
      </c>
      <c r="D48">
        <v>2.0418300000000001E-4</v>
      </c>
      <c r="E48">
        <v>1.6200099999999999E-2</v>
      </c>
      <c r="F48">
        <v>0.11708499999999999</v>
      </c>
      <c r="G48">
        <v>0.326571</v>
      </c>
      <c r="H48">
        <v>0.56639899999999999</v>
      </c>
      <c r="I48">
        <v>0.75804400000000005</v>
      </c>
      <c r="J48">
        <v>0.87922599999999995</v>
      </c>
      <c r="K48">
        <v>0.944604</v>
      </c>
      <c r="L48">
        <v>0.97615700000000005</v>
      </c>
      <c r="M48">
        <v>0.99020900000000001</v>
      </c>
      <c r="N48">
        <v>0.996112</v>
      </c>
      <c r="O48">
        <v>0.99848899999999996</v>
      </c>
      <c r="P48">
        <v>0.99941899999999995</v>
      </c>
      <c r="Q48">
        <v>0.99977700000000003</v>
      </c>
      <c r="R48">
        <v>0.99991399999999997</v>
      </c>
      <c r="S48">
        <v>0.99996600000000002</v>
      </c>
      <c r="T48">
        <v>0.99998600000000004</v>
      </c>
      <c r="U48">
        <v>0.99999400000000005</v>
      </c>
      <c r="V48">
        <v>0.99999700000000002</v>
      </c>
      <c r="W48">
        <v>0.99999899999999997</v>
      </c>
      <c r="X48" t="s">
        <v>3603</v>
      </c>
    </row>
    <row r="49" spans="1:24" x14ac:dyDescent="0.3">
      <c r="A49">
        <v>2</v>
      </c>
      <c r="B49">
        <v>1999</v>
      </c>
      <c r="C49">
        <v>2.6200099999999999E-3</v>
      </c>
      <c r="D49">
        <v>0.48593399999999998</v>
      </c>
      <c r="E49">
        <v>0.99614000000000003</v>
      </c>
      <c r="F49">
        <v>0.99992700000000001</v>
      </c>
      <c r="G49">
        <v>0.99999800000000005</v>
      </c>
      <c r="H49">
        <v>1</v>
      </c>
      <c r="I49">
        <v>1</v>
      </c>
      <c r="J49">
        <v>1</v>
      </c>
      <c r="K49">
        <v>1</v>
      </c>
      <c r="L49">
        <v>1</v>
      </c>
      <c r="M49">
        <v>1</v>
      </c>
      <c r="N49">
        <v>1</v>
      </c>
      <c r="O49">
        <v>1</v>
      </c>
      <c r="P49">
        <v>1</v>
      </c>
      <c r="Q49">
        <v>1</v>
      </c>
      <c r="R49">
        <v>1</v>
      </c>
      <c r="S49">
        <v>1</v>
      </c>
      <c r="T49">
        <v>1</v>
      </c>
      <c r="U49">
        <v>0.99999899999999997</v>
      </c>
      <c r="V49">
        <v>0.99999899999999997</v>
      </c>
      <c r="W49">
        <v>0.99999899999999997</v>
      </c>
      <c r="X49" t="s">
        <v>3603</v>
      </c>
    </row>
    <row r="50" spans="1:24" x14ac:dyDescent="0.3">
      <c r="A50">
        <v>1</v>
      </c>
      <c r="B50">
        <v>2000</v>
      </c>
      <c r="C50" s="1">
        <v>6.2311100000000002E-6</v>
      </c>
      <c r="D50">
        <v>2.0418300000000001E-4</v>
      </c>
      <c r="E50">
        <v>1.6200099999999999E-2</v>
      </c>
      <c r="F50">
        <v>0.11708499999999999</v>
      </c>
      <c r="G50">
        <v>0.326571</v>
      </c>
      <c r="H50">
        <v>0.56639899999999999</v>
      </c>
      <c r="I50">
        <v>0.75804400000000005</v>
      </c>
      <c r="J50">
        <v>0.87922599999999995</v>
      </c>
      <c r="K50">
        <v>0.944604</v>
      </c>
      <c r="L50">
        <v>0.97615700000000005</v>
      </c>
      <c r="M50">
        <v>0.99020900000000001</v>
      </c>
      <c r="N50">
        <v>0.996112</v>
      </c>
      <c r="O50">
        <v>0.99848899999999996</v>
      </c>
      <c r="P50">
        <v>0.99941899999999995</v>
      </c>
      <c r="Q50">
        <v>0.99977700000000003</v>
      </c>
      <c r="R50">
        <v>0.99991399999999997</v>
      </c>
      <c r="S50">
        <v>0.99996600000000002</v>
      </c>
      <c r="T50">
        <v>0.99998600000000004</v>
      </c>
      <c r="U50">
        <v>0.99999400000000005</v>
      </c>
      <c r="V50">
        <v>0.99999700000000002</v>
      </c>
      <c r="W50">
        <v>0.99999899999999997</v>
      </c>
      <c r="X50" t="s">
        <v>3603</v>
      </c>
    </row>
    <row r="51" spans="1:24" x14ac:dyDescent="0.3">
      <c r="A51">
        <v>2</v>
      </c>
      <c r="B51">
        <v>2000</v>
      </c>
      <c r="C51">
        <v>2.6200099999999999E-3</v>
      </c>
      <c r="D51">
        <v>0.48593399999999998</v>
      </c>
      <c r="E51">
        <v>0.99614000000000003</v>
      </c>
      <c r="F51">
        <v>0.99992700000000001</v>
      </c>
      <c r="G51">
        <v>0.99999800000000005</v>
      </c>
      <c r="H51">
        <v>1</v>
      </c>
      <c r="I51">
        <v>1</v>
      </c>
      <c r="J51">
        <v>1</v>
      </c>
      <c r="K51">
        <v>1</v>
      </c>
      <c r="L51">
        <v>1</v>
      </c>
      <c r="M51">
        <v>1</v>
      </c>
      <c r="N51">
        <v>1</v>
      </c>
      <c r="O51">
        <v>1</v>
      </c>
      <c r="P51">
        <v>1</v>
      </c>
      <c r="Q51">
        <v>1</v>
      </c>
      <c r="R51">
        <v>1</v>
      </c>
      <c r="S51">
        <v>1</v>
      </c>
      <c r="T51">
        <v>1</v>
      </c>
      <c r="U51">
        <v>0.99999899999999997</v>
      </c>
      <c r="V51">
        <v>0.99999899999999997</v>
      </c>
      <c r="W51">
        <v>0.99999899999999997</v>
      </c>
      <c r="X51" t="s">
        <v>3603</v>
      </c>
    </row>
    <row r="52" spans="1:24" x14ac:dyDescent="0.3">
      <c r="A52">
        <v>1</v>
      </c>
      <c r="B52">
        <v>2001</v>
      </c>
      <c r="C52" s="1">
        <v>6.2311100000000002E-6</v>
      </c>
      <c r="D52">
        <v>2.0418300000000001E-4</v>
      </c>
      <c r="E52">
        <v>1.6200099999999999E-2</v>
      </c>
      <c r="F52">
        <v>0.11708499999999999</v>
      </c>
      <c r="G52">
        <v>0.326571</v>
      </c>
      <c r="H52">
        <v>0.56639899999999999</v>
      </c>
      <c r="I52">
        <v>0.75804400000000005</v>
      </c>
      <c r="J52">
        <v>0.87922599999999995</v>
      </c>
      <c r="K52">
        <v>0.944604</v>
      </c>
      <c r="L52">
        <v>0.97615700000000005</v>
      </c>
      <c r="M52">
        <v>0.99020900000000001</v>
      </c>
      <c r="N52">
        <v>0.996112</v>
      </c>
      <c r="O52">
        <v>0.99848899999999996</v>
      </c>
      <c r="P52">
        <v>0.99941899999999995</v>
      </c>
      <c r="Q52">
        <v>0.99977700000000003</v>
      </c>
      <c r="R52">
        <v>0.99991399999999997</v>
      </c>
      <c r="S52">
        <v>0.99996600000000002</v>
      </c>
      <c r="T52">
        <v>0.99998600000000004</v>
      </c>
      <c r="U52">
        <v>0.99999400000000005</v>
      </c>
      <c r="V52">
        <v>0.99999700000000002</v>
      </c>
      <c r="W52">
        <v>0.99999899999999997</v>
      </c>
      <c r="X52" t="s">
        <v>3603</v>
      </c>
    </row>
    <row r="53" spans="1:24" x14ac:dyDescent="0.3">
      <c r="A53">
        <v>2</v>
      </c>
      <c r="B53">
        <v>2001</v>
      </c>
      <c r="C53">
        <v>2.6200099999999999E-3</v>
      </c>
      <c r="D53">
        <v>0.48593399999999998</v>
      </c>
      <c r="E53">
        <v>0.99614000000000003</v>
      </c>
      <c r="F53">
        <v>0.99992700000000001</v>
      </c>
      <c r="G53">
        <v>0.99999800000000005</v>
      </c>
      <c r="H53">
        <v>1</v>
      </c>
      <c r="I53">
        <v>1</v>
      </c>
      <c r="J53">
        <v>1</v>
      </c>
      <c r="K53">
        <v>1</v>
      </c>
      <c r="L53">
        <v>1</v>
      </c>
      <c r="M53">
        <v>1</v>
      </c>
      <c r="N53">
        <v>1</v>
      </c>
      <c r="O53">
        <v>1</v>
      </c>
      <c r="P53">
        <v>1</v>
      </c>
      <c r="Q53">
        <v>1</v>
      </c>
      <c r="R53">
        <v>1</v>
      </c>
      <c r="S53">
        <v>1</v>
      </c>
      <c r="T53">
        <v>1</v>
      </c>
      <c r="U53">
        <v>0.99999899999999997</v>
      </c>
      <c r="V53">
        <v>0.99999899999999997</v>
      </c>
      <c r="W53">
        <v>0.99999899999999997</v>
      </c>
      <c r="X53" t="s">
        <v>3603</v>
      </c>
    </row>
    <row r="54" spans="1:24" x14ac:dyDescent="0.3">
      <c r="A54">
        <v>1</v>
      </c>
      <c r="B54">
        <v>2002</v>
      </c>
      <c r="C54" s="1">
        <v>6.2311100000000002E-6</v>
      </c>
      <c r="D54">
        <v>2.0418300000000001E-4</v>
      </c>
      <c r="E54">
        <v>1.6200099999999999E-2</v>
      </c>
      <c r="F54">
        <v>0.11708499999999999</v>
      </c>
      <c r="G54">
        <v>0.326571</v>
      </c>
      <c r="H54">
        <v>0.56639899999999999</v>
      </c>
      <c r="I54">
        <v>0.75804400000000005</v>
      </c>
      <c r="J54">
        <v>0.87922599999999995</v>
      </c>
      <c r="K54">
        <v>0.944604</v>
      </c>
      <c r="L54">
        <v>0.97615700000000005</v>
      </c>
      <c r="M54">
        <v>0.99020900000000001</v>
      </c>
      <c r="N54">
        <v>0.996112</v>
      </c>
      <c r="O54">
        <v>0.99848899999999996</v>
      </c>
      <c r="P54">
        <v>0.99941899999999995</v>
      </c>
      <c r="Q54">
        <v>0.99977700000000003</v>
      </c>
      <c r="R54">
        <v>0.99991399999999997</v>
      </c>
      <c r="S54">
        <v>0.99996600000000002</v>
      </c>
      <c r="T54">
        <v>0.99998600000000004</v>
      </c>
      <c r="U54">
        <v>0.99999400000000005</v>
      </c>
      <c r="V54">
        <v>0.99999700000000002</v>
      </c>
      <c r="W54">
        <v>0.99999899999999997</v>
      </c>
      <c r="X54" t="s">
        <v>3603</v>
      </c>
    </row>
    <row r="55" spans="1:24" x14ac:dyDescent="0.3">
      <c r="A55">
        <v>2</v>
      </c>
      <c r="B55">
        <v>2002</v>
      </c>
      <c r="C55">
        <v>2.6200099999999999E-3</v>
      </c>
      <c r="D55">
        <v>0.48593399999999998</v>
      </c>
      <c r="E55">
        <v>0.99614000000000003</v>
      </c>
      <c r="F55">
        <v>0.99992700000000001</v>
      </c>
      <c r="G55">
        <v>0.99999800000000005</v>
      </c>
      <c r="H55">
        <v>1</v>
      </c>
      <c r="I55">
        <v>1</v>
      </c>
      <c r="J55">
        <v>1</v>
      </c>
      <c r="K55">
        <v>1</v>
      </c>
      <c r="L55">
        <v>1</v>
      </c>
      <c r="M55">
        <v>1</v>
      </c>
      <c r="N55">
        <v>1</v>
      </c>
      <c r="O55">
        <v>1</v>
      </c>
      <c r="P55">
        <v>1</v>
      </c>
      <c r="Q55">
        <v>1</v>
      </c>
      <c r="R55">
        <v>1</v>
      </c>
      <c r="S55">
        <v>1</v>
      </c>
      <c r="T55">
        <v>1</v>
      </c>
      <c r="U55">
        <v>0.99999899999999997</v>
      </c>
      <c r="V55">
        <v>0.99999899999999997</v>
      </c>
      <c r="W55">
        <v>0.99999899999999997</v>
      </c>
      <c r="X55" t="s">
        <v>3603</v>
      </c>
    </row>
    <row r="56" spans="1:24" x14ac:dyDescent="0.3">
      <c r="A56">
        <v>1</v>
      </c>
      <c r="B56">
        <v>2003</v>
      </c>
      <c r="C56" s="1">
        <v>6.2311100000000002E-6</v>
      </c>
      <c r="D56">
        <v>2.0418300000000001E-4</v>
      </c>
      <c r="E56">
        <v>1.6200099999999999E-2</v>
      </c>
      <c r="F56">
        <v>0.11708499999999999</v>
      </c>
      <c r="G56">
        <v>0.326571</v>
      </c>
      <c r="H56">
        <v>0.56639899999999999</v>
      </c>
      <c r="I56">
        <v>0.75804400000000005</v>
      </c>
      <c r="J56">
        <v>0.87922599999999995</v>
      </c>
      <c r="K56">
        <v>0.944604</v>
      </c>
      <c r="L56">
        <v>0.97615700000000005</v>
      </c>
      <c r="M56">
        <v>0.99020900000000001</v>
      </c>
      <c r="N56">
        <v>0.996112</v>
      </c>
      <c r="O56">
        <v>0.99848899999999996</v>
      </c>
      <c r="P56">
        <v>0.99941899999999995</v>
      </c>
      <c r="Q56">
        <v>0.99977700000000003</v>
      </c>
      <c r="R56">
        <v>0.99991399999999997</v>
      </c>
      <c r="S56">
        <v>0.99996600000000002</v>
      </c>
      <c r="T56">
        <v>0.99998600000000004</v>
      </c>
      <c r="U56">
        <v>0.99999400000000005</v>
      </c>
      <c r="V56">
        <v>0.99999700000000002</v>
      </c>
      <c r="W56">
        <v>0.99999899999999997</v>
      </c>
      <c r="X56" t="s">
        <v>3603</v>
      </c>
    </row>
    <row r="57" spans="1:24" x14ac:dyDescent="0.3">
      <c r="A57">
        <v>2</v>
      </c>
      <c r="B57">
        <v>2003</v>
      </c>
      <c r="C57">
        <v>2.6200099999999999E-3</v>
      </c>
      <c r="D57">
        <v>0.48593399999999998</v>
      </c>
      <c r="E57">
        <v>0.99614000000000003</v>
      </c>
      <c r="F57">
        <v>0.99992700000000001</v>
      </c>
      <c r="G57">
        <v>0.99999800000000005</v>
      </c>
      <c r="H57">
        <v>1</v>
      </c>
      <c r="I57">
        <v>1</v>
      </c>
      <c r="J57">
        <v>1</v>
      </c>
      <c r="K57">
        <v>1</v>
      </c>
      <c r="L57">
        <v>1</v>
      </c>
      <c r="M57">
        <v>1</v>
      </c>
      <c r="N57">
        <v>1</v>
      </c>
      <c r="O57">
        <v>1</v>
      </c>
      <c r="P57">
        <v>1</v>
      </c>
      <c r="Q57">
        <v>1</v>
      </c>
      <c r="R57">
        <v>1</v>
      </c>
      <c r="S57">
        <v>1</v>
      </c>
      <c r="T57">
        <v>1</v>
      </c>
      <c r="U57">
        <v>0.99999899999999997</v>
      </c>
      <c r="V57">
        <v>0.99999899999999997</v>
      </c>
      <c r="W57">
        <v>0.99999899999999997</v>
      </c>
      <c r="X57" t="s">
        <v>3603</v>
      </c>
    </row>
    <row r="58" spans="1:24" x14ac:dyDescent="0.3">
      <c r="A58">
        <v>1</v>
      </c>
      <c r="B58">
        <v>2004</v>
      </c>
      <c r="C58" s="1">
        <v>6.2311100000000002E-6</v>
      </c>
      <c r="D58">
        <v>2.0418300000000001E-4</v>
      </c>
      <c r="E58">
        <v>1.6200099999999999E-2</v>
      </c>
      <c r="F58">
        <v>0.11708499999999999</v>
      </c>
      <c r="G58">
        <v>0.326571</v>
      </c>
      <c r="H58">
        <v>0.56639899999999999</v>
      </c>
      <c r="I58">
        <v>0.75804400000000005</v>
      </c>
      <c r="J58">
        <v>0.87922599999999995</v>
      </c>
      <c r="K58">
        <v>0.944604</v>
      </c>
      <c r="L58">
        <v>0.97615700000000005</v>
      </c>
      <c r="M58">
        <v>0.99020900000000001</v>
      </c>
      <c r="N58">
        <v>0.996112</v>
      </c>
      <c r="O58">
        <v>0.99848899999999996</v>
      </c>
      <c r="P58">
        <v>0.99941899999999995</v>
      </c>
      <c r="Q58">
        <v>0.99977700000000003</v>
      </c>
      <c r="R58">
        <v>0.99991399999999997</v>
      </c>
      <c r="S58">
        <v>0.99996600000000002</v>
      </c>
      <c r="T58">
        <v>0.99998600000000004</v>
      </c>
      <c r="U58">
        <v>0.99999400000000005</v>
      </c>
      <c r="V58">
        <v>0.99999700000000002</v>
      </c>
      <c r="W58">
        <v>0.99999899999999997</v>
      </c>
      <c r="X58" t="s">
        <v>3603</v>
      </c>
    </row>
    <row r="59" spans="1:24" x14ac:dyDescent="0.3">
      <c r="A59">
        <v>2</v>
      </c>
      <c r="B59">
        <v>2004</v>
      </c>
      <c r="C59">
        <v>2.6200099999999999E-3</v>
      </c>
      <c r="D59">
        <v>0.48593399999999998</v>
      </c>
      <c r="E59">
        <v>0.99614000000000003</v>
      </c>
      <c r="F59">
        <v>0.99992700000000001</v>
      </c>
      <c r="G59">
        <v>0.99999800000000005</v>
      </c>
      <c r="H59">
        <v>1</v>
      </c>
      <c r="I59">
        <v>1</v>
      </c>
      <c r="J59">
        <v>1</v>
      </c>
      <c r="K59">
        <v>1</v>
      </c>
      <c r="L59">
        <v>1</v>
      </c>
      <c r="M59">
        <v>1</v>
      </c>
      <c r="N59">
        <v>1</v>
      </c>
      <c r="O59">
        <v>1</v>
      </c>
      <c r="P59">
        <v>1</v>
      </c>
      <c r="Q59">
        <v>1</v>
      </c>
      <c r="R59">
        <v>1</v>
      </c>
      <c r="S59">
        <v>1</v>
      </c>
      <c r="T59">
        <v>1</v>
      </c>
      <c r="U59">
        <v>0.99999899999999997</v>
      </c>
      <c r="V59">
        <v>0.99999899999999997</v>
      </c>
      <c r="W59">
        <v>0.99999899999999997</v>
      </c>
      <c r="X59" t="s">
        <v>3603</v>
      </c>
    </row>
    <row r="60" spans="1:24" x14ac:dyDescent="0.3">
      <c r="A60">
        <v>1</v>
      </c>
      <c r="B60">
        <v>2005</v>
      </c>
      <c r="C60" s="1">
        <v>6.2311100000000002E-6</v>
      </c>
      <c r="D60">
        <v>2.0418300000000001E-4</v>
      </c>
      <c r="E60">
        <v>1.6200099999999999E-2</v>
      </c>
      <c r="F60">
        <v>0.11708499999999999</v>
      </c>
      <c r="G60">
        <v>0.326571</v>
      </c>
      <c r="H60">
        <v>0.56639899999999999</v>
      </c>
      <c r="I60">
        <v>0.75804400000000005</v>
      </c>
      <c r="J60">
        <v>0.87922599999999995</v>
      </c>
      <c r="K60">
        <v>0.944604</v>
      </c>
      <c r="L60">
        <v>0.97615700000000005</v>
      </c>
      <c r="M60">
        <v>0.99020900000000001</v>
      </c>
      <c r="N60">
        <v>0.996112</v>
      </c>
      <c r="O60">
        <v>0.99848899999999996</v>
      </c>
      <c r="P60">
        <v>0.99941899999999995</v>
      </c>
      <c r="Q60">
        <v>0.99977700000000003</v>
      </c>
      <c r="R60">
        <v>0.99991399999999997</v>
      </c>
      <c r="S60">
        <v>0.99996600000000002</v>
      </c>
      <c r="T60">
        <v>0.99998600000000004</v>
      </c>
      <c r="U60">
        <v>0.99999400000000005</v>
      </c>
      <c r="V60">
        <v>0.99999700000000002</v>
      </c>
      <c r="W60">
        <v>0.99999899999999997</v>
      </c>
      <c r="X60" t="s">
        <v>3603</v>
      </c>
    </row>
    <row r="61" spans="1:24" x14ac:dyDescent="0.3">
      <c r="A61">
        <v>2</v>
      </c>
      <c r="B61">
        <v>2005</v>
      </c>
      <c r="C61">
        <v>2.6200099999999999E-3</v>
      </c>
      <c r="D61">
        <v>0.48593399999999998</v>
      </c>
      <c r="E61">
        <v>0.99614000000000003</v>
      </c>
      <c r="F61">
        <v>0.99992700000000001</v>
      </c>
      <c r="G61">
        <v>0.99999800000000005</v>
      </c>
      <c r="H61">
        <v>1</v>
      </c>
      <c r="I61">
        <v>1</v>
      </c>
      <c r="J61">
        <v>1</v>
      </c>
      <c r="K61">
        <v>1</v>
      </c>
      <c r="L61">
        <v>1</v>
      </c>
      <c r="M61">
        <v>1</v>
      </c>
      <c r="N61">
        <v>1</v>
      </c>
      <c r="O61">
        <v>1</v>
      </c>
      <c r="P61">
        <v>1</v>
      </c>
      <c r="Q61">
        <v>1</v>
      </c>
      <c r="R61">
        <v>1</v>
      </c>
      <c r="S61">
        <v>1</v>
      </c>
      <c r="T61">
        <v>1</v>
      </c>
      <c r="U61">
        <v>0.99999899999999997</v>
      </c>
      <c r="V61">
        <v>0.99999899999999997</v>
      </c>
      <c r="W61">
        <v>0.99999899999999997</v>
      </c>
      <c r="X61" t="s">
        <v>3603</v>
      </c>
    </row>
    <row r="62" spans="1:24" x14ac:dyDescent="0.3">
      <c r="A62">
        <v>1</v>
      </c>
      <c r="B62">
        <v>2006</v>
      </c>
      <c r="C62" s="1">
        <v>6.2311100000000002E-6</v>
      </c>
      <c r="D62">
        <v>2.0418300000000001E-4</v>
      </c>
      <c r="E62">
        <v>1.6200099999999999E-2</v>
      </c>
      <c r="F62">
        <v>0.11708499999999999</v>
      </c>
      <c r="G62">
        <v>0.326571</v>
      </c>
      <c r="H62">
        <v>0.56639899999999999</v>
      </c>
      <c r="I62">
        <v>0.75804400000000005</v>
      </c>
      <c r="J62">
        <v>0.87922599999999995</v>
      </c>
      <c r="K62">
        <v>0.944604</v>
      </c>
      <c r="L62">
        <v>0.97615700000000005</v>
      </c>
      <c r="M62">
        <v>0.99020900000000001</v>
      </c>
      <c r="N62">
        <v>0.996112</v>
      </c>
      <c r="O62">
        <v>0.99848899999999996</v>
      </c>
      <c r="P62">
        <v>0.99941899999999995</v>
      </c>
      <c r="Q62">
        <v>0.99977700000000003</v>
      </c>
      <c r="R62">
        <v>0.99991399999999997</v>
      </c>
      <c r="S62">
        <v>0.99996600000000002</v>
      </c>
      <c r="T62">
        <v>0.99998600000000004</v>
      </c>
      <c r="U62">
        <v>0.99999400000000005</v>
      </c>
      <c r="V62">
        <v>0.99999700000000002</v>
      </c>
      <c r="W62">
        <v>0.99999899999999997</v>
      </c>
      <c r="X62" t="s">
        <v>3603</v>
      </c>
    </row>
    <row r="63" spans="1:24" x14ac:dyDescent="0.3">
      <c r="A63">
        <v>2</v>
      </c>
      <c r="B63">
        <v>2006</v>
      </c>
      <c r="C63">
        <v>2.6200099999999999E-3</v>
      </c>
      <c r="D63">
        <v>0.48593399999999998</v>
      </c>
      <c r="E63">
        <v>0.99614000000000003</v>
      </c>
      <c r="F63">
        <v>0.99992700000000001</v>
      </c>
      <c r="G63">
        <v>0.99999800000000005</v>
      </c>
      <c r="H63">
        <v>1</v>
      </c>
      <c r="I63">
        <v>1</v>
      </c>
      <c r="J63">
        <v>1</v>
      </c>
      <c r="K63">
        <v>1</v>
      </c>
      <c r="L63">
        <v>1</v>
      </c>
      <c r="M63">
        <v>1</v>
      </c>
      <c r="N63">
        <v>1</v>
      </c>
      <c r="O63">
        <v>1</v>
      </c>
      <c r="P63">
        <v>1</v>
      </c>
      <c r="Q63">
        <v>1</v>
      </c>
      <c r="R63">
        <v>1</v>
      </c>
      <c r="S63">
        <v>1</v>
      </c>
      <c r="T63">
        <v>1</v>
      </c>
      <c r="U63">
        <v>0.99999899999999997</v>
      </c>
      <c r="V63">
        <v>0.99999899999999997</v>
      </c>
      <c r="W63">
        <v>0.99999899999999997</v>
      </c>
      <c r="X63" t="s">
        <v>3603</v>
      </c>
    </row>
    <row r="64" spans="1:24" x14ac:dyDescent="0.3">
      <c r="A64">
        <v>1</v>
      </c>
      <c r="B64">
        <v>2007</v>
      </c>
      <c r="C64" s="1">
        <v>6.2311100000000002E-6</v>
      </c>
      <c r="D64">
        <v>2.0418300000000001E-4</v>
      </c>
      <c r="E64">
        <v>1.6200099999999999E-2</v>
      </c>
      <c r="F64">
        <v>0.11708499999999999</v>
      </c>
      <c r="G64">
        <v>0.326571</v>
      </c>
      <c r="H64">
        <v>0.56639899999999999</v>
      </c>
      <c r="I64">
        <v>0.75804400000000005</v>
      </c>
      <c r="J64">
        <v>0.87922599999999995</v>
      </c>
      <c r="K64">
        <v>0.944604</v>
      </c>
      <c r="L64">
        <v>0.97615700000000005</v>
      </c>
      <c r="M64">
        <v>0.99020900000000001</v>
      </c>
      <c r="N64">
        <v>0.996112</v>
      </c>
      <c r="O64">
        <v>0.99848899999999996</v>
      </c>
      <c r="P64">
        <v>0.99941899999999995</v>
      </c>
      <c r="Q64">
        <v>0.99977700000000003</v>
      </c>
      <c r="R64">
        <v>0.99991399999999997</v>
      </c>
      <c r="S64">
        <v>0.99996600000000002</v>
      </c>
      <c r="T64">
        <v>0.99998600000000004</v>
      </c>
      <c r="U64">
        <v>0.99999400000000005</v>
      </c>
      <c r="V64">
        <v>0.99999700000000002</v>
      </c>
      <c r="W64">
        <v>0.99999899999999997</v>
      </c>
      <c r="X64" t="s">
        <v>3603</v>
      </c>
    </row>
    <row r="65" spans="1:24" x14ac:dyDescent="0.3">
      <c r="A65">
        <v>2</v>
      </c>
      <c r="B65">
        <v>2007</v>
      </c>
      <c r="C65">
        <v>2.6200099999999999E-3</v>
      </c>
      <c r="D65">
        <v>0.48593399999999998</v>
      </c>
      <c r="E65">
        <v>0.99614000000000003</v>
      </c>
      <c r="F65">
        <v>0.99992700000000001</v>
      </c>
      <c r="G65">
        <v>0.99999800000000005</v>
      </c>
      <c r="H65">
        <v>1</v>
      </c>
      <c r="I65">
        <v>1</v>
      </c>
      <c r="J65">
        <v>1</v>
      </c>
      <c r="K65">
        <v>1</v>
      </c>
      <c r="L65">
        <v>1</v>
      </c>
      <c r="M65">
        <v>1</v>
      </c>
      <c r="N65">
        <v>1</v>
      </c>
      <c r="O65">
        <v>1</v>
      </c>
      <c r="P65">
        <v>1</v>
      </c>
      <c r="Q65">
        <v>1</v>
      </c>
      <c r="R65">
        <v>1</v>
      </c>
      <c r="S65">
        <v>1</v>
      </c>
      <c r="T65">
        <v>1</v>
      </c>
      <c r="U65">
        <v>0.99999899999999997</v>
      </c>
      <c r="V65">
        <v>0.99999899999999997</v>
      </c>
      <c r="W65">
        <v>0.99999899999999997</v>
      </c>
      <c r="X65" t="s">
        <v>3603</v>
      </c>
    </row>
    <row r="66" spans="1:24" x14ac:dyDescent="0.3">
      <c r="A66">
        <v>1</v>
      </c>
      <c r="B66">
        <v>2008</v>
      </c>
      <c r="C66" s="1">
        <v>6.2311100000000002E-6</v>
      </c>
      <c r="D66">
        <v>2.0418300000000001E-4</v>
      </c>
      <c r="E66">
        <v>1.6200099999999999E-2</v>
      </c>
      <c r="F66">
        <v>0.11708499999999999</v>
      </c>
      <c r="G66">
        <v>0.326571</v>
      </c>
      <c r="H66">
        <v>0.56639899999999999</v>
      </c>
      <c r="I66">
        <v>0.75804400000000005</v>
      </c>
      <c r="J66">
        <v>0.87922599999999995</v>
      </c>
      <c r="K66">
        <v>0.944604</v>
      </c>
      <c r="L66">
        <v>0.97615700000000005</v>
      </c>
      <c r="M66">
        <v>0.99020900000000001</v>
      </c>
      <c r="N66">
        <v>0.996112</v>
      </c>
      <c r="O66">
        <v>0.99848899999999996</v>
      </c>
      <c r="P66">
        <v>0.99941899999999995</v>
      </c>
      <c r="Q66">
        <v>0.99977700000000003</v>
      </c>
      <c r="R66">
        <v>0.99991399999999997</v>
      </c>
      <c r="S66">
        <v>0.99996600000000002</v>
      </c>
      <c r="T66">
        <v>0.99998600000000004</v>
      </c>
      <c r="U66">
        <v>0.99999400000000005</v>
      </c>
      <c r="V66">
        <v>0.99999700000000002</v>
      </c>
      <c r="W66">
        <v>0.99999899999999997</v>
      </c>
      <c r="X66" t="s">
        <v>3603</v>
      </c>
    </row>
    <row r="67" spans="1:24" x14ac:dyDescent="0.3">
      <c r="A67">
        <v>2</v>
      </c>
      <c r="B67">
        <v>2008</v>
      </c>
      <c r="C67">
        <v>2.6200099999999999E-3</v>
      </c>
      <c r="D67">
        <v>0.48593399999999998</v>
      </c>
      <c r="E67">
        <v>0.99614000000000003</v>
      </c>
      <c r="F67">
        <v>0.99992700000000001</v>
      </c>
      <c r="G67">
        <v>0.99999800000000005</v>
      </c>
      <c r="H67">
        <v>1</v>
      </c>
      <c r="I67">
        <v>1</v>
      </c>
      <c r="J67">
        <v>1</v>
      </c>
      <c r="K67">
        <v>1</v>
      </c>
      <c r="L67">
        <v>1</v>
      </c>
      <c r="M67">
        <v>1</v>
      </c>
      <c r="N67">
        <v>1</v>
      </c>
      <c r="O67">
        <v>1</v>
      </c>
      <c r="P67">
        <v>1</v>
      </c>
      <c r="Q67">
        <v>1</v>
      </c>
      <c r="R67">
        <v>1</v>
      </c>
      <c r="S67">
        <v>1</v>
      </c>
      <c r="T67">
        <v>1</v>
      </c>
      <c r="U67">
        <v>0.99999899999999997</v>
      </c>
      <c r="V67">
        <v>0.99999899999999997</v>
      </c>
      <c r="W67">
        <v>0.99999899999999997</v>
      </c>
      <c r="X67" t="s">
        <v>3603</v>
      </c>
    </row>
    <row r="68" spans="1:24" x14ac:dyDescent="0.3">
      <c r="A68">
        <v>1</v>
      </c>
      <c r="B68">
        <v>2009</v>
      </c>
      <c r="C68" s="1">
        <v>6.2311100000000002E-6</v>
      </c>
      <c r="D68">
        <v>2.0418300000000001E-4</v>
      </c>
      <c r="E68">
        <v>1.6200099999999999E-2</v>
      </c>
      <c r="F68">
        <v>0.11708499999999999</v>
      </c>
      <c r="G68">
        <v>0.326571</v>
      </c>
      <c r="H68">
        <v>0.56639899999999999</v>
      </c>
      <c r="I68">
        <v>0.75804400000000005</v>
      </c>
      <c r="J68">
        <v>0.87922599999999995</v>
      </c>
      <c r="K68">
        <v>0.944604</v>
      </c>
      <c r="L68">
        <v>0.97615700000000005</v>
      </c>
      <c r="M68">
        <v>0.99020900000000001</v>
      </c>
      <c r="N68">
        <v>0.996112</v>
      </c>
      <c r="O68">
        <v>0.99848899999999996</v>
      </c>
      <c r="P68">
        <v>0.99941899999999995</v>
      </c>
      <c r="Q68">
        <v>0.99977700000000003</v>
      </c>
      <c r="R68">
        <v>0.99991399999999997</v>
      </c>
      <c r="S68">
        <v>0.99996600000000002</v>
      </c>
      <c r="T68">
        <v>0.99998600000000004</v>
      </c>
      <c r="U68">
        <v>0.99999400000000005</v>
      </c>
      <c r="V68">
        <v>0.99999700000000002</v>
      </c>
      <c r="W68">
        <v>0.99999899999999997</v>
      </c>
      <c r="X68" t="s">
        <v>3603</v>
      </c>
    </row>
    <row r="69" spans="1:24" x14ac:dyDescent="0.3">
      <c r="A69">
        <v>2</v>
      </c>
      <c r="B69">
        <v>2009</v>
      </c>
      <c r="C69">
        <v>2.6200099999999999E-3</v>
      </c>
      <c r="D69">
        <v>0.48593399999999998</v>
      </c>
      <c r="E69">
        <v>0.99614000000000003</v>
      </c>
      <c r="F69">
        <v>0.99992700000000001</v>
      </c>
      <c r="G69">
        <v>0.99999800000000005</v>
      </c>
      <c r="H69">
        <v>1</v>
      </c>
      <c r="I69">
        <v>1</v>
      </c>
      <c r="J69">
        <v>1</v>
      </c>
      <c r="K69">
        <v>1</v>
      </c>
      <c r="L69">
        <v>1</v>
      </c>
      <c r="M69">
        <v>1</v>
      </c>
      <c r="N69">
        <v>1</v>
      </c>
      <c r="O69">
        <v>1</v>
      </c>
      <c r="P69">
        <v>1</v>
      </c>
      <c r="Q69">
        <v>1</v>
      </c>
      <c r="R69">
        <v>1</v>
      </c>
      <c r="S69">
        <v>1</v>
      </c>
      <c r="T69">
        <v>1</v>
      </c>
      <c r="U69">
        <v>0.99999899999999997</v>
      </c>
      <c r="V69">
        <v>0.99999899999999997</v>
      </c>
      <c r="W69">
        <v>0.99999899999999997</v>
      </c>
      <c r="X69" t="s">
        <v>3603</v>
      </c>
    </row>
    <row r="70" spans="1:24" x14ac:dyDescent="0.3">
      <c r="A70">
        <v>1</v>
      </c>
      <c r="B70">
        <v>2010</v>
      </c>
      <c r="C70" s="1">
        <v>6.2311100000000002E-6</v>
      </c>
      <c r="D70">
        <v>2.0418300000000001E-4</v>
      </c>
      <c r="E70">
        <v>1.6200099999999999E-2</v>
      </c>
      <c r="F70">
        <v>0.11708499999999999</v>
      </c>
      <c r="G70">
        <v>0.326571</v>
      </c>
      <c r="H70">
        <v>0.56639899999999999</v>
      </c>
      <c r="I70">
        <v>0.75804400000000005</v>
      </c>
      <c r="J70">
        <v>0.87922599999999995</v>
      </c>
      <c r="K70">
        <v>0.944604</v>
      </c>
      <c r="L70">
        <v>0.97615700000000005</v>
      </c>
      <c r="M70">
        <v>0.99020900000000001</v>
      </c>
      <c r="N70">
        <v>0.996112</v>
      </c>
      <c r="O70">
        <v>0.99848899999999996</v>
      </c>
      <c r="P70">
        <v>0.99941899999999995</v>
      </c>
      <c r="Q70">
        <v>0.99977700000000003</v>
      </c>
      <c r="R70">
        <v>0.99991399999999997</v>
      </c>
      <c r="S70">
        <v>0.99996600000000002</v>
      </c>
      <c r="T70">
        <v>0.99998600000000004</v>
      </c>
      <c r="U70">
        <v>0.99999400000000005</v>
      </c>
      <c r="V70">
        <v>0.99999700000000002</v>
      </c>
      <c r="W70">
        <v>0.99999899999999997</v>
      </c>
      <c r="X70" t="s">
        <v>3603</v>
      </c>
    </row>
    <row r="71" spans="1:24" x14ac:dyDescent="0.3">
      <c r="A71">
        <v>2</v>
      </c>
      <c r="B71">
        <v>2010</v>
      </c>
      <c r="C71">
        <v>2.6200099999999999E-3</v>
      </c>
      <c r="D71">
        <v>0.48593399999999998</v>
      </c>
      <c r="E71">
        <v>0.99614000000000003</v>
      </c>
      <c r="F71">
        <v>0.99992700000000001</v>
      </c>
      <c r="G71">
        <v>0.99999800000000005</v>
      </c>
      <c r="H71">
        <v>1</v>
      </c>
      <c r="I71">
        <v>1</v>
      </c>
      <c r="J71">
        <v>1</v>
      </c>
      <c r="K71">
        <v>1</v>
      </c>
      <c r="L71">
        <v>1</v>
      </c>
      <c r="M71">
        <v>1</v>
      </c>
      <c r="N71">
        <v>1</v>
      </c>
      <c r="O71">
        <v>1</v>
      </c>
      <c r="P71">
        <v>1</v>
      </c>
      <c r="Q71">
        <v>1</v>
      </c>
      <c r="R71">
        <v>1</v>
      </c>
      <c r="S71">
        <v>1</v>
      </c>
      <c r="T71">
        <v>1</v>
      </c>
      <c r="U71">
        <v>0.99999899999999997</v>
      </c>
      <c r="V71">
        <v>0.99999899999999997</v>
      </c>
      <c r="W71">
        <v>0.99999899999999997</v>
      </c>
      <c r="X71" t="s">
        <v>3603</v>
      </c>
    </row>
    <row r="72" spans="1:24" x14ac:dyDescent="0.3">
      <c r="A72">
        <v>1</v>
      </c>
      <c r="B72">
        <v>2011</v>
      </c>
      <c r="C72" s="1">
        <v>6.2311100000000002E-6</v>
      </c>
      <c r="D72">
        <v>2.0418300000000001E-4</v>
      </c>
      <c r="E72">
        <v>1.6200099999999999E-2</v>
      </c>
      <c r="F72">
        <v>0.11708499999999999</v>
      </c>
      <c r="G72">
        <v>0.326571</v>
      </c>
      <c r="H72">
        <v>0.56639899999999999</v>
      </c>
      <c r="I72">
        <v>0.75804400000000005</v>
      </c>
      <c r="J72">
        <v>0.87922599999999995</v>
      </c>
      <c r="K72">
        <v>0.944604</v>
      </c>
      <c r="L72">
        <v>0.97615700000000005</v>
      </c>
      <c r="M72">
        <v>0.99020900000000001</v>
      </c>
      <c r="N72">
        <v>0.996112</v>
      </c>
      <c r="O72">
        <v>0.99848899999999996</v>
      </c>
      <c r="P72">
        <v>0.99941899999999995</v>
      </c>
      <c r="Q72">
        <v>0.99977700000000003</v>
      </c>
      <c r="R72">
        <v>0.99991399999999997</v>
      </c>
      <c r="S72">
        <v>0.99996600000000002</v>
      </c>
      <c r="T72">
        <v>0.99998600000000004</v>
      </c>
      <c r="U72">
        <v>0.99999400000000005</v>
      </c>
      <c r="V72">
        <v>0.99999700000000002</v>
      </c>
      <c r="W72">
        <v>0.99999899999999997</v>
      </c>
      <c r="X72" t="s">
        <v>3603</v>
      </c>
    </row>
    <row r="73" spans="1:24" x14ac:dyDescent="0.3">
      <c r="A73">
        <v>2</v>
      </c>
      <c r="B73">
        <v>2011</v>
      </c>
      <c r="C73">
        <v>2.6200099999999999E-3</v>
      </c>
      <c r="D73">
        <v>0.48593399999999998</v>
      </c>
      <c r="E73">
        <v>0.99614000000000003</v>
      </c>
      <c r="F73">
        <v>0.99992700000000001</v>
      </c>
      <c r="G73">
        <v>0.99999800000000005</v>
      </c>
      <c r="H73">
        <v>1</v>
      </c>
      <c r="I73">
        <v>1</v>
      </c>
      <c r="J73">
        <v>1</v>
      </c>
      <c r="K73">
        <v>1</v>
      </c>
      <c r="L73">
        <v>1</v>
      </c>
      <c r="M73">
        <v>1</v>
      </c>
      <c r="N73">
        <v>1</v>
      </c>
      <c r="O73">
        <v>1</v>
      </c>
      <c r="P73">
        <v>1</v>
      </c>
      <c r="Q73">
        <v>1</v>
      </c>
      <c r="R73">
        <v>1</v>
      </c>
      <c r="S73">
        <v>1</v>
      </c>
      <c r="T73">
        <v>1</v>
      </c>
      <c r="U73">
        <v>0.99999899999999997</v>
      </c>
      <c r="V73">
        <v>0.99999899999999997</v>
      </c>
      <c r="W73">
        <v>0.99999899999999997</v>
      </c>
      <c r="X73" t="s">
        <v>3603</v>
      </c>
    </row>
    <row r="74" spans="1:24" x14ac:dyDescent="0.3">
      <c r="A74">
        <v>1</v>
      </c>
      <c r="B74">
        <v>2012</v>
      </c>
      <c r="C74" s="1">
        <v>6.2311100000000002E-6</v>
      </c>
      <c r="D74">
        <v>2.0418300000000001E-4</v>
      </c>
      <c r="E74">
        <v>1.6200099999999999E-2</v>
      </c>
      <c r="F74">
        <v>0.11708499999999999</v>
      </c>
      <c r="G74">
        <v>0.326571</v>
      </c>
      <c r="H74">
        <v>0.56639899999999999</v>
      </c>
      <c r="I74">
        <v>0.75804400000000005</v>
      </c>
      <c r="J74">
        <v>0.87922599999999995</v>
      </c>
      <c r="K74">
        <v>0.944604</v>
      </c>
      <c r="L74">
        <v>0.97615700000000005</v>
      </c>
      <c r="M74">
        <v>0.99020900000000001</v>
      </c>
      <c r="N74">
        <v>0.996112</v>
      </c>
      <c r="O74">
        <v>0.99848899999999996</v>
      </c>
      <c r="P74">
        <v>0.99941899999999995</v>
      </c>
      <c r="Q74">
        <v>0.99977700000000003</v>
      </c>
      <c r="R74">
        <v>0.99991399999999997</v>
      </c>
      <c r="S74">
        <v>0.99996600000000002</v>
      </c>
      <c r="T74">
        <v>0.99998600000000004</v>
      </c>
      <c r="U74">
        <v>0.99999400000000005</v>
      </c>
      <c r="V74">
        <v>0.99999700000000002</v>
      </c>
      <c r="W74">
        <v>0.99999899999999997</v>
      </c>
      <c r="X74" t="s">
        <v>3603</v>
      </c>
    </row>
    <row r="75" spans="1:24" x14ac:dyDescent="0.3">
      <c r="A75">
        <v>2</v>
      </c>
      <c r="B75">
        <v>2012</v>
      </c>
      <c r="C75">
        <v>2.6200099999999999E-3</v>
      </c>
      <c r="D75">
        <v>0.48593399999999998</v>
      </c>
      <c r="E75">
        <v>0.99614000000000003</v>
      </c>
      <c r="F75">
        <v>0.99992700000000001</v>
      </c>
      <c r="G75">
        <v>0.99999800000000005</v>
      </c>
      <c r="H75">
        <v>1</v>
      </c>
      <c r="I75">
        <v>1</v>
      </c>
      <c r="J75">
        <v>1</v>
      </c>
      <c r="K75">
        <v>1</v>
      </c>
      <c r="L75">
        <v>1</v>
      </c>
      <c r="M75">
        <v>1</v>
      </c>
      <c r="N75">
        <v>1</v>
      </c>
      <c r="O75">
        <v>1</v>
      </c>
      <c r="P75">
        <v>1</v>
      </c>
      <c r="Q75">
        <v>1</v>
      </c>
      <c r="R75">
        <v>1</v>
      </c>
      <c r="S75">
        <v>1</v>
      </c>
      <c r="T75">
        <v>1</v>
      </c>
      <c r="U75">
        <v>0.99999899999999997</v>
      </c>
      <c r="V75">
        <v>0.99999899999999997</v>
      </c>
      <c r="W75">
        <v>0.99999899999999997</v>
      </c>
      <c r="X75" t="s">
        <v>3603</v>
      </c>
    </row>
    <row r="76" spans="1:24" x14ac:dyDescent="0.3">
      <c r="A76">
        <v>1</v>
      </c>
      <c r="B76">
        <v>2013</v>
      </c>
      <c r="C76" s="1">
        <v>6.2311100000000002E-6</v>
      </c>
      <c r="D76">
        <v>2.0418300000000001E-4</v>
      </c>
      <c r="E76">
        <v>1.6200099999999999E-2</v>
      </c>
      <c r="F76">
        <v>0.11708499999999999</v>
      </c>
      <c r="G76">
        <v>0.326571</v>
      </c>
      <c r="H76">
        <v>0.56639899999999999</v>
      </c>
      <c r="I76">
        <v>0.75804400000000005</v>
      </c>
      <c r="J76">
        <v>0.87922599999999995</v>
      </c>
      <c r="K76">
        <v>0.944604</v>
      </c>
      <c r="L76">
        <v>0.97615700000000005</v>
      </c>
      <c r="M76">
        <v>0.99020900000000001</v>
      </c>
      <c r="N76">
        <v>0.996112</v>
      </c>
      <c r="O76">
        <v>0.99848899999999996</v>
      </c>
      <c r="P76">
        <v>0.99941899999999995</v>
      </c>
      <c r="Q76">
        <v>0.99977700000000003</v>
      </c>
      <c r="R76">
        <v>0.99991399999999997</v>
      </c>
      <c r="S76">
        <v>0.99996600000000002</v>
      </c>
      <c r="T76">
        <v>0.99998600000000004</v>
      </c>
      <c r="U76">
        <v>0.99999400000000005</v>
      </c>
      <c r="V76">
        <v>0.99999700000000002</v>
      </c>
      <c r="W76">
        <v>0.99999899999999997</v>
      </c>
      <c r="X76" t="s">
        <v>3603</v>
      </c>
    </row>
    <row r="77" spans="1:24" x14ac:dyDescent="0.3">
      <c r="A77">
        <v>2</v>
      </c>
      <c r="B77">
        <v>2013</v>
      </c>
      <c r="C77">
        <v>2.6200099999999999E-3</v>
      </c>
      <c r="D77">
        <v>0.48593399999999998</v>
      </c>
      <c r="E77">
        <v>0.99614000000000003</v>
      </c>
      <c r="F77">
        <v>0.99992700000000001</v>
      </c>
      <c r="G77">
        <v>0.99999800000000005</v>
      </c>
      <c r="H77">
        <v>1</v>
      </c>
      <c r="I77">
        <v>1</v>
      </c>
      <c r="J77">
        <v>1</v>
      </c>
      <c r="K77">
        <v>1</v>
      </c>
      <c r="L77">
        <v>1</v>
      </c>
      <c r="M77">
        <v>1</v>
      </c>
      <c r="N77">
        <v>1</v>
      </c>
      <c r="O77">
        <v>1</v>
      </c>
      <c r="P77">
        <v>1</v>
      </c>
      <c r="Q77">
        <v>1</v>
      </c>
      <c r="R77">
        <v>1</v>
      </c>
      <c r="S77">
        <v>1</v>
      </c>
      <c r="T77">
        <v>1</v>
      </c>
      <c r="U77">
        <v>0.99999899999999997</v>
      </c>
      <c r="V77">
        <v>0.99999899999999997</v>
      </c>
      <c r="W77">
        <v>0.99999899999999997</v>
      </c>
      <c r="X77" t="s">
        <v>3603</v>
      </c>
    </row>
    <row r="78" spans="1:24" x14ac:dyDescent="0.3">
      <c r="A78">
        <v>1</v>
      </c>
      <c r="B78">
        <v>2014</v>
      </c>
      <c r="C78" s="1">
        <v>6.2311100000000002E-6</v>
      </c>
      <c r="D78">
        <v>2.0418300000000001E-4</v>
      </c>
      <c r="E78">
        <v>1.6200099999999999E-2</v>
      </c>
      <c r="F78">
        <v>0.11708499999999999</v>
      </c>
      <c r="G78">
        <v>0.326571</v>
      </c>
      <c r="H78">
        <v>0.56639899999999999</v>
      </c>
      <c r="I78">
        <v>0.75804400000000005</v>
      </c>
      <c r="J78">
        <v>0.87922599999999995</v>
      </c>
      <c r="K78">
        <v>0.944604</v>
      </c>
      <c r="L78">
        <v>0.97615700000000005</v>
      </c>
      <c r="M78">
        <v>0.99020900000000001</v>
      </c>
      <c r="N78">
        <v>0.996112</v>
      </c>
      <c r="O78">
        <v>0.99848899999999996</v>
      </c>
      <c r="P78">
        <v>0.99941899999999995</v>
      </c>
      <c r="Q78">
        <v>0.99977700000000003</v>
      </c>
      <c r="R78">
        <v>0.99991399999999997</v>
      </c>
      <c r="S78">
        <v>0.99996600000000002</v>
      </c>
      <c r="T78">
        <v>0.99998600000000004</v>
      </c>
      <c r="U78">
        <v>0.99999400000000005</v>
      </c>
      <c r="V78">
        <v>0.99999700000000002</v>
      </c>
      <c r="W78">
        <v>0.99999899999999997</v>
      </c>
      <c r="X78" t="s">
        <v>3603</v>
      </c>
    </row>
    <row r="79" spans="1:24" x14ac:dyDescent="0.3">
      <c r="A79">
        <v>2</v>
      </c>
      <c r="B79">
        <v>2014</v>
      </c>
      <c r="C79">
        <v>2.6200099999999999E-3</v>
      </c>
      <c r="D79">
        <v>0.48593399999999998</v>
      </c>
      <c r="E79">
        <v>0.99614000000000003</v>
      </c>
      <c r="F79">
        <v>0.99992700000000001</v>
      </c>
      <c r="G79">
        <v>0.99999800000000005</v>
      </c>
      <c r="H79">
        <v>1</v>
      </c>
      <c r="I79">
        <v>1</v>
      </c>
      <c r="J79">
        <v>1</v>
      </c>
      <c r="K79">
        <v>1</v>
      </c>
      <c r="L79">
        <v>1</v>
      </c>
      <c r="M79">
        <v>1</v>
      </c>
      <c r="N79">
        <v>1</v>
      </c>
      <c r="O79">
        <v>1</v>
      </c>
      <c r="P79">
        <v>1</v>
      </c>
      <c r="Q79">
        <v>1</v>
      </c>
      <c r="R79">
        <v>1</v>
      </c>
      <c r="S79">
        <v>1</v>
      </c>
      <c r="T79">
        <v>1</v>
      </c>
      <c r="U79">
        <v>0.99999899999999997</v>
      </c>
      <c r="V79">
        <v>0.99999899999999997</v>
      </c>
      <c r="W79">
        <v>0.99999899999999997</v>
      </c>
      <c r="X79" t="s">
        <v>3603</v>
      </c>
    </row>
    <row r="80" spans="1:24" x14ac:dyDescent="0.3">
      <c r="A80">
        <v>1</v>
      </c>
      <c r="B80">
        <v>2015</v>
      </c>
      <c r="C80" s="1">
        <v>6.2311100000000002E-6</v>
      </c>
      <c r="D80">
        <v>2.0418300000000001E-4</v>
      </c>
      <c r="E80">
        <v>1.6200099999999999E-2</v>
      </c>
      <c r="F80">
        <v>0.11708499999999999</v>
      </c>
      <c r="G80">
        <v>0.326571</v>
      </c>
      <c r="H80">
        <v>0.56639899999999999</v>
      </c>
      <c r="I80">
        <v>0.75804400000000005</v>
      </c>
      <c r="J80">
        <v>0.87922599999999995</v>
      </c>
      <c r="K80">
        <v>0.944604</v>
      </c>
      <c r="L80">
        <v>0.97615700000000005</v>
      </c>
      <c r="M80">
        <v>0.99020900000000001</v>
      </c>
      <c r="N80">
        <v>0.996112</v>
      </c>
      <c r="O80">
        <v>0.99848899999999996</v>
      </c>
      <c r="P80">
        <v>0.99941899999999995</v>
      </c>
      <c r="Q80">
        <v>0.99977700000000003</v>
      </c>
      <c r="R80">
        <v>0.99991399999999997</v>
      </c>
      <c r="S80">
        <v>0.99996600000000002</v>
      </c>
      <c r="T80">
        <v>0.99998600000000004</v>
      </c>
      <c r="U80">
        <v>0.99999400000000005</v>
      </c>
      <c r="V80">
        <v>0.99999700000000002</v>
      </c>
      <c r="W80">
        <v>0.99999899999999997</v>
      </c>
      <c r="X80" t="s">
        <v>3603</v>
      </c>
    </row>
    <row r="81" spans="1:24" x14ac:dyDescent="0.3">
      <c r="A81">
        <v>2</v>
      </c>
      <c r="B81">
        <v>2015</v>
      </c>
      <c r="C81">
        <v>2.6200099999999999E-3</v>
      </c>
      <c r="D81">
        <v>0.48593399999999998</v>
      </c>
      <c r="E81">
        <v>0.99614000000000003</v>
      </c>
      <c r="F81">
        <v>0.99992700000000001</v>
      </c>
      <c r="G81">
        <v>0.99999800000000005</v>
      </c>
      <c r="H81">
        <v>1</v>
      </c>
      <c r="I81">
        <v>1</v>
      </c>
      <c r="J81">
        <v>1</v>
      </c>
      <c r="K81">
        <v>1</v>
      </c>
      <c r="L81">
        <v>1</v>
      </c>
      <c r="M81">
        <v>1</v>
      </c>
      <c r="N81">
        <v>1</v>
      </c>
      <c r="O81">
        <v>1</v>
      </c>
      <c r="P81">
        <v>1</v>
      </c>
      <c r="Q81">
        <v>1</v>
      </c>
      <c r="R81">
        <v>1</v>
      </c>
      <c r="S81">
        <v>1</v>
      </c>
      <c r="T81">
        <v>1</v>
      </c>
      <c r="U81">
        <v>0.99999899999999997</v>
      </c>
      <c r="V81">
        <v>0.99999899999999997</v>
      </c>
      <c r="W81">
        <v>0.99999899999999997</v>
      </c>
      <c r="X81" t="s">
        <v>3603</v>
      </c>
    </row>
    <row r="82" spans="1:24" x14ac:dyDescent="0.3">
      <c r="A82">
        <v>1</v>
      </c>
      <c r="B82">
        <v>2016</v>
      </c>
      <c r="C82" s="1">
        <v>6.2311100000000002E-6</v>
      </c>
      <c r="D82">
        <v>2.0418300000000001E-4</v>
      </c>
      <c r="E82">
        <v>1.6200099999999999E-2</v>
      </c>
      <c r="F82">
        <v>0.11708499999999999</v>
      </c>
      <c r="G82">
        <v>0.326571</v>
      </c>
      <c r="H82">
        <v>0.56639899999999999</v>
      </c>
      <c r="I82">
        <v>0.75804400000000005</v>
      </c>
      <c r="J82">
        <v>0.87922599999999995</v>
      </c>
      <c r="K82">
        <v>0.944604</v>
      </c>
      <c r="L82">
        <v>0.97615700000000005</v>
      </c>
      <c r="M82">
        <v>0.99020900000000001</v>
      </c>
      <c r="N82">
        <v>0.996112</v>
      </c>
      <c r="O82">
        <v>0.99848899999999996</v>
      </c>
      <c r="P82">
        <v>0.99941899999999995</v>
      </c>
      <c r="Q82">
        <v>0.99977700000000003</v>
      </c>
      <c r="R82">
        <v>0.99991399999999997</v>
      </c>
      <c r="S82">
        <v>0.99996600000000002</v>
      </c>
      <c r="T82">
        <v>0.99998600000000004</v>
      </c>
      <c r="U82">
        <v>0.99999400000000005</v>
      </c>
      <c r="V82">
        <v>0.99999700000000002</v>
      </c>
      <c r="W82">
        <v>0.99999899999999997</v>
      </c>
      <c r="X82" t="s">
        <v>3603</v>
      </c>
    </row>
    <row r="83" spans="1:24" x14ac:dyDescent="0.3">
      <c r="A83">
        <v>2</v>
      </c>
      <c r="B83">
        <v>2016</v>
      </c>
      <c r="C83">
        <v>2.6200099999999999E-3</v>
      </c>
      <c r="D83">
        <v>0.48593399999999998</v>
      </c>
      <c r="E83">
        <v>0.99614000000000003</v>
      </c>
      <c r="F83">
        <v>0.99992700000000001</v>
      </c>
      <c r="G83">
        <v>0.99999800000000005</v>
      </c>
      <c r="H83">
        <v>1</v>
      </c>
      <c r="I83">
        <v>1</v>
      </c>
      <c r="J83">
        <v>1</v>
      </c>
      <c r="K83">
        <v>1</v>
      </c>
      <c r="L83">
        <v>1</v>
      </c>
      <c r="M83">
        <v>1</v>
      </c>
      <c r="N83">
        <v>1</v>
      </c>
      <c r="O83">
        <v>1</v>
      </c>
      <c r="P83">
        <v>1</v>
      </c>
      <c r="Q83">
        <v>1</v>
      </c>
      <c r="R83">
        <v>1</v>
      </c>
      <c r="S83">
        <v>1</v>
      </c>
      <c r="T83">
        <v>1</v>
      </c>
      <c r="U83">
        <v>0.99999899999999997</v>
      </c>
      <c r="V83">
        <v>0.99999899999999997</v>
      </c>
      <c r="W83">
        <v>0.99999899999999997</v>
      </c>
      <c r="X83" t="s">
        <v>3603</v>
      </c>
    </row>
    <row r="84" spans="1:24" x14ac:dyDescent="0.3">
      <c r="A84">
        <v>1</v>
      </c>
      <c r="B84">
        <v>2017</v>
      </c>
      <c r="C84" s="1">
        <v>6.2311100000000002E-6</v>
      </c>
      <c r="D84">
        <v>2.0418300000000001E-4</v>
      </c>
      <c r="E84">
        <v>1.6200099999999999E-2</v>
      </c>
      <c r="F84">
        <v>0.11708499999999999</v>
      </c>
      <c r="G84">
        <v>0.326571</v>
      </c>
      <c r="H84">
        <v>0.56639899999999999</v>
      </c>
      <c r="I84">
        <v>0.75804400000000005</v>
      </c>
      <c r="J84">
        <v>0.87922599999999995</v>
      </c>
      <c r="K84">
        <v>0.944604</v>
      </c>
      <c r="L84">
        <v>0.97615700000000005</v>
      </c>
      <c r="M84">
        <v>0.99020900000000001</v>
      </c>
      <c r="N84">
        <v>0.996112</v>
      </c>
      <c r="O84">
        <v>0.99848899999999996</v>
      </c>
      <c r="P84">
        <v>0.99941899999999995</v>
      </c>
      <c r="Q84">
        <v>0.99977700000000003</v>
      </c>
      <c r="R84">
        <v>0.99991399999999997</v>
      </c>
      <c r="S84">
        <v>0.99996600000000002</v>
      </c>
      <c r="T84">
        <v>0.99998600000000004</v>
      </c>
      <c r="U84">
        <v>0.99999400000000005</v>
      </c>
      <c r="V84">
        <v>0.99999700000000002</v>
      </c>
      <c r="W84">
        <v>0.99999899999999997</v>
      </c>
      <c r="X84" t="s">
        <v>3603</v>
      </c>
    </row>
    <row r="85" spans="1:24" x14ac:dyDescent="0.3">
      <c r="A85">
        <v>2</v>
      </c>
      <c r="B85">
        <v>2017</v>
      </c>
      <c r="C85">
        <v>2.6200099999999999E-3</v>
      </c>
      <c r="D85">
        <v>0.48593399999999998</v>
      </c>
      <c r="E85">
        <v>0.99614000000000003</v>
      </c>
      <c r="F85">
        <v>0.99992700000000001</v>
      </c>
      <c r="G85">
        <v>0.99999800000000005</v>
      </c>
      <c r="H85">
        <v>1</v>
      </c>
      <c r="I85">
        <v>1</v>
      </c>
      <c r="J85">
        <v>1</v>
      </c>
      <c r="K85">
        <v>1</v>
      </c>
      <c r="L85">
        <v>1</v>
      </c>
      <c r="M85">
        <v>1</v>
      </c>
      <c r="N85">
        <v>1</v>
      </c>
      <c r="O85">
        <v>1</v>
      </c>
      <c r="P85">
        <v>1</v>
      </c>
      <c r="Q85">
        <v>1</v>
      </c>
      <c r="R85">
        <v>1</v>
      </c>
      <c r="S85">
        <v>1</v>
      </c>
      <c r="T85">
        <v>1</v>
      </c>
      <c r="U85">
        <v>0.99999899999999997</v>
      </c>
      <c r="V85">
        <v>0.99999899999999997</v>
      </c>
      <c r="W85">
        <v>0.99999899999999997</v>
      </c>
      <c r="X85" t="s">
        <v>3603</v>
      </c>
    </row>
    <row r="86" spans="1:24" x14ac:dyDescent="0.3">
      <c r="A86">
        <v>1</v>
      </c>
      <c r="B86">
        <v>2018</v>
      </c>
      <c r="C86" s="1">
        <v>6.2311100000000002E-6</v>
      </c>
      <c r="D86">
        <v>2.0418300000000001E-4</v>
      </c>
      <c r="E86">
        <v>1.6200099999999999E-2</v>
      </c>
      <c r="F86">
        <v>0.11708499999999999</v>
      </c>
      <c r="G86">
        <v>0.326571</v>
      </c>
      <c r="H86">
        <v>0.56639899999999999</v>
      </c>
      <c r="I86">
        <v>0.75804400000000005</v>
      </c>
      <c r="J86">
        <v>0.87922599999999995</v>
      </c>
      <c r="K86">
        <v>0.944604</v>
      </c>
      <c r="L86">
        <v>0.97615700000000005</v>
      </c>
      <c r="M86">
        <v>0.99020900000000001</v>
      </c>
      <c r="N86">
        <v>0.996112</v>
      </c>
      <c r="O86">
        <v>0.99848899999999996</v>
      </c>
      <c r="P86">
        <v>0.99941899999999995</v>
      </c>
      <c r="Q86">
        <v>0.99977700000000003</v>
      </c>
      <c r="R86">
        <v>0.99991399999999997</v>
      </c>
      <c r="S86">
        <v>0.99996600000000002</v>
      </c>
      <c r="T86">
        <v>0.99998600000000004</v>
      </c>
      <c r="U86">
        <v>0.99999400000000005</v>
      </c>
      <c r="V86">
        <v>0.99999700000000002</v>
      </c>
      <c r="W86">
        <v>0.99999899999999997</v>
      </c>
      <c r="X86" t="s">
        <v>3603</v>
      </c>
    </row>
    <row r="87" spans="1:24" x14ac:dyDescent="0.3">
      <c r="A87">
        <v>2</v>
      </c>
      <c r="B87">
        <v>2018</v>
      </c>
      <c r="C87">
        <v>2.6200099999999999E-3</v>
      </c>
      <c r="D87">
        <v>0.48593399999999998</v>
      </c>
      <c r="E87">
        <v>0.99614000000000003</v>
      </c>
      <c r="F87">
        <v>0.99992700000000001</v>
      </c>
      <c r="G87">
        <v>0.99999800000000005</v>
      </c>
      <c r="H87">
        <v>1</v>
      </c>
      <c r="I87">
        <v>1</v>
      </c>
      <c r="J87">
        <v>1</v>
      </c>
      <c r="K87">
        <v>1</v>
      </c>
      <c r="L87">
        <v>1</v>
      </c>
      <c r="M87">
        <v>1</v>
      </c>
      <c r="N87">
        <v>1</v>
      </c>
      <c r="O87">
        <v>1</v>
      </c>
      <c r="P87">
        <v>1</v>
      </c>
      <c r="Q87">
        <v>1</v>
      </c>
      <c r="R87">
        <v>1</v>
      </c>
      <c r="S87">
        <v>1</v>
      </c>
      <c r="T87">
        <v>1</v>
      </c>
      <c r="U87">
        <v>0.99999899999999997</v>
      </c>
      <c r="V87">
        <v>0.99999899999999997</v>
      </c>
      <c r="W87">
        <v>0.99999899999999997</v>
      </c>
      <c r="X87" t="s">
        <v>3603</v>
      </c>
    </row>
    <row r="88" spans="1:24" x14ac:dyDescent="0.3">
      <c r="A88">
        <v>1</v>
      </c>
      <c r="B88">
        <v>2019</v>
      </c>
      <c r="C88" s="1">
        <v>6.2311100000000002E-6</v>
      </c>
      <c r="D88">
        <v>2.0418300000000001E-4</v>
      </c>
      <c r="E88">
        <v>1.6200099999999999E-2</v>
      </c>
      <c r="F88">
        <v>0.11708499999999999</v>
      </c>
      <c r="G88">
        <v>0.326571</v>
      </c>
      <c r="H88">
        <v>0.56639899999999999</v>
      </c>
      <c r="I88">
        <v>0.75804400000000005</v>
      </c>
      <c r="J88">
        <v>0.87922599999999995</v>
      </c>
      <c r="K88">
        <v>0.944604</v>
      </c>
      <c r="L88">
        <v>0.97615700000000005</v>
      </c>
      <c r="M88">
        <v>0.99020900000000001</v>
      </c>
      <c r="N88">
        <v>0.996112</v>
      </c>
      <c r="O88">
        <v>0.99848899999999996</v>
      </c>
      <c r="P88">
        <v>0.99941899999999995</v>
      </c>
      <c r="Q88">
        <v>0.99977700000000003</v>
      </c>
      <c r="R88">
        <v>0.99991399999999997</v>
      </c>
      <c r="S88">
        <v>0.99996600000000002</v>
      </c>
      <c r="T88">
        <v>0.99998600000000004</v>
      </c>
      <c r="U88">
        <v>0.99999400000000005</v>
      </c>
      <c r="V88">
        <v>0.99999700000000002</v>
      </c>
      <c r="W88">
        <v>0.99999899999999997</v>
      </c>
      <c r="X88" t="s">
        <v>3603</v>
      </c>
    </row>
    <row r="89" spans="1:24" x14ac:dyDescent="0.3">
      <c r="A89">
        <v>2</v>
      </c>
      <c r="B89">
        <v>2019</v>
      </c>
      <c r="C89">
        <v>2.6200099999999999E-3</v>
      </c>
      <c r="D89">
        <v>0.48593399999999998</v>
      </c>
      <c r="E89">
        <v>0.99614000000000003</v>
      </c>
      <c r="F89">
        <v>0.99992700000000001</v>
      </c>
      <c r="G89">
        <v>0.99999800000000005</v>
      </c>
      <c r="H89">
        <v>1</v>
      </c>
      <c r="I89">
        <v>1</v>
      </c>
      <c r="J89">
        <v>1</v>
      </c>
      <c r="K89">
        <v>1</v>
      </c>
      <c r="L89">
        <v>1</v>
      </c>
      <c r="M89">
        <v>1</v>
      </c>
      <c r="N89">
        <v>1</v>
      </c>
      <c r="O89">
        <v>1</v>
      </c>
      <c r="P89">
        <v>1</v>
      </c>
      <c r="Q89">
        <v>1</v>
      </c>
      <c r="R89">
        <v>1</v>
      </c>
      <c r="S89">
        <v>1</v>
      </c>
      <c r="T89">
        <v>1</v>
      </c>
      <c r="U89">
        <v>0.99999899999999997</v>
      </c>
      <c r="V89">
        <v>0.99999899999999997</v>
      </c>
      <c r="W89">
        <v>0.99999899999999997</v>
      </c>
      <c r="X89" t="s">
        <v>3603</v>
      </c>
    </row>
    <row r="90" spans="1:24" x14ac:dyDescent="0.3">
      <c r="A90">
        <v>1</v>
      </c>
      <c r="B90">
        <v>2020</v>
      </c>
      <c r="C90" s="1">
        <v>6.2311100000000002E-6</v>
      </c>
      <c r="D90">
        <v>2.0418300000000001E-4</v>
      </c>
      <c r="E90">
        <v>1.6200099999999999E-2</v>
      </c>
      <c r="F90">
        <v>0.11708499999999999</v>
      </c>
      <c r="G90">
        <v>0.326571</v>
      </c>
      <c r="H90">
        <v>0.56639899999999999</v>
      </c>
      <c r="I90">
        <v>0.75804400000000005</v>
      </c>
      <c r="J90">
        <v>0.87922599999999995</v>
      </c>
      <c r="K90">
        <v>0.944604</v>
      </c>
      <c r="L90">
        <v>0.97615700000000005</v>
      </c>
      <c r="M90">
        <v>0.99020900000000001</v>
      </c>
      <c r="N90">
        <v>0.996112</v>
      </c>
      <c r="O90">
        <v>0.99848899999999996</v>
      </c>
      <c r="P90">
        <v>0.99941899999999995</v>
      </c>
      <c r="Q90">
        <v>0.99977700000000003</v>
      </c>
      <c r="R90">
        <v>0.99991399999999997</v>
      </c>
      <c r="S90">
        <v>0.99996600000000002</v>
      </c>
      <c r="T90">
        <v>0.99998600000000004</v>
      </c>
      <c r="U90">
        <v>0.99999400000000005</v>
      </c>
      <c r="V90">
        <v>0.99999700000000002</v>
      </c>
      <c r="W90">
        <v>0.99999899999999997</v>
      </c>
      <c r="X90" t="s">
        <v>3603</v>
      </c>
    </row>
    <row r="91" spans="1:24" x14ac:dyDescent="0.3">
      <c r="A91">
        <v>2</v>
      </c>
      <c r="B91">
        <v>2020</v>
      </c>
      <c r="C91">
        <v>2.6200099999999999E-3</v>
      </c>
      <c r="D91">
        <v>0.48593399999999998</v>
      </c>
      <c r="E91">
        <v>0.99614000000000003</v>
      </c>
      <c r="F91">
        <v>0.99992700000000001</v>
      </c>
      <c r="G91">
        <v>0.99999800000000005</v>
      </c>
      <c r="H91">
        <v>1</v>
      </c>
      <c r="I91">
        <v>1</v>
      </c>
      <c r="J91">
        <v>1</v>
      </c>
      <c r="K91">
        <v>1</v>
      </c>
      <c r="L91">
        <v>1</v>
      </c>
      <c r="M91">
        <v>1</v>
      </c>
      <c r="N91">
        <v>1</v>
      </c>
      <c r="O91">
        <v>1</v>
      </c>
      <c r="P91">
        <v>1</v>
      </c>
      <c r="Q91">
        <v>1</v>
      </c>
      <c r="R91">
        <v>1</v>
      </c>
      <c r="S91">
        <v>1</v>
      </c>
      <c r="T91">
        <v>1</v>
      </c>
      <c r="U91">
        <v>0.99999899999999997</v>
      </c>
      <c r="V91">
        <v>0.99999899999999997</v>
      </c>
      <c r="W91">
        <v>0.99999899999999997</v>
      </c>
      <c r="X91" t="s">
        <v>3603</v>
      </c>
    </row>
    <row r="92" spans="1:24" x14ac:dyDescent="0.3">
      <c r="A92">
        <v>1</v>
      </c>
      <c r="B92">
        <v>2021</v>
      </c>
      <c r="C92" s="1">
        <v>6.2311100000000002E-6</v>
      </c>
      <c r="D92">
        <v>2.0418300000000001E-4</v>
      </c>
      <c r="E92">
        <v>1.6200099999999999E-2</v>
      </c>
      <c r="F92">
        <v>0.11708499999999999</v>
      </c>
      <c r="G92">
        <v>0.326571</v>
      </c>
      <c r="H92">
        <v>0.56639899999999999</v>
      </c>
      <c r="I92">
        <v>0.75804400000000005</v>
      </c>
      <c r="J92">
        <v>0.87922599999999995</v>
      </c>
      <c r="K92">
        <v>0.944604</v>
      </c>
      <c r="L92">
        <v>0.97615700000000005</v>
      </c>
      <c r="M92">
        <v>0.99020900000000001</v>
      </c>
      <c r="N92">
        <v>0.996112</v>
      </c>
      <c r="O92">
        <v>0.99848899999999996</v>
      </c>
      <c r="P92">
        <v>0.99941899999999995</v>
      </c>
      <c r="Q92">
        <v>0.99977700000000003</v>
      </c>
      <c r="R92">
        <v>0.99991399999999997</v>
      </c>
      <c r="S92">
        <v>0.99996600000000002</v>
      </c>
      <c r="T92">
        <v>0.99998600000000004</v>
      </c>
      <c r="U92">
        <v>0.99999400000000005</v>
      </c>
      <c r="V92">
        <v>0.99999700000000002</v>
      </c>
      <c r="W92">
        <v>0.99999899999999997</v>
      </c>
      <c r="X92" t="s">
        <v>3603</v>
      </c>
    </row>
    <row r="93" spans="1:24" x14ac:dyDescent="0.3">
      <c r="A93">
        <v>2</v>
      </c>
      <c r="B93">
        <v>2021</v>
      </c>
      <c r="C93">
        <v>2.6200099999999999E-3</v>
      </c>
      <c r="D93">
        <v>0.48593399999999998</v>
      </c>
      <c r="E93">
        <v>0.99614000000000003</v>
      </c>
      <c r="F93">
        <v>0.99992700000000001</v>
      </c>
      <c r="G93">
        <v>0.99999800000000005</v>
      </c>
      <c r="H93">
        <v>1</v>
      </c>
      <c r="I93">
        <v>1</v>
      </c>
      <c r="J93">
        <v>1</v>
      </c>
      <c r="K93">
        <v>1</v>
      </c>
      <c r="L93">
        <v>1</v>
      </c>
      <c r="M93">
        <v>1</v>
      </c>
      <c r="N93">
        <v>1</v>
      </c>
      <c r="O93">
        <v>1</v>
      </c>
      <c r="P93">
        <v>1</v>
      </c>
      <c r="Q93">
        <v>1</v>
      </c>
      <c r="R93">
        <v>1</v>
      </c>
      <c r="S93">
        <v>1</v>
      </c>
      <c r="T93">
        <v>1</v>
      </c>
      <c r="U93">
        <v>0.99999899999999997</v>
      </c>
      <c r="V93">
        <v>0.99999899999999997</v>
      </c>
      <c r="W93">
        <v>0.99999899999999997</v>
      </c>
      <c r="X93" t="s">
        <v>3603</v>
      </c>
    </row>
    <row r="94" spans="1:24" x14ac:dyDescent="0.3">
      <c r="A94">
        <v>1</v>
      </c>
      <c r="B94">
        <v>2022</v>
      </c>
      <c r="C94" s="1">
        <v>6.2311100000000002E-6</v>
      </c>
      <c r="D94">
        <v>2.0418300000000001E-4</v>
      </c>
      <c r="E94">
        <v>1.6200099999999999E-2</v>
      </c>
      <c r="F94">
        <v>0.11708499999999999</v>
      </c>
      <c r="G94">
        <v>0.326571</v>
      </c>
      <c r="H94">
        <v>0.56639899999999999</v>
      </c>
      <c r="I94">
        <v>0.75804400000000005</v>
      </c>
      <c r="J94">
        <v>0.87922599999999995</v>
      </c>
      <c r="K94">
        <v>0.944604</v>
      </c>
      <c r="L94">
        <v>0.97615700000000005</v>
      </c>
      <c r="M94">
        <v>0.99020900000000001</v>
      </c>
      <c r="N94">
        <v>0.996112</v>
      </c>
      <c r="O94">
        <v>0.99848899999999996</v>
      </c>
      <c r="P94">
        <v>0.99941899999999995</v>
      </c>
      <c r="Q94">
        <v>0.99977700000000003</v>
      </c>
      <c r="R94">
        <v>0.99991399999999997</v>
      </c>
      <c r="S94">
        <v>0.99996600000000002</v>
      </c>
      <c r="T94">
        <v>0.99998600000000004</v>
      </c>
      <c r="U94">
        <v>0.99999400000000005</v>
      </c>
      <c r="V94">
        <v>0.99999700000000002</v>
      </c>
      <c r="W94">
        <v>0.99999899999999997</v>
      </c>
      <c r="X94" t="s">
        <v>3603</v>
      </c>
    </row>
    <row r="95" spans="1:24" x14ac:dyDescent="0.3">
      <c r="A95">
        <v>2</v>
      </c>
      <c r="B95">
        <v>2022</v>
      </c>
      <c r="C95">
        <v>2.6200099999999999E-3</v>
      </c>
      <c r="D95">
        <v>0.48593399999999998</v>
      </c>
      <c r="E95">
        <v>0.99614000000000003</v>
      </c>
      <c r="F95">
        <v>0.99992700000000001</v>
      </c>
      <c r="G95">
        <v>0.99999800000000005</v>
      </c>
      <c r="H95">
        <v>1</v>
      </c>
      <c r="I95">
        <v>1</v>
      </c>
      <c r="J95">
        <v>1</v>
      </c>
      <c r="K95">
        <v>1</v>
      </c>
      <c r="L95">
        <v>1</v>
      </c>
      <c r="M95">
        <v>1</v>
      </c>
      <c r="N95">
        <v>1</v>
      </c>
      <c r="O95">
        <v>1</v>
      </c>
      <c r="P95">
        <v>1</v>
      </c>
      <c r="Q95">
        <v>1</v>
      </c>
      <c r="R95">
        <v>1</v>
      </c>
      <c r="S95">
        <v>1</v>
      </c>
      <c r="T95">
        <v>1</v>
      </c>
      <c r="U95">
        <v>0.99999899999999997</v>
      </c>
      <c r="V95">
        <v>0.99999899999999997</v>
      </c>
      <c r="W95">
        <v>0.99999899999999997</v>
      </c>
      <c r="X95" t="s">
        <v>3603</v>
      </c>
    </row>
    <row r="96" spans="1:24" x14ac:dyDescent="0.3">
      <c r="A96">
        <v>1</v>
      </c>
      <c r="B96">
        <v>2023</v>
      </c>
      <c r="C96" s="1">
        <v>6.2311100000000002E-6</v>
      </c>
      <c r="D96">
        <v>2.0418300000000001E-4</v>
      </c>
      <c r="E96">
        <v>1.6200099999999999E-2</v>
      </c>
      <c r="F96">
        <v>0.11708499999999999</v>
      </c>
      <c r="G96">
        <v>0.326571</v>
      </c>
      <c r="H96">
        <v>0.56639899999999999</v>
      </c>
      <c r="I96">
        <v>0.75804400000000005</v>
      </c>
      <c r="J96">
        <v>0.87922599999999995</v>
      </c>
      <c r="K96">
        <v>0.944604</v>
      </c>
      <c r="L96">
        <v>0.97615700000000005</v>
      </c>
      <c r="M96">
        <v>0.99020900000000001</v>
      </c>
      <c r="N96">
        <v>0.996112</v>
      </c>
      <c r="O96">
        <v>0.99848899999999996</v>
      </c>
      <c r="P96">
        <v>0.99941899999999995</v>
      </c>
      <c r="Q96">
        <v>0.99977700000000003</v>
      </c>
      <c r="R96">
        <v>0.99991399999999997</v>
      </c>
      <c r="S96">
        <v>0.99996600000000002</v>
      </c>
      <c r="T96">
        <v>0.99998600000000004</v>
      </c>
      <c r="U96">
        <v>0.99999400000000005</v>
      </c>
      <c r="V96">
        <v>0.99999700000000002</v>
      </c>
      <c r="W96">
        <v>0.99999899999999997</v>
      </c>
      <c r="X96" t="s">
        <v>3603</v>
      </c>
    </row>
    <row r="97" spans="1:24" x14ac:dyDescent="0.3">
      <c r="A97">
        <v>2</v>
      </c>
      <c r="B97">
        <v>2023</v>
      </c>
      <c r="C97">
        <v>2.6200099999999999E-3</v>
      </c>
      <c r="D97">
        <v>0.48593399999999998</v>
      </c>
      <c r="E97">
        <v>0.99614000000000003</v>
      </c>
      <c r="F97">
        <v>0.99992700000000001</v>
      </c>
      <c r="G97">
        <v>0.99999800000000005</v>
      </c>
      <c r="H97">
        <v>1</v>
      </c>
      <c r="I97">
        <v>1</v>
      </c>
      <c r="J97">
        <v>1</v>
      </c>
      <c r="K97">
        <v>1</v>
      </c>
      <c r="L97">
        <v>1</v>
      </c>
      <c r="M97">
        <v>1</v>
      </c>
      <c r="N97">
        <v>1</v>
      </c>
      <c r="O97">
        <v>1</v>
      </c>
      <c r="P97">
        <v>1</v>
      </c>
      <c r="Q97">
        <v>1</v>
      </c>
      <c r="R97">
        <v>1</v>
      </c>
      <c r="S97">
        <v>1</v>
      </c>
      <c r="T97">
        <v>1</v>
      </c>
      <c r="U97">
        <v>0.99999899999999997</v>
      </c>
      <c r="V97">
        <v>0.99999899999999997</v>
      </c>
      <c r="W97">
        <v>0.99999899999999997</v>
      </c>
      <c r="X97" t="s">
        <v>3603</v>
      </c>
    </row>
    <row r="98" spans="1:24" x14ac:dyDescent="0.3">
      <c r="A98">
        <v>1</v>
      </c>
      <c r="B98">
        <v>1974</v>
      </c>
      <c r="C98">
        <v>1.2238799999999999E-4</v>
      </c>
      <c r="D98">
        <v>1.0156200000000001E-3</v>
      </c>
      <c r="E98">
        <v>2.2585600000000001E-2</v>
      </c>
      <c r="F98">
        <v>0.12481299999999999</v>
      </c>
      <c r="G98">
        <v>0.327038</v>
      </c>
      <c r="H98">
        <v>0.56119300000000005</v>
      </c>
      <c r="I98">
        <v>0.75167799999999996</v>
      </c>
      <c r="J98">
        <v>0.87545399999999995</v>
      </c>
      <c r="K98">
        <v>0.94283799999999995</v>
      </c>
      <c r="L98">
        <v>0.97549399999999997</v>
      </c>
      <c r="M98">
        <v>0.98996099999999998</v>
      </c>
      <c r="N98">
        <v>0.99603299999999995</v>
      </c>
      <c r="O98">
        <v>0.99846299999999999</v>
      </c>
      <c r="P98">
        <v>0.99940899999999999</v>
      </c>
      <c r="Q98">
        <v>0.99977300000000002</v>
      </c>
      <c r="R98">
        <v>0.99991099999999999</v>
      </c>
      <c r="S98">
        <v>0.99996499999999999</v>
      </c>
      <c r="T98">
        <v>0.99998500000000001</v>
      </c>
      <c r="U98">
        <v>0.99999400000000005</v>
      </c>
      <c r="V98">
        <v>0.99999700000000002</v>
      </c>
      <c r="W98">
        <v>0.99999899999999997</v>
      </c>
      <c r="X98" t="s">
        <v>3604</v>
      </c>
    </row>
    <row r="99" spans="1:24" x14ac:dyDescent="0.3">
      <c r="A99">
        <v>2</v>
      </c>
      <c r="B99">
        <v>1974</v>
      </c>
      <c r="C99">
        <v>2.2912599999999998E-3</v>
      </c>
      <c r="D99">
        <v>0.381216</v>
      </c>
      <c r="E99">
        <v>0.99118099999999998</v>
      </c>
      <c r="F99">
        <v>0.99982899999999997</v>
      </c>
      <c r="G99">
        <v>0.99999499999999997</v>
      </c>
      <c r="H99">
        <v>1</v>
      </c>
      <c r="I99">
        <v>1</v>
      </c>
      <c r="J99">
        <v>1</v>
      </c>
      <c r="K99">
        <v>1</v>
      </c>
      <c r="L99">
        <v>1</v>
      </c>
      <c r="M99">
        <v>1</v>
      </c>
      <c r="N99">
        <v>1</v>
      </c>
      <c r="O99">
        <v>1</v>
      </c>
      <c r="P99">
        <v>1</v>
      </c>
      <c r="Q99">
        <v>1</v>
      </c>
      <c r="R99">
        <v>1</v>
      </c>
      <c r="S99">
        <v>1</v>
      </c>
      <c r="T99">
        <v>1</v>
      </c>
      <c r="U99">
        <v>1</v>
      </c>
      <c r="V99">
        <v>0.99999899999999997</v>
      </c>
      <c r="W99">
        <v>1</v>
      </c>
      <c r="X99" t="s">
        <v>3604</v>
      </c>
    </row>
    <row r="100" spans="1:24" x14ac:dyDescent="0.3">
      <c r="A100">
        <v>1</v>
      </c>
      <c r="B100">
        <v>1977</v>
      </c>
      <c r="C100">
        <v>3.9937600000000001E-4</v>
      </c>
      <c r="D100">
        <v>2.8118399999999999E-3</v>
      </c>
      <c r="E100">
        <v>4.4009899999999998E-2</v>
      </c>
      <c r="F100">
        <v>0.17585999999999999</v>
      </c>
      <c r="G100">
        <v>0.38165199999999999</v>
      </c>
      <c r="H100">
        <v>0.59534500000000001</v>
      </c>
      <c r="I100">
        <v>0.76540799999999998</v>
      </c>
      <c r="J100">
        <v>0.87709700000000002</v>
      </c>
      <c r="K100">
        <v>0.94063799999999997</v>
      </c>
      <c r="L100">
        <v>0.97308600000000001</v>
      </c>
      <c r="M100">
        <v>0.98836400000000002</v>
      </c>
      <c r="N100">
        <v>0.99513499999999999</v>
      </c>
      <c r="O100">
        <v>0.99800900000000003</v>
      </c>
      <c r="P100">
        <v>0.999193</v>
      </c>
      <c r="Q100">
        <v>0.99967300000000003</v>
      </c>
      <c r="R100">
        <v>0.99986600000000003</v>
      </c>
      <c r="S100">
        <v>0.99994400000000006</v>
      </c>
      <c r="T100">
        <v>0.99997599999999998</v>
      </c>
      <c r="U100">
        <v>0.99998900000000002</v>
      </c>
      <c r="V100">
        <v>0.99999499999999997</v>
      </c>
      <c r="W100">
        <v>0.99999899999999997</v>
      </c>
      <c r="X100" t="s">
        <v>3604</v>
      </c>
    </row>
    <row r="101" spans="1:24" x14ac:dyDescent="0.3">
      <c r="A101">
        <v>2</v>
      </c>
      <c r="B101">
        <v>1977</v>
      </c>
      <c r="C101">
        <v>1.1388100000000001E-3</v>
      </c>
      <c r="D101">
        <v>0.28829300000000002</v>
      </c>
      <c r="E101">
        <v>0.99003300000000005</v>
      </c>
      <c r="F101">
        <v>0.99982000000000004</v>
      </c>
      <c r="G101">
        <v>0.99999499999999997</v>
      </c>
      <c r="H101">
        <v>1</v>
      </c>
      <c r="I101">
        <v>1</v>
      </c>
      <c r="J101">
        <v>1</v>
      </c>
      <c r="K101">
        <v>1</v>
      </c>
      <c r="L101">
        <v>1</v>
      </c>
      <c r="M101">
        <v>1</v>
      </c>
      <c r="N101">
        <v>1</v>
      </c>
      <c r="O101">
        <v>1</v>
      </c>
      <c r="P101">
        <v>1</v>
      </c>
      <c r="Q101">
        <v>1</v>
      </c>
      <c r="R101">
        <v>1</v>
      </c>
      <c r="S101">
        <v>1</v>
      </c>
      <c r="T101">
        <v>1</v>
      </c>
      <c r="U101">
        <v>1</v>
      </c>
      <c r="V101">
        <v>0.99999899999999997</v>
      </c>
      <c r="W101">
        <v>0.99999899999999997</v>
      </c>
      <c r="X101" t="s">
        <v>3604</v>
      </c>
    </row>
    <row r="102" spans="1:24" x14ac:dyDescent="0.3">
      <c r="A102">
        <v>1</v>
      </c>
      <c r="B102">
        <v>1978</v>
      </c>
      <c r="C102">
        <v>4.4010000000000002E-4</v>
      </c>
      <c r="D102">
        <v>2.8118399999999999E-3</v>
      </c>
      <c r="E102">
        <v>4.88945E-2</v>
      </c>
      <c r="F102">
        <v>0.17585999999999999</v>
      </c>
      <c r="G102">
        <v>0.38165199999999999</v>
      </c>
      <c r="H102">
        <v>0.59534500000000001</v>
      </c>
      <c r="I102">
        <v>0.76540799999999998</v>
      </c>
      <c r="J102">
        <v>0.87709700000000002</v>
      </c>
      <c r="K102">
        <v>0.94063799999999997</v>
      </c>
      <c r="L102">
        <v>0.97308600000000001</v>
      </c>
      <c r="M102">
        <v>0.98836400000000002</v>
      </c>
      <c r="N102">
        <v>0.99513499999999999</v>
      </c>
      <c r="O102">
        <v>0.99800900000000003</v>
      </c>
      <c r="P102">
        <v>0.999193</v>
      </c>
      <c r="Q102">
        <v>0.99967300000000003</v>
      </c>
      <c r="R102">
        <v>0.99986600000000003</v>
      </c>
      <c r="S102">
        <v>0.99994400000000006</v>
      </c>
      <c r="T102">
        <v>0.99997599999999998</v>
      </c>
      <c r="U102">
        <v>0.99998900000000002</v>
      </c>
      <c r="V102">
        <v>0.99999499999999997</v>
      </c>
      <c r="W102">
        <v>0.99999899999999997</v>
      </c>
      <c r="X102" t="s">
        <v>3604</v>
      </c>
    </row>
    <row r="103" spans="1:24" x14ac:dyDescent="0.3">
      <c r="A103">
        <v>2</v>
      </c>
      <c r="B103">
        <v>1978</v>
      </c>
      <c r="C103">
        <v>1.85775E-3</v>
      </c>
      <c r="D103">
        <v>0.28829300000000002</v>
      </c>
      <c r="E103">
        <v>0.99194899999999997</v>
      </c>
      <c r="F103">
        <v>0.99982000000000004</v>
      </c>
      <c r="G103">
        <v>0.99999499999999997</v>
      </c>
      <c r="H103">
        <v>1</v>
      </c>
      <c r="I103">
        <v>1</v>
      </c>
      <c r="J103">
        <v>1</v>
      </c>
      <c r="K103">
        <v>1</v>
      </c>
      <c r="L103">
        <v>1</v>
      </c>
      <c r="M103">
        <v>1</v>
      </c>
      <c r="N103">
        <v>1</v>
      </c>
      <c r="O103">
        <v>1</v>
      </c>
      <c r="P103">
        <v>1</v>
      </c>
      <c r="Q103">
        <v>1</v>
      </c>
      <c r="R103">
        <v>1</v>
      </c>
      <c r="S103">
        <v>1</v>
      </c>
      <c r="T103">
        <v>1</v>
      </c>
      <c r="U103">
        <v>1</v>
      </c>
      <c r="V103">
        <v>0.99999899999999997</v>
      </c>
      <c r="W103">
        <v>0.99999899999999997</v>
      </c>
      <c r="X103" t="s">
        <v>3604</v>
      </c>
    </row>
    <row r="104" spans="1:24" x14ac:dyDescent="0.3">
      <c r="A104">
        <v>1</v>
      </c>
      <c r="B104">
        <v>1979</v>
      </c>
      <c r="C104">
        <v>4.3944900000000001E-4</v>
      </c>
      <c r="D104">
        <v>3.52594E-3</v>
      </c>
      <c r="E104">
        <v>4.8812800000000003E-2</v>
      </c>
      <c r="F104">
        <v>0.18626799999999999</v>
      </c>
      <c r="G104">
        <v>0.38165199999999999</v>
      </c>
      <c r="H104">
        <v>0.59534500000000001</v>
      </c>
      <c r="I104">
        <v>0.76540799999999998</v>
      </c>
      <c r="J104">
        <v>0.87709700000000002</v>
      </c>
      <c r="K104">
        <v>0.94063799999999997</v>
      </c>
      <c r="L104">
        <v>0.97308600000000001</v>
      </c>
      <c r="M104">
        <v>0.98836400000000002</v>
      </c>
      <c r="N104">
        <v>0.99513499999999999</v>
      </c>
      <c r="O104">
        <v>0.99800900000000003</v>
      </c>
      <c r="P104">
        <v>0.999193</v>
      </c>
      <c r="Q104">
        <v>0.99967300000000003</v>
      </c>
      <c r="R104">
        <v>0.99986600000000003</v>
      </c>
      <c r="S104">
        <v>0.99994400000000006</v>
      </c>
      <c r="T104">
        <v>0.99997599999999998</v>
      </c>
      <c r="U104">
        <v>0.99998900000000002</v>
      </c>
      <c r="V104">
        <v>0.99999499999999997</v>
      </c>
      <c r="W104">
        <v>0.99999899999999997</v>
      </c>
      <c r="X104" t="s">
        <v>3604</v>
      </c>
    </row>
    <row r="105" spans="1:24" x14ac:dyDescent="0.3">
      <c r="A105">
        <v>2</v>
      </c>
      <c r="B105">
        <v>1979</v>
      </c>
      <c r="C105">
        <v>1.8445499999999999E-3</v>
      </c>
      <c r="D105">
        <v>0.38730300000000001</v>
      </c>
      <c r="E105">
        <v>0.99192199999999997</v>
      </c>
      <c r="F105">
        <v>0.99984399999999996</v>
      </c>
      <c r="G105">
        <v>0.99999499999999997</v>
      </c>
      <c r="H105">
        <v>1</v>
      </c>
      <c r="I105">
        <v>1</v>
      </c>
      <c r="J105">
        <v>1</v>
      </c>
      <c r="K105">
        <v>1</v>
      </c>
      <c r="L105">
        <v>1</v>
      </c>
      <c r="M105">
        <v>1</v>
      </c>
      <c r="N105">
        <v>1</v>
      </c>
      <c r="O105">
        <v>1</v>
      </c>
      <c r="P105">
        <v>1</v>
      </c>
      <c r="Q105">
        <v>1</v>
      </c>
      <c r="R105">
        <v>1</v>
      </c>
      <c r="S105">
        <v>1</v>
      </c>
      <c r="T105">
        <v>1</v>
      </c>
      <c r="U105">
        <v>1</v>
      </c>
      <c r="V105">
        <v>0.99999899999999997</v>
      </c>
      <c r="W105">
        <v>0.99999899999999997</v>
      </c>
      <c r="X105" t="s">
        <v>3604</v>
      </c>
    </row>
    <row r="106" spans="1:24" x14ac:dyDescent="0.3">
      <c r="A106">
        <v>1</v>
      </c>
      <c r="B106">
        <v>1980</v>
      </c>
      <c r="C106">
        <v>4.51175E-4</v>
      </c>
      <c r="D106">
        <v>3.5133999999999999E-3</v>
      </c>
      <c r="E106">
        <v>5.0300600000000001E-2</v>
      </c>
      <c r="F106">
        <v>0.18609800000000001</v>
      </c>
      <c r="G106">
        <v>0.39429199999999998</v>
      </c>
      <c r="H106">
        <v>0.59534500000000001</v>
      </c>
      <c r="I106">
        <v>0.76540799999999998</v>
      </c>
      <c r="J106">
        <v>0.87709700000000002</v>
      </c>
      <c r="K106">
        <v>0.94063799999999997</v>
      </c>
      <c r="L106">
        <v>0.97308600000000001</v>
      </c>
      <c r="M106">
        <v>0.98836400000000002</v>
      </c>
      <c r="N106">
        <v>0.99513499999999999</v>
      </c>
      <c r="O106">
        <v>0.99800900000000003</v>
      </c>
      <c r="P106">
        <v>0.999193</v>
      </c>
      <c r="Q106">
        <v>0.99967300000000003</v>
      </c>
      <c r="R106">
        <v>0.99986600000000003</v>
      </c>
      <c r="S106">
        <v>0.99994400000000006</v>
      </c>
      <c r="T106">
        <v>0.99997599999999998</v>
      </c>
      <c r="U106">
        <v>0.99998900000000002</v>
      </c>
      <c r="V106">
        <v>0.99999499999999997</v>
      </c>
      <c r="W106">
        <v>0.99999899999999997</v>
      </c>
      <c r="X106" t="s">
        <v>3604</v>
      </c>
    </row>
    <row r="107" spans="1:24" x14ac:dyDescent="0.3">
      <c r="A107">
        <v>2</v>
      </c>
      <c r="B107">
        <v>1980</v>
      </c>
      <c r="C107">
        <v>2.0908699999999999E-3</v>
      </c>
      <c r="D107">
        <v>0.38567800000000002</v>
      </c>
      <c r="E107">
        <v>0.99239999999999995</v>
      </c>
      <c r="F107">
        <v>0.99984399999999996</v>
      </c>
      <c r="G107">
        <v>0.99999499999999997</v>
      </c>
      <c r="H107">
        <v>1</v>
      </c>
      <c r="I107">
        <v>1</v>
      </c>
      <c r="J107">
        <v>1</v>
      </c>
      <c r="K107">
        <v>1</v>
      </c>
      <c r="L107">
        <v>1</v>
      </c>
      <c r="M107">
        <v>1</v>
      </c>
      <c r="N107">
        <v>1</v>
      </c>
      <c r="O107">
        <v>1</v>
      </c>
      <c r="P107">
        <v>1</v>
      </c>
      <c r="Q107">
        <v>1</v>
      </c>
      <c r="R107">
        <v>1</v>
      </c>
      <c r="S107">
        <v>1</v>
      </c>
      <c r="T107">
        <v>1</v>
      </c>
      <c r="U107">
        <v>1</v>
      </c>
      <c r="V107">
        <v>0.99999899999999997</v>
      </c>
      <c r="W107">
        <v>0.99999899999999997</v>
      </c>
      <c r="X107" t="s">
        <v>3604</v>
      </c>
    </row>
    <row r="108" spans="1:24" x14ac:dyDescent="0.3">
      <c r="A108">
        <v>1</v>
      </c>
      <c r="B108">
        <v>1981</v>
      </c>
      <c r="C108">
        <v>4.1020999999999999E-4</v>
      </c>
      <c r="D108">
        <v>3.7448E-3</v>
      </c>
      <c r="E108">
        <v>4.5260099999999998E-2</v>
      </c>
      <c r="F108">
        <v>0.18918099999999999</v>
      </c>
      <c r="G108">
        <v>0.39408799999999999</v>
      </c>
      <c r="H108">
        <v>0.60631900000000005</v>
      </c>
      <c r="I108">
        <v>0.76540799999999998</v>
      </c>
      <c r="J108">
        <v>0.87709700000000002</v>
      </c>
      <c r="K108">
        <v>0.94063799999999997</v>
      </c>
      <c r="L108">
        <v>0.97308600000000001</v>
      </c>
      <c r="M108">
        <v>0.98836400000000002</v>
      </c>
      <c r="N108">
        <v>0.99513499999999999</v>
      </c>
      <c r="O108">
        <v>0.99800900000000003</v>
      </c>
      <c r="P108">
        <v>0.999193</v>
      </c>
      <c r="Q108">
        <v>0.99967300000000003</v>
      </c>
      <c r="R108">
        <v>0.99986600000000003</v>
      </c>
      <c r="S108">
        <v>0.99994400000000006</v>
      </c>
      <c r="T108">
        <v>0.99997599999999998</v>
      </c>
      <c r="U108">
        <v>0.99998900000000002</v>
      </c>
      <c r="V108">
        <v>0.99999499999999997</v>
      </c>
      <c r="W108">
        <v>0.99999899999999997</v>
      </c>
      <c r="X108" t="s">
        <v>3604</v>
      </c>
    </row>
    <row r="109" spans="1:24" x14ac:dyDescent="0.3">
      <c r="A109">
        <v>2</v>
      </c>
      <c r="B109">
        <v>1981</v>
      </c>
      <c r="C109">
        <v>1.3090000000000001E-3</v>
      </c>
      <c r="D109">
        <v>0.41494799999999998</v>
      </c>
      <c r="E109">
        <v>0.99058299999999999</v>
      </c>
      <c r="F109">
        <v>0.99985000000000002</v>
      </c>
      <c r="G109">
        <v>0.99999499999999997</v>
      </c>
      <c r="H109">
        <v>1</v>
      </c>
      <c r="I109">
        <v>1</v>
      </c>
      <c r="J109">
        <v>1</v>
      </c>
      <c r="K109">
        <v>1</v>
      </c>
      <c r="L109">
        <v>1</v>
      </c>
      <c r="M109">
        <v>1</v>
      </c>
      <c r="N109">
        <v>1</v>
      </c>
      <c r="O109">
        <v>1</v>
      </c>
      <c r="P109">
        <v>1</v>
      </c>
      <c r="Q109">
        <v>1</v>
      </c>
      <c r="R109">
        <v>1</v>
      </c>
      <c r="S109">
        <v>1</v>
      </c>
      <c r="T109">
        <v>1</v>
      </c>
      <c r="U109">
        <v>1</v>
      </c>
      <c r="V109">
        <v>0.99999899999999997</v>
      </c>
      <c r="W109">
        <v>0.99999899999999997</v>
      </c>
      <c r="X109" t="s">
        <v>3604</v>
      </c>
    </row>
    <row r="110" spans="1:24" x14ac:dyDescent="0.3">
      <c r="A110">
        <v>1</v>
      </c>
      <c r="B110">
        <v>1982</v>
      </c>
      <c r="C110">
        <v>3.9230999999999999E-4</v>
      </c>
      <c r="D110">
        <v>2.98774E-3</v>
      </c>
      <c r="E110">
        <v>4.3215900000000002E-2</v>
      </c>
      <c r="F110">
        <v>0.17856900000000001</v>
      </c>
      <c r="G110">
        <v>0.39777600000000002</v>
      </c>
      <c r="H110">
        <v>0.60614299999999999</v>
      </c>
      <c r="I110">
        <v>0.77295100000000005</v>
      </c>
      <c r="J110">
        <v>0.87709700000000002</v>
      </c>
      <c r="K110">
        <v>0.94063799999999997</v>
      </c>
      <c r="L110">
        <v>0.97308600000000001</v>
      </c>
      <c r="M110">
        <v>0.98836400000000002</v>
      </c>
      <c r="N110">
        <v>0.99513499999999999</v>
      </c>
      <c r="O110">
        <v>0.99800900000000003</v>
      </c>
      <c r="P110">
        <v>0.999193</v>
      </c>
      <c r="Q110">
        <v>0.99967300000000003</v>
      </c>
      <c r="R110">
        <v>0.99986600000000003</v>
      </c>
      <c r="S110">
        <v>0.99994400000000006</v>
      </c>
      <c r="T110">
        <v>0.99997599999999998</v>
      </c>
      <c r="U110">
        <v>0.99998900000000002</v>
      </c>
      <c r="V110">
        <v>0.99999499999999997</v>
      </c>
      <c r="W110">
        <v>0.99999899999999997</v>
      </c>
      <c r="X110" t="s">
        <v>3604</v>
      </c>
    </row>
    <row r="111" spans="1:24" x14ac:dyDescent="0.3">
      <c r="A111">
        <v>2</v>
      </c>
      <c r="B111">
        <v>1982</v>
      </c>
      <c r="C111">
        <v>6.5855600000000003E-4</v>
      </c>
      <c r="D111">
        <v>0.28945199999999999</v>
      </c>
      <c r="E111">
        <v>0.98895599999999995</v>
      </c>
      <c r="F111">
        <v>0.99981399999999998</v>
      </c>
      <c r="G111">
        <v>0.99999499999999997</v>
      </c>
      <c r="H111">
        <v>1</v>
      </c>
      <c r="I111">
        <v>1</v>
      </c>
      <c r="J111">
        <v>1</v>
      </c>
      <c r="K111">
        <v>1</v>
      </c>
      <c r="L111">
        <v>1</v>
      </c>
      <c r="M111">
        <v>1</v>
      </c>
      <c r="N111">
        <v>1</v>
      </c>
      <c r="O111">
        <v>1</v>
      </c>
      <c r="P111">
        <v>1</v>
      </c>
      <c r="Q111">
        <v>1</v>
      </c>
      <c r="R111">
        <v>1</v>
      </c>
      <c r="S111">
        <v>1</v>
      </c>
      <c r="T111">
        <v>1</v>
      </c>
      <c r="U111">
        <v>1</v>
      </c>
      <c r="V111">
        <v>0.99999899999999997</v>
      </c>
      <c r="W111">
        <v>0.99999899999999997</v>
      </c>
      <c r="X111" t="s">
        <v>3604</v>
      </c>
    </row>
    <row r="112" spans="1:24" x14ac:dyDescent="0.3">
      <c r="A112">
        <v>1</v>
      </c>
      <c r="B112">
        <v>1983</v>
      </c>
      <c r="C112">
        <v>3.2369899999999999E-4</v>
      </c>
      <c r="D112">
        <v>2.7026300000000001E-3</v>
      </c>
      <c r="E112">
        <v>3.6517899999999999E-2</v>
      </c>
      <c r="F112">
        <v>0.174123</v>
      </c>
      <c r="G112">
        <v>0.38497199999999998</v>
      </c>
      <c r="H112">
        <v>0.60931199999999996</v>
      </c>
      <c r="I112">
        <v>0.77283000000000002</v>
      </c>
      <c r="J112">
        <v>0.88146000000000002</v>
      </c>
      <c r="K112">
        <v>0.94063799999999997</v>
      </c>
      <c r="L112">
        <v>0.97308600000000001</v>
      </c>
      <c r="M112">
        <v>0.98836400000000002</v>
      </c>
      <c r="N112">
        <v>0.99513499999999999</v>
      </c>
      <c r="O112">
        <v>0.99800900000000003</v>
      </c>
      <c r="P112">
        <v>0.999193</v>
      </c>
      <c r="Q112">
        <v>0.99967300000000003</v>
      </c>
      <c r="R112">
        <v>0.99986600000000003</v>
      </c>
      <c r="S112">
        <v>0.99994400000000006</v>
      </c>
      <c r="T112">
        <v>0.99997599999999998</v>
      </c>
      <c r="U112">
        <v>0.99998900000000002</v>
      </c>
      <c r="V112">
        <v>0.99999499999999997</v>
      </c>
      <c r="W112">
        <v>0.99999899999999997</v>
      </c>
      <c r="X112" t="s">
        <v>3604</v>
      </c>
    </row>
    <row r="113" spans="1:24" x14ac:dyDescent="0.3">
      <c r="A113">
        <v>2</v>
      </c>
      <c r="B113">
        <v>1983</v>
      </c>
      <c r="C113">
        <v>1.3180100000000001E-3</v>
      </c>
      <c r="D113">
        <v>0.36424800000000002</v>
      </c>
      <c r="E113">
        <v>0.98863699999999999</v>
      </c>
      <c r="F113">
        <v>0.999857</v>
      </c>
      <c r="G113">
        <v>0.999996</v>
      </c>
      <c r="H113">
        <v>1</v>
      </c>
      <c r="I113">
        <v>1</v>
      </c>
      <c r="J113">
        <v>1</v>
      </c>
      <c r="K113">
        <v>1</v>
      </c>
      <c r="L113">
        <v>1</v>
      </c>
      <c r="M113">
        <v>1</v>
      </c>
      <c r="N113">
        <v>1</v>
      </c>
      <c r="O113">
        <v>1</v>
      </c>
      <c r="P113">
        <v>1</v>
      </c>
      <c r="Q113">
        <v>1</v>
      </c>
      <c r="R113">
        <v>1</v>
      </c>
      <c r="S113">
        <v>1</v>
      </c>
      <c r="T113">
        <v>1</v>
      </c>
      <c r="U113">
        <v>1</v>
      </c>
      <c r="V113">
        <v>0.99999899999999997</v>
      </c>
      <c r="W113">
        <v>0.99999899999999997</v>
      </c>
      <c r="X113" t="s">
        <v>3604</v>
      </c>
    </row>
    <row r="114" spans="1:24" x14ac:dyDescent="0.3">
      <c r="A114">
        <v>1</v>
      </c>
      <c r="B114">
        <v>1984</v>
      </c>
      <c r="C114">
        <v>4.61163E-4</v>
      </c>
      <c r="D114">
        <v>1.85911E-3</v>
      </c>
      <c r="E114">
        <v>5.1592199999999998E-2</v>
      </c>
      <c r="F114">
        <v>0.15889</v>
      </c>
      <c r="G114">
        <v>0.37951099999999999</v>
      </c>
      <c r="H114">
        <v>0.598244</v>
      </c>
      <c r="I114">
        <v>0.77499300000000004</v>
      </c>
      <c r="J114">
        <v>0.88139000000000001</v>
      </c>
      <c r="K114">
        <v>0.94285799999999997</v>
      </c>
      <c r="L114">
        <v>0.97308600000000001</v>
      </c>
      <c r="M114">
        <v>0.98836400000000002</v>
      </c>
      <c r="N114">
        <v>0.99513499999999999</v>
      </c>
      <c r="O114">
        <v>0.99800900000000003</v>
      </c>
      <c r="P114">
        <v>0.999193</v>
      </c>
      <c r="Q114">
        <v>0.99967300000000003</v>
      </c>
      <c r="R114">
        <v>0.99986600000000003</v>
      </c>
      <c r="S114">
        <v>0.99994400000000006</v>
      </c>
      <c r="T114">
        <v>0.99997599999999998</v>
      </c>
      <c r="U114">
        <v>0.99998900000000002</v>
      </c>
      <c r="V114">
        <v>0.99999499999999997</v>
      </c>
      <c r="W114">
        <v>0.99999899999999997</v>
      </c>
      <c r="X114" t="s">
        <v>3604</v>
      </c>
    </row>
    <row r="115" spans="1:24" x14ac:dyDescent="0.3">
      <c r="A115">
        <v>2</v>
      </c>
      <c r="B115">
        <v>1984</v>
      </c>
      <c r="C115">
        <v>8.7498800000000005E-4</v>
      </c>
      <c r="D115">
        <v>0.105027</v>
      </c>
      <c r="E115">
        <v>0.99171799999999999</v>
      </c>
      <c r="F115">
        <v>0.99973199999999995</v>
      </c>
      <c r="G115">
        <v>0.99999400000000005</v>
      </c>
      <c r="H115">
        <v>1</v>
      </c>
      <c r="I115">
        <v>1</v>
      </c>
      <c r="J115">
        <v>1</v>
      </c>
      <c r="K115">
        <v>1</v>
      </c>
      <c r="L115">
        <v>1</v>
      </c>
      <c r="M115">
        <v>1</v>
      </c>
      <c r="N115">
        <v>1</v>
      </c>
      <c r="O115">
        <v>1</v>
      </c>
      <c r="P115">
        <v>1</v>
      </c>
      <c r="Q115">
        <v>1</v>
      </c>
      <c r="R115">
        <v>1</v>
      </c>
      <c r="S115">
        <v>1</v>
      </c>
      <c r="T115">
        <v>1</v>
      </c>
      <c r="U115">
        <v>1</v>
      </c>
      <c r="V115">
        <v>0.99999899999999997</v>
      </c>
      <c r="W115">
        <v>0.99999899999999997</v>
      </c>
      <c r="X115" t="s">
        <v>3604</v>
      </c>
    </row>
    <row r="116" spans="1:24" x14ac:dyDescent="0.3">
      <c r="A116">
        <v>1</v>
      </c>
      <c r="B116">
        <v>1985</v>
      </c>
      <c r="C116">
        <v>3.62216E-4</v>
      </c>
      <c r="D116">
        <v>3.9510200000000004E-3</v>
      </c>
      <c r="E116">
        <v>4.0044499999999997E-2</v>
      </c>
      <c r="F116">
        <v>0.191827</v>
      </c>
      <c r="G116">
        <v>0.36032900000000001</v>
      </c>
      <c r="H116">
        <v>0.593468</v>
      </c>
      <c r="I116">
        <v>0.76740900000000001</v>
      </c>
      <c r="J116">
        <v>0.88263599999999998</v>
      </c>
      <c r="K116">
        <v>0.94282299999999997</v>
      </c>
      <c r="L116">
        <v>0.97411400000000004</v>
      </c>
      <c r="M116">
        <v>0.98836400000000002</v>
      </c>
      <c r="N116">
        <v>0.99513499999999999</v>
      </c>
      <c r="O116">
        <v>0.99800900000000003</v>
      </c>
      <c r="P116">
        <v>0.999193</v>
      </c>
      <c r="Q116">
        <v>0.99967300000000003</v>
      </c>
      <c r="R116">
        <v>0.99986600000000003</v>
      </c>
      <c r="S116">
        <v>0.99994400000000006</v>
      </c>
      <c r="T116">
        <v>0.99997599999999998</v>
      </c>
      <c r="U116">
        <v>0.99998900000000002</v>
      </c>
      <c r="V116">
        <v>0.99999499999999997</v>
      </c>
      <c r="W116">
        <v>0.99999899999999997</v>
      </c>
      <c r="X116" t="s">
        <v>3604</v>
      </c>
    </row>
    <row r="117" spans="1:24" x14ac:dyDescent="0.3">
      <c r="A117">
        <v>2</v>
      </c>
      <c r="B117">
        <v>1985</v>
      </c>
      <c r="C117">
        <v>2.9805199999999998E-4</v>
      </c>
      <c r="D117">
        <v>0.39831299999999997</v>
      </c>
      <c r="E117">
        <v>0.98647099999999999</v>
      </c>
      <c r="F117">
        <v>0.99983599999999995</v>
      </c>
      <c r="G117">
        <v>0.99999300000000002</v>
      </c>
      <c r="H117">
        <v>1</v>
      </c>
      <c r="I117">
        <v>1</v>
      </c>
      <c r="J117">
        <v>1</v>
      </c>
      <c r="K117">
        <v>1</v>
      </c>
      <c r="L117">
        <v>1</v>
      </c>
      <c r="M117">
        <v>1</v>
      </c>
      <c r="N117">
        <v>1</v>
      </c>
      <c r="O117">
        <v>1</v>
      </c>
      <c r="P117">
        <v>1</v>
      </c>
      <c r="Q117">
        <v>1</v>
      </c>
      <c r="R117">
        <v>1</v>
      </c>
      <c r="S117">
        <v>1</v>
      </c>
      <c r="T117">
        <v>1</v>
      </c>
      <c r="U117">
        <v>1</v>
      </c>
      <c r="V117">
        <v>0.99999899999999997</v>
      </c>
      <c r="W117">
        <v>0.99999899999999997</v>
      </c>
      <c r="X117" t="s">
        <v>3604</v>
      </c>
    </row>
    <row r="118" spans="1:24" x14ac:dyDescent="0.3">
      <c r="A118">
        <v>1</v>
      </c>
      <c r="B118">
        <v>1986</v>
      </c>
      <c r="C118">
        <v>4.7765299999999998E-4</v>
      </c>
      <c r="D118">
        <v>2.28576E-3</v>
      </c>
      <c r="E118">
        <v>5.3768099999999999E-2</v>
      </c>
      <c r="F118">
        <v>0.167045</v>
      </c>
      <c r="G118">
        <v>0.40091900000000003</v>
      </c>
      <c r="H118">
        <v>0.57641699999999996</v>
      </c>
      <c r="I118">
        <v>0.76410999999999996</v>
      </c>
      <c r="J118">
        <v>0.87825799999999998</v>
      </c>
      <c r="K118">
        <v>0.94345500000000004</v>
      </c>
      <c r="L118">
        <v>0.97409800000000002</v>
      </c>
      <c r="M118">
        <v>0.98880800000000002</v>
      </c>
      <c r="N118">
        <v>0.99513499999999999</v>
      </c>
      <c r="O118">
        <v>0.99800900000000003</v>
      </c>
      <c r="P118">
        <v>0.999193</v>
      </c>
      <c r="Q118">
        <v>0.99967300000000003</v>
      </c>
      <c r="R118">
        <v>0.99986600000000003</v>
      </c>
      <c r="S118">
        <v>0.99994400000000006</v>
      </c>
      <c r="T118">
        <v>0.99997599999999998</v>
      </c>
      <c r="U118">
        <v>0.99998900000000002</v>
      </c>
      <c r="V118">
        <v>0.99999499999999997</v>
      </c>
      <c r="W118">
        <v>0.99999899999999997</v>
      </c>
      <c r="X118" t="s">
        <v>3604</v>
      </c>
    </row>
    <row r="119" spans="1:24" x14ac:dyDescent="0.3">
      <c r="A119">
        <v>2</v>
      </c>
      <c r="B119">
        <v>1986</v>
      </c>
      <c r="C119">
        <v>4.4471700000000003E-3</v>
      </c>
      <c r="D119">
        <v>0.23868200000000001</v>
      </c>
      <c r="E119">
        <v>0.99390100000000003</v>
      </c>
      <c r="F119">
        <v>0.99981200000000003</v>
      </c>
      <c r="G119">
        <v>0.999996</v>
      </c>
      <c r="H119">
        <v>1</v>
      </c>
      <c r="I119">
        <v>1</v>
      </c>
      <c r="J119">
        <v>1</v>
      </c>
      <c r="K119">
        <v>1</v>
      </c>
      <c r="L119">
        <v>1</v>
      </c>
      <c r="M119">
        <v>1</v>
      </c>
      <c r="N119">
        <v>1</v>
      </c>
      <c r="O119">
        <v>1</v>
      </c>
      <c r="P119">
        <v>1</v>
      </c>
      <c r="Q119">
        <v>1</v>
      </c>
      <c r="R119">
        <v>1</v>
      </c>
      <c r="S119">
        <v>1</v>
      </c>
      <c r="T119">
        <v>1</v>
      </c>
      <c r="U119">
        <v>1</v>
      </c>
      <c r="V119">
        <v>0.99999899999999997</v>
      </c>
      <c r="W119">
        <v>0.99999899999999997</v>
      </c>
      <c r="X119" t="s">
        <v>3604</v>
      </c>
    </row>
    <row r="120" spans="1:24" x14ac:dyDescent="0.3">
      <c r="A120">
        <v>1</v>
      </c>
      <c r="B120">
        <v>1987</v>
      </c>
      <c r="C120">
        <v>4.39104E-4</v>
      </c>
      <c r="D120">
        <v>4.3095499999999997E-3</v>
      </c>
      <c r="E120">
        <v>4.87695E-2</v>
      </c>
      <c r="F120">
        <v>0.19622200000000001</v>
      </c>
      <c r="G120">
        <v>0.37069200000000002</v>
      </c>
      <c r="H120">
        <v>0.61200200000000005</v>
      </c>
      <c r="I120">
        <v>0.75219599999999998</v>
      </c>
      <c r="J120">
        <v>0.87634299999999998</v>
      </c>
      <c r="K120">
        <v>0.94123000000000001</v>
      </c>
      <c r="L120">
        <v>0.97438999999999998</v>
      </c>
      <c r="M120">
        <v>0.98880100000000004</v>
      </c>
      <c r="N120">
        <v>0.99531800000000004</v>
      </c>
      <c r="O120">
        <v>0.99800900000000003</v>
      </c>
      <c r="P120">
        <v>0.999193</v>
      </c>
      <c r="Q120">
        <v>0.99967300000000003</v>
      </c>
      <c r="R120">
        <v>0.99986600000000003</v>
      </c>
      <c r="S120">
        <v>0.99994400000000006</v>
      </c>
      <c r="T120">
        <v>0.99997599999999998</v>
      </c>
      <c r="U120">
        <v>0.99998900000000002</v>
      </c>
      <c r="V120">
        <v>0.99999499999999997</v>
      </c>
      <c r="W120">
        <v>0.99999899999999997</v>
      </c>
      <c r="X120" t="s">
        <v>3604</v>
      </c>
    </row>
    <row r="121" spans="1:24" x14ac:dyDescent="0.3">
      <c r="A121">
        <v>2</v>
      </c>
      <c r="B121">
        <v>1987</v>
      </c>
      <c r="C121">
        <v>1.9344399999999999E-3</v>
      </c>
      <c r="D121">
        <v>0.48289500000000002</v>
      </c>
      <c r="E121">
        <v>0.99197199999999996</v>
      </c>
      <c r="F121">
        <v>0.99986399999999998</v>
      </c>
      <c r="G121">
        <v>0.99999400000000005</v>
      </c>
      <c r="H121">
        <v>1</v>
      </c>
      <c r="I121">
        <v>1</v>
      </c>
      <c r="J121">
        <v>1</v>
      </c>
      <c r="K121">
        <v>1</v>
      </c>
      <c r="L121">
        <v>1</v>
      </c>
      <c r="M121">
        <v>1</v>
      </c>
      <c r="N121">
        <v>1</v>
      </c>
      <c r="O121">
        <v>1</v>
      </c>
      <c r="P121">
        <v>1</v>
      </c>
      <c r="Q121">
        <v>1</v>
      </c>
      <c r="R121">
        <v>1</v>
      </c>
      <c r="S121">
        <v>1</v>
      </c>
      <c r="T121">
        <v>1</v>
      </c>
      <c r="U121">
        <v>1</v>
      </c>
      <c r="V121">
        <v>0.99999899999999997</v>
      </c>
      <c r="W121">
        <v>0.99999899999999997</v>
      </c>
      <c r="X121" t="s">
        <v>3604</v>
      </c>
    </row>
    <row r="122" spans="1:24" x14ac:dyDescent="0.3">
      <c r="A122">
        <v>1</v>
      </c>
      <c r="B122">
        <v>1988</v>
      </c>
      <c r="C122">
        <v>3.8639600000000001E-4</v>
      </c>
      <c r="D122">
        <v>3.5067700000000002E-3</v>
      </c>
      <c r="E122">
        <v>4.25653E-2</v>
      </c>
      <c r="F122">
        <v>0.18600700000000001</v>
      </c>
      <c r="G122">
        <v>0.40609899999999999</v>
      </c>
      <c r="H122">
        <v>0.58568299999999995</v>
      </c>
      <c r="I122">
        <v>0.77682300000000004</v>
      </c>
      <c r="J122">
        <v>0.86937699999999996</v>
      </c>
      <c r="K122">
        <v>0.94025400000000003</v>
      </c>
      <c r="L122">
        <v>0.97336</v>
      </c>
      <c r="M122">
        <v>0.98892599999999997</v>
      </c>
      <c r="N122">
        <v>0.99531499999999995</v>
      </c>
      <c r="O122">
        <v>0.998081</v>
      </c>
      <c r="P122">
        <v>0.999193</v>
      </c>
      <c r="Q122">
        <v>0.99967300000000003</v>
      </c>
      <c r="R122">
        <v>0.99986600000000003</v>
      </c>
      <c r="S122">
        <v>0.99994400000000006</v>
      </c>
      <c r="T122">
        <v>0.99997599999999998</v>
      </c>
      <c r="U122">
        <v>0.99998900000000002</v>
      </c>
      <c r="V122">
        <v>0.99999499999999997</v>
      </c>
      <c r="W122">
        <v>0.99999899999999997</v>
      </c>
      <c r="X122" t="s">
        <v>3604</v>
      </c>
    </row>
    <row r="123" spans="1:24" x14ac:dyDescent="0.3">
      <c r="A123">
        <v>2</v>
      </c>
      <c r="B123">
        <v>1988</v>
      </c>
      <c r="C123">
        <v>1.0008300000000001E-3</v>
      </c>
      <c r="D123">
        <v>0.38749</v>
      </c>
      <c r="E123">
        <v>0.98941299999999999</v>
      </c>
      <c r="F123">
        <v>0.99984499999999998</v>
      </c>
      <c r="G123">
        <v>0.999996</v>
      </c>
      <c r="H123">
        <v>1</v>
      </c>
      <c r="I123">
        <v>1</v>
      </c>
      <c r="J123">
        <v>1</v>
      </c>
      <c r="K123">
        <v>1</v>
      </c>
      <c r="L123">
        <v>1</v>
      </c>
      <c r="M123">
        <v>1</v>
      </c>
      <c r="N123">
        <v>1</v>
      </c>
      <c r="O123">
        <v>1</v>
      </c>
      <c r="P123">
        <v>1</v>
      </c>
      <c r="Q123">
        <v>1</v>
      </c>
      <c r="R123">
        <v>1</v>
      </c>
      <c r="S123">
        <v>1</v>
      </c>
      <c r="T123">
        <v>1</v>
      </c>
      <c r="U123">
        <v>1</v>
      </c>
      <c r="V123">
        <v>0.99999899999999997</v>
      </c>
      <c r="W123">
        <v>0.99999899999999997</v>
      </c>
      <c r="X123" t="s">
        <v>3604</v>
      </c>
    </row>
    <row r="124" spans="1:24" x14ac:dyDescent="0.3">
      <c r="A124">
        <v>1</v>
      </c>
      <c r="B124">
        <v>1989</v>
      </c>
      <c r="C124">
        <v>4.02712E-4</v>
      </c>
      <c r="D124">
        <v>2.6145700000000001E-3</v>
      </c>
      <c r="E124">
        <v>4.4390600000000002E-2</v>
      </c>
      <c r="F124">
        <v>0.17268900000000001</v>
      </c>
      <c r="G124">
        <v>0.39398</v>
      </c>
      <c r="H124">
        <v>0.61641100000000004</v>
      </c>
      <c r="I124">
        <v>0.75869600000000004</v>
      </c>
      <c r="J124">
        <v>0.883687</v>
      </c>
      <c r="K124">
        <v>0.93668499999999999</v>
      </c>
      <c r="L124">
        <v>0.972908</v>
      </c>
      <c r="M124">
        <v>0.98848199999999997</v>
      </c>
      <c r="N124">
        <v>0.99536599999999997</v>
      </c>
      <c r="O124">
        <v>0.99807999999999997</v>
      </c>
      <c r="P124">
        <v>0.99922100000000003</v>
      </c>
      <c r="Q124">
        <v>0.99967300000000003</v>
      </c>
      <c r="R124">
        <v>0.99986600000000003</v>
      </c>
      <c r="S124">
        <v>0.99994400000000006</v>
      </c>
      <c r="T124">
        <v>0.99997599999999998</v>
      </c>
      <c r="U124">
        <v>0.99998900000000002</v>
      </c>
      <c r="V124">
        <v>0.99999499999999997</v>
      </c>
      <c r="W124">
        <v>0.99999899999999997</v>
      </c>
      <c r="X124" t="s">
        <v>3604</v>
      </c>
    </row>
    <row r="125" spans="1:24" x14ac:dyDescent="0.3">
      <c r="A125">
        <v>2</v>
      </c>
      <c r="B125">
        <v>1989</v>
      </c>
      <c r="C125">
        <v>1.4588700000000001E-4</v>
      </c>
      <c r="D125">
        <v>0.16553599999999999</v>
      </c>
      <c r="E125">
        <v>0.98712999999999995</v>
      </c>
      <c r="F125">
        <v>0.99974799999999997</v>
      </c>
      <c r="G125">
        <v>0.99999400000000005</v>
      </c>
      <c r="H125">
        <v>1</v>
      </c>
      <c r="I125">
        <v>1</v>
      </c>
      <c r="J125">
        <v>1</v>
      </c>
      <c r="K125">
        <v>1</v>
      </c>
      <c r="L125">
        <v>1</v>
      </c>
      <c r="M125">
        <v>1</v>
      </c>
      <c r="N125">
        <v>1</v>
      </c>
      <c r="O125">
        <v>1</v>
      </c>
      <c r="P125">
        <v>1</v>
      </c>
      <c r="Q125">
        <v>1</v>
      </c>
      <c r="R125">
        <v>1</v>
      </c>
      <c r="S125">
        <v>1</v>
      </c>
      <c r="T125">
        <v>1</v>
      </c>
      <c r="U125">
        <v>1</v>
      </c>
      <c r="V125">
        <v>0.99999899999999997</v>
      </c>
      <c r="W125">
        <v>0.99999899999999997</v>
      </c>
      <c r="X125" t="s">
        <v>3604</v>
      </c>
    </row>
    <row r="126" spans="1:24" x14ac:dyDescent="0.3">
      <c r="A126">
        <v>1</v>
      </c>
      <c r="B126">
        <v>1990</v>
      </c>
      <c r="C126" s="1">
        <v>2.9783899999999999E-6</v>
      </c>
      <c r="D126" s="1">
        <v>9.4956000000000004E-5</v>
      </c>
      <c r="E126">
        <v>1.6991200000000001E-2</v>
      </c>
      <c r="F126">
        <v>9.9220900000000001E-2</v>
      </c>
      <c r="G126">
        <v>0.29132799999999998</v>
      </c>
      <c r="H126">
        <v>0.551373</v>
      </c>
      <c r="I126">
        <v>0.75860899999999998</v>
      </c>
      <c r="J126">
        <v>0.86784300000000003</v>
      </c>
      <c r="K126">
        <v>0.94611199999999995</v>
      </c>
      <c r="L126">
        <v>0.97426199999999996</v>
      </c>
      <c r="M126">
        <v>0.99043199999999998</v>
      </c>
      <c r="N126">
        <v>0.99640899999999999</v>
      </c>
      <c r="O126">
        <v>0.99870999999999999</v>
      </c>
      <c r="P126">
        <v>0.99951699999999999</v>
      </c>
      <c r="Q126">
        <v>0.99982099999999996</v>
      </c>
      <c r="R126">
        <v>0.99992999999999999</v>
      </c>
      <c r="S126">
        <v>0.999973</v>
      </c>
      <c r="T126">
        <v>0.99998900000000002</v>
      </c>
      <c r="U126">
        <v>0.99999499999999997</v>
      </c>
      <c r="V126">
        <v>0.99999800000000005</v>
      </c>
      <c r="W126">
        <v>0.99999899999999997</v>
      </c>
      <c r="X126" t="s">
        <v>3604</v>
      </c>
    </row>
    <row r="127" spans="1:24" x14ac:dyDescent="0.3">
      <c r="A127">
        <v>2</v>
      </c>
      <c r="B127">
        <v>1990</v>
      </c>
      <c r="C127">
        <v>2.69535E-3</v>
      </c>
      <c r="D127">
        <v>0.36595699999999998</v>
      </c>
      <c r="E127">
        <v>0.99573999999999996</v>
      </c>
      <c r="F127">
        <v>0.99987400000000004</v>
      </c>
      <c r="G127">
        <v>0.999996</v>
      </c>
      <c r="H127">
        <v>1</v>
      </c>
      <c r="I127">
        <v>1</v>
      </c>
      <c r="J127">
        <v>1</v>
      </c>
      <c r="K127">
        <v>1</v>
      </c>
      <c r="L127">
        <v>1</v>
      </c>
      <c r="M127">
        <v>1</v>
      </c>
      <c r="N127">
        <v>1</v>
      </c>
      <c r="O127">
        <v>1</v>
      </c>
      <c r="P127">
        <v>1</v>
      </c>
      <c r="Q127">
        <v>1</v>
      </c>
      <c r="R127">
        <v>1</v>
      </c>
      <c r="S127">
        <v>1</v>
      </c>
      <c r="T127">
        <v>1</v>
      </c>
      <c r="U127">
        <v>1</v>
      </c>
      <c r="V127">
        <v>0.99999899999999997</v>
      </c>
      <c r="W127">
        <v>0.99999899999999997</v>
      </c>
      <c r="X127" t="s">
        <v>3604</v>
      </c>
    </row>
    <row r="128" spans="1:24" x14ac:dyDescent="0.3">
      <c r="A128">
        <v>1</v>
      </c>
      <c r="B128">
        <v>1991</v>
      </c>
      <c r="C128" s="1">
        <v>3.61593E-6</v>
      </c>
      <c r="D128" s="1">
        <v>7.9254700000000005E-5</v>
      </c>
      <c r="E128">
        <v>1.32026E-2</v>
      </c>
      <c r="F128">
        <v>0.13192799999999999</v>
      </c>
      <c r="G128">
        <v>0.315025</v>
      </c>
      <c r="H128">
        <v>0.54764199999999996</v>
      </c>
      <c r="I128">
        <v>0.75696300000000005</v>
      </c>
      <c r="J128">
        <v>0.88437399999999999</v>
      </c>
      <c r="K128">
        <v>0.94179999999999997</v>
      </c>
      <c r="L128">
        <v>0.97789999999999999</v>
      </c>
      <c r="M128">
        <v>0.98996099999999998</v>
      </c>
      <c r="N128">
        <v>0.99639100000000003</v>
      </c>
      <c r="O128">
        <v>0.998672</v>
      </c>
      <c r="P128">
        <v>0.99952600000000003</v>
      </c>
      <c r="Q128">
        <v>0.99982199999999999</v>
      </c>
      <c r="R128">
        <v>0.99993299999999996</v>
      </c>
      <c r="S128">
        <v>0.999973</v>
      </c>
      <c r="T128">
        <v>0.99998900000000002</v>
      </c>
      <c r="U128">
        <v>0.99999499999999997</v>
      </c>
      <c r="V128">
        <v>0.99999800000000005</v>
      </c>
      <c r="W128">
        <v>0.99999899999999997</v>
      </c>
      <c r="X128" t="s">
        <v>3604</v>
      </c>
    </row>
    <row r="129" spans="1:24" x14ac:dyDescent="0.3">
      <c r="A129">
        <v>2</v>
      </c>
      <c r="B129">
        <v>1991</v>
      </c>
      <c r="C129">
        <v>1.7076999999999999E-3</v>
      </c>
      <c r="D129">
        <v>0.25226500000000002</v>
      </c>
      <c r="E129">
        <v>0.99294099999999996</v>
      </c>
      <c r="F129">
        <v>0.99990299999999999</v>
      </c>
      <c r="G129">
        <v>0.999996</v>
      </c>
      <c r="H129">
        <v>1</v>
      </c>
      <c r="I129">
        <v>1</v>
      </c>
      <c r="J129">
        <v>1</v>
      </c>
      <c r="K129">
        <v>1</v>
      </c>
      <c r="L129">
        <v>1</v>
      </c>
      <c r="M129">
        <v>1</v>
      </c>
      <c r="N129">
        <v>1</v>
      </c>
      <c r="O129">
        <v>1</v>
      </c>
      <c r="P129">
        <v>1</v>
      </c>
      <c r="Q129">
        <v>1</v>
      </c>
      <c r="R129">
        <v>1</v>
      </c>
      <c r="S129">
        <v>1</v>
      </c>
      <c r="T129">
        <v>1</v>
      </c>
      <c r="U129">
        <v>1</v>
      </c>
      <c r="V129">
        <v>0.99999899999999997</v>
      </c>
      <c r="W129">
        <v>0.99999899999999997</v>
      </c>
      <c r="X129" t="s">
        <v>3604</v>
      </c>
    </row>
    <row r="130" spans="1:24" x14ac:dyDescent="0.3">
      <c r="A130">
        <v>1</v>
      </c>
      <c r="B130">
        <v>1992</v>
      </c>
      <c r="C130" s="1">
        <v>3.8146400000000001E-6</v>
      </c>
      <c r="D130">
        <v>1.31128E-4</v>
      </c>
      <c r="E130">
        <v>1.26383E-2</v>
      </c>
      <c r="F130">
        <v>0.106685</v>
      </c>
      <c r="G130">
        <v>0.35241800000000001</v>
      </c>
      <c r="H130">
        <v>0.56140400000000001</v>
      </c>
      <c r="I130">
        <v>0.75005200000000005</v>
      </c>
      <c r="J130">
        <v>0.88161100000000003</v>
      </c>
      <c r="K130">
        <v>0.94866799999999996</v>
      </c>
      <c r="L130">
        <v>0.97581499999999999</v>
      </c>
      <c r="M130">
        <v>0.99127699999999996</v>
      </c>
      <c r="N130">
        <v>0.99618499999999999</v>
      </c>
      <c r="O130">
        <v>0.99865599999999999</v>
      </c>
      <c r="P130">
        <v>0.99951000000000001</v>
      </c>
      <c r="Q130">
        <v>0.99982400000000005</v>
      </c>
      <c r="R130">
        <v>0.99993299999999996</v>
      </c>
      <c r="S130">
        <v>0.99997400000000003</v>
      </c>
      <c r="T130">
        <v>0.99998900000000002</v>
      </c>
      <c r="U130">
        <v>0.99999499999999997</v>
      </c>
      <c r="V130">
        <v>0.99999800000000005</v>
      </c>
      <c r="W130">
        <v>0.99999899999999997</v>
      </c>
      <c r="X130" t="s">
        <v>3604</v>
      </c>
    </row>
    <row r="131" spans="1:24" x14ac:dyDescent="0.3">
      <c r="A131">
        <v>2</v>
      </c>
      <c r="B131">
        <v>1992</v>
      </c>
      <c r="C131">
        <v>9.1958600000000001E-4</v>
      </c>
      <c r="D131">
        <v>0.33365099999999998</v>
      </c>
      <c r="E131">
        <v>0.99168000000000001</v>
      </c>
      <c r="F131">
        <v>0.99984600000000001</v>
      </c>
      <c r="G131">
        <v>0.999996</v>
      </c>
      <c r="H131">
        <v>1</v>
      </c>
      <c r="I131">
        <v>1</v>
      </c>
      <c r="J131">
        <v>1</v>
      </c>
      <c r="K131">
        <v>1</v>
      </c>
      <c r="L131">
        <v>1</v>
      </c>
      <c r="M131">
        <v>1</v>
      </c>
      <c r="N131">
        <v>1</v>
      </c>
      <c r="O131">
        <v>1</v>
      </c>
      <c r="P131">
        <v>1</v>
      </c>
      <c r="Q131">
        <v>1</v>
      </c>
      <c r="R131">
        <v>1</v>
      </c>
      <c r="S131">
        <v>1</v>
      </c>
      <c r="T131">
        <v>1</v>
      </c>
      <c r="U131">
        <v>1</v>
      </c>
      <c r="V131">
        <v>0.99999899999999997</v>
      </c>
      <c r="W131">
        <v>0.99999899999999997</v>
      </c>
      <c r="X131" t="s">
        <v>3604</v>
      </c>
    </row>
    <row r="132" spans="1:24" x14ac:dyDescent="0.3">
      <c r="A132">
        <v>1</v>
      </c>
      <c r="B132">
        <v>1993</v>
      </c>
      <c r="C132" s="1">
        <v>4.8755400000000004E-6</v>
      </c>
      <c r="D132">
        <v>1.50882E-4</v>
      </c>
      <c r="E132">
        <v>2.7240400000000001E-2</v>
      </c>
      <c r="F132">
        <v>0.111763</v>
      </c>
      <c r="G132">
        <v>0.32387300000000002</v>
      </c>
      <c r="H132">
        <v>0.60038800000000003</v>
      </c>
      <c r="I132">
        <v>0.76256699999999999</v>
      </c>
      <c r="J132">
        <v>0.87943000000000005</v>
      </c>
      <c r="K132">
        <v>0.94796499999999995</v>
      </c>
      <c r="L132">
        <v>0.978904</v>
      </c>
      <c r="M132">
        <v>0.99053999999999998</v>
      </c>
      <c r="N132">
        <v>0.99669600000000003</v>
      </c>
      <c r="O132">
        <v>0.99858999999999998</v>
      </c>
      <c r="P132">
        <v>0.99950700000000003</v>
      </c>
      <c r="Q132">
        <v>0.99981900000000001</v>
      </c>
      <c r="R132">
        <v>0.99993399999999999</v>
      </c>
      <c r="S132">
        <v>0.99997400000000003</v>
      </c>
      <c r="T132">
        <v>0.99999000000000005</v>
      </c>
      <c r="U132">
        <v>0.99999499999999997</v>
      </c>
      <c r="V132">
        <v>0.99999800000000005</v>
      </c>
      <c r="W132">
        <v>0.99999899999999997</v>
      </c>
      <c r="X132" t="s">
        <v>3604</v>
      </c>
    </row>
    <row r="133" spans="1:24" x14ac:dyDescent="0.3">
      <c r="A133">
        <v>2</v>
      </c>
      <c r="B133">
        <v>1993</v>
      </c>
      <c r="C133">
        <v>5.9857299999999999E-3</v>
      </c>
      <c r="D133">
        <v>0.43959799999999999</v>
      </c>
      <c r="E133">
        <v>0.99735600000000002</v>
      </c>
      <c r="F133">
        <v>0.99988299999999997</v>
      </c>
      <c r="G133">
        <v>0.999996</v>
      </c>
      <c r="H133">
        <v>1</v>
      </c>
      <c r="I133">
        <v>1</v>
      </c>
      <c r="J133">
        <v>1</v>
      </c>
      <c r="K133">
        <v>1</v>
      </c>
      <c r="L133">
        <v>1</v>
      </c>
      <c r="M133">
        <v>1</v>
      </c>
      <c r="N133">
        <v>1</v>
      </c>
      <c r="O133">
        <v>1</v>
      </c>
      <c r="P133">
        <v>1</v>
      </c>
      <c r="Q133">
        <v>1</v>
      </c>
      <c r="R133">
        <v>1</v>
      </c>
      <c r="S133">
        <v>1</v>
      </c>
      <c r="T133">
        <v>1</v>
      </c>
      <c r="U133">
        <v>1</v>
      </c>
      <c r="V133">
        <v>0.99999899999999997</v>
      </c>
      <c r="W133">
        <v>0.99999899999999997</v>
      </c>
      <c r="X133" t="s">
        <v>3604</v>
      </c>
    </row>
    <row r="134" spans="1:24" x14ac:dyDescent="0.3">
      <c r="A134">
        <v>1</v>
      </c>
      <c r="B134">
        <v>1994</v>
      </c>
      <c r="C134" s="1">
        <v>3.3180100000000001E-6</v>
      </c>
      <c r="D134">
        <v>2.8644599999999999E-4</v>
      </c>
      <c r="E134">
        <v>1.2868599999999999E-2</v>
      </c>
      <c r="F134">
        <v>0.1673</v>
      </c>
      <c r="G134">
        <v>0.33630500000000002</v>
      </c>
      <c r="H134">
        <v>0.57865900000000003</v>
      </c>
      <c r="I134">
        <v>0.78893199999999997</v>
      </c>
      <c r="J134">
        <v>0.88676100000000002</v>
      </c>
      <c r="K134">
        <v>0.94725199999999998</v>
      </c>
      <c r="L134">
        <v>0.97870999999999997</v>
      </c>
      <c r="M134">
        <v>0.99176600000000004</v>
      </c>
      <c r="N134">
        <v>0.99643599999999999</v>
      </c>
      <c r="O134">
        <v>0.998776</v>
      </c>
      <c r="P134">
        <v>0.99948499999999996</v>
      </c>
      <c r="Q134">
        <v>0.99981900000000001</v>
      </c>
      <c r="R134">
        <v>0.99993299999999996</v>
      </c>
      <c r="S134">
        <v>0.99997499999999995</v>
      </c>
      <c r="T134">
        <v>0.99999000000000005</v>
      </c>
      <c r="U134">
        <v>0.99999499999999997</v>
      </c>
      <c r="V134">
        <v>0.99999800000000005</v>
      </c>
      <c r="W134">
        <v>1</v>
      </c>
      <c r="X134" t="s">
        <v>3604</v>
      </c>
    </row>
    <row r="135" spans="1:24" x14ac:dyDescent="0.3">
      <c r="A135">
        <v>2</v>
      </c>
      <c r="B135">
        <v>1994</v>
      </c>
      <c r="C135">
        <v>4.4635200000000003E-3</v>
      </c>
      <c r="D135">
        <v>0.64409700000000003</v>
      </c>
      <c r="E135">
        <v>0.99416700000000002</v>
      </c>
      <c r="F135">
        <v>0.99994899999999998</v>
      </c>
      <c r="G135">
        <v>0.99999700000000002</v>
      </c>
      <c r="H135">
        <v>1</v>
      </c>
      <c r="I135">
        <v>1</v>
      </c>
      <c r="J135">
        <v>1</v>
      </c>
      <c r="K135">
        <v>1</v>
      </c>
      <c r="L135">
        <v>1</v>
      </c>
      <c r="M135">
        <v>1</v>
      </c>
      <c r="N135">
        <v>1</v>
      </c>
      <c r="O135">
        <v>1</v>
      </c>
      <c r="P135">
        <v>1</v>
      </c>
      <c r="Q135">
        <v>1</v>
      </c>
      <c r="R135">
        <v>1</v>
      </c>
      <c r="S135">
        <v>1</v>
      </c>
      <c r="T135">
        <v>1</v>
      </c>
      <c r="U135">
        <v>1</v>
      </c>
      <c r="V135">
        <v>0.99999899999999997</v>
      </c>
      <c r="W135">
        <v>1</v>
      </c>
      <c r="X135" t="s">
        <v>3604</v>
      </c>
    </row>
    <row r="136" spans="1:24" x14ac:dyDescent="0.3">
      <c r="A136">
        <v>1</v>
      </c>
      <c r="B136">
        <v>1995</v>
      </c>
      <c r="C136" s="1">
        <v>3.42918E-6</v>
      </c>
      <c r="D136">
        <v>1.0473599999999999E-4</v>
      </c>
      <c r="E136">
        <v>8.6141800000000008E-3</v>
      </c>
      <c r="F136">
        <v>0.102754</v>
      </c>
      <c r="G136">
        <v>0.39609499999999997</v>
      </c>
      <c r="H136">
        <v>0.57837300000000003</v>
      </c>
      <c r="I136">
        <v>0.76939500000000005</v>
      </c>
      <c r="J136">
        <v>0.89806299999999994</v>
      </c>
      <c r="K136">
        <v>0.94955900000000004</v>
      </c>
      <c r="L136">
        <v>0.97802900000000004</v>
      </c>
      <c r="M136">
        <v>0.99156699999999998</v>
      </c>
      <c r="N136">
        <v>0.99684700000000004</v>
      </c>
      <c r="O136">
        <v>0.99866900000000003</v>
      </c>
      <c r="P136">
        <v>0.99954600000000005</v>
      </c>
      <c r="Q136">
        <v>0.99980999999999998</v>
      </c>
      <c r="R136">
        <v>0.99993200000000004</v>
      </c>
      <c r="S136">
        <v>0.99997400000000003</v>
      </c>
      <c r="T136">
        <v>0.99999000000000005</v>
      </c>
      <c r="U136">
        <v>0.99999499999999997</v>
      </c>
      <c r="V136">
        <v>0.99999800000000005</v>
      </c>
      <c r="W136">
        <v>1</v>
      </c>
      <c r="X136" t="s">
        <v>3604</v>
      </c>
    </row>
    <row r="137" spans="1:24" x14ac:dyDescent="0.3">
      <c r="A137">
        <v>2</v>
      </c>
      <c r="B137">
        <v>1995</v>
      </c>
      <c r="C137">
        <v>1.2513400000000001E-3</v>
      </c>
      <c r="D137">
        <v>0.30956800000000001</v>
      </c>
      <c r="E137">
        <v>0.98783600000000005</v>
      </c>
      <c r="F137">
        <v>0.99985100000000005</v>
      </c>
      <c r="G137">
        <v>0.99999800000000005</v>
      </c>
      <c r="H137">
        <v>1</v>
      </c>
      <c r="I137">
        <v>1</v>
      </c>
      <c r="J137">
        <v>1</v>
      </c>
      <c r="K137">
        <v>1</v>
      </c>
      <c r="L137">
        <v>1</v>
      </c>
      <c r="M137">
        <v>1</v>
      </c>
      <c r="N137">
        <v>1</v>
      </c>
      <c r="O137">
        <v>1</v>
      </c>
      <c r="P137">
        <v>1</v>
      </c>
      <c r="Q137">
        <v>1</v>
      </c>
      <c r="R137">
        <v>1</v>
      </c>
      <c r="S137">
        <v>1</v>
      </c>
      <c r="T137">
        <v>1</v>
      </c>
      <c r="U137">
        <v>1</v>
      </c>
      <c r="V137">
        <v>0.99999899999999997</v>
      </c>
      <c r="W137">
        <v>1</v>
      </c>
      <c r="X137" t="s">
        <v>3604</v>
      </c>
    </row>
    <row r="138" spans="1:24" x14ac:dyDescent="0.3">
      <c r="A138">
        <v>1</v>
      </c>
      <c r="B138">
        <v>1996</v>
      </c>
      <c r="C138" s="1">
        <v>3.0482599999999998E-6</v>
      </c>
      <c r="D138">
        <v>1.1413600000000001E-4</v>
      </c>
      <c r="E138">
        <v>5.1309800000000003E-3</v>
      </c>
      <c r="F138">
        <v>7.2604199999999994E-2</v>
      </c>
      <c r="G138">
        <v>0.29132999999999998</v>
      </c>
      <c r="H138">
        <v>0.62034199999999995</v>
      </c>
      <c r="I138">
        <v>0.76370400000000005</v>
      </c>
      <c r="J138">
        <v>0.88527800000000001</v>
      </c>
      <c r="K138">
        <v>0.95395200000000002</v>
      </c>
      <c r="L138">
        <v>0.978657</v>
      </c>
      <c r="M138">
        <v>0.99117699999999997</v>
      </c>
      <c r="N138">
        <v>0.99673500000000004</v>
      </c>
      <c r="O138">
        <v>0.99880599999999997</v>
      </c>
      <c r="P138">
        <v>0.99950399999999995</v>
      </c>
      <c r="Q138">
        <v>0.99983</v>
      </c>
      <c r="R138">
        <v>0.99992800000000004</v>
      </c>
      <c r="S138">
        <v>0.99997400000000003</v>
      </c>
      <c r="T138">
        <v>0.99999000000000005</v>
      </c>
      <c r="U138">
        <v>0.999996</v>
      </c>
      <c r="V138">
        <v>0.99999800000000005</v>
      </c>
      <c r="W138">
        <v>1</v>
      </c>
      <c r="X138" t="s">
        <v>3604</v>
      </c>
    </row>
    <row r="139" spans="1:24" x14ac:dyDescent="0.3">
      <c r="A139">
        <v>2</v>
      </c>
      <c r="B139">
        <v>1996</v>
      </c>
      <c r="C139">
        <v>1.08252E-3</v>
      </c>
      <c r="D139">
        <v>0.34528500000000001</v>
      </c>
      <c r="E139">
        <v>0.97820099999999999</v>
      </c>
      <c r="F139">
        <v>0.99975000000000003</v>
      </c>
      <c r="G139">
        <v>0.99999499999999997</v>
      </c>
      <c r="H139">
        <v>1</v>
      </c>
      <c r="I139">
        <v>1</v>
      </c>
      <c r="J139">
        <v>1</v>
      </c>
      <c r="K139">
        <v>1</v>
      </c>
      <c r="L139">
        <v>1</v>
      </c>
      <c r="M139">
        <v>1</v>
      </c>
      <c r="N139">
        <v>1</v>
      </c>
      <c r="O139">
        <v>1</v>
      </c>
      <c r="P139">
        <v>1</v>
      </c>
      <c r="Q139">
        <v>1</v>
      </c>
      <c r="R139">
        <v>1</v>
      </c>
      <c r="S139">
        <v>1</v>
      </c>
      <c r="T139">
        <v>1</v>
      </c>
      <c r="U139">
        <v>1</v>
      </c>
      <c r="V139">
        <v>0.99999899999999997</v>
      </c>
      <c r="W139">
        <v>1</v>
      </c>
      <c r="X139" t="s">
        <v>3604</v>
      </c>
    </row>
    <row r="140" spans="1:24" x14ac:dyDescent="0.3">
      <c r="A140">
        <v>1</v>
      </c>
      <c r="B140">
        <v>1997</v>
      </c>
      <c r="C140" s="1">
        <v>3.09965E-6</v>
      </c>
      <c r="D140" s="1">
        <v>8.4104000000000007E-5</v>
      </c>
      <c r="E140">
        <v>6.0028399999999997E-3</v>
      </c>
      <c r="F140">
        <v>5.16181E-2</v>
      </c>
      <c r="G140">
        <v>0.23516000000000001</v>
      </c>
      <c r="H140">
        <v>0.52198100000000003</v>
      </c>
      <c r="I140">
        <v>0.78992099999999998</v>
      </c>
      <c r="J140">
        <v>0.88136499999999995</v>
      </c>
      <c r="K140">
        <v>0.94758799999999999</v>
      </c>
      <c r="L140">
        <v>0.98044900000000001</v>
      </c>
      <c r="M140">
        <v>0.99139200000000005</v>
      </c>
      <c r="N140">
        <v>0.99657499999999999</v>
      </c>
      <c r="O140">
        <v>0.99876200000000004</v>
      </c>
      <c r="P140">
        <v>0.999552</v>
      </c>
      <c r="Q140">
        <v>0.99981500000000001</v>
      </c>
      <c r="R140">
        <v>0.99993500000000002</v>
      </c>
      <c r="S140">
        <v>0.99997199999999997</v>
      </c>
      <c r="T140">
        <v>0.99998900000000002</v>
      </c>
      <c r="U140">
        <v>0.99999499999999997</v>
      </c>
      <c r="V140">
        <v>0.99999800000000005</v>
      </c>
      <c r="W140">
        <v>1</v>
      </c>
      <c r="X140" t="s">
        <v>3604</v>
      </c>
    </row>
    <row r="141" spans="1:24" x14ac:dyDescent="0.3">
      <c r="A141">
        <v>2</v>
      </c>
      <c r="B141">
        <v>1997</v>
      </c>
      <c r="C141">
        <v>8.2027000000000001E-4</v>
      </c>
      <c r="D141">
        <v>0.25337599999999999</v>
      </c>
      <c r="E141">
        <v>0.98098799999999997</v>
      </c>
      <c r="F141">
        <v>0.99955099999999997</v>
      </c>
      <c r="G141">
        <v>0.99999199999999999</v>
      </c>
      <c r="H141">
        <v>1</v>
      </c>
      <c r="I141">
        <v>1</v>
      </c>
      <c r="J141">
        <v>1</v>
      </c>
      <c r="K141">
        <v>1</v>
      </c>
      <c r="L141">
        <v>1</v>
      </c>
      <c r="M141">
        <v>1</v>
      </c>
      <c r="N141">
        <v>1</v>
      </c>
      <c r="O141">
        <v>1</v>
      </c>
      <c r="P141">
        <v>1</v>
      </c>
      <c r="Q141">
        <v>1</v>
      </c>
      <c r="R141">
        <v>1</v>
      </c>
      <c r="S141">
        <v>1</v>
      </c>
      <c r="T141">
        <v>1</v>
      </c>
      <c r="U141">
        <v>1</v>
      </c>
      <c r="V141">
        <v>0.99999899999999997</v>
      </c>
      <c r="W141">
        <v>1</v>
      </c>
      <c r="X141" t="s">
        <v>3604</v>
      </c>
    </row>
    <row r="142" spans="1:24" x14ac:dyDescent="0.3">
      <c r="A142">
        <v>1</v>
      </c>
      <c r="B142">
        <v>1998</v>
      </c>
      <c r="C142" s="1">
        <v>3.0926100000000001E-6</v>
      </c>
      <c r="D142" s="1">
        <v>8.7799299999999998E-5</v>
      </c>
      <c r="E142">
        <v>7.1857500000000003E-3</v>
      </c>
      <c r="F142">
        <v>5.98186E-2</v>
      </c>
      <c r="G142">
        <v>0.19850300000000001</v>
      </c>
      <c r="H142">
        <v>0.46793600000000002</v>
      </c>
      <c r="I142">
        <v>0.72489099999999995</v>
      </c>
      <c r="J142">
        <v>0.89658499999999997</v>
      </c>
      <c r="K142">
        <v>0.94608800000000004</v>
      </c>
      <c r="L142">
        <v>0.97783399999999998</v>
      </c>
      <c r="M142">
        <v>0.99215200000000003</v>
      </c>
      <c r="N142">
        <v>0.996672</v>
      </c>
      <c r="O142">
        <v>0.99870800000000004</v>
      </c>
      <c r="P142">
        <v>0.99953700000000001</v>
      </c>
      <c r="Q142">
        <v>0.99983200000000005</v>
      </c>
      <c r="R142">
        <v>0.99992999999999999</v>
      </c>
      <c r="S142">
        <v>0.99997499999999995</v>
      </c>
      <c r="T142">
        <v>0.99998900000000002</v>
      </c>
      <c r="U142">
        <v>0.99999499999999997</v>
      </c>
      <c r="V142">
        <v>0.99999800000000005</v>
      </c>
      <c r="W142">
        <v>1</v>
      </c>
      <c r="X142" t="s">
        <v>3604</v>
      </c>
    </row>
    <row r="143" spans="1:24" x14ac:dyDescent="0.3">
      <c r="A143">
        <v>2</v>
      </c>
      <c r="B143">
        <v>1998</v>
      </c>
      <c r="C143">
        <v>7.5625300000000003E-4</v>
      </c>
      <c r="D143">
        <v>0.25938</v>
      </c>
      <c r="E143">
        <v>0.98451500000000003</v>
      </c>
      <c r="F143">
        <v>0.99963900000000006</v>
      </c>
      <c r="G143">
        <v>0.99998799999999999</v>
      </c>
      <c r="H143">
        <v>1</v>
      </c>
      <c r="I143">
        <v>1</v>
      </c>
      <c r="J143">
        <v>1</v>
      </c>
      <c r="K143">
        <v>1</v>
      </c>
      <c r="L143">
        <v>1</v>
      </c>
      <c r="M143">
        <v>1</v>
      </c>
      <c r="N143">
        <v>1</v>
      </c>
      <c r="O143">
        <v>1</v>
      </c>
      <c r="P143">
        <v>1</v>
      </c>
      <c r="Q143">
        <v>1</v>
      </c>
      <c r="R143">
        <v>1</v>
      </c>
      <c r="S143">
        <v>1</v>
      </c>
      <c r="T143">
        <v>1</v>
      </c>
      <c r="U143">
        <v>1</v>
      </c>
      <c r="V143">
        <v>0.99999899999999997</v>
      </c>
      <c r="W143">
        <v>1</v>
      </c>
      <c r="X143" t="s">
        <v>3604</v>
      </c>
    </row>
    <row r="144" spans="1:24" x14ac:dyDescent="0.3">
      <c r="A144">
        <v>1</v>
      </c>
      <c r="B144">
        <v>1999</v>
      </c>
      <c r="C144" s="1">
        <v>2.92663E-6</v>
      </c>
      <c r="D144" s="1">
        <v>8.7286099999999998E-5</v>
      </c>
      <c r="E144">
        <v>1.05249E-2</v>
      </c>
      <c r="F144">
        <v>7.3643799999999995E-2</v>
      </c>
      <c r="G144">
        <v>0.22631499999999999</v>
      </c>
      <c r="H144">
        <v>0.43582399999999999</v>
      </c>
      <c r="I144">
        <v>0.69051899999999999</v>
      </c>
      <c r="J144">
        <v>0.86279600000000001</v>
      </c>
      <c r="K144">
        <v>0.95394100000000004</v>
      </c>
      <c r="L144">
        <v>0.97746500000000003</v>
      </c>
      <c r="M144">
        <v>0.99119999999999997</v>
      </c>
      <c r="N144">
        <v>0.99698500000000001</v>
      </c>
      <c r="O144">
        <v>0.99875199999999997</v>
      </c>
      <c r="P144">
        <v>0.99952099999999999</v>
      </c>
      <c r="Q144">
        <v>0.99982800000000005</v>
      </c>
      <c r="R144">
        <v>0.99993699999999996</v>
      </c>
      <c r="S144">
        <v>0.999973</v>
      </c>
      <c r="T144">
        <v>0.99999000000000005</v>
      </c>
      <c r="U144">
        <v>0.99999499999999997</v>
      </c>
      <c r="V144">
        <v>0.99999800000000005</v>
      </c>
      <c r="W144">
        <v>1</v>
      </c>
      <c r="X144" t="s">
        <v>3604</v>
      </c>
    </row>
    <row r="145" spans="1:24" x14ac:dyDescent="0.3">
      <c r="A145">
        <v>2</v>
      </c>
      <c r="B145">
        <v>1999</v>
      </c>
      <c r="C145">
        <v>5.1441699999999998E-4</v>
      </c>
      <c r="D145">
        <v>0.24873300000000001</v>
      </c>
      <c r="E145">
        <v>0.99000100000000002</v>
      </c>
      <c r="F145">
        <v>0.99973299999999998</v>
      </c>
      <c r="G145">
        <v>0.99999099999999996</v>
      </c>
      <c r="H145">
        <v>1</v>
      </c>
      <c r="I145">
        <v>1</v>
      </c>
      <c r="J145">
        <v>1</v>
      </c>
      <c r="K145">
        <v>1</v>
      </c>
      <c r="L145">
        <v>1</v>
      </c>
      <c r="M145">
        <v>1</v>
      </c>
      <c r="N145">
        <v>1</v>
      </c>
      <c r="O145">
        <v>1</v>
      </c>
      <c r="P145">
        <v>1</v>
      </c>
      <c r="Q145">
        <v>1</v>
      </c>
      <c r="R145">
        <v>1</v>
      </c>
      <c r="S145">
        <v>1</v>
      </c>
      <c r="T145">
        <v>1</v>
      </c>
      <c r="U145">
        <v>1</v>
      </c>
      <c r="V145">
        <v>0.99999899999999997</v>
      </c>
      <c r="W145">
        <v>1</v>
      </c>
      <c r="X145" t="s">
        <v>3604</v>
      </c>
    </row>
    <row r="146" spans="1:24" x14ac:dyDescent="0.3">
      <c r="A146">
        <v>1</v>
      </c>
      <c r="B146">
        <v>2000</v>
      </c>
      <c r="C146" s="1">
        <v>5.2187599999999996E-6</v>
      </c>
      <c r="D146" s="1">
        <v>7.5791500000000001E-5</v>
      </c>
      <c r="E146">
        <v>2.0011600000000001E-2</v>
      </c>
      <c r="F146">
        <v>9.6884899999999996E-2</v>
      </c>
      <c r="G146">
        <v>0.26173099999999999</v>
      </c>
      <c r="H146">
        <v>0.47466999999999998</v>
      </c>
      <c r="I146">
        <v>0.67063700000000004</v>
      </c>
      <c r="J146">
        <v>0.84522600000000003</v>
      </c>
      <c r="K146">
        <v>0.93873799999999996</v>
      </c>
      <c r="L146">
        <v>0.98095299999999996</v>
      </c>
      <c r="M146">
        <v>0.99112500000000003</v>
      </c>
      <c r="N146">
        <v>0.99665099999999995</v>
      </c>
      <c r="O146">
        <v>0.99887199999999998</v>
      </c>
      <c r="P146">
        <v>0.99953899999999996</v>
      </c>
      <c r="Q146">
        <v>0.99982300000000002</v>
      </c>
      <c r="R146">
        <v>0.99993500000000002</v>
      </c>
      <c r="S146">
        <v>0.99997599999999998</v>
      </c>
      <c r="T146">
        <v>0.99998900000000002</v>
      </c>
      <c r="U146">
        <v>0.999996</v>
      </c>
      <c r="V146">
        <v>0.99999800000000005</v>
      </c>
      <c r="W146">
        <v>0.99999899999999997</v>
      </c>
      <c r="X146" t="s">
        <v>3604</v>
      </c>
    </row>
    <row r="147" spans="1:24" x14ac:dyDescent="0.3">
      <c r="A147">
        <v>2</v>
      </c>
      <c r="B147">
        <v>2000</v>
      </c>
      <c r="C147">
        <v>1.7990300000000001E-3</v>
      </c>
      <c r="D147">
        <v>0.19456300000000001</v>
      </c>
      <c r="E147">
        <v>0.99516700000000002</v>
      </c>
      <c r="F147">
        <v>0.99981500000000001</v>
      </c>
      <c r="G147">
        <v>0.99999300000000002</v>
      </c>
      <c r="H147">
        <v>1</v>
      </c>
      <c r="I147">
        <v>1</v>
      </c>
      <c r="J147">
        <v>1</v>
      </c>
      <c r="K147">
        <v>1</v>
      </c>
      <c r="L147">
        <v>1</v>
      </c>
      <c r="M147">
        <v>1</v>
      </c>
      <c r="N147">
        <v>1</v>
      </c>
      <c r="O147">
        <v>1</v>
      </c>
      <c r="P147">
        <v>1</v>
      </c>
      <c r="Q147">
        <v>1</v>
      </c>
      <c r="R147">
        <v>1</v>
      </c>
      <c r="S147">
        <v>1</v>
      </c>
      <c r="T147">
        <v>1</v>
      </c>
      <c r="U147">
        <v>1</v>
      </c>
      <c r="V147">
        <v>0.99999899999999997</v>
      </c>
      <c r="W147">
        <v>0.99999899999999997</v>
      </c>
      <c r="X147" t="s">
        <v>3604</v>
      </c>
    </row>
    <row r="148" spans="1:24" x14ac:dyDescent="0.3">
      <c r="A148">
        <v>1</v>
      </c>
      <c r="B148">
        <v>2001</v>
      </c>
      <c r="C148" s="1">
        <v>3.3123999999999998E-6</v>
      </c>
      <c r="D148">
        <v>3.4143500000000001E-4</v>
      </c>
      <c r="E148">
        <v>1.0893699999999999E-2</v>
      </c>
      <c r="F148">
        <v>0.132049</v>
      </c>
      <c r="G148">
        <v>0.30015900000000001</v>
      </c>
      <c r="H148">
        <v>0.51038499999999998</v>
      </c>
      <c r="I148">
        <v>0.69892699999999996</v>
      </c>
      <c r="J148">
        <v>0.83328800000000003</v>
      </c>
      <c r="K148">
        <v>0.93021500000000001</v>
      </c>
      <c r="L148">
        <v>0.97453199999999995</v>
      </c>
      <c r="M148">
        <v>0.99247200000000002</v>
      </c>
      <c r="N148">
        <v>0.996618</v>
      </c>
      <c r="O148">
        <v>0.99875000000000003</v>
      </c>
      <c r="P148">
        <v>0.99958000000000002</v>
      </c>
      <c r="Q148">
        <v>0.99982899999999997</v>
      </c>
      <c r="R148">
        <v>0.99993299999999996</v>
      </c>
      <c r="S148">
        <v>0.99997499999999995</v>
      </c>
      <c r="T148">
        <v>0.99999000000000005</v>
      </c>
      <c r="U148">
        <v>0.99999499999999997</v>
      </c>
      <c r="V148">
        <v>0.99999800000000005</v>
      </c>
      <c r="W148">
        <v>0.99999899999999997</v>
      </c>
      <c r="X148" t="s">
        <v>3604</v>
      </c>
    </row>
    <row r="149" spans="1:24" x14ac:dyDescent="0.3">
      <c r="A149">
        <v>2</v>
      </c>
      <c r="B149">
        <v>2001</v>
      </c>
      <c r="C149">
        <v>5.4758000000000003E-3</v>
      </c>
      <c r="D149">
        <v>0.69396400000000003</v>
      </c>
      <c r="E149">
        <v>0.99316899999999997</v>
      </c>
      <c r="F149">
        <v>0.99992700000000001</v>
      </c>
      <c r="G149">
        <v>0.99999700000000002</v>
      </c>
      <c r="H149">
        <v>1</v>
      </c>
      <c r="I149">
        <v>1</v>
      </c>
      <c r="J149">
        <v>1</v>
      </c>
      <c r="K149">
        <v>1</v>
      </c>
      <c r="L149">
        <v>1</v>
      </c>
      <c r="M149">
        <v>1</v>
      </c>
      <c r="N149">
        <v>1</v>
      </c>
      <c r="O149">
        <v>1</v>
      </c>
      <c r="P149">
        <v>1</v>
      </c>
      <c r="Q149">
        <v>1</v>
      </c>
      <c r="R149">
        <v>1</v>
      </c>
      <c r="S149">
        <v>1</v>
      </c>
      <c r="T149">
        <v>1</v>
      </c>
      <c r="U149">
        <v>1</v>
      </c>
      <c r="V149">
        <v>0.99999899999999997</v>
      </c>
      <c r="W149">
        <v>0.99999899999999997</v>
      </c>
      <c r="X149" t="s">
        <v>3604</v>
      </c>
    </row>
    <row r="150" spans="1:24" x14ac:dyDescent="0.3">
      <c r="A150">
        <v>1</v>
      </c>
      <c r="B150">
        <v>2002</v>
      </c>
      <c r="C150" s="1">
        <v>4.2576399999999999E-6</v>
      </c>
      <c r="D150">
        <v>1.04275E-4</v>
      </c>
      <c r="E150">
        <v>1.4914E-2</v>
      </c>
      <c r="F150">
        <v>9.5783599999999997E-2</v>
      </c>
      <c r="G150">
        <v>0.35141699999999998</v>
      </c>
      <c r="H150">
        <v>0.54670399999999997</v>
      </c>
      <c r="I150">
        <v>0.72387800000000002</v>
      </c>
      <c r="J150">
        <v>0.84924699999999997</v>
      </c>
      <c r="K150">
        <v>0.92427300000000001</v>
      </c>
      <c r="L150">
        <v>0.970858</v>
      </c>
      <c r="M150">
        <v>0.98994800000000005</v>
      </c>
      <c r="N150">
        <v>0.997116</v>
      </c>
      <c r="O150">
        <v>0.99873699999999999</v>
      </c>
      <c r="P150">
        <v>0.99953700000000001</v>
      </c>
      <c r="Q150">
        <v>0.99984300000000004</v>
      </c>
      <c r="R150">
        <v>0.99993600000000005</v>
      </c>
      <c r="S150">
        <v>0.99997400000000003</v>
      </c>
      <c r="T150">
        <v>0.99999000000000005</v>
      </c>
      <c r="U150">
        <v>0.999996</v>
      </c>
      <c r="V150">
        <v>0.99999800000000005</v>
      </c>
      <c r="W150">
        <v>1</v>
      </c>
      <c r="X150" t="s">
        <v>3604</v>
      </c>
    </row>
    <row r="151" spans="1:24" x14ac:dyDescent="0.3">
      <c r="A151">
        <v>2</v>
      </c>
      <c r="B151">
        <v>2002</v>
      </c>
      <c r="C151">
        <v>2.0584900000000001E-3</v>
      </c>
      <c r="D151">
        <v>0.30080299999999999</v>
      </c>
      <c r="E151">
        <v>0.99366399999999999</v>
      </c>
      <c r="F151">
        <v>0.99982899999999997</v>
      </c>
      <c r="G151">
        <v>0.99999700000000002</v>
      </c>
      <c r="H151">
        <v>1</v>
      </c>
      <c r="I151">
        <v>1</v>
      </c>
      <c r="J151">
        <v>1</v>
      </c>
      <c r="K151">
        <v>1</v>
      </c>
      <c r="L151">
        <v>1</v>
      </c>
      <c r="M151">
        <v>1</v>
      </c>
      <c r="N151">
        <v>1</v>
      </c>
      <c r="O151">
        <v>1</v>
      </c>
      <c r="P151">
        <v>1</v>
      </c>
      <c r="Q151">
        <v>1</v>
      </c>
      <c r="R151">
        <v>1</v>
      </c>
      <c r="S151">
        <v>1</v>
      </c>
      <c r="T151">
        <v>1</v>
      </c>
      <c r="U151">
        <v>1</v>
      </c>
      <c r="V151">
        <v>0.99999899999999997</v>
      </c>
      <c r="W151">
        <v>1</v>
      </c>
      <c r="X151" t="s">
        <v>3604</v>
      </c>
    </row>
    <row r="152" spans="1:24" x14ac:dyDescent="0.3">
      <c r="A152">
        <v>1</v>
      </c>
      <c r="B152">
        <v>2003</v>
      </c>
      <c r="C152" s="1">
        <v>3.59129E-6</v>
      </c>
      <c r="D152">
        <v>2.01251E-4</v>
      </c>
      <c r="E152">
        <v>9.4424899999999996E-3</v>
      </c>
      <c r="F152">
        <v>0.10884099999999999</v>
      </c>
      <c r="G152">
        <v>0.29261300000000001</v>
      </c>
      <c r="H152">
        <v>0.59025000000000005</v>
      </c>
      <c r="I152">
        <v>0.74722</v>
      </c>
      <c r="J152">
        <v>0.86241000000000001</v>
      </c>
      <c r="K152">
        <v>0.93159700000000001</v>
      </c>
      <c r="L152">
        <v>0.96814</v>
      </c>
      <c r="M152">
        <v>0.98845300000000003</v>
      </c>
      <c r="N152">
        <v>0.99616300000000002</v>
      </c>
      <c r="O152">
        <v>0.99891399999999997</v>
      </c>
      <c r="P152">
        <v>0.99953099999999995</v>
      </c>
      <c r="Q152">
        <v>0.99982800000000005</v>
      </c>
      <c r="R152">
        <v>0.99994099999999997</v>
      </c>
      <c r="S152">
        <v>0.99997499999999995</v>
      </c>
      <c r="T152">
        <v>0.99999000000000005</v>
      </c>
      <c r="U152">
        <v>0.999996</v>
      </c>
      <c r="V152">
        <v>0.99999800000000005</v>
      </c>
      <c r="W152">
        <v>0.99999899999999997</v>
      </c>
      <c r="X152" t="s">
        <v>3604</v>
      </c>
    </row>
    <row r="153" spans="1:24" x14ac:dyDescent="0.3">
      <c r="A153">
        <v>2</v>
      </c>
      <c r="B153">
        <v>2003</v>
      </c>
      <c r="C153">
        <v>2.4905700000000001E-3</v>
      </c>
      <c r="D153">
        <v>0.50971500000000003</v>
      </c>
      <c r="E153">
        <v>0.99001799999999995</v>
      </c>
      <c r="F153">
        <v>0.99987599999999999</v>
      </c>
      <c r="G153">
        <v>0.99999499999999997</v>
      </c>
      <c r="H153">
        <v>1</v>
      </c>
      <c r="I153">
        <v>1</v>
      </c>
      <c r="J153">
        <v>1</v>
      </c>
      <c r="K153">
        <v>1</v>
      </c>
      <c r="L153">
        <v>1</v>
      </c>
      <c r="M153">
        <v>1</v>
      </c>
      <c r="N153">
        <v>1</v>
      </c>
      <c r="O153">
        <v>1</v>
      </c>
      <c r="P153">
        <v>1</v>
      </c>
      <c r="Q153">
        <v>1</v>
      </c>
      <c r="R153">
        <v>1</v>
      </c>
      <c r="S153">
        <v>1</v>
      </c>
      <c r="T153">
        <v>1</v>
      </c>
      <c r="U153">
        <v>1</v>
      </c>
      <c r="V153">
        <v>0.99999899999999997</v>
      </c>
      <c r="W153">
        <v>0.99999899999999997</v>
      </c>
      <c r="X153" t="s">
        <v>3604</v>
      </c>
    </row>
    <row r="154" spans="1:24" x14ac:dyDescent="0.3">
      <c r="A154">
        <v>1</v>
      </c>
      <c r="B154">
        <v>2004</v>
      </c>
      <c r="C154" s="1">
        <v>4.3189999999999996E-6</v>
      </c>
      <c r="D154">
        <v>1.2879800000000001E-4</v>
      </c>
      <c r="E154">
        <v>1.1043799999999999E-2</v>
      </c>
      <c r="F154">
        <v>8.0493099999999998E-2</v>
      </c>
      <c r="G154">
        <v>0.30647200000000002</v>
      </c>
      <c r="H154">
        <v>0.53113699999999997</v>
      </c>
      <c r="I154">
        <v>0.77375899999999997</v>
      </c>
      <c r="J154">
        <v>0.87407400000000002</v>
      </c>
      <c r="K154">
        <v>0.93735100000000005</v>
      </c>
      <c r="L154">
        <v>0.97106400000000004</v>
      </c>
      <c r="M154">
        <v>0.98728499999999997</v>
      </c>
      <c r="N154">
        <v>0.99557799999999996</v>
      </c>
      <c r="O154">
        <v>0.99856199999999995</v>
      </c>
      <c r="P154">
        <v>0.99959299999999995</v>
      </c>
      <c r="Q154">
        <v>0.99982499999999996</v>
      </c>
      <c r="R154">
        <v>0.99993500000000002</v>
      </c>
      <c r="S154">
        <v>0.999977</v>
      </c>
      <c r="T154">
        <v>0.99999000000000005</v>
      </c>
      <c r="U154">
        <v>0.99999499999999997</v>
      </c>
      <c r="V154">
        <v>0.99999800000000005</v>
      </c>
      <c r="W154">
        <v>1</v>
      </c>
      <c r="X154" t="s">
        <v>3604</v>
      </c>
    </row>
    <row r="155" spans="1:24" x14ac:dyDescent="0.3">
      <c r="A155">
        <v>2</v>
      </c>
      <c r="B155">
        <v>2004</v>
      </c>
      <c r="C155">
        <v>2.7033500000000002E-3</v>
      </c>
      <c r="D155">
        <v>0.36740499999999998</v>
      </c>
      <c r="E155">
        <v>0.99114899999999995</v>
      </c>
      <c r="F155">
        <v>0.99978299999999998</v>
      </c>
      <c r="G155">
        <v>0.999996</v>
      </c>
      <c r="H155">
        <v>1</v>
      </c>
      <c r="I155">
        <v>1</v>
      </c>
      <c r="J155">
        <v>1</v>
      </c>
      <c r="K155">
        <v>1</v>
      </c>
      <c r="L155">
        <v>1</v>
      </c>
      <c r="M155">
        <v>1</v>
      </c>
      <c r="N155">
        <v>1</v>
      </c>
      <c r="O155">
        <v>1</v>
      </c>
      <c r="P155">
        <v>1</v>
      </c>
      <c r="Q155">
        <v>1</v>
      </c>
      <c r="R155">
        <v>1</v>
      </c>
      <c r="S155">
        <v>1</v>
      </c>
      <c r="T155">
        <v>1</v>
      </c>
      <c r="U155">
        <v>1</v>
      </c>
      <c r="V155">
        <v>0.99999899999999997</v>
      </c>
      <c r="W155">
        <v>1</v>
      </c>
      <c r="X155" t="s">
        <v>3604</v>
      </c>
    </row>
    <row r="156" spans="1:24" x14ac:dyDescent="0.3">
      <c r="A156">
        <v>1</v>
      </c>
      <c r="B156">
        <v>2005</v>
      </c>
      <c r="C156" s="1">
        <v>4.7539100000000002E-6</v>
      </c>
      <c r="D156">
        <v>2.08927E-4</v>
      </c>
      <c r="E156">
        <v>1.2333200000000001E-2</v>
      </c>
      <c r="F156">
        <v>8.59954E-2</v>
      </c>
      <c r="G156">
        <v>0.25766499999999998</v>
      </c>
      <c r="H156">
        <v>0.54298299999999999</v>
      </c>
      <c r="I156">
        <v>0.73268800000000001</v>
      </c>
      <c r="J156">
        <v>0.88829800000000003</v>
      </c>
      <c r="K156">
        <v>0.94280799999999998</v>
      </c>
      <c r="L156">
        <v>0.973495</v>
      </c>
      <c r="M156">
        <v>0.98843099999999995</v>
      </c>
      <c r="N156">
        <v>0.99512999999999996</v>
      </c>
      <c r="O156">
        <v>0.99834800000000001</v>
      </c>
      <c r="P156">
        <v>0.99946699999999999</v>
      </c>
      <c r="Q156">
        <v>0.99984700000000004</v>
      </c>
      <c r="R156">
        <v>0.99993399999999999</v>
      </c>
      <c r="S156">
        <v>0.99997499999999995</v>
      </c>
      <c r="T156">
        <v>0.99999099999999996</v>
      </c>
      <c r="U156">
        <v>0.999996</v>
      </c>
      <c r="V156">
        <v>0.99999800000000005</v>
      </c>
      <c r="W156">
        <v>0.99999899999999997</v>
      </c>
      <c r="X156" t="s">
        <v>3604</v>
      </c>
    </row>
    <row r="157" spans="1:24" x14ac:dyDescent="0.3">
      <c r="A157">
        <v>2</v>
      </c>
      <c r="B157">
        <v>2005</v>
      </c>
      <c r="C157">
        <v>5.3714399999999999E-3</v>
      </c>
      <c r="D157">
        <v>0.520926</v>
      </c>
      <c r="E157">
        <v>0.99283500000000002</v>
      </c>
      <c r="F157">
        <v>0.99981900000000001</v>
      </c>
      <c r="G157">
        <v>0.99999400000000005</v>
      </c>
      <c r="H157">
        <v>1</v>
      </c>
      <c r="I157">
        <v>1</v>
      </c>
      <c r="J157">
        <v>1</v>
      </c>
      <c r="K157">
        <v>1</v>
      </c>
      <c r="L157">
        <v>1</v>
      </c>
      <c r="M157">
        <v>1</v>
      </c>
      <c r="N157">
        <v>1</v>
      </c>
      <c r="O157">
        <v>1</v>
      </c>
      <c r="P157">
        <v>1</v>
      </c>
      <c r="Q157">
        <v>1</v>
      </c>
      <c r="R157">
        <v>1</v>
      </c>
      <c r="S157">
        <v>1</v>
      </c>
      <c r="T157">
        <v>1</v>
      </c>
      <c r="U157">
        <v>1</v>
      </c>
      <c r="V157">
        <v>0.99999899999999997</v>
      </c>
      <c r="W157">
        <v>0.99999899999999997</v>
      </c>
      <c r="X157" t="s">
        <v>3604</v>
      </c>
    </row>
    <row r="158" spans="1:24" x14ac:dyDescent="0.3">
      <c r="A158">
        <v>1</v>
      </c>
      <c r="B158">
        <v>2006</v>
      </c>
      <c r="C158" s="1">
        <v>4.6313400000000003E-6</v>
      </c>
      <c r="D158">
        <v>2.6828099999999999E-4</v>
      </c>
      <c r="E158">
        <v>1.0637000000000001E-2</v>
      </c>
      <c r="F158">
        <v>8.9319800000000005E-2</v>
      </c>
      <c r="G158">
        <v>0.26470100000000002</v>
      </c>
      <c r="H158">
        <v>0.49224800000000002</v>
      </c>
      <c r="I158">
        <v>0.73987099999999995</v>
      </c>
      <c r="J158">
        <v>0.86499899999999996</v>
      </c>
      <c r="K158">
        <v>0.94940800000000003</v>
      </c>
      <c r="L158">
        <v>0.97577700000000001</v>
      </c>
      <c r="M158">
        <v>0.98937399999999998</v>
      </c>
      <c r="N158">
        <v>0.99555199999999999</v>
      </c>
      <c r="O158">
        <v>0.99818200000000001</v>
      </c>
      <c r="P158">
        <v>0.99939</v>
      </c>
      <c r="Q158">
        <v>0.99980199999999997</v>
      </c>
      <c r="R158">
        <v>0.999942</v>
      </c>
      <c r="S158">
        <v>0.99997400000000003</v>
      </c>
      <c r="T158">
        <v>0.99999000000000005</v>
      </c>
      <c r="U158">
        <v>0.999996</v>
      </c>
      <c r="V158">
        <v>0.99999800000000005</v>
      </c>
      <c r="W158">
        <v>0.99999899999999997</v>
      </c>
      <c r="X158" t="s">
        <v>3604</v>
      </c>
    </row>
    <row r="159" spans="1:24" x14ac:dyDescent="0.3">
      <c r="A159">
        <v>2</v>
      </c>
      <c r="B159">
        <v>2006</v>
      </c>
      <c r="C159">
        <v>3.3661799999999999E-3</v>
      </c>
      <c r="D159">
        <v>0.56281999999999999</v>
      </c>
      <c r="E159">
        <v>0.99079099999999998</v>
      </c>
      <c r="F159">
        <v>0.99981699999999996</v>
      </c>
      <c r="G159">
        <v>0.99999400000000005</v>
      </c>
      <c r="H159">
        <v>1</v>
      </c>
      <c r="I159">
        <v>1</v>
      </c>
      <c r="J159">
        <v>1</v>
      </c>
      <c r="K159">
        <v>1</v>
      </c>
      <c r="L159">
        <v>1</v>
      </c>
      <c r="M159">
        <v>1</v>
      </c>
      <c r="N159">
        <v>1</v>
      </c>
      <c r="O159">
        <v>1</v>
      </c>
      <c r="P159">
        <v>1</v>
      </c>
      <c r="Q159">
        <v>1</v>
      </c>
      <c r="R159">
        <v>1</v>
      </c>
      <c r="S159">
        <v>1</v>
      </c>
      <c r="T159">
        <v>1</v>
      </c>
      <c r="U159">
        <v>0.99999899999999997</v>
      </c>
      <c r="V159">
        <v>0.99999899999999997</v>
      </c>
      <c r="W159">
        <v>0.99999899999999997</v>
      </c>
      <c r="X159" t="s">
        <v>3604</v>
      </c>
    </row>
    <row r="160" spans="1:24" x14ac:dyDescent="0.3">
      <c r="A160">
        <v>1</v>
      </c>
      <c r="B160">
        <v>2007</v>
      </c>
      <c r="C160" s="1">
        <v>3.5067799999999999E-6</v>
      </c>
      <c r="D160">
        <v>2.5066999999999998E-4</v>
      </c>
      <c r="E160">
        <v>6.1694499999999999E-3</v>
      </c>
      <c r="F160">
        <v>7.8440399999999993E-2</v>
      </c>
      <c r="G160">
        <v>0.265152</v>
      </c>
      <c r="H160">
        <v>0.49525799999999998</v>
      </c>
      <c r="I160">
        <v>0.70069499999999996</v>
      </c>
      <c r="J160">
        <v>0.86799899999999997</v>
      </c>
      <c r="K160">
        <v>0.93775900000000001</v>
      </c>
      <c r="L160">
        <v>0.97849299999999995</v>
      </c>
      <c r="M160">
        <v>0.99023600000000001</v>
      </c>
      <c r="N160">
        <v>0.99589000000000005</v>
      </c>
      <c r="O160">
        <v>0.99832799999999999</v>
      </c>
      <c r="P160">
        <v>0.99932799999999999</v>
      </c>
      <c r="Q160">
        <v>0.99977400000000005</v>
      </c>
      <c r="R160">
        <v>0.99992599999999998</v>
      </c>
      <c r="S160">
        <v>0.999977</v>
      </c>
      <c r="T160">
        <v>0.99999000000000005</v>
      </c>
      <c r="U160">
        <v>0.99999499999999997</v>
      </c>
      <c r="V160">
        <v>0.99999800000000005</v>
      </c>
      <c r="W160">
        <v>0.99999899999999997</v>
      </c>
      <c r="X160" t="s">
        <v>3604</v>
      </c>
    </row>
    <row r="161" spans="1:24" x14ac:dyDescent="0.3">
      <c r="A161">
        <v>2</v>
      </c>
      <c r="B161">
        <v>2007</v>
      </c>
      <c r="C161">
        <v>4.6294400000000003E-3</v>
      </c>
      <c r="D161">
        <v>0.60548000000000002</v>
      </c>
      <c r="E161">
        <v>0.98533199999999999</v>
      </c>
      <c r="F161">
        <v>0.99981699999999996</v>
      </c>
      <c r="G161">
        <v>0.99999499999999997</v>
      </c>
      <c r="H161">
        <v>1</v>
      </c>
      <c r="I161">
        <v>1</v>
      </c>
      <c r="J161">
        <v>1</v>
      </c>
      <c r="K161">
        <v>1</v>
      </c>
      <c r="L161">
        <v>1</v>
      </c>
      <c r="M161">
        <v>1</v>
      </c>
      <c r="N161">
        <v>1</v>
      </c>
      <c r="O161">
        <v>1</v>
      </c>
      <c r="P161">
        <v>1</v>
      </c>
      <c r="Q161">
        <v>1</v>
      </c>
      <c r="R161">
        <v>1</v>
      </c>
      <c r="S161">
        <v>1</v>
      </c>
      <c r="T161">
        <v>1</v>
      </c>
      <c r="U161">
        <v>1</v>
      </c>
      <c r="V161">
        <v>0.99999899999999997</v>
      </c>
      <c r="W161">
        <v>0.99999899999999997</v>
      </c>
      <c r="X161" t="s">
        <v>3604</v>
      </c>
    </row>
    <row r="162" spans="1:24" x14ac:dyDescent="0.3">
      <c r="A162">
        <v>1</v>
      </c>
      <c r="B162">
        <v>2008</v>
      </c>
      <c r="C162" s="1">
        <v>3.8714199999999996E-6</v>
      </c>
      <c r="D162">
        <v>1.21013E-4</v>
      </c>
      <c r="E162">
        <v>1.3824299999999999E-2</v>
      </c>
      <c r="F162">
        <v>6.3500500000000001E-2</v>
      </c>
      <c r="G162">
        <v>0.25528299999999998</v>
      </c>
      <c r="H162">
        <v>0.50319499999999995</v>
      </c>
      <c r="I162">
        <v>0.70749300000000004</v>
      </c>
      <c r="J162">
        <v>0.84748900000000005</v>
      </c>
      <c r="K162">
        <v>0.93999500000000002</v>
      </c>
      <c r="L162">
        <v>0.97371300000000005</v>
      </c>
      <c r="M162">
        <v>0.99140600000000001</v>
      </c>
      <c r="N162">
        <v>0.99624800000000002</v>
      </c>
      <c r="O162">
        <v>0.99846199999999996</v>
      </c>
      <c r="P162">
        <v>0.99938400000000005</v>
      </c>
      <c r="Q162">
        <v>0.99975400000000003</v>
      </c>
      <c r="R162">
        <v>0.99991600000000003</v>
      </c>
      <c r="S162">
        <v>0.99997100000000005</v>
      </c>
      <c r="T162">
        <v>0.99999099999999996</v>
      </c>
      <c r="U162">
        <v>0.99999499999999997</v>
      </c>
      <c r="V162">
        <v>0.99999800000000005</v>
      </c>
      <c r="W162">
        <v>0.99999899999999997</v>
      </c>
      <c r="X162" t="s">
        <v>3604</v>
      </c>
    </row>
    <row r="163" spans="1:24" x14ac:dyDescent="0.3">
      <c r="A163">
        <v>2</v>
      </c>
      <c r="B163">
        <v>2008</v>
      </c>
      <c r="C163">
        <v>1.24748E-3</v>
      </c>
      <c r="D163">
        <v>0.32586900000000002</v>
      </c>
      <c r="E163">
        <v>0.992807</v>
      </c>
      <c r="F163">
        <v>0.99965999999999999</v>
      </c>
      <c r="G163">
        <v>0.99999300000000002</v>
      </c>
      <c r="H163">
        <v>1</v>
      </c>
      <c r="I163">
        <v>1</v>
      </c>
      <c r="J163">
        <v>1</v>
      </c>
      <c r="K163">
        <v>1</v>
      </c>
      <c r="L163">
        <v>1</v>
      </c>
      <c r="M163">
        <v>1</v>
      </c>
      <c r="N163">
        <v>1</v>
      </c>
      <c r="O163">
        <v>1</v>
      </c>
      <c r="P163">
        <v>1</v>
      </c>
      <c r="Q163">
        <v>1</v>
      </c>
      <c r="R163">
        <v>1</v>
      </c>
      <c r="S163">
        <v>1</v>
      </c>
      <c r="T163">
        <v>1</v>
      </c>
      <c r="U163">
        <v>1</v>
      </c>
      <c r="V163">
        <v>0.99999899999999997</v>
      </c>
      <c r="W163">
        <v>0.99999899999999997</v>
      </c>
      <c r="X163" t="s">
        <v>3604</v>
      </c>
    </row>
    <row r="164" spans="1:24" x14ac:dyDescent="0.3">
      <c r="A164">
        <v>1</v>
      </c>
      <c r="B164">
        <v>2009</v>
      </c>
      <c r="C164" s="1">
        <v>3.0134199999999999E-6</v>
      </c>
      <c r="D164">
        <v>1.5684600000000001E-4</v>
      </c>
      <c r="E164">
        <v>9.3929500000000006E-3</v>
      </c>
      <c r="F164">
        <v>0.108194</v>
      </c>
      <c r="G164">
        <v>0.239064</v>
      </c>
      <c r="H164">
        <v>0.50258599999999998</v>
      </c>
      <c r="I164">
        <v>0.71879999999999999</v>
      </c>
      <c r="J164">
        <v>0.85411499999999996</v>
      </c>
      <c r="K164">
        <v>0.93115700000000001</v>
      </c>
      <c r="L164">
        <v>0.97502</v>
      </c>
      <c r="M164">
        <v>0.98962700000000003</v>
      </c>
      <c r="N164">
        <v>0.99671900000000002</v>
      </c>
      <c r="O164">
        <v>0.99860400000000005</v>
      </c>
      <c r="P164">
        <v>0.99943599999999999</v>
      </c>
      <c r="Q164">
        <v>0.99977499999999997</v>
      </c>
      <c r="R164">
        <v>0.99990900000000005</v>
      </c>
      <c r="S164">
        <v>0.99996799999999997</v>
      </c>
      <c r="T164">
        <v>0.99998900000000002</v>
      </c>
      <c r="U164">
        <v>0.999996</v>
      </c>
      <c r="V164">
        <v>0.99999800000000005</v>
      </c>
      <c r="W164">
        <v>1</v>
      </c>
      <c r="X164" t="s">
        <v>3604</v>
      </c>
    </row>
    <row r="165" spans="1:24" x14ac:dyDescent="0.3">
      <c r="A165">
        <v>2</v>
      </c>
      <c r="B165">
        <v>2009</v>
      </c>
      <c r="C165">
        <v>8.8120699999999995E-4</v>
      </c>
      <c r="D165">
        <v>0.418516</v>
      </c>
      <c r="E165">
        <v>0.98919699999999999</v>
      </c>
      <c r="F165">
        <v>0.999865</v>
      </c>
      <c r="G165">
        <v>0.99999199999999999</v>
      </c>
      <c r="H165">
        <v>1</v>
      </c>
      <c r="I165">
        <v>1</v>
      </c>
      <c r="J165">
        <v>1</v>
      </c>
      <c r="K165">
        <v>1</v>
      </c>
      <c r="L165">
        <v>1</v>
      </c>
      <c r="M165">
        <v>1</v>
      </c>
      <c r="N165">
        <v>1</v>
      </c>
      <c r="O165">
        <v>1</v>
      </c>
      <c r="P165">
        <v>1</v>
      </c>
      <c r="Q165">
        <v>1</v>
      </c>
      <c r="R165">
        <v>1</v>
      </c>
      <c r="S165">
        <v>1</v>
      </c>
      <c r="T165">
        <v>1</v>
      </c>
      <c r="U165">
        <v>0.99999899999999997</v>
      </c>
      <c r="V165">
        <v>0.99999899999999997</v>
      </c>
      <c r="W165">
        <v>1</v>
      </c>
      <c r="X165" t="s">
        <v>3604</v>
      </c>
    </row>
    <row r="166" spans="1:24" x14ac:dyDescent="0.3">
      <c r="A166">
        <v>1</v>
      </c>
      <c r="B166">
        <v>2010</v>
      </c>
      <c r="C166" s="1">
        <v>4.3092000000000002E-6</v>
      </c>
      <c r="D166" s="1">
        <v>8.1660899999999996E-5</v>
      </c>
      <c r="E166">
        <v>1.1717E-2</v>
      </c>
      <c r="F166">
        <v>8.4289900000000001E-2</v>
      </c>
      <c r="G166">
        <v>0.31060700000000002</v>
      </c>
      <c r="H166">
        <v>0.48067199999999999</v>
      </c>
      <c r="I166">
        <v>0.71558500000000003</v>
      </c>
      <c r="J166">
        <v>0.85919100000000004</v>
      </c>
      <c r="K166">
        <v>0.93379500000000004</v>
      </c>
      <c r="L166">
        <v>0.97105300000000006</v>
      </c>
      <c r="M166">
        <v>0.99008099999999999</v>
      </c>
      <c r="N166">
        <v>0.99603699999999995</v>
      </c>
      <c r="O166">
        <v>0.99876799999999999</v>
      </c>
      <c r="P166">
        <v>0.99948400000000004</v>
      </c>
      <c r="Q166">
        <v>0.99979200000000001</v>
      </c>
      <c r="R166">
        <v>0.99991600000000003</v>
      </c>
      <c r="S166">
        <v>0.99996600000000002</v>
      </c>
      <c r="T166">
        <v>0.99998699999999996</v>
      </c>
      <c r="U166">
        <v>0.99999499999999997</v>
      </c>
      <c r="V166">
        <v>0.99999800000000005</v>
      </c>
      <c r="W166">
        <v>1</v>
      </c>
      <c r="X166" t="s">
        <v>3604</v>
      </c>
    </row>
    <row r="167" spans="1:24" x14ac:dyDescent="0.3">
      <c r="A167">
        <v>2</v>
      </c>
      <c r="B167">
        <v>2010</v>
      </c>
      <c r="C167">
        <v>1.5570899999999999E-3</v>
      </c>
      <c r="D167">
        <v>0.22767299999999999</v>
      </c>
      <c r="E167">
        <v>0.99107900000000004</v>
      </c>
      <c r="F167">
        <v>0.99978</v>
      </c>
      <c r="G167">
        <v>0.99999499999999997</v>
      </c>
      <c r="H167">
        <v>1</v>
      </c>
      <c r="I167">
        <v>1</v>
      </c>
      <c r="J167">
        <v>1</v>
      </c>
      <c r="K167">
        <v>1</v>
      </c>
      <c r="L167">
        <v>1</v>
      </c>
      <c r="M167">
        <v>1</v>
      </c>
      <c r="N167">
        <v>1</v>
      </c>
      <c r="O167">
        <v>1</v>
      </c>
      <c r="P167">
        <v>1</v>
      </c>
      <c r="Q167">
        <v>1</v>
      </c>
      <c r="R167">
        <v>1</v>
      </c>
      <c r="S167">
        <v>1</v>
      </c>
      <c r="T167">
        <v>1</v>
      </c>
      <c r="U167">
        <v>1</v>
      </c>
      <c r="V167">
        <v>0.99999899999999997</v>
      </c>
      <c r="W167">
        <v>1</v>
      </c>
      <c r="X167" t="s">
        <v>3604</v>
      </c>
    </row>
    <row r="168" spans="1:24" x14ac:dyDescent="0.3">
      <c r="A168">
        <v>1</v>
      </c>
      <c r="B168">
        <v>2011</v>
      </c>
      <c r="C168" s="1">
        <v>4.5846199999999998E-6</v>
      </c>
      <c r="D168">
        <v>2.07689E-4</v>
      </c>
      <c r="E168">
        <v>1.5304399999999999E-2</v>
      </c>
      <c r="F168">
        <v>9.4083700000000006E-2</v>
      </c>
      <c r="G168">
        <v>0.27102300000000001</v>
      </c>
      <c r="H168">
        <v>0.55186100000000005</v>
      </c>
      <c r="I168">
        <v>0.69941299999999995</v>
      </c>
      <c r="J168">
        <v>0.857294</v>
      </c>
      <c r="K168">
        <v>0.93621299999999996</v>
      </c>
      <c r="L168">
        <v>0.97217900000000002</v>
      </c>
      <c r="M168">
        <v>0.98850700000000002</v>
      </c>
      <c r="N168">
        <v>0.99620600000000004</v>
      </c>
      <c r="O168">
        <v>0.99852200000000002</v>
      </c>
      <c r="P168">
        <v>0.99954200000000004</v>
      </c>
      <c r="Q168">
        <v>0.99980899999999995</v>
      </c>
      <c r="R168">
        <v>0.99992199999999998</v>
      </c>
      <c r="S168">
        <v>0.99996799999999997</v>
      </c>
      <c r="T168">
        <v>0.99998699999999996</v>
      </c>
      <c r="U168">
        <v>0.99999499999999997</v>
      </c>
      <c r="V168">
        <v>0.99999800000000005</v>
      </c>
      <c r="W168">
        <v>1</v>
      </c>
      <c r="X168" t="s">
        <v>3604</v>
      </c>
    </row>
    <row r="169" spans="1:24" x14ac:dyDescent="0.3">
      <c r="A169">
        <v>2</v>
      </c>
      <c r="B169">
        <v>2011</v>
      </c>
      <c r="C169">
        <v>5.75115E-3</v>
      </c>
      <c r="D169">
        <v>0.52893500000000004</v>
      </c>
      <c r="E169">
        <v>0.99466699999999997</v>
      </c>
      <c r="F169">
        <v>0.99984799999999996</v>
      </c>
      <c r="G169">
        <v>0.99999499999999997</v>
      </c>
      <c r="H169">
        <v>1</v>
      </c>
      <c r="I169">
        <v>1</v>
      </c>
      <c r="J169">
        <v>1</v>
      </c>
      <c r="K169">
        <v>1</v>
      </c>
      <c r="L169">
        <v>1</v>
      </c>
      <c r="M169">
        <v>1</v>
      </c>
      <c r="N169">
        <v>1</v>
      </c>
      <c r="O169">
        <v>1</v>
      </c>
      <c r="P169">
        <v>1</v>
      </c>
      <c r="Q169">
        <v>1</v>
      </c>
      <c r="R169">
        <v>1</v>
      </c>
      <c r="S169">
        <v>1</v>
      </c>
      <c r="T169">
        <v>1</v>
      </c>
      <c r="U169">
        <v>1</v>
      </c>
      <c r="V169">
        <v>0.99999899999999997</v>
      </c>
      <c r="W169">
        <v>1</v>
      </c>
      <c r="X169" t="s">
        <v>3604</v>
      </c>
    </row>
    <row r="170" spans="1:24" x14ac:dyDescent="0.3">
      <c r="A170">
        <v>1</v>
      </c>
      <c r="B170">
        <v>2012</v>
      </c>
      <c r="C170" s="1">
        <v>2.58866E-6</v>
      </c>
      <c r="D170">
        <v>2.4414E-4</v>
      </c>
      <c r="E170">
        <v>1.45363E-2</v>
      </c>
      <c r="F170">
        <v>0.12087299999999999</v>
      </c>
      <c r="G170">
        <v>0.30196000000000001</v>
      </c>
      <c r="H170">
        <v>0.52468700000000001</v>
      </c>
      <c r="I170">
        <v>0.75557600000000003</v>
      </c>
      <c r="J170">
        <v>0.85137099999999999</v>
      </c>
      <c r="K170">
        <v>0.93654099999999996</v>
      </c>
      <c r="L170">
        <v>0.973661</v>
      </c>
      <c r="M170">
        <v>0.98911099999999996</v>
      </c>
      <c r="N170">
        <v>0.99567099999999997</v>
      </c>
      <c r="O170">
        <v>0.99859600000000004</v>
      </c>
      <c r="P170">
        <v>0.99945899999999999</v>
      </c>
      <c r="Q170">
        <v>0.99983</v>
      </c>
      <c r="R170">
        <v>0.99992899999999996</v>
      </c>
      <c r="S170">
        <v>0.99997100000000005</v>
      </c>
      <c r="T170">
        <v>0.99998799999999999</v>
      </c>
      <c r="U170">
        <v>0.99999400000000005</v>
      </c>
      <c r="V170">
        <v>0.99999700000000002</v>
      </c>
      <c r="W170">
        <v>1</v>
      </c>
      <c r="X170" t="s">
        <v>3604</v>
      </c>
    </row>
    <row r="171" spans="1:24" x14ac:dyDescent="0.3">
      <c r="A171">
        <v>2</v>
      </c>
      <c r="B171">
        <v>2012</v>
      </c>
      <c r="C171">
        <v>1.16157E-3</v>
      </c>
      <c r="D171">
        <v>0.58204299999999998</v>
      </c>
      <c r="E171">
        <v>0.99453800000000003</v>
      </c>
      <c r="F171">
        <v>0.99990299999999999</v>
      </c>
      <c r="G171">
        <v>0.999996</v>
      </c>
      <c r="H171">
        <v>1</v>
      </c>
      <c r="I171">
        <v>1</v>
      </c>
      <c r="J171">
        <v>1</v>
      </c>
      <c r="K171">
        <v>1</v>
      </c>
      <c r="L171">
        <v>1</v>
      </c>
      <c r="M171">
        <v>1</v>
      </c>
      <c r="N171">
        <v>1</v>
      </c>
      <c r="O171">
        <v>1</v>
      </c>
      <c r="P171">
        <v>1</v>
      </c>
      <c r="Q171">
        <v>1</v>
      </c>
      <c r="R171">
        <v>1</v>
      </c>
      <c r="S171">
        <v>1</v>
      </c>
      <c r="T171">
        <v>1</v>
      </c>
      <c r="U171">
        <v>1</v>
      </c>
      <c r="V171">
        <v>0.99999899999999997</v>
      </c>
      <c r="W171">
        <v>1</v>
      </c>
      <c r="X171" t="s">
        <v>3604</v>
      </c>
    </row>
    <row r="172" spans="1:24" x14ac:dyDescent="0.3">
      <c r="A172">
        <v>1</v>
      </c>
      <c r="B172">
        <v>2013</v>
      </c>
      <c r="C172" s="1">
        <v>4.1435999999999996E-6</v>
      </c>
      <c r="D172" s="1">
        <v>5.5815E-5</v>
      </c>
      <c r="E172">
        <v>1.3437899999999999E-2</v>
      </c>
      <c r="F172">
        <v>0.119356</v>
      </c>
      <c r="G172">
        <v>0.34442299999999998</v>
      </c>
      <c r="H172">
        <v>0.55499200000000004</v>
      </c>
      <c r="I172">
        <v>0.73768500000000004</v>
      </c>
      <c r="J172">
        <v>0.88217800000000002</v>
      </c>
      <c r="K172">
        <v>0.93381400000000003</v>
      </c>
      <c r="L172">
        <v>0.97381899999999999</v>
      </c>
      <c r="M172">
        <v>0.98969300000000004</v>
      </c>
      <c r="N172">
        <v>0.99589499999999997</v>
      </c>
      <c r="O172">
        <v>0.99840600000000002</v>
      </c>
      <c r="P172">
        <v>0.99948499999999996</v>
      </c>
      <c r="Q172">
        <v>0.99980199999999997</v>
      </c>
      <c r="R172">
        <v>0.99993600000000005</v>
      </c>
      <c r="S172">
        <v>0.999973</v>
      </c>
      <c r="T172">
        <v>0.99998799999999999</v>
      </c>
      <c r="U172">
        <v>0.99999499999999997</v>
      </c>
      <c r="V172">
        <v>0.99999700000000002</v>
      </c>
      <c r="W172">
        <v>1</v>
      </c>
      <c r="X172" t="s">
        <v>3604</v>
      </c>
    </row>
    <row r="173" spans="1:24" x14ac:dyDescent="0.3">
      <c r="A173">
        <v>2</v>
      </c>
      <c r="B173">
        <v>2013</v>
      </c>
      <c r="C173">
        <v>7.6570100000000003E-4</v>
      </c>
      <c r="D173">
        <v>0.129719</v>
      </c>
      <c r="E173">
        <v>0.99185400000000001</v>
      </c>
      <c r="F173">
        <v>0.99986399999999998</v>
      </c>
      <c r="G173">
        <v>0.999996</v>
      </c>
      <c r="H173">
        <v>1</v>
      </c>
      <c r="I173">
        <v>1</v>
      </c>
      <c r="J173">
        <v>1</v>
      </c>
      <c r="K173">
        <v>1</v>
      </c>
      <c r="L173">
        <v>1</v>
      </c>
      <c r="M173">
        <v>1</v>
      </c>
      <c r="N173">
        <v>1</v>
      </c>
      <c r="O173">
        <v>1</v>
      </c>
      <c r="P173">
        <v>1</v>
      </c>
      <c r="Q173">
        <v>1</v>
      </c>
      <c r="R173">
        <v>1</v>
      </c>
      <c r="S173">
        <v>1</v>
      </c>
      <c r="T173">
        <v>1</v>
      </c>
      <c r="U173">
        <v>1</v>
      </c>
      <c r="V173">
        <v>0.99999899999999997</v>
      </c>
      <c r="W173">
        <v>1</v>
      </c>
      <c r="X173" t="s">
        <v>3604</v>
      </c>
    </row>
    <row r="174" spans="1:24" x14ac:dyDescent="0.3">
      <c r="A174">
        <v>1</v>
      </c>
      <c r="B174">
        <v>2014</v>
      </c>
      <c r="C174" s="1">
        <v>3.8546999999999997E-6</v>
      </c>
      <c r="D174">
        <v>1.8744000000000001E-4</v>
      </c>
      <c r="E174">
        <v>2.48775E-2</v>
      </c>
      <c r="F174">
        <v>0.116883</v>
      </c>
      <c r="G174">
        <v>0.34477799999999997</v>
      </c>
      <c r="H174">
        <v>0.59481600000000001</v>
      </c>
      <c r="I174">
        <v>0.75910599999999995</v>
      </c>
      <c r="J174">
        <v>0.87316499999999997</v>
      </c>
      <c r="K174">
        <v>0.948349</v>
      </c>
      <c r="L174">
        <v>0.97277100000000005</v>
      </c>
      <c r="M174">
        <v>0.98978600000000005</v>
      </c>
      <c r="N174">
        <v>0.99611899999999998</v>
      </c>
      <c r="O174">
        <v>0.99848899999999996</v>
      </c>
      <c r="P174">
        <v>0.99941999999999998</v>
      </c>
      <c r="Q174">
        <v>0.99981100000000001</v>
      </c>
      <c r="R174">
        <v>0.99992599999999998</v>
      </c>
      <c r="S174">
        <v>0.99997599999999998</v>
      </c>
      <c r="T174">
        <v>0.99998900000000002</v>
      </c>
      <c r="U174">
        <v>0.99999499999999997</v>
      </c>
      <c r="V174">
        <v>0.99999700000000002</v>
      </c>
      <c r="W174">
        <v>1</v>
      </c>
      <c r="X174" t="s">
        <v>3604</v>
      </c>
    </row>
    <row r="175" spans="1:24" x14ac:dyDescent="0.3">
      <c r="A175">
        <v>2</v>
      </c>
      <c r="B175">
        <v>2014</v>
      </c>
      <c r="C175">
        <v>3.4911400000000002E-3</v>
      </c>
      <c r="D175">
        <v>0.499249</v>
      </c>
      <c r="E175">
        <v>0.99706300000000003</v>
      </c>
      <c r="F175">
        <v>0.999892</v>
      </c>
      <c r="G175">
        <v>0.99999700000000002</v>
      </c>
      <c r="H175">
        <v>1</v>
      </c>
      <c r="I175">
        <v>1</v>
      </c>
      <c r="J175">
        <v>1</v>
      </c>
      <c r="K175">
        <v>1</v>
      </c>
      <c r="L175">
        <v>1</v>
      </c>
      <c r="M175">
        <v>1</v>
      </c>
      <c r="N175">
        <v>1</v>
      </c>
      <c r="O175">
        <v>1</v>
      </c>
      <c r="P175">
        <v>1</v>
      </c>
      <c r="Q175">
        <v>1</v>
      </c>
      <c r="R175">
        <v>1</v>
      </c>
      <c r="S175">
        <v>1</v>
      </c>
      <c r="T175">
        <v>1</v>
      </c>
      <c r="U175">
        <v>1</v>
      </c>
      <c r="V175">
        <v>0.99999899999999997</v>
      </c>
      <c r="W175">
        <v>1</v>
      </c>
      <c r="X175" t="s">
        <v>3604</v>
      </c>
    </row>
    <row r="176" spans="1:24" x14ac:dyDescent="0.3">
      <c r="A176">
        <v>1</v>
      </c>
      <c r="B176">
        <v>2015</v>
      </c>
      <c r="C176" s="1">
        <v>3.6721500000000001E-6</v>
      </c>
      <c r="D176">
        <v>1.5507499999999999E-4</v>
      </c>
      <c r="E176">
        <v>1.2032299999999999E-2</v>
      </c>
      <c r="F176">
        <v>0.160249</v>
      </c>
      <c r="G176">
        <v>0.34376699999999999</v>
      </c>
      <c r="H176">
        <v>0.59665500000000005</v>
      </c>
      <c r="I176">
        <v>0.78534400000000004</v>
      </c>
      <c r="J176">
        <v>0.884884</v>
      </c>
      <c r="K176">
        <v>0.944357</v>
      </c>
      <c r="L176">
        <v>0.97885599999999995</v>
      </c>
      <c r="M176">
        <v>0.98939900000000003</v>
      </c>
      <c r="N176">
        <v>0.99615799999999999</v>
      </c>
      <c r="O176">
        <v>0.99857099999999999</v>
      </c>
      <c r="P176">
        <v>0.99944900000000003</v>
      </c>
      <c r="Q176">
        <v>0.99978900000000004</v>
      </c>
      <c r="R176">
        <v>0.99992999999999999</v>
      </c>
      <c r="S176">
        <v>0.99997199999999997</v>
      </c>
      <c r="T176">
        <v>0.99999000000000005</v>
      </c>
      <c r="U176">
        <v>0.99999499999999997</v>
      </c>
      <c r="V176">
        <v>0.99999800000000005</v>
      </c>
      <c r="W176">
        <v>1</v>
      </c>
      <c r="X176" t="s">
        <v>3604</v>
      </c>
    </row>
    <row r="177" spans="1:24" x14ac:dyDescent="0.3">
      <c r="A177">
        <v>2</v>
      </c>
      <c r="B177">
        <v>2015</v>
      </c>
      <c r="C177">
        <v>1.6809100000000001E-3</v>
      </c>
      <c r="D177">
        <v>0.41506199999999999</v>
      </c>
      <c r="E177">
        <v>0.99201099999999998</v>
      </c>
      <c r="F177">
        <v>0.99992999999999999</v>
      </c>
      <c r="G177">
        <v>0.99999700000000002</v>
      </c>
      <c r="H177">
        <v>1</v>
      </c>
      <c r="I177">
        <v>1</v>
      </c>
      <c r="J177">
        <v>1</v>
      </c>
      <c r="K177">
        <v>1</v>
      </c>
      <c r="L177">
        <v>1</v>
      </c>
      <c r="M177">
        <v>1</v>
      </c>
      <c r="N177">
        <v>1</v>
      </c>
      <c r="O177">
        <v>1</v>
      </c>
      <c r="P177">
        <v>1</v>
      </c>
      <c r="Q177">
        <v>1</v>
      </c>
      <c r="R177">
        <v>1</v>
      </c>
      <c r="S177">
        <v>1</v>
      </c>
      <c r="T177">
        <v>1</v>
      </c>
      <c r="U177">
        <v>1</v>
      </c>
      <c r="V177">
        <v>0.99999899999999997</v>
      </c>
      <c r="W177">
        <v>1</v>
      </c>
      <c r="X177" t="s">
        <v>3604</v>
      </c>
    </row>
    <row r="178" spans="1:24" x14ac:dyDescent="0.3">
      <c r="A178">
        <v>1</v>
      </c>
      <c r="B178">
        <v>2016</v>
      </c>
      <c r="C178" s="1">
        <v>3.5385999999999999E-6</v>
      </c>
      <c r="D178">
        <v>1.3653999999999999E-4</v>
      </c>
      <c r="E178">
        <v>1.3803899999999999E-2</v>
      </c>
      <c r="F178">
        <v>0.102483</v>
      </c>
      <c r="G178">
        <v>0.39100600000000002</v>
      </c>
      <c r="H178">
        <v>0.587812</v>
      </c>
      <c r="I178">
        <v>0.78254000000000001</v>
      </c>
      <c r="J178">
        <v>0.89680899999999997</v>
      </c>
      <c r="K178">
        <v>0.94896999999999998</v>
      </c>
      <c r="L178">
        <v>0.97691899999999998</v>
      </c>
      <c r="M178">
        <v>0.99165800000000004</v>
      </c>
      <c r="N178">
        <v>0.99597999999999998</v>
      </c>
      <c r="O178">
        <v>0.99857399999999996</v>
      </c>
      <c r="P178">
        <v>0.99947399999999997</v>
      </c>
      <c r="Q178">
        <v>0.99979799999999996</v>
      </c>
      <c r="R178">
        <v>0.99992199999999998</v>
      </c>
      <c r="S178">
        <v>0.999973</v>
      </c>
      <c r="T178">
        <v>0.99998900000000002</v>
      </c>
      <c r="U178">
        <v>0.999996</v>
      </c>
      <c r="V178">
        <v>0.99999800000000005</v>
      </c>
      <c r="W178">
        <v>1</v>
      </c>
      <c r="X178" t="s">
        <v>3604</v>
      </c>
    </row>
    <row r="179" spans="1:24" x14ac:dyDescent="0.3">
      <c r="A179">
        <v>2</v>
      </c>
      <c r="B179">
        <v>2016</v>
      </c>
      <c r="C179">
        <v>1.7490699999999999E-3</v>
      </c>
      <c r="D179">
        <v>0.39024199999999998</v>
      </c>
      <c r="E179">
        <v>0.99341199999999996</v>
      </c>
      <c r="F179">
        <v>0.99985599999999997</v>
      </c>
      <c r="G179">
        <v>0.99999800000000005</v>
      </c>
      <c r="H179">
        <v>1</v>
      </c>
      <c r="I179">
        <v>1</v>
      </c>
      <c r="J179">
        <v>1</v>
      </c>
      <c r="K179">
        <v>1</v>
      </c>
      <c r="L179">
        <v>1</v>
      </c>
      <c r="M179">
        <v>1</v>
      </c>
      <c r="N179">
        <v>1</v>
      </c>
      <c r="O179">
        <v>1</v>
      </c>
      <c r="P179">
        <v>1</v>
      </c>
      <c r="Q179">
        <v>1</v>
      </c>
      <c r="R179">
        <v>1</v>
      </c>
      <c r="S179">
        <v>1</v>
      </c>
      <c r="T179">
        <v>1</v>
      </c>
      <c r="U179">
        <v>1</v>
      </c>
      <c r="V179">
        <v>0.99999899999999997</v>
      </c>
      <c r="W179">
        <v>1</v>
      </c>
      <c r="X179" t="s">
        <v>3604</v>
      </c>
    </row>
    <row r="180" spans="1:24" x14ac:dyDescent="0.3">
      <c r="A180">
        <v>1</v>
      </c>
      <c r="B180">
        <v>2017</v>
      </c>
      <c r="C180" s="1">
        <v>3.1044899999999998E-6</v>
      </c>
      <c r="D180">
        <v>1.2390799999999999E-4</v>
      </c>
      <c r="E180">
        <v>9.4066900000000005E-3</v>
      </c>
      <c r="F180">
        <v>0.109528</v>
      </c>
      <c r="G180">
        <v>0.30915700000000002</v>
      </c>
      <c r="H180">
        <v>0.62735600000000002</v>
      </c>
      <c r="I180">
        <v>0.77666000000000002</v>
      </c>
      <c r="J180">
        <v>0.89524700000000001</v>
      </c>
      <c r="K180">
        <v>0.95441699999999996</v>
      </c>
      <c r="L180">
        <v>0.97883799999999999</v>
      </c>
      <c r="M180">
        <v>0.990896</v>
      </c>
      <c r="N180">
        <v>0.99681600000000004</v>
      </c>
      <c r="O180">
        <v>0.99850899999999998</v>
      </c>
      <c r="P180">
        <v>0.999475</v>
      </c>
      <c r="Q180">
        <v>0.99980599999999997</v>
      </c>
      <c r="R180">
        <v>0.99992499999999995</v>
      </c>
      <c r="S180">
        <v>0.99997000000000003</v>
      </c>
      <c r="T180">
        <v>0.99998900000000002</v>
      </c>
      <c r="U180">
        <v>0.99999499999999997</v>
      </c>
      <c r="V180">
        <v>0.99999800000000005</v>
      </c>
      <c r="W180">
        <v>1</v>
      </c>
      <c r="X180" t="s">
        <v>3604</v>
      </c>
    </row>
    <row r="181" spans="1:24" x14ac:dyDescent="0.3">
      <c r="A181">
        <v>2</v>
      </c>
      <c r="B181">
        <v>2017</v>
      </c>
      <c r="C181">
        <v>7.3983700000000002E-4</v>
      </c>
      <c r="D181">
        <v>0.34170099999999998</v>
      </c>
      <c r="E181">
        <v>0.98876799999999998</v>
      </c>
      <c r="F181">
        <v>0.99986200000000003</v>
      </c>
      <c r="G181">
        <v>0.99999499999999997</v>
      </c>
      <c r="H181">
        <v>1</v>
      </c>
      <c r="I181">
        <v>1</v>
      </c>
      <c r="J181">
        <v>1</v>
      </c>
      <c r="K181">
        <v>1</v>
      </c>
      <c r="L181">
        <v>1</v>
      </c>
      <c r="M181">
        <v>1</v>
      </c>
      <c r="N181">
        <v>1</v>
      </c>
      <c r="O181">
        <v>1</v>
      </c>
      <c r="P181">
        <v>1</v>
      </c>
      <c r="Q181">
        <v>1</v>
      </c>
      <c r="R181">
        <v>1</v>
      </c>
      <c r="S181">
        <v>1</v>
      </c>
      <c r="T181">
        <v>1</v>
      </c>
      <c r="U181">
        <v>1</v>
      </c>
      <c r="V181">
        <v>0.99999899999999997</v>
      </c>
      <c r="W181">
        <v>1</v>
      </c>
      <c r="X181" t="s">
        <v>3604</v>
      </c>
    </row>
    <row r="182" spans="1:24" x14ac:dyDescent="0.3">
      <c r="A182">
        <v>1</v>
      </c>
      <c r="B182">
        <v>2018</v>
      </c>
      <c r="C182" s="1">
        <v>5.1792700000000001E-6</v>
      </c>
      <c r="D182" s="1">
        <v>8.8152599999999994E-5</v>
      </c>
      <c r="E182">
        <v>2.53659E-2</v>
      </c>
      <c r="F182">
        <v>9.3406500000000003E-2</v>
      </c>
      <c r="G182">
        <v>0.32400200000000001</v>
      </c>
      <c r="H182">
        <v>0.55918199999999996</v>
      </c>
      <c r="I182">
        <v>0.80286999999999997</v>
      </c>
      <c r="J182">
        <v>0.89278500000000005</v>
      </c>
      <c r="K182">
        <v>0.95393700000000003</v>
      </c>
      <c r="L182">
        <v>0.98119699999999999</v>
      </c>
      <c r="M182">
        <v>0.99167799999999995</v>
      </c>
      <c r="N182">
        <v>0.99654500000000001</v>
      </c>
      <c r="O182">
        <v>0.99881299999999995</v>
      </c>
      <c r="P182">
        <v>0.99945399999999995</v>
      </c>
      <c r="Q182">
        <v>0.999807</v>
      </c>
      <c r="R182">
        <v>0.99992800000000004</v>
      </c>
      <c r="S182">
        <v>0.99997100000000005</v>
      </c>
      <c r="T182">
        <v>0.99998799999999999</v>
      </c>
      <c r="U182">
        <v>0.99999499999999997</v>
      </c>
      <c r="V182">
        <v>0.99999800000000005</v>
      </c>
      <c r="W182">
        <v>1</v>
      </c>
      <c r="X182" t="s">
        <v>3604</v>
      </c>
    </row>
    <row r="183" spans="1:24" x14ac:dyDescent="0.3">
      <c r="A183">
        <v>2</v>
      </c>
      <c r="B183">
        <v>2018</v>
      </c>
      <c r="C183">
        <v>2.0649700000000002E-3</v>
      </c>
      <c r="D183">
        <v>0.234543</v>
      </c>
      <c r="E183">
        <v>0.99648800000000004</v>
      </c>
      <c r="F183">
        <v>0.99980800000000003</v>
      </c>
      <c r="G183">
        <v>0.999996</v>
      </c>
      <c r="H183">
        <v>1</v>
      </c>
      <c r="I183">
        <v>1</v>
      </c>
      <c r="J183">
        <v>1</v>
      </c>
      <c r="K183">
        <v>1</v>
      </c>
      <c r="L183">
        <v>1</v>
      </c>
      <c r="M183">
        <v>1</v>
      </c>
      <c r="N183">
        <v>1</v>
      </c>
      <c r="O183">
        <v>1</v>
      </c>
      <c r="P183">
        <v>1</v>
      </c>
      <c r="Q183">
        <v>1</v>
      </c>
      <c r="R183">
        <v>1</v>
      </c>
      <c r="S183">
        <v>1</v>
      </c>
      <c r="T183">
        <v>1</v>
      </c>
      <c r="U183">
        <v>1</v>
      </c>
      <c r="V183">
        <v>0.99999899999999997</v>
      </c>
      <c r="W183">
        <v>1</v>
      </c>
      <c r="X183" t="s">
        <v>3604</v>
      </c>
    </row>
    <row r="184" spans="1:24" x14ac:dyDescent="0.3">
      <c r="A184">
        <v>1</v>
      </c>
      <c r="B184">
        <v>2019</v>
      </c>
      <c r="C184" s="1">
        <v>3.6954499999999999E-6</v>
      </c>
      <c r="D184">
        <v>3.3482599999999998E-4</v>
      </c>
      <c r="E184">
        <v>1.3394E-2</v>
      </c>
      <c r="F184">
        <v>0.15679000000000001</v>
      </c>
      <c r="G184">
        <v>0.30255900000000002</v>
      </c>
      <c r="H184">
        <v>0.57539700000000005</v>
      </c>
      <c r="I184">
        <v>0.76095400000000002</v>
      </c>
      <c r="J184">
        <v>0.90681500000000004</v>
      </c>
      <c r="K184">
        <v>0.95302699999999996</v>
      </c>
      <c r="L184">
        <v>0.98107</v>
      </c>
      <c r="M184">
        <v>0.99261699999999997</v>
      </c>
      <c r="N184">
        <v>0.99684200000000001</v>
      </c>
      <c r="O184">
        <v>0.99871799999999999</v>
      </c>
      <c r="P184">
        <v>0.99956100000000003</v>
      </c>
      <c r="Q184">
        <v>0.99980000000000002</v>
      </c>
      <c r="R184">
        <v>0.99992800000000004</v>
      </c>
      <c r="S184">
        <v>0.99997199999999997</v>
      </c>
      <c r="T184">
        <v>0.99998900000000002</v>
      </c>
      <c r="U184">
        <v>0.99999499999999997</v>
      </c>
      <c r="V184">
        <v>0.99999800000000005</v>
      </c>
      <c r="W184">
        <v>1</v>
      </c>
      <c r="X184" t="s">
        <v>3604</v>
      </c>
    </row>
    <row r="185" spans="1:24" x14ac:dyDescent="0.3">
      <c r="A185">
        <v>2</v>
      </c>
      <c r="B185">
        <v>2019</v>
      </c>
      <c r="C185">
        <v>6.6725999999999999E-3</v>
      </c>
      <c r="D185">
        <v>0.68305700000000003</v>
      </c>
      <c r="E185">
        <v>0.99455300000000002</v>
      </c>
      <c r="F185">
        <v>0.99994400000000006</v>
      </c>
      <c r="G185">
        <v>0.99999700000000002</v>
      </c>
      <c r="H185">
        <v>1</v>
      </c>
      <c r="I185">
        <v>1</v>
      </c>
      <c r="J185">
        <v>1</v>
      </c>
      <c r="K185">
        <v>1</v>
      </c>
      <c r="L185">
        <v>1</v>
      </c>
      <c r="M185">
        <v>1</v>
      </c>
      <c r="N185">
        <v>1</v>
      </c>
      <c r="O185">
        <v>1</v>
      </c>
      <c r="P185">
        <v>1</v>
      </c>
      <c r="Q185">
        <v>1</v>
      </c>
      <c r="R185">
        <v>1</v>
      </c>
      <c r="S185">
        <v>1</v>
      </c>
      <c r="T185">
        <v>1</v>
      </c>
      <c r="U185">
        <v>1</v>
      </c>
      <c r="V185">
        <v>0.99999899999999997</v>
      </c>
      <c r="W185">
        <v>1</v>
      </c>
      <c r="X185" t="s">
        <v>3604</v>
      </c>
    </row>
    <row r="186" spans="1:24" x14ac:dyDescent="0.3">
      <c r="A186">
        <v>1</v>
      </c>
      <c r="B186">
        <v>2020</v>
      </c>
      <c r="C186" s="1">
        <v>4.5956300000000001E-6</v>
      </c>
      <c r="D186">
        <v>1.3882400000000001E-4</v>
      </c>
      <c r="E186">
        <v>1.30318E-2</v>
      </c>
      <c r="F186">
        <v>0.104105</v>
      </c>
      <c r="G186">
        <v>0.38196999999999998</v>
      </c>
      <c r="H186">
        <v>0.54685300000000003</v>
      </c>
      <c r="I186">
        <v>0.76696399999999998</v>
      </c>
      <c r="J186">
        <v>0.88305599999999995</v>
      </c>
      <c r="K186">
        <v>0.95875999999999995</v>
      </c>
      <c r="L186">
        <v>0.98044299999999995</v>
      </c>
      <c r="M186">
        <v>0.99248700000000001</v>
      </c>
      <c r="N186">
        <v>0.99716400000000005</v>
      </c>
      <c r="O186">
        <v>0.99881500000000001</v>
      </c>
      <c r="P186">
        <v>0.999525</v>
      </c>
      <c r="Q186">
        <v>0.99983599999999995</v>
      </c>
      <c r="R186">
        <v>0.99992499999999995</v>
      </c>
      <c r="S186">
        <v>0.99997199999999997</v>
      </c>
      <c r="T186">
        <v>0.99998900000000002</v>
      </c>
      <c r="U186">
        <v>0.99999499999999997</v>
      </c>
      <c r="V186">
        <v>0.99999700000000002</v>
      </c>
      <c r="W186">
        <v>1</v>
      </c>
      <c r="X186" t="s">
        <v>3604</v>
      </c>
    </row>
    <row r="187" spans="1:24" x14ac:dyDescent="0.3">
      <c r="A187">
        <v>2</v>
      </c>
      <c r="B187">
        <v>2020</v>
      </c>
      <c r="C187">
        <v>3.4308300000000002E-3</v>
      </c>
      <c r="D187">
        <v>0.39152300000000001</v>
      </c>
      <c r="E187">
        <v>0.99286799999999997</v>
      </c>
      <c r="F187">
        <v>0.99985800000000002</v>
      </c>
      <c r="G187">
        <v>0.99999700000000002</v>
      </c>
      <c r="H187">
        <v>1</v>
      </c>
      <c r="I187">
        <v>1</v>
      </c>
      <c r="J187">
        <v>1</v>
      </c>
      <c r="K187">
        <v>1</v>
      </c>
      <c r="L187">
        <v>1</v>
      </c>
      <c r="M187">
        <v>1</v>
      </c>
      <c r="N187">
        <v>1</v>
      </c>
      <c r="O187">
        <v>1</v>
      </c>
      <c r="P187">
        <v>1</v>
      </c>
      <c r="Q187">
        <v>1</v>
      </c>
      <c r="R187">
        <v>1</v>
      </c>
      <c r="S187">
        <v>1</v>
      </c>
      <c r="T187">
        <v>1</v>
      </c>
      <c r="U187">
        <v>1</v>
      </c>
      <c r="V187">
        <v>0.99999899999999997</v>
      </c>
      <c r="W187">
        <v>1</v>
      </c>
      <c r="X187" t="s">
        <v>3604</v>
      </c>
    </row>
    <row r="188" spans="1:24" x14ac:dyDescent="0.3">
      <c r="A188">
        <v>1</v>
      </c>
      <c r="B188">
        <v>2021</v>
      </c>
      <c r="C188" s="1">
        <v>3.9786600000000003E-6</v>
      </c>
      <c r="D188">
        <v>2.4567099999999999E-4</v>
      </c>
      <c r="E188">
        <v>1.2238199999999999E-2</v>
      </c>
      <c r="F188">
        <v>9.90679E-2</v>
      </c>
      <c r="G188">
        <v>0.30321100000000001</v>
      </c>
      <c r="H188">
        <v>0.61468999999999996</v>
      </c>
      <c r="I188">
        <v>0.74624599999999996</v>
      </c>
      <c r="J188">
        <v>0.88564100000000001</v>
      </c>
      <c r="K188">
        <v>0.94752099999999995</v>
      </c>
      <c r="L188">
        <v>0.98277800000000004</v>
      </c>
      <c r="M188">
        <v>0.99221499999999996</v>
      </c>
      <c r="N188">
        <v>0.99710699999999997</v>
      </c>
      <c r="O188">
        <v>0.99892899999999996</v>
      </c>
      <c r="P188">
        <v>0.99955899999999998</v>
      </c>
      <c r="Q188">
        <v>0.99982300000000002</v>
      </c>
      <c r="R188">
        <v>0.99993799999999999</v>
      </c>
      <c r="S188">
        <v>0.99997100000000005</v>
      </c>
      <c r="T188">
        <v>0.99998900000000002</v>
      </c>
      <c r="U188">
        <v>0.99999499999999997</v>
      </c>
      <c r="V188">
        <v>0.99999800000000005</v>
      </c>
      <c r="W188">
        <v>1</v>
      </c>
      <c r="X188" t="s">
        <v>3604</v>
      </c>
    </row>
    <row r="189" spans="1:24" x14ac:dyDescent="0.3">
      <c r="A189">
        <v>2</v>
      </c>
      <c r="B189">
        <v>2021</v>
      </c>
      <c r="C189">
        <v>4.9032199999999998E-3</v>
      </c>
      <c r="D189">
        <v>0.58283200000000002</v>
      </c>
      <c r="E189">
        <v>0.99322999999999995</v>
      </c>
      <c r="F189">
        <v>0.99986600000000003</v>
      </c>
      <c r="G189">
        <v>0.999996</v>
      </c>
      <c r="H189">
        <v>1</v>
      </c>
      <c r="I189">
        <v>1</v>
      </c>
      <c r="J189">
        <v>1</v>
      </c>
      <c r="K189">
        <v>1</v>
      </c>
      <c r="L189">
        <v>1</v>
      </c>
      <c r="M189">
        <v>1</v>
      </c>
      <c r="N189">
        <v>1</v>
      </c>
      <c r="O189">
        <v>1</v>
      </c>
      <c r="P189">
        <v>1</v>
      </c>
      <c r="Q189">
        <v>1</v>
      </c>
      <c r="R189">
        <v>1</v>
      </c>
      <c r="S189">
        <v>1</v>
      </c>
      <c r="T189">
        <v>1</v>
      </c>
      <c r="U189">
        <v>1</v>
      </c>
      <c r="V189">
        <v>0.99999899999999997</v>
      </c>
      <c r="W189">
        <v>1</v>
      </c>
      <c r="X189" t="s">
        <v>3604</v>
      </c>
    </row>
    <row r="190" spans="1:24" x14ac:dyDescent="0.3">
      <c r="A190">
        <v>1</v>
      </c>
      <c r="B190">
        <v>2022</v>
      </c>
      <c r="C190" s="1">
        <v>4.6795300000000002E-6</v>
      </c>
      <c r="D190">
        <v>1.6850400000000001E-4</v>
      </c>
      <c r="E190">
        <v>1.6258499999999999E-2</v>
      </c>
      <c r="F190">
        <v>9.9478999999999998E-2</v>
      </c>
      <c r="G190">
        <v>0.29958000000000001</v>
      </c>
      <c r="H190">
        <v>0.54774400000000001</v>
      </c>
      <c r="I190">
        <v>0.79245900000000002</v>
      </c>
      <c r="J190">
        <v>0.87515100000000001</v>
      </c>
      <c r="K190">
        <v>0.94902200000000003</v>
      </c>
      <c r="L190">
        <v>0.97813700000000003</v>
      </c>
      <c r="M190">
        <v>0.99316000000000004</v>
      </c>
      <c r="N190">
        <v>0.99701499999999998</v>
      </c>
      <c r="O190">
        <v>0.99891200000000002</v>
      </c>
      <c r="P190">
        <v>0.99960000000000004</v>
      </c>
      <c r="Q190">
        <v>0.99983599999999995</v>
      </c>
      <c r="R190">
        <v>0.99993399999999999</v>
      </c>
      <c r="S190">
        <v>0.99997599999999998</v>
      </c>
      <c r="T190">
        <v>0.99998900000000002</v>
      </c>
      <c r="U190">
        <v>0.99999499999999997</v>
      </c>
      <c r="V190">
        <v>0.99999800000000005</v>
      </c>
      <c r="W190">
        <v>1</v>
      </c>
      <c r="X190" t="s">
        <v>3604</v>
      </c>
    </row>
    <row r="191" spans="1:24" x14ac:dyDescent="0.3">
      <c r="A191">
        <v>2</v>
      </c>
      <c r="B191">
        <v>2022</v>
      </c>
      <c r="C191">
        <v>2.7429400000000001E-3</v>
      </c>
      <c r="D191">
        <v>0.42731999999999998</v>
      </c>
      <c r="E191">
        <v>0.99433899999999997</v>
      </c>
      <c r="F191">
        <v>0.99983999999999995</v>
      </c>
      <c r="G191">
        <v>0.99999499999999997</v>
      </c>
      <c r="H191">
        <v>1</v>
      </c>
      <c r="I191">
        <v>1</v>
      </c>
      <c r="J191">
        <v>1</v>
      </c>
      <c r="K191">
        <v>1</v>
      </c>
      <c r="L191">
        <v>1</v>
      </c>
      <c r="M191">
        <v>1</v>
      </c>
      <c r="N191">
        <v>1</v>
      </c>
      <c r="O191">
        <v>1</v>
      </c>
      <c r="P191">
        <v>1</v>
      </c>
      <c r="Q191">
        <v>1</v>
      </c>
      <c r="R191">
        <v>1</v>
      </c>
      <c r="S191">
        <v>1</v>
      </c>
      <c r="T191">
        <v>1</v>
      </c>
      <c r="U191">
        <v>1</v>
      </c>
      <c r="V191">
        <v>0.99999899999999997</v>
      </c>
      <c r="W191">
        <v>1</v>
      </c>
      <c r="X191" t="s">
        <v>3604</v>
      </c>
    </row>
    <row r="192" spans="1:24" x14ac:dyDescent="0.3">
      <c r="A192">
        <v>1</v>
      </c>
      <c r="B192">
        <v>2023</v>
      </c>
      <c r="C192" s="1">
        <v>3.83946E-6</v>
      </c>
      <c r="D192">
        <v>2.5751099999999998E-4</v>
      </c>
      <c r="E192">
        <v>2.4657399999999999E-2</v>
      </c>
      <c r="F192">
        <v>0.12895200000000001</v>
      </c>
      <c r="G192">
        <v>0.315502</v>
      </c>
      <c r="H192">
        <v>0.55552000000000001</v>
      </c>
      <c r="I192">
        <v>0.75471999999999995</v>
      </c>
      <c r="J192">
        <v>0.90195999999999998</v>
      </c>
      <c r="K192">
        <v>0.94520000000000004</v>
      </c>
      <c r="L192">
        <v>0.97911400000000004</v>
      </c>
      <c r="M192">
        <v>0.99146100000000004</v>
      </c>
      <c r="N192">
        <v>0.99739599999999995</v>
      </c>
      <c r="O192">
        <v>0.99888900000000003</v>
      </c>
      <c r="P192">
        <v>0.99959699999999996</v>
      </c>
      <c r="Q192">
        <v>0.99985100000000005</v>
      </c>
      <c r="R192">
        <v>0.99993799999999999</v>
      </c>
      <c r="S192">
        <v>0.99997499999999995</v>
      </c>
      <c r="T192">
        <v>0.99999000000000005</v>
      </c>
      <c r="U192">
        <v>0.99999499999999997</v>
      </c>
      <c r="V192">
        <v>0.99999800000000005</v>
      </c>
      <c r="W192">
        <v>1</v>
      </c>
      <c r="X192" t="s">
        <v>3604</v>
      </c>
    </row>
    <row r="193" spans="1:24" x14ac:dyDescent="0.3">
      <c r="A193">
        <v>2</v>
      </c>
      <c r="B193">
        <v>2023</v>
      </c>
      <c r="C193">
        <v>2.1165200000000002E-3</v>
      </c>
      <c r="D193">
        <v>0.55427800000000005</v>
      </c>
      <c r="E193">
        <v>0.99677700000000002</v>
      </c>
      <c r="F193">
        <v>0.99990000000000001</v>
      </c>
      <c r="G193">
        <v>0.999996</v>
      </c>
      <c r="H193">
        <v>1</v>
      </c>
      <c r="I193">
        <v>1</v>
      </c>
      <c r="J193">
        <v>1</v>
      </c>
      <c r="K193">
        <v>1</v>
      </c>
      <c r="L193">
        <v>1</v>
      </c>
      <c r="M193">
        <v>1</v>
      </c>
      <c r="N193">
        <v>1</v>
      </c>
      <c r="O193">
        <v>1</v>
      </c>
      <c r="P193">
        <v>1</v>
      </c>
      <c r="Q193">
        <v>1</v>
      </c>
      <c r="R193">
        <v>1</v>
      </c>
      <c r="S193">
        <v>1</v>
      </c>
      <c r="T193">
        <v>1</v>
      </c>
      <c r="U193">
        <v>1</v>
      </c>
      <c r="V193">
        <v>0.99999899999999997</v>
      </c>
      <c r="W193">
        <v>1</v>
      </c>
      <c r="X193" t="s">
        <v>3604</v>
      </c>
    </row>
    <row r="194" spans="1:24" x14ac:dyDescent="0.3">
      <c r="A194">
        <v>1</v>
      </c>
      <c r="B194">
        <v>1974</v>
      </c>
      <c r="C194">
        <v>1.34771E-4</v>
      </c>
      <c r="D194">
        <v>1.14207E-3</v>
      </c>
      <c r="E194">
        <v>3.0190999999999999E-2</v>
      </c>
      <c r="F194">
        <v>0.15624299999999999</v>
      </c>
      <c r="G194">
        <v>0.38466800000000001</v>
      </c>
      <c r="H194">
        <v>0.62668999999999997</v>
      </c>
      <c r="I194">
        <v>0.80570900000000001</v>
      </c>
      <c r="J194">
        <v>0.91139099999999995</v>
      </c>
      <c r="K194">
        <v>0.96321400000000001</v>
      </c>
      <c r="L194">
        <v>0.98571900000000001</v>
      </c>
      <c r="M194">
        <v>0.99470499999999995</v>
      </c>
      <c r="N194">
        <v>0.998089</v>
      </c>
      <c r="O194">
        <v>0.99931400000000004</v>
      </c>
      <c r="P194">
        <v>0.99975099999999995</v>
      </c>
      <c r="Q194">
        <v>0.99990800000000002</v>
      </c>
      <c r="R194">
        <v>0.99996499999999999</v>
      </c>
      <c r="S194">
        <v>0.99998600000000004</v>
      </c>
      <c r="T194">
        <v>0.99999400000000005</v>
      </c>
      <c r="U194">
        <v>0.99999700000000002</v>
      </c>
      <c r="V194">
        <v>0.99999899999999997</v>
      </c>
      <c r="W194">
        <v>1</v>
      </c>
      <c r="X194" t="s">
        <v>733</v>
      </c>
    </row>
    <row r="195" spans="1:24" x14ac:dyDescent="0.3">
      <c r="A195">
        <v>2</v>
      </c>
      <c r="B195">
        <v>1974</v>
      </c>
      <c r="C195">
        <v>4.45219E-3</v>
      </c>
      <c r="D195">
        <v>0.31327700000000003</v>
      </c>
      <c r="E195">
        <v>0.98315300000000005</v>
      </c>
      <c r="F195">
        <v>0.999718</v>
      </c>
      <c r="G195">
        <v>0.99999400000000005</v>
      </c>
      <c r="H195">
        <v>1</v>
      </c>
      <c r="I195">
        <v>1</v>
      </c>
      <c r="J195">
        <v>1</v>
      </c>
      <c r="K195">
        <v>1</v>
      </c>
      <c r="L195">
        <v>1</v>
      </c>
      <c r="M195">
        <v>1</v>
      </c>
      <c r="N195">
        <v>1</v>
      </c>
      <c r="O195">
        <v>1</v>
      </c>
      <c r="P195">
        <v>1</v>
      </c>
      <c r="Q195">
        <v>1</v>
      </c>
      <c r="R195">
        <v>1</v>
      </c>
      <c r="S195">
        <v>1</v>
      </c>
      <c r="T195">
        <v>1</v>
      </c>
      <c r="U195">
        <v>1</v>
      </c>
      <c r="V195">
        <v>1</v>
      </c>
      <c r="W195">
        <v>1</v>
      </c>
      <c r="X195" t="s">
        <v>733</v>
      </c>
    </row>
    <row r="196" spans="1:24" x14ac:dyDescent="0.3">
      <c r="A196">
        <v>1</v>
      </c>
      <c r="B196">
        <v>1977</v>
      </c>
      <c r="C196" s="1">
        <v>9.9833400000000005E-5</v>
      </c>
      <c r="D196">
        <v>6.1459899999999996E-4</v>
      </c>
      <c r="E196">
        <v>3.1686199999999998E-2</v>
      </c>
      <c r="F196">
        <v>0.16830100000000001</v>
      </c>
      <c r="G196">
        <v>0.399646</v>
      </c>
      <c r="H196">
        <v>0.63543499999999997</v>
      </c>
      <c r="I196">
        <v>0.80981000000000003</v>
      </c>
      <c r="J196">
        <v>0.91232400000000002</v>
      </c>
      <c r="K196">
        <v>0.96322399999999997</v>
      </c>
      <c r="L196">
        <v>0.98558500000000004</v>
      </c>
      <c r="M196">
        <v>0.99459500000000001</v>
      </c>
      <c r="N196">
        <v>0.99802100000000005</v>
      </c>
      <c r="O196">
        <v>0.99927999999999995</v>
      </c>
      <c r="P196">
        <v>0.99973599999999996</v>
      </c>
      <c r="Q196">
        <v>0.99990100000000004</v>
      </c>
      <c r="R196">
        <v>0.99996200000000002</v>
      </c>
      <c r="S196">
        <v>0.99998399999999998</v>
      </c>
      <c r="T196">
        <v>0.99999300000000002</v>
      </c>
      <c r="U196">
        <v>0.99999700000000002</v>
      </c>
      <c r="V196">
        <v>0.99999899999999997</v>
      </c>
      <c r="W196">
        <v>1</v>
      </c>
      <c r="X196" t="s">
        <v>733</v>
      </c>
    </row>
    <row r="197" spans="1:24" x14ac:dyDescent="0.3">
      <c r="A197">
        <v>2</v>
      </c>
      <c r="B197">
        <v>1977</v>
      </c>
      <c r="C197" s="1">
        <v>1.11199E-5</v>
      </c>
      <c r="D197">
        <v>8.2840599999999993E-3</v>
      </c>
      <c r="E197">
        <v>0.94081999999999999</v>
      </c>
      <c r="F197">
        <v>0.99934400000000001</v>
      </c>
      <c r="G197">
        <v>0.99998900000000002</v>
      </c>
      <c r="H197">
        <v>1</v>
      </c>
      <c r="I197">
        <v>1</v>
      </c>
      <c r="J197">
        <v>1</v>
      </c>
      <c r="K197">
        <v>1</v>
      </c>
      <c r="L197">
        <v>1</v>
      </c>
      <c r="M197">
        <v>1</v>
      </c>
      <c r="N197">
        <v>1</v>
      </c>
      <c r="O197">
        <v>1</v>
      </c>
      <c r="P197">
        <v>1</v>
      </c>
      <c r="Q197">
        <v>1</v>
      </c>
      <c r="R197">
        <v>1</v>
      </c>
      <c r="S197">
        <v>1</v>
      </c>
      <c r="T197">
        <v>1</v>
      </c>
      <c r="U197">
        <v>1</v>
      </c>
      <c r="V197">
        <v>1</v>
      </c>
      <c r="W197">
        <v>1</v>
      </c>
      <c r="X197" t="s">
        <v>733</v>
      </c>
    </row>
    <row r="198" spans="1:24" x14ac:dyDescent="0.3">
      <c r="A198">
        <v>1</v>
      </c>
      <c r="B198">
        <v>1978</v>
      </c>
      <c r="C198">
        <v>5.0897500000000005E-4</v>
      </c>
      <c r="D198">
        <v>6.1459899999999996E-4</v>
      </c>
      <c r="E198">
        <v>6.6979899999999995E-2</v>
      </c>
      <c r="F198">
        <v>0.16830100000000001</v>
      </c>
      <c r="G198">
        <v>0.399646</v>
      </c>
      <c r="H198">
        <v>0.63543499999999997</v>
      </c>
      <c r="I198">
        <v>0.80981000000000003</v>
      </c>
      <c r="J198">
        <v>0.91232400000000002</v>
      </c>
      <c r="K198">
        <v>0.96322399999999997</v>
      </c>
      <c r="L198">
        <v>0.98558500000000004</v>
      </c>
      <c r="M198">
        <v>0.99459500000000001</v>
      </c>
      <c r="N198">
        <v>0.99802100000000005</v>
      </c>
      <c r="O198">
        <v>0.99927999999999995</v>
      </c>
      <c r="P198">
        <v>0.99973599999999996</v>
      </c>
      <c r="Q198">
        <v>0.99990100000000004</v>
      </c>
      <c r="R198">
        <v>0.99996200000000002</v>
      </c>
      <c r="S198">
        <v>0.99998399999999998</v>
      </c>
      <c r="T198">
        <v>0.99999300000000002</v>
      </c>
      <c r="U198">
        <v>0.99999700000000002</v>
      </c>
      <c r="V198">
        <v>0.99999899999999997</v>
      </c>
      <c r="W198">
        <v>1</v>
      </c>
      <c r="X198" t="s">
        <v>733</v>
      </c>
    </row>
    <row r="199" spans="1:24" x14ac:dyDescent="0.3">
      <c r="A199">
        <v>2</v>
      </c>
      <c r="B199">
        <v>1978</v>
      </c>
      <c r="C199">
        <v>4.1015799999999996E-3</v>
      </c>
      <c r="D199">
        <v>8.2840599999999993E-3</v>
      </c>
      <c r="E199">
        <v>0.98634900000000003</v>
      </c>
      <c r="F199">
        <v>0.99934400000000001</v>
      </c>
      <c r="G199">
        <v>0.99998900000000002</v>
      </c>
      <c r="H199">
        <v>1</v>
      </c>
      <c r="I199">
        <v>1</v>
      </c>
      <c r="J199">
        <v>1</v>
      </c>
      <c r="K199">
        <v>1</v>
      </c>
      <c r="L199">
        <v>1</v>
      </c>
      <c r="M199">
        <v>1</v>
      </c>
      <c r="N199">
        <v>1</v>
      </c>
      <c r="O199">
        <v>1</v>
      </c>
      <c r="P199">
        <v>1</v>
      </c>
      <c r="Q199">
        <v>1</v>
      </c>
      <c r="R199">
        <v>1</v>
      </c>
      <c r="S199">
        <v>1</v>
      </c>
      <c r="T199">
        <v>1</v>
      </c>
      <c r="U199">
        <v>1</v>
      </c>
      <c r="V199">
        <v>1</v>
      </c>
      <c r="W199">
        <v>1</v>
      </c>
      <c r="X199" t="s">
        <v>733</v>
      </c>
    </row>
    <row r="200" spans="1:24" x14ac:dyDescent="0.3">
      <c r="A200">
        <v>1</v>
      </c>
      <c r="B200">
        <v>1979</v>
      </c>
      <c r="C200">
        <v>5.0705399999999995E-4</v>
      </c>
      <c r="D200">
        <v>4.3284700000000001E-3</v>
      </c>
      <c r="E200">
        <v>6.6716800000000007E-2</v>
      </c>
      <c r="F200">
        <v>0.245947</v>
      </c>
      <c r="G200">
        <v>0.399646</v>
      </c>
      <c r="H200">
        <v>0.63543499999999997</v>
      </c>
      <c r="I200">
        <v>0.80981000000000003</v>
      </c>
      <c r="J200">
        <v>0.91232400000000002</v>
      </c>
      <c r="K200">
        <v>0.96322399999999997</v>
      </c>
      <c r="L200">
        <v>0.98558500000000004</v>
      </c>
      <c r="M200">
        <v>0.99459500000000001</v>
      </c>
      <c r="N200">
        <v>0.99802100000000005</v>
      </c>
      <c r="O200">
        <v>0.99927999999999995</v>
      </c>
      <c r="P200">
        <v>0.99973599999999996</v>
      </c>
      <c r="Q200">
        <v>0.99990100000000004</v>
      </c>
      <c r="R200">
        <v>0.99996200000000002</v>
      </c>
      <c r="S200">
        <v>0.99998399999999998</v>
      </c>
      <c r="T200">
        <v>0.99999300000000002</v>
      </c>
      <c r="U200">
        <v>0.99999700000000002</v>
      </c>
      <c r="V200">
        <v>0.99999899999999997</v>
      </c>
      <c r="W200">
        <v>1</v>
      </c>
      <c r="X200" t="s">
        <v>733</v>
      </c>
    </row>
    <row r="201" spans="1:24" x14ac:dyDescent="0.3">
      <c r="A201">
        <v>2</v>
      </c>
      <c r="B201">
        <v>1979</v>
      </c>
      <c r="C201">
        <v>4.0366899999999999E-3</v>
      </c>
      <c r="D201">
        <v>0.32174700000000001</v>
      </c>
      <c r="E201">
        <v>0.98623799999999995</v>
      </c>
      <c r="F201">
        <v>0.99977700000000003</v>
      </c>
      <c r="G201">
        <v>0.99998900000000002</v>
      </c>
      <c r="H201">
        <v>1</v>
      </c>
      <c r="I201">
        <v>1</v>
      </c>
      <c r="J201">
        <v>1</v>
      </c>
      <c r="K201">
        <v>1</v>
      </c>
      <c r="L201">
        <v>1</v>
      </c>
      <c r="M201">
        <v>1</v>
      </c>
      <c r="N201">
        <v>1</v>
      </c>
      <c r="O201">
        <v>1</v>
      </c>
      <c r="P201">
        <v>1</v>
      </c>
      <c r="Q201">
        <v>1</v>
      </c>
      <c r="R201">
        <v>1</v>
      </c>
      <c r="S201">
        <v>1</v>
      </c>
      <c r="T201">
        <v>1</v>
      </c>
      <c r="U201">
        <v>1</v>
      </c>
      <c r="V201">
        <v>1</v>
      </c>
      <c r="W201">
        <v>1</v>
      </c>
      <c r="X201" t="s">
        <v>733</v>
      </c>
    </row>
    <row r="202" spans="1:24" x14ac:dyDescent="0.3">
      <c r="A202">
        <v>1</v>
      </c>
      <c r="B202">
        <v>1980</v>
      </c>
      <c r="C202">
        <v>5.2506700000000005E-4</v>
      </c>
      <c r="D202">
        <v>4.2892299999999998E-3</v>
      </c>
      <c r="E202">
        <v>6.9210400000000005E-2</v>
      </c>
      <c r="F202">
        <v>0.245451</v>
      </c>
      <c r="G202">
        <v>0.48852099999999998</v>
      </c>
      <c r="H202">
        <v>0.63543499999999997</v>
      </c>
      <c r="I202">
        <v>0.80981000000000003</v>
      </c>
      <c r="J202">
        <v>0.91232400000000002</v>
      </c>
      <c r="K202">
        <v>0.96322399999999997</v>
      </c>
      <c r="L202">
        <v>0.98558500000000004</v>
      </c>
      <c r="M202">
        <v>0.99459500000000001</v>
      </c>
      <c r="N202">
        <v>0.99802100000000005</v>
      </c>
      <c r="O202">
        <v>0.99927999999999995</v>
      </c>
      <c r="P202">
        <v>0.99973599999999996</v>
      </c>
      <c r="Q202">
        <v>0.99990100000000004</v>
      </c>
      <c r="R202">
        <v>0.99996200000000002</v>
      </c>
      <c r="S202">
        <v>0.99998399999999998</v>
      </c>
      <c r="T202">
        <v>0.99999300000000002</v>
      </c>
      <c r="U202">
        <v>0.99999700000000002</v>
      </c>
      <c r="V202">
        <v>0.99999899999999997</v>
      </c>
      <c r="W202">
        <v>1</v>
      </c>
      <c r="X202" t="s">
        <v>733</v>
      </c>
    </row>
    <row r="203" spans="1:24" x14ac:dyDescent="0.3">
      <c r="A203">
        <v>2</v>
      </c>
      <c r="B203">
        <v>1980</v>
      </c>
      <c r="C203">
        <v>4.6627400000000003E-3</v>
      </c>
      <c r="D203">
        <v>0.31857999999999997</v>
      </c>
      <c r="E203">
        <v>0.98724500000000004</v>
      </c>
      <c r="F203">
        <v>0.999776</v>
      </c>
      <c r="G203">
        <v>0.99999499999999997</v>
      </c>
      <c r="H203">
        <v>1</v>
      </c>
      <c r="I203">
        <v>1</v>
      </c>
      <c r="J203">
        <v>1</v>
      </c>
      <c r="K203">
        <v>1</v>
      </c>
      <c r="L203">
        <v>1</v>
      </c>
      <c r="M203">
        <v>1</v>
      </c>
      <c r="N203">
        <v>1</v>
      </c>
      <c r="O203">
        <v>1</v>
      </c>
      <c r="P203">
        <v>1</v>
      </c>
      <c r="Q203">
        <v>1</v>
      </c>
      <c r="R203">
        <v>1</v>
      </c>
      <c r="S203">
        <v>1</v>
      </c>
      <c r="T203">
        <v>1</v>
      </c>
      <c r="U203">
        <v>1</v>
      </c>
      <c r="V203">
        <v>1</v>
      </c>
      <c r="W203">
        <v>1</v>
      </c>
      <c r="X203" t="s">
        <v>733</v>
      </c>
    </row>
    <row r="204" spans="1:24" x14ac:dyDescent="0.3">
      <c r="A204">
        <v>1</v>
      </c>
      <c r="B204">
        <v>1981</v>
      </c>
      <c r="C204">
        <v>4.8617300000000001E-4</v>
      </c>
      <c r="D204">
        <v>4.6680699999999999E-3</v>
      </c>
      <c r="E204">
        <v>6.3904900000000001E-2</v>
      </c>
      <c r="F204">
        <v>0.25012000000000001</v>
      </c>
      <c r="G204">
        <v>0.48799900000000002</v>
      </c>
      <c r="H204">
        <v>0.70500799999999997</v>
      </c>
      <c r="I204">
        <v>0.80981000000000003</v>
      </c>
      <c r="J204">
        <v>0.91232400000000002</v>
      </c>
      <c r="K204">
        <v>0.96322399999999997</v>
      </c>
      <c r="L204">
        <v>0.98558500000000004</v>
      </c>
      <c r="M204">
        <v>0.99459500000000001</v>
      </c>
      <c r="N204">
        <v>0.99802100000000005</v>
      </c>
      <c r="O204">
        <v>0.99927999999999995</v>
      </c>
      <c r="P204">
        <v>0.99973599999999996</v>
      </c>
      <c r="Q204">
        <v>0.99990100000000004</v>
      </c>
      <c r="R204">
        <v>0.99996200000000002</v>
      </c>
      <c r="S204">
        <v>0.99998399999999998</v>
      </c>
      <c r="T204">
        <v>0.99999300000000002</v>
      </c>
      <c r="U204">
        <v>0.99999700000000002</v>
      </c>
      <c r="V204">
        <v>0.99999899999999997</v>
      </c>
      <c r="W204">
        <v>1</v>
      </c>
      <c r="X204" t="s">
        <v>733</v>
      </c>
    </row>
    <row r="205" spans="1:24" x14ac:dyDescent="0.3">
      <c r="A205">
        <v>2</v>
      </c>
      <c r="B205">
        <v>1981</v>
      </c>
      <c r="C205">
        <v>3.36155E-3</v>
      </c>
      <c r="D205">
        <v>0.34850900000000001</v>
      </c>
      <c r="E205">
        <v>0.98495999999999995</v>
      </c>
      <c r="F205">
        <v>0.99978800000000001</v>
      </c>
      <c r="G205">
        <v>0.99999499999999997</v>
      </c>
      <c r="H205">
        <v>1</v>
      </c>
      <c r="I205">
        <v>1</v>
      </c>
      <c r="J205">
        <v>1</v>
      </c>
      <c r="K205">
        <v>1</v>
      </c>
      <c r="L205">
        <v>1</v>
      </c>
      <c r="M205">
        <v>1</v>
      </c>
      <c r="N205">
        <v>1</v>
      </c>
      <c r="O205">
        <v>1</v>
      </c>
      <c r="P205">
        <v>1</v>
      </c>
      <c r="Q205">
        <v>1</v>
      </c>
      <c r="R205">
        <v>1</v>
      </c>
      <c r="S205">
        <v>1</v>
      </c>
      <c r="T205">
        <v>1</v>
      </c>
      <c r="U205">
        <v>1</v>
      </c>
      <c r="V205">
        <v>1</v>
      </c>
      <c r="W205">
        <v>1</v>
      </c>
      <c r="X205" t="s">
        <v>733</v>
      </c>
    </row>
    <row r="206" spans="1:24" x14ac:dyDescent="0.3">
      <c r="A206">
        <v>1</v>
      </c>
      <c r="B206">
        <v>1982</v>
      </c>
      <c r="C206">
        <v>4.6273700000000001E-4</v>
      </c>
      <c r="D206">
        <v>3.88054E-3</v>
      </c>
      <c r="E206">
        <v>6.08707E-2</v>
      </c>
      <c r="F206">
        <v>0.240089</v>
      </c>
      <c r="G206">
        <v>0.49288500000000002</v>
      </c>
      <c r="H206">
        <v>0.704623</v>
      </c>
      <c r="I206">
        <v>0.85165800000000003</v>
      </c>
      <c r="J206">
        <v>0.91232400000000002</v>
      </c>
      <c r="K206">
        <v>0.96322399999999997</v>
      </c>
      <c r="L206">
        <v>0.98558500000000004</v>
      </c>
      <c r="M206">
        <v>0.99459500000000001</v>
      </c>
      <c r="N206">
        <v>0.99802100000000005</v>
      </c>
      <c r="O206">
        <v>0.99927999999999995</v>
      </c>
      <c r="P206">
        <v>0.99973599999999996</v>
      </c>
      <c r="Q206">
        <v>0.99990100000000004</v>
      </c>
      <c r="R206">
        <v>0.99996200000000002</v>
      </c>
      <c r="S206">
        <v>0.99998399999999998</v>
      </c>
      <c r="T206">
        <v>0.99999300000000002</v>
      </c>
      <c r="U206">
        <v>0.99999700000000002</v>
      </c>
      <c r="V206">
        <v>0.99999899999999997</v>
      </c>
      <c r="W206">
        <v>1</v>
      </c>
      <c r="X206" t="s">
        <v>733</v>
      </c>
    </row>
    <row r="207" spans="1:24" x14ac:dyDescent="0.3">
      <c r="A207">
        <v>2</v>
      </c>
      <c r="B207">
        <v>1982</v>
      </c>
      <c r="C207">
        <v>1.9460199999999999E-3</v>
      </c>
      <c r="D207">
        <v>0.26227499999999998</v>
      </c>
      <c r="E207">
        <v>0.98233499999999996</v>
      </c>
      <c r="F207">
        <v>0.99974499999999999</v>
      </c>
      <c r="G207">
        <v>0.99999499999999997</v>
      </c>
      <c r="H207">
        <v>1</v>
      </c>
      <c r="I207">
        <v>1</v>
      </c>
      <c r="J207">
        <v>1</v>
      </c>
      <c r="K207">
        <v>1</v>
      </c>
      <c r="L207">
        <v>1</v>
      </c>
      <c r="M207">
        <v>1</v>
      </c>
      <c r="N207">
        <v>1</v>
      </c>
      <c r="O207">
        <v>1</v>
      </c>
      <c r="P207">
        <v>1</v>
      </c>
      <c r="Q207">
        <v>1</v>
      </c>
      <c r="R207">
        <v>1</v>
      </c>
      <c r="S207">
        <v>1</v>
      </c>
      <c r="T207">
        <v>1</v>
      </c>
      <c r="U207">
        <v>1</v>
      </c>
      <c r="V207">
        <v>1</v>
      </c>
      <c r="W207">
        <v>1</v>
      </c>
      <c r="X207" t="s">
        <v>733</v>
      </c>
    </row>
    <row r="208" spans="1:24" x14ac:dyDescent="0.3">
      <c r="A208">
        <v>1</v>
      </c>
      <c r="B208">
        <v>1983</v>
      </c>
      <c r="C208">
        <v>4.1031200000000002E-4</v>
      </c>
      <c r="D208">
        <v>3.4616400000000002E-3</v>
      </c>
      <c r="E208">
        <v>5.4676099999999998E-2</v>
      </c>
      <c r="F208">
        <v>0.234181</v>
      </c>
      <c r="G208">
        <v>0.48233399999999998</v>
      </c>
      <c r="H208">
        <v>0.70822700000000005</v>
      </c>
      <c r="I208">
        <v>0.85143400000000002</v>
      </c>
      <c r="J208">
        <v>0.93310000000000004</v>
      </c>
      <c r="K208">
        <v>0.96322399999999997</v>
      </c>
      <c r="L208">
        <v>0.98558500000000004</v>
      </c>
      <c r="M208">
        <v>0.99459500000000001</v>
      </c>
      <c r="N208">
        <v>0.99802100000000005</v>
      </c>
      <c r="O208">
        <v>0.99927999999999995</v>
      </c>
      <c r="P208">
        <v>0.99973599999999996</v>
      </c>
      <c r="Q208">
        <v>0.99990100000000004</v>
      </c>
      <c r="R208">
        <v>0.99996200000000002</v>
      </c>
      <c r="S208">
        <v>0.99998399999999998</v>
      </c>
      <c r="T208">
        <v>0.99999300000000002</v>
      </c>
      <c r="U208">
        <v>0.99999700000000002</v>
      </c>
      <c r="V208">
        <v>0.99999899999999997</v>
      </c>
      <c r="W208">
        <v>1</v>
      </c>
      <c r="X208" t="s">
        <v>733</v>
      </c>
    </row>
    <row r="209" spans="1:24" x14ac:dyDescent="0.3">
      <c r="A209">
        <v>2</v>
      </c>
      <c r="B209">
        <v>1983</v>
      </c>
      <c r="C209">
        <v>4.3709500000000002E-3</v>
      </c>
      <c r="D209">
        <v>0.34657100000000002</v>
      </c>
      <c r="E209">
        <v>0.98418799999999995</v>
      </c>
      <c r="F209">
        <v>0.99980599999999997</v>
      </c>
      <c r="G209">
        <v>0.999996</v>
      </c>
      <c r="H209">
        <v>1</v>
      </c>
      <c r="I209">
        <v>1</v>
      </c>
      <c r="J209">
        <v>1</v>
      </c>
      <c r="K209">
        <v>1</v>
      </c>
      <c r="L209">
        <v>1</v>
      </c>
      <c r="M209">
        <v>1</v>
      </c>
      <c r="N209">
        <v>1</v>
      </c>
      <c r="O209">
        <v>1</v>
      </c>
      <c r="P209">
        <v>1</v>
      </c>
      <c r="Q209">
        <v>1</v>
      </c>
      <c r="R209">
        <v>1</v>
      </c>
      <c r="S209">
        <v>1</v>
      </c>
      <c r="T209">
        <v>1</v>
      </c>
      <c r="U209">
        <v>1</v>
      </c>
      <c r="V209">
        <v>1</v>
      </c>
      <c r="W209">
        <v>1</v>
      </c>
      <c r="X209" t="s">
        <v>733</v>
      </c>
    </row>
    <row r="210" spans="1:24" x14ac:dyDescent="0.3">
      <c r="A210">
        <v>1</v>
      </c>
      <c r="B210">
        <v>1984</v>
      </c>
      <c r="C210">
        <v>5.3132299999999999E-4</v>
      </c>
      <c r="D210">
        <v>2.67804E-3</v>
      </c>
      <c r="E210">
        <v>7.0089399999999996E-2</v>
      </c>
      <c r="F210">
        <v>0.22168499999999999</v>
      </c>
      <c r="G210">
        <v>0.47601900000000003</v>
      </c>
      <c r="H210">
        <v>0.70041500000000001</v>
      </c>
      <c r="I210">
        <v>0.85351699999999997</v>
      </c>
      <c r="J210">
        <v>0.93299200000000004</v>
      </c>
      <c r="K210">
        <v>0.97221199999999997</v>
      </c>
      <c r="L210">
        <v>0.98558500000000004</v>
      </c>
      <c r="M210">
        <v>0.99459500000000001</v>
      </c>
      <c r="N210">
        <v>0.99802100000000005</v>
      </c>
      <c r="O210">
        <v>0.99927999999999995</v>
      </c>
      <c r="P210">
        <v>0.99973599999999996</v>
      </c>
      <c r="Q210">
        <v>0.99990100000000004</v>
      </c>
      <c r="R210">
        <v>0.99996200000000002</v>
      </c>
      <c r="S210">
        <v>0.99998399999999998</v>
      </c>
      <c r="T210">
        <v>0.99999300000000002</v>
      </c>
      <c r="U210">
        <v>0.99999700000000002</v>
      </c>
      <c r="V210">
        <v>0.99999899999999997</v>
      </c>
      <c r="W210">
        <v>1</v>
      </c>
      <c r="X210" t="s">
        <v>733</v>
      </c>
    </row>
    <row r="211" spans="1:24" x14ac:dyDescent="0.3">
      <c r="A211">
        <v>2</v>
      </c>
      <c r="B211">
        <v>1984</v>
      </c>
      <c r="C211">
        <v>1.89781E-3</v>
      </c>
      <c r="D211">
        <v>0.12484000000000001</v>
      </c>
      <c r="E211">
        <v>0.98524299999999998</v>
      </c>
      <c r="F211">
        <v>0.99963800000000003</v>
      </c>
      <c r="G211">
        <v>0.99999300000000002</v>
      </c>
      <c r="H211">
        <v>1</v>
      </c>
      <c r="I211">
        <v>1</v>
      </c>
      <c r="J211">
        <v>1</v>
      </c>
      <c r="K211">
        <v>1</v>
      </c>
      <c r="L211">
        <v>1</v>
      </c>
      <c r="M211">
        <v>1</v>
      </c>
      <c r="N211">
        <v>1</v>
      </c>
      <c r="O211">
        <v>1</v>
      </c>
      <c r="P211">
        <v>1</v>
      </c>
      <c r="Q211">
        <v>1</v>
      </c>
      <c r="R211">
        <v>1</v>
      </c>
      <c r="S211">
        <v>1</v>
      </c>
      <c r="T211">
        <v>1</v>
      </c>
      <c r="U211">
        <v>1</v>
      </c>
      <c r="V211">
        <v>1</v>
      </c>
      <c r="W211">
        <v>1</v>
      </c>
      <c r="X211" t="s">
        <v>733</v>
      </c>
    </row>
    <row r="212" spans="1:24" x14ac:dyDescent="0.3">
      <c r="A212">
        <v>1</v>
      </c>
      <c r="B212">
        <v>1985</v>
      </c>
      <c r="C212">
        <v>4.2923800000000003E-4</v>
      </c>
      <c r="D212">
        <v>4.8052800000000003E-3</v>
      </c>
      <c r="E212">
        <v>5.6807000000000003E-2</v>
      </c>
      <c r="F212">
        <v>0.251747</v>
      </c>
      <c r="G212">
        <v>0.46240700000000001</v>
      </c>
      <c r="H212">
        <v>0.69569099999999995</v>
      </c>
      <c r="I212">
        <v>0.848993</v>
      </c>
      <c r="J212">
        <v>0.93400099999999997</v>
      </c>
      <c r="K212">
        <v>0.97216599999999997</v>
      </c>
      <c r="L212">
        <v>0.98911499999999997</v>
      </c>
      <c r="M212">
        <v>0.99459500000000001</v>
      </c>
      <c r="N212">
        <v>0.99802100000000005</v>
      </c>
      <c r="O212">
        <v>0.99927999999999995</v>
      </c>
      <c r="P212">
        <v>0.99973599999999996</v>
      </c>
      <c r="Q212">
        <v>0.99990100000000004</v>
      </c>
      <c r="R212">
        <v>0.99996200000000002</v>
      </c>
      <c r="S212">
        <v>0.99998399999999998</v>
      </c>
      <c r="T212">
        <v>0.99999300000000002</v>
      </c>
      <c r="U212">
        <v>0.99999700000000002</v>
      </c>
      <c r="V212">
        <v>0.99999899999999997</v>
      </c>
      <c r="W212">
        <v>1</v>
      </c>
      <c r="X212" t="s">
        <v>733</v>
      </c>
    </row>
    <row r="213" spans="1:24" x14ac:dyDescent="0.3">
      <c r="A213">
        <v>2</v>
      </c>
      <c r="B213">
        <v>1985</v>
      </c>
      <c r="C213">
        <v>1.8162199999999999E-3</v>
      </c>
      <c r="D213">
        <v>0.35826400000000003</v>
      </c>
      <c r="E213">
        <v>0.98083799999999999</v>
      </c>
      <c r="F213">
        <v>0.99979099999999999</v>
      </c>
      <c r="G213">
        <v>0.99999400000000005</v>
      </c>
      <c r="H213">
        <v>1</v>
      </c>
      <c r="I213">
        <v>1</v>
      </c>
      <c r="J213">
        <v>1</v>
      </c>
      <c r="K213">
        <v>1</v>
      </c>
      <c r="L213">
        <v>1</v>
      </c>
      <c r="M213">
        <v>1</v>
      </c>
      <c r="N213">
        <v>1</v>
      </c>
      <c r="O213">
        <v>1</v>
      </c>
      <c r="P213">
        <v>1</v>
      </c>
      <c r="Q213">
        <v>1</v>
      </c>
      <c r="R213">
        <v>1</v>
      </c>
      <c r="S213">
        <v>1</v>
      </c>
      <c r="T213">
        <v>1</v>
      </c>
      <c r="U213">
        <v>1</v>
      </c>
      <c r="V213">
        <v>1</v>
      </c>
      <c r="W213">
        <v>1</v>
      </c>
      <c r="X213" t="s">
        <v>733</v>
      </c>
    </row>
    <row r="214" spans="1:24" x14ac:dyDescent="0.3">
      <c r="A214">
        <v>1</v>
      </c>
      <c r="B214">
        <v>1986</v>
      </c>
      <c r="C214">
        <v>5.3523000000000004E-4</v>
      </c>
      <c r="D214">
        <v>2.9367199999999999E-3</v>
      </c>
      <c r="E214">
        <v>7.0641200000000001E-2</v>
      </c>
      <c r="F214">
        <v>0.226053</v>
      </c>
      <c r="G214">
        <v>0.49457699999999999</v>
      </c>
      <c r="H214">
        <v>0.68538100000000002</v>
      </c>
      <c r="I214">
        <v>0.84623800000000005</v>
      </c>
      <c r="J214">
        <v>0.93180600000000002</v>
      </c>
      <c r="K214">
        <v>0.97259600000000002</v>
      </c>
      <c r="L214">
        <v>0.989097</v>
      </c>
      <c r="M214">
        <v>0.99589499999999997</v>
      </c>
      <c r="N214">
        <v>0.99802100000000005</v>
      </c>
      <c r="O214">
        <v>0.99927999999999995</v>
      </c>
      <c r="P214">
        <v>0.99973599999999996</v>
      </c>
      <c r="Q214">
        <v>0.99990100000000004</v>
      </c>
      <c r="R214">
        <v>0.99996200000000002</v>
      </c>
      <c r="S214">
        <v>0.99998399999999998</v>
      </c>
      <c r="T214">
        <v>0.99999300000000002</v>
      </c>
      <c r="U214">
        <v>0.99999700000000002</v>
      </c>
      <c r="V214">
        <v>0.99999899999999997</v>
      </c>
      <c r="W214">
        <v>1</v>
      </c>
      <c r="X214" t="s">
        <v>733</v>
      </c>
    </row>
    <row r="215" spans="1:24" x14ac:dyDescent="0.3">
      <c r="A215">
        <v>2</v>
      </c>
      <c r="B215">
        <v>1986</v>
      </c>
      <c r="C215">
        <v>7.1189599999999997E-3</v>
      </c>
      <c r="D215">
        <v>0.22733800000000001</v>
      </c>
      <c r="E215">
        <v>0.98868</v>
      </c>
      <c r="F215">
        <v>0.99973699999999999</v>
      </c>
      <c r="G215">
        <v>0.999996</v>
      </c>
      <c r="H215">
        <v>1</v>
      </c>
      <c r="I215">
        <v>1</v>
      </c>
      <c r="J215">
        <v>1</v>
      </c>
      <c r="K215">
        <v>1</v>
      </c>
      <c r="L215">
        <v>1</v>
      </c>
      <c r="M215">
        <v>1</v>
      </c>
      <c r="N215">
        <v>1</v>
      </c>
      <c r="O215">
        <v>1</v>
      </c>
      <c r="P215">
        <v>1</v>
      </c>
      <c r="Q215">
        <v>1</v>
      </c>
      <c r="R215">
        <v>1</v>
      </c>
      <c r="S215">
        <v>1</v>
      </c>
      <c r="T215">
        <v>1</v>
      </c>
      <c r="U215">
        <v>1</v>
      </c>
      <c r="V215">
        <v>1</v>
      </c>
      <c r="W215">
        <v>1</v>
      </c>
      <c r="X215" t="s">
        <v>733</v>
      </c>
    </row>
    <row r="216" spans="1:24" x14ac:dyDescent="0.3">
      <c r="A216">
        <v>1</v>
      </c>
      <c r="B216">
        <v>1987</v>
      </c>
      <c r="C216">
        <v>4.9142100000000002E-4</v>
      </c>
      <c r="D216">
        <v>4.8923999999999999E-3</v>
      </c>
      <c r="E216">
        <v>6.4602900000000005E-2</v>
      </c>
      <c r="F216">
        <v>0.25276500000000002</v>
      </c>
      <c r="G216">
        <v>0.46720600000000001</v>
      </c>
      <c r="H216">
        <v>0.70947099999999996</v>
      </c>
      <c r="I216">
        <v>0.84017600000000003</v>
      </c>
      <c r="J216">
        <v>0.93046499999999999</v>
      </c>
      <c r="K216">
        <v>0.97165900000000005</v>
      </c>
      <c r="L216">
        <v>0.98926599999999998</v>
      </c>
      <c r="M216">
        <v>0.99588900000000002</v>
      </c>
      <c r="N216">
        <v>0.99848199999999998</v>
      </c>
      <c r="O216">
        <v>0.99927999999999995</v>
      </c>
      <c r="P216">
        <v>0.99973599999999996</v>
      </c>
      <c r="Q216">
        <v>0.99990100000000004</v>
      </c>
      <c r="R216">
        <v>0.99996200000000002</v>
      </c>
      <c r="S216">
        <v>0.99998399999999998</v>
      </c>
      <c r="T216">
        <v>0.99999300000000002</v>
      </c>
      <c r="U216">
        <v>0.99999700000000002</v>
      </c>
      <c r="V216">
        <v>0.99999899999999997</v>
      </c>
      <c r="W216">
        <v>1</v>
      </c>
      <c r="X216" t="s">
        <v>733</v>
      </c>
    </row>
    <row r="217" spans="1:24" x14ac:dyDescent="0.3">
      <c r="A217">
        <v>2</v>
      </c>
      <c r="B217">
        <v>1987</v>
      </c>
      <c r="C217">
        <v>3.8130600000000001E-3</v>
      </c>
      <c r="D217">
        <v>0.37157699999999999</v>
      </c>
      <c r="E217">
        <v>0.98552899999999999</v>
      </c>
      <c r="F217">
        <v>0.99979799999999996</v>
      </c>
      <c r="G217">
        <v>0.99999400000000005</v>
      </c>
      <c r="H217">
        <v>1</v>
      </c>
      <c r="I217">
        <v>1</v>
      </c>
      <c r="J217">
        <v>1</v>
      </c>
      <c r="K217">
        <v>1</v>
      </c>
      <c r="L217">
        <v>1</v>
      </c>
      <c r="M217">
        <v>1</v>
      </c>
      <c r="N217">
        <v>1</v>
      </c>
      <c r="O217">
        <v>1</v>
      </c>
      <c r="P217">
        <v>1</v>
      </c>
      <c r="Q217">
        <v>1</v>
      </c>
      <c r="R217">
        <v>1</v>
      </c>
      <c r="S217">
        <v>1</v>
      </c>
      <c r="T217">
        <v>1</v>
      </c>
      <c r="U217">
        <v>1</v>
      </c>
      <c r="V217">
        <v>1</v>
      </c>
      <c r="W217">
        <v>1</v>
      </c>
      <c r="X217" t="s">
        <v>733</v>
      </c>
    </row>
    <row r="218" spans="1:24" x14ac:dyDescent="0.3">
      <c r="A218">
        <v>1</v>
      </c>
      <c r="B218">
        <v>1988</v>
      </c>
      <c r="C218">
        <v>4.5797399999999999E-4</v>
      </c>
      <c r="D218">
        <v>3.98015E-3</v>
      </c>
      <c r="E218">
        <v>6.0271999999999999E-2</v>
      </c>
      <c r="F218">
        <v>0.24143000000000001</v>
      </c>
      <c r="G218">
        <v>0.49563200000000002</v>
      </c>
      <c r="H218">
        <v>0.68903599999999998</v>
      </c>
      <c r="I218">
        <v>0.85423400000000005</v>
      </c>
      <c r="J218">
        <v>0.92749800000000004</v>
      </c>
      <c r="K218">
        <v>0.97108499999999998</v>
      </c>
      <c r="L218">
        <v>0.98889899999999997</v>
      </c>
      <c r="M218">
        <v>0.99595100000000003</v>
      </c>
      <c r="N218">
        <v>0.99848000000000003</v>
      </c>
      <c r="O218">
        <v>0.99944100000000002</v>
      </c>
      <c r="P218">
        <v>0.99973599999999996</v>
      </c>
      <c r="Q218">
        <v>0.99990100000000004</v>
      </c>
      <c r="R218">
        <v>0.99996200000000002</v>
      </c>
      <c r="S218">
        <v>0.99998399999999998</v>
      </c>
      <c r="T218">
        <v>0.99999300000000002</v>
      </c>
      <c r="U218">
        <v>0.99999700000000002</v>
      </c>
      <c r="V218">
        <v>0.99999899999999997</v>
      </c>
      <c r="W218">
        <v>1</v>
      </c>
      <c r="X218" t="s">
        <v>733</v>
      </c>
    </row>
    <row r="219" spans="1:24" x14ac:dyDescent="0.3">
      <c r="A219">
        <v>2</v>
      </c>
      <c r="B219">
        <v>1988</v>
      </c>
      <c r="C219">
        <v>2.0972600000000001E-3</v>
      </c>
      <c r="D219">
        <v>0.27915400000000001</v>
      </c>
      <c r="E219">
        <v>0.98239100000000001</v>
      </c>
      <c r="F219">
        <v>0.99975499999999995</v>
      </c>
      <c r="G219">
        <v>0.99999499999999997</v>
      </c>
      <c r="H219">
        <v>1</v>
      </c>
      <c r="I219">
        <v>1</v>
      </c>
      <c r="J219">
        <v>1</v>
      </c>
      <c r="K219">
        <v>1</v>
      </c>
      <c r="L219">
        <v>1</v>
      </c>
      <c r="M219">
        <v>1</v>
      </c>
      <c r="N219">
        <v>1</v>
      </c>
      <c r="O219">
        <v>1</v>
      </c>
      <c r="P219">
        <v>1</v>
      </c>
      <c r="Q219">
        <v>1</v>
      </c>
      <c r="R219">
        <v>1</v>
      </c>
      <c r="S219">
        <v>1</v>
      </c>
      <c r="T219">
        <v>1</v>
      </c>
      <c r="U219">
        <v>1</v>
      </c>
      <c r="V219">
        <v>1</v>
      </c>
      <c r="W219">
        <v>1</v>
      </c>
      <c r="X219" t="s">
        <v>733</v>
      </c>
    </row>
    <row r="220" spans="1:24" x14ac:dyDescent="0.3">
      <c r="A220">
        <v>1</v>
      </c>
      <c r="B220">
        <v>1989</v>
      </c>
      <c r="C220">
        <v>4.6917500000000001E-4</v>
      </c>
      <c r="D220">
        <v>3.38171E-3</v>
      </c>
      <c r="E220">
        <v>6.1690000000000002E-2</v>
      </c>
      <c r="F220">
        <v>0.23299900000000001</v>
      </c>
      <c r="G220">
        <v>0.48375600000000002</v>
      </c>
      <c r="H220">
        <v>0.71024500000000002</v>
      </c>
      <c r="I220">
        <v>0.842333</v>
      </c>
      <c r="J220">
        <v>0.93434700000000004</v>
      </c>
      <c r="K220">
        <v>0.96981099999999998</v>
      </c>
      <c r="L220">
        <v>0.98867499999999997</v>
      </c>
      <c r="M220">
        <v>0.99581600000000003</v>
      </c>
      <c r="N220">
        <v>0.998502</v>
      </c>
      <c r="O220">
        <v>0.99944</v>
      </c>
      <c r="P220">
        <v>0.99979200000000001</v>
      </c>
      <c r="Q220">
        <v>0.99990100000000004</v>
      </c>
      <c r="R220">
        <v>0.99996200000000002</v>
      </c>
      <c r="S220">
        <v>0.99998399999999998</v>
      </c>
      <c r="T220">
        <v>0.99999300000000002</v>
      </c>
      <c r="U220">
        <v>0.99999700000000002</v>
      </c>
      <c r="V220">
        <v>0.99999899999999997</v>
      </c>
      <c r="W220">
        <v>1</v>
      </c>
      <c r="X220" t="s">
        <v>733</v>
      </c>
    </row>
    <row r="221" spans="1:24" x14ac:dyDescent="0.3">
      <c r="A221">
        <v>2</v>
      </c>
      <c r="B221">
        <v>1989</v>
      </c>
      <c r="C221">
        <v>6.4407500000000003E-4</v>
      </c>
      <c r="D221">
        <v>0.15750500000000001</v>
      </c>
      <c r="E221">
        <v>0.97927900000000001</v>
      </c>
      <c r="F221">
        <v>0.99965999999999999</v>
      </c>
      <c r="G221">
        <v>0.99999300000000002</v>
      </c>
      <c r="H221">
        <v>1</v>
      </c>
      <c r="I221">
        <v>1</v>
      </c>
      <c r="J221">
        <v>1</v>
      </c>
      <c r="K221">
        <v>1</v>
      </c>
      <c r="L221">
        <v>1</v>
      </c>
      <c r="M221">
        <v>1</v>
      </c>
      <c r="N221">
        <v>1</v>
      </c>
      <c r="O221">
        <v>1</v>
      </c>
      <c r="P221">
        <v>1</v>
      </c>
      <c r="Q221">
        <v>1</v>
      </c>
      <c r="R221">
        <v>1</v>
      </c>
      <c r="S221">
        <v>1</v>
      </c>
      <c r="T221">
        <v>1</v>
      </c>
      <c r="U221">
        <v>1</v>
      </c>
      <c r="V221">
        <v>1</v>
      </c>
      <c r="W221">
        <v>1</v>
      </c>
      <c r="X221" t="s">
        <v>733</v>
      </c>
    </row>
    <row r="222" spans="1:24" x14ac:dyDescent="0.3">
      <c r="A222">
        <v>1</v>
      </c>
      <c r="B222">
        <v>1990</v>
      </c>
      <c r="C222" s="1">
        <v>3.8924199999999999E-6</v>
      </c>
      <c r="D222">
        <v>1.2309800000000001E-4</v>
      </c>
      <c r="E222">
        <v>1.6797300000000001E-2</v>
      </c>
      <c r="F222">
        <v>0.123485</v>
      </c>
      <c r="G222">
        <v>0.350744</v>
      </c>
      <c r="H222">
        <v>0.61583900000000003</v>
      </c>
      <c r="I222">
        <v>0.81139099999999997</v>
      </c>
      <c r="J222">
        <v>0.90810800000000003</v>
      </c>
      <c r="K222">
        <v>0.96575</v>
      </c>
      <c r="L222">
        <v>0.98552399999999996</v>
      </c>
      <c r="M222">
        <v>0.99494700000000003</v>
      </c>
      <c r="N222">
        <v>0.99823200000000001</v>
      </c>
      <c r="O222">
        <v>0.99939100000000003</v>
      </c>
      <c r="P222">
        <v>0.99977800000000006</v>
      </c>
      <c r="Q222">
        <v>0.99991799999999997</v>
      </c>
      <c r="R222">
        <v>0.99996200000000002</v>
      </c>
      <c r="S222">
        <v>0.99998500000000001</v>
      </c>
      <c r="T222">
        <v>0.99999400000000005</v>
      </c>
      <c r="U222">
        <v>0.99999700000000002</v>
      </c>
      <c r="V222">
        <v>0.99999899999999997</v>
      </c>
      <c r="W222">
        <v>1</v>
      </c>
      <c r="X222" t="s">
        <v>733</v>
      </c>
    </row>
    <row r="223" spans="1:24" x14ac:dyDescent="0.3">
      <c r="A223">
        <v>2</v>
      </c>
      <c r="B223">
        <v>1990</v>
      </c>
      <c r="C223">
        <v>6.2025400000000003E-3</v>
      </c>
      <c r="D223">
        <v>0.326492</v>
      </c>
      <c r="E223">
        <v>0.98887800000000003</v>
      </c>
      <c r="F223">
        <v>0.99980100000000005</v>
      </c>
      <c r="G223">
        <v>0.999996</v>
      </c>
      <c r="H223">
        <v>1</v>
      </c>
      <c r="I223">
        <v>1</v>
      </c>
      <c r="J223">
        <v>1</v>
      </c>
      <c r="K223">
        <v>1</v>
      </c>
      <c r="L223">
        <v>1</v>
      </c>
      <c r="M223">
        <v>1</v>
      </c>
      <c r="N223">
        <v>1</v>
      </c>
      <c r="O223">
        <v>1</v>
      </c>
      <c r="P223">
        <v>1</v>
      </c>
      <c r="Q223">
        <v>1</v>
      </c>
      <c r="R223">
        <v>1</v>
      </c>
      <c r="S223">
        <v>1</v>
      </c>
      <c r="T223">
        <v>1</v>
      </c>
      <c r="U223">
        <v>1</v>
      </c>
      <c r="V223">
        <v>1</v>
      </c>
      <c r="W223">
        <v>1</v>
      </c>
      <c r="X223" t="s">
        <v>733</v>
      </c>
    </row>
    <row r="224" spans="1:24" x14ac:dyDescent="0.3">
      <c r="A224">
        <v>1</v>
      </c>
      <c r="B224">
        <v>1991</v>
      </c>
      <c r="C224" s="1">
        <v>4.5911500000000001E-6</v>
      </c>
      <c r="D224">
        <v>1.20309E-4</v>
      </c>
      <c r="E224">
        <v>1.46447E-2</v>
      </c>
      <c r="F224">
        <v>0.130444</v>
      </c>
      <c r="G224">
        <v>0.355487</v>
      </c>
      <c r="H224">
        <v>0.60818700000000003</v>
      </c>
      <c r="I224">
        <v>0.80508000000000002</v>
      </c>
      <c r="J224">
        <v>0.91607400000000005</v>
      </c>
      <c r="K224">
        <v>0.96260100000000004</v>
      </c>
      <c r="L224">
        <v>0.98696899999999999</v>
      </c>
      <c r="M224">
        <v>0.99472799999999995</v>
      </c>
      <c r="N224">
        <v>0.99819899999999995</v>
      </c>
      <c r="O224">
        <v>0.99937200000000004</v>
      </c>
      <c r="P224">
        <v>0.99978100000000003</v>
      </c>
      <c r="Q224">
        <v>0.99991799999999997</v>
      </c>
      <c r="R224">
        <v>0.999969</v>
      </c>
      <c r="S224">
        <v>0.99998500000000001</v>
      </c>
      <c r="T224">
        <v>0.99999400000000005</v>
      </c>
      <c r="U224">
        <v>0.99999700000000002</v>
      </c>
      <c r="V224">
        <v>0.99999899999999997</v>
      </c>
      <c r="W224">
        <v>1</v>
      </c>
      <c r="X224" t="s">
        <v>733</v>
      </c>
    </row>
    <row r="225" spans="1:24" x14ac:dyDescent="0.3">
      <c r="A225">
        <v>2</v>
      </c>
      <c r="B225">
        <v>1991</v>
      </c>
      <c r="C225">
        <v>4.7806899999999998E-3</v>
      </c>
      <c r="D225">
        <v>0.25977800000000001</v>
      </c>
      <c r="E225">
        <v>0.98433400000000004</v>
      </c>
      <c r="F225">
        <v>0.99978500000000003</v>
      </c>
      <c r="G225">
        <v>0.99999499999999997</v>
      </c>
      <c r="H225">
        <v>1</v>
      </c>
      <c r="I225">
        <v>1</v>
      </c>
      <c r="J225">
        <v>1</v>
      </c>
      <c r="K225">
        <v>1</v>
      </c>
      <c r="L225">
        <v>1</v>
      </c>
      <c r="M225">
        <v>1</v>
      </c>
      <c r="N225">
        <v>1</v>
      </c>
      <c r="O225">
        <v>1</v>
      </c>
      <c r="P225">
        <v>1</v>
      </c>
      <c r="Q225">
        <v>1</v>
      </c>
      <c r="R225">
        <v>1</v>
      </c>
      <c r="S225">
        <v>1</v>
      </c>
      <c r="T225">
        <v>1</v>
      </c>
      <c r="U225">
        <v>1</v>
      </c>
      <c r="V225">
        <v>1</v>
      </c>
      <c r="W225">
        <v>1</v>
      </c>
      <c r="X225" t="s">
        <v>733</v>
      </c>
    </row>
    <row r="226" spans="1:24" x14ac:dyDescent="0.3">
      <c r="A226">
        <v>1</v>
      </c>
      <c r="B226">
        <v>1992</v>
      </c>
      <c r="C226" s="1">
        <v>4.6460099999999999E-6</v>
      </c>
      <c r="D226">
        <v>1.8499599999999999E-4</v>
      </c>
      <c r="E226">
        <v>1.3999899999999999E-2</v>
      </c>
      <c r="F226">
        <v>0.114513</v>
      </c>
      <c r="G226">
        <v>0.35756700000000002</v>
      </c>
      <c r="H226">
        <v>0.60702500000000004</v>
      </c>
      <c r="I226">
        <v>0.79789399999999999</v>
      </c>
      <c r="J226">
        <v>0.91204700000000005</v>
      </c>
      <c r="K226">
        <v>0.96562599999999998</v>
      </c>
      <c r="L226">
        <v>0.98565800000000003</v>
      </c>
      <c r="M226">
        <v>0.99521199999999999</v>
      </c>
      <c r="N226">
        <v>0.99811300000000003</v>
      </c>
      <c r="O226">
        <v>0.99935799999999997</v>
      </c>
      <c r="P226">
        <v>0.99977400000000005</v>
      </c>
      <c r="Q226">
        <v>0.999919</v>
      </c>
      <c r="R226">
        <v>0.999969</v>
      </c>
      <c r="S226">
        <v>0.99998799999999999</v>
      </c>
      <c r="T226">
        <v>0.99999400000000005</v>
      </c>
      <c r="U226">
        <v>0.99999700000000002</v>
      </c>
      <c r="V226">
        <v>0.99999899999999997</v>
      </c>
      <c r="W226">
        <v>1</v>
      </c>
      <c r="X226" t="s">
        <v>733</v>
      </c>
    </row>
    <row r="227" spans="1:24" x14ac:dyDescent="0.3">
      <c r="A227">
        <v>2</v>
      </c>
      <c r="B227">
        <v>1992</v>
      </c>
      <c r="C227">
        <v>3.1151E-3</v>
      </c>
      <c r="D227">
        <v>0.30970399999999998</v>
      </c>
      <c r="E227">
        <v>0.98186200000000001</v>
      </c>
      <c r="F227">
        <v>0.999699</v>
      </c>
      <c r="G227">
        <v>0.99999499999999997</v>
      </c>
      <c r="H227">
        <v>1</v>
      </c>
      <c r="I227">
        <v>1</v>
      </c>
      <c r="J227">
        <v>1</v>
      </c>
      <c r="K227">
        <v>1</v>
      </c>
      <c r="L227">
        <v>1</v>
      </c>
      <c r="M227">
        <v>1</v>
      </c>
      <c r="N227">
        <v>1</v>
      </c>
      <c r="O227">
        <v>1</v>
      </c>
      <c r="P227">
        <v>1</v>
      </c>
      <c r="Q227">
        <v>1</v>
      </c>
      <c r="R227">
        <v>1</v>
      </c>
      <c r="S227">
        <v>1</v>
      </c>
      <c r="T227">
        <v>1</v>
      </c>
      <c r="U227">
        <v>1</v>
      </c>
      <c r="V227">
        <v>1</v>
      </c>
      <c r="W227">
        <v>1</v>
      </c>
      <c r="X227" t="s">
        <v>733</v>
      </c>
    </row>
    <row r="228" spans="1:24" x14ac:dyDescent="0.3">
      <c r="A228">
        <v>1</v>
      </c>
      <c r="B228">
        <v>1993</v>
      </c>
      <c r="C228" s="1">
        <v>4.8668499999999998E-6</v>
      </c>
      <c r="D228">
        <v>1.9082800000000001E-4</v>
      </c>
      <c r="E228">
        <v>3.5242900000000001E-2</v>
      </c>
      <c r="F228">
        <v>0.12814</v>
      </c>
      <c r="G228">
        <v>0.35169899999999998</v>
      </c>
      <c r="H228">
        <v>0.62012299999999998</v>
      </c>
      <c r="I228">
        <v>0.80276499999999995</v>
      </c>
      <c r="J228">
        <v>0.91073800000000005</v>
      </c>
      <c r="K228">
        <v>0.96466700000000005</v>
      </c>
      <c r="L228">
        <v>0.98704499999999995</v>
      </c>
      <c r="M228">
        <v>0.99481699999999995</v>
      </c>
      <c r="N228">
        <v>0.99829999999999997</v>
      </c>
      <c r="O228">
        <v>0.999336</v>
      </c>
      <c r="P228">
        <v>0.99977099999999997</v>
      </c>
      <c r="Q228">
        <v>0.99991699999999994</v>
      </c>
      <c r="R228">
        <v>0.999969</v>
      </c>
      <c r="S228">
        <v>0.99998799999999999</v>
      </c>
      <c r="T228">
        <v>0.99999499999999997</v>
      </c>
      <c r="U228">
        <v>0.99999700000000002</v>
      </c>
      <c r="V228">
        <v>0.99999899999999997</v>
      </c>
      <c r="W228">
        <v>1</v>
      </c>
      <c r="X228" t="s">
        <v>733</v>
      </c>
    </row>
    <row r="229" spans="1:24" x14ac:dyDescent="0.3">
      <c r="A229">
        <v>2</v>
      </c>
      <c r="B229">
        <v>1993</v>
      </c>
      <c r="C229">
        <v>7.2276099999999998E-3</v>
      </c>
      <c r="D229">
        <v>0.37238300000000002</v>
      </c>
      <c r="E229">
        <v>0.99527600000000005</v>
      </c>
      <c r="F229">
        <v>0.99979200000000001</v>
      </c>
      <c r="G229">
        <v>0.99999499999999997</v>
      </c>
      <c r="H229">
        <v>1</v>
      </c>
      <c r="I229">
        <v>1</v>
      </c>
      <c r="J229">
        <v>1</v>
      </c>
      <c r="K229">
        <v>1</v>
      </c>
      <c r="L229">
        <v>1</v>
      </c>
      <c r="M229">
        <v>1</v>
      </c>
      <c r="N229">
        <v>1</v>
      </c>
      <c r="O229">
        <v>1</v>
      </c>
      <c r="P229">
        <v>1</v>
      </c>
      <c r="Q229">
        <v>1</v>
      </c>
      <c r="R229">
        <v>1</v>
      </c>
      <c r="S229">
        <v>1</v>
      </c>
      <c r="T229">
        <v>1</v>
      </c>
      <c r="U229">
        <v>1</v>
      </c>
      <c r="V229">
        <v>1</v>
      </c>
      <c r="W229">
        <v>1</v>
      </c>
      <c r="X229" t="s">
        <v>733</v>
      </c>
    </row>
    <row r="230" spans="1:24" x14ac:dyDescent="0.3">
      <c r="A230">
        <v>1</v>
      </c>
      <c r="B230">
        <v>1994</v>
      </c>
      <c r="C230" s="1">
        <v>4.2183300000000003E-6</v>
      </c>
      <c r="D230">
        <v>2.1543699999999999E-4</v>
      </c>
      <c r="E230">
        <v>1.3846000000000001E-2</v>
      </c>
      <c r="F230">
        <v>0.202906</v>
      </c>
      <c r="G230">
        <v>0.37631199999999998</v>
      </c>
      <c r="H230">
        <v>0.61807199999999995</v>
      </c>
      <c r="I230">
        <v>0.81179000000000001</v>
      </c>
      <c r="J230">
        <v>0.91355799999999998</v>
      </c>
      <c r="K230">
        <v>0.96428999999999998</v>
      </c>
      <c r="L230">
        <v>0.98673500000000003</v>
      </c>
      <c r="M230">
        <v>0.99531999999999998</v>
      </c>
      <c r="N230">
        <v>0.99817100000000003</v>
      </c>
      <c r="O230">
        <v>0.99939900000000004</v>
      </c>
      <c r="P230">
        <v>0.99976399999999999</v>
      </c>
      <c r="Q230">
        <v>0.99991600000000003</v>
      </c>
      <c r="R230">
        <v>0.999969</v>
      </c>
      <c r="S230">
        <v>0.99998799999999999</v>
      </c>
      <c r="T230">
        <v>0.99999499999999997</v>
      </c>
      <c r="U230">
        <v>0.99999800000000005</v>
      </c>
      <c r="V230">
        <v>0.99999899999999997</v>
      </c>
      <c r="W230">
        <v>1</v>
      </c>
      <c r="X230" t="s">
        <v>733</v>
      </c>
    </row>
    <row r="231" spans="1:24" x14ac:dyDescent="0.3">
      <c r="A231">
        <v>2</v>
      </c>
      <c r="B231">
        <v>1994</v>
      </c>
      <c r="C231">
        <v>5.1042800000000001E-3</v>
      </c>
      <c r="D231">
        <v>0.39932499999999999</v>
      </c>
      <c r="E231">
        <v>0.98424599999999995</v>
      </c>
      <c r="F231">
        <v>0.999915</v>
      </c>
      <c r="G231">
        <v>0.999996</v>
      </c>
      <c r="H231">
        <v>1</v>
      </c>
      <c r="I231">
        <v>1</v>
      </c>
      <c r="J231">
        <v>1</v>
      </c>
      <c r="K231">
        <v>1</v>
      </c>
      <c r="L231">
        <v>1</v>
      </c>
      <c r="M231">
        <v>1</v>
      </c>
      <c r="N231">
        <v>1</v>
      </c>
      <c r="O231">
        <v>1</v>
      </c>
      <c r="P231">
        <v>1</v>
      </c>
      <c r="Q231">
        <v>1</v>
      </c>
      <c r="R231">
        <v>1</v>
      </c>
      <c r="S231">
        <v>1</v>
      </c>
      <c r="T231">
        <v>1</v>
      </c>
      <c r="U231">
        <v>1</v>
      </c>
      <c r="V231">
        <v>1</v>
      </c>
      <c r="W231">
        <v>1</v>
      </c>
      <c r="X231" t="s">
        <v>733</v>
      </c>
    </row>
    <row r="232" spans="1:24" x14ac:dyDescent="0.3">
      <c r="A232">
        <v>1</v>
      </c>
      <c r="B232">
        <v>1995</v>
      </c>
      <c r="C232" s="1">
        <v>4.4525199999999999E-6</v>
      </c>
      <c r="D232">
        <v>1.48283E-4</v>
      </c>
      <c r="E232">
        <v>1.1176E-2</v>
      </c>
      <c r="F232">
        <v>0.109302</v>
      </c>
      <c r="G232">
        <v>0.44755400000000001</v>
      </c>
      <c r="H232">
        <v>0.62314999999999998</v>
      </c>
      <c r="I232">
        <v>0.80321299999999995</v>
      </c>
      <c r="J232">
        <v>0.91504700000000005</v>
      </c>
      <c r="K232">
        <v>0.96445199999999998</v>
      </c>
      <c r="L232">
        <v>0.98627200000000004</v>
      </c>
      <c r="M232">
        <v>0.99511799999999995</v>
      </c>
      <c r="N232">
        <v>0.99831499999999995</v>
      </c>
      <c r="O232">
        <v>0.99934699999999999</v>
      </c>
      <c r="P232">
        <v>0.99978299999999998</v>
      </c>
      <c r="Q232">
        <v>0.99991300000000005</v>
      </c>
      <c r="R232">
        <v>0.99996799999999997</v>
      </c>
      <c r="S232">
        <v>0.99998699999999996</v>
      </c>
      <c r="T232">
        <v>0.99999499999999997</v>
      </c>
      <c r="U232">
        <v>0.99999800000000005</v>
      </c>
      <c r="V232">
        <v>0.99999899999999997</v>
      </c>
      <c r="W232">
        <v>1</v>
      </c>
      <c r="X232" t="s">
        <v>733</v>
      </c>
    </row>
    <row r="233" spans="1:24" x14ac:dyDescent="0.3">
      <c r="A233">
        <v>2</v>
      </c>
      <c r="B233">
        <v>1995</v>
      </c>
      <c r="C233">
        <v>1.6312399999999999E-3</v>
      </c>
      <c r="D233">
        <v>0.23291200000000001</v>
      </c>
      <c r="E233">
        <v>0.97382400000000002</v>
      </c>
      <c r="F233">
        <v>0.99963800000000003</v>
      </c>
      <c r="G233">
        <v>0.99999700000000002</v>
      </c>
      <c r="H233">
        <v>1</v>
      </c>
      <c r="I233">
        <v>1</v>
      </c>
      <c r="J233">
        <v>1</v>
      </c>
      <c r="K233">
        <v>1</v>
      </c>
      <c r="L233">
        <v>1</v>
      </c>
      <c r="M233">
        <v>1</v>
      </c>
      <c r="N233">
        <v>1</v>
      </c>
      <c r="O233">
        <v>1</v>
      </c>
      <c r="P233">
        <v>1</v>
      </c>
      <c r="Q233">
        <v>1</v>
      </c>
      <c r="R233">
        <v>1</v>
      </c>
      <c r="S233">
        <v>1</v>
      </c>
      <c r="T233">
        <v>1</v>
      </c>
      <c r="U233">
        <v>1</v>
      </c>
      <c r="V233">
        <v>1</v>
      </c>
      <c r="W233">
        <v>1</v>
      </c>
      <c r="X233" t="s">
        <v>733</v>
      </c>
    </row>
    <row r="234" spans="1:24" x14ac:dyDescent="0.3">
      <c r="A234">
        <v>1</v>
      </c>
      <c r="B234">
        <v>1996</v>
      </c>
      <c r="C234" s="1">
        <v>4.3914300000000004E-6</v>
      </c>
      <c r="D234">
        <v>1.7075099999999999E-4</v>
      </c>
      <c r="E234">
        <v>1.23204E-2</v>
      </c>
      <c r="F234">
        <v>9.4581499999999999E-2</v>
      </c>
      <c r="G234">
        <v>0.31988299999999997</v>
      </c>
      <c r="H234">
        <v>0.67785499999999999</v>
      </c>
      <c r="I234">
        <v>0.80519099999999999</v>
      </c>
      <c r="J234">
        <v>0.91034800000000005</v>
      </c>
      <c r="K234">
        <v>0.96493399999999996</v>
      </c>
      <c r="L234">
        <v>0.98628499999999997</v>
      </c>
      <c r="M234">
        <v>0.99493600000000004</v>
      </c>
      <c r="N234">
        <v>0.99824100000000004</v>
      </c>
      <c r="O234">
        <v>0.99939500000000003</v>
      </c>
      <c r="P234">
        <v>0.99976500000000001</v>
      </c>
      <c r="Q234">
        <v>0.999919</v>
      </c>
      <c r="R234">
        <v>0.99996700000000005</v>
      </c>
      <c r="S234">
        <v>0.99998699999999996</v>
      </c>
      <c r="T234">
        <v>0.99999499999999997</v>
      </c>
      <c r="U234">
        <v>0.99999800000000005</v>
      </c>
      <c r="V234">
        <v>0.99999899999999997</v>
      </c>
      <c r="W234">
        <v>1</v>
      </c>
      <c r="X234" t="s">
        <v>733</v>
      </c>
    </row>
    <row r="235" spans="1:24" x14ac:dyDescent="0.3">
      <c r="A235">
        <v>2</v>
      </c>
      <c r="B235">
        <v>1996</v>
      </c>
      <c r="C235">
        <v>1.41259E-3</v>
      </c>
      <c r="D235">
        <v>0.25401299999999999</v>
      </c>
      <c r="E235">
        <v>0.97636699999999998</v>
      </c>
      <c r="F235">
        <v>0.99952099999999999</v>
      </c>
      <c r="G235">
        <v>0.99999199999999999</v>
      </c>
      <c r="H235">
        <v>1</v>
      </c>
      <c r="I235">
        <v>1</v>
      </c>
      <c r="J235">
        <v>1</v>
      </c>
      <c r="K235">
        <v>1</v>
      </c>
      <c r="L235">
        <v>1</v>
      </c>
      <c r="M235">
        <v>1</v>
      </c>
      <c r="N235">
        <v>1</v>
      </c>
      <c r="O235">
        <v>1</v>
      </c>
      <c r="P235">
        <v>1</v>
      </c>
      <c r="Q235">
        <v>1</v>
      </c>
      <c r="R235">
        <v>1</v>
      </c>
      <c r="S235">
        <v>1</v>
      </c>
      <c r="T235">
        <v>1</v>
      </c>
      <c r="U235">
        <v>1</v>
      </c>
      <c r="V235">
        <v>1</v>
      </c>
      <c r="W235">
        <v>1</v>
      </c>
      <c r="X235" t="s">
        <v>733</v>
      </c>
    </row>
    <row r="236" spans="1:24" x14ac:dyDescent="0.3">
      <c r="A236">
        <v>1</v>
      </c>
      <c r="B236">
        <v>1997</v>
      </c>
      <c r="C236" s="1">
        <v>3.5697599999999999E-6</v>
      </c>
      <c r="D236">
        <v>1.64697E-4</v>
      </c>
      <c r="E236">
        <v>1.2422600000000001E-2</v>
      </c>
      <c r="F236">
        <v>0.105364</v>
      </c>
      <c r="G236">
        <v>0.30301400000000001</v>
      </c>
      <c r="H236">
        <v>0.57594800000000002</v>
      </c>
      <c r="I236">
        <v>0.83959700000000004</v>
      </c>
      <c r="J236">
        <v>0.912192</v>
      </c>
      <c r="K236">
        <v>0.96322799999999997</v>
      </c>
      <c r="L236">
        <v>0.986564</v>
      </c>
      <c r="M236">
        <v>0.99497000000000002</v>
      </c>
      <c r="N236">
        <v>0.99818600000000002</v>
      </c>
      <c r="O236">
        <v>0.99937200000000004</v>
      </c>
      <c r="P236">
        <v>0.99978199999999995</v>
      </c>
      <c r="Q236">
        <v>0.99991399999999997</v>
      </c>
      <c r="R236">
        <v>0.999969</v>
      </c>
      <c r="S236">
        <v>0.99998699999999996</v>
      </c>
      <c r="T236">
        <v>0.99999499999999997</v>
      </c>
      <c r="U236">
        <v>0.99999800000000005</v>
      </c>
      <c r="V236">
        <v>0.99999899999999997</v>
      </c>
      <c r="W236">
        <v>1</v>
      </c>
      <c r="X236" t="s">
        <v>733</v>
      </c>
    </row>
    <row r="237" spans="1:24" x14ac:dyDescent="0.3">
      <c r="A237">
        <v>2</v>
      </c>
      <c r="B237">
        <v>1997</v>
      </c>
      <c r="C237">
        <v>6.5240800000000005E-4</v>
      </c>
      <c r="D237">
        <v>0.24043800000000001</v>
      </c>
      <c r="E237">
        <v>0.97617600000000004</v>
      </c>
      <c r="F237">
        <v>0.99959900000000002</v>
      </c>
      <c r="G237">
        <v>0.99999000000000005</v>
      </c>
      <c r="H237">
        <v>1</v>
      </c>
      <c r="I237">
        <v>1</v>
      </c>
      <c r="J237">
        <v>1</v>
      </c>
      <c r="K237">
        <v>1</v>
      </c>
      <c r="L237">
        <v>1</v>
      </c>
      <c r="M237">
        <v>1</v>
      </c>
      <c r="N237">
        <v>1</v>
      </c>
      <c r="O237">
        <v>1</v>
      </c>
      <c r="P237">
        <v>1</v>
      </c>
      <c r="Q237">
        <v>1</v>
      </c>
      <c r="R237">
        <v>1</v>
      </c>
      <c r="S237">
        <v>1</v>
      </c>
      <c r="T237">
        <v>1</v>
      </c>
      <c r="U237">
        <v>1</v>
      </c>
      <c r="V237">
        <v>1</v>
      </c>
      <c r="W237">
        <v>1</v>
      </c>
      <c r="X237" t="s">
        <v>733</v>
      </c>
    </row>
    <row r="238" spans="1:24" x14ac:dyDescent="0.3">
      <c r="A238">
        <v>1</v>
      </c>
      <c r="B238">
        <v>1998</v>
      </c>
      <c r="C238" s="1">
        <v>3.57472E-6</v>
      </c>
      <c r="D238" s="1">
        <v>9.6308699999999995E-5</v>
      </c>
      <c r="E238">
        <v>1.32614E-2</v>
      </c>
      <c r="F238">
        <v>0.11132599999999999</v>
      </c>
      <c r="G238">
        <v>0.32675399999999999</v>
      </c>
      <c r="H238">
        <v>0.56481199999999998</v>
      </c>
      <c r="I238">
        <v>0.78001799999999999</v>
      </c>
      <c r="J238">
        <v>0.929396</v>
      </c>
      <c r="K238">
        <v>0.96427399999999996</v>
      </c>
      <c r="L238">
        <v>0.98599700000000001</v>
      </c>
      <c r="M238">
        <v>0.99509499999999995</v>
      </c>
      <c r="N238">
        <v>0.99820500000000001</v>
      </c>
      <c r="O238">
        <v>0.99935600000000002</v>
      </c>
      <c r="P238">
        <v>0.99977499999999997</v>
      </c>
      <c r="Q238">
        <v>0.999919</v>
      </c>
      <c r="R238">
        <v>0.99996700000000005</v>
      </c>
      <c r="S238">
        <v>0.99998799999999999</v>
      </c>
      <c r="T238">
        <v>0.99999400000000005</v>
      </c>
      <c r="U238">
        <v>0.99999800000000005</v>
      </c>
      <c r="V238">
        <v>0.99999899999999997</v>
      </c>
      <c r="W238">
        <v>1</v>
      </c>
      <c r="X238" t="s">
        <v>733</v>
      </c>
    </row>
    <row r="239" spans="1:24" x14ac:dyDescent="0.3">
      <c r="A239">
        <v>2</v>
      </c>
      <c r="B239">
        <v>1998</v>
      </c>
      <c r="C239">
        <v>1.85406E-3</v>
      </c>
      <c r="D239">
        <v>0.20733199999999999</v>
      </c>
      <c r="E239">
        <v>0.98155499999999996</v>
      </c>
      <c r="F239">
        <v>0.999699</v>
      </c>
      <c r="G239">
        <v>0.99999300000000002</v>
      </c>
      <c r="H239">
        <v>1</v>
      </c>
      <c r="I239">
        <v>1</v>
      </c>
      <c r="J239">
        <v>1</v>
      </c>
      <c r="K239">
        <v>1</v>
      </c>
      <c r="L239">
        <v>1</v>
      </c>
      <c r="M239">
        <v>1</v>
      </c>
      <c r="N239">
        <v>1</v>
      </c>
      <c r="O239">
        <v>1</v>
      </c>
      <c r="P239">
        <v>1</v>
      </c>
      <c r="Q239">
        <v>1</v>
      </c>
      <c r="R239">
        <v>1</v>
      </c>
      <c r="S239">
        <v>1</v>
      </c>
      <c r="T239">
        <v>1</v>
      </c>
      <c r="U239">
        <v>1</v>
      </c>
      <c r="V239">
        <v>1</v>
      </c>
      <c r="W239">
        <v>1</v>
      </c>
      <c r="X239" t="s">
        <v>733</v>
      </c>
    </row>
    <row r="240" spans="1:24" x14ac:dyDescent="0.3">
      <c r="A240">
        <v>1</v>
      </c>
      <c r="B240">
        <v>1999</v>
      </c>
      <c r="C240" s="1">
        <v>3.6974500000000001E-6</v>
      </c>
      <c r="D240" s="1">
        <v>9.6649899999999998E-5</v>
      </c>
      <c r="E240">
        <v>9.6443799999999993E-3</v>
      </c>
      <c r="F240">
        <v>0.11072700000000001</v>
      </c>
      <c r="G240">
        <v>0.33117000000000002</v>
      </c>
      <c r="H240">
        <v>0.58300600000000002</v>
      </c>
      <c r="I240">
        <v>0.77104899999999998</v>
      </c>
      <c r="J240">
        <v>0.89979699999999996</v>
      </c>
      <c r="K240">
        <v>0.97128099999999995</v>
      </c>
      <c r="L240">
        <v>0.98632500000000001</v>
      </c>
      <c r="M240">
        <v>0.99487000000000003</v>
      </c>
      <c r="N240">
        <v>0.99824199999999996</v>
      </c>
      <c r="O240">
        <v>0.99936100000000005</v>
      </c>
      <c r="P240">
        <v>0.99976799999999999</v>
      </c>
      <c r="Q240">
        <v>0.99991699999999994</v>
      </c>
      <c r="R240">
        <v>0.999969</v>
      </c>
      <c r="S240">
        <v>0.99998699999999996</v>
      </c>
      <c r="T240">
        <v>0.99999499999999997</v>
      </c>
      <c r="U240">
        <v>0.99999800000000005</v>
      </c>
      <c r="V240">
        <v>0.99999899999999997</v>
      </c>
      <c r="W240">
        <v>1</v>
      </c>
      <c r="X240" t="s">
        <v>733</v>
      </c>
    </row>
    <row r="241" spans="1:24" x14ac:dyDescent="0.3">
      <c r="A241">
        <v>2</v>
      </c>
      <c r="B241">
        <v>1999</v>
      </c>
      <c r="C241">
        <v>1.6504E-3</v>
      </c>
      <c r="D241">
        <v>0.19314899999999999</v>
      </c>
      <c r="E241">
        <v>0.97163999999999995</v>
      </c>
      <c r="F241">
        <v>0.99968199999999996</v>
      </c>
      <c r="G241">
        <v>0.99999300000000002</v>
      </c>
      <c r="H241">
        <v>1</v>
      </c>
      <c r="I241">
        <v>1</v>
      </c>
      <c r="J241">
        <v>1</v>
      </c>
      <c r="K241">
        <v>1</v>
      </c>
      <c r="L241">
        <v>1</v>
      </c>
      <c r="M241">
        <v>1</v>
      </c>
      <c r="N241">
        <v>1</v>
      </c>
      <c r="O241">
        <v>1</v>
      </c>
      <c r="P241">
        <v>1</v>
      </c>
      <c r="Q241">
        <v>1</v>
      </c>
      <c r="R241">
        <v>1</v>
      </c>
      <c r="S241">
        <v>1</v>
      </c>
      <c r="T241">
        <v>1</v>
      </c>
      <c r="U241">
        <v>1</v>
      </c>
      <c r="V241">
        <v>1</v>
      </c>
      <c r="W241">
        <v>1</v>
      </c>
      <c r="X241" t="s">
        <v>733</v>
      </c>
    </row>
    <row r="242" spans="1:24" x14ac:dyDescent="0.3">
      <c r="A242">
        <v>1</v>
      </c>
      <c r="B242">
        <v>2000</v>
      </c>
      <c r="C242" s="1">
        <v>5.4259300000000004E-6</v>
      </c>
      <c r="D242">
        <v>1.05373E-4</v>
      </c>
      <c r="E242">
        <v>1.9282199999999999E-2</v>
      </c>
      <c r="F242">
        <v>9.2156199999999994E-2</v>
      </c>
      <c r="G242">
        <v>0.32779199999999997</v>
      </c>
      <c r="H242">
        <v>0.58535800000000004</v>
      </c>
      <c r="I242">
        <v>0.78192899999999999</v>
      </c>
      <c r="J242">
        <v>0.89491399999999999</v>
      </c>
      <c r="K242">
        <v>0.95865599999999995</v>
      </c>
      <c r="L242">
        <v>0.98897900000000005</v>
      </c>
      <c r="M242">
        <v>0.99497899999999995</v>
      </c>
      <c r="N242">
        <v>0.99816199999999999</v>
      </c>
      <c r="O242">
        <v>0.99937200000000004</v>
      </c>
      <c r="P242">
        <v>0.99977000000000005</v>
      </c>
      <c r="Q242">
        <v>0.999915</v>
      </c>
      <c r="R242">
        <v>0.99996799999999997</v>
      </c>
      <c r="S242">
        <v>0.99998799999999999</v>
      </c>
      <c r="T242">
        <v>0.99999499999999997</v>
      </c>
      <c r="U242">
        <v>0.99999800000000005</v>
      </c>
      <c r="V242">
        <v>0.99999899999999997</v>
      </c>
      <c r="W242">
        <v>1</v>
      </c>
      <c r="X242" t="s">
        <v>733</v>
      </c>
    </row>
    <row r="243" spans="1:24" x14ac:dyDescent="0.3">
      <c r="A243">
        <v>2</v>
      </c>
      <c r="B243">
        <v>2000</v>
      </c>
      <c r="C243">
        <v>5.6027300000000002E-3</v>
      </c>
      <c r="D243">
        <v>0.219141</v>
      </c>
      <c r="E243">
        <v>0.98837299999999995</v>
      </c>
      <c r="F243">
        <v>0.99957200000000002</v>
      </c>
      <c r="G243">
        <v>0.99999300000000002</v>
      </c>
      <c r="H243">
        <v>1</v>
      </c>
      <c r="I243">
        <v>1</v>
      </c>
      <c r="J243">
        <v>1</v>
      </c>
      <c r="K243">
        <v>1</v>
      </c>
      <c r="L243">
        <v>1</v>
      </c>
      <c r="M243">
        <v>1</v>
      </c>
      <c r="N243">
        <v>1</v>
      </c>
      <c r="O243">
        <v>1</v>
      </c>
      <c r="P243">
        <v>1</v>
      </c>
      <c r="Q243">
        <v>1</v>
      </c>
      <c r="R243">
        <v>1</v>
      </c>
      <c r="S243">
        <v>1</v>
      </c>
      <c r="T243">
        <v>1</v>
      </c>
      <c r="U243">
        <v>1</v>
      </c>
      <c r="V243">
        <v>1</v>
      </c>
      <c r="W243">
        <v>1</v>
      </c>
      <c r="X243" t="s">
        <v>733</v>
      </c>
    </row>
    <row r="244" spans="1:24" x14ac:dyDescent="0.3">
      <c r="A244">
        <v>1</v>
      </c>
      <c r="B244">
        <v>2001</v>
      </c>
      <c r="C244" s="1">
        <v>4.2909900000000002E-6</v>
      </c>
      <c r="D244">
        <v>2.8591899999999998E-4</v>
      </c>
      <c r="E244">
        <v>1.8124000000000001E-2</v>
      </c>
      <c r="F244">
        <v>0.139955</v>
      </c>
      <c r="G244">
        <v>0.30720500000000001</v>
      </c>
      <c r="H244">
        <v>0.58870800000000001</v>
      </c>
      <c r="I244">
        <v>0.78662699999999997</v>
      </c>
      <c r="J244">
        <v>0.90176599999999996</v>
      </c>
      <c r="K244">
        <v>0.95705099999999999</v>
      </c>
      <c r="L244">
        <v>0.98428400000000005</v>
      </c>
      <c r="M244">
        <v>0.99596200000000001</v>
      </c>
      <c r="N244">
        <v>0.99821099999999996</v>
      </c>
      <c r="O244">
        <v>0.99934900000000004</v>
      </c>
      <c r="P244">
        <v>0.99977499999999997</v>
      </c>
      <c r="Q244">
        <v>0.999915</v>
      </c>
      <c r="R244">
        <v>0.99996799999999997</v>
      </c>
      <c r="S244">
        <v>0.99998699999999996</v>
      </c>
      <c r="T244">
        <v>0.99999499999999997</v>
      </c>
      <c r="U244">
        <v>0.99999800000000005</v>
      </c>
      <c r="V244">
        <v>0.99999899999999997</v>
      </c>
      <c r="W244">
        <v>1</v>
      </c>
      <c r="X244" t="s">
        <v>733</v>
      </c>
    </row>
    <row r="245" spans="1:24" x14ac:dyDescent="0.3">
      <c r="A245">
        <v>2</v>
      </c>
      <c r="B245">
        <v>2001</v>
      </c>
      <c r="C245">
        <v>1.3113100000000001E-2</v>
      </c>
      <c r="D245">
        <v>0.54432499999999995</v>
      </c>
      <c r="E245">
        <v>0.99123099999999997</v>
      </c>
      <c r="F245">
        <v>0.999865</v>
      </c>
      <c r="G245">
        <v>0.99999499999999997</v>
      </c>
      <c r="H245">
        <v>1</v>
      </c>
      <c r="I245">
        <v>1</v>
      </c>
      <c r="J245">
        <v>1</v>
      </c>
      <c r="K245">
        <v>1</v>
      </c>
      <c r="L245">
        <v>1</v>
      </c>
      <c r="M245">
        <v>1</v>
      </c>
      <c r="N245">
        <v>1</v>
      </c>
      <c r="O245">
        <v>1</v>
      </c>
      <c r="P245">
        <v>1</v>
      </c>
      <c r="Q245">
        <v>1</v>
      </c>
      <c r="R245">
        <v>1</v>
      </c>
      <c r="S245">
        <v>1</v>
      </c>
      <c r="T245">
        <v>1</v>
      </c>
      <c r="U245">
        <v>1</v>
      </c>
      <c r="V245">
        <v>1</v>
      </c>
      <c r="W245">
        <v>1</v>
      </c>
      <c r="X245" t="s">
        <v>733</v>
      </c>
    </row>
    <row r="246" spans="1:24" x14ac:dyDescent="0.3">
      <c r="A246">
        <v>1</v>
      </c>
      <c r="B246">
        <v>2002</v>
      </c>
      <c r="C246" s="1">
        <v>5.3055000000000003E-6</v>
      </c>
      <c r="D246">
        <v>1.55041E-4</v>
      </c>
      <c r="E246">
        <v>1.8709300000000002E-2</v>
      </c>
      <c r="F246">
        <v>0.136411</v>
      </c>
      <c r="G246">
        <v>0.37981100000000001</v>
      </c>
      <c r="H246">
        <v>0.57040199999999996</v>
      </c>
      <c r="I246">
        <v>0.78883400000000004</v>
      </c>
      <c r="J246">
        <v>0.90413600000000005</v>
      </c>
      <c r="K246">
        <v>0.95997900000000003</v>
      </c>
      <c r="L246">
        <v>0.98367599999999999</v>
      </c>
      <c r="M246">
        <v>0.99429299999999998</v>
      </c>
      <c r="N246">
        <v>0.99854799999999999</v>
      </c>
      <c r="O246">
        <v>0.99936499999999995</v>
      </c>
      <c r="P246">
        <v>0.99976699999999996</v>
      </c>
      <c r="Q246">
        <v>0.99991699999999994</v>
      </c>
      <c r="R246">
        <v>0.99996799999999997</v>
      </c>
      <c r="S246">
        <v>0.99998699999999996</v>
      </c>
      <c r="T246">
        <v>0.99999499999999997</v>
      </c>
      <c r="U246">
        <v>0.99999800000000005</v>
      </c>
      <c r="V246">
        <v>0.99999899999999997</v>
      </c>
      <c r="W246">
        <v>1</v>
      </c>
      <c r="X246" t="s">
        <v>733</v>
      </c>
    </row>
    <row r="247" spans="1:24" x14ac:dyDescent="0.3">
      <c r="A247">
        <v>2</v>
      </c>
      <c r="B247">
        <v>2002</v>
      </c>
      <c r="C247">
        <v>5.9424200000000003E-3</v>
      </c>
      <c r="D247">
        <v>0.29788199999999998</v>
      </c>
      <c r="E247">
        <v>0.98818399999999995</v>
      </c>
      <c r="F247">
        <v>0.99979700000000005</v>
      </c>
      <c r="G247">
        <v>0.999996</v>
      </c>
      <c r="H247">
        <v>1</v>
      </c>
      <c r="I247">
        <v>1</v>
      </c>
      <c r="J247">
        <v>1</v>
      </c>
      <c r="K247">
        <v>1</v>
      </c>
      <c r="L247">
        <v>1</v>
      </c>
      <c r="M247">
        <v>1</v>
      </c>
      <c r="N247">
        <v>1</v>
      </c>
      <c r="O247">
        <v>1</v>
      </c>
      <c r="P247">
        <v>1</v>
      </c>
      <c r="Q247">
        <v>1</v>
      </c>
      <c r="R247">
        <v>1</v>
      </c>
      <c r="S247">
        <v>1</v>
      </c>
      <c r="T247">
        <v>1</v>
      </c>
      <c r="U247">
        <v>1</v>
      </c>
      <c r="V247">
        <v>1</v>
      </c>
      <c r="W247">
        <v>1</v>
      </c>
      <c r="X247" t="s">
        <v>733</v>
      </c>
    </row>
    <row r="248" spans="1:24" x14ac:dyDescent="0.3">
      <c r="A248">
        <v>1</v>
      </c>
      <c r="B248">
        <v>2003</v>
      </c>
      <c r="C248" s="1">
        <v>4.6442000000000004E-6</v>
      </c>
      <c r="D248">
        <v>2.6973600000000002E-4</v>
      </c>
      <c r="E248">
        <v>1.0278199999999999E-2</v>
      </c>
      <c r="F248">
        <v>0.126244</v>
      </c>
      <c r="G248">
        <v>0.36214000000000002</v>
      </c>
      <c r="H248">
        <v>0.62504300000000002</v>
      </c>
      <c r="I248">
        <v>0.77245699999999995</v>
      </c>
      <c r="J248">
        <v>0.90338799999999997</v>
      </c>
      <c r="K248">
        <v>0.96033100000000005</v>
      </c>
      <c r="L248">
        <v>0.98457899999999998</v>
      </c>
      <c r="M248">
        <v>0.99400599999999995</v>
      </c>
      <c r="N248">
        <v>0.99795699999999998</v>
      </c>
      <c r="O248">
        <v>0.99947600000000003</v>
      </c>
      <c r="P248">
        <v>0.99977099999999997</v>
      </c>
      <c r="Q248">
        <v>0.99991399999999997</v>
      </c>
      <c r="R248">
        <v>0.99996799999999997</v>
      </c>
      <c r="S248">
        <v>0.99998699999999996</v>
      </c>
      <c r="T248">
        <v>0.99999499999999997</v>
      </c>
      <c r="U248">
        <v>0.99999800000000005</v>
      </c>
      <c r="V248">
        <v>0.99999899999999997</v>
      </c>
      <c r="W248">
        <v>1</v>
      </c>
      <c r="X248" t="s">
        <v>733</v>
      </c>
    </row>
    <row r="249" spans="1:24" x14ac:dyDescent="0.3">
      <c r="A249">
        <v>2</v>
      </c>
      <c r="B249">
        <v>2003</v>
      </c>
      <c r="C249">
        <v>5.0386600000000004E-3</v>
      </c>
      <c r="D249">
        <v>0.42624400000000001</v>
      </c>
      <c r="E249">
        <v>0.97593799999999997</v>
      </c>
      <c r="F249">
        <v>0.99977300000000002</v>
      </c>
      <c r="G249">
        <v>0.99999499999999997</v>
      </c>
      <c r="H249">
        <v>1</v>
      </c>
      <c r="I249">
        <v>1</v>
      </c>
      <c r="J249">
        <v>1</v>
      </c>
      <c r="K249">
        <v>1</v>
      </c>
      <c r="L249">
        <v>1</v>
      </c>
      <c r="M249">
        <v>1</v>
      </c>
      <c r="N249">
        <v>1</v>
      </c>
      <c r="O249">
        <v>1</v>
      </c>
      <c r="P249">
        <v>1</v>
      </c>
      <c r="Q249">
        <v>1</v>
      </c>
      <c r="R249">
        <v>1</v>
      </c>
      <c r="S249">
        <v>1</v>
      </c>
      <c r="T249">
        <v>1</v>
      </c>
      <c r="U249">
        <v>1</v>
      </c>
      <c r="V249">
        <v>1</v>
      </c>
      <c r="W249">
        <v>1</v>
      </c>
      <c r="X249" t="s">
        <v>733</v>
      </c>
    </row>
    <row r="250" spans="1:24" x14ac:dyDescent="0.3">
      <c r="A250">
        <v>1</v>
      </c>
      <c r="B250">
        <v>2004</v>
      </c>
      <c r="C250" s="1">
        <v>5.8909099999999996E-6</v>
      </c>
      <c r="D250">
        <v>1.9063399999999999E-4</v>
      </c>
      <c r="E250">
        <v>1.7410999999999999E-2</v>
      </c>
      <c r="F250">
        <v>8.7921299999999994E-2</v>
      </c>
      <c r="G250">
        <v>0.34227999999999997</v>
      </c>
      <c r="H250">
        <v>0.60663900000000004</v>
      </c>
      <c r="I250">
        <v>0.80537000000000003</v>
      </c>
      <c r="J250">
        <v>0.89423900000000001</v>
      </c>
      <c r="K250">
        <v>0.95975100000000002</v>
      </c>
      <c r="L250">
        <v>0.98463400000000001</v>
      </c>
      <c r="M250">
        <v>0.99430700000000005</v>
      </c>
      <c r="N250">
        <v>0.99785000000000001</v>
      </c>
      <c r="O250">
        <v>0.99927200000000005</v>
      </c>
      <c r="P250">
        <v>0.99980800000000003</v>
      </c>
      <c r="Q250">
        <v>0.999915</v>
      </c>
      <c r="R250">
        <v>0.99996700000000005</v>
      </c>
      <c r="S250">
        <v>0.99998699999999996</v>
      </c>
      <c r="T250">
        <v>0.99999499999999997</v>
      </c>
      <c r="U250">
        <v>0.99999800000000005</v>
      </c>
      <c r="V250">
        <v>0.99999899999999997</v>
      </c>
      <c r="W250">
        <v>1</v>
      </c>
      <c r="X250" t="s">
        <v>733</v>
      </c>
    </row>
    <row r="251" spans="1:24" x14ac:dyDescent="0.3">
      <c r="A251">
        <v>2</v>
      </c>
      <c r="B251">
        <v>2004</v>
      </c>
      <c r="C251">
        <v>7.3583099999999999E-3</v>
      </c>
      <c r="D251">
        <v>0.33899200000000002</v>
      </c>
      <c r="E251">
        <v>0.98702699999999999</v>
      </c>
      <c r="F251">
        <v>0.99954500000000002</v>
      </c>
      <c r="G251">
        <v>0.99999400000000005</v>
      </c>
      <c r="H251">
        <v>1</v>
      </c>
      <c r="I251">
        <v>1</v>
      </c>
      <c r="J251">
        <v>1</v>
      </c>
      <c r="K251">
        <v>1</v>
      </c>
      <c r="L251">
        <v>1</v>
      </c>
      <c r="M251">
        <v>1</v>
      </c>
      <c r="N251">
        <v>1</v>
      </c>
      <c r="O251">
        <v>1</v>
      </c>
      <c r="P251">
        <v>1</v>
      </c>
      <c r="Q251">
        <v>1</v>
      </c>
      <c r="R251">
        <v>1</v>
      </c>
      <c r="S251">
        <v>1</v>
      </c>
      <c r="T251">
        <v>1</v>
      </c>
      <c r="U251">
        <v>1</v>
      </c>
      <c r="V251">
        <v>1</v>
      </c>
      <c r="W251">
        <v>1</v>
      </c>
      <c r="X251" t="s">
        <v>733</v>
      </c>
    </row>
    <row r="252" spans="1:24" x14ac:dyDescent="0.3">
      <c r="A252">
        <v>1</v>
      </c>
      <c r="B252">
        <v>2005</v>
      </c>
      <c r="C252" s="1">
        <v>3.9998299999999998E-6</v>
      </c>
      <c r="D252">
        <v>3.5360300000000002E-4</v>
      </c>
      <c r="E252">
        <v>6.5945200000000004E-3</v>
      </c>
      <c r="F252">
        <v>0.113715</v>
      </c>
      <c r="G252">
        <v>0.27802399999999999</v>
      </c>
      <c r="H252">
        <v>0.58667400000000003</v>
      </c>
      <c r="I252">
        <v>0.79261899999999996</v>
      </c>
      <c r="J252">
        <v>0.91053099999999998</v>
      </c>
      <c r="K252">
        <v>0.95552000000000004</v>
      </c>
      <c r="L252">
        <v>0.98434200000000005</v>
      </c>
      <c r="M252">
        <v>0.99430799999999997</v>
      </c>
      <c r="N252">
        <v>0.99794899999999997</v>
      </c>
      <c r="O252">
        <v>0.99923399999999996</v>
      </c>
      <c r="P252">
        <v>0.99973800000000002</v>
      </c>
      <c r="Q252">
        <v>0.99992800000000004</v>
      </c>
      <c r="R252">
        <v>0.99996799999999997</v>
      </c>
      <c r="S252">
        <v>0.99998699999999996</v>
      </c>
      <c r="T252">
        <v>0.99999499999999997</v>
      </c>
      <c r="U252">
        <v>0.99999800000000005</v>
      </c>
      <c r="V252">
        <v>0.99999899999999997</v>
      </c>
      <c r="W252">
        <v>1</v>
      </c>
      <c r="X252" t="s">
        <v>733</v>
      </c>
    </row>
    <row r="253" spans="1:24" x14ac:dyDescent="0.3">
      <c r="A253">
        <v>2</v>
      </c>
      <c r="B253">
        <v>2005</v>
      </c>
      <c r="C253">
        <v>4.6481999999999999E-3</v>
      </c>
      <c r="D253">
        <v>0.51152399999999998</v>
      </c>
      <c r="E253">
        <v>0.96226</v>
      </c>
      <c r="F253">
        <v>0.99974499999999999</v>
      </c>
      <c r="G253">
        <v>0.99999099999999996</v>
      </c>
      <c r="H253">
        <v>1</v>
      </c>
      <c r="I253">
        <v>1</v>
      </c>
      <c r="J253">
        <v>1</v>
      </c>
      <c r="K253">
        <v>1</v>
      </c>
      <c r="L253">
        <v>1</v>
      </c>
      <c r="M253">
        <v>1</v>
      </c>
      <c r="N253">
        <v>1</v>
      </c>
      <c r="O253">
        <v>1</v>
      </c>
      <c r="P253">
        <v>1</v>
      </c>
      <c r="Q253">
        <v>1</v>
      </c>
      <c r="R253">
        <v>1</v>
      </c>
      <c r="S253">
        <v>1</v>
      </c>
      <c r="T253">
        <v>1</v>
      </c>
      <c r="U253">
        <v>1</v>
      </c>
      <c r="V253">
        <v>1</v>
      </c>
      <c r="W253">
        <v>1</v>
      </c>
      <c r="X253" t="s">
        <v>733</v>
      </c>
    </row>
    <row r="254" spans="1:24" x14ac:dyDescent="0.3">
      <c r="A254">
        <v>1</v>
      </c>
      <c r="B254">
        <v>2006</v>
      </c>
      <c r="C254" s="1">
        <v>4.0520299999999999E-6</v>
      </c>
      <c r="D254">
        <v>1.29109E-4</v>
      </c>
      <c r="E254">
        <v>1.6517E-2</v>
      </c>
      <c r="F254">
        <v>7.1532200000000004E-2</v>
      </c>
      <c r="G254">
        <v>0.32642100000000002</v>
      </c>
      <c r="H254">
        <v>0.53072900000000001</v>
      </c>
      <c r="I254">
        <v>0.78213600000000005</v>
      </c>
      <c r="J254">
        <v>0.90498199999999995</v>
      </c>
      <c r="K254">
        <v>0.96297999999999995</v>
      </c>
      <c r="L254">
        <v>0.98280299999999998</v>
      </c>
      <c r="M254">
        <v>0.99423600000000001</v>
      </c>
      <c r="N254">
        <v>0.99795900000000004</v>
      </c>
      <c r="O254">
        <v>0.99927100000000002</v>
      </c>
      <c r="P254">
        <v>0.999726</v>
      </c>
      <c r="Q254">
        <v>0.99990400000000002</v>
      </c>
      <c r="R254">
        <v>0.99997199999999997</v>
      </c>
      <c r="S254">
        <v>0.99998699999999996</v>
      </c>
      <c r="T254">
        <v>0.99999499999999997</v>
      </c>
      <c r="U254">
        <v>0.99999800000000005</v>
      </c>
      <c r="V254">
        <v>0.99999899999999997</v>
      </c>
      <c r="W254">
        <v>1</v>
      </c>
      <c r="X254" t="s">
        <v>733</v>
      </c>
    </row>
    <row r="255" spans="1:24" x14ac:dyDescent="0.3">
      <c r="A255">
        <v>2</v>
      </c>
      <c r="B255">
        <v>2006</v>
      </c>
      <c r="C255">
        <v>1.0964700000000001E-2</v>
      </c>
      <c r="D255">
        <v>0.38421699999999998</v>
      </c>
      <c r="E255">
        <v>0.99005299999999996</v>
      </c>
      <c r="F255">
        <v>0.99953800000000004</v>
      </c>
      <c r="G255">
        <v>0.99999499999999997</v>
      </c>
      <c r="H255">
        <v>1</v>
      </c>
      <c r="I255">
        <v>1</v>
      </c>
      <c r="J255">
        <v>1</v>
      </c>
      <c r="K255">
        <v>1</v>
      </c>
      <c r="L255">
        <v>1</v>
      </c>
      <c r="M255">
        <v>1</v>
      </c>
      <c r="N255">
        <v>1</v>
      </c>
      <c r="O255">
        <v>1</v>
      </c>
      <c r="P255">
        <v>1</v>
      </c>
      <c r="Q255">
        <v>1</v>
      </c>
      <c r="R255">
        <v>1</v>
      </c>
      <c r="S255">
        <v>1</v>
      </c>
      <c r="T255">
        <v>1</v>
      </c>
      <c r="U255">
        <v>1</v>
      </c>
      <c r="V255">
        <v>1</v>
      </c>
      <c r="W255">
        <v>1</v>
      </c>
      <c r="X255" t="s">
        <v>733</v>
      </c>
    </row>
    <row r="256" spans="1:24" x14ac:dyDescent="0.3">
      <c r="A256">
        <v>1</v>
      </c>
      <c r="B256">
        <v>2007</v>
      </c>
      <c r="C256" s="1">
        <v>3.4789400000000001E-6</v>
      </c>
      <c r="D256">
        <v>1.3353400000000001E-4</v>
      </c>
      <c r="E256">
        <v>7.15426E-3</v>
      </c>
      <c r="F256">
        <v>0.12224400000000001</v>
      </c>
      <c r="G256">
        <v>0.261652</v>
      </c>
      <c r="H256">
        <v>0.58145800000000003</v>
      </c>
      <c r="I256">
        <v>0.74771500000000002</v>
      </c>
      <c r="J256">
        <v>0.900586</v>
      </c>
      <c r="K256">
        <v>0.960893</v>
      </c>
      <c r="L256">
        <v>0.98580000000000001</v>
      </c>
      <c r="M256">
        <v>0.99371399999999999</v>
      </c>
      <c r="N256">
        <v>0.99794300000000002</v>
      </c>
      <c r="O256">
        <v>0.99927699999999997</v>
      </c>
      <c r="P256">
        <v>0.99973999999999996</v>
      </c>
      <c r="Q256">
        <v>0.99990000000000001</v>
      </c>
      <c r="R256">
        <v>0.99996399999999996</v>
      </c>
      <c r="S256">
        <v>0.99998900000000002</v>
      </c>
      <c r="T256">
        <v>0.99999499999999997</v>
      </c>
      <c r="U256">
        <v>0.99999800000000005</v>
      </c>
      <c r="V256">
        <v>0.99999899999999997</v>
      </c>
      <c r="W256">
        <v>1</v>
      </c>
      <c r="X256" t="s">
        <v>733</v>
      </c>
    </row>
    <row r="257" spans="1:24" x14ac:dyDescent="0.3">
      <c r="A257">
        <v>2</v>
      </c>
      <c r="B257">
        <v>2007</v>
      </c>
      <c r="C257">
        <v>1.06737E-2</v>
      </c>
      <c r="D257">
        <v>0.44706499999999999</v>
      </c>
      <c r="E257">
        <v>0.97648400000000002</v>
      </c>
      <c r="F257">
        <v>0.99985100000000005</v>
      </c>
      <c r="G257">
        <v>0.99999300000000002</v>
      </c>
      <c r="H257">
        <v>1</v>
      </c>
      <c r="I257">
        <v>1</v>
      </c>
      <c r="J257">
        <v>1</v>
      </c>
      <c r="K257">
        <v>1</v>
      </c>
      <c r="L257">
        <v>1</v>
      </c>
      <c r="M257">
        <v>1</v>
      </c>
      <c r="N257">
        <v>1</v>
      </c>
      <c r="O257">
        <v>1</v>
      </c>
      <c r="P257">
        <v>1</v>
      </c>
      <c r="Q257">
        <v>1</v>
      </c>
      <c r="R257">
        <v>1</v>
      </c>
      <c r="S257">
        <v>1</v>
      </c>
      <c r="T257">
        <v>1</v>
      </c>
      <c r="U257">
        <v>1</v>
      </c>
      <c r="V257">
        <v>1</v>
      </c>
      <c r="W257">
        <v>1</v>
      </c>
      <c r="X257" t="s">
        <v>733</v>
      </c>
    </row>
    <row r="258" spans="1:24" x14ac:dyDescent="0.3">
      <c r="A258">
        <v>1</v>
      </c>
      <c r="B258">
        <v>2008</v>
      </c>
      <c r="C258" s="1">
        <v>3.41732E-6</v>
      </c>
      <c r="D258" s="1">
        <v>9.0201899999999994E-5</v>
      </c>
      <c r="E258">
        <v>1.0142099999999999E-2</v>
      </c>
      <c r="F258">
        <v>7.4247999999999995E-2</v>
      </c>
      <c r="G258">
        <v>0.33876499999999998</v>
      </c>
      <c r="H258">
        <v>0.51375800000000005</v>
      </c>
      <c r="I258">
        <v>0.77861199999999997</v>
      </c>
      <c r="J258">
        <v>0.88166900000000004</v>
      </c>
      <c r="K258">
        <v>0.95865699999999998</v>
      </c>
      <c r="L258">
        <v>0.98489199999999999</v>
      </c>
      <c r="M258">
        <v>0.99476200000000004</v>
      </c>
      <c r="N258">
        <v>0.997753</v>
      </c>
      <c r="O258">
        <v>0.99926899999999996</v>
      </c>
      <c r="P258">
        <v>0.99974099999999999</v>
      </c>
      <c r="Q258">
        <v>0.99990500000000004</v>
      </c>
      <c r="R258">
        <v>0.99996200000000002</v>
      </c>
      <c r="S258">
        <v>0.99998600000000004</v>
      </c>
      <c r="T258">
        <v>0.99999499999999997</v>
      </c>
      <c r="U258">
        <v>0.99999800000000005</v>
      </c>
      <c r="V258">
        <v>0.99999899999999997</v>
      </c>
      <c r="W258">
        <v>1</v>
      </c>
      <c r="X258" t="s">
        <v>733</v>
      </c>
    </row>
    <row r="259" spans="1:24" x14ac:dyDescent="0.3">
      <c r="A259">
        <v>2</v>
      </c>
      <c r="B259">
        <v>2008</v>
      </c>
      <c r="C259">
        <v>3.4601100000000002E-3</v>
      </c>
      <c r="D259">
        <v>0.25676199999999999</v>
      </c>
      <c r="E259">
        <v>0.97844100000000001</v>
      </c>
      <c r="F259">
        <v>0.99948199999999998</v>
      </c>
      <c r="G259">
        <v>0.99999499999999997</v>
      </c>
      <c r="H259">
        <v>1</v>
      </c>
      <c r="I259">
        <v>1</v>
      </c>
      <c r="J259">
        <v>1</v>
      </c>
      <c r="K259">
        <v>1</v>
      </c>
      <c r="L259">
        <v>1</v>
      </c>
      <c r="M259">
        <v>1</v>
      </c>
      <c r="N259">
        <v>1</v>
      </c>
      <c r="O259">
        <v>1</v>
      </c>
      <c r="P259">
        <v>1</v>
      </c>
      <c r="Q259">
        <v>1</v>
      </c>
      <c r="R259">
        <v>1</v>
      </c>
      <c r="S259">
        <v>1</v>
      </c>
      <c r="T259">
        <v>1</v>
      </c>
      <c r="U259">
        <v>1</v>
      </c>
      <c r="V259">
        <v>1</v>
      </c>
      <c r="W259">
        <v>1</v>
      </c>
      <c r="X259" t="s">
        <v>733</v>
      </c>
    </row>
    <row r="260" spans="1:24" x14ac:dyDescent="0.3">
      <c r="A260">
        <v>1</v>
      </c>
      <c r="B260">
        <v>2009</v>
      </c>
      <c r="C260" s="1">
        <v>3.4598400000000001E-6</v>
      </c>
      <c r="D260" s="1">
        <v>8.6218599999999995E-5</v>
      </c>
      <c r="E260">
        <v>1.3494900000000001E-2</v>
      </c>
      <c r="F260">
        <v>9.8895700000000003E-2</v>
      </c>
      <c r="G260">
        <v>0.27119199999999999</v>
      </c>
      <c r="H260">
        <v>0.59559700000000004</v>
      </c>
      <c r="I260">
        <v>0.73815799999999998</v>
      </c>
      <c r="J260">
        <v>0.89951899999999996</v>
      </c>
      <c r="K260">
        <v>0.95109500000000002</v>
      </c>
      <c r="L260">
        <v>0.98421700000000001</v>
      </c>
      <c r="M260">
        <v>0.99448899999999996</v>
      </c>
      <c r="N260">
        <v>0.99813099999999999</v>
      </c>
      <c r="O260">
        <v>0.99921000000000004</v>
      </c>
      <c r="P260">
        <v>0.99973900000000004</v>
      </c>
      <c r="Q260">
        <v>0.99990500000000004</v>
      </c>
      <c r="R260">
        <v>0.99996399999999996</v>
      </c>
      <c r="S260">
        <v>0.99998500000000001</v>
      </c>
      <c r="T260">
        <v>0.99999400000000005</v>
      </c>
      <c r="U260">
        <v>0.99999800000000005</v>
      </c>
      <c r="V260">
        <v>0.99999899999999997</v>
      </c>
      <c r="W260">
        <v>1</v>
      </c>
      <c r="X260" t="s">
        <v>733</v>
      </c>
    </row>
    <row r="261" spans="1:24" x14ac:dyDescent="0.3">
      <c r="A261">
        <v>2</v>
      </c>
      <c r="B261">
        <v>2009</v>
      </c>
      <c r="C261">
        <v>8.2299899999999995E-3</v>
      </c>
      <c r="D261">
        <v>0.33558300000000002</v>
      </c>
      <c r="E261">
        <v>0.98805399999999999</v>
      </c>
      <c r="F261">
        <v>0.99975899999999995</v>
      </c>
      <c r="G261">
        <v>0.99999300000000002</v>
      </c>
      <c r="H261">
        <v>1</v>
      </c>
      <c r="I261">
        <v>1</v>
      </c>
      <c r="J261">
        <v>1</v>
      </c>
      <c r="K261">
        <v>1</v>
      </c>
      <c r="L261">
        <v>1</v>
      </c>
      <c r="M261">
        <v>1</v>
      </c>
      <c r="N261">
        <v>1</v>
      </c>
      <c r="O261">
        <v>1</v>
      </c>
      <c r="P261">
        <v>1</v>
      </c>
      <c r="Q261">
        <v>1</v>
      </c>
      <c r="R261">
        <v>1</v>
      </c>
      <c r="S261">
        <v>1</v>
      </c>
      <c r="T261">
        <v>1</v>
      </c>
      <c r="U261">
        <v>1</v>
      </c>
      <c r="V261">
        <v>1</v>
      </c>
      <c r="W261">
        <v>1</v>
      </c>
      <c r="X261" t="s">
        <v>733</v>
      </c>
    </row>
    <row r="262" spans="1:24" x14ac:dyDescent="0.3">
      <c r="A262">
        <v>1</v>
      </c>
      <c r="B262">
        <v>2010</v>
      </c>
      <c r="C262" s="1">
        <v>5.4007699999999996E-6</v>
      </c>
      <c r="D262" s="1">
        <v>8.8953600000000002E-5</v>
      </c>
      <c r="E262">
        <v>1.33276E-2</v>
      </c>
      <c r="F262">
        <v>0.11017</v>
      </c>
      <c r="G262">
        <v>0.30961300000000003</v>
      </c>
      <c r="H262">
        <v>0.52895599999999998</v>
      </c>
      <c r="I262">
        <v>0.78999200000000003</v>
      </c>
      <c r="J262">
        <v>0.87784399999999996</v>
      </c>
      <c r="K262">
        <v>0.95854200000000001</v>
      </c>
      <c r="L262">
        <v>0.98119800000000001</v>
      </c>
      <c r="M262">
        <v>0.99422200000000005</v>
      </c>
      <c r="N262">
        <v>0.99802999999999997</v>
      </c>
      <c r="O262">
        <v>0.99933499999999997</v>
      </c>
      <c r="P262">
        <v>0.99971900000000002</v>
      </c>
      <c r="Q262">
        <v>0.99990500000000004</v>
      </c>
      <c r="R262">
        <v>0.99996399999999996</v>
      </c>
      <c r="S262">
        <v>0.99998600000000004</v>
      </c>
      <c r="T262">
        <v>0.99999400000000005</v>
      </c>
      <c r="U262">
        <v>0.99999700000000002</v>
      </c>
      <c r="V262">
        <v>0.99999899999999997</v>
      </c>
      <c r="W262">
        <v>1</v>
      </c>
      <c r="X262" t="s">
        <v>733</v>
      </c>
    </row>
    <row r="263" spans="1:24" x14ac:dyDescent="0.3">
      <c r="A263">
        <v>2</v>
      </c>
      <c r="B263">
        <v>2010</v>
      </c>
      <c r="C263">
        <v>3.6568899999999999E-3</v>
      </c>
      <c r="D263">
        <v>0.16596900000000001</v>
      </c>
      <c r="E263">
        <v>0.97999000000000003</v>
      </c>
      <c r="F263">
        <v>0.999664</v>
      </c>
      <c r="G263">
        <v>0.99999199999999999</v>
      </c>
      <c r="H263">
        <v>1</v>
      </c>
      <c r="I263">
        <v>1</v>
      </c>
      <c r="J263">
        <v>1</v>
      </c>
      <c r="K263">
        <v>1</v>
      </c>
      <c r="L263">
        <v>1</v>
      </c>
      <c r="M263">
        <v>1</v>
      </c>
      <c r="N263">
        <v>1</v>
      </c>
      <c r="O263">
        <v>1</v>
      </c>
      <c r="P263">
        <v>1</v>
      </c>
      <c r="Q263">
        <v>1</v>
      </c>
      <c r="R263">
        <v>1</v>
      </c>
      <c r="S263">
        <v>1</v>
      </c>
      <c r="T263">
        <v>1</v>
      </c>
      <c r="U263">
        <v>1</v>
      </c>
      <c r="V263">
        <v>1</v>
      </c>
      <c r="W263">
        <v>1</v>
      </c>
      <c r="X263" t="s">
        <v>733</v>
      </c>
    </row>
    <row r="264" spans="1:24" x14ac:dyDescent="0.3">
      <c r="A264">
        <v>1</v>
      </c>
      <c r="B264">
        <v>2011</v>
      </c>
      <c r="C264" s="1">
        <v>3.5308000000000001E-6</v>
      </c>
      <c r="D264">
        <v>2.8249200000000002E-4</v>
      </c>
      <c r="E264">
        <v>1.47105E-2</v>
      </c>
      <c r="F264">
        <v>0.108878</v>
      </c>
      <c r="G264">
        <v>0.32724599999999998</v>
      </c>
      <c r="H264">
        <v>0.56590399999999996</v>
      </c>
      <c r="I264">
        <v>0.74647600000000003</v>
      </c>
      <c r="J264">
        <v>0.90454299999999999</v>
      </c>
      <c r="K264">
        <v>0.949098</v>
      </c>
      <c r="L264">
        <v>0.98409199999999997</v>
      </c>
      <c r="M264">
        <v>0.99313799999999997</v>
      </c>
      <c r="N264">
        <v>0.99793900000000002</v>
      </c>
      <c r="O264">
        <v>0.99930099999999999</v>
      </c>
      <c r="P264">
        <v>0.99976100000000001</v>
      </c>
      <c r="Q264">
        <v>0.99989799999999995</v>
      </c>
      <c r="R264">
        <v>0.99996399999999996</v>
      </c>
      <c r="S264">
        <v>0.99998600000000004</v>
      </c>
      <c r="T264">
        <v>0.99999400000000005</v>
      </c>
      <c r="U264">
        <v>0.99999700000000002</v>
      </c>
      <c r="V264">
        <v>0.99999899999999997</v>
      </c>
      <c r="W264">
        <v>1</v>
      </c>
      <c r="X264" t="s">
        <v>733</v>
      </c>
    </row>
    <row r="265" spans="1:24" x14ac:dyDescent="0.3">
      <c r="A265">
        <v>2</v>
      </c>
      <c r="B265">
        <v>2011</v>
      </c>
      <c r="C265">
        <v>2.2918700000000001E-3</v>
      </c>
      <c r="D265">
        <v>0.438668</v>
      </c>
      <c r="E265">
        <v>0.98459300000000005</v>
      </c>
      <c r="F265">
        <v>0.99970300000000001</v>
      </c>
      <c r="G265">
        <v>0.99999400000000005</v>
      </c>
      <c r="H265">
        <v>1</v>
      </c>
      <c r="I265">
        <v>1</v>
      </c>
      <c r="J265">
        <v>1</v>
      </c>
      <c r="K265">
        <v>1</v>
      </c>
      <c r="L265">
        <v>1</v>
      </c>
      <c r="M265">
        <v>1</v>
      </c>
      <c r="N265">
        <v>1</v>
      </c>
      <c r="O265">
        <v>1</v>
      </c>
      <c r="P265">
        <v>1</v>
      </c>
      <c r="Q265">
        <v>1</v>
      </c>
      <c r="R265">
        <v>1</v>
      </c>
      <c r="S265">
        <v>1</v>
      </c>
      <c r="T265">
        <v>1</v>
      </c>
      <c r="U265">
        <v>1</v>
      </c>
      <c r="V265">
        <v>1</v>
      </c>
      <c r="W265">
        <v>1</v>
      </c>
      <c r="X265" t="s">
        <v>733</v>
      </c>
    </row>
    <row r="266" spans="1:24" x14ac:dyDescent="0.3">
      <c r="A266">
        <v>1</v>
      </c>
      <c r="B266">
        <v>2012</v>
      </c>
      <c r="C266" s="1">
        <v>3.30963E-6</v>
      </c>
      <c r="D266" s="1">
        <v>9.3654399999999996E-5</v>
      </c>
      <c r="E266">
        <v>1.5844299999999999E-2</v>
      </c>
      <c r="F266">
        <v>0.12861800000000001</v>
      </c>
      <c r="G266">
        <v>0.34047100000000002</v>
      </c>
      <c r="H266">
        <v>0.59247300000000003</v>
      </c>
      <c r="I266">
        <v>0.77659400000000001</v>
      </c>
      <c r="J266">
        <v>0.88490100000000005</v>
      </c>
      <c r="K266">
        <v>0.96143100000000004</v>
      </c>
      <c r="L266">
        <v>0.98075199999999996</v>
      </c>
      <c r="M266">
        <v>0.99425399999999997</v>
      </c>
      <c r="N266">
        <v>0.99759399999999998</v>
      </c>
      <c r="O266">
        <v>0.99927600000000005</v>
      </c>
      <c r="P266">
        <v>0.99975099999999995</v>
      </c>
      <c r="Q266">
        <v>0.99991300000000005</v>
      </c>
      <c r="R266">
        <v>0.99996200000000002</v>
      </c>
      <c r="S266">
        <v>0.99998600000000004</v>
      </c>
      <c r="T266">
        <v>0.99999400000000005</v>
      </c>
      <c r="U266">
        <v>0.99999700000000002</v>
      </c>
      <c r="V266">
        <v>0.99999899999999997</v>
      </c>
      <c r="W266">
        <v>1</v>
      </c>
      <c r="X266" t="s">
        <v>733</v>
      </c>
    </row>
    <row r="267" spans="1:24" x14ac:dyDescent="0.3">
      <c r="A267">
        <v>2</v>
      </c>
      <c r="B267">
        <v>2012</v>
      </c>
      <c r="C267">
        <v>9.2182900000000005E-3</v>
      </c>
      <c r="D267">
        <v>0.38650499999999999</v>
      </c>
      <c r="E267">
        <v>0.991174</v>
      </c>
      <c r="F267">
        <v>0.99986600000000003</v>
      </c>
      <c r="G267">
        <v>0.99999700000000002</v>
      </c>
      <c r="H267">
        <v>1</v>
      </c>
      <c r="I267">
        <v>1</v>
      </c>
      <c r="J267">
        <v>1</v>
      </c>
      <c r="K267">
        <v>1</v>
      </c>
      <c r="L267">
        <v>1</v>
      </c>
      <c r="M267">
        <v>1</v>
      </c>
      <c r="N267">
        <v>1</v>
      </c>
      <c r="O267">
        <v>1</v>
      </c>
      <c r="P267">
        <v>1</v>
      </c>
      <c r="Q267">
        <v>1</v>
      </c>
      <c r="R267">
        <v>1</v>
      </c>
      <c r="S267">
        <v>1</v>
      </c>
      <c r="T267">
        <v>1</v>
      </c>
      <c r="U267">
        <v>1</v>
      </c>
      <c r="V267">
        <v>1</v>
      </c>
      <c r="W267">
        <v>1</v>
      </c>
      <c r="X267" t="s">
        <v>733</v>
      </c>
    </row>
    <row r="268" spans="1:24" x14ac:dyDescent="0.3">
      <c r="A268">
        <v>1</v>
      </c>
      <c r="B268">
        <v>2013</v>
      </c>
      <c r="C268" s="1">
        <v>4.8600299999999996E-6</v>
      </c>
      <c r="D268" s="1">
        <v>7.9562500000000003E-5</v>
      </c>
      <c r="E268">
        <v>1.20243E-2</v>
      </c>
      <c r="F268">
        <v>0.124087</v>
      </c>
      <c r="G268">
        <v>0.35980899999999999</v>
      </c>
      <c r="H268">
        <v>0.59714299999999998</v>
      </c>
      <c r="I268">
        <v>0.78964199999999996</v>
      </c>
      <c r="J268">
        <v>0.89847299999999997</v>
      </c>
      <c r="K268">
        <v>0.95248299999999997</v>
      </c>
      <c r="L268">
        <v>0.98527399999999998</v>
      </c>
      <c r="M268">
        <v>0.99300600000000006</v>
      </c>
      <c r="N268">
        <v>0.99795599999999995</v>
      </c>
      <c r="O268">
        <v>0.99915699999999996</v>
      </c>
      <c r="P268">
        <v>0.99974200000000002</v>
      </c>
      <c r="Q268">
        <v>0.99990900000000005</v>
      </c>
      <c r="R268">
        <v>0.99996700000000005</v>
      </c>
      <c r="S268">
        <v>0.99998500000000001</v>
      </c>
      <c r="T268">
        <v>0.99999400000000005</v>
      </c>
      <c r="U268">
        <v>0.99999700000000002</v>
      </c>
      <c r="V268">
        <v>0.99999899999999997</v>
      </c>
      <c r="W268">
        <v>1</v>
      </c>
      <c r="X268" t="s">
        <v>733</v>
      </c>
    </row>
    <row r="269" spans="1:24" x14ac:dyDescent="0.3">
      <c r="A269">
        <v>2</v>
      </c>
      <c r="B269">
        <v>2013</v>
      </c>
      <c r="C269">
        <v>2.6449799999999999E-3</v>
      </c>
      <c r="D269">
        <v>0.14640300000000001</v>
      </c>
      <c r="E269">
        <v>0.97701800000000005</v>
      </c>
      <c r="F269">
        <v>0.999726</v>
      </c>
      <c r="G269">
        <v>0.99999400000000005</v>
      </c>
      <c r="H269">
        <v>1</v>
      </c>
      <c r="I269">
        <v>1</v>
      </c>
      <c r="J269">
        <v>1</v>
      </c>
      <c r="K269">
        <v>1</v>
      </c>
      <c r="L269">
        <v>1</v>
      </c>
      <c r="M269">
        <v>1</v>
      </c>
      <c r="N269">
        <v>1</v>
      </c>
      <c r="O269">
        <v>1</v>
      </c>
      <c r="P269">
        <v>1</v>
      </c>
      <c r="Q269">
        <v>1</v>
      </c>
      <c r="R269">
        <v>1</v>
      </c>
      <c r="S269">
        <v>1</v>
      </c>
      <c r="T269">
        <v>1</v>
      </c>
      <c r="U269">
        <v>1</v>
      </c>
      <c r="V269">
        <v>1</v>
      </c>
      <c r="W269">
        <v>1</v>
      </c>
      <c r="X269" t="s">
        <v>733</v>
      </c>
    </row>
    <row r="270" spans="1:24" x14ac:dyDescent="0.3">
      <c r="A270">
        <v>1</v>
      </c>
      <c r="B270">
        <v>2014</v>
      </c>
      <c r="C270" s="1">
        <v>4.39456E-6</v>
      </c>
      <c r="D270">
        <v>2.1465000000000001E-4</v>
      </c>
      <c r="E270">
        <v>1.90788E-2</v>
      </c>
      <c r="F270">
        <v>0.10474700000000001</v>
      </c>
      <c r="G270">
        <v>0.34981899999999999</v>
      </c>
      <c r="H270">
        <v>0.61171200000000003</v>
      </c>
      <c r="I270">
        <v>0.79153099999999998</v>
      </c>
      <c r="J270">
        <v>0.90459400000000001</v>
      </c>
      <c r="K270">
        <v>0.95818800000000004</v>
      </c>
      <c r="L270">
        <v>0.98177700000000001</v>
      </c>
      <c r="M270">
        <v>0.99461100000000002</v>
      </c>
      <c r="N270">
        <v>0.997525</v>
      </c>
      <c r="O270">
        <v>0.99927699999999997</v>
      </c>
      <c r="P270">
        <v>0.99970199999999998</v>
      </c>
      <c r="Q270">
        <v>0.99990599999999996</v>
      </c>
      <c r="R270">
        <v>0.99996600000000002</v>
      </c>
      <c r="S270">
        <v>0.99998699999999996</v>
      </c>
      <c r="T270">
        <v>0.99999400000000005</v>
      </c>
      <c r="U270">
        <v>0.99999700000000002</v>
      </c>
      <c r="V270">
        <v>0.99999899999999997</v>
      </c>
      <c r="W270">
        <v>1</v>
      </c>
      <c r="X270" t="s">
        <v>733</v>
      </c>
    </row>
    <row r="271" spans="1:24" x14ac:dyDescent="0.3">
      <c r="A271">
        <v>2</v>
      </c>
      <c r="B271">
        <v>2014</v>
      </c>
      <c r="C271">
        <v>5.0407100000000003E-3</v>
      </c>
      <c r="D271">
        <v>0.38820500000000002</v>
      </c>
      <c r="E271">
        <v>0.98917999999999995</v>
      </c>
      <c r="F271">
        <v>0.99968999999999997</v>
      </c>
      <c r="G271">
        <v>0.99999499999999997</v>
      </c>
      <c r="H271">
        <v>1</v>
      </c>
      <c r="I271">
        <v>1</v>
      </c>
      <c r="J271">
        <v>1</v>
      </c>
      <c r="K271">
        <v>1</v>
      </c>
      <c r="L271">
        <v>1</v>
      </c>
      <c r="M271">
        <v>1</v>
      </c>
      <c r="N271">
        <v>1</v>
      </c>
      <c r="O271">
        <v>1</v>
      </c>
      <c r="P271">
        <v>1</v>
      </c>
      <c r="Q271">
        <v>1</v>
      </c>
      <c r="R271">
        <v>1</v>
      </c>
      <c r="S271">
        <v>1</v>
      </c>
      <c r="T271">
        <v>1</v>
      </c>
      <c r="U271">
        <v>1</v>
      </c>
      <c r="V271">
        <v>1</v>
      </c>
      <c r="W271">
        <v>1</v>
      </c>
      <c r="X271" t="s">
        <v>733</v>
      </c>
    </row>
    <row r="272" spans="1:24" x14ac:dyDescent="0.3">
      <c r="A272">
        <v>1</v>
      </c>
      <c r="B272">
        <v>2015</v>
      </c>
      <c r="C272" s="1">
        <v>6.6783699999999999E-6</v>
      </c>
      <c r="D272">
        <v>1.6500400000000001E-4</v>
      </c>
      <c r="E272">
        <v>2.5906800000000001E-2</v>
      </c>
      <c r="F272">
        <v>0.14199700000000001</v>
      </c>
      <c r="G272">
        <v>0.33049099999999998</v>
      </c>
      <c r="H272">
        <v>0.60961900000000002</v>
      </c>
      <c r="I272">
        <v>0.80364800000000003</v>
      </c>
      <c r="J272">
        <v>0.90685000000000004</v>
      </c>
      <c r="K272">
        <v>0.96128199999999997</v>
      </c>
      <c r="L272">
        <v>0.98414699999999999</v>
      </c>
      <c r="M272">
        <v>0.99341400000000002</v>
      </c>
      <c r="N272">
        <v>0.99808799999999998</v>
      </c>
      <c r="O272">
        <v>0.99913700000000005</v>
      </c>
      <c r="P272">
        <v>0.99974300000000005</v>
      </c>
      <c r="Q272">
        <v>0.999892</v>
      </c>
      <c r="R272">
        <v>0.99996399999999996</v>
      </c>
      <c r="S272">
        <v>0.99998600000000004</v>
      </c>
      <c r="T272">
        <v>0.99999400000000005</v>
      </c>
      <c r="U272">
        <v>0.99999700000000002</v>
      </c>
      <c r="V272">
        <v>0.99999899999999997</v>
      </c>
      <c r="W272">
        <v>1</v>
      </c>
      <c r="X272" t="s">
        <v>733</v>
      </c>
    </row>
    <row r="273" spans="1:24" x14ac:dyDescent="0.3">
      <c r="A273">
        <v>2</v>
      </c>
      <c r="B273">
        <v>2015</v>
      </c>
      <c r="C273">
        <v>8.4686299999999996E-3</v>
      </c>
      <c r="D273">
        <v>0.301149</v>
      </c>
      <c r="E273">
        <v>0.99204800000000004</v>
      </c>
      <c r="F273">
        <v>0.999807</v>
      </c>
      <c r="G273">
        <v>0.99999300000000002</v>
      </c>
      <c r="H273">
        <v>1</v>
      </c>
      <c r="I273">
        <v>1</v>
      </c>
      <c r="J273">
        <v>1</v>
      </c>
      <c r="K273">
        <v>1</v>
      </c>
      <c r="L273">
        <v>1</v>
      </c>
      <c r="M273">
        <v>1</v>
      </c>
      <c r="N273">
        <v>1</v>
      </c>
      <c r="O273">
        <v>1</v>
      </c>
      <c r="P273">
        <v>1</v>
      </c>
      <c r="Q273">
        <v>1</v>
      </c>
      <c r="R273">
        <v>1</v>
      </c>
      <c r="S273">
        <v>1</v>
      </c>
      <c r="T273">
        <v>1</v>
      </c>
      <c r="U273">
        <v>1</v>
      </c>
      <c r="V273">
        <v>1</v>
      </c>
      <c r="W273">
        <v>1</v>
      </c>
      <c r="X273" t="s">
        <v>733</v>
      </c>
    </row>
    <row r="274" spans="1:24" x14ac:dyDescent="0.3">
      <c r="A274">
        <v>1</v>
      </c>
      <c r="B274">
        <v>2016</v>
      </c>
      <c r="C274" s="1">
        <v>5.0624099999999999E-6</v>
      </c>
      <c r="D274">
        <v>4.87295E-4</v>
      </c>
      <c r="E274">
        <v>2.5808899999999999E-2</v>
      </c>
      <c r="F274">
        <v>0.16750300000000001</v>
      </c>
      <c r="G274">
        <v>0.387679</v>
      </c>
      <c r="H274">
        <v>0.59502500000000003</v>
      </c>
      <c r="I274">
        <v>0.80337599999999998</v>
      </c>
      <c r="J274">
        <v>0.913134</v>
      </c>
      <c r="K274">
        <v>0.96237700000000004</v>
      </c>
      <c r="L274">
        <v>0.98536999999999997</v>
      </c>
      <c r="M274">
        <v>0.99427100000000002</v>
      </c>
      <c r="N274">
        <v>0.99768699999999999</v>
      </c>
      <c r="O274">
        <v>0.99932600000000005</v>
      </c>
      <c r="P274">
        <v>0.99969699999999995</v>
      </c>
      <c r="Q274">
        <v>0.99990699999999999</v>
      </c>
      <c r="R274">
        <v>0.99995999999999996</v>
      </c>
      <c r="S274">
        <v>0.99998600000000004</v>
      </c>
      <c r="T274">
        <v>0.99999400000000005</v>
      </c>
      <c r="U274">
        <v>0.99999800000000005</v>
      </c>
      <c r="V274">
        <v>0.99999899999999997</v>
      </c>
      <c r="W274">
        <v>1</v>
      </c>
      <c r="X274" t="s">
        <v>733</v>
      </c>
    </row>
    <row r="275" spans="1:24" x14ac:dyDescent="0.3">
      <c r="A275">
        <v>2</v>
      </c>
      <c r="B275">
        <v>2016</v>
      </c>
      <c r="C275">
        <v>1.9640399999999998E-3</v>
      </c>
      <c r="D275">
        <v>0.48844599999999999</v>
      </c>
      <c r="E275">
        <v>0.99066399999999999</v>
      </c>
      <c r="F275">
        <v>0.99983500000000003</v>
      </c>
      <c r="G275">
        <v>0.99999499999999997</v>
      </c>
      <c r="H275">
        <v>1</v>
      </c>
      <c r="I275">
        <v>1</v>
      </c>
      <c r="J275">
        <v>1</v>
      </c>
      <c r="K275">
        <v>1</v>
      </c>
      <c r="L275">
        <v>1</v>
      </c>
      <c r="M275">
        <v>1</v>
      </c>
      <c r="N275">
        <v>1</v>
      </c>
      <c r="O275">
        <v>1</v>
      </c>
      <c r="P275">
        <v>1</v>
      </c>
      <c r="Q275">
        <v>1</v>
      </c>
      <c r="R275">
        <v>1</v>
      </c>
      <c r="S275">
        <v>1</v>
      </c>
      <c r="T275">
        <v>1</v>
      </c>
      <c r="U275">
        <v>1</v>
      </c>
      <c r="V275">
        <v>1</v>
      </c>
      <c r="W275">
        <v>1</v>
      </c>
      <c r="X275" t="s">
        <v>733</v>
      </c>
    </row>
    <row r="276" spans="1:24" x14ac:dyDescent="0.3">
      <c r="A276">
        <v>1</v>
      </c>
      <c r="B276">
        <v>2017</v>
      </c>
      <c r="C276" s="1">
        <v>6.6200899999999997E-6</v>
      </c>
      <c r="D276">
        <v>2.3875E-4</v>
      </c>
      <c r="E276">
        <v>1.60392E-2</v>
      </c>
      <c r="F276">
        <v>0.15797600000000001</v>
      </c>
      <c r="G276">
        <v>0.41151700000000002</v>
      </c>
      <c r="H276">
        <v>0.63670400000000005</v>
      </c>
      <c r="I276">
        <v>0.79110100000000005</v>
      </c>
      <c r="J276">
        <v>0.91171000000000002</v>
      </c>
      <c r="K276">
        <v>0.96454600000000001</v>
      </c>
      <c r="L276">
        <v>0.98562799999999995</v>
      </c>
      <c r="M276">
        <v>0.99465499999999996</v>
      </c>
      <c r="N276">
        <v>0.99796099999999999</v>
      </c>
      <c r="O276">
        <v>0.99918700000000005</v>
      </c>
      <c r="P276">
        <v>0.99975899999999995</v>
      </c>
      <c r="Q276">
        <v>0.99989099999999997</v>
      </c>
      <c r="R276">
        <v>0.99996499999999999</v>
      </c>
      <c r="S276">
        <v>0.99998399999999998</v>
      </c>
      <c r="T276">
        <v>0.99999400000000005</v>
      </c>
      <c r="U276">
        <v>0.99999700000000002</v>
      </c>
      <c r="V276">
        <v>0.99999899999999997</v>
      </c>
      <c r="W276">
        <v>1</v>
      </c>
      <c r="X276" t="s">
        <v>733</v>
      </c>
    </row>
    <row r="277" spans="1:24" x14ac:dyDescent="0.3">
      <c r="A277">
        <v>2</v>
      </c>
      <c r="B277">
        <v>2017</v>
      </c>
      <c r="C277">
        <v>7.9483699999999995E-4</v>
      </c>
      <c r="D277">
        <v>0.24484600000000001</v>
      </c>
      <c r="E277">
        <v>0.97879300000000002</v>
      </c>
      <c r="F277">
        <v>0.99976699999999996</v>
      </c>
      <c r="G277">
        <v>0.99999499999999997</v>
      </c>
      <c r="H277">
        <v>1</v>
      </c>
      <c r="I277">
        <v>1</v>
      </c>
      <c r="J277">
        <v>1</v>
      </c>
      <c r="K277">
        <v>1</v>
      </c>
      <c r="L277">
        <v>1</v>
      </c>
      <c r="M277">
        <v>1</v>
      </c>
      <c r="N277">
        <v>1</v>
      </c>
      <c r="O277">
        <v>1</v>
      </c>
      <c r="P277">
        <v>1</v>
      </c>
      <c r="Q277">
        <v>1</v>
      </c>
      <c r="R277">
        <v>1</v>
      </c>
      <c r="S277">
        <v>1</v>
      </c>
      <c r="T277">
        <v>1</v>
      </c>
      <c r="U277">
        <v>1</v>
      </c>
      <c r="V277">
        <v>1</v>
      </c>
      <c r="W277">
        <v>1</v>
      </c>
      <c r="X277" t="s">
        <v>733</v>
      </c>
    </row>
    <row r="278" spans="1:24" x14ac:dyDescent="0.3">
      <c r="A278">
        <v>1</v>
      </c>
      <c r="B278">
        <v>2018</v>
      </c>
      <c r="C278" s="1">
        <v>7.6106999999999998E-6</v>
      </c>
      <c r="D278">
        <v>4.7657400000000001E-4</v>
      </c>
      <c r="E278">
        <v>6.1628799999999997E-2</v>
      </c>
      <c r="F278">
        <v>0.13582900000000001</v>
      </c>
      <c r="G278">
        <v>0.41065000000000002</v>
      </c>
      <c r="H278">
        <v>0.66251499999999997</v>
      </c>
      <c r="I278">
        <v>0.81990200000000002</v>
      </c>
      <c r="J278">
        <v>0.90728200000000003</v>
      </c>
      <c r="K278">
        <v>0.96446600000000005</v>
      </c>
      <c r="L278">
        <v>0.98662000000000005</v>
      </c>
      <c r="M278">
        <v>0.99480000000000002</v>
      </c>
      <c r="N278">
        <v>0.99810900000000002</v>
      </c>
      <c r="O278">
        <v>0.99928399999999995</v>
      </c>
      <c r="P278">
        <v>0.99971399999999999</v>
      </c>
      <c r="Q278">
        <v>0.99991200000000002</v>
      </c>
      <c r="R278">
        <v>0.99995900000000004</v>
      </c>
      <c r="S278">
        <v>0.99998600000000004</v>
      </c>
      <c r="T278">
        <v>0.99999400000000005</v>
      </c>
      <c r="U278">
        <v>0.99999700000000002</v>
      </c>
      <c r="V278">
        <v>0.99999899999999997</v>
      </c>
      <c r="W278">
        <v>1</v>
      </c>
      <c r="X278" t="s">
        <v>733</v>
      </c>
    </row>
    <row r="279" spans="1:24" x14ac:dyDescent="0.3">
      <c r="A279">
        <v>2</v>
      </c>
      <c r="B279">
        <v>2018</v>
      </c>
      <c r="C279">
        <v>5.5551099999999996E-4</v>
      </c>
      <c r="D279">
        <v>0.38084800000000002</v>
      </c>
      <c r="E279">
        <v>0.99616199999999999</v>
      </c>
      <c r="F279">
        <v>0.99966100000000002</v>
      </c>
      <c r="G279">
        <v>0.99999400000000005</v>
      </c>
      <c r="H279">
        <v>1</v>
      </c>
      <c r="I279">
        <v>1</v>
      </c>
      <c r="J279">
        <v>1</v>
      </c>
      <c r="K279">
        <v>1</v>
      </c>
      <c r="L279">
        <v>1</v>
      </c>
      <c r="M279">
        <v>1</v>
      </c>
      <c r="N279">
        <v>1</v>
      </c>
      <c r="O279">
        <v>1</v>
      </c>
      <c r="P279">
        <v>1</v>
      </c>
      <c r="Q279">
        <v>1</v>
      </c>
      <c r="R279">
        <v>1</v>
      </c>
      <c r="S279">
        <v>1</v>
      </c>
      <c r="T279">
        <v>1</v>
      </c>
      <c r="U279">
        <v>1</v>
      </c>
      <c r="V279">
        <v>1</v>
      </c>
      <c r="W279">
        <v>1</v>
      </c>
      <c r="X279" t="s">
        <v>733</v>
      </c>
    </row>
    <row r="280" spans="1:24" x14ac:dyDescent="0.3">
      <c r="A280">
        <v>1</v>
      </c>
      <c r="B280">
        <v>2019</v>
      </c>
      <c r="C280" s="1">
        <v>4.4845300000000004E-6</v>
      </c>
      <c r="D280">
        <v>6.7689599999999996E-4</v>
      </c>
      <c r="E280">
        <v>2.3952999999999999E-2</v>
      </c>
      <c r="F280">
        <v>0.28076200000000001</v>
      </c>
      <c r="G280">
        <v>0.40329199999999998</v>
      </c>
      <c r="H280">
        <v>0.67404200000000003</v>
      </c>
      <c r="I280">
        <v>0.84012500000000001</v>
      </c>
      <c r="J280">
        <v>0.92336099999999999</v>
      </c>
      <c r="K280">
        <v>0.96359600000000001</v>
      </c>
      <c r="L280">
        <v>0.986873</v>
      </c>
      <c r="M280">
        <v>0.99523399999999995</v>
      </c>
      <c r="N280">
        <v>0.99818499999999999</v>
      </c>
      <c r="O280">
        <v>0.99934100000000003</v>
      </c>
      <c r="P280">
        <v>0.99974799999999997</v>
      </c>
      <c r="Q280">
        <v>0.99989799999999995</v>
      </c>
      <c r="R280">
        <v>0.99996700000000005</v>
      </c>
      <c r="S280">
        <v>0.99998399999999998</v>
      </c>
      <c r="T280">
        <v>0.99999400000000005</v>
      </c>
      <c r="U280">
        <v>0.99999700000000002</v>
      </c>
      <c r="V280">
        <v>0.99999899999999997</v>
      </c>
      <c r="W280">
        <v>1</v>
      </c>
      <c r="X280" t="s">
        <v>733</v>
      </c>
    </row>
    <row r="281" spans="1:24" x14ac:dyDescent="0.3">
      <c r="A281">
        <v>2</v>
      </c>
      <c r="B281">
        <v>2019</v>
      </c>
      <c r="C281">
        <v>4.1780100000000002E-3</v>
      </c>
      <c r="D281">
        <v>0.62305500000000003</v>
      </c>
      <c r="E281">
        <v>0.99150199999999999</v>
      </c>
      <c r="F281">
        <v>0.99995400000000001</v>
      </c>
      <c r="G281">
        <v>0.999996</v>
      </c>
      <c r="H281">
        <v>1</v>
      </c>
      <c r="I281">
        <v>1</v>
      </c>
      <c r="J281">
        <v>1</v>
      </c>
      <c r="K281">
        <v>1</v>
      </c>
      <c r="L281">
        <v>1</v>
      </c>
      <c r="M281">
        <v>1</v>
      </c>
      <c r="N281">
        <v>1</v>
      </c>
      <c r="O281">
        <v>1</v>
      </c>
      <c r="P281">
        <v>1</v>
      </c>
      <c r="Q281">
        <v>1</v>
      </c>
      <c r="R281">
        <v>1</v>
      </c>
      <c r="S281">
        <v>1</v>
      </c>
      <c r="T281">
        <v>1</v>
      </c>
      <c r="U281">
        <v>1</v>
      </c>
      <c r="V281">
        <v>1</v>
      </c>
      <c r="W281">
        <v>1</v>
      </c>
      <c r="X281" t="s">
        <v>733</v>
      </c>
    </row>
    <row r="282" spans="1:24" x14ac:dyDescent="0.3">
      <c r="A282">
        <v>1</v>
      </c>
      <c r="B282">
        <v>2020</v>
      </c>
      <c r="C282" s="1">
        <v>7.1218199999999999E-6</v>
      </c>
      <c r="D282">
        <v>1.7397699999999999E-4</v>
      </c>
      <c r="E282">
        <v>2.1515200000000002E-2</v>
      </c>
      <c r="F282">
        <v>0.15754599999999999</v>
      </c>
      <c r="G282">
        <v>0.53883300000000001</v>
      </c>
      <c r="H282">
        <v>0.65247200000000005</v>
      </c>
      <c r="I282">
        <v>0.83962400000000004</v>
      </c>
      <c r="J282">
        <v>0.92990899999999999</v>
      </c>
      <c r="K282">
        <v>0.96904199999999996</v>
      </c>
      <c r="L282">
        <v>0.98617500000000002</v>
      </c>
      <c r="M282">
        <v>0.99521499999999996</v>
      </c>
      <c r="N282">
        <v>0.99829900000000005</v>
      </c>
      <c r="O282">
        <v>0.99935700000000005</v>
      </c>
      <c r="P282">
        <v>0.99976399999999999</v>
      </c>
      <c r="Q282">
        <v>0.99990800000000002</v>
      </c>
      <c r="R282">
        <v>0.99996200000000002</v>
      </c>
      <c r="S282">
        <v>0.99998699999999996</v>
      </c>
      <c r="T282">
        <v>0.99999400000000005</v>
      </c>
      <c r="U282">
        <v>0.99999700000000002</v>
      </c>
      <c r="V282">
        <v>0.99999899999999997</v>
      </c>
      <c r="W282">
        <v>1</v>
      </c>
      <c r="X282" t="s">
        <v>733</v>
      </c>
    </row>
    <row r="283" spans="1:24" x14ac:dyDescent="0.3">
      <c r="A283">
        <v>2</v>
      </c>
      <c r="B283">
        <v>2020</v>
      </c>
      <c r="C283">
        <v>1.1199000000000001E-2</v>
      </c>
      <c r="D283">
        <v>0.32496399999999998</v>
      </c>
      <c r="E283">
        <v>0.99022900000000003</v>
      </c>
      <c r="F283">
        <v>0.99984799999999996</v>
      </c>
      <c r="G283">
        <v>0.99999899999999997</v>
      </c>
      <c r="H283">
        <v>1</v>
      </c>
      <c r="I283">
        <v>1</v>
      </c>
      <c r="J283">
        <v>1</v>
      </c>
      <c r="K283">
        <v>1</v>
      </c>
      <c r="L283">
        <v>1</v>
      </c>
      <c r="M283">
        <v>1</v>
      </c>
      <c r="N283">
        <v>1</v>
      </c>
      <c r="O283">
        <v>1</v>
      </c>
      <c r="P283">
        <v>1</v>
      </c>
      <c r="Q283">
        <v>1</v>
      </c>
      <c r="R283">
        <v>1</v>
      </c>
      <c r="S283">
        <v>1</v>
      </c>
      <c r="T283">
        <v>1</v>
      </c>
      <c r="U283">
        <v>1</v>
      </c>
      <c r="V283">
        <v>1</v>
      </c>
      <c r="W283">
        <v>1</v>
      </c>
      <c r="X283" t="s">
        <v>733</v>
      </c>
    </row>
    <row r="284" spans="1:24" x14ac:dyDescent="0.3">
      <c r="A284">
        <v>1</v>
      </c>
      <c r="B284">
        <v>2021</v>
      </c>
      <c r="C284" s="1">
        <v>5.2516699999999996E-6</v>
      </c>
      <c r="D284">
        <v>5.7322899999999997E-4</v>
      </c>
      <c r="E284">
        <v>1.95473E-2</v>
      </c>
      <c r="F284">
        <v>0.13966000000000001</v>
      </c>
      <c r="G284">
        <v>0.39489099999999999</v>
      </c>
      <c r="H284">
        <v>0.74628300000000003</v>
      </c>
      <c r="I284">
        <v>0.82480200000000004</v>
      </c>
      <c r="J284">
        <v>0.92882399999999998</v>
      </c>
      <c r="K284">
        <v>0.97145700000000001</v>
      </c>
      <c r="L284">
        <v>0.98813499999999999</v>
      </c>
      <c r="M284">
        <v>0.99492899999999995</v>
      </c>
      <c r="N284">
        <v>0.998282</v>
      </c>
      <c r="O284">
        <v>0.99939199999999995</v>
      </c>
      <c r="P284">
        <v>0.99976900000000002</v>
      </c>
      <c r="Q284">
        <v>0.99991300000000005</v>
      </c>
      <c r="R284">
        <v>0.99996499999999999</v>
      </c>
      <c r="S284">
        <v>0.99998500000000001</v>
      </c>
      <c r="T284">
        <v>0.99999400000000005</v>
      </c>
      <c r="U284">
        <v>0.99999700000000002</v>
      </c>
      <c r="V284">
        <v>0.99999899999999997</v>
      </c>
      <c r="W284">
        <v>1</v>
      </c>
      <c r="X284" t="s">
        <v>733</v>
      </c>
    </row>
    <row r="285" spans="1:24" x14ac:dyDescent="0.3">
      <c r="A285">
        <v>2</v>
      </c>
      <c r="B285">
        <v>2021</v>
      </c>
      <c r="C285">
        <v>1.7949299999999999E-3</v>
      </c>
      <c r="D285">
        <v>0.51821899999999999</v>
      </c>
      <c r="E285">
        <v>0.98625099999999999</v>
      </c>
      <c r="F285">
        <v>0.99975800000000004</v>
      </c>
      <c r="G285">
        <v>0.99999499999999997</v>
      </c>
      <c r="H285">
        <v>1</v>
      </c>
      <c r="I285">
        <v>1</v>
      </c>
      <c r="J285">
        <v>1</v>
      </c>
      <c r="K285">
        <v>1</v>
      </c>
      <c r="L285">
        <v>1</v>
      </c>
      <c r="M285">
        <v>1</v>
      </c>
      <c r="N285">
        <v>1</v>
      </c>
      <c r="O285">
        <v>1</v>
      </c>
      <c r="P285">
        <v>1</v>
      </c>
      <c r="Q285">
        <v>1</v>
      </c>
      <c r="R285">
        <v>1</v>
      </c>
      <c r="S285">
        <v>1</v>
      </c>
      <c r="T285">
        <v>1</v>
      </c>
      <c r="U285">
        <v>1</v>
      </c>
      <c r="V285">
        <v>1</v>
      </c>
      <c r="W285">
        <v>1</v>
      </c>
      <c r="X285" t="s">
        <v>733</v>
      </c>
    </row>
    <row r="286" spans="1:24" x14ac:dyDescent="0.3">
      <c r="A286">
        <v>1</v>
      </c>
      <c r="B286">
        <v>2022</v>
      </c>
      <c r="C286" s="1">
        <v>5.8891199999999998E-6</v>
      </c>
      <c r="D286">
        <v>2.6268199999999998E-4</v>
      </c>
      <c r="E286">
        <v>5.13628E-2</v>
      </c>
      <c r="F286">
        <v>0.160525</v>
      </c>
      <c r="G286">
        <v>0.39779399999999998</v>
      </c>
      <c r="H286">
        <v>0.65634000000000003</v>
      </c>
      <c r="I286">
        <v>0.88207100000000005</v>
      </c>
      <c r="J286">
        <v>0.92456899999999997</v>
      </c>
      <c r="K286">
        <v>0.97187199999999996</v>
      </c>
      <c r="L286">
        <v>0.98932699999999996</v>
      </c>
      <c r="M286">
        <v>0.99572499999999997</v>
      </c>
      <c r="N286">
        <v>0.99821599999999999</v>
      </c>
      <c r="O286">
        <v>0.99939500000000003</v>
      </c>
      <c r="P286">
        <v>0.99978299999999998</v>
      </c>
      <c r="Q286">
        <v>0.99991600000000003</v>
      </c>
      <c r="R286">
        <v>0.99996700000000005</v>
      </c>
      <c r="S286">
        <v>0.99998600000000004</v>
      </c>
      <c r="T286">
        <v>0.99999400000000005</v>
      </c>
      <c r="U286">
        <v>0.99999800000000005</v>
      </c>
      <c r="V286">
        <v>0.99999899999999997</v>
      </c>
      <c r="W286">
        <v>1</v>
      </c>
      <c r="X286" t="s">
        <v>733</v>
      </c>
    </row>
    <row r="287" spans="1:24" x14ac:dyDescent="0.3">
      <c r="A287">
        <v>2</v>
      </c>
      <c r="B287">
        <v>2022</v>
      </c>
      <c r="C287">
        <v>2.8971000000000001E-3</v>
      </c>
      <c r="D287">
        <v>0.344387</v>
      </c>
      <c r="E287">
        <v>0.99632699999999996</v>
      </c>
      <c r="F287">
        <v>0.99982099999999996</v>
      </c>
      <c r="G287">
        <v>0.99999499999999997</v>
      </c>
      <c r="H287">
        <v>1</v>
      </c>
      <c r="I287">
        <v>1</v>
      </c>
      <c r="J287">
        <v>1</v>
      </c>
      <c r="K287">
        <v>1</v>
      </c>
      <c r="L287">
        <v>1</v>
      </c>
      <c r="M287">
        <v>1</v>
      </c>
      <c r="N287">
        <v>1</v>
      </c>
      <c r="O287">
        <v>1</v>
      </c>
      <c r="P287">
        <v>1</v>
      </c>
      <c r="Q287">
        <v>1</v>
      </c>
      <c r="R287">
        <v>1</v>
      </c>
      <c r="S287">
        <v>1</v>
      </c>
      <c r="T287">
        <v>1</v>
      </c>
      <c r="U287">
        <v>1</v>
      </c>
      <c r="V287">
        <v>1</v>
      </c>
      <c r="W287">
        <v>1</v>
      </c>
      <c r="X287" t="s">
        <v>733</v>
      </c>
    </row>
    <row r="288" spans="1:24" x14ac:dyDescent="0.3">
      <c r="A288">
        <v>1</v>
      </c>
      <c r="B288">
        <v>2023</v>
      </c>
      <c r="C288" s="1">
        <v>4.5439099999999997E-6</v>
      </c>
      <c r="D288">
        <v>3.5332799999999998E-4</v>
      </c>
      <c r="E288">
        <v>3.5387299999999997E-2</v>
      </c>
      <c r="F288">
        <v>0.268482</v>
      </c>
      <c r="G288">
        <v>0.44248799999999999</v>
      </c>
      <c r="H288">
        <v>0.66911100000000001</v>
      </c>
      <c r="I288">
        <v>0.83882199999999996</v>
      </c>
      <c r="J288">
        <v>0.95126100000000002</v>
      </c>
      <c r="K288">
        <v>0.97076700000000005</v>
      </c>
      <c r="L288">
        <v>0.98965000000000003</v>
      </c>
      <c r="M288">
        <v>0.99619199999999997</v>
      </c>
      <c r="N288">
        <v>0.99850099999999997</v>
      </c>
      <c r="O288">
        <v>0.99937900000000002</v>
      </c>
      <c r="P288">
        <v>0.99978599999999995</v>
      </c>
      <c r="Q288">
        <v>0.99992099999999995</v>
      </c>
      <c r="R288">
        <v>0.99996799999999997</v>
      </c>
      <c r="S288">
        <v>0.99998699999999996</v>
      </c>
      <c r="T288">
        <v>0.99999400000000005</v>
      </c>
      <c r="U288">
        <v>0.99999700000000002</v>
      </c>
      <c r="V288">
        <v>0.99999899999999997</v>
      </c>
      <c r="W288">
        <v>1</v>
      </c>
      <c r="X288" t="s">
        <v>733</v>
      </c>
    </row>
    <row r="289" spans="1:24" x14ac:dyDescent="0.3">
      <c r="A289">
        <v>2</v>
      </c>
      <c r="B289">
        <v>2023</v>
      </c>
      <c r="C289">
        <v>4.3136900000000002E-3</v>
      </c>
      <c r="D289">
        <v>0.47911199999999998</v>
      </c>
      <c r="E289">
        <v>0.99492700000000001</v>
      </c>
      <c r="F289">
        <v>0.99994899999999998</v>
      </c>
      <c r="G289">
        <v>0.99999700000000002</v>
      </c>
      <c r="H289">
        <v>1</v>
      </c>
      <c r="I289">
        <v>1</v>
      </c>
      <c r="J289">
        <v>1</v>
      </c>
      <c r="K289">
        <v>1</v>
      </c>
      <c r="L289">
        <v>1</v>
      </c>
      <c r="M289">
        <v>1</v>
      </c>
      <c r="N289">
        <v>1</v>
      </c>
      <c r="O289">
        <v>1</v>
      </c>
      <c r="P289">
        <v>1</v>
      </c>
      <c r="Q289">
        <v>1</v>
      </c>
      <c r="R289">
        <v>1</v>
      </c>
      <c r="S289">
        <v>1</v>
      </c>
      <c r="T289">
        <v>1</v>
      </c>
      <c r="U289">
        <v>1</v>
      </c>
      <c r="V289">
        <v>1</v>
      </c>
      <c r="W289">
        <v>1</v>
      </c>
      <c r="X289" t="s">
        <v>733</v>
      </c>
    </row>
    <row r="290" spans="1:24" x14ac:dyDescent="0.3">
      <c r="A290">
        <v>1</v>
      </c>
      <c r="B290">
        <v>1974</v>
      </c>
      <c r="C290" s="1">
        <v>6.04843E-5</v>
      </c>
      <c r="D290">
        <v>6.1216299999999999E-4</v>
      </c>
      <c r="E290">
        <v>1.9888699999999999E-2</v>
      </c>
      <c r="F290">
        <v>0.12404</v>
      </c>
      <c r="G290">
        <v>0.34473300000000001</v>
      </c>
      <c r="H290">
        <v>0.60494599999999998</v>
      </c>
      <c r="I290">
        <v>0.79373300000000002</v>
      </c>
      <c r="J290">
        <v>0.87634900000000004</v>
      </c>
      <c r="K290">
        <v>0.89205299999999998</v>
      </c>
      <c r="L290">
        <v>0.88619300000000001</v>
      </c>
      <c r="M290">
        <v>0.87862799999999996</v>
      </c>
      <c r="N290">
        <v>0.87362300000000004</v>
      </c>
      <c r="O290">
        <v>0.87090900000000004</v>
      </c>
      <c r="P290">
        <v>0.869448</v>
      </c>
      <c r="Q290">
        <v>0.86868900000000004</v>
      </c>
      <c r="R290">
        <v>0.86828300000000003</v>
      </c>
      <c r="S290">
        <v>0.86805900000000003</v>
      </c>
      <c r="T290">
        <v>0.86793200000000004</v>
      </c>
      <c r="U290">
        <v>0.86785699999999999</v>
      </c>
      <c r="V290">
        <v>0.867811</v>
      </c>
      <c r="W290">
        <v>0.86780000000000002</v>
      </c>
      <c r="X290" t="s">
        <v>727</v>
      </c>
    </row>
    <row r="291" spans="1:24" x14ac:dyDescent="0.3">
      <c r="A291">
        <v>2</v>
      </c>
      <c r="B291">
        <v>1974</v>
      </c>
      <c r="C291">
        <v>1.6507000000000001E-2</v>
      </c>
      <c r="D291">
        <v>0.44383299999999998</v>
      </c>
      <c r="E291">
        <v>0.99523399999999995</v>
      </c>
      <c r="F291">
        <v>0.99997499999999995</v>
      </c>
      <c r="G291">
        <v>1</v>
      </c>
      <c r="H291">
        <v>1</v>
      </c>
      <c r="I291">
        <v>1</v>
      </c>
      <c r="J291">
        <v>1</v>
      </c>
      <c r="K291">
        <v>1</v>
      </c>
      <c r="L291">
        <v>1</v>
      </c>
      <c r="M291">
        <v>1</v>
      </c>
      <c r="N291">
        <v>1</v>
      </c>
      <c r="O291">
        <v>1</v>
      </c>
      <c r="P291">
        <v>1</v>
      </c>
      <c r="Q291">
        <v>1</v>
      </c>
      <c r="R291">
        <v>1</v>
      </c>
      <c r="S291">
        <v>0.99999899999999997</v>
      </c>
      <c r="T291">
        <v>0.99999899999999997</v>
      </c>
      <c r="U291">
        <v>0.99999800000000005</v>
      </c>
      <c r="V291">
        <v>0.99999800000000005</v>
      </c>
      <c r="W291">
        <v>0.99999499999999997</v>
      </c>
      <c r="X291" t="s">
        <v>727</v>
      </c>
    </row>
    <row r="292" spans="1:24" x14ac:dyDescent="0.3">
      <c r="A292">
        <v>1</v>
      </c>
      <c r="B292">
        <v>1977</v>
      </c>
      <c r="C292" s="1">
        <v>6.9013399999999999E-5</v>
      </c>
      <c r="D292">
        <v>8.82064E-4</v>
      </c>
      <c r="E292">
        <v>2.67143E-2</v>
      </c>
      <c r="F292">
        <v>0.14858499999999999</v>
      </c>
      <c r="G292">
        <v>0.38196200000000002</v>
      </c>
      <c r="H292">
        <v>0.63694799999999996</v>
      </c>
      <c r="I292">
        <v>0.81211100000000003</v>
      </c>
      <c r="J292">
        <v>0.88064799999999999</v>
      </c>
      <c r="K292">
        <v>0.88767600000000002</v>
      </c>
      <c r="L292">
        <v>0.87782099999999996</v>
      </c>
      <c r="M292">
        <v>0.86863999999999997</v>
      </c>
      <c r="N292">
        <v>0.86300299999999996</v>
      </c>
      <c r="O292">
        <v>0.859958</v>
      </c>
      <c r="P292">
        <v>0.85837600000000003</v>
      </c>
      <c r="Q292">
        <v>0.85755199999999998</v>
      </c>
      <c r="R292">
        <v>0.85711400000000004</v>
      </c>
      <c r="S292">
        <v>0.85687400000000002</v>
      </c>
      <c r="T292">
        <v>0.85673699999999997</v>
      </c>
      <c r="U292">
        <v>0.85665599999999997</v>
      </c>
      <c r="V292">
        <v>0.85660700000000001</v>
      </c>
      <c r="W292">
        <v>0.85657300000000003</v>
      </c>
      <c r="X292" t="s">
        <v>727</v>
      </c>
    </row>
    <row r="293" spans="1:24" x14ac:dyDescent="0.3">
      <c r="A293">
        <v>2</v>
      </c>
      <c r="B293">
        <v>1977</v>
      </c>
      <c r="C293">
        <v>1.3317799999999999E-2</v>
      </c>
      <c r="D293">
        <v>0.53752999999999995</v>
      </c>
      <c r="E293">
        <v>0.99941000000000002</v>
      </c>
      <c r="F293">
        <v>1</v>
      </c>
      <c r="G293">
        <v>1</v>
      </c>
      <c r="H293">
        <v>1</v>
      </c>
      <c r="I293">
        <v>1</v>
      </c>
      <c r="J293">
        <v>1</v>
      </c>
      <c r="K293">
        <v>1</v>
      </c>
      <c r="L293">
        <v>1</v>
      </c>
      <c r="M293">
        <v>1</v>
      </c>
      <c r="N293">
        <v>1</v>
      </c>
      <c r="O293">
        <v>1</v>
      </c>
      <c r="P293">
        <v>1</v>
      </c>
      <c r="Q293">
        <v>1</v>
      </c>
      <c r="R293">
        <v>1</v>
      </c>
      <c r="S293">
        <v>0.99999899999999997</v>
      </c>
      <c r="T293">
        <v>0.99999899999999997</v>
      </c>
      <c r="U293">
        <v>0.99999800000000005</v>
      </c>
      <c r="V293">
        <v>0.99999800000000005</v>
      </c>
      <c r="W293">
        <v>0.99999400000000005</v>
      </c>
      <c r="X293" t="s">
        <v>727</v>
      </c>
    </row>
    <row r="294" spans="1:24" x14ac:dyDescent="0.3">
      <c r="A294">
        <v>1</v>
      </c>
      <c r="B294">
        <v>1978</v>
      </c>
      <c r="C294" s="1">
        <v>4.6874299999999999E-5</v>
      </c>
      <c r="D294">
        <v>5.00922E-4</v>
      </c>
      <c r="E294">
        <v>1.73355E-2</v>
      </c>
      <c r="F294">
        <v>0.127167</v>
      </c>
      <c r="G294">
        <v>0.353713</v>
      </c>
      <c r="H294">
        <v>0.61481699999999995</v>
      </c>
      <c r="I294">
        <v>0.80045500000000003</v>
      </c>
      <c r="J294">
        <v>0.87738700000000003</v>
      </c>
      <c r="K294">
        <v>0.88953599999999999</v>
      </c>
      <c r="L294">
        <v>0.88236599999999998</v>
      </c>
      <c r="M294">
        <v>0.874475</v>
      </c>
      <c r="N294">
        <v>0.86943599999999999</v>
      </c>
      <c r="O294">
        <v>0.86666799999999999</v>
      </c>
      <c r="P294">
        <v>0.86521599999999999</v>
      </c>
      <c r="Q294">
        <v>0.86445499999999997</v>
      </c>
      <c r="R294">
        <v>0.86404899999999996</v>
      </c>
      <c r="S294">
        <v>0.86382599999999998</v>
      </c>
      <c r="T294">
        <v>0.86369899999999999</v>
      </c>
      <c r="U294">
        <v>0.86362399999999995</v>
      </c>
      <c r="V294">
        <v>0.86357799999999996</v>
      </c>
      <c r="W294">
        <v>0.86354600000000004</v>
      </c>
      <c r="X294" t="s">
        <v>727</v>
      </c>
    </row>
    <row r="295" spans="1:24" x14ac:dyDescent="0.3">
      <c r="A295">
        <v>2</v>
      </c>
      <c r="B295">
        <v>1978</v>
      </c>
      <c r="C295">
        <v>1.0932000000000001E-2</v>
      </c>
      <c r="D295">
        <v>0.53752999999999995</v>
      </c>
      <c r="E295">
        <v>0.99903900000000001</v>
      </c>
      <c r="F295">
        <v>1</v>
      </c>
      <c r="G295">
        <v>1</v>
      </c>
      <c r="H295">
        <v>1</v>
      </c>
      <c r="I295">
        <v>1</v>
      </c>
      <c r="J295">
        <v>1</v>
      </c>
      <c r="K295">
        <v>1</v>
      </c>
      <c r="L295">
        <v>1</v>
      </c>
      <c r="M295">
        <v>1</v>
      </c>
      <c r="N295">
        <v>1</v>
      </c>
      <c r="O295">
        <v>1</v>
      </c>
      <c r="P295">
        <v>1</v>
      </c>
      <c r="Q295">
        <v>1</v>
      </c>
      <c r="R295">
        <v>1</v>
      </c>
      <c r="S295">
        <v>0.99999899999999997</v>
      </c>
      <c r="T295">
        <v>0.99999899999999997</v>
      </c>
      <c r="U295">
        <v>0.99999800000000005</v>
      </c>
      <c r="V295">
        <v>0.99999800000000005</v>
      </c>
      <c r="W295">
        <v>0.99999400000000005</v>
      </c>
      <c r="X295" t="s">
        <v>727</v>
      </c>
    </row>
    <row r="296" spans="1:24" x14ac:dyDescent="0.3">
      <c r="A296">
        <v>1</v>
      </c>
      <c r="B296">
        <v>1979</v>
      </c>
      <c r="C296" s="1">
        <v>4.5698899999999997E-5</v>
      </c>
      <c r="D296">
        <v>3.2423400000000001E-4</v>
      </c>
      <c r="E296">
        <v>1.6940299999999998E-2</v>
      </c>
      <c r="F296">
        <v>0.11289399999999999</v>
      </c>
      <c r="G296">
        <v>0.34559499999999999</v>
      </c>
      <c r="H296">
        <v>0.60828300000000002</v>
      </c>
      <c r="I296">
        <v>0.79689100000000002</v>
      </c>
      <c r="J296">
        <v>0.87613300000000005</v>
      </c>
      <c r="K296">
        <v>0.88960700000000004</v>
      </c>
      <c r="L296">
        <v>0.88308799999999998</v>
      </c>
      <c r="M296">
        <v>0.87549699999999997</v>
      </c>
      <c r="N296">
        <v>0.870591</v>
      </c>
      <c r="O296">
        <v>0.86788299999999996</v>
      </c>
      <c r="P296">
        <v>0.86645899999999998</v>
      </c>
      <c r="Q296">
        <v>0.86571200000000004</v>
      </c>
      <c r="R296">
        <v>0.865313</v>
      </c>
      <c r="S296">
        <v>0.865093</v>
      </c>
      <c r="T296">
        <v>0.86496799999999996</v>
      </c>
      <c r="U296">
        <v>0.86489400000000005</v>
      </c>
      <c r="V296">
        <v>0.86484899999999998</v>
      </c>
      <c r="W296">
        <v>0.86482300000000001</v>
      </c>
      <c r="X296" t="s">
        <v>727</v>
      </c>
    </row>
    <row r="297" spans="1:24" x14ac:dyDescent="0.3">
      <c r="A297">
        <v>2</v>
      </c>
      <c r="B297">
        <v>1979</v>
      </c>
      <c r="C297">
        <v>1.21905E-2</v>
      </c>
      <c r="D297">
        <v>0.43857600000000002</v>
      </c>
      <c r="E297">
        <v>0.99926199999999998</v>
      </c>
      <c r="F297">
        <v>0.99999899999999997</v>
      </c>
      <c r="G297">
        <v>1</v>
      </c>
      <c r="H297">
        <v>1</v>
      </c>
      <c r="I297">
        <v>1</v>
      </c>
      <c r="J297">
        <v>1</v>
      </c>
      <c r="K297">
        <v>1</v>
      </c>
      <c r="L297">
        <v>1</v>
      </c>
      <c r="M297">
        <v>1</v>
      </c>
      <c r="N297">
        <v>1</v>
      </c>
      <c r="O297">
        <v>1</v>
      </c>
      <c r="P297">
        <v>1</v>
      </c>
      <c r="Q297">
        <v>1</v>
      </c>
      <c r="R297">
        <v>1</v>
      </c>
      <c r="S297">
        <v>0.99999899999999997</v>
      </c>
      <c r="T297">
        <v>0.99999899999999997</v>
      </c>
      <c r="U297">
        <v>0.99999800000000005</v>
      </c>
      <c r="V297">
        <v>0.99999800000000005</v>
      </c>
      <c r="W297">
        <v>0.99999499999999997</v>
      </c>
      <c r="X297" t="s">
        <v>727</v>
      </c>
    </row>
    <row r="298" spans="1:24" x14ac:dyDescent="0.3">
      <c r="A298">
        <v>1</v>
      </c>
      <c r="B298">
        <v>1980</v>
      </c>
      <c r="C298" s="1">
        <v>6.6504500000000007E-5</v>
      </c>
      <c r="D298">
        <v>8.2275499999999999E-4</v>
      </c>
      <c r="E298">
        <v>2.50656E-2</v>
      </c>
      <c r="F298">
        <v>0.14616399999999999</v>
      </c>
      <c r="G298">
        <v>0.370695</v>
      </c>
      <c r="H298">
        <v>0.638957</v>
      </c>
      <c r="I298">
        <v>0.81480300000000006</v>
      </c>
      <c r="J298">
        <v>0.88664200000000004</v>
      </c>
      <c r="K298">
        <v>0.897787</v>
      </c>
      <c r="L298">
        <v>0.89101699999999995</v>
      </c>
      <c r="M298">
        <v>0.88363800000000003</v>
      </c>
      <c r="N298">
        <v>0.87893699999999997</v>
      </c>
      <c r="O298">
        <v>0.87635799999999997</v>
      </c>
      <c r="P298">
        <v>0.87500699999999998</v>
      </c>
      <c r="Q298">
        <v>0.87429900000000005</v>
      </c>
      <c r="R298">
        <v>0.87392099999999995</v>
      </c>
      <c r="S298">
        <v>0.87371399999999999</v>
      </c>
      <c r="T298">
        <v>0.87359600000000004</v>
      </c>
      <c r="U298">
        <v>0.87352600000000002</v>
      </c>
      <c r="V298">
        <v>0.87348300000000001</v>
      </c>
      <c r="W298">
        <v>0.87346199999999996</v>
      </c>
      <c r="X298" t="s">
        <v>727</v>
      </c>
    </row>
    <row r="299" spans="1:24" x14ac:dyDescent="0.3">
      <c r="A299">
        <v>2</v>
      </c>
      <c r="B299">
        <v>1980</v>
      </c>
      <c r="C299">
        <v>1.14907E-2</v>
      </c>
      <c r="D299">
        <v>0.49266500000000002</v>
      </c>
      <c r="E299">
        <v>0.99914700000000001</v>
      </c>
      <c r="F299">
        <v>0.99999899999999997</v>
      </c>
      <c r="G299">
        <v>1</v>
      </c>
      <c r="H299">
        <v>1</v>
      </c>
      <c r="I299">
        <v>1</v>
      </c>
      <c r="J299">
        <v>1</v>
      </c>
      <c r="K299">
        <v>1</v>
      </c>
      <c r="L299">
        <v>1</v>
      </c>
      <c r="M299">
        <v>1</v>
      </c>
      <c r="N299">
        <v>1</v>
      </c>
      <c r="O299">
        <v>1</v>
      </c>
      <c r="P299">
        <v>1</v>
      </c>
      <c r="Q299">
        <v>1</v>
      </c>
      <c r="R299">
        <v>1</v>
      </c>
      <c r="S299">
        <v>0.99999899999999997</v>
      </c>
      <c r="T299">
        <v>0.99999899999999997</v>
      </c>
      <c r="U299">
        <v>0.99999800000000005</v>
      </c>
      <c r="V299">
        <v>0.99999800000000005</v>
      </c>
      <c r="W299">
        <v>0.99999499999999997</v>
      </c>
      <c r="X299" t="s">
        <v>727</v>
      </c>
    </row>
    <row r="300" spans="1:24" x14ac:dyDescent="0.3">
      <c r="A300">
        <v>1</v>
      </c>
      <c r="B300">
        <v>1981</v>
      </c>
      <c r="C300" s="1">
        <v>5.10743E-5</v>
      </c>
      <c r="D300">
        <v>7.6316199999999995E-4</v>
      </c>
      <c r="E300">
        <v>1.82101E-2</v>
      </c>
      <c r="F300">
        <v>0.14346999999999999</v>
      </c>
      <c r="G300">
        <v>0.37825500000000001</v>
      </c>
      <c r="H300">
        <v>0.62683500000000003</v>
      </c>
      <c r="I300">
        <v>0.81467199999999995</v>
      </c>
      <c r="J300">
        <v>0.88605599999999995</v>
      </c>
      <c r="K300">
        <v>0.89670499999999997</v>
      </c>
      <c r="L300">
        <v>0.88957699999999995</v>
      </c>
      <c r="M300">
        <v>0.88199300000000003</v>
      </c>
      <c r="N300">
        <v>0.87718700000000005</v>
      </c>
      <c r="O300">
        <v>0.874556</v>
      </c>
      <c r="P300">
        <v>0.87317800000000001</v>
      </c>
      <c r="Q300">
        <v>0.87245799999999996</v>
      </c>
      <c r="R300">
        <v>0.87207299999999999</v>
      </c>
      <c r="S300">
        <v>0.87186200000000003</v>
      </c>
      <c r="T300">
        <v>0.87174200000000002</v>
      </c>
      <c r="U300">
        <v>0.87167099999999997</v>
      </c>
      <c r="V300">
        <v>0.87162700000000004</v>
      </c>
      <c r="W300">
        <v>0.87160800000000005</v>
      </c>
      <c r="X300" t="s">
        <v>727</v>
      </c>
    </row>
    <row r="301" spans="1:24" x14ac:dyDescent="0.3">
      <c r="A301">
        <v>2</v>
      </c>
      <c r="B301">
        <v>1981</v>
      </c>
      <c r="C301">
        <v>6.50389E-3</v>
      </c>
      <c r="D301">
        <v>0.46310299999999999</v>
      </c>
      <c r="E301">
        <v>0.997139</v>
      </c>
      <c r="F301">
        <v>0.99999899999999997</v>
      </c>
      <c r="G301">
        <v>1</v>
      </c>
      <c r="H301">
        <v>1</v>
      </c>
      <c r="I301">
        <v>1</v>
      </c>
      <c r="J301">
        <v>1</v>
      </c>
      <c r="K301">
        <v>1</v>
      </c>
      <c r="L301">
        <v>1</v>
      </c>
      <c r="M301">
        <v>1</v>
      </c>
      <c r="N301">
        <v>1</v>
      </c>
      <c r="O301">
        <v>1</v>
      </c>
      <c r="P301">
        <v>1</v>
      </c>
      <c r="Q301">
        <v>1</v>
      </c>
      <c r="R301">
        <v>1</v>
      </c>
      <c r="S301">
        <v>0.99999899999999997</v>
      </c>
      <c r="T301">
        <v>0.99999899999999997</v>
      </c>
      <c r="U301">
        <v>0.99999800000000005</v>
      </c>
      <c r="V301">
        <v>0.99999800000000005</v>
      </c>
      <c r="W301">
        <v>0.99999499999999997</v>
      </c>
      <c r="X301" t="s">
        <v>727</v>
      </c>
    </row>
    <row r="302" spans="1:24" x14ac:dyDescent="0.3">
      <c r="A302">
        <v>1</v>
      </c>
      <c r="B302">
        <v>1982</v>
      </c>
      <c r="C302" s="1">
        <v>3.8135800000000002E-5</v>
      </c>
      <c r="D302">
        <v>1.8688900000000001E-4</v>
      </c>
      <c r="E302">
        <v>1.2303E-2</v>
      </c>
      <c r="F302">
        <v>9.7710599999999995E-2</v>
      </c>
      <c r="G302">
        <v>0.34017900000000001</v>
      </c>
      <c r="H302">
        <v>0.60653900000000005</v>
      </c>
      <c r="I302">
        <v>0.79305599999999998</v>
      </c>
      <c r="J302">
        <v>0.88166599999999995</v>
      </c>
      <c r="K302">
        <v>0.89812599999999998</v>
      </c>
      <c r="L302">
        <v>0.89397099999999996</v>
      </c>
      <c r="M302">
        <v>0.887791</v>
      </c>
      <c r="N302">
        <v>0.88362600000000002</v>
      </c>
      <c r="O302">
        <v>0.88128899999999999</v>
      </c>
      <c r="P302">
        <v>0.88004899999999997</v>
      </c>
      <c r="Q302">
        <v>0.87939500000000004</v>
      </c>
      <c r="R302">
        <v>0.87904499999999997</v>
      </c>
      <c r="S302">
        <v>0.87885199999999997</v>
      </c>
      <c r="T302">
        <v>0.87874099999999999</v>
      </c>
      <c r="U302">
        <v>0.87867600000000001</v>
      </c>
      <c r="V302">
        <v>0.87863599999999997</v>
      </c>
      <c r="W302">
        <v>0.87861800000000001</v>
      </c>
      <c r="X302" t="s">
        <v>727</v>
      </c>
    </row>
    <row r="303" spans="1:24" x14ac:dyDescent="0.3">
      <c r="A303">
        <v>2</v>
      </c>
      <c r="B303">
        <v>1982</v>
      </c>
      <c r="C303">
        <v>4.1155899999999997E-3</v>
      </c>
      <c r="D303">
        <v>0.232019</v>
      </c>
      <c r="E303">
        <v>0.99862600000000001</v>
      </c>
      <c r="F303">
        <v>0.99999899999999997</v>
      </c>
      <c r="G303">
        <v>1</v>
      </c>
      <c r="H303">
        <v>1</v>
      </c>
      <c r="I303">
        <v>1</v>
      </c>
      <c r="J303">
        <v>1</v>
      </c>
      <c r="K303">
        <v>1</v>
      </c>
      <c r="L303">
        <v>1</v>
      </c>
      <c r="M303">
        <v>1</v>
      </c>
      <c r="N303">
        <v>1</v>
      </c>
      <c r="O303">
        <v>1</v>
      </c>
      <c r="P303">
        <v>1</v>
      </c>
      <c r="Q303">
        <v>1</v>
      </c>
      <c r="R303">
        <v>1</v>
      </c>
      <c r="S303">
        <v>0.99999899999999997</v>
      </c>
      <c r="T303">
        <v>0.99999899999999997</v>
      </c>
      <c r="U303">
        <v>0.99999800000000005</v>
      </c>
      <c r="V303">
        <v>0.99999800000000005</v>
      </c>
      <c r="W303">
        <v>0.99999499999999997</v>
      </c>
      <c r="X303" t="s">
        <v>727</v>
      </c>
    </row>
    <row r="304" spans="1:24" x14ac:dyDescent="0.3">
      <c r="A304">
        <v>1</v>
      </c>
      <c r="B304">
        <v>1983</v>
      </c>
      <c r="C304" s="1">
        <v>6.0512800000000001E-5</v>
      </c>
      <c r="D304">
        <v>2.28641E-4</v>
      </c>
      <c r="E304">
        <v>2.6252000000000001E-2</v>
      </c>
      <c r="F304">
        <v>0.104104</v>
      </c>
      <c r="G304">
        <v>0.314054</v>
      </c>
      <c r="H304">
        <v>0.609765</v>
      </c>
      <c r="I304">
        <v>0.80108599999999996</v>
      </c>
      <c r="J304">
        <v>0.88102599999999998</v>
      </c>
      <c r="K304">
        <v>0.89880499999999997</v>
      </c>
      <c r="L304">
        <v>0.89420599999999995</v>
      </c>
      <c r="M304">
        <v>0.88785199999999997</v>
      </c>
      <c r="N304">
        <v>0.88361900000000004</v>
      </c>
      <c r="O304">
        <v>0.88125500000000001</v>
      </c>
      <c r="P304">
        <v>0.88000299999999998</v>
      </c>
      <c r="Q304">
        <v>0.87934400000000001</v>
      </c>
      <c r="R304">
        <v>0.87899099999999997</v>
      </c>
      <c r="S304">
        <v>0.87879700000000005</v>
      </c>
      <c r="T304">
        <v>0.87868599999999997</v>
      </c>
      <c r="U304">
        <v>0.87861999999999996</v>
      </c>
      <c r="V304">
        <v>0.87858000000000003</v>
      </c>
      <c r="W304">
        <v>0.87856299999999998</v>
      </c>
      <c r="X304" t="s">
        <v>727</v>
      </c>
    </row>
    <row r="305" spans="1:24" x14ac:dyDescent="0.3">
      <c r="A305">
        <v>2</v>
      </c>
      <c r="B305">
        <v>1983</v>
      </c>
      <c r="C305">
        <v>4.8942899999999998E-2</v>
      </c>
      <c r="D305">
        <v>0.36682199999999998</v>
      </c>
      <c r="E305">
        <v>0.99992800000000004</v>
      </c>
      <c r="F305">
        <v>0.99999899999999997</v>
      </c>
      <c r="G305">
        <v>1</v>
      </c>
      <c r="H305">
        <v>1</v>
      </c>
      <c r="I305">
        <v>1</v>
      </c>
      <c r="J305">
        <v>1</v>
      </c>
      <c r="K305">
        <v>1</v>
      </c>
      <c r="L305">
        <v>1</v>
      </c>
      <c r="M305">
        <v>1</v>
      </c>
      <c r="N305">
        <v>1</v>
      </c>
      <c r="O305">
        <v>1</v>
      </c>
      <c r="P305">
        <v>1</v>
      </c>
      <c r="Q305">
        <v>1</v>
      </c>
      <c r="R305">
        <v>1</v>
      </c>
      <c r="S305">
        <v>0.99999899999999997</v>
      </c>
      <c r="T305">
        <v>0.99999899999999997</v>
      </c>
      <c r="U305">
        <v>0.99999800000000005</v>
      </c>
      <c r="V305">
        <v>0.99999800000000005</v>
      </c>
      <c r="W305">
        <v>0.99999499999999997</v>
      </c>
      <c r="X305" t="s">
        <v>727</v>
      </c>
    </row>
    <row r="306" spans="1:24" x14ac:dyDescent="0.3">
      <c r="A306">
        <v>1</v>
      </c>
      <c r="B306">
        <v>1984</v>
      </c>
      <c r="C306">
        <v>1.6306599999999999E-4</v>
      </c>
      <c r="D306">
        <v>3.80628E-3</v>
      </c>
      <c r="E306">
        <v>4.3744999999999999E-2</v>
      </c>
      <c r="F306">
        <v>0.218612</v>
      </c>
      <c r="G306">
        <v>0.39698499999999998</v>
      </c>
      <c r="H306">
        <v>0.64237100000000003</v>
      </c>
      <c r="I306">
        <v>0.83269899999999997</v>
      </c>
      <c r="J306">
        <v>0.89556000000000002</v>
      </c>
      <c r="K306">
        <v>0.90143600000000002</v>
      </c>
      <c r="L306">
        <v>0.89183599999999996</v>
      </c>
      <c r="M306">
        <v>0.88342299999999996</v>
      </c>
      <c r="N306">
        <v>0.87831099999999995</v>
      </c>
      <c r="O306">
        <v>0.87556400000000001</v>
      </c>
      <c r="P306">
        <v>0.87414000000000003</v>
      </c>
      <c r="Q306">
        <v>0.87339999999999995</v>
      </c>
      <c r="R306">
        <v>0.87300599999999995</v>
      </c>
      <c r="S306">
        <v>0.87279099999999998</v>
      </c>
      <c r="T306">
        <v>0.87266900000000003</v>
      </c>
      <c r="U306">
        <v>0.87259600000000004</v>
      </c>
      <c r="V306">
        <v>0.87255199999999999</v>
      </c>
      <c r="W306">
        <v>0.87253400000000003</v>
      </c>
      <c r="X306" t="s">
        <v>727</v>
      </c>
    </row>
    <row r="307" spans="1:24" x14ac:dyDescent="0.3">
      <c r="A307">
        <v>2</v>
      </c>
      <c r="B307">
        <v>1984</v>
      </c>
      <c r="C307">
        <v>7.7256699999999996E-3</v>
      </c>
      <c r="D307">
        <v>0.39963100000000001</v>
      </c>
      <c r="E307">
        <v>0.984209</v>
      </c>
      <c r="F307">
        <v>0.99998100000000001</v>
      </c>
      <c r="G307">
        <v>0.99999899999999997</v>
      </c>
      <c r="H307">
        <v>1</v>
      </c>
      <c r="I307">
        <v>1</v>
      </c>
      <c r="J307">
        <v>1</v>
      </c>
      <c r="K307">
        <v>1</v>
      </c>
      <c r="L307">
        <v>1</v>
      </c>
      <c r="M307">
        <v>1</v>
      </c>
      <c r="N307">
        <v>1</v>
      </c>
      <c r="O307">
        <v>1</v>
      </c>
      <c r="P307">
        <v>1</v>
      </c>
      <c r="Q307">
        <v>1</v>
      </c>
      <c r="R307">
        <v>1</v>
      </c>
      <c r="S307">
        <v>0.99999899999999997</v>
      </c>
      <c r="T307">
        <v>0.99999899999999997</v>
      </c>
      <c r="U307">
        <v>0.99999800000000005</v>
      </c>
      <c r="V307">
        <v>0.99999800000000005</v>
      </c>
      <c r="W307">
        <v>0.99999499999999997</v>
      </c>
      <c r="X307" t="s">
        <v>727</v>
      </c>
    </row>
    <row r="308" spans="1:24" x14ac:dyDescent="0.3">
      <c r="A308">
        <v>1</v>
      </c>
      <c r="B308">
        <v>1985</v>
      </c>
      <c r="C308">
        <v>1.16397E-4</v>
      </c>
      <c r="D308">
        <v>2.4866100000000002E-3</v>
      </c>
      <c r="E308">
        <v>3.2723799999999997E-2</v>
      </c>
      <c r="F308">
        <v>0.19758100000000001</v>
      </c>
      <c r="G308">
        <v>0.47262900000000002</v>
      </c>
      <c r="H308">
        <v>0.64899600000000002</v>
      </c>
      <c r="I308">
        <v>0.81800300000000004</v>
      </c>
      <c r="J308">
        <v>0.89056599999999997</v>
      </c>
      <c r="K308">
        <v>0.89127699999999999</v>
      </c>
      <c r="L308">
        <v>0.87864900000000001</v>
      </c>
      <c r="M308">
        <v>0.86748099999999995</v>
      </c>
      <c r="N308">
        <v>0.86130799999999996</v>
      </c>
      <c r="O308">
        <v>0.858039</v>
      </c>
      <c r="P308">
        <v>0.85635899999999998</v>
      </c>
      <c r="Q308">
        <v>0.85548999999999997</v>
      </c>
      <c r="R308">
        <v>0.85502999999999996</v>
      </c>
      <c r="S308">
        <v>0.85477899999999996</v>
      </c>
      <c r="T308">
        <v>0.85463599999999995</v>
      </c>
      <c r="U308">
        <v>0.85455199999999998</v>
      </c>
      <c r="V308">
        <v>0.85450099999999996</v>
      </c>
      <c r="W308">
        <v>0.85447899999999999</v>
      </c>
      <c r="X308" t="s">
        <v>727</v>
      </c>
    </row>
    <row r="309" spans="1:24" x14ac:dyDescent="0.3">
      <c r="A309">
        <v>2</v>
      </c>
      <c r="B309">
        <v>1985</v>
      </c>
      <c r="C309">
        <v>7.4031000000000001E-3</v>
      </c>
      <c r="D309">
        <v>0.39652799999999999</v>
      </c>
      <c r="E309">
        <v>0.98983299999999996</v>
      </c>
      <c r="F309">
        <v>0.99999700000000002</v>
      </c>
      <c r="G309">
        <v>1</v>
      </c>
      <c r="H309">
        <v>1</v>
      </c>
      <c r="I309">
        <v>1</v>
      </c>
      <c r="J309">
        <v>1</v>
      </c>
      <c r="K309">
        <v>1</v>
      </c>
      <c r="L309">
        <v>1</v>
      </c>
      <c r="M309">
        <v>1</v>
      </c>
      <c r="N309">
        <v>1</v>
      </c>
      <c r="O309">
        <v>1</v>
      </c>
      <c r="P309">
        <v>1</v>
      </c>
      <c r="Q309">
        <v>1</v>
      </c>
      <c r="R309">
        <v>1</v>
      </c>
      <c r="S309">
        <v>0.99999899999999997</v>
      </c>
      <c r="T309">
        <v>0.99999899999999997</v>
      </c>
      <c r="U309">
        <v>0.99999800000000005</v>
      </c>
      <c r="V309">
        <v>0.99999800000000005</v>
      </c>
      <c r="W309">
        <v>0.99999499999999997</v>
      </c>
      <c r="X309" t="s">
        <v>727</v>
      </c>
    </row>
    <row r="310" spans="1:24" x14ac:dyDescent="0.3">
      <c r="A310">
        <v>1</v>
      </c>
      <c r="B310">
        <v>1986</v>
      </c>
      <c r="C310">
        <v>2.3545099999999999E-4</v>
      </c>
      <c r="D310">
        <v>1.3391900000000001E-3</v>
      </c>
      <c r="E310">
        <v>5.2041799999999999E-2</v>
      </c>
      <c r="F310">
        <v>0.176173</v>
      </c>
      <c r="G310">
        <v>0.45442300000000002</v>
      </c>
      <c r="H310">
        <v>0.71553800000000001</v>
      </c>
      <c r="I310">
        <v>0.82451300000000005</v>
      </c>
      <c r="J310">
        <v>0.88714199999999999</v>
      </c>
      <c r="K310">
        <v>0.88749299999999998</v>
      </c>
      <c r="L310">
        <v>0.87205299999999997</v>
      </c>
      <c r="M310">
        <v>0.86055000000000004</v>
      </c>
      <c r="N310">
        <v>0.853298</v>
      </c>
      <c r="O310">
        <v>0.84975500000000004</v>
      </c>
      <c r="P310">
        <v>0.84794199999999997</v>
      </c>
      <c r="Q310">
        <v>0.84700799999999998</v>
      </c>
      <c r="R310">
        <v>0.84651399999999999</v>
      </c>
      <c r="S310">
        <v>0.846244</v>
      </c>
      <c r="T310">
        <v>0.84609100000000004</v>
      </c>
      <c r="U310">
        <v>0.846001</v>
      </c>
      <c r="V310">
        <v>0.845947</v>
      </c>
      <c r="W310">
        <v>0.84592199999999995</v>
      </c>
      <c r="X310" t="s">
        <v>727</v>
      </c>
    </row>
    <row r="311" spans="1:24" x14ac:dyDescent="0.3">
      <c r="A311">
        <v>2</v>
      </c>
      <c r="B311">
        <v>1986</v>
      </c>
      <c r="C311">
        <v>2.4706599999999999E-2</v>
      </c>
      <c r="D311">
        <v>0.284937</v>
      </c>
      <c r="E311">
        <v>0.99979799999999996</v>
      </c>
      <c r="F311">
        <v>0.99999899999999997</v>
      </c>
      <c r="G311">
        <v>1</v>
      </c>
      <c r="H311">
        <v>1</v>
      </c>
      <c r="I311">
        <v>1</v>
      </c>
      <c r="J311">
        <v>1</v>
      </c>
      <c r="K311">
        <v>1</v>
      </c>
      <c r="L311">
        <v>1</v>
      </c>
      <c r="M311">
        <v>1</v>
      </c>
      <c r="N311">
        <v>1</v>
      </c>
      <c r="O311">
        <v>1</v>
      </c>
      <c r="P311">
        <v>1</v>
      </c>
      <c r="Q311">
        <v>1</v>
      </c>
      <c r="R311">
        <v>1</v>
      </c>
      <c r="S311">
        <v>0.99999899999999997</v>
      </c>
      <c r="T311">
        <v>0.99999899999999997</v>
      </c>
      <c r="U311">
        <v>0.99999800000000005</v>
      </c>
      <c r="V311">
        <v>0.99999800000000005</v>
      </c>
      <c r="W311">
        <v>0.99999499999999997</v>
      </c>
      <c r="X311" t="s">
        <v>727</v>
      </c>
    </row>
    <row r="312" spans="1:24" x14ac:dyDescent="0.3">
      <c r="A312">
        <v>1</v>
      </c>
      <c r="B312">
        <v>1987</v>
      </c>
      <c r="C312" s="1">
        <v>7.8143200000000001E-5</v>
      </c>
      <c r="D312">
        <v>1.1256199999999999E-3</v>
      </c>
      <c r="E312">
        <v>2.6786999999999998E-2</v>
      </c>
      <c r="F312">
        <v>0.159659</v>
      </c>
      <c r="G312">
        <v>0.352161</v>
      </c>
      <c r="H312">
        <v>0.64818600000000004</v>
      </c>
      <c r="I312">
        <v>0.83750400000000003</v>
      </c>
      <c r="J312">
        <v>0.88991200000000004</v>
      </c>
      <c r="K312">
        <v>0.91087899999999999</v>
      </c>
      <c r="L312">
        <v>0.90813299999999997</v>
      </c>
      <c r="M312">
        <v>0.90256499999999995</v>
      </c>
      <c r="N312">
        <v>0.89894200000000002</v>
      </c>
      <c r="O312">
        <v>0.896733</v>
      </c>
      <c r="P312">
        <v>0.89564600000000005</v>
      </c>
      <c r="Q312">
        <v>0.89507400000000004</v>
      </c>
      <c r="R312">
        <v>0.89476699999999998</v>
      </c>
      <c r="S312">
        <v>0.894598</v>
      </c>
      <c r="T312">
        <v>0.89450099999999999</v>
      </c>
      <c r="U312">
        <v>0.89444400000000002</v>
      </c>
      <c r="V312">
        <v>0.89440900000000001</v>
      </c>
      <c r="W312">
        <v>0.89439199999999996</v>
      </c>
      <c r="X312" t="s">
        <v>727</v>
      </c>
    </row>
    <row r="313" spans="1:24" x14ac:dyDescent="0.3">
      <c r="A313">
        <v>2</v>
      </c>
      <c r="B313">
        <v>1987</v>
      </c>
      <c r="C313">
        <v>7.0769600000000002E-3</v>
      </c>
      <c r="D313">
        <v>0.42586800000000002</v>
      </c>
      <c r="E313">
        <v>0.99807999999999997</v>
      </c>
      <c r="F313">
        <v>0.99999899999999997</v>
      </c>
      <c r="G313">
        <v>1</v>
      </c>
      <c r="H313">
        <v>1</v>
      </c>
      <c r="I313">
        <v>1</v>
      </c>
      <c r="J313">
        <v>1</v>
      </c>
      <c r="K313">
        <v>1</v>
      </c>
      <c r="L313">
        <v>1</v>
      </c>
      <c r="M313">
        <v>1</v>
      </c>
      <c r="N313">
        <v>1</v>
      </c>
      <c r="O313">
        <v>1</v>
      </c>
      <c r="P313">
        <v>1</v>
      </c>
      <c r="Q313">
        <v>1</v>
      </c>
      <c r="R313">
        <v>1</v>
      </c>
      <c r="S313">
        <v>0.99999899999999997</v>
      </c>
      <c r="T313">
        <v>0.99999899999999997</v>
      </c>
      <c r="U313">
        <v>0.99999800000000005</v>
      </c>
      <c r="V313">
        <v>0.99999800000000005</v>
      </c>
      <c r="W313">
        <v>0.99999499999999997</v>
      </c>
      <c r="X313" t="s">
        <v>727</v>
      </c>
    </row>
    <row r="314" spans="1:24" x14ac:dyDescent="0.3">
      <c r="A314">
        <v>1</v>
      </c>
      <c r="B314">
        <v>1988</v>
      </c>
      <c r="C314">
        <v>1.09231E-4</v>
      </c>
      <c r="D314">
        <v>1.35553E-3</v>
      </c>
      <c r="E314">
        <v>3.2355500000000002E-2</v>
      </c>
      <c r="F314">
        <v>0.17024800000000001</v>
      </c>
      <c r="G314">
        <v>0.42216199999999998</v>
      </c>
      <c r="H314">
        <v>0.62946999999999997</v>
      </c>
      <c r="I314">
        <v>0.83285600000000004</v>
      </c>
      <c r="J314">
        <v>0.90535699999999997</v>
      </c>
      <c r="K314">
        <v>0.913018</v>
      </c>
      <c r="L314">
        <v>0.90947500000000003</v>
      </c>
      <c r="M314">
        <v>0.90265899999999999</v>
      </c>
      <c r="N314">
        <v>0.89867200000000003</v>
      </c>
      <c r="O314">
        <v>0.89655899999999999</v>
      </c>
      <c r="P314">
        <v>0.89534800000000003</v>
      </c>
      <c r="Q314">
        <v>0.89476100000000003</v>
      </c>
      <c r="R314">
        <v>0.89444699999999999</v>
      </c>
      <c r="S314">
        <v>0.89427400000000001</v>
      </c>
      <c r="T314">
        <v>0.89417599999999997</v>
      </c>
      <c r="U314">
        <v>0.89411799999999997</v>
      </c>
      <c r="V314">
        <v>0.89408200000000004</v>
      </c>
      <c r="W314">
        <v>0.89406399999999997</v>
      </c>
      <c r="X314" t="s">
        <v>727</v>
      </c>
    </row>
    <row r="315" spans="1:24" x14ac:dyDescent="0.3">
      <c r="A315">
        <v>2</v>
      </c>
      <c r="B315">
        <v>1988</v>
      </c>
      <c r="C315">
        <v>4.7646700000000004E-3</v>
      </c>
      <c r="D315">
        <v>0.28314899999999998</v>
      </c>
      <c r="E315">
        <v>0.99680899999999995</v>
      </c>
      <c r="F315">
        <v>0.99999800000000005</v>
      </c>
      <c r="G315">
        <v>1</v>
      </c>
      <c r="H315">
        <v>1</v>
      </c>
      <c r="I315">
        <v>1</v>
      </c>
      <c r="J315">
        <v>1</v>
      </c>
      <c r="K315">
        <v>1</v>
      </c>
      <c r="L315">
        <v>1</v>
      </c>
      <c r="M315">
        <v>1</v>
      </c>
      <c r="N315">
        <v>1</v>
      </c>
      <c r="O315">
        <v>1</v>
      </c>
      <c r="P315">
        <v>1</v>
      </c>
      <c r="Q315">
        <v>1</v>
      </c>
      <c r="R315">
        <v>1</v>
      </c>
      <c r="S315">
        <v>0.99999899999999997</v>
      </c>
      <c r="T315">
        <v>0.99999899999999997</v>
      </c>
      <c r="U315">
        <v>0.99999800000000005</v>
      </c>
      <c r="V315">
        <v>0.99999800000000005</v>
      </c>
      <c r="W315">
        <v>0.99999499999999997</v>
      </c>
      <c r="X315" t="s">
        <v>727</v>
      </c>
    </row>
    <row r="316" spans="1:24" x14ac:dyDescent="0.3">
      <c r="A316">
        <v>1</v>
      </c>
      <c r="B316">
        <v>1989</v>
      </c>
      <c r="C316" s="1">
        <v>5.6713499999999998E-5</v>
      </c>
      <c r="D316">
        <v>4.4553399999999998E-4</v>
      </c>
      <c r="E316">
        <v>2.0401900000000001E-2</v>
      </c>
      <c r="F316">
        <v>0.12637200000000001</v>
      </c>
      <c r="G316">
        <v>0.35858299999999999</v>
      </c>
      <c r="H316">
        <v>0.63089600000000001</v>
      </c>
      <c r="I316">
        <v>0.78853899999999999</v>
      </c>
      <c r="J316">
        <v>0.89176500000000003</v>
      </c>
      <c r="K316">
        <v>0.90900099999999995</v>
      </c>
      <c r="L316">
        <v>0.90614300000000003</v>
      </c>
      <c r="M316">
        <v>0.90072399999999997</v>
      </c>
      <c r="N316">
        <v>0.896289</v>
      </c>
      <c r="O316">
        <v>0.89413299999999996</v>
      </c>
      <c r="P316">
        <v>0.89303699999999997</v>
      </c>
      <c r="Q316">
        <v>0.89240799999999998</v>
      </c>
      <c r="R316">
        <v>0.89209499999999997</v>
      </c>
      <c r="S316">
        <v>0.89192300000000002</v>
      </c>
      <c r="T316">
        <v>0.89182499999999998</v>
      </c>
      <c r="U316">
        <v>0.89176699999999998</v>
      </c>
      <c r="V316">
        <v>0.89173100000000005</v>
      </c>
      <c r="W316">
        <v>0.89171100000000003</v>
      </c>
      <c r="X316" t="s">
        <v>727</v>
      </c>
    </row>
    <row r="317" spans="1:24" x14ac:dyDescent="0.3">
      <c r="A317">
        <v>2</v>
      </c>
      <c r="B317">
        <v>1989</v>
      </c>
      <c r="C317">
        <v>3.3205499999999998E-3</v>
      </c>
      <c r="D317">
        <v>0.154751</v>
      </c>
      <c r="E317">
        <v>0.99301799999999996</v>
      </c>
      <c r="F317">
        <v>0.99999000000000005</v>
      </c>
      <c r="G317">
        <v>1</v>
      </c>
      <c r="H317">
        <v>1</v>
      </c>
      <c r="I317">
        <v>1</v>
      </c>
      <c r="J317">
        <v>1</v>
      </c>
      <c r="K317">
        <v>1</v>
      </c>
      <c r="L317">
        <v>1</v>
      </c>
      <c r="M317">
        <v>1</v>
      </c>
      <c r="N317">
        <v>1</v>
      </c>
      <c r="O317">
        <v>1</v>
      </c>
      <c r="P317">
        <v>1</v>
      </c>
      <c r="Q317">
        <v>1</v>
      </c>
      <c r="R317">
        <v>1</v>
      </c>
      <c r="S317">
        <v>0.99999899999999997</v>
      </c>
      <c r="T317">
        <v>0.99999899999999997</v>
      </c>
      <c r="U317">
        <v>0.99999800000000005</v>
      </c>
      <c r="V317">
        <v>0.99999800000000005</v>
      </c>
      <c r="W317">
        <v>0.99999499999999997</v>
      </c>
      <c r="X317" t="s">
        <v>727</v>
      </c>
    </row>
    <row r="318" spans="1:24" x14ac:dyDescent="0.3">
      <c r="A318">
        <v>1</v>
      </c>
      <c r="B318">
        <v>1990</v>
      </c>
      <c r="C318" s="1">
        <v>3.85986E-5</v>
      </c>
      <c r="D318">
        <v>1.4105699999999999E-4</v>
      </c>
      <c r="E318">
        <v>1.19571E-2</v>
      </c>
      <c r="F318">
        <v>8.7749800000000003E-2</v>
      </c>
      <c r="G318">
        <v>0.28800399999999998</v>
      </c>
      <c r="H318">
        <v>0.564998</v>
      </c>
      <c r="I318">
        <v>0.78530800000000001</v>
      </c>
      <c r="J318">
        <v>0.87248199999999998</v>
      </c>
      <c r="K318">
        <v>0.91270399999999996</v>
      </c>
      <c r="L318">
        <v>0.91560200000000003</v>
      </c>
      <c r="M318">
        <v>0.91362900000000002</v>
      </c>
      <c r="N318">
        <v>0.91120299999999999</v>
      </c>
      <c r="O318">
        <v>0.90944000000000003</v>
      </c>
      <c r="P318">
        <v>0.90859999999999996</v>
      </c>
      <c r="Q318">
        <v>0.90816600000000003</v>
      </c>
      <c r="R318">
        <v>0.90790700000000002</v>
      </c>
      <c r="S318">
        <v>0.90777399999999997</v>
      </c>
      <c r="T318">
        <v>0.90769699999999998</v>
      </c>
      <c r="U318">
        <v>0.90765099999999999</v>
      </c>
      <c r="V318">
        <v>0.90762299999999996</v>
      </c>
      <c r="W318">
        <v>0.90760600000000002</v>
      </c>
      <c r="X318" t="s">
        <v>727</v>
      </c>
    </row>
    <row r="319" spans="1:24" x14ac:dyDescent="0.3">
      <c r="A319">
        <v>2</v>
      </c>
      <c r="B319">
        <v>1990</v>
      </c>
      <c r="C319">
        <v>2.6255199999999999E-2</v>
      </c>
      <c r="D319">
        <v>0.42266999999999999</v>
      </c>
      <c r="E319">
        <v>0.99968400000000002</v>
      </c>
      <c r="F319">
        <v>1</v>
      </c>
      <c r="G319">
        <v>1</v>
      </c>
      <c r="H319">
        <v>1</v>
      </c>
      <c r="I319">
        <v>1</v>
      </c>
      <c r="J319">
        <v>1</v>
      </c>
      <c r="K319">
        <v>1</v>
      </c>
      <c r="L319">
        <v>1</v>
      </c>
      <c r="M319">
        <v>1</v>
      </c>
      <c r="N319">
        <v>1</v>
      </c>
      <c r="O319">
        <v>1</v>
      </c>
      <c r="P319">
        <v>1</v>
      </c>
      <c r="Q319">
        <v>1</v>
      </c>
      <c r="R319">
        <v>1</v>
      </c>
      <c r="S319">
        <v>0.99999899999999997</v>
      </c>
      <c r="T319">
        <v>0.99999899999999997</v>
      </c>
      <c r="U319">
        <v>0.99999800000000005</v>
      </c>
      <c r="V319">
        <v>0.99999800000000005</v>
      </c>
      <c r="W319">
        <v>0.99999499999999997</v>
      </c>
      <c r="X319" t="s">
        <v>727</v>
      </c>
    </row>
    <row r="320" spans="1:24" x14ac:dyDescent="0.3">
      <c r="A320">
        <v>1</v>
      </c>
      <c r="B320">
        <v>1991</v>
      </c>
      <c r="C320" s="1">
        <v>4.3257299999999997E-5</v>
      </c>
      <c r="D320">
        <v>2.4553999999999998E-4</v>
      </c>
      <c r="E320">
        <v>1.5457E-2</v>
      </c>
      <c r="F320">
        <v>0.10408100000000001</v>
      </c>
      <c r="G320">
        <v>0.29994300000000002</v>
      </c>
      <c r="H320">
        <v>0.56280399999999997</v>
      </c>
      <c r="I320">
        <v>0.77978999999999998</v>
      </c>
      <c r="J320">
        <v>0.88573100000000005</v>
      </c>
      <c r="K320">
        <v>0.91112000000000004</v>
      </c>
      <c r="L320">
        <v>0.91635800000000001</v>
      </c>
      <c r="M320">
        <v>0.91336700000000004</v>
      </c>
      <c r="N320">
        <v>0.91159599999999996</v>
      </c>
      <c r="O320">
        <v>0.90998999999999997</v>
      </c>
      <c r="P320">
        <v>0.90898100000000004</v>
      </c>
      <c r="Q320">
        <v>0.90852200000000005</v>
      </c>
      <c r="R320">
        <v>0.90828399999999998</v>
      </c>
      <c r="S320">
        <v>0.908138</v>
      </c>
      <c r="T320">
        <v>0.90806100000000001</v>
      </c>
      <c r="U320">
        <v>0.90801500000000002</v>
      </c>
      <c r="V320">
        <v>0.90798699999999999</v>
      </c>
      <c r="W320">
        <v>0.90797000000000005</v>
      </c>
      <c r="X320" t="s">
        <v>727</v>
      </c>
    </row>
    <row r="321" spans="1:24" x14ac:dyDescent="0.3">
      <c r="A321">
        <v>2</v>
      </c>
      <c r="B321">
        <v>1991</v>
      </c>
      <c r="C321">
        <v>2.6627700000000001E-2</v>
      </c>
      <c r="D321">
        <v>0.34160499999999999</v>
      </c>
      <c r="E321">
        <v>0.99443899999999996</v>
      </c>
      <c r="F321">
        <v>0.99998200000000004</v>
      </c>
      <c r="G321">
        <v>1</v>
      </c>
      <c r="H321">
        <v>1</v>
      </c>
      <c r="I321">
        <v>1</v>
      </c>
      <c r="J321">
        <v>1</v>
      </c>
      <c r="K321">
        <v>1</v>
      </c>
      <c r="L321">
        <v>1</v>
      </c>
      <c r="M321">
        <v>1</v>
      </c>
      <c r="N321">
        <v>1</v>
      </c>
      <c r="O321">
        <v>1</v>
      </c>
      <c r="P321">
        <v>1</v>
      </c>
      <c r="Q321">
        <v>1</v>
      </c>
      <c r="R321">
        <v>1</v>
      </c>
      <c r="S321">
        <v>0.99999899999999997</v>
      </c>
      <c r="T321">
        <v>0.99999899999999997</v>
      </c>
      <c r="U321">
        <v>0.99999800000000005</v>
      </c>
      <c r="V321">
        <v>0.99999800000000005</v>
      </c>
      <c r="W321">
        <v>0.99999499999999997</v>
      </c>
      <c r="X321" t="s">
        <v>727</v>
      </c>
    </row>
    <row r="322" spans="1:24" x14ac:dyDescent="0.3">
      <c r="A322">
        <v>1</v>
      </c>
      <c r="B322">
        <v>1992</v>
      </c>
      <c r="C322" s="1">
        <v>5.3597699999999997E-5</v>
      </c>
      <c r="D322">
        <v>6.2987600000000003E-4</v>
      </c>
      <c r="E322">
        <v>2.0256900000000001E-2</v>
      </c>
      <c r="F322">
        <v>0.13572600000000001</v>
      </c>
      <c r="G322">
        <v>0.351076</v>
      </c>
      <c r="H322">
        <v>0.59295399999999998</v>
      </c>
      <c r="I322">
        <v>0.78619399999999995</v>
      </c>
      <c r="J322">
        <v>0.87578699999999998</v>
      </c>
      <c r="K322">
        <v>0.89071699999999998</v>
      </c>
      <c r="L322">
        <v>0.88455099999999998</v>
      </c>
      <c r="M322">
        <v>0.87472099999999997</v>
      </c>
      <c r="N322">
        <v>0.86892800000000003</v>
      </c>
      <c r="O322">
        <v>0.86690500000000004</v>
      </c>
      <c r="P322">
        <v>0.86525099999999999</v>
      </c>
      <c r="Q322">
        <v>0.86428400000000005</v>
      </c>
      <c r="R322">
        <v>0.86385599999999996</v>
      </c>
      <c r="S322">
        <v>0.86363299999999998</v>
      </c>
      <c r="T322">
        <v>0.86349399999999998</v>
      </c>
      <c r="U322">
        <v>0.86341800000000002</v>
      </c>
      <c r="V322">
        <v>0.86337200000000003</v>
      </c>
      <c r="W322">
        <v>0.86334900000000003</v>
      </c>
      <c r="X322" t="s">
        <v>727</v>
      </c>
    </row>
    <row r="323" spans="1:24" x14ac:dyDescent="0.3">
      <c r="A323">
        <v>2</v>
      </c>
      <c r="B323">
        <v>1992</v>
      </c>
      <c r="C323">
        <v>1.5882899999999998E-2</v>
      </c>
      <c r="D323">
        <v>0.64504099999999998</v>
      </c>
      <c r="E323">
        <v>0.99974300000000005</v>
      </c>
      <c r="F323">
        <v>1</v>
      </c>
      <c r="G323">
        <v>1</v>
      </c>
      <c r="H323">
        <v>1</v>
      </c>
      <c r="I323">
        <v>1</v>
      </c>
      <c r="J323">
        <v>1</v>
      </c>
      <c r="K323">
        <v>1</v>
      </c>
      <c r="L323">
        <v>1</v>
      </c>
      <c r="M323">
        <v>1</v>
      </c>
      <c r="N323">
        <v>1</v>
      </c>
      <c r="O323">
        <v>1</v>
      </c>
      <c r="P323">
        <v>1</v>
      </c>
      <c r="Q323">
        <v>1</v>
      </c>
      <c r="R323">
        <v>1</v>
      </c>
      <c r="S323">
        <v>0.99999899999999997</v>
      </c>
      <c r="T323">
        <v>0.99999899999999997</v>
      </c>
      <c r="U323">
        <v>0.99999800000000005</v>
      </c>
      <c r="V323">
        <v>0.99999800000000005</v>
      </c>
      <c r="W323">
        <v>0.99999499999999997</v>
      </c>
      <c r="X323" t="s">
        <v>727</v>
      </c>
    </row>
    <row r="324" spans="1:24" x14ac:dyDescent="0.3">
      <c r="A324">
        <v>1</v>
      </c>
      <c r="B324">
        <v>1993</v>
      </c>
      <c r="C324" s="1">
        <v>6.8672100000000003E-5</v>
      </c>
      <c r="D324">
        <v>7.0548699999999998E-4</v>
      </c>
      <c r="E324">
        <v>2.5863500000000001E-2</v>
      </c>
      <c r="F324">
        <v>0.14083300000000001</v>
      </c>
      <c r="G324">
        <v>0.38145400000000002</v>
      </c>
      <c r="H324">
        <v>0.62396499999999999</v>
      </c>
      <c r="I324">
        <v>0.79651700000000003</v>
      </c>
      <c r="J324">
        <v>0.88092999999999999</v>
      </c>
      <c r="K324">
        <v>0.89876299999999998</v>
      </c>
      <c r="L324">
        <v>0.89269600000000005</v>
      </c>
      <c r="M324">
        <v>0.88646899999999995</v>
      </c>
      <c r="N324">
        <v>0.88062499999999999</v>
      </c>
      <c r="O324">
        <v>0.87777099999999997</v>
      </c>
      <c r="P324">
        <v>0.87682599999999999</v>
      </c>
      <c r="Q324">
        <v>0.87604400000000004</v>
      </c>
      <c r="R324">
        <v>0.87557700000000005</v>
      </c>
      <c r="S324">
        <v>0.875363</v>
      </c>
      <c r="T324">
        <v>0.87524800000000003</v>
      </c>
      <c r="U324">
        <v>0.87517400000000001</v>
      </c>
      <c r="V324">
        <v>0.87513200000000002</v>
      </c>
      <c r="W324">
        <v>0.87511899999999998</v>
      </c>
      <c r="X324" t="s">
        <v>727</v>
      </c>
    </row>
    <row r="325" spans="1:24" x14ac:dyDescent="0.3">
      <c r="A325">
        <v>2</v>
      </c>
      <c r="B325">
        <v>1993</v>
      </c>
      <c r="C325">
        <v>3.5378600000000003E-2</v>
      </c>
      <c r="D325">
        <v>0.53058300000000003</v>
      </c>
      <c r="E325">
        <v>0.99940899999999999</v>
      </c>
      <c r="F325">
        <v>0.99999899999999997</v>
      </c>
      <c r="G325">
        <v>1</v>
      </c>
      <c r="H325">
        <v>1</v>
      </c>
      <c r="I325">
        <v>1</v>
      </c>
      <c r="J325">
        <v>1</v>
      </c>
      <c r="K325">
        <v>1</v>
      </c>
      <c r="L325">
        <v>1</v>
      </c>
      <c r="M325">
        <v>1</v>
      </c>
      <c r="N325">
        <v>1</v>
      </c>
      <c r="O325">
        <v>1</v>
      </c>
      <c r="P325">
        <v>1</v>
      </c>
      <c r="Q325">
        <v>1</v>
      </c>
      <c r="R325">
        <v>1</v>
      </c>
      <c r="S325">
        <v>0.99999899999999997</v>
      </c>
      <c r="T325">
        <v>0.99999899999999997</v>
      </c>
      <c r="U325">
        <v>0.99999800000000005</v>
      </c>
      <c r="V325">
        <v>0.99999800000000005</v>
      </c>
      <c r="W325">
        <v>0.99999499999999997</v>
      </c>
      <c r="X325" t="s">
        <v>727</v>
      </c>
    </row>
    <row r="326" spans="1:24" x14ac:dyDescent="0.3">
      <c r="A326">
        <v>1</v>
      </c>
      <c r="B326">
        <v>1994</v>
      </c>
      <c r="C326" s="1">
        <v>4.6390100000000002E-5</v>
      </c>
      <c r="D326">
        <v>4.5856E-4</v>
      </c>
      <c r="E326">
        <v>1.6872000000000002E-2</v>
      </c>
      <c r="F326">
        <v>0.124434</v>
      </c>
      <c r="G326">
        <v>0.341698</v>
      </c>
      <c r="H326">
        <v>0.61376299999999995</v>
      </c>
      <c r="I326">
        <v>0.79294100000000001</v>
      </c>
      <c r="J326">
        <v>0.87304800000000005</v>
      </c>
      <c r="K326">
        <v>0.89211399999999996</v>
      </c>
      <c r="L326">
        <v>0.88679399999999997</v>
      </c>
      <c r="M326">
        <v>0.87873999999999997</v>
      </c>
      <c r="N326">
        <v>0.87448899999999996</v>
      </c>
      <c r="O326">
        <v>0.87104300000000001</v>
      </c>
      <c r="P326">
        <v>0.86946800000000002</v>
      </c>
      <c r="Q326">
        <v>0.868954</v>
      </c>
      <c r="R326">
        <v>0.86851599999999995</v>
      </c>
      <c r="S326">
        <v>0.86824599999999996</v>
      </c>
      <c r="T326">
        <v>0.86811799999999995</v>
      </c>
      <c r="U326">
        <v>0.86804700000000001</v>
      </c>
      <c r="V326">
        <v>0.86799899999999997</v>
      </c>
      <c r="W326">
        <v>0.86799700000000002</v>
      </c>
      <c r="X326" t="s">
        <v>727</v>
      </c>
    </row>
    <row r="327" spans="1:24" x14ac:dyDescent="0.3">
      <c r="A327">
        <v>2</v>
      </c>
      <c r="B327">
        <v>1994</v>
      </c>
      <c r="C327">
        <v>7.2503799999999998E-3</v>
      </c>
      <c r="D327">
        <v>0.34703600000000001</v>
      </c>
      <c r="E327">
        <v>0.99526300000000001</v>
      </c>
      <c r="F327">
        <v>0.999996</v>
      </c>
      <c r="G327">
        <v>1</v>
      </c>
      <c r="H327">
        <v>1</v>
      </c>
      <c r="I327">
        <v>1</v>
      </c>
      <c r="J327">
        <v>1</v>
      </c>
      <c r="K327">
        <v>1</v>
      </c>
      <c r="L327">
        <v>1</v>
      </c>
      <c r="M327">
        <v>1</v>
      </c>
      <c r="N327">
        <v>1</v>
      </c>
      <c r="O327">
        <v>1</v>
      </c>
      <c r="P327">
        <v>1</v>
      </c>
      <c r="Q327">
        <v>1</v>
      </c>
      <c r="R327">
        <v>1</v>
      </c>
      <c r="S327">
        <v>0.99999899999999997</v>
      </c>
      <c r="T327">
        <v>0.99999899999999997</v>
      </c>
      <c r="U327">
        <v>0.99999800000000005</v>
      </c>
      <c r="V327">
        <v>0.99999800000000005</v>
      </c>
      <c r="W327">
        <v>0.99999499999999997</v>
      </c>
      <c r="X327" t="s">
        <v>727</v>
      </c>
    </row>
    <row r="328" spans="1:24" x14ac:dyDescent="0.3">
      <c r="A328">
        <v>1</v>
      </c>
      <c r="B328">
        <v>1995</v>
      </c>
      <c r="C328" s="1">
        <v>6.2698299999999996E-5</v>
      </c>
      <c r="D328">
        <v>6.6309599999999995E-4</v>
      </c>
      <c r="E328">
        <v>2.28883E-2</v>
      </c>
      <c r="F328">
        <v>0.13892399999999999</v>
      </c>
      <c r="G328">
        <v>0.379494</v>
      </c>
      <c r="H328">
        <v>0.62758000000000003</v>
      </c>
      <c r="I328">
        <v>0.81214399999999998</v>
      </c>
      <c r="J328">
        <v>0.87804300000000002</v>
      </c>
      <c r="K328">
        <v>0.88624999999999998</v>
      </c>
      <c r="L328">
        <v>0.87641599999999997</v>
      </c>
      <c r="M328">
        <v>0.86586600000000002</v>
      </c>
      <c r="N328">
        <v>0.859236</v>
      </c>
      <c r="O328">
        <v>0.85640799999999995</v>
      </c>
      <c r="P328">
        <v>0.854236</v>
      </c>
      <c r="Q328">
        <v>0.853267</v>
      </c>
      <c r="R328">
        <v>0.85294999999999999</v>
      </c>
      <c r="S328">
        <v>0.85267099999999996</v>
      </c>
      <c r="T328">
        <v>0.85249399999999997</v>
      </c>
      <c r="U328">
        <v>0.85240700000000003</v>
      </c>
      <c r="V328">
        <v>0.85235700000000003</v>
      </c>
      <c r="W328">
        <v>0.852352</v>
      </c>
      <c r="X328" t="s">
        <v>727</v>
      </c>
    </row>
    <row r="329" spans="1:24" x14ac:dyDescent="0.3">
      <c r="A329">
        <v>2</v>
      </c>
      <c r="B329">
        <v>1995</v>
      </c>
      <c r="C329">
        <v>5.0006199999999999E-3</v>
      </c>
      <c r="D329">
        <v>0.22841600000000001</v>
      </c>
      <c r="E329">
        <v>0.99180400000000002</v>
      </c>
      <c r="F329">
        <v>0.99998799999999999</v>
      </c>
      <c r="G329">
        <v>1</v>
      </c>
      <c r="H329">
        <v>1</v>
      </c>
      <c r="I329">
        <v>1</v>
      </c>
      <c r="J329">
        <v>1</v>
      </c>
      <c r="K329">
        <v>1</v>
      </c>
      <c r="L329">
        <v>1</v>
      </c>
      <c r="M329">
        <v>1</v>
      </c>
      <c r="N329">
        <v>1</v>
      </c>
      <c r="O329">
        <v>1</v>
      </c>
      <c r="P329">
        <v>1</v>
      </c>
      <c r="Q329">
        <v>1</v>
      </c>
      <c r="R329">
        <v>1</v>
      </c>
      <c r="S329">
        <v>0.99999899999999997</v>
      </c>
      <c r="T329">
        <v>0.99999899999999997</v>
      </c>
      <c r="U329">
        <v>0.99999800000000005</v>
      </c>
      <c r="V329">
        <v>0.99999800000000005</v>
      </c>
      <c r="W329">
        <v>0.99999499999999997</v>
      </c>
      <c r="X329" t="s">
        <v>727</v>
      </c>
    </row>
    <row r="330" spans="1:24" x14ac:dyDescent="0.3">
      <c r="A330">
        <v>1</v>
      </c>
      <c r="B330">
        <v>1996</v>
      </c>
      <c r="C330" s="1">
        <v>3.6173900000000003E-5</v>
      </c>
      <c r="D330">
        <v>1.3240300000000001E-4</v>
      </c>
      <c r="E330">
        <v>9.6200299999999999E-3</v>
      </c>
      <c r="F330">
        <v>8.4901199999999996E-2</v>
      </c>
      <c r="G330">
        <v>0.29100999999999999</v>
      </c>
      <c r="H330">
        <v>0.57217200000000001</v>
      </c>
      <c r="I330">
        <v>0.77723799999999998</v>
      </c>
      <c r="J330">
        <v>0.88888299999999998</v>
      </c>
      <c r="K330">
        <v>0.92338100000000001</v>
      </c>
      <c r="L330">
        <v>0.93184999999999996</v>
      </c>
      <c r="M330">
        <v>0.93268099999999998</v>
      </c>
      <c r="N330">
        <v>0.93176000000000003</v>
      </c>
      <c r="O330">
        <v>0.93090700000000004</v>
      </c>
      <c r="P330">
        <v>0.93048500000000001</v>
      </c>
      <c r="Q330">
        <v>0.93013000000000001</v>
      </c>
      <c r="R330">
        <v>0.929956</v>
      </c>
      <c r="S330">
        <v>0.929894</v>
      </c>
      <c r="T330">
        <v>0.92983700000000002</v>
      </c>
      <c r="U330">
        <v>0.92979900000000004</v>
      </c>
      <c r="V330">
        <v>0.92977900000000002</v>
      </c>
      <c r="W330">
        <v>0.92977900000000002</v>
      </c>
      <c r="X330" t="s">
        <v>727</v>
      </c>
    </row>
    <row r="331" spans="1:24" x14ac:dyDescent="0.3">
      <c r="A331">
        <v>2</v>
      </c>
      <c r="B331">
        <v>1996</v>
      </c>
      <c r="C331">
        <v>2.4204399999999998E-3</v>
      </c>
      <c r="D331">
        <v>0.19470399999999999</v>
      </c>
      <c r="E331">
        <v>0.99549100000000001</v>
      </c>
      <c r="F331">
        <v>0.99999300000000002</v>
      </c>
      <c r="G331">
        <v>1</v>
      </c>
      <c r="H331">
        <v>1</v>
      </c>
      <c r="I331">
        <v>1</v>
      </c>
      <c r="J331">
        <v>1</v>
      </c>
      <c r="K331">
        <v>1</v>
      </c>
      <c r="L331">
        <v>1</v>
      </c>
      <c r="M331">
        <v>1</v>
      </c>
      <c r="N331">
        <v>1</v>
      </c>
      <c r="O331">
        <v>1</v>
      </c>
      <c r="P331">
        <v>1</v>
      </c>
      <c r="Q331">
        <v>1</v>
      </c>
      <c r="R331">
        <v>1</v>
      </c>
      <c r="S331">
        <v>0.99999899999999997</v>
      </c>
      <c r="T331">
        <v>0.99999899999999997</v>
      </c>
      <c r="U331">
        <v>0.99999800000000005</v>
      </c>
      <c r="V331">
        <v>0.99999800000000005</v>
      </c>
      <c r="W331">
        <v>0.999996</v>
      </c>
      <c r="X331" t="s">
        <v>727</v>
      </c>
    </row>
    <row r="332" spans="1:24" x14ac:dyDescent="0.3">
      <c r="A332">
        <v>1</v>
      </c>
      <c r="B332">
        <v>1997</v>
      </c>
      <c r="C332" s="1">
        <v>4.33886E-5</v>
      </c>
      <c r="D332">
        <v>3.1264699999999999E-4</v>
      </c>
      <c r="E332">
        <v>1.5266800000000001E-2</v>
      </c>
      <c r="F332">
        <v>0.112063</v>
      </c>
      <c r="G332">
        <v>0.32494099999999998</v>
      </c>
      <c r="H332">
        <v>0.59226999999999996</v>
      </c>
      <c r="I332">
        <v>0.79893499999999995</v>
      </c>
      <c r="J332">
        <v>0.88984099999999999</v>
      </c>
      <c r="K332">
        <v>0.91893800000000003</v>
      </c>
      <c r="L332">
        <v>0.92184200000000005</v>
      </c>
      <c r="M332">
        <v>0.91990700000000003</v>
      </c>
      <c r="N332">
        <v>0.91771899999999995</v>
      </c>
      <c r="O332">
        <v>0.91622800000000004</v>
      </c>
      <c r="P332">
        <v>0.91538799999999998</v>
      </c>
      <c r="Q332">
        <v>0.91503199999999996</v>
      </c>
      <c r="R332">
        <v>0.91474200000000006</v>
      </c>
      <c r="S332">
        <v>0.91460200000000003</v>
      </c>
      <c r="T332">
        <v>0.91455299999999995</v>
      </c>
      <c r="U332">
        <v>0.91450699999999996</v>
      </c>
      <c r="V332">
        <v>0.91447500000000004</v>
      </c>
      <c r="W332">
        <v>0.91448399999999996</v>
      </c>
      <c r="X332" t="s">
        <v>727</v>
      </c>
    </row>
    <row r="333" spans="1:24" x14ac:dyDescent="0.3">
      <c r="A333">
        <v>2</v>
      </c>
      <c r="B333">
        <v>1997</v>
      </c>
      <c r="C333">
        <v>9.5930300000000007E-3</v>
      </c>
      <c r="D333">
        <v>0.269256</v>
      </c>
      <c r="E333">
        <v>0.99207199999999995</v>
      </c>
      <c r="F333">
        <v>0.99998600000000004</v>
      </c>
      <c r="G333">
        <v>1</v>
      </c>
      <c r="H333">
        <v>1</v>
      </c>
      <c r="I333">
        <v>1</v>
      </c>
      <c r="J333">
        <v>1</v>
      </c>
      <c r="K333">
        <v>1</v>
      </c>
      <c r="L333">
        <v>1</v>
      </c>
      <c r="M333">
        <v>1</v>
      </c>
      <c r="N333">
        <v>1</v>
      </c>
      <c r="O333">
        <v>1</v>
      </c>
      <c r="P333">
        <v>1</v>
      </c>
      <c r="Q333">
        <v>1</v>
      </c>
      <c r="R333">
        <v>1</v>
      </c>
      <c r="S333">
        <v>0.99999899999999997</v>
      </c>
      <c r="T333">
        <v>0.99999899999999997</v>
      </c>
      <c r="U333">
        <v>0.99999800000000005</v>
      </c>
      <c r="V333">
        <v>0.99999800000000005</v>
      </c>
      <c r="W333">
        <v>0.999996</v>
      </c>
      <c r="X333" t="s">
        <v>727</v>
      </c>
    </row>
    <row r="334" spans="1:24" x14ac:dyDescent="0.3">
      <c r="A334">
        <v>1</v>
      </c>
      <c r="B334">
        <v>1998</v>
      </c>
      <c r="C334" s="1">
        <v>3.3375199999999999E-5</v>
      </c>
      <c r="D334">
        <v>1.39068E-4</v>
      </c>
      <c r="E334">
        <v>7.89166E-3</v>
      </c>
      <c r="F334">
        <v>8.6310700000000004E-2</v>
      </c>
      <c r="G334">
        <v>0.29195100000000002</v>
      </c>
      <c r="H334">
        <v>0.55542499999999995</v>
      </c>
      <c r="I334">
        <v>0.77147200000000005</v>
      </c>
      <c r="J334">
        <v>0.87934400000000001</v>
      </c>
      <c r="K334">
        <v>0.908416</v>
      </c>
      <c r="L334">
        <v>0.91188899999999995</v>
      </c>
      <c r="M334">
        <v>0.90941300000000003</v>
      </c>
      <c r="N334">
        <v>0.90707300000000002</v>
      </c>
      <c r="O334">
        <v>0.90544899999999995</v>
      </c>
      <c r="P334">
        <v>0.90448799999999996</v>
      </c>
      <c r="Q334">
        <v>0.90396799999999999</v>
      </c>
      <c r="R334">
        <v>0.90374900000000002</v>
      </c>
      <c r="S334">
        <v>0.90356599999999998</v>
      </c>
      <c r="T334">
        <v>0.903474</v>
      </c>
      <c r="U334">
        <v>0.90344100000000005</v>
      </c>
      <c r="V334">
        <v>0.90340900000000002</v>
      </c>
      <c r="W334">
        <v>0.90340600000000004</v>
      </c>
      <c r="X334" t="s">
        <v>727</v>
      </c>
    </row>
    <row r="335" spans="1:24" x14ac:dyDescent="0.3">
      <c r="A335">
        <v>2</v>
      </c>
      <c r="B335">
        <v>1998</v>
      </c>
      <c r="C335">
        <v>1.11818E-2</v>
      </c>
      <c r="D335">
        <v>0.17743</v>
      </c>
      <c r="E335">
        <v>0.90225100000000003</v>
      </c>
      <c r="F335">
        <v>0.99904999999999999</v>
      </c>
      <c r="G335">
        <v>0.99999099999999996</v>
      </c>
      <c r="H335">
        <v>1</v>
      </c>
      <c r="I335">
        <v>1</v>
      </c>
      <c r="J335">
        <v>1</v>
      </c>
      <c r="K335">
        <v>1</v>
      </c>
      <c r="L335">
        <v>1</v>
      </c>
      <c r="M335">
        <v>1</v>
      </c>
      <c r="N335">
        <v>1</v>
      </c>
      <c r="O335">
        <v>1</v>
      </c>
      <c r="P335">
        <v>1</v>
      </c>
      <c r="Q335">
        <v>1</v>
      </c>
      <c r="R335">
        <v>1</v>
      </c>
      <c r="S335">
        <v>0.99999899999999997</v>
      </c>
      <c r="T335">
        <v>0.99999899999999997</v>
      </c>
      <c r="U335">
        <v>0.99999800000000005</v>
      </c>
      <c r="V335">
        <v>0.99999800000000005</v>
      </c>
      <c r="W335">
        <v>0.999996</v>
      </c>
      <c r="X335" t="s">
        <v>727</v>
      </c>
    </row>
    <row r="336" spans="1:24" x14ac:dyDescent="0.3">
      <c r="A336">
        <v>1</v>
      </c>
      <c r="B336">
        <v>1999</v>
      </c>
      <c r="C336" s="1">
        <v>3.3248099999999998E-5</v>
      </c>
      <c r="D336">
        <v>1.4245100000000001E-4</v>
      </c>
      <c r="E336">
        <v>8.7965400000000003E-3</v>
      </c>
      <c r="F336">
        <v>8.8091900000000001E-2</v>
      </c>
      <c r="G336">
        <v>0.30590400000000001</v>
      </c>
      <c r="H336">
        <v>0.57461700000000004</v>
      </c>
      <c r="I336">
        <v>0.77707599999999999</v>
      </c>
      <c r="J336">
        <v>0.878992</v>
      </c>
      <c r="K336">
        <v>0.90807099999999996</v>
      </c>
      <c r="L336">
        <v>0.90953200000000001</v>
      </c>
      <c r="M336">
        <v>0.90603900000000004</v>
      </c>
      <c r="N336">
        <v>0.90334099999999995</v>
      </c>
      <c r="O336">
        <v>0.90169600000000005</v>
      </c>
      <c r="P336">
        <v>0.90069299999999997</v>
      </c>
      <c r="Q336">
        <v>0.90012499999999995</v>
      </c>
      <c r="R336">
        <v>0.89981999999999995</v>
      </c>
      <c r="S336">
        <v>0.89968899999999996</v>
      </c>
      <c r="T336">
        <v>0.89957600000000004</v>
      </c>
      <c r="U336">
        <v>0.89951800000000004</v>
      </c>
      <c r="V336">
        <v>0.89949599999999996</v>
      </c>
      <c r="W336">
        <v>0.89949199999999996</v>
      </c>
      <c r="X336" t="s">
        <v>727</v>
      </c>
    </row>
    <row r="337" spans="1:24" x14ac:dyDescent="0.3">
      <c r="A337">
        <v>2</v>
      </c>
      <c r="B337">
        <v>1999</v>
      </c>
      <c r="C337">
        <v>6.7474299999999996E-3</v>
      </c>
      <c r="D337">
        <v>0.23619999999999999</v>
      </c>
      <c r="E337">
        <v>0.99400900000000003</v>
      </c>
      <c r="F337">
        <v>0.99999499999999997</v>
      </c>
      <c r="G337">
        <v>1</v>
      </c>
      <c r="H337">
        <v>1</v>
      </c>
      <c r="I337">
        <v>1</v>
      </c>
      <c r="J337">
        <v>1</v>
      </c>
      <c r="K337">
        <v>1</v>
      </c>
      <c r="L337">
        <v>1</v>
      </c>
      <c r="M337">
        <v>1</v>
      </c>
      <c r="N337">
        <v>1</v>
      </c>
      <c r="O337">
        <v>1</v>
      </c>
      <c r="P337">
        <v>1</v>
      </c>
      <c r="Q337">
        <v>1</v>
      </c>
      <c r="R337">
        <v>1</v>
      </c>
      <c r="S337">
        <v>0.99999899999999997</v>
      </c>
      <c r="T337">
        <v>0.99999899999999997</v>
      </c>
      <c r="U337">
        <v>0.99999800000000005</v>
      </c>
      <c r="V337">
        <v>0.99999800000000005</v>
      </c>
      <c r="W337">
        <v>0.99999499999999997</v>
      </c>
      <c r="X337" t="s">
        <v>727</v>
      </c>
    </row>
    <row r="338" spans="1:24" x14ac:dyDescent="0.3">
      <c r="A338">
        <v>1</v>
      </c>
      <c r="B338">
        <v>2000</v>
      </c>
      <c r="C338" s="1">
        <v>4.8442600000000003E-5</v>
      </c>
      <c r="D338">
        <v>1.6647499999999999E-4</v>
      </c>
      <c r="E338">
        <v>1.89211E-2</v>
      </c>
      <c r="F338">
        <v>9.4194799999999995E-2</v>
      </c>
      <c r="G338">
        <v>0.30969600000000003</v>
      </c>
      <c r="H338">
        <v>0.58835800000000005</v>
      </c>
      <c r="I338">
        <v>0.787053</v>
      </c>
      <c r="J338">
        <v>0.87379600000000002</v>
      </c>
      <c r="K338">
        <v>0.89303600000000005</v>
      </c>
      <c r="L338">
        <v>0.88809300000000002</v>
      </c>
      <c r="M338">
        <v>0.88128700000000004</v>
      </c>
      <c r="N338">
        <v>0.87641199999999997</v>
      </c>
      <c r="O338">
        <v>0.87395400000000001</v>
      </c>
      <c r="P338">
        <v>0.87263100000000005</v>
      </c>
      <c r="Q338">
        <v>0.87185800000000002</v>
      </c>
      <c r="R338">
        <v>0.87142299999999995</v>
      </c>
      <c r="S338">
        <v>0.87118700000000004</v>
      </c>
      <c r="T338">
        <v>0.87108399999999997</v>
      </c>
      <c r="U338">
        <v>0.87099199999999999</v>
      </c>
      <c r="V338">
        <v>0.87094300000000002</v>
      </c>
      <c r="W338">
        <v>0.87092899999999995</v>
      </c>
      <c r="X338" t="s">
        <v>727</v>
      </c>
    </row>
    <row r="339" spans="1:24" x14ac:dyDescent="0.3">
      <c r="A339">
        <v>2</v>
      </c>
      <c r="B339">
        <v>2000</v>
      </c>
      <c r="C339">
        <v>2.0849199999999998E-2</v>
      </c>
      <c r="D339">
        <v>0.32012400000000002</v>
      </c>
      <c r="E339">
        <v>0.99992300000000001</v>
      </c>
      <c r="F339">
        <v>1</v>
      </c>
      <c r="G339">
        <v>1</v>
      </c>
      <c r="H339">
        <v>1</v>
      </c>
      <c r="I339">
        <v>1</v>
      </c>
      <c r="J339">
        <v>1</v>
      </c>
      <c r="K339">
        <v>1</v>
      </c>
      <c r="L339">
        <v>1</v>
      </c>
      <c r="M339">
        <v>1</v>
      </c>
      <c r="N339">
        <v>1</v>
      </c>
      <c r="O339">
        <v>1</v>
      </c>
      <c r="P339">
        <v>1</v>
      </c>
      <c r="Q339">
        <v>1</v>
      </c>
      <c r="R339">
        <v>1</v>
      </c>
      <c r="S339">
        <v>0.99999899999999997</v>
      </c>
      <c r="T339">
        <v>0.99999899999999997</v>
      </c>
      <c r="U339">
        <v>0.99999800000000005</v>
      </c>
      <c r="V339">
        <v>0.99999700000000002</v>
      </c>
      <c r="W339">
        <v>0.99999499999999997</v>
      </c>
      <c r="X339" t="s">
        <v>727</v>
      </c>
    </row>
    <row r="340" spans="1:24" x14ac:dyDescent="0.3">
      <c r="A340">
        <v>1</v>
      </c>
      <c r="B340">
        <v>2001</v>
      </c>
      <c r="C340" s="1">
        <v>3.7831299999999998E-5</v>
      </c>
      <c r="D340">
        <v>2.2185799999999999E-4</v>
      </c>
      <c r="E340">
        <v>1.07975E-2</v>
      </c>
      <c r="F340">
        <v>0.100081</v>
      </c>
      <c r="G340">
        <v>0.26482</v>
      </c>
      <c r="H340">
        <v>0.54220199999999996</v>
      </c>
      <c r="I340">
        <v>0.76656199999999997</v>
      </c>
      <c r="J340">
        <v>0.86238599999999999</v>
      </c>
      <c r="K340">
        <v>0.88207100000000005</v>
      </c>
      <c r="L340">
        <v>0.87705599999999995</v>
      </c>
      <c r="M340">
        <v>0.86902999999999997</v>
      </c>
      <c r="N340">
        <v>0.86404700000000001</v>
      </c>
      <c r="O340">
        <v>0.86104599999999998</v>
      </c>
      <c r="P340">
        <v>0.85962000000000005</v>
      </c>
      <c r="Q340">
        <v>0.85885699999999998</v>
      </c>
      <c r="R340">
        <v>0.85840300000000003</v>
      </c>
      <c r="S340">
        <v>0.85814100000000004</v>
      </c>
      <c r="T340">
        <v>0.85799300000000001</v>
      </c>
      <c r="U340">
        <v>0.85792599999999997</v>
      </c>
      <c r="V340">
        <v>0.85786499999999999</v>
      </c>
      <c r="W340">
        <v>0.85783200000000004</v>
      </c>
      <c r="X340" t="s">
        <v>727</v>
      </c>
    </row>
    <row r="341" spans="1:24" x14ac:dyDescent="0.3">
      <c r="A341">
        <v>2</v>
      </c>
      <c r="B341">
        <v>2001</v>
      </c>
      <c r="C341">
        <v>2.79714E-2</v>
      </c>
      <c r="D341">
        <v>0.75674699999999995</v>
      </c>
      <c r="E341">
        <v>0.99987999999999999</v>
      </c>
      <c r="F341">
        <v>1</v>
      </c>
      <c r="G341">
        <v>1</v>
      </c>
      <c r="H341">
        <v>1</v>
      </c>
      <c r="I341">
        <v>1</v>
      </c>
      <c r="J341">
        <v>1</v>
      </c>
      <c r="K341">
        <v>1</v>
      </c>
      <c r="L341">
        <v>1</v>
      </c>
      <c r="M341">
        <v>1</v>
      </c>
      <c r="N341">
        <v>1</v>
      </c>
      <c r="O341">
        <v>1</v>
      </c>
      <c r="P341">
        <v>1</v>
      </c>
      <c r="Q341">
        <v>1</v>
      </c>
      <c r="R341">
        <v>1</v>
      </c>
      <c r="S341">
        <v>0.99999899999999997</v>
      </c>
      <c r="T341">
        <v>0.99999899999999997</v>
      </c>
      <c r="U341">
        <v>0.99999800000000005</v>
      </c>
      <c r="V341">
        <v>0.99999800000000005</v>
      </c>
      <c r="W341">
        <v>0.99999499999999997</v>
      </c>
      <c r="X341" t="s">
        <v>727</v>
      </c>
    </row>
    <row r="342" spans="1:24" x14ac:dyDescent="0.3">
      <c r="A342">
        <v>1</v>
      </c>
      <c r="B342">
        <v>2002</v>
      </c>
      <c r="C342" s="1">
        <v>7.1858000000000002E-5</v>
      </c>
      <c r="D342">
        <v>7.8085700000000004E-4</v>
      </c>
      <c r="E342">
        <v>2.7875799999999999E-2</v>
      </c>
      <c r="F342">
        <v>0.144207</v>
      </c>
      <c r="G342">
        <v>0.38772899999999999</v>
      </c>
      <c r="H342">
        <v>0.59458599999999995</v>
      </c>
      <c r="I342">
        <v>0.78937999999999997</v>
      </c>
      <c r="J342">
        <v>0.86075100000000004</v>
      </c>
      <c r="K342">
        <v>0.85617900000000002</v>
      </c>
      <c r="L342">
        <v>0.83621299999999998</v>
      </c>
      <c r="M342">
        <v>0.82005799999999995</v>
      </c>
      <c r="N342">
        <v>0.81045199999999995</v>
      </c>
      <c r="O342">
        <v>0.805836</v>
      </c>
      <c r="P342">
        <v>0.80328599999999994</v>
      </c>
      <c r="Q342">
        <v>0.80211100000000002</v>
      </c>
      <c r="R342">
        <v>0.80147999999999997</v>
      </c>
      <c r="S342">
        <v>0.80109699999999995</v>
      </c>
      <c r="T342">
        <v>0.80086999999999997</v>
      </c>
      <c r="U342">
        <v>0.80073799999999995</v>
      </c>
      <c r="V342">
        <v>0.80067699999999997</v>
      </c>
      <c r="W342">
        <v>0.80066099999999996</v>
      </c>
      <c r="X342" t="s">
        <v>727</v>
      </c>
    </row>
    <row r="343" spans="1:24" x14ac:dyDescent="0.3">
      <c r="A343">
        <v>2</v>
      </c>
      <c r="B343">
        <v>2002</v>
      </c>
      <c r="C343">
        <v>1.3799499999999999E-2</v>
      </c>
      <c r="D343">
        <v>0.50311399999999995</v>
      </c>
      <c r="E343">
        <v>0.99961599999999995</v>
      </c>
      <c r="F343">
        <v>1</v>
      </c>
      <c r="G343">
        <v>1</v>
      </c>
      <c r="H343">
        <v>1</v>
      </c>
      <c r="I343">
        <v>1</v>
      </c>
      <c r="J343">
        <v>1</v>
      </c>
      <c r="K343">
        <v>1</v>
      </c>
      <c r="L343">
        <v>1</v>
      </c>
      <c r="M343">
        <v>1</v>
      </c>
      <c r="N343">
        <v>1</v>
      </c>
      <c r="O343">
        <v>1</v>
      </c>
      <c r="P343">
        <v>1</v>
      </c>
      <c r="Q343">
        <v>1</v>
      </c>
      <c r="R343">
        <v>1</v>
      </c>
      <c r="S343">
        <v>0.99999899999999997</v>
      </c>
      <c r="T343">
        <v>0.99999899999999997</v>
      </c>
      <c r="U343">
        <v>0.99999800000000005</v>
      </c>
      <c r="V343">
        <v>0.99999800000000005</v>
      </c>
      <c r="W343">
        <v>0.99999499999999997</v>
      </c>
      <c r="X343" t="s">
        <v>727</v>
      </c>
    </row>
    <row r="344" spans="1:24" x14ac:dyDescent="0.3">
      <c r="A344">
        <v>1</v>
      </c>
      <c r="B344">
        <v>2003</v>
      </c>
      <c r="C344" s="1">
        <v>4.7679699999999997E-5</v>
      </c>
      <c r="D344">
        <v>5.3873300000000001E-4</v>
      </c>
      <c r="E344">
        <v>1.7826499999999999E-2</v>
      </c>
      <c r="F344">
        <v>0.12965299999999999</v>
      </c>
      <c r="G344">
        <v>0.34622900000000001</v>
      </c>
      <c r="H344">
        <v>0.61919100000000005</v>
      </c>
      <c r="I344">
        <v>0.77425500000000003</v>
      </c>
      <c r="J344">
        <v>0.87125799999999998</v>
      </c>
      <c r="K344">
        <v>0.89010599999999995</v>
      </c>
      <c r="L344">
        <v>0.88379600000000003</v>
      </c>
      <c r="M344">
        <v>0.87602599999999997</v>
      </c>
      <c r="N344">
        <v>0.87071699999999996</v>
      </c>
      <c r="O344">
        <v>0.86771699999999996</v>
      </c>
      <c r="P344">
        <v>0.86627900000000002</v>
      </c>
      <c r="Q344">
        <v>0.86546400000000001</v>
      </c>
      <c r="R344">
        <v>0.86507500000000004</v>
      </c>
      <c r="S344">
        <v>0.86485800000000002</v>
      </c>
      <c r="T344">
        <v>0.86472199999999999</v>
      </c>
      <c r="U344">
        <v>0.86463699999999999</v>
      </c>
      <c r="V344">
        <v>0.86458500000000005</v>
      </c>
      <c r="W344">
        <v>0.86456599999999995</v>
      </c>
      <c r="X344" t="s">
        <v>727</v>
      </c>
    </row>
    <row r="345" spans="1:24" x14ac:dyDescent="0.3">
      <c r="A345">
        <v>2</v>
      </c>
      <c r="B345">
        <v>2003</v>
      </c>
      <c r="C345">
        <v>1.17295E-2</v>
      </c>
      <c r="D345">
        <v>0.50555899999999998</v>
      </c>
      <c r="E345">
        <v>0.99831099999999995</v>
      </c>
      <c r="F345">
        <v>0.99999899999999997</v>
      </c>
      <c r="G345">
        <v>1</v>
      </c>
      <c r="H345">
        <v>1</v>
      </c>
      <c r="I345">
        <v>1</v>
      </c>
      <c r="J345">
        <v>1</v>
      </c>
      <c r="K345">
        <v>1</v>
      </c>
      <c r="L345">
        <v>1</v>
      </c>
      <c r="M345">
        <v>1</v>
      </c>
      <c r="N345">
        <v>1</v>
      </c>
      <c r="O345">
        <v>1</v>
      </c>
      <c r="P345">
        <v>1</v>
      </c>
      <c r="Q345">
        <v>1</v>
      </c>
      <c r="R345">
        <v>1</v>
      </c>
      <c r="S345">
        <v>0.99999899999999997</v>
      </c>
      <c r="T345">
        <v>0.99999899999999997</v>
      </c>
      <c r="U345">
        <v>0.99999800000000005</v>
      </c>
      <c r="V345">
        <v>0.99999800000000005</v>
      </c>
      <c r="W345">
        <v>0.99999499999999997</v>
      </c>
      <c r="X345" t="s">
        <v>727</v>
      </c>
    </row>
    <row r="346" spans="1:24" x14ac:dyDescent="0.3">
      <c r="A346">
        <v>1</v>
      </c>
      <c r="B346">
        <v>2004</v>
      </c>
      <c r="C346" s="1">
        <v>8.06489E-5</v>
      </c>
      <c r="D346">
        <v>7.0174400000000002E-4</v>
      </c>
      <c r="E346">
        <v>3.3146200000000001E-2</v>
      </c>
      <c r="F346">
        <v>0.14027700000000001</v>
      </c>
      <c r="G346">
        <v>0.38457000000000002</v>
      </c>
      <c r="H346">
        <v>0.62919499999999995</v>
      </c>
      <c r="I346">
        <v>0.81232499999999996</v>
      </c>
      <c r="J346">
        <v>0.86889400000000006</v>
      </c>
      <c r="K346">
        <v>0.87952300000000005</v>
      </c>
      <c r="L346">
        <v>0.86695100000000003</v>
      </c>
      <c r="M346">
        <v>0.85571299999999995</v>
      </c>
      <c r="N346">
        <v>0.84902500000000003</v>
      </c>
      <c r="O346">
        <v>0.84527200000000002</v>
      </c>
      <c r="P346">
        <v>0.84329799999999999</v>
      </c>
      <c r="Q346">
        <v>0.84236699999999998</v>
      </c>
      <c r="R346">
        <v>0.84183300000000005</v>
      </c>
      <c r="S346">
        <v>0.84157300000000002</v>
      </c>
      <c r="T346">
        <v>0.84142300000000003</v>
      </c>
      <c r="U346">
        <v>0.84132499999999999</v>
      </c>
      <c r="V346">
        <v>0.84126299999999998</v>
      </c>
      <c r="W346">
        <v>0.841256</v>
      </c>
      <c r="X346" t="s">
        <v>727</v>
      </c>
    </row>
    <row r="347" spans="1:24" x14ac:dyDescent="0.3">
      <c r="A347">
        <v>2</v>
      </c>
      <c r="B347">
        <v>2004</v>
      </c>
      <c r="C347">
        <v>1.6245800000000001E-2</v>
      </c>
      <c r="D347">
        <v>0.41549000000000003</v>
      </c>
      <c r="E347">
        <v>0.999664</v>
      </c>
      <c r="F347">
        <v>0.99999899999999997</v>
      </c>
      <c r="G347">
        <v>1</v>
      </c>
      <c r="H347">
        <v>1</v>
      </c>
      <c r="I347">
        <v>1</v>
      </c>
      <c r="J347">
        <v>1</v>
      </c>
      <c r="K347">
        <v>1</v>
      </c>
      <c r="L347">
        <v>1</v>
      </c>
      <c r="M347">
        <v>1</v>
      </c>
      <c r="N347">
        <v>1</v>
      </c>
      <c r="O347">
        <v>1</v>
      </c>
      <c r="P347">
        <v>1</v>
      </c>
      <c r="Q347">
        <v>1</v>
      </c>
      <c r="R347">
        <v>1</v>
      </c>
      <c r="S347">
        <v>0.99999899999999997</v>
      </c>
      <c r="T347">
        <v>0.99999899999999997</v>
      </c>
      <c r="U347">
        <v>0.99999800000000005</v>
      </c>
      <c r="V347">
        <v>0.99999800000000005</v>
      </c>
      <c r="W347">
        <v>0.99999499999999997</v>
      </c>
      <c r="X347" t="s">
        <v>727</v>
      </c>
    </row>
    <row r="348" spans="1:24" x14ac:dyDescent="0.3">
      <c r="A348">
        <v>1</v>
      </c>
      <c r="B348">
        <v>2005</v>
      </c>
      <c r="C348" s="1">
        <v>4.4427900000000002E-5</v>
      </c>
      <c r="D348">
        <v>8.4383600000000004E-4</v>
      </c>
      <c r="E348">
        <v>1.5790700000000001E-2</v>
      </c>
      <c r="F348">
        <v>0.14610000000000001</v>
      </c>
      <c r="G348">
        <v>0.34359400000000001</v>
      </c>
      <c r="H348">
        <v>0.61898600000000004</v>
      </c>
      <c r="I348">
        <v>0.79862900000000003</v>
      </c>
      <c r="J348">
        <v>0.88463700000000001</v>
      </c>
      <c r="K348">
        <v>0.89970700000000003</v>
      </c>
      <c r="L348">
        <v>0.89800999999999997</v>
      </c>
      <c r="M348">
        <v>0.89185499999999995</v>
      </c>
      <c r="N348">
        <v>0.88769299999999995</v>
      </c>
      <c r="O348">
        <v>0.885382</v>
      </c>
      <c r="P348">
        <v>0.88409499999999996</v>
      </c>
      <c r="Q348">
        <v>0.88340399999999997</v>
      </c>
      <c r="R348">
        <v>0.88306700000000005</v>
      </c>
      <c r="S348">
        <v>0.88286600000000004</v>
      </c>
      <c r="T348">
        <v>0.88276399999999999</v>
      </c>
      <c r="U348">
        <v>0.88270300000000002</v>
      </c>
      <c r="V348">
        <v>0.88266100000000003</v>
      </c>
      <c r="W348">
        <v>0.88264699999999996</v>
      </c>
      <c r="X348" t="s">
        <v>727</v>
      </c>
    </row>
    <row r="349" spans="1:24" x14ac:dyDescent="0.3">
      <c r="A349">
        <v>2</v>
      </c>
      <c r="B349">
        <v>2005</v>
      </c>
      <c r="C349">
        <v>8.1593599999999992E-3</v>
      </c>
      <c r="D349">
        <v>0.76045700000000005</v>
      </c>
      <c r="E349">
        <v>0.99920299999999995</v>
      </c>
      <c r="F349">
        <v>1</v>
      </c>
      <c r="G349">
        <v>1</v>
      </c>
      <c r="H349">
        <v>1</v>
      </c>
      <c r="I349">
        <v>1</v>
      </c>
      <c r="J349">
        <v>1</v>
      </c>
      <c r="K349">
        <v>1</v>
      </c>
      <c r="L349">
        <v>1</v>
      </c>
      <c r="M349">
        <v>1</v>
      </c>
      <c r="N349">
        <v>1</v>
      </c>
      <c r="O349">
        <v>1</v>
      </c>
      <c r="P349">
        <v>1</v>
      </c>
      <c r="Q349">
        <v>1</v>
      </c>
      <c r="R349">
        <v>1</v>
      </c>
      <c r="S349">
        <v>0.99999899999999997</v>
      </c>
      <c r="T349">
        <v>0.99999899999999997</v>
      </c>
      <c r="U349">
        <v>0.99999800000000005</v>
      </c>
      <c r="V349">
        <v>0.99999800000000005</v>
      </c>
      <c r="W349">
        <v>0.99999499999999997</v>
      </c>
      <c r="X349" t="s">
        <v>727</v>
      </c>
    </row>
    <row r="350" spans="1:24" x14ac:dyDescent="0.3">
      <c r="A350">
        <v>1</v>
      </c>
      <c r="B350">
        <v>2006</v>
      </c>
      <c r="C350" s="1">
        <v>4.2055599999999998E-5</v>
      </c>
      <c r="D350">
        <v>2.77075E-4</v>
      </c>
      <c r="E350">
        <v>1.4462600000000001E-2</v>
      </c>
      <c r="F350">
        <v>0.108446</v>
      </c>
      <c r="G350">
        <v>0.37596200000000002</v>
      </c>
      <c r="H350">
        <v>0.60072599999999998</v>
      </c>
      <c r="I350">
        <v>0.80635199999999996</v>
      </c>
      <c r="J350">
        <v>0.89546400000000004</v>
      </c>
      <c r="K350">
        <v>0.92684900000000003</v>
      </c>
      <c r="L350">
        <v>0.93135900000000005</v>
      </c>
      <c r="M350">
        <v>0.93109900000000001</v>
      </c>
      <c r="N350">
        <v>0.92962699999999998</v>
      </c>
      <c r="O350">
        <v>0.92861199999999999</v>
      </c>
      <c r="P350">
        <v>0.92803000000000002</v>
      </c>
      <c r="Q350">
        <v>0.92769199999999996</v>
      </c>
      <c r="R350">
        <v>0.92750200000000005</v>
      </c>
      <c r="S350">
        <v>0.92740400000000001</v>
      </c>
      <c r="T350">
        <v>0.92734300000000003</v>
      </c>
      <c r="U350">
        <v>0.92730999999999997</v>
      </c>
      <c r="V350">
        <v>0.92728999999999995</v>
      </c>
      <c r="W350">
        <v>0.92727700000000002</v>
      </c>
      <c r="X350" t="s">
        <v>727</v>
      </c>
    </row>
    <row r="351" spans="1:24" x14ac:dyDescent="0.3">
      <c r="A351">
        <v>2</v>
      </c>
      <c r="B351">
        <v>2006</v>
      </c>
      <c r="C351">
        <v>2.89787E-2</v>
      </c>
      <c r="D351">
        <v>0.68639799999999995</v>
      </c>
      <c r="E351">
        <v>0.99995100000000003</v>
      </c>
      <c r="F351">
        <v>1</v>
      </c>
      <c r="G351">
        <v>1</v>
      </c>
      <c r="H351">
        <v>1</v>
      </c>
      <c r="I351">
        <v>1</v>
      </c>
      <c r="J351">
        <v>1</v>
      </c>
      <c r="K351">
        <v>1</v>
      </c>
      <c r="L351">
        <v>1</v>
      </c>
      <c r="M351">
        <v>1</v>
      </c>
      <c r="N351">
        <v>1</v>
      </c>
      <c r="O351">
        <v>1</v>
      </c>
      <c r="P351">
        <v>1</v>
      </c>
      <c r="Q351">
        <v>1</v>
      </c>
      <c r="R351">
        <v>1</v>
      </c>
      <c r="S351">
        <v>0.99999899999999997</v>
      </c>
      <c r="T351">
        <v>0.99999899999999997</v>
      </c>
      <c r="U351">
        <v>0.99999800000000005</v>
      </c>
      <c r="V351">
        <v>0.99999800000000005</v>
      </c>
      <c r="W351">
        <v>0.99999499999999997</v>
      </c>
      <c r="X351" t="s">
        <v>727</v>
      </c>
    </row>
    <row r="352" spans="1:24" x14ac:dyDescent="0.3">
      <c r="A352">
        <v>1</v>
      </c>
      <c r="B352">
        <v>2007</v>
      </c>
      <c r="C352" s="1">
        <v>4.8204200000000002E-5</v>
      </c>
      <c r="D352">
        <v>5.0064700000000001E-4</v>
      </c>
      <c r="E352">
        <v>1.7135399999999999E-2</v>
      </c>
      <c r="F352">
        <v>0.128942</v>
      </c>
      <c r="G352">
        <v>0.354489</v>
      </c>
      <c r="H352">
        <v>0.65897099999999997</v>
      </c>
      <c r="I352">
        <v>0.81045599999999995</v>
      </c>
      <c r="J352">
        <v>0.89885800000000005</v>
      </c>
      <c r="K352">
        <v>0.91967299999999996</v>
      </c>
      <c r="L352">
        <v>0.92066099999999995</v>
      </c>
      <c r="M352">
        <v>0.918153</v>
      </c>
      <c r="N352">
        <v>0.91540999999999995</v>
      </c>
      <c r="O352">
        <v>0.91371599999999997</v>
      </c>
      <c r="P352">
        <v>0.91284799999999999</v>
      </c>
      <c r="Q352">
        <v>0.91239400000000004</v>
      </c>
      <c r="R352">
        <v>0.912138</v>
      </c>
      <c r="S352">
        <v>0.91199300000000005</v>
      </c>
      <c r="T352">
        <v>0.91191699999999998</v>
      </c>
      <c r="U352">
        <v>0.91186900000000004</v>
      </c>
      <c r="V352">
        <v>0.91184200000000004</v>
      </c>
      <c r="W352">
        <v>0.91181999999999996</v>
      </c>
      <c r="X352" t="s">
        <v>727</v>
      </c>
    </row>
    <row r="353" spans="1:24" x14ac:dyDescent="0.3">
      <c r="A353">
        <v>2</v>
      </c>
      <c r="B353">
        <v>2007</v>
      </c>
      <c r="C353">
        <v>3.8330599999999999E-2</v>
      </c>
      <c r="D353">
        <v>0.81449000000000005</v>
      </c>
      <c r="E353">
        <v>0.99997999999999998</v>
      </c>
      <c r="F353">
        <v>1</v>
      </c>
      <c r="G353">
        <v>1</v>
      </c>
      <c r="H353">
        <v>1</v>
      </c>
      <c r="I353">
        <v>1</v>
      </c>
      <c r="J353">
        <v>1</v>
      </c>
      <c r="K353">
        <v>1</v>
      </c>
      <c r="L353">
        <v>1</v>
      </c>
      <c r="M353">
        <v>1</v>
      </c>
      <c r="N353">
        <v>1</v>
      </c>
      <c r="O353">
        <v>1</v>
      </c>
      <c r="P353">
        <v>1</v>
      </c>
      <c r="Q353">
        <v>1</v>
      </c>
      <c r="R353">
        <v>1</v>
      </c>
      <c r="S353">
        <v>0.99999899999999997</v>
      </c>
      <c r="T353">
        <v>0.99999899999999997</v>
      </c>
      <c r="U353">
        <v>0.99999800000000005</v>
      </c>
      <c r="V353">
        <v>0.99999800000000005</v>
      </c>
      <c r="W353">
        <v>0.99999400000000005</v>
      </c>
      <c r="X353" t="s">
        <v>727</v>
      </c>
    </row>
    <row r="354" spans="1:24" x14ac:dyDescent="0.3">
      <c r="A354">
        <v>1</v>
      </c>
      <c r="B354">
        <v>2008</v>
      </c>
      <c r="C354" s="1">
        <v>5.9706200000000001E-5</v>
      </c>
      <c r="D354">
        <v>4.6319800000000001E-4</v>
      </c>
      <c r="E354">
        <v>2.1087499999999999E-2</v>
      </c>
      <c r="F354">
        <v>0.12879499999999999</v>
      </c>
      <c r="G354">
        <v>0.36987300000000001</v>
      </c>
      <c r="H354">
        <v>0.62590299999999999</v>
      </c>
      <c r="I354">
        <v>0.83131600000000005</v>
      </c>
      <c r="J354">
        <v>0.885822</v>
      </c>
      <c r="K354">
        <v>0.89607000000000003</v>
      </c>
      <c r="L354">
        <v>0.88825200000000004</v>
      </c>
      <c r="M354">
        <v>0.879803</v>
      </c>
      <c r="N354">
        <v>0.87566299999999997</v>
      </c>
      <c r="O354">
        <v>0.87248400000000004</v>
      </c>
      <c r="P354">
        <v>0.87083299999999997</v>
      </c>
      <c r="Q354">
        <v>0.87003699999999995</v>
      </c>
      <c r="R354">
        <v>0.86962700000000004</v>
      </c>
      <c r="S354">
        <v>0.86939100000000002</v>
      </c>
      <c r="T354">
        <v>0.869255</v>
      </c>
      <c r="U354">
        <v>0.86918300000000004</v>
      </c>
      <c r="V354">
        <v>0.86913499999999999</v>
      </c>
      <c r="W354">
        <v>0.86912100000000003</v>
      </c>
      <c r="X354" t="s">
        <v>727</v>
      </c>
    </row>
    <row r="355" spans="1:24" x14ac:dyDescent="0.3">
      <c r="A355">
        <v>2</v>
      </c>
      <c r="B355">
        <v>2008</v>
      </c>
      <c r="C355">
        <v>1.68776E-2</v>
      </c>
      <c r="D355">
        <v>0.48643399999999998</v>
      </c>
      <c r="E355">
        <v>0.99989300000000003</v>
      </c>
      <c r="F355">
        <v>1</v>
      </c>
      <c r="G355">
        <v>1</v>
      </c>
      <c r="H355">
        <v>1</v>
      </c>
      <c r="I355">
        <v>1</v>
      </c>
      <c r="J355">
        <v>1</v>
      </c>
      <c r="K355">
        <v>1</v>
      </c>
      <c r="L355">
        <v>1</v>
      </c>
      <c r="M355">
        <v>1</v>
      </c>
      <c r="N355">
        <v>1</v>
      </c>
      <c r="O355">
        <v>1</v>
      </c>
      <c r="P355">
        <v>1</v>
      </c>
      <c r="Q355">
        <v>1</v>
      </c>
      <c r="R355">
        <v>1</v>
      </c>
      <c r="S355">
        <v>0.99999899999999997</v>
      </c>
      <c r="T355">
        <v>0.99999899999999997</v>
      </c>
      <c r="U355">
        <v>0.99999800000000005</v>
      </c>
      <c r="V355">
        <v>0.99999800000000005</v>
      </c>
      <c r="W355">
        <v>0.99999499999999997</v>
      </c>
      <c r="X355" t="s">
        <v>727</v>
      </c>
    </row>
    <row r="356" spans="1:24" x14ac:dyDescent="0.3">
      <c r="A356">
        <v>1</v>
      </c>
      <c r="B356">
        <v>2009</v>
      </c>
      <c r="C356" s="1">
        <v>3.6839099999999998E-5</v>
      </c>
      <c r="D356">
        <v>1.69758E-4</v>
      </c>
      <c r="E356">
        <v>1.1414000000000001E-2</v>
      </c>
      <c r="F356">
        <v>9.4376199999999993E-2</v>
      </c>
      <c r="G356">
        <v>0.29858200000000001</v>
      </c>
      <c r="H356">
        <v>0.58087900000000003</v>
      </c>
      <c r="I356">
        <v>0.77141000000000004</v>
      </c>
      <c r="J356">
        <v>0.83445400000000003</v>
      </c>
      <c r="K356">
        <v>0.81574100000000005</v>
      </c>
      <c r="L356">
        <v>0.78356300000000001</v>
      </c>
      <c r="M356">
        <v>0.76295500000000005</v>
      </c>
      <c r="N356">
        <v>0.75017599999999995</v>
      </c>
      <c r="O356">
        <v>0.74502699999999999</v>
      </c>
      <c r="P356">
        <v>0.74126800000000004</v>
      </c>
      <c r="Q356">
        <v>0.73936599999999997</v>
      </c>
      <c r="R356">
        <v>0.73844500000000002</v>
      </c>
      <c r="S356">
        <v>0.73795900000000003</v>
      </c>
      <c r="T356">
        <v>0.73767300000000002</v>
      </c>
      <c r="U356">
        <v>0.73750199999999999</v>
      </c>
      <c r="V356">
        <v>0.73740899999999998</v>
      </c>
      <c r="W356">
        <v>0.73741999999999996</v>
      </c>
      <c r="X356" t="s">
        <v>727</v>
      </c>
    </row>
    <row r="357" spans="1:24" x14ac:dyDescent="0.3">
      <c r="A357">
        <v>2</v>
      </c>
      <c r="B357">
        <v>2009</v>
      </c>
      <c r="C357">
        <v>5.1173400000000001E-2</v>
      </c>
      <c r="D357">
        <v>0.64172200000000001</v>
      </c>
      <c r="E357">
        <v>0.99995199999999995</v>
      </c>
      <c r="F357">
        <v>1</v>
      </c>
      <c r="G357">
        <v>1</v>
      </c>
      <c r="H357">
        <v>1</v>
      </c>
      <c r="I357">
        <v>1</v>
      </c>
      <c r="J357">
        <v>1</v>
      </c>
      <c r="K357">
        <v>1</v>
      </c>
      <c r="L357">
        <v>1</v>
      </c>
      <c r="M357">
        <v>1</v>
      </c>
      <c r="N357">
        <v>1</v>
      </c>
      <c r="O357">
        <v>1</v>
      </c>
      <c r="P357">
        <v>1</v>
      </c>
      <c r="Q357">
        <v>1</v>
      </c>
      <c r="R357">
        <v>1</v>
      </c>
      <c r="S357">
        <v>0.99999899999999997</v>
      </c>
      <c r="T357">
        <v>0.99999899999999997</v>
      </c>
      <c r="U357">
        <v>0.99999800000000005</v>
      </c>
      <c r="V357">
        <v>0.99999800000000005</v>
      </c>
      <c r="W357">
        <v>0.999996</v>
      </c>
      <c r="X357" t="s">
        <v>727</v>
      </c>
    </row>
    <row r="358" spans="1:24" x14ac:dyDescent="0.3">
      <c r="A358">
        <v>1</v>
      </c>
      <c r="B358">
        <v>2010</v>
      </c>
      <c r="C358" s="1">
        <v>4.27057E-5</v>
      </c>
      <c r="D358">
        <v>1.57128E-4</v>
      </c>
      <c r="E358">
        <v>1.4996900000000001E-2</v>
      </c>
      <c r="F358">
        <v>9.1788700000000001E-2</v>
      </c>
      <c r="G358">
        <v>0.29562699999999997</v>
      </c>
      <c r="H358">
        <v>0.55834700000000004</v>
      </c>
      <c r="I358">
        <v>0.77536300000000002</v>
      </c>
      <c r="J358">
        <v>0.85729900000000003</v>
      </c>
      <c r="K358">
        <v>0.86303200000000002</v>
      </c>
      <c r="L358">
        <v>0.85048100000000004</v>
      </c>
      <c r="M358">
        <v>0.83763699999999996</v>
      </c>
      <c r="N358">
        <v>0.83069199999999999</v>
      </c>
      <c r="O358">
        <v>0.82659099999999996</v>
      </c>
      <c r="P358">
        <v>0.82495499999999999</v>
      </c>
      <c r="Q358">
        <v>0.82373099999999999</v>
      </c>
      <c r="R358">
        <v>0.82309100000000002</v>
      </c>
      <c r="S358">
        <v>0.82276899999999997</v>
      </c>
      <c r="T358">
        <v>0.82259199999999999</v>
      </c>
      <c r="U358">
        <v>0.82248399999999999</v>
      </c>
      <c r="V358">
        <v>0.82241600000000004</v>
      </c>
      <c r="W358">
        <v>0.82242800000000005</v>
      </c>
      <c r="X358" t="s">
        <v>727</v>
      </c>
    </row>
    <row r="359" spans="1:24" x14ac:dyDescent="0.3">
      <c r="A359">
        <v>2</v>
      </c>
      <c r="B359">
        <v>2010</v>
      </c>
      <c r="C359">
        <v>1.04087E-2</v>
      </c>
      <c r="D359">
        <v>0.282111</v>
      </c>
      <c r="E359">
        <v>0.999699</v>
      </c>
      <c r="F359">
        <v>0.99999899999999997</v>
      </c>
      <c r="G359">
        <v>1</v>
      </c>
      <c r="H359">
        <v>1</v>
      </c>
      <c r="I359">
        <v>1</v>
      </c>
      <c r="J359">
        <v>1</v>
      </c>
      <c r="K359">
        <v>1</v>
      </c>
      <c r="L359">
        <v>1</v>
      </c>
      <c r="M359">
        <v>1</v>
      </c>
      <c r="N359">
        <v>1</v>
      </c>
      <c r="O359">
        <v>1</v>
      </c>
      <c r="P359">
        <v>1</v>
      </c>
      <c r="Q359">
        <v>1</v>
      </c>
      <c r="R359">
        <v>1</v>
      </c>
      <c r="S359">
        <v>0.99999899999999997</v>
      </c>
      <c r="T359">
        <v>0.99999899999999997</v>
      </c>
      <c r="U359">
        <v>0.99999800000000005</v>
      </c>
      <c r="V359">
        <v>0.99999800000000005</v>
      </c>
      <c r="W359">
        <v>0.999996</v>
      </c>
      <c r="X359" t="s">
        <v>727</v>
      </c>
    </row>
    <row r="360" spans="1:24" x14ac:dyDescent="0.3">
      <c r="A360">
        <v>1</v>
      </c>
      <c r="B360">
        <v>2011</v>
      </c>
      <c r="C360" s="1">
        <v>3.5138400000000002E-5</v>
      </c>
      <c r="D360">
        <v>2.9854300000000002E-4</v>
      </c>
      <c r="E360">
        <v>1.03146E-2</v>
      </c>
      <c r="F360">
        <v>0.110002</v>
      </c>
      <c r="G360">
        <v>0.29616799999999999</v>
      </c>
      <c r="H360">
        <v>0.56023599999999996</v>
      </c>
      <c r="I360">
        <v>0.76708100000000001</v>
      </c>
      <c r="J360">
        <v>0.86958199999999997</v>
      </c>
      <c r="K360">
        <v>0.88832299999999997</v>
      </c>
      <c r="L360">
        <v>0.88141499999999995</v>
      </c>
      <c r="M360">
        <v>0.875</v>
      </c>
      <c r="N360">
        <v>0.86977199999999999</v>
      </c>
      <c r="O360">
        <v>0.86718099999999998</v>
      </c>
      <c r="P360">
        <v>0.86566900000000002</v>
      </c>
      <c r="Q360">
        <v>0.86506099999999997</v>
      </c>
      <c r="R360">
        <v>0.86459200000000003</v>
      </c>
      <c r="S360">
        <v>0.86433700000000002</v>
      </c>
      <c r="T360">
        <v>0.86420300000000005</v>
      </c>
      <c r="U360">
        <v>0.86412699999999998</v>
      </c>
      <c r="V360">
        <v>0.86407800000000001</v>
      </c>
      <c r="W360">
        <v>0.86407500000000004</v>
      </c>
      <c r="X360" t="s">
        <v>727</v>
      </c>
    </row>
    <row r="361" spans="1:24" x14ac:dyDescent="0.3">
      <c r="A361">
        <v>2</v>
      </c>
      <c r="B361">
        <v>2011</v>
      </c>
      <c r="C361">
        <v>5.80124E-3</v>
      </c>
      <c r="D361">
        <v>0.46491100000000002</v>
      </c>
      <c r="E361">
        <v>0.99729400000000001</v>
      </c>
      <c r="F361">
        <v>0.99999899999999997</v>
      </c>
      <c r="G361">
        <v>1</v>
      </c>
      <c r="H361">
        <v>1</v>
      </c>
      <c r="I361">
        <v>1</v>
      </c>
      <c r="J361">
        <v>1</v>
      </c>
      <c r="K361">
        <v>1</v>
      </c>
      <c r="L361">
        <v>1</v>
      </c>
      <c r="M361">
        <v>1</v>
      </c>
      <c r="N361">
        <v>1</v>
      </c>
      <c r="O361">
        <v>1</v>
      </c>
      <c r="P361">
        <v>1</v>
      </c>
      <c r="Q361">
        <v>1</v>
      </c>
      <c r="R361">
        <v>1</v>
      </c>
      <c r="S361">
        <v>0.99999899999999997</v>
      </c>
      <c r="T361">
        <v>0.99999899999999997</v>
      </c>
      <c r="U361">
        <v>0.99999800000000005</v>
      </c>
      <c r="V361">
        <v>0.99999800000000005</v>
      </c>
      <c r="W361">
        <v>0.99999499999999997</v>
      </c>
      <c r="X361" t="s">
        <v>727</v>
      </c>
    </row>
    <row r="362" spans="1:24" x14ac:dyDescent="0.3">
      <c r="A362">
        <v>1</v>
      </c>
      <c r="B362">
        <v>2012</v>
      </c>
      <c r="C362" s="1">
        <v>5.0853100000000003E-5</v>
      </c>
      <c r="D362">
        <v>2.1872800000000001E-4</v>
      </c>
      <c r="E362">
        <v>1.9522399999999999E-2</v>
      </c>
      <c r="F362">
        <v>0.10290199999999999</v>
      </c>
      <c r="G362">
        <v>0.34873100000000001</v>
      </c>
      <c r="H362">
        <v>0.578851</v>
      </c>
      <c r="I362">
        <v>0.77982899999999999</v>
      </c>
      <c r="J362">
        <v>0.87423799999999996</v>
      </c>
      <c r="K362">
        <v>0.89760499999999999</v>
      </c>
      <c r="L362">
        <v>0.89372799999999997</v>
      </c>
      <c r="M362">
        <v>0.88603100000000001</v>
      </c>
      <c r="N362">
        <v>0.88244900000000004</v>
      </c>
      <c r="O362">
        <v>0.87986799999999998</v>
      </c>
      <c r="P362">
        <v>0.87865400000000005</v>
      </c>
      <c r="Q362">
        <v>0.87794399999999995</v>
      </c>
      <c r="R362">
        <v>0.87765499999999996</v>
      </c>
      <c r="S362">
        <v>0.87742399999999998</v>
      </c>
      <c r="T362">
        <v>0.87729400000000002</v>
      </c>
      <c r="U362">
        <v>0.877224</v>
      </c>
      <c r="V362">
        <v>0.87718200000000002</v>
      </c>
      <c r="W362">
        <v>0.877193</v>
      </c>
      <c r="X362" t="s">
        <v>727</v>
      </c>
    </row>
    <row r="363" spans="1:24" x14ac:dyDescent="0.3">
      <c r="A363">
        <v>2</v>
      </c>
      <c r="B363">
        <v>2012</v>
      </c>
      <c r="C363">
        <v>7.9501500000000003E-2</v>
      </c>
      <c r="D363">
        <v>0.65573800000000004</v>
      </c>
      <c r="E363">
        <v>0.999996</v>
      </c>
      <c r="F363">
        <v>1</v>
      </c>
      <c r="G363">
        <v>1</v>
      </c>
      <c r="H363">
        <v>1</v>
      </c>
      <c r="I363">
        <v>1</v>
      </c>
      <c r="J363">
        <v>1</v>
      </c>
      <c r="K363">
        <v>1</v>
      </c>
      <c r="L363">
        <v>1</v>
      </c>
      <c r="M363">
        <v>1</v>
      </c>
      <c r="N363">
        <v>1</v>
      </c>
      <c r="O363">
        <v>1</v>
      </c>
      <c r="P363">
        <v>1</v>
      </c>
      <c r="Q363">
        <v>1</v>
      </c>
      <c r="R363">
        <v>1</v>
      </c>
      <c r="S363">
        <v>0.99999899999999997</v>
      </c>
      <c r="T363">
        <v>0.99999899999999997</v>
      </c>
      <c r="U363">
        <v>0.99999800000000005</v>
      </c>
      <c r="V363">
        <v>0.99999800000000005</v>
      </c>
      <c r="W363">
        <v>0.999996</v>
      </c>
      <c r="X363" t="s">
        <v>727</v>
      </c>
    </row>
    <row r="364" spans="1:24" x14ac:dyDescent="0.3">
      <c r="A364">
        <v>1</v>
      </c>
      <c r="B364">
        <v>2013</v>
      </c>
      <c r="C364" s="1">
        <v>5.2948699999999997E-5</v>
      </c>
      <c r="D364">
        <v>6.5337200000000005E-4</v>
      </c>
      <c r="E364">
        <v>1.9550700000000001E-2</v>
      </c>
      <c r="F364">
        <v>0.13728000000000001</v>
      </c>
      <c r="G364">
        <v>0.32822499999999999</v>
      </c>
      <c r="H364">
        <v>0.62098100000000001</v>
      </c>
      <c r="I364">
        <v>0.78130699999999997</v>
      </c>
      <c r="J364">
        <v>0.85407599999999995</v>
      </c>
      <c r="K364">
        <v>0.85256399999999999</v>
      </c>
      <c r="L364">
        <v>0.83002799999999999</v>
      </c>
      <c r="M364">
        <v>0.813245</v>
      </c>
      <c r="N364">
        <v>0.802068</v>
      </c>
      <c r="O364">
        <v>0.79815100000000005</v>
      </c>
      <c r="P364">
        <v>0.79550299999999996</v>
      </c>
      <c r="Q364">
        <v>0.79429700000000003</v>
      </c>
      <c r="R364">
        <v>0.79358700000000004</v>
      </c>
      <c r="S364">
        <v>0.79329499999999997</v>
      </c>
      <c r="T364">
        <v>0.79305499999999995</v>
      </c>
      <c r="U364">
        <v>0.79291500000000004</v>
      </c>
      <c r="V364">
        <v>0.79283700000000001</v>
      </c>
      <c r="W364">
        <v>0.79283800000000004</v>
      </c>
      <c r="X364" t="s">
        <v>727</v>
      </c>
    </row>
    <row r="365" spans="1:24" x14ac:dyDescent="0.3">
      <c r="A365">
        <v>2</v>
      </c>
      <c r="B365">
        <v>2013</v>
      </c>
      <c r="C365">
        <v>1.0903299999999999E-2</v>
      </c>
      <c r="D365">
        <v>0.316529</v>
      </c>
      <c r="E365">
        <v>0.98662000000000005</v>
      </c>
      <c r="F365">
        <v>0.99997999999999998</v>
      </c>
      <c r="G365">
        <v>1</v>
      </c>
      <c r="H365">
        <v>1</v>
      </c>
      <c r="I365">
        <v>1</v>
      </c>
      <c r="J365">
        <v>1</v>
      </c>
      <c r="K365">
        <v>1</v>
      </c>
      <c r="L365">
        <v>1</v>
      </c>
      <c r="M365">
        <v>1</v>
      </c>
      <c r="N365">
        <v>1</v>
      </c>
      <c r="O365">
        <v>1</v>
      </c>
      <c r="P365">
        <v>1</v>
      </c>
      <c r="Q365">
        <v>1</v>
      </c>
      <c r="R365">
        <v>1</v>
      </c>
      <c r="S365">
        <v>0.99999899999999997</v>
      </c>
      <c r="T365">
        <v>0.99999899999999997</v>
      </c>
      <c r="U365">
        <v>0.99999800000000005</v>
      </c>
      <c r="V365">
        <v>0.99999800000000005</v>
      </c>
      <c r="W365">
        <v>0.99999499999999997</v>
      </c>
      <c r="X365" t="s">
        <v>727</v>
      </c>
    </row>
    <row r="366" spans="1:24" x14ac:dyDescent="0.3">
      <c r="A366">
        <v>1</v>
      </c>
      <c r="B366">
        <v>2014</v>
      </c>
      <c r="C366" s="1">
        <v>4.1414500000000001E-5</v>
      </c>
      <c r="D366">
        <v>2.18233E-4</v>
      </c>
      <c r="E366">
        <v>1.40853E-2</v>
      </c>
      <c r="F366">
        <v>0.10076400000000001</v>
      </c>
      <c r="G366">
        <v>0.33011200000000002</v>
      </c>
      <c r="H366">
        <v>0.55694200000000005</v>
      </c>
      <c r="I366">
        <v>0.78134400000000004</v>
      </c>
      <c r="J366">
        <v>0.84709699999999999</v>
      </c>
      <c r="K366">
        <v>0.85171799999999998</v>
      </c>
      <c r="L366">
        <v>0.83399699999999999</v>
      </c>
      <c r="M366">
        <v>0.81730000000000003</v>
      </c>
      <c r="N366">
        <v>0.80809500000000001</v>
      </c>
      <c r="O366">
        <v>0.802512</v>
      </c>
      <c r="P366">
        <v>0.80061700000000002</v>
      </c>
      <c r="Q366">
        <v>0.79931200000000002</v>
      </c>
      <c r="R366">
        <v>0.79870200000000002</v>
      </c>
      <c r="S366">
        <v>0.79832999999999998</v>
      </c>
      <c r="T366">
        <v>0.79817199999999999</v>
      </c>
      <c r="U366">
        <v>0.798037</v>
      </c>
      <c r="V366">
        <v>0.797956</v>
      </c>
      <c r="W366">
        <v>0.79794600000000004</v>
      </c>
      <c r="X366" t="s">
        <v>727</v>
      </c>
    </row>
    <row r="367" spans="1:24" x14ac:dyDescent="0.3">
      <c r="A367">
        <v>2</v>
      </c>
      <c r="B367">
        <v>2014</v>
      </c>
      <c r="C367">
        <v>1.15491E-2</v>
      </c>
      <c r="D367">
        <v>0.38313399999999997</v>
      </c>
      <c r="E367">
        <v>0.999274</v>
      </c>
      <c r="F367">
        <v>0.99999899999999997</v>
      </c>
      <c r="G367">
        <v>1</v>
      </c>
      <c r="H367">
        <v>1</v>
      </c>
      <c r="I367">
        <v>1</v>
      </c>
      <c r="J367">
        <v>1</v>
      </c>
      <c r="K367">
        <v>1</v>
      </c>
      <c r="L367">
        <v>1</v>
      </c>
      <c r="M367">
        <v>1</v>
      </c>
      <c r="N367">
        <v>1</v>
      </c>
      <c r="O367">
        <v>1</v>
      </c>
      <c r="P367">
        <v>1</v>
      </c>
      <c r="Q367">
        <v>1</v>
      </c>
      <c r="R367">
        <v>1</v>
      </c>
      <c r="S367">
        <v>0.99999899999999997</v>
      </c>
      <c r="T367">
        <v>0.99999899999999997</v>
      </c>
      <c r="U367">
        <v>0.99999800000000005</v>
      </c>
      <c r="V367">
        <v>0.99999800000000005</v>
      </c>
      <c r="W367">
        <v>0.99999499999999997</v>
      </c>
      <c r="X367" t="s">
        <v>727</v>
      </c>
    </row>
    <row r="368" spans="1:24" x14ac:dyDescent="0.3">
      <c r="A368">
        <v>1</v>
      </c>
      <c r="B368">
        <v>2015</v>
      </c>
      <c r="C368" s="1">
        <v>3.9441299999999998E-5</v>
      </c>
      <c r="D368" s="1">
        <v>7.5976999999999994E-5</v>
      </c>
      <c r="E368">
        <v>9.9081099999999995E-3</v>
      </c>
      <c r="F368">
        <v>6.5407599999999996E-2</v>
      </c>
      <c r="G368">
        <v>0.24428800000000001</v>
      </c>
      <c r="H368">
        <v>0.53327400000000003</v>
      </c>
      <c r="I368">
        <v>0.72243199999999996</v>
      </c>
      <c r="J368">
        <v>0.83715099999999998</v>
      </c>
      <c r="K368">
        <v>0.84843599999999997</v>
      </c>
      <c r="L368">
        <v>0.83708899999999997</v>
      </c>
      <c r="M368">
        <v>0.82440999999999998</v>
      </c>
      <c r="N368">
        <v>0.81564000000000003</v>
      </c>
      <c r="O368">
        <v>0.81126699999999996</v>
      </c>
      <c r="P368">
        <v>0.80866099999999996</v>
      </c>
      <c r="Q368">
        <v>0.80776899999999996</v>
      </c>
      <c r="R368">
        <v>0.80713500000000005</v>
      </c>
      <c r="S368">
        <v>0.80682799999999999</v>
      </c>
      <c r="T368">
        <v>0.80663300000000004</v>
      </c>
      <c r="U368">
        <v>0.80654700000000001</v>
      </c>
      <c r="V368">
        <v>0.80647100000000005</v>
      </c>
      <c r="W368">
        <v>0.80645599999999995</v>
      </c>
      <c r="X368" t="s">
        <v>727</v>
      </c>
    </row>
    <row r="369" spans="1:24" x14ac:dyDescent="0.3">
      <c r="A369">
        <v>2</v>
      </c>
      <c r="B369">
        <v>2015</v>
      </c>
      <c r="C369">
        <v>1.7036800000000001E-2</v>
      </c>
      <c r="D369">
        <v>0.34593499999999999</v>
      </c>
      <c r="E369">
        <v>0.99957499999999999</v>
      </c>
      <c r="F369">
        <v>0.99999700000000002</v>
      </c>
      <c r="G369">
        <v>1</v>
      </c>
      <c r="H369">
        <v>1</v>
      </c>
      <c r="I369">
        <v>1</v>
      </c>
      <c r="J369">
        <v>1</v>
      </c>
      <c r="K369">
        <v>1</v>
      </c>
      <c r="L369">
        <v>1</v>
      </c>
      <c r="M369">
        <v>1</v>
      </c>
      <c r="N369">
        <v>1</v>
      </c>
      <c r="O369">
        <v>1</v>
      </c>
      <c r="P369">
        <v>1</v>
      </c>
      <c r="Q369">
        <v>1</v>
      </c>
      <c r="R369">
        <v>1</v>
      </c>
      <c r="S369">
        <v>0.99999899999999997</v>
      </c>
      <c r="T369">
        <v>0.99999899999999997</v>
      </c>
      <c r="U369">
        <v>0.99999800000000005</v>
      </c>
      <c r="V369">
        <v>0.99999800000000005</v>
      </c>
      <c r="W369">
        <v>0.99999499999999997</v>
      </c>
      <c r="X369" t="s">
        <v>727</v>
      </c>
    </row>
    <row r="370" spans="1:24" x14ac:dyDescent="0.3">
      <c r="A370">
        <v>1</v>
      </c>
      <c r="B370">
        <v>2016</v>
      </c>
      <c r="C370" s="1">
        <v>3.9468899999999997E-5</v>
      </c>
      <c r="D370">
        <v>1.1867299999999999E-4</v>
      </c>
      <c r="E370">
        <v>8.54334E-3</v>
      </c>
      <c r="F370">
        <v>8.0832600000000004E-2</v>
      </c>
      <c r="G370">
        <v>0.23733399999999999</v>
      </c>
      <c r="H370">
        <v>0.49915700000000002</v>
      </c>
      <c r="I370">
        <v>0.74229599999999996</v>
      </c>
      <c r="J370">
        <v>0.83820700000000004</v>
      </c>
      <c r="K370">
        <v>0.87389799999999995</v>
      </c>
      <c r="L370">
        <v>0.87222</v>
      </c>
      <c r="M370">
        <v>0.86582599999999998</v>
      </c>
      <c r="N370">
        <v>0.86087400000000003</v>
      </c>
      <c r="O370">
        <v>0.85774600000000001</v>
      </c>
      <c r="P370">
        <v>0.85621400000000003</v>
      </c>
      <c r="Q370">
        <v>0.85528199999999999</v>
      </c>
      <c r="R370">
        <v>0.85495299999999996</v>
      </c>
      <c r="S370">
        <v>0.85470999999999997</v>
      </c>
      <c r="T370">
        <v>0.85458699999999999</v>
      </c>
      <c r="U370">
        <v>0.85450599999999999</v>
      </c>
      <c r="V370">
        <v>0.85446900000000003</v>
      </c>
      <c r="W370">
        <v>0.85448100000000005</v>
      </c>
      <c r="X370" t="s">
        <v>727</v>
      </c>
    </row>
    <row r="371" spans="1:24" x14ac:dyDescent="0.3">
      <c r="A371">
        <v>2</v>
      </c>
      <c r="B371">
        <v>2016</v>
      </c>
      <c r="C371">
        <v>8.1129700000000006E-3</v>
      </c>
      <c r="D371">
        <v>0.431809</v>
      </c>
      <c r="E371">
        <v>0.99626099999999995</v>
      </c>
      <c r="F371">
        <v>0.99998799999999999</v>
      </c>
      <c r="G371">
        <v>1</v>
      </c>
      <c r="H371">
        <v>1</v>
      </c>
      <c r="I371">
        <v>1</v>
      </c>
      <c r="J371">
        <v>1</v>
      </c>
      <c r="K371">
        <v>1</v>
      </c>
      <c r="L371">
        <v>1</v>
      </c>
      <c r="M371">
        <v>1</v>
      </c>
      <c r="N371">
        <v>1</v>
      </c>
      <c r="O371">
        <v>1</v>
      </c>
      <c r="P371">
        <v>1</v>
      </c>
      <c r="Q371">
        <v>1</v>
      </c>
      <c r="R371">
        <v>1</v>
      </c>
      <c r="S371">
        <v>0.99999899999999997</v>
      </c>
      <c r="T371">
        <v>0.99999899999999997</v>
      </c>
      <c r="U371">
        <v>0.99999800000000005</v>
      </c>
      <c r="V371">
        <v>0.99999800000000005</v>
      </c>
      <c r="W371">
        <v>0.999996</v>
      </c>
      <c r="X371" t="s">
        <v>727</v>
      </c>
    </row>
    <row r="372" spans="1:24" x14ac:dyDescent="0.3">
      <c r="A372">
        <v>1</v>
      </c>
      <c r="B372">
        <v>2017</v>
      </c>
      <c r="C372" s="1">
        <v>3.96585E-5</v>
      </c>
      <c r="D372">
        <v>2.1169099999999999E-4</v>
      </c>
      <c r="E372">
        <v>1.0571499999999999E-2</v>
      </c>
      <c r="F372">
        <v>9.8944299999999999E-2</v>
      </c>
      <c r="G372">
        <v>0.31032199999999999</v>
      </c>
      <c r="H372">
        <v>0.53073400000000004</v>
      </c>
      <c r="I372">
        <v>0.74704999999999999</v>
      </c>
      <c r="J372">
        <v>0.86846299999999998</v>
      </c>
      <c r="K372">
        <v>0.89920599999999995</v>
      </c>
      <c r="L372">
        <v>0.90642900000000004</v>
      </c>
      <c r="M372">
        <v>0.90454500000000004</v>
      </c>
      <c r="N372">
        <v>0.90210000000000001</v>
      </c>
      <c r="O372">
        <v>0.90045699999999995</v>
      </c>
      <c r="P372">
        <v>0.89944599999999997</v>
      </c>
      <c r="Q372">
        <v>0.89894499999999999</v>
      </c>
      <c r="R372">
        <v>0.89862900000000001</v>
      </c>
      <c r="S372">
        <v>0.89851300000000001</v>
      </c>
      <c r="T372">
        <v>0.898424</v>
      </c>
      <c r="U372">
        <v>0.89837699999999998</v>
      </c>
      <c r="V372">
        <v>0.89834400000000003</v>
      </c>
      <c r="W372">
        <v>0.89834700000000001</v>
      </c>
      <c r="X372" t="s">
        <v>727</v>
      </c>
    </row>
    <row r="373" spans="1:24" x14ac:dyDescent="0.3">
      <c r="A373">
        <v>2</v>
      </c>
      <c r="B373">
        <v>2017</v>
      </c>
      <c r="C373">
        <v>9.6675800000000003E-3</v>
      </c>
      <c r="D373">
        <v>0.50051299999999999</v>
      </c>
      <c r="E373">
        <v>0.99571900000000002</v>
      </c>
      <c r="F373">
        <v>0.99999199999999999</v>
      </c>
      <c r="G373">
        <v>1</v>
      </c>
      <c r="H373">
        <v>1</v>
      </c>
      <c r="I373">
        <v>1</v>
      </c>
      <c r="J373">
        <v>1</v>
      </c>
      <c r="K373">
        <v>1</v>
      </c>
      <c r="L373">
        <v>1</v>
      </c>
      <c r="M373">
        <v>1</v>
      </c>
      <c r="N373">
        <v>1</v>
      </c>
      <c r="O373">
        <v>1</v>
      </c>
      <c r="P373">
        <v>1</v>
      </c>
      <c r="Q373">
        <v>1</v>
      </c>
      <c r="R373">
        <v>1</v>
      </c>
      <c r="S373">
        <v>0.99999899999999997</v>
      </c>
      <c r="T373">
        <v>0.99999899999999997</v>
      </c>
      <c r="U373">
        <v>0.99999800000000005</v>
      </c>
      <c r="V373">
        <v>0.99999800000000005</v>
      </c>
      <c r="W373">
        <v>0.999996</v>
      </c>
      <c r="X373" t="s">
        <v>727</v>
      </c>
    </row>
    <row r="374" spans="1:24" x14ac:dyDescent="0.3">
      <c r="A374">
        <v>1</v>
      </c>
      <c r="B374">
        <v>2018</v>
      </c>
      <c r="C374" s="1">
        <v>5.28202E-5</v>
      </c>
      <c r="D374">
        <v>5.5371399999999996E-4</v>
      </c>
      <c r="E374">
        <v>2.7302400000000001E-2</v>
      </c>
      <c r="F374">
        <v>0.13037399999999999</v>
      </c>
      <c r="G374">
        <v>0.37154300000000001</v>
      </c>
      <c r="H374">
        <v>0.62712999999999997</v>
      </c>
      <c r="I374">
        <v>0.78113600000000005</v>
      </c>
      <c r="J374">
        <v>0.87495900000000004</v>
      </c>
      <c r="K374">
        <v>0.90312499999999996</v>
      </c>
      <c r="L374">
        <v>0.90342199999999995</v>
      </c>
      <c r="M374">
        <v>0.89880400000000005</v>
      </c>
      <c r="N374">
        <v>0.89585199999999998</v>
      </c>
      <c r="O374">
        <v>0.89375899999999997</v>
      </c>
      <c r="P374">
        <v>0.89261100000000004</v>
      </c>
      <c r="Q374">
        <v>0.89195199999999997</v>
      </c>
      <c r="R374">
        <v>0.89163099999999995</v>
      </c>
      <c r="S374">
        <v>0.89142600000000005</v>
      </c>
      <c r="T374">
        <v>0.89134899999999995</v>
      </c>
      <c r="U374">
        <v>0.891289</v>
      </c>
      <c r="V374">
        <v>0.89125600000000005</v>
      </c>
      <c r="W374">
        <v>0.89124999999999999</v>
      </c>
      <c r="X374" t="s">
        <v>727</v>
      </c>
    </row>
    <row r="375" spans="1:24" x14ac:dyDescent="0.3">
      <c r="A375">
        <v>2</v>
      </c>
      <c r="B375">
        <v>2018</v>
      </c>
      <c r="C375">
        <v>2.3112200000000001E-3</v>
      </c>
      <c r="D375">
        <v>0.37187500000000001</v>
      </c>
      <c r="E375">
        <v>0.99870199999999998</v>
      </c>
      <c r="F375">
        <v>0.99999300000000002</v>
      </c>
      <c r="G375">
        <v>1</v>
      </c>
      <c r="H375">
        <v>1</v>
      </c>
      <c r="I375">
        <v>1</v>
      </c>
      <c r="J375">
        <v>1</v>
      </c>
      <c r="K375">
        <v>1</v>
      </c>
      <c r="L375">
        <v>1</v>
      </c>
      <c r="M375">
        <v>1</v>
      </c>
      <c r="N375">
        <v>1</v>
      </c>
      <c r="O375">
        <v>1</v>
      </c>
      <c r="P375">
        <v>1</v>
      </c>
      <c r="Q375">
        <v>1</v>
      </c>
      <c r="R375">
        <v>1</v>
      </c>
      <c r="S375">
        <v>0.99999899999999997</v>
      </c>
      <c r="T375">
        <v>0.99999899999999997</v>
      </c>
      <c r="U375">
        <v>0.99999800000000005</v>
      </c>
      <c r="V375">
        <v>0.99999800000000005</v>
      </c>
      <c r="W375">
        <v>0.99999499999999997</v>
      </c>
      <c r="X375" t="s">
        <v>727</v>
      </c>
    </row>
    <row r="376" spans="1:24" x14ac:dyDescent="0.3">
      <c r="A376">
        <v>1</v>
      </c>
      <c r="B376">
        <v>2019</v>
      </c>
      <c r="C376" s="1">
        <v>4.0036200000000001E-5</v>
      </c>
      <c r="D376">
        <v>1.38083E-3</v>
      </c>
      <c r="E376">
        <v>1.32015E-2</v>
      </c>
      <c r="F376">
        <v>0.167574</v>
      </c>
      <c r="G376">
        <v>0.379164</v>
      </c>
      <c r="H376">
        <v>0.64654</v>
      </c>
      <c r="I376">
        <v>0.81260600000000005</v>
      </c>
      <c r="J376">
        <v>0.869251</v>
      </c>
      <c r="K376">
        <v>0.88286900000000001</v>
      </c>
      <c r="L376">
        <v>0.87468599999999996</v>
      </c>
      <c r="M376">
        <v>0.86705500000000002</v>
      </c>
      <c r="N376">
        <v>0.86037399999999997</v>
      </c>
      <c r="O376">
        <v>0.85761200000000004</v>
      </c>
      <c r="P376">
        <v>0.85585100000000003</v>
      </c>
      <c r="Q376">
        <v>0.85492999999999997</v>
      </c>
      <c r="R376">
        <v>0.85440400000000005</v>
      </c>
      <c r="S376">
        <v>0.85414500000000004</v>
      </c>
      <c r="T376">
        <v>0.85397400000000001</v>
      </c>
      <c r="U376">
        <v>0.85390999999999995</v>
      </c>
      <c r="V376">
        <v>0.85385599999999995</v>
      </c>
      <c r="W376">
        <v>0.85386499999999999</v>
      </c>
      <c r="X376" t="s">
        <v>727</v>
      </c>
    </row>
    <row r="377" spans="1:24" x14ac:dyDescent="0.3">
      <c r="A377">
        <v>2</v>
      </c>
      <c r="B377">
        <v>2019</v>
      </c>
      <c r="C377">
        <v>1.9260900000000001E-2</v>
      </c>
      <c r="D377">
        <v>0.98497500000000004</v>
      </c>
      <c r="E377">
        <v>0.99990500000000004</v>
      </c>
      <c r="F377">
        <v>1</v>
      </c>
      <c r="G377">
        <v>1</v>
      </c>
      <c r="H377">
        <v>1</v>
      </c>
      <c r="I377">
        <v>1</v>
      </c>
      <c r="J377">
        <v>1</v>
      </c>
      <c r="K377">
        <v>1</v>
      </c>
      <c r="L377">
        <v>1</v>
      </c>
      <c r="M377">
        <v>1</v>
      </c>
      <c r="N377">
        <v>1</v>
      </c>
      <c r="O377">
        <v>1</v>
      </c>
      <c r="P377">
        <v>1</v>
      </c>
      <c r="Q377">
        <v>1</v>
      </c>
      <c r="R377">
        <v>1</v>
      </c>
      <c r="S377">
        <v>0.99999899999999997</v>
      </c>
      <c r="T377">
        <v>0.99999899999999997</v>
      </c>
      <c r="U377">
        <v>0.99999800000000005</v>
      </c>
      <c r="V377">
        <v>0.99999800000000005</v>
      </c>
      <c r="W377">
        <v>0.999996</v>
      </c>
      <c r="X377" t="s">
        <v>727</v>
      </c>
    </row>
    <row r="378" spans="1:24" x14ac:dyDescent="0.3">
      <c r="A378">
        <v>1</v>
      </c>
      <c r="B378">
        <v>2020</v>
      </c>
      <c r="C378">
        <v>1.3761900000000001E-4</v>
      </c>
      <c r="D378">
        <v>9.7845500000000004E-4</v>
      </c>
      <c r="E378">
        <v>4.55669E-2</v>
      </c>
      <c r="F378">
        <v>0.15536900000000001</v>
      </c>
      <c r="G378">
        <v>0.48519699999999999</v>
      </c>
      <c r="H378">
        <v>0.69191800000000003</v>
      </c>
      <c r="I378">
        <v>0.84868500000000002</v>
      </c>
      <c r="J378">
        <v>0.90395800000000004</v>
      </c>
      <c r="K378">
        <v>0.912385</v>
      </c>
      <c r="L378">
        <v>0.90905800000000003</v>
      </c>
      <c r="M378">
        <v>0.90312199999999998</v>
      </c>
      <c r="N378">
        <v>0.89985000000000004</v>
      </c>
      <c r="O378">
        <v>0.89730500000000002</v>
      </c>
      <c r="P378">
        <v>0.89630600000000005</v>
      </c>
      <c r="Q378">
        <v>0.89566400000000002</v>
      </c>
      <c r="R378">
        <v>0.89532199999999995</v>
      </c>
      <c r="S378">
        <v>0.895119</v>
      </c>
      <c r="T378">
        <v>0.89501600000000003</v>
      </c>
      <c r="U378">
        <v>0.89494499999999999</v>
      </c>
      <c r="V378">
        <v>0.89491699999999996</v>
      </c>
      <c r="W378">
        <v>0.89491699999999996</v>
      </c>
      <c r="X378" t="s">
        <v>727</v>
      </c>
    </row>
    <row r="379" spans="1:24" x14ac:dyDescent="0.3">
      <c r="A379">
        <v>2</v>
      </c>
      <c r="B379">
        <v>2020</v>
      </c>
      <c r="C379">
        <v>1.9450100000000001E-2</v>
      </c>
      <c r="D379">
        <v>0.34473300000000001</v>
      </c>
      <c r="E379">
        <v>0.99979700000000005</v>
      </c>
      <c r="F379">
        <v>0.99999899999999997</v>
      </c>
      <c r="G379">
        <v>1</v>
      </c>
      <c r="H379">
        <v>1</v>
      </c>
      <c r="I379">
        <v>1</v>
      </c>
      <c r="J379">
        <v>1</v>
      </c>
      <c r="K379">
        <v>1</v>
      </c>
      <c r="L379">
        <v>1</v>
      </c>
      <c r="M379">
        <v>1</v>
      </c>
      <c r="N379">
        <v>1</v>
      </c>
      <c r="O379">
        <v>1</v>
      </c>
      <c r="P379">
        <v>1</v>
      </c>
      <c r="Q379">
        <v>1</v>
      </c>
      <c r="R379">
        <v>1</v>
      </c>
      <c r="S379">
        <v>0.99999899999999997</v>
      </c>
      <c r="T379">
        <v>0.99999899999999997</v>
      </c>
      <c r="U379">
        <v>0.99999800000000005</v>
      </c>
      <c r="V379">
        <v>0.99999800000000005</v>
      </c>
      <c r="W379">
        <v>0.99999499999999997</v>
      </c>
      <c r="X379" t="s">
        <v>727</v>
      </c>
    </row>
    <row r="380" spans="1:24" x14ac:dyDescent="0.3">
      <c r="A380">
        <v>1</v>
      </c>
      <c r="B380">
        <v>2021</v>
      </c>
      <c r="C380" s="1">
        <v>3.5779799999999999E-5</v>
      </c>
      <c r="D380">
        <v>1.80199E-4</v>
      </c>
      <c r="E380">
        <v>7.2266700000000001E-3</v>
      </c>
      <c r="F380">
        <v>9.3627699999999994E-2</v>
      </c>
      <c r="G380">
        <v>0.253857</v>
      </c>
      <c r="H380">
        <v>0.62132500000000002</v>
      </c>
      <c r="I380">
        <v>0.78633799999999998</v>
      </c>
      <c r="J380">
        <v>0.87217599999999995</v>
      </c>
      <c r="K380">
        <v>0.88844100000000004</v>
      </c>
      <c r="L380">
        <v>0.88632200000000005</v>
      </c>
      <c r="M380">
        <v>0.88120200000000004</v>
      </c>
      <c r="N380">
        <v>0.87687199999999998</v>
      </c>
      <c r="O380">
        <v>0.874838</v>
      </c>
      <c r="P380">
        <v>0.87330300000000005</v>
      </c>
      <c r="Q380">
        <v>0.87270199999999998</v>
      </c>
      <c r="R380">
        <v>0.87230700000000005</v>
      </c>
      <c r="S380">
        <v>0.872089</v>
      </c>
      <c r="T380">
        <v>0.87195500000000004</v>
      </c>
      <c r="U380">
        <v>0.87188399999999999</v>
      </c>
      <c r="V380">
        <v>0.87183299999999997</v>
      </c>
      <c r="W380">
        <v>0.87182599999999999</v>
      </c>
      <c r="X380" t="s">
        <v>727</v>
      </c>
    </row>
    <row r="381" spans="1:24" x14ac:dyDescent="0.3">
      <c r="A381">
        <v>2</v>
      </c>
      <c r="B381">
        <v>2021</v>
      </c>
      <c r="C381">
        <v>5.8663099999999996E-3</v>
      </c>
      <c r="D381">
        <v>0.593642</v>
      </c>
      <c r="E381">
        <v>0.99787099999999995</v>
      </c>
      <c r="F381">
        <v>0.99999899999999997</v>
      </c>
      <c r="G381">
        <v>1</v>
      </c>
      <c r="H381">
        <v>1</v>
      </c>
      <c r="I381">
        <v>1</v>
      </c>
      <c r="J381">
        <v>1</v>
      </c>
      <c r="K381">
        <v>1</v>
      </c>
      <c r="L381">
        <v>1</v>
      </c>
      <c r="M381">
        <v>1</v>
      </c>
      <c r="N381">
        <v>1</v>
      </c>
      <c r="O381">
        <v>1</v>
      </c>
      <c r="P381">
        <v>1</v>
      </c>
      <c r="Q381">
        <v>1</v>
      </c>
      <c r="R381">
        <v>1</v>
      </c>
      <c r="S381">
        <v>0.99999899999999997</v>
      </c>
      <c r="T381">
        <v>0.99999899999999997</v>
      </c>
      <c r="U381">
        <v>0.99999800000000005</v>
      </c>
      <c r="V381">
        <v>0.99999700000000002</v>
      </c>
      <c r="W381">
        <v>0.99999499999999997</v>
      </c>
      <c r="X381" t="s">
        <v>727</v>
      </c>
    </row>
    <row r="382" spans="1:24" x14ac:dyDescent="0.3">
      <c r="A382">
        <v>1</v>
      </c>
      <c r="B382">
        <v>2022</v>
      </c>
      <c r="C382" s="1">
        <v>4.1610699999999998E-5</v>
      </c>
      <c r="D382">
        <v>1.47417E-4</v>
      </c>
      <c r="E382">
        <v>1.42763E-2</v>
      </c>
      <c r="F382">
        <v>8.7539199999999998E-2</v>
      </c>
      <c r="G382">
        <v>0.32766400000000001</v>
      </c>
      <c r="H382">
        <v>0.54235199999999995</v>
      </c>
      <c r="I382">
        <v>0.81741299999999995</v>
      </c>
      <c r="J382">
        <v>0.88635200000000003</v>
      </c>
      <c r="K382">
        <v>0.90997399999999995</v>
      </c>
      <c r="L382">
        <v>0.91116200000000003</v>
      </c>
      <c r="M382">
        <v>0.90905499999999995</v>
      </c>
      <c r="N382">
        <v>0.90675600000000001</v>
      </c>
      <c r="O382">
        <v>0.905115</v>
      </c>
      <c r="P382">
        <v>0.90437900000000004</v>
      </c>
      <c r="Q382">
        <v>0.90381699999999998</v>
      </c>
      <c r="R382">
        <v>0.90359299999999998</v>
      </c>
      <c r="S382">
        <v>0.90343899999999999</v>
      </c>
      <c r="T382">
        <v>0.90335200000000004</v>
      </c>
      <c r="U382">
        <v>0.90329599999999999</v>
      </c>
      <c r="V382">
        <v>0.90326399999999996</v>
      </c>
      <c r="W382">
        <v>0.90325599999999995</v>
      </c>
      <c r="X382" t="s">
        <v>727</v>
      </c>
    </row>
    <row r="383" spans="1:24" x14ac:dyDescent="0.3">
      <c r="A383">
        <v>2</v>
      </c>
      <c r="B383">
        <v>2022</v>
      </c>
      <c r="C383">
        <v>1.11631E-2</v>
      </c>
      <c r="D383">
        <v>0.38715500000000003</v>
      </c>
      <c r="E383">
        <v>0.99952700000000005</v>
      </c>
      <c r="F383">
        <v>0.99999800000000005</v>
      </c>
      <c r="G383">
        <v>1</v>
      </c>
      <c r="H383">
        <v>1</v>
      </c>
      <c r="I383">
        <v>1</v>
      </c>
      <c r="J383">
        <v>1</v>
      </c>
      <c r="K383">
        <v>1</v>
      </c>
      <c r="L383">
        <v>1</v>
      </c>
      <c r="M383">
        <v>1</v>
      </c>
      <c r="N383">
        <v>1</v>
      </c>
      <c r="O383">
        <v>1</v>
      </c>
      <c r="P383">
        <v>1</v>
      </c>
      <c r="Q383">
        <v>1</v>
      </c>
      <c r="R383">
        <v>1</v>
      </c>
      <c r="S383">
        <v>0.99999899999999997</v>
      </c>
      <c r="T383">
        <v>0.99999899999999997</v>
      </c>
      <c r="U383">
        <v>0.99999800000000005</v>
      </c>
      <c r="V383">
        <v>0.99999800000000005</v>
      </c>
      <c r="W383">
        <v>0.99999499999999997</v>
      </c>
      <c r="X383" t="s">
        <v>727</v>
      </c>
    </row>
    <row r="384" spans="1:24" x14ac:dyDescent="0.3">
      <c r="A384">
        <v>1</v>
      </c>
      <c r="B384">
        <v>2023</v>
      </c>
      <c r="C384" s="1">
        <v>5.9036999999999997E-5</v>
      </c>
      <c r="D384">
        <v>7.1606299999999996E-4</v>
      </c>
      <c r="E384">
        <v>3.0321299999999999E-2</v>
      </c>
      <c r="F384">
        <v>0.13978599999999999</v>
      </c>
      <c r="G384">
        <v>0.33558900000000003</v>
      </c>
      <c r="H384">
        <v>0.63133099999999998</v>
      </c>
      <c r="I384">
        <v>0.782605</v>
      </c>
      <c r="J384">
        <v>0.89867399999999997</v>
      </c>
      <c r="K384">
        <v>0.91113900000000003</v>
      </c>
      <c r="L384">
        <v>0.91001299999999996</v>
      </c>
      <c r="M384">
        <v>0.90640299999999996</v>
      </c>
      <c r="N384">
        <v>0.90417599999999998</v>
      </c>
      <c r="O384">
        <v>0.90247200000000005</v>
      </c>
      <c r="P384">
        <v>0.90142900000000004</v>
      </c>
      <c r="Q384">
        <v>0.90098900000000004</v>
      </c>
      <c r="R384">
        <v>0.90065099999999998</v>
      </c>
      <c r="S384">
        <v>0.90051499999999995</v>
      </c>
      <c r="T384">
        <v>0.90042</v>
      </c>
      <c r="U384">
        <v>0.90036400000000005</v>
      </c>
      <c r="V384">
        <v>0.90032699999999999</v>
      </c>
      <c r="W384">
        <v>0.90032100000000004</v>
      </c>
      <c r="X384" t="s">
        <v>727</v>
      </c>
    </row>
    <row r="385" spans="1:24" x14ac:dyDescent="0.3">
      <c r="A385">
        <v>2</v>
      </c>
      <c r="B385">
        <v>2023</v>
      </c>
      <c r="C385">
        <v>3.0673700000000002E-2</v>
      </c>
      <c r="D385">
        <v>0.65507700000000002</v>
      </c>
      <c r="E385">
        <v>0.99977800000000006</v>
      </c>
      <c r="F385">
        <v>0.99999899999999997</v>
      </c>
      <c r="G385">
        <v>1</v>
      </c>
      <c r="H385">
        <v>1</v>
      </c>
      <c r="I385">
        <v>1</v>
      </c>
      <c r="J385">
        <v>1</v>
      </c>
      <c r="K385">
        <v>1</v>
      </c>
      <c r="L385">
        <v>1</v>
      </c>
      <c r="M385">
        <v>1</v>
      </c>
      <c r="N385">
        <v>1</v>
      </c>
      <c r="O385">
        <v>1</v>
      </c>
      <c r="P385">
        <v>1</v>
      </c>
      <c r="Q385">
        <v>1</v>
      </c>
      <c r="R385">
        <v>1</v>
      </c>
      <c r="S385">
        <v>0.99999899999999997</v>
      </c>
      <c r="T385">
        <v>0.99999899999999997</v>
      </c>
      <c r="U385">
        <v>0.99999800000000005</v>
      </c>
      <c r="V385">
        <v>0.99999800000000005</v>
      </c>
      <c r="W385">
        <v>0.99999499999999997</v>
      </c>
      <c r="X385" t="s">
        <v>727</v>
      </c>
    </row>
    <row r="386" spans="1:24" x14ac:dyDescent="0.3">
      <c r="A386">
        <v>1</v>
      </c>
      <c r="B386">
        <v>1974</v>
      </c>
      <c r="C386" s="1">
        <v>6.0046800000000002E-5</v>
      </c>
      <c r="D386">
        <v>5.8275999999999998E-4</v>
      </c>
      <c r="E386">
        <v>1.9984700000000001E-2</v>
      </c>
      <c r="F386">
        <v>0.12503600000000001</v>
      </c>
      <c r="G386">
        <v>0.34615000000000001</v>
      </c>
      <c r="H386">
        <v>0.60358199999999995</v>
      </c>
      <c r="I386">
        <v>0.78750600000000004</v>
      </c>
      <c r="J386">
        <v>0.86749299999999996</v>
      </c>
      <c r="K386">
        <v>0.88334800000000002</v>
      </c>
      <c r="L386">
        <v>0.87809000000000004</v>
      </c>
      <c r="M386">
        <v>0.870641</v>
      </c>
      <c r="N386">
        <v>0.86541199999999996</v>
      </c>
      <c r="O386">
        <v>0.86239699999999997</v>
      </c>
      <c r="P386">
        <v>0.86066399999999998</v>
      </c>
      <c r="Q386">
        <v>0.85970400000000002</v>
      </c>
      <c r="R386">
        <v>0.85915699999999995</v>
      </c>
      <c r="S386">
        <v>0.85883600000000004</v>
      </c>
      <c r="T386">
        <v>0.85864300000000005</v>
      </c>
      <c r="U386">
        <v>0.85852300000000004</v>
      </c>
      <c r="V386">
        <v>0.85844699999999996</v>
      </c>
      <c r="W386">
        <v>0.85842099999999999</v>
      </c>
      <c r="X386" t="s">
        <v>728</v>
      </c>
    </row>
    <row r="387" spans="1:24" x14ac:dyDescent="0.3">
      <c r="A387">
        <v>2</v>
      </c>
      <c r="B387">
        <v>1974</v>
      </c>
      <c r="C387">
        <v>1.5554200000000001E-2</v>
      </c>
      <c r="D387">
        <v>0.43317099999999997</v>
      </c>
      <c r="E387">
        <v>0.99546800000000002</v>
      </c>
      <c r="F387">
        <v>0.999977</v>
      </c>
      <c r="G387">
        <v>1</v>
      </c>
      <c r="H387">
        <v>1</v>
      </c>
      <c r="I387">
        <v>1</v>
      </c>
      <c r="J387">
        <v>1</v>
      </c>
      <c r="K387">
        <v>1</v>
      </c>
      <c r="L387">
        <v>1</v>
      </c>
      <c r="M387">
        <v>1</v>
      </c>
      <c r="N387">
        <v>1</v>
      </c>
      <c r="O387">
        <v>1</v>
      </c>
      <c r="P387">
        <v>1</v>
      </c>
      <c r="Q387">
        <v>1</v>
      </c>
      <c r="R387">
        <v>1</v>
      </c>
      <c r="S387">
        <v>0.99999899999999997</v>
      </c>
      <c r="T387">
        <v>0.99999899999999997</v>
      </c>
      <c r="U387">
        <v>0.99999899999999997</v>
      </c>
      <c r="V387">
        <v>0.99999800000000005</v>
      </c>
      <c r="W387">
        <v>0.999996</v>
      </c>
      <c r="X387" t="s">
        <v>728</v>
      </c>
    </row>
    <row r="388" spans="1:24" x14ac:dyDescent="0.3">
      <c r="A388">
        <v>1</v>
      </c>
      <c r="B388">
        <v>1977</v>
      </c>
      <c r="C388" s="1">
        <v>6.8645099999999998E-5</v>
      </c>
      <c r="D388">
        <v>9.0198700000000004E-4</v>
      </c>
      <c r="E388">
        <v>2.7475800000000002E-2</v>
      </c>
      <c r="F388">
        <v>0.15185199999999999</v>
      </c>
      <c r="G388">
        <v>0.38631500000000002</v>
      </c>
      <c r="H388">
        <v>0.63793900000000003</v>
      </c>
      <c r="I388">
        <v>0.80727899999999997</v>
      </c>
      <c r="J388">
        <v>0.87280500000000005</v>
      </c>
      <c r="K388">
        <v>0.88006899999999999</v>
      </c>
      <c r="L388">
        <v>0.87095599999999995</v>
      </c>
      <c r="M388">
        <v>0.86195999999999995</v>
      </c>
      <c r="N388">
        <v>0.85611899999999996</v>
      </c>
      <c r="O388">
        <v>0.85276700000000005</v>
      </c>
      <c r="P388">
        <v>0.85091300000000003</v>
      </c>
      <c r="Q388">
        <v>0.849885</v>
      </c>
      <c r="R388">
        <v>0.84930300000000003</v>
      </c>
      <c r="S388">
        <v>0.84896400000000005</v>
      </c>
      <c r="T388">
        <v>0.84876099999999999</v>
      </c>
      <c r="U388">
        <v>0.848634</v>
      </c>
      <c r="V388">
        <v>0.848553</v>
      </c>
      <c r="W388">
        <v>0.84849200000000002</v>
      </c>
      <c r="X388" t="s">
        <v>728</v>
      </c>
    </row>
    <row r="389" spans="1:24" x14ac:dyDescent="0.3">
      <c r="A389">
        <v>2</v>
      </c>
      <c r="B389">
        <v>1977</v>
      </c>
      <c r="C389">
        <v>1.37074E-2</v>
      </c>
      <c r="D389">
        <v>0.55159000000000002</v>
      </c>
      <c r="E389">
        <v>0.99940200000000001</v>
      </c>
      <c r="F389">
        <v>0.99999899999999997</v>
      </c>
      <c r="G389">
        <v>1</v>
      </c>
      <c r="H389">
        <v>1</v>
      </c>
      <c r="I389">
        <v>1</v>
      </c>
      <c r="J389">
        <v>1</v>
      </c>
      <c r="K389">
        <v>1</v>
      </c>
      <c r="L389">
        <v>1</v>
      </c>
      <c r="M389">
        <v>1</v>
      </c>
      <c r="N389">
        <v>1</v>
      </c>
      <c r="O389">
        <v>1</v>
      </c>
      <c r="P389">
        <v>1</v>
      </c>
      <c r="Q389">
        <v>1</v>
      </c>
      <c r="R389">
        <v>1</v>
      </c>
      <c r="S389">
        <v>0.99999899999999997</v>
      </c>
      <c r="T389">
        <v>0.99999899999999997</v>
      </c>
      <c r="U389">
        <v>0.99999899999999997</v>
      </c>
      <c r="V389">
        <v>0.99999800000000005</v>
      </c>
      <c r="W389">
        <v>0.999996</v>
      </c>
      <c r="X389" t="s">
        <v>728</v>
      </c>
    </row>
    <row r="390" spans="1:24" x14ac:dyDescent="0.3">
      <c r="A390">
        <v>1</v>
      </c>
      <c r="B390">
        <v>1978</v>
      </c>
      <c r="C390" s="1">
        <v>4.6184699999999998E-5</v>
      </c>
      <c r="D390">
        <v>5.1838800000000005E-4</v>
      </c>
      <c r="E390">
        <v>1.7367899999999999E-2</v>
      </c>
      <c r="F390">
        <v>0.13070000000000001</v>
      </c>
      <c r="G390">
        <v>0.358796</v>
      </c>
      <c r="H390">
        <v>0.61646299999999998</v>
      </c>
      <c r="I390">
        <v>0.79569299999999998</v>
      </c>
      <c r="J390">
        <v>0.86888799999999999</v>
      </c>
      <c r="K390">
        <v>0.88068999999999997</v>
      </c>
      <c r="L390">
        <v>0.87392400000000003</v>
      </c>
      <c r="M390">
        <v>0.86606499999999997</v>
      </c>
      <c r="N390">
        <v>0.860765</v>
      </c>
      <c r="O390">
        <v>0.85767400000000005</v>
      </c>
      <c r="P390">
        <v>0.85594800000000004</v>
      </c>
      <c r="Q390">
        <v>0.85498600000000002</v>
      </c>
      <c r="R390">
        <v>0.85443899999999995</v>
      </c>
      <c r="S390">
        <v>0.85411999999999999</v>
      </c>
      <c r="T390">
        <v>0.85392800000000002</v>
      </c>
      <c r="U390">
        <v>0.85380800000000001</v>
      </c>
      <c r="V390">
        <v>0.85373100000000002</v>
      </c>
      <c r="W390">
        <v>0.85367400000000004</v>
      </c>
      <c r="X390" t="s">
        <v>728</v>
      </c>
    </row>
    <row r="391" spans="1:24" x14ac:dyDescent="0.3">
      <c r="A391">
        <v>2</v>
      </c>
      <c r="B391">
        <v>1978</v>
      </c>
      <c r="C391">
        <v>1.0663499999999999E-2</v>
      </c>
      <c r="D391">
        <v>0.55159000000000002</v>
      </c>
      <c r="E391">
        <v>0.99889499999999998</v>
      </c>
      <c r="F391">
        <v>0.99999899999999997</v>
      </c>
      <c r="G391">
        <v>1</v>
      </c>
      <c r="H391">
        <v>1</v>
      </c>
      <c r="I391">
        <v>1</v>
      </c>
      <c r="J391">
        <v>1</v>
      </c>
      <c r="K391">
        <v>1</v>
      </c>
      <c r="L391">
        <v>1</v>
      </c>
      <c r="M391">
        <v>1</v>
      </c>
      <c r="N391">
        <v>1</v>
      </c>
      <c r="O391">
        <v>1</v>
      </c>
      <c r="P391">
        <v>1</v>
      </c>
      <c r="Q391">
        <v>1</v>
      </c>
      <c r="R391">
        <v>1</v>
      </c>
      <c r="S391">
        <v>0.99999899999999997</v>
      </c>
      <c r="T391">
        <v>0.99999899999999997</v>
      </c>
      <c r="U391">
        <v>0.99999899999999997</v>
      </c>
      <c r="V391">
        <v>0.99999800000000005</v>
      </c>
      <c r="W391">
        <v>0.999996</v>
      </c>
      <c r="X391" t="s">
        <v>728</v>
      </c>
    </row>
    <row r="392" spans="1:24" x14ac:dyDescent="0.3">
      <c r="A392">
        <v>1</v>
      </c>
      <c r="B392">
        <v>1979</v>
      </c>
      <c r="C392" s="1">
        <v>4.46836E-5</v>
      </c>
      <c r="D392">
        <v>3.0820199999999999E-4</v>
      </c>
      <c r="E392">
        <v>1.6678100000000001E-2</v>
      </c>
      <c r="F392">
        <v>0.11360099999999999</v>
      </c>
      <c r="G392">
        <v>0.35026000000000002</v>
      </c>
      <c r="H392">
        <v>0.609626</v>
      </c>
      <c r="I392">
        <v>0.791906</v>
      </c>
      <c r="J392">
        <v>0.86744900000000003</v>
      </c>
      <c r="K392">
        <v>0.88059600000000005</v>
      </c>
      <c r="L392">
        <v>0.874502</v>
      </c>
      <c r="M392">
        <v>0.86695999999999995</v>
      </c>
      <c r="N392">
        <v>0.86180599999999996</v>
      </c>
      <c r="O392">
        <v>0.85878500000000002</v>
      </c>
      <c r="P392">
        <v>0.85709299999999999</v>
      </c>
      <c r="Q392">
        <v>0.85614800000000002</v>
      </c>
      <c r="R392">
        <v>0.85561100000000001</v>
      </c>
      <c r="S392">
        <v>0.85529699999999997</v>
      </c>
      <c r="T392">
        <v>0.85510799999999998</v>
      </c>
      <c r="U392">
        <v>0.85499000000000003</v>
      </c>
      <c r="V392">
        <v>0.85491399999999995</v>
      </c>
      <c r="W392">
        <v>0.85486600000000001</v>
      </c>
      <c r="X392" t="s">
        <v>728</v>
      </c>
    </row>
    <row r="393" spans="1:24" x14ac:dyDescent="0.3">
      <c r="A393">
        <v>2</v>
      </c>
      <c r="B393">
        <v>1979</v>
      </c>
      <c r="C393">
        <v>1.16752E-2</v>
      </c>
      <c r="D393">
        <v>0.42549100000000001</v>
      </c>
      <c r="E393">
        <v>0.999108</v>
      </c>
      <c r="F393">
        <v>0.99999899999999997</v>
      </c>
      <c r="G393">
        <v>1</v>
      </c>
      <c r="H393">
        <v>1</v>
      </c>
      <c r="I393">
        <v>1</v>
      </c>
      <c r="J393">
        <v>1</v>
      </c>
      <c r="K393">
        <v>1</v>
      </c>
      <c r="L393">
        <v>1</v>
      </c>
      <c r="M393">
        <v>1</v>
      </c>
      <c r="N393">
        <v>1</v>
      </c>
      <c r="O393">
        <v>1</v>
      </c>
      <c r="P393">
        <v>1</v>
      </c>
      <c r="Q393">
        <v>1</v>
      </c>
      <c r="R393">
        <v>1</v>
      </c>
      <c r="S393">
        <v>0.99999899999999997</v>
      </c>
      <c r="T393">
        <v>0.99999899999999997</v>
      </c>
      <c r="U393">
        <v>0.99999899999999997</v>
      </c>
      <c r="V393">
        <v>0.99999800000000005</v>
      </c>
      <c r="W393">
        <v>0.999996</v>
      </c>
      <c r="X393" t="s">
        <v>728</v>
      </c>
    </row>
    <row r="394" spans="1:24" x14ac:dyDescent="0.3">
      <c r="A394">
        <v>1</v>
      </c>
      <c r="B394">
        <v>1980</v>
      </c>
      <c r="C394" s="1">
        <v>6.6701100000000004E-5</v>
      </c>
      <c r="D394">
        <v>7.8884099999999998E-4</v>
      </c>
      <c r="E394">
        <v>2.5770499999999998E-2</v>
      </c>
      <c r="F394">
        <v>0.14715</v>
      </c>
      <c r="G394">
        <v>0.372979</v>
      </c>
      <c r="H394">
        <v>0.64122699999999999</v>
      </c>
      <c r="I394">
        <v>0.81084299999999998</v>
      </c>
      <c r="J394">
        <v>0.87926099999999996</v>
      </c>
      <c r="K394">
        <v>0.89024400000000004</v>
      </c>
      <c r="L394">
        <v>0.88398200000000005</v>
      </c>
      <c r="M394">
        <v>0.87671500000000002</v>
      </c>
      <c r="N394">
        <v>0.87181699999999995</v>
      </c>
      <c r="O394">
        <v>0.86896200000000001</v>
      </c>
      <c r="P394">
        <v>0.86736800000000003</v>
      </c>
      <c r="Q394">
        <v>0.86648000000000003</v>
      </c>
      <c r="R394">
        <v>0.86597599999999997</v>
      </c>
      <c r="S394">
        <v>0.86568100000000003</v>
      </c>
      <c r="T394">
        <v>0.86550400000000005</v>
      </c>
      <c r="U394">
        <v>0.865394</v>
      </c>
      <c r="V394">
        <v>0.86532299999999995</v>
      </c>
      <c r="W394">
        <v>0.86528300000000002</v>
      </c>
      <c r="X394" t="s">
        <v>728</v>
      </c>
    </row>
    <row r="395" spans="1:24" x14ac:dyDescent="0.3">
      <c r="A395">
        <v>2</v>
      </c>
      <c r="B395">
        <v>1980</v>
      </c>
      <c r="C395">
        <v>1.15046E-2</v>
      </c>
      <c r="D395">
        <v>0.47011500000000001</v>
      </c>
      <c r="E395">
        <v>0.99907599999999996</v>
      </c>
      <c r="F395">
        <v>0.99999899999999997</v>
      </c>
      <c r="G395">
        <v>1</v>
      </c>
      <c r="H395">
        <v>1</v>
      </c>
      <c r="I395">
        <v>1</v>
      </c>
      <c r="J395">
        <v>1</v>
      </c>
      <c r="K395">
        <v>1</v>
      </c>
      <c r="L395">
        <v>1</v>
      </c>
      <c r="M395">
        <v>1</v>
      </c>
      <c r="N395">
        <v>1</v>
      </c>
      <c r="O395">
        <v>1</v>
      </c>
      <c r="P395">
        <v>1</v>
      </c>
      <c r="Q395">
        <v>1</v>
      </c>
      <c r="R395">
        <v>1</v>
      </c>
      <c r="S395">
        <v>0.99999899999999997</v>
      </c>
      <c r="T395">
        <v>0.99999899999999997</v>
      </c>
      <c r="U395">
        <v>0.99999899999999997</v>
      </c>
      <c r="V395">
        <v>0.99999800000000005</v>
      </c>
      <c r="W395">
        <v>0.999996</v>
      </c>
      <c r="X395" t="s">
        <v>728</v>
      </c>
    </row>
    <row r="396" spans="1:24" x14ac:dyDescent="0.3">
      <c r="A396">
        <v>1</v>
      </c>
      <c r="B396">
        <v>1981</v>
      </c>
      <c r="C396" s="1">
        <v>5.2062099999999997E-5</v>
      </c>
      <c r="D396">
        <v>7.8154899999999998E-4</v>
      </c>
      <c r="E396">
        <v>1.90917E-2</v>
      </c>
      <c r="F396">
        <v>0.14685500000000001</v>
      </c>
      <c r="G396">
        <v>0.37958900000000001</v>
      </c>
      <c r="H396">
        <v>0.62635799999999997</v>
      </c>
      <c r="I396">
        <v>0.81078700000000004</v>
      </c>
      <c r="J396">
        <v>0.87851299999999999</v>
      </c>
      <c r="K396">
        <v>0.88880999999999999</v>
      </c>
      <c r="L396">
        <v>0.88206600000000002</v>
      </c>
      <c r="M396">
        <v>0.87451699999999999</v>
      </c>
      <c r="N396">
        <v>0.86946800000000002</v>
      </c>
      <c r="O396">
        <v>0.86653400000000003</v>
      </c>
      <c r="P396">
        <v>0.8649</v>
      </c>
      <c r="Q396">
        <v>0.86399000000000004</v>
      </c>
      <c r="R396">
        <v>0.86347399999999996</v>
      </c>
      <c r="S396">
        <v>0.86317200000000005</v>
      </c>
      <c r="T396">
        <v>0.86299099999999995</v>
      </c>
      <c r="U396">
        <v>0.86287800000000003</v>
      </c>
      <c r="V396">
        <v>0.86280500000000004</v>
      </c>
      <c r="W396">
        <v>0.86276799999999998</v>
      </c>
      <c r="X396" t="s">
        <v>728</v>
      </c>
    </row>
    <row r="397" spans="1:24" x14ac:dyDescent="0.3">
      <c r="A397">
        <v>2</v>
      </c>
      <c r="B397">
        <v>1981</v>
      </c>
      <c r="C397">
        <v>6.6999700000000004E-3</v>
      </c>
      <c r="D397">
        <v>0.46277499999999999</v>
      </c>
      <c r="E397">
        <v>0.99709899999999996</v>
      </c>
      <c r="F397">
        <v>0.99999899999999997</v>
      </c>
      <c r="G397">
        <v>1</v>
      </c>
      <c r="H397">
        <v>1</v>
      </c>
      <c r="I397">
        <v>1</v>
      </c>
      <c r="J397">
        <v>1</v>
      </c>
      <c r="K397">
        <v>1</v>
      </c>
      <c r="L397">
        <v>1</v>
      </c>
      <c r="M397">
        <v>1</v>
      </c>
      <c r="N397">
        <v>1</v>
      </c>
      <c r="O397">
        <v>1</v>
      </c>
      <c r="P397">
        <v>1</v>
      </c>
      <c r="Q397">
        <v>1</v>
      </c>
      <c r="R397">
        <v>1</v>
      </c>
      <c r="S397">
        <v>0.99999899999999997</v>
      </c>
      <c r="T397">
        <v>0.99999899999999997</v>
      </c>
      <c r="U397">
        <v>0.99999899999999997</v>
      </c>
      <c r="V397">
        <v>0.99999800000000005</v>
      </c>
      <c r="W397">
        <v>0.999996</v>
      </c>
      <c r="X397" t="s">
        <v>728</v>
      </c>
    </row>
    <row r="398" spans="1:24" x14ac:dyDescent="0.3">
      <c r="A398">
        <v>1</v>
      </c>
      <c r="B398">
        <v>1982</v>
      </c>
      <c r="C398" s="1">
        <v>3.8111200000000002E-5</v>
      </c>
      <c r="D398">
        <v>1.91261E-4</v>
      </c>
      <c r="E398">
        <v>1.25924E-2</v>
      </c>
      <c r="F398">
        <v>0.100442</v>
      </c>
      <c r="G398">
        <v>0.34329500000000002</v>
      </c>
      <c r="H398">
        <v>0.60373100000000002</v>
      </c>
      <c r="I398">
        <v>0.78693199999999996</v>
      </c>
      <c r="J398">
        <v>0.87406200000000001</v>
      </c>
      <c r="K398">
        <v>0.89058800000000005</v>
      </c>
      <c r="L398">
        <v>0.887154</v>
      </c>
      <c r="M398">
        <v>0.881243</v>
      </c>
      <c r="N398">
        <v>0.87698500000000001</v>
      </c>
      <c r="O398">
        <v>0.87443599999999999</v>
      </c>
      <c r="P398">
        <v>0.87299300000000002</v>
      </c>
      <c r="Q398">
        <v>0.87218099999999998</v>
      </c>
      <c r="R398">
        <v>0.87171799999999999</v>
      </c>
      <c r="S398">
        <v>0.87144699999999997</v>
      </c>
      <c r="T398">
        <v>0.87128300000000003</v>
      </c>
      <c r="U398">
        <v>0.87117999999999995</v>
      </c>
      <c r="V398">
        <v>0.87111400000000005</v>
      </c>
      <c r="W398">
        <v>0.87108099999999999</v>
      </c>
      <c r="X398" t="s">
        <v>728</v>
      </c>
    </row>
    <row r="399" spans="1:24" x14ac:dyDescent="0.3">
      <c r="A399">
        <v>2</v>
      </c>
      <c r="B399">
        <v>1982</v>
      </c>
      <c r="C399">
        <v>4.2958700000000002E-3</v>
      </c>
      <c r="D399">
        <v>0.24680199999999999</v>
      </c>
      <c r="E399">
        <v>0.99860099999999996</v>
      </c>
      <c r="F399">
        <v>0.99999899999999997</v>
      </c>
      <c r="G399">
        <v>1</v>
      </c>
      <c r="H399">
        <v>1</v>
      </c>
      <c r="I399">
        <v>1</v>
      </c>
      <c r="J399">
        <v>1</v>
      </c>
      <c r="K399">
        <v>1</v>
      </c>
      <c r="L399">
        <v>1</v>
      </c>
      <c r="M399">
        <v>1</v>
      </c>
      <c r="N399">
        <v>1</v>
      </c>
      <c r="O399">
        <v>1</v>
      </c>
      <c r="P399">
        <v>1</v>
      </c>
      <c r="Q399">
        <v>1</v>
      </c>
      <c r="R399">
        <v>1</v>
      </c>
      <c r="S399">
        <v>0.99999899999999997</v>
      </c>
      <c r="T399">
        <v>0.99999899999999997</v>
      </c>
      <c r="U399">
        <v>0.99999899999999997</v>
      </c>
      <c r="V399">
        <v>0.99999800000000005</v>
      </c>
      <c r="W399">
        <v>0.999996</v>
      </c>
      <c r="X399" t="s">
        <v>728</v>
      </c>
    </row>
    <row r="400" spans="1:24" x14ac:dyDescent="0.3">
      <c r="A400">
        <v>1</v>
      </c>
      <c r="B400">
        <v>1983</v>
      </c>
      <c r="C400" s="1">
        <v>5.58951E-5</v>
      </c>
      <c r="D400">
        <v>2.36865E-4</v>
      </c>
      <c r="E400">
        <v>2.3318700000000001E-2</v>
      </c>
      <c r="F400">
        <v>0.107429</v>
      </c>
      <c r="G400">
        <v>0.32042199999999998</v>
      </c>
      <c r="H400">
        <v>0.61117600000000005</v>
      </c>
      <c r="I400">
        <v>0.79498000000000002</v>
      </c>
      <c r="J400">
        <v>0.87308200000000002</v>
      </c>
      <c r="K400">
        <v>0.891185</v>
      </c>
      <c r="L400">
        <v>0.88710100000000003</v>
      </c>
      <c r="M400">
        <v>0.88090199999999996</v>
      </c>
      <c r="N400">
        <v>0.87651699999999999</v>
      </c>
      <c r="O400">
        <v>0.87390999999999996</v>
      </c>
      <c r="P400">
        <v>0.87243999999999999</v>
      </c>
      <c r="Q400">
        <v>0.87161500000000003</v>
      </c>
      <c r="R400">
        <v>0.87114499999999995</v>
      </c>
      <c r="S400">
        <v>0.87087000000000003</v>
      </c>
      <c r="T400">
        <v>0.87070400000000003</v>
      </c>
      <c r="U400">
        <v>0.87060000000000004</v>
      </c>
      <c r="V400">
        <v>0.870533</v>
      </c>
      <c r="W400">
        <v>0.87050000000000005</v>
      </c>
      <c r="X400" t="s">
        <v>728</v>
      </c>
    </row>
    <row r="401" spans="1:24" x14ac:dyDescent="0.3">
      <c r="A401">
        <v>2</v>
      </c>
      <c r="B401">
        <v>1983</v>
      </c>
      <c r="C401">
        <v>4.3109599999999998E-2</v>
      </c>
      <c r="D401">
        <v>0.39135999999999999</v>
      </c>
      <c r="E401">
        <v>0.99987999999999999</v>
      </c>
      <c r="F401">
        <v>0.99999899999999997</v>
      </c>
      <c r="G401">
        <v>1</v>
      </c>
      <c r="H401">
        <v>1</v>
      </c>
      <c r="I401">
        <v>1</v>
      </c>
      <c r="J401">
        <v>1</v>
      </c>
      <c r="K401">
        <v>1</v>
      </c>
      <c r="L401">
        <v>1</v>
      </c>
      <c r="M401">
        <v>1</v>
      </c>
      <c r="N401">
        <v>1</v>
      </c>
      <c r="O401">
        <v>1</v>
      </c>
      <c r="P401">
        <v>1</v>
      </c>
      <c r="Q401">
        <v>1</v>
      </c>
      <c r="R401">
        <v>1</v>
      </c>
      <c r="S401">
        <v>0.99999899999999997</v>
      </c>
      <c r="T401">
        <v>0.99999899999999997</v>
      </c>
      <c r="U401">
        <v>0.99999899999999997</v>
      </c>
      <c r="V401">
        <v>0.99999800000000005</v>
      </c>
      <c r="W401">
        <v>0.999996</v>
      </c>
      <c r="X401" t="s">
        <v>728</v>
      </c>
    </row>
    <row r="402" spans="1:24" x14ac:dyDescent="0.3">
      <c r="A402">
        <v>1</v>
      </c>
      <c r="B402">
        <v>1984</v>
      </c>
      <c r="C402">
        <v>1.70075E-4</v>
      </c>
      <c r="D402">
        <v>3.0930599999999999E-3</v>
      </c>
      <c r="E402">
        <v>4.5486800000000001E-2</v>
      </c>
      <c r="F402">
        <v>0.2104</v>
      </c>
      <c r="G402">
        <v>0.40429900000000002</v>
      </c>
      <c r="H402">
        <v>0.64693400000000001</v>
      </c>
      <c r="I402">
        <v>0.829206</v>
      </c>
      <c r="J402">
        <v>0.88818699999999995</v>
      </c>
      <c r="K402">
        <v>0.893868</v>
      </c>
      <c r="L402">
        <v>0.88427500000000003</v>
      </c>
      <c r="M402">
        <v>0.87568900000000005</v>
      </c>
      <c r="N402">
        <v>0.87021800000000005</v>
      </c>
      <c r="O402">
        <v>0.86710799999999999</v>
      </c>
      <c r="P402">
        <v>0.86539500000000003</v>
      </c>
      <c r="Q402">
        <v>0.86444799999999999</v>
      </c>
      <c r="R402">
        <v>0.86391300000000004</v>
      </c>
      <c r="S402">
        <v>0.86360199999999998</v>
      </c>
      <c r="T402">
        <v>0.86341599999999996</v>
      </c>
      <c r="U402">
        <v>0.86329999999999996</v>
      </c>
      <c r="V402">
        <v>0.86322500000000002</v>
      </c>
      <c r="W402">
        <v>0.86318899999999998</v>
      </c>
      <c r="X402" t="s">
        <v>728</v>
      </c>
    </row>
    <row r="403" spans="1:24" x14ac:dyDescent="0.3">
      <c r="A403">
        <v>2</v>
      </c>
      <c r="B403">
        <v>1984</v>
      </c>
      <c r="C403">
        <v>5.9341100000000003E-3</v>
      </c>
      <c r="D403">
        <v>0.30298799999999998</v>
      </c>
      <c r="E403">
        <v>0.98455599999999999</v>
      </c>
      <c r="F403">
        <v>0.99996700000000005</v>
      </c>
      <c r="G403">
        <v>0.99999899999999997</v>
      </c>
      <c r="H403">
        <v>1</v>
      </c>
      <c r="I403">
        <v>1</v>
      </c>
      <c r="J403">
        <v>1</v>
      </c>
      <c r="K403">
        <v>1</v>
      </c>
      <c r="L403">
        <v>1</v>
      </c>
      <c r="M403">
        <v>1</v>
      </c>
      <c r="N403">
        <v>1</v>
      </c>
      <c r="O403">
        <v>1</v>
      </c>
      <c r="P403">
        <v>1</v>
      </c>
      <c r="Q403">
        <v>1</v>
      </c>
      <c r="R403">
        <v>1</v>
      </c>
      <c r="S403">
        <v>0.99999899999999997</v>
      </c>
      <c r="T403">
        <v>0.99999899999999997</v>
      </c>
      <c r="U403">
        <v>0.99999899999999997</v>
      </c>
      <c r="V403">
        <v>0.99999800000000005</v>
      </c>
      <c r="W403">
        <v>0.999996</v>
      </c>
      <c r="X403" t="s">
        <v>728</v>
      </c>
    </row>
    <row r="404" spans="1:24" x14ac:dyDescent="0.3">
      <c r="A404">
        <v>1</v>
      </c>
      <c r="B404">
        <v>1985</v>
      </c>
      <c r="C404">
        <v>1.21278E-4</v>
      </c>
      <c r="D404">
        <v>2.5695200000000001E-3</v>
      </c>
      <c r="E404">
        <v>3.4306799999999998E-2</v>
      </c>
      <c r="F404">
        <v>0.20209099999999999</v>
      </c>
      <c r="G404">
        <v>0.46120699999999998</v>
      </c>
      <c r="H404">
        <v>0.65213500000000002</v>
      </c>
      <c r="I404">
        <v>0.81528900000000004</v>
      </c>
      <c r="J404">
        <v>0.88240099999999999</v>
      </c>
      <c r="K404">
        <v>0.88213299999999994</v>
      </c>
      <c r="L404">
        <v>0.86917299999999997</v>
      </c>
      <c r="M404">
        <v>0.85732200000000003</v>
      </c>
      <c r="N404">
        <v>0.85057799999999995</v>
      </c>
      <c r="O404">
        <v>0.84680599999999995</v>
      </c>
      <c r="P404">
        <v>0.84474899999999997</v>
      </c>
      <c r="Q404">
        <v>0.84361799999999998</v>
      </c>
      <c r="R404">
        <v>0.84298200000000001</v>
      </c>
      <c r="S404">
        <v>0.84261399999999997</v>
      </c>
      <c r="T404">
        <v>0.84239299999999995</v>
      </c>
      <c r="U404">
        <v>0.842256</v>
      </c>
      <c r="V404">
        <v>0.84216800000000003</v>
      </c>
      <c r="W404">
        <v>0.84212500000000001</v>
      </c>
      <c r="X404" t="s">
        <v>728</v>
      </c>
    </row>
    <row r="405" spans="1:24" x14ac:dyDescent="0.3">
      <c r="A405">
        <v>2</v>
      </c>
      <c r="B405">
        <v>1985</v>
      </c>
      <c r="C405">
        <v>7.7131600000000002E-3</v>
      </c>
      <c r="D405">
        <v>0.40604499999999999</v>
      </c>
      <c r="E405">
        <v>0.99102900000000005</v>
      </c>
      <c r="F405">
        <v>0.999996</v>
      </c>
      <c r="G405">
        <v>1</v>
      </c>
      <c r="H405">
        <v>1</v>
      </c>
      <c r="I405">
        <v>1</v>
      </c>
      <c r="J405">
        <v>1</v>
      </c>
      <c r="K405">
        <v>1</v>
      </c>
      <c r="L405">
        <v>1</v>
      </c>
      <c r="M405">
        <v>1</v>
      </c>
      <c r="N405">
        <v>1</v>
      </c>
      <c r="O405">
        <v>1</v>
      </c>
      <c r="P405">
        <v>1</v>
      </c>
      <c r="Q405">
        <v>1</v>
      </c>
      <c r="R405">
        <v>1</v>
      </c>
      <c r="S405">
        <v>0.99999899999999997</v>
      </c>
      <c r="T405">
        <v>0.99999899999999997</v>
      </c>
      <c r="U405">
        <v>0.99999899999999997</v>
      </c>
      <c r="V405">
        <v>0.99999800000000005</v>
      </c>
      <c r="W405">
        <v>0.999996</v>
      </c>
      <c r="X405" t="s">
        <v>728</v>
      </c>
    </row>
    <row r="406" spans="1:24" x14ac:dyDescent="0.3">
      <c r="A406">
        <v>1</v>
      </c>
      <c r="B406">
        <v>1986</v>
      </c>
      <c r="C406">
        <v>2.4235200000000001E-4</v>
      </c>
      <c r="D406">
        <v>1.4143999999999999E-3</v>
      </c>
      <c r="E406">
        <v>5.36289E-2</v>
      </c>
      <c r="F406">
        <v>0.181364</v>
      </c>
      <c r="G406">
        <v>0.45899699999999999</v>
      </c>
      <c r="H406">
        <v>0.70361099999999999</v>
      </c>
      <c r="I406">
        <v>0.82073300000000005</v>
      </c>
      <c r="J406">
        <v>0.87790999999999997</v>
      </c>
      <c r="K406">
        <v>0.87536499999999995</v>
      </c>
      <c r="L406">
        <v>0.85884199999999999</v>
      </c>
      <c r="M406">
        <v>0.84616899999999995</v>
      </c>
      <c r="N406">
        <v>0.83779899999999996</v>
      </c>
      <c r="O406">
        <v>0.83356399999999997</v>
      </c>
      <c r="P406">
        <v>0.83126699999999998</v>
      </c>
      <c r="Q406">
        <v>0.830009</v>
      </c>
      <c r="R406">
        <v>0.82930400000000004</v>
      </c>
      <c r="S406">
        <v>0.82889500000000005</v>
      </c>
      <c r="T406">
        <v>0.82865100000000003</v>
      </c>
      <c r="U406">
        <v>0.82850000000000001</v>
      </c>
      <c r="V406">
        <v>0.828403</v>
      </c>
      <c r="W406">
        <v>0.82835400000000003</v>
      </c>
      <c r="X406" t="s">
        <v>728</v>
      </c>
    </row>
    <row r="407" spans="1:24" x14ac:dyDescent="0.3">
      <c r="A407">
        <v>2</v>
      </c>
      <c r="B407">
        <v>1986</v>
      </c>
      <c r="C407">
        <v>2.4699800000000001E-2</v>
      </c>
      <c r="D407">
        <v>0.28917500000000002</v>
      </c>
      <c r="E407">
        <v>0.99977199999999999</v>
      </c>
      <c r="F407">
        <v>0.99999899999999997</v>
      </c>
      <c r="G407">
        <v>1</v>
      </c>
      <c r="H407">
        <v>1</v>
      </c>
      <c r="I407">
        <v>1</v>
      </c>
      <c r="J407">
        <v>1</v>
      </c>
      <c r="K407">
        <v>1</v>
      </c>
      <c r="L407">
        <v>1</v>
      </c>
      <c r="M407">
        <v>1</v>
      </c>
      <c r="N407">
        <v>1</v>
      </c>
      <c r="O407">
        <v>1</v>
      </c>
      <c r="P407">
        <v>1</v>
      </c>
      <c r="Q407">
        <v>1</v>
      </c>
      <c r="R407">
        <v>1</v>
      </c>
      <c r="S407">
        <v>0.99999899999999997</v>
      </c>
      <c r="T407">
        <v>0.99999899999999997</v>
      </c>
      <c r="U407">
        <v>0.99999899999999997</v>
      </c>
      <c r="V407">
        <v>0.99999800000000005</v>
      </c>
      <c r="W407">
        <v>0.999996</v>
      </c>
      <c r="X407" t="s">
        <v>728</v>
      </c>
    </row>
    <row r="408" spans="1:24" x14ac:dyDescent="0.3">
      <c r="A408">
        <v>1</v>
      </c>
      <c r="B408">
        <v>1987</v>
      </c>
      <c r="C408" s="1">
        <v>7.8032099999999994E-5</v>
      </c>
      <c r="D408">
        <v>1.13682E-3</v>
      </c>
      <c r="E408">
        <v>2.7247E-2</v>
      </c>
      <c r="F408">
        <v>0.162742</v>
      </c>
      <c r="G408">
        <v>0.357568</v>
      </c>
      <c r="H408">
        <v>0.64861000000000002</v>
      </c>
      <c r="I408">
        <v>0.82545000000000002</v>
      </c>
      <c r="J408">
        <v>0.88344699999999998</v>
      </c>
      <c r="K408">
        <v>0.90408900000000003</v>
      </c>
      <c r="L408">
        <v>0.90190599999999999</v>
      </c>
      <c r="M408">
        <v>0.89654299999999998</v>
      </c>
      <c r="N408">
        <v>0.89274799999999999</v>
      </c>
      <c r="O408">
        <v>0.89026899999999998</v>
      </c>
      <c r="P408">
        <v>0.88899099999999998</v>
      </c>
      <c r="Q408">
        <v>0.88827400000000001</v>
      </c>
      <c r="R408">
        <v>0.88786500000000002</v>
      </c>
      <c r="S408">
        <v>0.887625</v>
      </c>
      <c r="T408">
        <v>0.88748099999999996</v>
      </c>
      <c r="U408">
        <v>0.88739100000000004</v>
      </c>
      <c r="V408">
        <v>0.88733200000000001</v>
      </c>
      <c r="W408">
        <v>0.88729999999999998</v>
      </c>
      <c r="X408" t="s">
        <v>728</v>
      </c>
    </row>
    <row r="409" spans="1:24" x14ac:dyDescent="0.3">
      <c r="A409">
        <v>2</v>
      </c>
      <c r="B409">
        <v>1987</v>
      </c>
      <c r="C409">
        <v>7.3442400000000001E-3</v>
      </c>
      <c r="D409">
        <v>0.43663600000000002</v>
      </c>
      <c r="E409">
        <v>0.99816400000000005</v>
      </c>
      <c r="F409">
        <v>0.99999899999999997</v>
      </c>
      <c r="G409">
        <v>1</v>
      </c>
      <c r="H409">
        <v>1</v>
      </c>
      <c r="I409">
        <v>1</v>
      </c>
      <c r="J409">
        <v>1</v>
      </c>
      <c r="K409">
        <v>1</v>
      </c>
      <c r="L409">
        <v>1</v>
      </c>
      <c r="M409">
        <v>1</v>
      </c>
      <c r="N409">
        <v>1</v>
      </c>
      <c r="O409">
        <v>1</v>
      </c>
      <c r="P409">
        <v>1</v>
      </c>
      <c r="Q409">
        <v>1</v>
      </c>
      <c r="R409">
        <v>1</v>
      </c>
      <c r="S409">
        <v>0.99999899999999997</v>
      </c>
      <c r="T409">
        <v>0.99999899999999997</v>
      </c>
      <c r="U409">
        <v>0.99999899999999997</v>
      </c>
      <c r="V409">
        <v>0.99999800000000005</v>
      </c>
      <c r="W409">
        <v>0.999996</v>
      </c>
      <c r="X409" t="s">
        <v>728</v>
      </c>
    </row>
    <row r="410" spans="1:24" x14ac:dyDescent="0.3">
      <c r="A410">
        <v>1</v>
      </c>
      <c r="B410">
        <v>1988</v>
      </c>
      <c r="C410">
        <v>1.1336399999999999E-4</v>
      </c>
      <c r="D410">
        <v>1.39784E-3</v>
      </c>
      <c r="E410">
        <v>3.3678699999999999E-2</v>
      </c>
      <c r="F410">
        <v>0.174676</v>
      </c>
      <c r="G410">
        <v>0.42809000000000003</v>
      </c>
      <c r="H410">
        <v>0.63365700000000003</v>
      </c>
      <c r="I410">
        <v>0.82937799999999995</v>
      </c>
      <c r="J410">
        <v>0.89687799999999995</v>
      </c>
      <c r="K410">
        <v>0.90621200000000002</v>
      </c>
      <c r="L410">
        <v>0.90283100000000005</v>
      </c>
      <c r="M410">
        <v>0.89604499999999998</v>
      </c>
      <c r="N410">
        <v>0.89185400000000004</v>
      </c>
      <c r="O410">
        <v>0.88944800000000002</v>
      </c>
      <c r="P410">
        <v>0.88797599999999999</v>
      </c>
      <c r="Q410">
        <v>0.88722900000000005</v>
      </c>
      <c r="R410">
        <v>0.88680499999999995</v>
      </c>
      <c r="S410">
        <v>0.88655700000000004</v>
      </c>
      <c r="T410">
        <v>0.88640799999999997</v>
      </c>
      <c r="U410">
        <v>0.88631499999999996</v>
      </c>
      <c r="V410">
        <v>0.88625500000000001</v>
      </c>
      <c r="W410">
        <v>0.88622000000000001</v>
      </c>
      <c r="X410" t="s">
        <v>728</v>
      </c>
    </row>
    <row r="411" spans="1:24" x14ac:dyDescent="0.3">
      <c r="A411">
        <v>2</v>
      </c>
      <c r="B411">
        <v>1988</v>
      </c>
      <c r="C411">
        <v>4.7515099999999996E-3</v>
      </c>
      <c r="D411">
        <v>0.28153499999999998</v>
      </c>
      <c r="E411">
        <v>0.99695900000000004</v>
      </c>
      <c r="F411">
        <v>0.99999800000000005</v>
      </c>
      <c r="G411">
        <v>1</v>
      </c>
      <c r="H411">
        <v>1</v>
      </c>
      <c r="I411">
        <v>1</v>
      </c>
      <c r="J411">
        <v>1</v>
      </c>
      <c r="K411">
        <v>1</v>
      </c>
      <c r="L411">
        <v>1</v>
      </c>
      <c r="M411">
        <v>1</v>
      </c>
      <c r="N411">
        <v>1</v>
      </c>
      <c r="O411">
        <v>1</v>
      </c>
      <c r="P411">
        <v>1</v>
      </c>
      <c r="Q411">
        <v>1</v>
      </c>
      <c r="R411">
        <v>1</v>
      </c>
      <c r="S411">
        <v>0.99999899999999997</v>
      </c>
      <c r="T411">
        <v>0.99999899999999997</v>
      </c>
      <c r="U411">
        <v>0.99999899999999997</v>
      </c>
      <c r="V411">
        <v>0.99999800000000005</v>
      </c>
      <c r="W411">
        <v>0.999996</v>
      </c>
      <c r="X411" t="s">
        <v>728</v>
      </c>
    </row>
    <row r="412" spans="1:24" x14ac:dyDescent="0.3">
      <c r="A412">
        <v>1</v>
      </c>
      <c r="B412">
        <v>1989</v>
      </c>
      <c r="C412" s="1">
        <v>5.70574E-5</v>
      </c>
      <c r="D412">
        <v>4.43294E-4</v>
      </c>
      <c r="E412">
        <v>2.09658E-2</v>
      </c>
      <c r="F412">
        <v>0.12892700000000001</v>
      </c>
      <c r="G412">
        <v>0.36187200000000003</v>
      </c>
      <c r="H412">
        <v>0.63166</v>
      </c>
      <c r="I412">
        <v>0.78577300000000005</v>
      </c>
      <c r="J412">
        <v>0.88499499999999998</v>
      </c>
      <c r="K412">
        <v>0.90247100000000002</v>
      </c>
      <c r="L412">
        <v>0.900285</v>
      </c>
      <c r="M412">
        <v>0.89516899999999999</v>
      </c>
      <c r="N412">
        <v>0.89069799999999999</v>
      </c>
      <c r="O412">
        <v>0.88836700000000002</v>
      </c>
      <c r="P412">
        <v>0.88707599999999998</v>
      </c>
      <c r="Q412">
        <v>0.88628200000000001</v>
      </c>
      <c r="R412">
        <v>0.88587000000000005</v>
      </c>
      <c r="S412">
        <v>0.88562799999999997</v>
      </c>
      <c r="T412">
        <v>0.88548199999999999</v>
      </c>
      <c r="U412">
        <v>0.88539100000000004</v>
      </c>
      <c r="V412">
        <v>0.88533300000000004</v>
      </c>
      <c r="W412">
        <v>0.885297</v>
      </c>
      <c r="X412" t="s">
        <v>728</v>
      </c>
    </row>
    <row r="413" spans="1:24" x14ac:dyDescent="0.3">
      <c r="A413">
        <v>2</v>
      </c>
      <c r="B413">
        <v>1989</v>
      </c>
      <c r="C413">
        <v>2.92983E-3</v>
      </c>
      <c r="D413">
        <v>0.14352300000000001</v>
      </c>
      <c r="E413">
        <v>0.99278900000000003</v>
      </c>
      <c r="F413">
        <v>0.99998799999999999</v>
      </c>
      <c r="G413">
        <v>1</v>
      </c>
      <c r="H413">
        <v>1</v>
      </c>
      <c r="I413">
        <v>1</v>
      </c>
      <c r="J413">
        <v>1</v>
      </c>
      <c r="K413">
        <v>1</v>
      </c>
      <c r="L413">
        <v>1</v>
      </c>
      <c r="M413">
        <v>1</v>
      </c>
      <c r="N413">
        <v>1</v>
      </c>
      <c r="O413">
        <v>1</v>
      </c>
      <c r="P413">
        <v>1</v>
      </c>
      <c r="Q413">
        <v>1</v>
      </c>
      <c r="R413">
        <v>1</v>
      </c>
      <c r="S413">
        <v>0.99999899999999997</v>
      </c>
      <c r="T413">
        <v>0.99999899999999997</v>
      </c>
      <c r="U413">
        <v>0.99999899999999997</v>
      </c>
      <c r="V413">
        <v>0.99999800000000005</v>
      </c>
      <c r="W413">
        <v>0.999996</v>
      </c>
      <c r="X413" t="s">
        <v>728</v>
      </c>
    </row>
    <row r="414" spans="1:24" x14ac:dyDescent="0.3">
      <c r="A414">
        <v>1</v>
      </c>
      <c r="B414">
        <v>1990</v>
      </c>
      <c r="C414" s="1">
        <v>3.7975000000000001E-5</v>
      </c>
      <c r="D414">
        <v>1.3460600000000001E-4</v>
      </c>
      <c r="E414">
        <v>1.17877E-2</v>
      </c>
      <c r="F414">
        <v>8.8511000000000006E-2</v>
      </c>
      <c r="G414">
        <v>0.28905700000000001</v>
      </c>
      <c r="H414">
        <v>0.56323500000000004</v>
      </c>
      <c r="I414">
        <v>0.77982300000000004</v>
      </c>
      <c r="J414">
        <v>0.86589700000000003</v>
      </c>
      <c r="K414">
        <v>0.90703100000000003</v>
      </c>
      <c r="L414">
        <v>0.91157500000000002</v>
      </c>
      <c r="M414">
        <v>0.910111</v>
      </c>
      <c r="N414">
        <v>0.90797600000000001</v>
      </c>
      <c r="O414">
        <v>0.90624899999999997</v>
      </c>
      <c r="P414">
        <v>0.90534899999999996</v>
      </c>
      <c r="Q414">
        <v>0.904837</v>
      </c>
      <c r="R414">
        <v>0.90451000000000004</v>
      </c>
      <c r="S414">
        <v>0.90433300000000005</v>
      </c>
      <c r="T414">
        <v>0.90422400000000003</v>
      </c>
      <c r="U414">
        <v>0.90415599999999996</v>
      </c>
      <c r="V414">
        <v>0.90411200000000003</v>
      </c>
      <c r="W414">
        <v>0.90408200000000005</v>
      </c>
      <c r="X414" t="s">
        <v>728</v>
      </c>
    </row>
    <row r="415" spans="1:24" x14ac:dyDescent="0.3">
      <c r="A415">
        <v>2</v>
      </c>
      <c r="B415">
        <v>1990</v>
      </c>
      <c r="C415">
        <v>2.2846200000000001E-2</v>
      </c>
      <c r="D415">
        <v>0.39072099999999998</v>
      </c>
      <c r="E415">
        <v>0.99955499999999997</v>
      </c>
      <c r="F415">
        <v>0.99999899999999997</v>
      </c>
      <c r="G415">
        <v>1</v>
      </c>
      <c r="H415">
        <v>1</v>
      </c>
      <c r="I415">
        <v>1</v>
      </c>
      <c r="J415">
        <v>1</v>
      </c>
      <c r="K415">
        <v>1</v>
      </c>
      <c r="L415">
        <v>1</v>
      </c>
      <c r="M415">
        <v>1</v>
      </c>
      <c r="N415">
        <v>1</v>
      </c>
      <c r="O415">
        <v>1</v>
      </c>
      <c r="P415">
        <v>1</v>
      </c>
      <c r="Q415">
        <v>1</v>
      </c>
      <c r="R415">
        <v>1</v>
      </c>
      <c r="S415">
        <v>0.99999899999999997</v>
      </c>
      <c r="T415">
        <v>0.99999899999999997</v>
      </c>
      <c r="U415">
        <v>0.99999899999999997</v>
      </c>
      <c r="V415">
        <v>0.99999800000000005</v>
      </c>
      <c r="W415">
        <v>0.999996</v>
      </c>
      <c r="X415" t="s">
        <v>728</v>
      </c>
    </row>
    <row r="416" spans="1:24" x14ac:dyDescent="0.3">
      <c r="A416">
        <v>1</v>
      </c>
      <c r="B416">
        <v>1991</v>
      </c>
      <c r="C416" s="1">
        <v>4.2581399999999999E-5</v>
      </c>
      <c r="D416">
        <v>2.3514900000000001E-4</v>
      </c>
      <c r="E416">
        <v>1.52973E-2</v>
      </c>
      <c r="F416">
        <v>0.10513500000000001</v>
      </c>
      <c r="G416">
        <v>0.30266399999999999</v>
      </c>
      <c r="H416">
        <v>0.56253600000000004</v>
      </c>
      <c r="I416">
        <v>0.77451999999999999</v>
      </c>
      <c r="J416">
        <v>0.878498</v>
      </c>
      <c r="K416">
        <v>0.90430999999999995</v>
      </c>
      <c r="L416">
        <v>0.91062100000000001</v>
      </c>
      <c r="M416">
        <v>0.90829199999999999</v>
      </c>
      <c r="N416">
        <v>0.90638399999999997</v>
      </c>
      <c r="O416">
        <v>0.90471000000000001</v>
      </c>
      <c r="P416">
        <v>0.90358400000000005</v>
      </c>
      <c r="Q416">
        <v>0.90303199999999995</v>
      </c>
      <c r="R416">
        <v>0.90271999999999997</v>
      </c>
      <c r="S416">
        <v>0.90251599999999998</v>
      </c>
      <c r="T416">
        <v>0.90240299999999996</v>
      </c>
      <c r="U416">
        <v>0.90233300000000005</v>
      </c>
      <c r="V416">
        <v>0.90228699999999995</v>
      </c>
      <c r="W416">
        <v>0.90225599999999995</v>
      </c>
      <c r="X416" t="s">
        <v>728</v>
      </c>
    </row>
    <row r="417" spans="1:24" x14ac:dyDescent="0.3">
      <c r="A417">
        <v>2</v>
      </c>
      <c r="B417">
        <v>1991</v>
      </c>
      <c r="C417">
        <v>2.0511700000000001E-2</v>
      </c>
      <c r="D417">
        <v>0.29555100000000001</v>
      </c>
      <c r="E417">
        <v>0.99221400000000004</v>
      </c>
      <c r="F417">
        <v>0.999969</v>
      </c>
      <c r="G417">
        <v>1</v>
      </c>
      <c r="H417">
        <v>1</v>
      </c>
      <c r="I417">
        <v>1</v>
      </c>
      <c r="J417">
        <v>1</v>
      </c>
      <c r="K417">
        <v>1</v>
      </c>
      <c r="L417">
        <v>1</v>
      </c>
      <c r="M417">
        <v>1</v>
      </c>
      <c r="N417">
        <v>1</v>
      </c>
      <c r="O417">
        <v>1</v>
      </c>
      <c r="P417">
        <v>1</v>
      </c>
      <c r="Q417">
        <v>1</v>
      </c>
      <c r="R417">
        <v>1</v>
      </c>
      <c r="S417">
        <v>0.99999899999999997</v>
      </c>
      <c r="T417">
        <v>0.99999899999999997</v>
      </c>
      <c r="U417">
        <v>0.99999899999999997</v>
      </c>
      <c r="V417">
        <v>0.99999800000000005</v>
      </c>
      <c r="W417">
        <v>0.999996</v>
      </c>
      <c r="X417" t="s">
        <v>728</v>
      </c>
    </row>
    <row r="418" spans="1:24" x14ac:dyDescent="0.3">
      <c r="A418">
        <v>1</v>
      </c>
      <c r="B418">
        <v>1992</v>
      </c>
      <c r="C418" s="1">
        <v>5.1462399999999997E-5</v>
      </c>
      <c r="D418">
        <v>5.3698500000000002E-4</v>
      </c>
      <c r="E418">
        <v>1.98546E-2</v>
      </c>
      <c r="F418">
        <v>0.132522</v>
      </c>
      <c r="G418">
        <v>0.347889</v>
      </c>
      <c r="H418">
        <v>0.58899199999999996</v>
      </c>
      <c r="I418">
        <v>0.77849900000000005</v>
      </c>
      <c r="J418">
        <v>0.866367</v>
      </c>
      <c r="K418">
        <v>0.88211200000000001</v>
      </c>
      <c r="L418">
        <v>0.87655499999999997</v>
      </c>
      <c r="M418">
        <v>0.86701700000000004</v>
      </c>
      <c r="N418">
        <v>0.86120399999999997</v>
      </c>
      <c r="O418">
        <v>0.858653</v>
      </c>
      <c r="P418">
        <v>0.85670999999999997</v>
      </c>
      <c r="Q418">
        <v>0.85550999999999999</v>
      </c>
      <c r="R418">
        <v>0.85494199999999998</v>
      </c>
      <c r="S418">
        <v>0.85462000000000005</v>
      </c>
      <c r="T418">
        <v>0.85440700000000003</v>
      </c>
      <c r="U418">
        <v>0.85428700000000002</v>
      </c>
      <c r="V418">
        <v>0.85421000000000002</v>
      </c>
      <c r="W418">
        <v>0.85416499999999995</v>
      </c>
      <c r="X418" t="s">
        <v>728</v>
      </c>
    </row>
    <row r="419" spans="1:24" x14ac:dyDescent="0.3">
      <c r="A419">
        <v>2</v>
      </c>
      <c r="B419">
        <v>1992</v>
      </c>
      <c r="C419">
        <v>1.2208500000000001E-2</v>
      </c>
      <c r="D419">
        <v>0.52011300000000005</v>
      </c>
      <c r="E419">
        <v>0.99930399999999997</v>
      </c>
      <c r="F419">
        <v>1</v>
      </c>
      <c r="G419">
        <v>1</v>
      </c>
      <c r="H419">
        <v>1</v>
      </c>
      <c r="I419">
        <v>1</v>
      </c>
      <c r="J419">
        <v>1</v>
      </c>
      <c r="K419">
        <v>1</v>
      </c>
      <c r="L419">
        <v>1</v>
      </c>
      <c r="M419">
        <v>1</v>
      </c>
      <c r="N419">
        <v>1</v>
      </c>
      <c r="O419">
        <v>1</v>
      </c>
      <c r="P419">
        <v>1</v>
      </c>
      <c r="Q419">
        <v>1</v>
      </c>
      <c r="R419">
        <v>1</v>
      </c>
      <c r="S419">
        <v>0.99999899999999997</v>
      </c>
      <c r="T419">
        <v>0.99999899999999997</v>
      </c>
      <c r="U419">
        <v>0.99999899999999997</v>
      </c>
      <c r="V419">
        <v>0.99999800000000005</v>
      </c>
      <c r="W419">
        <v>0.999996</v>
      </c>
      <c r="X419" t="s">
        <v>728</v>
      </c>
    </row>
    <row r="420" spans="1:24" x14ac:dyDescent="0.3">
      <c r="A420">
        <v>1</v>
      </c>
      <c r="B420">
        <v>1993</v>
      </c>
      <c r="C420" s="1">
        <v>6.2514200000000005E-5</v>
      </c>
      <c r="D420">
        <v>5.74174E-4</v>
      </c>
      <c r="E420">
        <v>2.4974E-2</v>
      </c>
      <c r="F420">
        <v>0.13548099999999999</v>
      </c>
      <c r="G420">
        <v>0.37005100000000002</v>
      </c>
      <c r="H420">
        <v>0.61349900000000002</v>
      </c>
      <c r="I420">
        <v>0.78657200000000005</v>
      </c>
      <c r="J420">
        <v>0.872062</v>
      </c>
      <c r="K420">
        <v>0.89289099999999999</v>
      </c>
      <c r="L420">
        <v>0.889131</v>
      </c>
      <c r="M420">
        <v>0.88365700000000003</v>
      </c>
      <c r="N420">
        <v>0.87812599999999996</v>
      </c>
      <c r="O420">
        <v>0.87528399999999995</v>
      </c>
      <c r="P420">
        <v>0.87408600000000003</v>
      </c>
      <c r="Q420">
        <v>0.87316499999999997</v>
      </c>
      <c r="R420">
        <v>0.872583</v>
      </c>
      <c r="S420">
        <v>0.87229900000000005</v>
      </c>
      <c r="T420">
        <v>0.87213300000000005</v>
      </c>
      <c r="U420">
        <v>0.87201899999999999</v>
      </c>
      <c r="V420">
        <v>0.87195299999999998</v>
      </c>
      <c r="W420">
        <v>0.87192599999999998</v>
      </c>
      <c r="X420" t="s">
        <v>728</v>
      </c>
    </row>
    <row r="421" spans="1:24" x14ac:dyDescent="0.3">
      <c r="A421">
        <v>2</v>
      </c>
      <c r="B421">
        <v>1993</v>
      </c>
      <c r="C421">
        <v>3.4836300000000001E-2</v>
      </c>
      <c r="D421">
        <v>0.49945400000000001</v>
      </c>
      <c r="E421">
        <v>0.99928300000000003</v>
      </c>
      <c r="F421">
        <v>0.99999899999999997</v>
      </c>
      <c r="G421">
        <v>1</v>
      </c>
      <c r="H421">
        <v>1</v>
      </c>
      <c r="I421">
        <v>1</v>
      </c>
      <c r="J421">
        <v>1</v>
      </c>
      <c r="K421">
        <v>1</v>
      </c>
      <c r="L421">
        <v>1</v>
      </c>
      <c r="M421">
        <v>1</v>
      </c>
      <c r="N421">
        <v>1</v>
      </c>
      <c r="O421">
        <v>1</v>
      </c>
      <c r="P421">
        <v>1</v>
      </c>
      <c r="Q421">
        <v>1</v>
      </c>
      <c r="R421">
        <v>1</v>
      </c>
      <c r="S421">
        <v>0.99999899999999997</v>
      </c>
      <c r="T421">
        <v>0.99999899999999997</v>
      </c>
      <c r="U421">
        <v>0.99999899999999997</v>
      </c>
      <c r="V421">
        <v>0.99999800000000005</v>
      </c>
      <c r="W421">
        <v>0.999996</v>
      </c>
      <c r="X421" t="s">
        <v>728</v>
      </c>
    </row>
    <row r="422" spans="1:24" x14ac:dyDescent="0.3">
      <c r="A422">
        <v>1</v>
      </c>
      <c r="B422">
        <v>1994</v>
      </c>
      <c r="C422" s="1">
        <v>4.1611299999999999E-5</v>
      </c>
      <c r="D422">
        <v>4.0290999999999998E-4</v>
      </c>
      <c r="E422">
        <v>1.4563899999999999E-2</v>
      </c>
      <c r="F422">
        <v>0.12205299999999999</v>
      </c>
      <c r="G422">
        <v>0.33319500000000002</v>
      </c>
      <c r="H422">
        <v>0.60023899999999997</v>
      </c>
      <c r="I422">
        <v>0.78101500000000001</v>
      </c>
      <c r="J422">
        <v>0.86336900000000005</v>
      </c>
      <c r="K422">
        <v>0.88564900000000002</v>
      </c>
      <c r="L422">
        <v>0.88298200000000004</v>
      </c>
      <c r="M422">
        <v>0.87606600000000001</v>
      </c>
      <c r="N422">
        <v>0.872004</v>
      </c>
      <c r="O422">
        <v>0.86851400000000001</v>
      </c>
      <c r="P422">
        <v>0.86684399999999995</v>
      </c>
      <c r="Q422">
        <v>0.86614899999999995</v>
      </c>
      <c r="R422">
        <v>0.86560199999999998</v>
      </c>
      <c r="S422">
        <v>0.86524599999999996</v>
      </c>
      <c r="T422">
        <v>0.86506700000000003</v>
      </c>
      <c r="U422">
        <v>0.86495900000000003</v>
      </c>
      <c r="V422">
        <v>0.86488200000000004</v>
      </c>
      <c r="W422">
        <v>0.86487199999999997</v>
      </c>
      <c r="X422" t="s">
        <v>728</v>
      </c>
    </row>
    <row r="423" spans="1:24" x14ac:dyDescent="0.3">
      <c r="A423">
        <v>2</v>
      </c>
      <c r="B423">
        <v>1994</v>
      </c>
      <c r="C423">
        <v>9.3524300000000001E-3</v>
      </c>
      <c r="D423">
        <v>0.459812</v>
      </c>
      <c r="E423">
        <v>0.997251</v>
      </c>
      <c r="F423">
        <v>0.99999800000000005</v>
      </c>
      <c r="G423">
        <v>1</v>
      </c>
      <c r="H423">
        <v>1</v>
      </c>
      <c r="I423">
        <v>1</v>
      </c>
      <c r="J423">
        <v>1</v>
      </c>
      <c r="K423">
        <v>1</v>
      </c>
      <c r="L423">
        <v>1</v>
      </c>
      <c r="M423">
        <v>1</v>
      </c>
      <c r="N423">
        <v>1</v>
      </c>
      <c r="O423">
        <v>1</v>
      </c>
      <c r="P423">
        <v>1</v>
      </c>
      <c r="Q423">
        <v>1</v>
      </c>
      <c r="R423">
        <v>1</v>
      </c>
      <c r="S423">
        <v>0.99999899999999997</v>
      </c>
      <c r="T423">
        <v>0.99999899999999997</v>
      </c>
      <c r="U423">
        <v>0.99999899999999997</v>
      </c>
      <c r="V423">
        <v>0.99999800000000005</v>
      </c>
      <c r="W423">
        <v>0.999996</v>
      </c>
      <c r="X423" t="s">
        <v>728</v>
      </c>
    </row>
    <row r="424" spans="1:24" x14ac:dyDescent="0.3">
      <c r="A424">
        <v>1</v>
      </c>
      <c r="B424">
        <v>1995</v>
      </c>
      <c r="C424" s="1">
        <v>5.5673600000000002E-5</v>
      </c>
      <c r="D424">
        <v>5.3613499999999998E-4</v>
      </c>
      <c r="E424">
        <v>2.09295E-2</v>
      </c>
      <c r="F424">
        <v>0.13367499999999999</v>
      </c>
      <c r="G424">
        <v>0.38101200000000002</v>
      </c>
      <c r="H424">
        <v>0.62165899999999996</v>
      </c>
      <c r="I424">
        <v>0.80165299999999995</v>
      </c>
      <c r="J424">
        <v>0.86894800000000005</v>
      </c>
      <c r="K424">
        <v>0.87927599999999995</v>
      </c>
      <c r="L424">
        <v>0.87119199999999997</v>
      </c>
      <c r="M424">
        <v>0.86132699999999995</v>
      </c>
      <c r="N424">
        <v>0.85462400000000005</v>
      </c>
      <c r="O424">
        <v>0.85156799999999999</v>
      </c>
      <c r="P424">
        <v>0.84910799999999997</v>
      </c>
      <c r="Q424">
        <v>0.84796899999999997</v>
      </c>
      <c r="R424">
        <v>0.847495</v>
      </c>
      <c r="S424">
        <v>0.847113</v>
      </c>
      <c r="T424">
        <v>0.84685699999999997</v>
      </c>
      <c r="U424">
        <v>0.84672400000000003</v>
      </c>
      <c r="V424">
        <v>0.84664200000000001</v>
      </c>
      <c r="W424">
        <v>0.84662499999999996</v>
      </c>
      <c r="X424" t="s">
        <v>728</v>
      </c>
    </row>
    <row r="425" spans="1:24" x14ac:dyDescent="0.3">
      <c r="A425">
        <v>2</v>
      </c>
      <c r="B425">
        <v>1995</v>
      </c>
      <c r="C425">
        <v>5.0462700000000003E-3</v>
      </c>
      <c r="D425">
        <v>0.24599499999999999</v>
      </c>
      <c r="E425">
        <v>0.99444500000000002</v>
      </c>
      <c r="F425">
        <v>0.99999199999999999</v>
      </c>
      <c r="G425">
        <v>1</v>
      </c>
      <c r="H425">
        <v>1</v>
      </c>
      <c r="I425">
        <v>1</v>
      </c>
      <c r="J425">
        <v>1</v>
      </c>
      <c r="K425">
        <v>1</v>
      </c>
      <c r="L425">
        <v>1</v>
      </c>
      <c r="M425">
        <v>1</v>
      </c>
      <c r="N425">
        <v>1</v>
      </c>
      <c r="O425">
        <v>1</v>
      </c>
      <c r="P425">
        <v>1</v>
      </c>
      <c r="Q425">
        <v>1</v>
      </c>
      <c r="R425">
        <v>1</v>
      </c>
      <c r="S425">
        <v>0.99999899999999997</v>
      </c>
      <c r="T425">
        <v>0.99999899999999997</v>
      </c>
      <c r="U425">
        <v>0.99999899999999997</v>
      </c>
      <c r="V425">
        <v>0.99999800000000005</v>
      </c>
      <c r="W425">
        <v>0.999996</v>
      </c>
      <c r="X425" t="s">
        <v>728</v>
      </c>
    </row>
    <row r="426" spans="1:24" x14ac:dyDescent="0.3">
      <c r="A426">
        <v>1</v>
      </c>
      <c r="B426">
        <v>1996</v>
      </c>
      <c r="C426" s="1">
        <v>3.5739699999999999E-5</v>
      </c>
      <c r="D426">
        <v>1.1937799999999999E-4</v>
      </c>
      <c r="E426">
        <v>9.4034300000000008E-3</v>
      </c>
      <c r="F426">
        <v>8.3820099999999995E-2</v>
      </c>
      <c r="G426">
        <v>0.28911999999999999</v>
      </c>
      <c r="H426">
        <v>0.57623199999999997</v>
      </c>
      <c r="I426">
        <v>0.77188599999999996</v>
      </c>
      <c r="J426">
        <v>0.88193900000000003</v>
      </c>
      <c r="K426">
        <v>0.919485</v>
      </c>
      <c r="L426">
        <v>0.93032000000000004</v>
      </c>
      <c r="M426">
        <v>0.93260699999999996</v>
      </c>
      <c r="N426">
        <v>0.93238799999999999</v>
      </c>
      <c r="O426">
        <v>0.93179199999999995</v>
      </c>
      <c r="P426">
        <v>0.93142499999999995</v>
      </c>
      <c r="Q426">
        <v>0.93108800000000003</v>
      </c>
      <c r="R426">
        <v>0.93091000000000002</v>
      </c>
      <c r="S426">
        <v>0.93082799999999999</v>
      </c>
      <c r="T426">
        <v>0.930759</v>
      </c>
      <c r="U426">
        <v>0.93070900000000001</v>
      </c>
      <c r="V426">
        <v>0.93068200000000001</v>
      </c>
      <c r="W426">
        <v>0.93067599999999995</v>
      </c>
      <c r="X426" t="s">
        <v>728</v>
      </c>
    </row>
    <row r="427" spans="1:24" x14ac:dyDescent="0.3">
      <c r="A427">
        <v>2</v>
      </c>
      <c r="B427">
        <v>1996</v>
      </c>
      <c r="C427">
        <v>2.58114E-3</v>
      </c>
      <c r="D427">
        <v>0.20405100000000001</v>
      </c>
      <c r="E427">
        <v>0.99676399999999998</v>
      </c>
      <c r="F427">
        <v>0.99999499999999997</v>
      </c>
      <c r="G427">
        <v>1</v>
      </c>
      <c r="H427">
        <v>1</v>
      </c>
      <c r="I427">
        <v>1</v>
      </c>
      <c r="J427">
        <v>1</v>
      </c>
      <c r="K427">
        <v>1</v>
      </c>
      <c r="L427">
        <v>1</v>
      </c>
      <c r="M427">
        <v>1</v>
      </c>
      <c r="N427">
        <v>1</v>
      </c>
      <c r="O427">
        <v>1</v>
      </c>
      <c r="P427">
        <v>1</v>
      </c>
      <c r="Q427">
        <v>1</v>
      </c>
      <c r="R427">
        <v>1</v>
      </c>
      <c r="S427">
        <v>0.99999899999999997</v>
      </c>
      <c r="T427">
        <v>0.99999899999999997</v>
      </c>
      <c r="U427">
        <v>0.99999899999999997</v>
      </c>
      <c r="V427">
        <v>0.99999800000000005</v>
      </c>
      <c r="W427">
        <v>0.999996</v>
      </c>
      <c r="X427" t="s">
        <v>728</v>
      </c>
    </row>
    <row r="428" spans="1:24" x14ac:dyDescent="0.3">
      <c r="A428">
        <v>1</v>
      </c>
      <c r="B428">
        <v>1997</v>
      </c>
      <c r="C428" s="1">
        <v>4.4906800000000002E-5</v>
      </c>
      <c r="D428">
        <v>3.4406699999999998E-4</v>
      </c>
      <c r="E428">
        <v>1.6464699999999999E-2</v>
      </c>
      <c r="F428">
        <v>0.11772000000000001</v>
      </c>
      <c r="G428">
        <v>0.33129799999999998</v>
      </c>
      <c r="H428">
        <v>0.59497800000000001</v>
      </c>
      <c r="I428">
        <v>0.80095799999999995</v>
      </c>
      <c r="J428">
        <v>0.88635200000000003</v>
      </c>
      <c r="K428">
        <v>0.91660699999999995</v>
      </c>
      <c r="L428">
        <v>0.921458</v>
      </c>
      <c r="M428">
        <v>0.92057800000000001</v>
      </c>
      <c r="N428">
        <v>0.91887700000000005</v>
      </c>
      <c r="O428">
        <v>0.91753099999999999</v>
      </c>
      <c r="P428">
        <v>0.91668799999999995</v>
      </c>
      <c r="Q428">
        <v>0.91630100000000003</v>
      </c>
      <c r="R428">
        <v>0.915968</v>
      </c>
      <c r="S428">
        <v>0.91580099999999998</v>
      </c>
      <c r="T428">
        <v>0.91572699999999996</v>
      </c>
      <c r="U428">
        <v>0.91566199999999998</v>
      </c>
      <c r="V428">
        <v>0.91561499999999996</v>
      </c>
      <c r="W428">
        <v>0.91562500000000002</v>
      </c>
      <c r="X428" t="s">
        <v>728</v>
      </c>
    </row>
    <row r="429" spans="1:24" x14ac:dyDescent="0.3">
      <c r="A429">
        <v>2</v>
      </c>
      <c r="B429">
        <v>1997</v>
      </c>
      <c r="C429">
        <v>8.8735099999999994E-3</v>
      </c>
      <c r="D429">
        <v>0.26503700000000002</v>
      </c>
      <c r="E429">
        <v>0.992344</v>
      </c>
      <c r="F429">
        <v>0.99998500000000001</v>
      </c>
      <c r="G429">
        <v>1</v>
      </c>
      <c r="H429">
        <v>1</v>
      </c>
      <c r="I429">
        <v>1</v>
      </c>
      <c r="J429">
        <v>1</v>
      </c>
      <c r="K429">
        <v>1</v>
      </c>
      <c r="L429">
        <v>1</v>
      </c>
      <c r="M429">
        <v>1</v>
      </c>
      <c r="N429">
        <v>1</v>
      </c>
      <c r="O429">
        <v>1</v>
      </c>
      <c r="P429">
        <v>1</v>
      </c>
      <c r="Q429">
        <v>1</v>
      </c>
      <c r="R429">
        <v>1</v>
      </c>
      <c r="S429">
        <v>0.99999899999999997</v>
      </c>
      <c r="T429">
        <v>0.99999899999999997</v>
      </c>
      <c r="U429">
        <v>0.99999899999999997</v>
      </c>
      <c r="V429">
        <v>0.99999800000000005</v>
      </c>
      <c r="W429">
        <v>0.99999700000000002</v>
      </c>
      <c r="X429" t="s">
        <v>728</v>
      </c>
    </row>
    <row r="430" spans="1:24" x14ac:dyDescent="0.3">
      <c r="A430">
        <v>1</v>
      </c>
      <c r="B430">
        <v>1998</v>
      </c>
      <c r="C430" s="1">
        <v>3.38796E-5</v>
      </c>
      <c r="D430">
        <v>1.5374299999999999E-4</v>
      </c>
      <c r="E430">
        <v>8.8350300000000007E-3</v>
      </c>
      <c r="F430">
        <v>9.1747800000000004E-2</v>
      </c>
      <c r="G430">
        <v>0.30133599999999999</v>
      </c>
      <c r="H430">
        <v>0.55947599999999997</v>
      </c>
      <c r="I430">
        <v>0.76858300000000002</v>
      </c>
      <c r="J430">
        <v>0.87451000000000001</v>
      </c>
      <c r="K430">
        <v>0.90144199999999997</v>
      </c>
      <c r="L430">
        <v>0.90532000000000001</v>
      </c>
      <c r="M430">
        <v>0.90307199999999999</v>
      </c>
      <c r="N430">
        <v>0.90068999999999999</v>
      </c>
      <c r="O430">
        <v>0.89893100000000004</v>
      </c>
      <c r="P430">
        <v>0.897814</v>
      </c>
      <c r="Q430">
        <v>0.89716399999999996</v>
      </c>
      <c r="R430">
        <v>0.896872</v>
      </c>
      <c r="S430">
        <v>0.89661599999999997</v>
      </c>
      <c r="T430">
        <v>0.89648499999999998</v>
      </c>
      <c r="U430">
        <v>0.89642599999999995</v>
      </c>
      <c r="V430">
        <v>0.89637299999999998</v>
      </c>
      <c r="W430">
        <v>0.89636400000000005</v>
      </c>
      <c r="X430" t="s">
        <v>728</v>
      </c>
    </row>
    <row r="431" spans="1:24" x14ac:dyDescent="0.3">
      <c r="A431">
        <v>2</v>
      </c>
      <c r="B431">
        <v>1998</v>
      </c>
      <c r="C431">
        <v>1.1231E-2</v>
      </c>
      <c r="D431">
        <v>0.179698</v>
      </c>
      <c r="E431">
        <v>0.91361700000000001</v>
      </c>
      <c r="F431">
        <v>0.99919999999999998</v>
      </c>
      <c r="G431">
        <v>0.99999199999999999</v>
      </c>
      <c r="H431">
        <v>1</v>
      </c>
      <c r="I431">
        <v>1</v>
      </c>
      <c r="J431">
        <v>1</v>
      </c>
      <c r="K431">
        <v>1</v>
      </c>
      <c r="L431">
        <v>1</v>
      </c>
      <c r="M431">
        <v>1</v>
      </c>
      <c r="N431">
        <v>1</v>
      </c>
      <c r="O431">
        <v>1</v>
      </c>
      <c r="P431">
        <v>1</v>
      </c>
      <c r="Q431">
        <v>1</v>
      </c>
      <c r="R431">
        <v>1</v>
      </c>
      <c r="S431">
        <v>0.99999899999999997</v>
      </c>
      <c r="T431">
        <v>0.99999899999999997</v>
      </c>
      <c r="U431">
        <v>0.99999899999999997</v>
      </c>
      <c r="V431">
        <v>0.99999800000000005</v>
      </c>
      <c r="W431">
        <v>0.99999700000000002</v>
      </c>
      <c r="X431" t="s">
        <v>728</v>
      </c>
    </row>
    <row r="432" spans="1:24" x14ac:dyDescent="0.3">
      <c r="A432">
        <v>1</v>
      </c>
      <c r="B432">
        <v>1999</v>
      </c>
      <c r="C432" s="1">
        <v>3.4269900000000002E-5</v>
      </c>
      <c r="D432">
        <v>1.65818E-4</v>
      </c>
      <c r="E432">
        <v>1.0079100000000001E-2</v>
      </c>
      <c r="F432">
        <v>9.5278000000000002E-2</v>
      </c>
      <c r="G432">
        <v>0.31685099999999999</v>
      </c>
      <c r="H432">
        <v>0.58179700000000001</v>
      </c>
      <c r="I432">
        <v>0.77427699999999999</v>
      </c>
      <c r="J432">
        <v>0.86939900000000003</v>
      </c>
      <c r="K432">
        <v>0.89527199999999996</v>
      </c>
      <c r="L432">
        <v>0.89477200000000001</v>
      </c>
      <c r="M432">
        <v>0.89020500000000002</v>
      </c>
      <c r="N432">
        <v>0.88674600000000003</v>
      </c>
      <c r="O432">
        <v>0.88458199999999998</v>
      </c>
      <c r="P432">
        <v>0.88321300000000003</v>
      </c>
      <c r="Q432">
        <v>0.88239400000000001</v>
      </c>
      <c r="R432">
        <v>0.88192400000000004</v>
      </c>
      <c r="S432">
        <v>0.88171200000000005</v>
      </c>
      <c r="T432">
        <v>0.881521</v>
      </c>
      <c r="U432">
        <v>0.88142100000000001</v>
      </c>
      <c r="V432">
        <v>0.88137500000000002</v>
      </c>
      <c r="W432">
        <v>0.88136099999999995</v>
      </c>
      <c r="X432" t="s">
        <v>728</v>
      </c>
    </row>
    <row r="433" spans="1:24" x14ac:dyDescent="0.3">
      <c r="A433">
        <v>2</v>
      </c>
      <c r="B433">
        <v>1999</v>
      </c>
      <c r="C433">
        <v>6.0729800000000004E-3</v>
      </c>
      <c r="D433">
        <v>0.22417799999999999</v>
      </c>
      <c r="E433">
        <v>0.99361100000000002</v>
      </c>
      <c r="F433">
        <v>0.99999400000000005</v>
      </c>
      <c r="G433">
        <v>1</v>
      </c>
      <c r="H433">
        <v>1</v>
      </c>
      <c r="I433">
        <v>1</v>
      </c>
      <c r="J433">
        <v>1</v>
      </c>
      <c r="K433">
        <v>1</v>
      </c>
      <c r="L433">
        <v>1</v>
      </c>
      <c r="M433">
        <v>1</v>
      </c>
      <c r="N433">
        <v>1</v>
      </c>
      <c r="O433">
        <v>1</v>
      </c>
      <c r="P433">
        <v>1</v>
      </c>
      <c r="Q433">
        <v>1</v>
      </c>
      <c r="R433">
        <v>1</v>
      </c>
      <c r="S433">
        <v>0.99999899999999997</v>
      </c>
      <c r="T433">
        <v>0.99999899999999997</v>
      </c>
      <c r="U433">
        <v>0.99999899999999997</v>
      </c>
      <c r="V433">
        <v>0.99999800000000005</v>
      </c>
      <c r="W433">
        <v>0.999996</v>
      </c>
      <c r="X433" t="s">
        <v>728</v>
      </c>
    </row>
    <row r="434" spans="1:24" x14ac:dyDescent="0.3">
      <c r="A434">
        <v>1</v>
      </c>
      <c r="B434">
        <v>2000</v>
      </c>
      <c r="C434" s="1">
        <v>5.3088499999999998E-5</v>
      </c>
      <c r="D434">
        <v>1.89629E-4</v>
      </c>
      <c r="E434">
        <v>2.19893E-2</v>
      </c>
      <c r="F434">
        <v>0.100885</v>
      </c>
      <c r="G434">
        <v>0.320386</v>
      </c>
      <c r="H434">
        <v>0.59375299999999998</v>
      </c>
      <c r="I434">
        <v>0.78209300000000004</v>
      </c>
      <c r="J434">
        <v>0.85674700000000004</v>
      </c>
      <c r="K434">
        <v>0.86692199999999997</v>
      </c>
      <c r="L434">
        <v>0.85533899999999996</v>
      </c>
      <c r="M434">
        <v>0.84518000000000004</v>
      </c>
      <c r="N434">
        <v>0.83801899999999996</v>
      </c>
      <c r="O434">
        <v>0.83421599999999996</v>
      </c>
      <c r="P434">
        <v>0.832094</v>
      </c>
      <c r="Q434">
        <v>0.83080500000000002</v>
      </c>
      <c r="R434">
        <v>0.83004</v>
      </c>
      <c r="S434">
        <v>0.82959700000000003</v>
      </c>
      <c r="T434">
        <v>0.82939399999999996</v>
      </c>
      <c r="U434">
        <v>0.829206</v>
      </c>
      <c r="V434">
        <v>0.82910499999999998</v>
      </c>
      <c r="W434">
        <v>0.82906199999999997</v>
      </c>
      <c r="X434" t="s">
        <v>728</v>
      </c>
    </row>
    <row r="435" spans="1:24" x14ac:dyDescent="0.3">
      <c r="A435">
        <v>2</v>
      </c>
      <c r="B435">
        <v>2000</v>
      </c>
      <c r="C435">
        <v>1.9537100000000002E-2</v>
      </c>
      <c r="D435">
        <v>0.28737699999999999</v>
      </c>
      <c r="E435">
        <v>0.99991099999999999</v>
      </c>
      <c r="F435">
        <v>1</v>
      </c>
      <c r="G435">
        <v>1</v>
      </c>
      <c r="H435">
        <v>1</v>
      </c>
      <c r="I435">
        <v>1</v>
      </c>
      <c r="J435">
        <v>1</v>
      </c>
      <c r="K435">
        <v>1</v>
      </c>
      <c r="L435">
        <v>1</v>
      </c>
      <c r="M435">
        <v>1</v>
      </c>
      <c r="N435">
        <v>1</v>
      </c>
      <c r="O435">
        <v>1</v>
      </c>
      <c r="P435">
        <v>1</v>
      </c>
      <c r="Q435">
        <v>1</v>
      </c>
      <c r="R435">
        <v>1</v>
      </c>
      <c r="S435">
        <v>0.99999899999999997</v>
      </c>
      <c r="T435">
        <v>0.99999899999999997</v>
      </c>
      <c r="U435">
        <v>0.99999899999999997</v>
      </c>
      <c r="V435">
        <v>0.99999800000000005</v>
      </c>
      <c r="W435">
        <v>0.999996</v>
      </c>
      <c r="X435" t="s">
        <v>728</v>
      </c>
    </row>
    <row r="436" spans="1:24" x14ac:dyDescent="0.3">
      <c r="A436">
        <v>1</v>
      </c>
      <c r="B436">
        <v>2001</v>
      </c>
      <c r="C436" s="1">
        <v>3.8022799999999998E-5</v>
      </c>
      <c r="D436">
        <v>2.4914499999999999E-4</v>
      </c>
      <c r="E436">
        <v>1.1311099999999999E-2</v>
      </c>
      <c r="F436">
        <v>0.105936</v>
      </c>
      <c r="G436">
        <v>0.26936500000000002</v>
      </c>
      <c r="H436">
        <v>0.54362600000000005</v>
      </c>
      <c r="I436">
        <v>0.75634199999999996</v>
      </c>
      <c r="J436">
        <v>0.83743599999999996</v>
      </c>
      <c r="K436">
        <v>0.84423999999999999</v>
      </c>
      <c r="L436">
        <v>0.82991199999999998</v>
      </c>
      <c r="M436">
        <v>0.81546700000000005</v>
      </c>
      <c r="N436">
        <v>0.807473</v>
      </c>
      <c r="O436">
        <v>0.802485</v>
      </c>
      <c r="P436">
        <v>0.79994900000000002</v>
      </c>
      <c r="Q436">
        <v>0.79853600000000002</v>
      </c>
      <c r="R436">
        <v>0.79766099999999995</v>
      </c>
      <c r="S436">
        <v>0.79712799999999995</v>
      </c>
      <c r="T436">
        <v>0.79680799999999996</v>
      </c>
      <c r="U436">
        <v>0.79665799999999998</v>
      </c>
      <c r="V436">
        <v>0.79651300000000003</v>
      </c>
      <c r="W436">
        <v>0.79642599999999997</v>
      </c>
      <c r="X436" t="s">
        <v>728</v>
      </c>
    </row>
    <row r="437" spans="1:24" x14ac:dyDescent="0.3">
      <c r="A437">
        <v>2</v>
      </c>
      <c r="B437">
        <v>2001</v>
      </c>
      <c r="C437">
        <v>3.3063200000000001E-2</v>
      </c>
      <c r="D437">
        <v>0.81514699999999995</v>
      </c>
      <c r="E437">
        <v>0.99991699999999994</v>
      </c>
      <c r="F437">
        <v>1</v>
      </c>
      <c r="G437">
        <v>1</v>
      </c>
      <c r="H437">
        <v>1</v>
      </c>
      <c r="I437">
        <v>1</v>
      </c>
      <c r="J437">
        <v>1</v>
      </c>
      <c r="K437">
        <v>1</v>
      </c>
      <c r="L437">
        <v>1</v>
      </c>
      <c r="M437">
        <v>1</v>
      </c>
      <c r="N437">
        <v>1</v>
      </c>
      <c r="O437">
        <v>1</v>
      </c>
      <c r="P437">
        <v>1</v>
      </c>
      <c r="Q437">
        <v>1</v>
      </c>
      <c r="R437">
        <v>1</v>
      </c>
      <c r="S437">
        <v>0.99999899999999997</v>
      </c>
      <c r="T437">
        <v>0.99999899999999997</v>
      </c>
      <c r="U437">
        <v>0.99999899999999997</v>
      </c>
      <c r="V437">
        <v>0.99999800000000005</v>
      </c>
      <c r="W437">
        <v>0.999996</v>
      </c>
      <c r="X437" t="s">
        <v>728</v>
      </c>
    </row>
    <row r="438" spans="1:24" x14ac:dyDescent="0.3">
      <c r="A438">
        <v>1</v>
      </c>
      <c r="B438">
        <v>2002</v>
      </c>
      <c r="C438" s="1">
        <v>6.8535199999999994E-5</v>
      </c>
      <c r="D438">
        <v>7.2035199999999995E-4</v>
      </c>
      <c r="E438">
        <v>2.74404E-2</v>
      </c>
      <c r="F438">
        <v>0.14360600000000001</v>
      </c>
      <c r="G438">
        <v>0.39125799999999999</v>
      </c>
      <c r="H438">
        <v>0.59091800000000005</v>
      </c>
      <c r="I438">
        <v>0.77695499999999995</v>
      </c>
      <c r="J438">
        <v>0.83333100000000004</v>
      </c>
      <c r="K438">
        <v>0.81536799999999998</v>
      </c>
      <c r="L438">
        <v>0.78600700000000001</v>
      </c>
      <c r="M438">
        <v>0.76321899999999998</v>
      </c>
      <c r="N438">
        <v>0.74904400000000004</v>
      </c>
      <c r="O438">
        <v>0.74239599999999994</v>
      </c>
      <c r="P438">
        <v>0.73844200000000004</v>
      </c>
      <c r="Q438">
        <v>0.73645799999999995</v>
      </c>
      <c r="R438">
        <v>0.73533899999999996</v>
      </c>
      <c r="S438">
        <v>0.73463100000000003</v>
      </c>
      <c r="T438">
        <v>0.73418700000000003</v>
      </c>
      <c r="U438">
        <v>0.73391300000000004</v>
      </c>
      <c r="V438">
        <v>0.73377999999999999</v>
      </c>
      <c r="W438">
        <v>0.73372800000000005</v>
      </c>
      <c r="X438" t="s">
        <v>728</v>
      </c>
    </row>
    <row r="439" spans="1:24" x14ac:dyDescent="0.3">
      <c r="A439">
        <v>2</v>
      </c>
      <c r="B439">
        <v>2002</v>
      </c>
      <c r="C439">
        <v>1.3483999999999999E-2</v>
      </c>
      <c r="D439">
        <v>0.49398999999999998</v>
      </c>
      <c r="E439">
        <v>0.99958100000000005</v>
      </c>
      <c r="F439">
        <v>0.99999899999999997</v>
      </c>
      <c r="G439">
        <v>1</v>
      </c>
      <c r="H439">
        <v>1</v>
      </c>
      <c r="I439">
        <v>1</v>
      </c>
      <c r="J439">
        <v>1</v>
      </c>
      <c r="K439">
        <v>1</v>
      </c>
      <c r="L439">
        <v>1</v>
      </c>
      <c r="M439">
        <v>1</v>
      </c>
      <c r="N439">
        <v>1</v>
      </c>
      <c r="O439">
        <v>1</v>
      </c>
      <c r="P439">
        <v>1</v>
      </c>
      <c r="Q439">
        <v>1</v>
      </c>
      <c r="R439">
        <v>1</v>
      </c>
      <c r="S439">
        <v>0.99999899999999997</v>
      </c>
      <c r="T439">
        <v>0.99999899999999997</v>
      </c>
      <c r="U439">
        <v>0.99999899999999997</v>
      </c>
      <c r="V439">
        <v>0.99999800000000005</v>
      </c>
      <c r="W439">
        <v>0.999996</v>
      </c>
      <c r="X439" t="s">
        <v>728</v>
      </c>
    </row>
    <row r="440" spans="1:24" x14ac:dyDescent="0.3">
      <c r="A440">
        <v>1</v>
      </c>
      <c r="B440">
        <v>2003</v>
      </c>
      <c r="C440" s="1">
        <v>4.7158099999999998E-5</v>
      </c>
      <c r="D440">
        <v>5.2192700000000005E-4</v>
      </c>
      <c r="E440">
        <v>1.7993599999999998E-2</v>
      </c>
      <c r="F440">
        <v>0.13094500000000001</v>
      </c>
      <c r="G440">
        <v>0.34742299999999998</v>
      </c>
      <c r="H440">
        <v>0.62112199999999995</v>
      </c>
      <c r="I440">
        <v>0.766795</v>
      </c>
      <c r="J440">
        <v>0.85758299999999998</v>
      </c>
      <c r="K440">
        <v>0.87241199999999997</v>
      </c>
      <c r="L440">
        <v>0.86372199999999999</v>
      </c>
      <c r="M440">
        <v>0.85433000000000003</v>
      </c>
      <c r="N440">
        <v>0.84772999999999998</v>
      </c>
      <c r="O440">
        <v>0.843723</v>
      </c>
      <c r="P440">
        <v>0.84182500000000005</v>
      </c>
      <c r="Q440">
        <v>0.84066099999999999</v>
      </c>
      <c r="R440">
        <v>0.840055</v>
      </c>
      <c r="S440">
        <v>0.8397</v>
      </c>
      <c r="T440">
        <v>0.83946600000000005</v>
      </c>
      <c r="U440">
        <v>0.839314</v>
      </c>
      <c r="V440">
        <v>0.83921500000000004</v>
      </c>
      <c r="W440">
        <v>0.839171</v>
      </c>
      <c r="X440" t="s">
        <v>728</v>
      </c>
    </row>
    <row r="441" spans="1:24" x14ac:dyDescent="0.3">
      <c r="A441">
        <v>2</v>
      </c>
      <c r="B441">
        <v>2003</v>
      </c>
      <c r="C441">
        <v>1.1735799999999999E-2</v>
      </c>
      <c r="D441">
        <v>0.51100199999999996</v>
      </c>
      <c r="E441">
        <v>0.99839999999999995</v>
      </c>
      <c r="F441">
        <v>0.99999899999999997</v>
      </c>
      <c r="G441">
        <v>1</v>
      </c>
      <c r="H441">
        <v>1</v>
      </c>
      <c r="I441">
        <v>1</v>
      </c>
      <c r="J441">
        <v>1</v>
      </c>
      <c r="K441">
        <v>1</v>
      </c>
      <c r="L441">
        <v>1</v>
      </c>
      <c r="M441">
        <v>1</v>
      </c>
      <c r="N441">
        <v>1</v>
      </c>
      <c r="O441">
        <v>1</v>
      </c>
      <c r="P441">
        <v>1</v>
      </c>
      <c r="Q441">
        <v>1</v>
      </c>
      <c r="R441">
        <v>1</v>
      </c>
      <c r="S441">
        <v>0.99999899999999997</v>
      </c>
      <c r="T441">
        <v>0.99999899999999997</v>
      </c>
      <c r="U441">
        <v>0.99999899999999997</v>
      </c>
      <c r="V441">
        <v>0.99999800000000005</v>
      </c>
      <c r="W441">
        <v>0.999996</v>
      </c>
      <c r="X441" t="s">
        <v>728</v>
      </c>
    </row>
    <row r="442" spans="1:24" x14ac:dyDescent="0.3">
      <c r="A442">
        <v>1</v>
      </c>
      <c r="B442">
        <v>2004</v>
      </c>
      <c r="C442" s="1">
        <v>8.1421099999999999E-5</v>
      </c>
      <c r="D442">
        <v>7.0858900000000003E-4</v>
      </c>
      <c r="E442">
        <v>3.4181799999999998E-2</v>
      </c>
      <c r="F442">
        <v>0.14314199999999999</v>
      </c>
      <c r="G442">
        <v>0.38772099999999998</v>
      </c>
      <c r="H442">
        <v>0.62857099999999999</v>
      </c>
      <c r="I442">
        <v>0.80771099999999996</v>
      </c>
      <c r="J442">
        <v>0.85892500000000005</v>
      </c>
      <c r="K442">
        <v>0.868282</v>
      </c>
      <c r="L442">
        <v>0.85534399999999999</v>
      </c>
      <c r="M442">
        <v>0.84347099999999997</v>
      </c>
      <c r="N442">
        <v>0.83613499999999996</v>
      </c>
      <c r="O442">
        <v>0.83174199999999998</v>
      </c>
      <c r="P442">
        <v>0.82922099999999999</v>
      </c>
      <c r="Q442">
        <v>0.82804</v>
      </c>
      <c r="R442">
        <v>0.82730499999999996</v>
      </c>
      <c r="S442">
        <v>0.82691300000000001</v>
      </c>
      <c r="T442">
        <v>0.826677</v>
      </c>
      <c r="U442">
        <v>0.82651600000000003</v>
      </c>
      <c r="V442">
        <v>0.82640800000000003</v>
      </c>
      <c r="W442">
        <v>0.82638699999999998</v>
      </c>
      <c r="X442" t="s">
        <v>728</v>
      </c>
    </row>
    <row r="443" spans="1:24" x14ac:dyDescent="0.3">
      <c r="A443">
        <v>2</v>
      </c>
      <c r="B443">
        <v>2004</v>
      </c>
      <c r="C443">
        <v>1.6220499999999999E-2</v>
      </c>
      <c r="D443">
        <v>0.41444799999999998</v>
      </c>
      <c r="E443">
        <v>0.99965400000000004</v>
      </c>
      <c r="F443">
        <v>0.99999800000000005</v>
      </c>
      <c r="G443">
        <v>1</v>
      </c>
      <c r="H443">
        <v>1</v>
      </c>
      <c r="I443">
        <v>1</v>
      </c>
      <c r="J443">
        <v>1</v>
      </c>
      <c r="K443">
        <v>1</v>
      </c>
      <c r="L443">
        <v>1</v>
      </c>
      <c r="M443">
        <v>1</v>
      </c>
      <c r="N443">
        <v>1</v>
      </c>
      <c r="O443">
        <v>1</v>
      </c>
      <c r="P443">
        <v>1</v>
      </c>
      <c r="Q443">
        <v>1</v>
      </c>
      <c r="R443">
        <v>1</v>
      </c>
      <c r="S443">
        <v>0.99999899999999997</v>
      </c>
      <c r="T443">
        <v>0.99999899999999997</v>
      </c>
      <c r="U443">
        <v>0.99999899999999997</v>
      </c>
      <c r="V443">
        <v>0.99999800000000005</v>
      </c>
      <c r="W443">
        <v>0.999996</v>
      </c>
      <c r="X443" t="s">
        <v>728</v>
      </c>
    </row>
    <row r="444" spans="1:24" x14ac:dyDescent="0.3">
      <c r="A444">
        <v>1</v>
      </c>
      <c r="B444">
        <v>2005</v>
      </c>
      <c r="C444" s="1">
        <v>4.50572E-5</v>
      </c>
      <c r="D444">
        <v>8.9034800000000001E-4</v>
      </c>
      <c r="E444">
        <v>1.6526699999999998E-2</v>
      </c>
      <c r="F444">
        <v>0.150698</v>
      </c>
      <c r="G444">
        <v>0.34877599999999997</v>
      </c>
      <c r="H444">
        <v>0.619946</v>
      </c>
      <c r="I444">
        <v>0.79379699999999997</v>
      </c>
      <c r="J444">
        <v>0.87770400000000004</v>
      </c>
      <c r="K444">
        <v>0.89202199999999998</v>
      </c>
      <c r="L444">
        <v>0.89103299999999996</v>
      </c>
      <c r="M444">
        <v>0.88513500000000001</v>
      </c>
      <c r="N444">
        <v>0.88081500000000001</v>
      </c>
      <c r="O444">
        <v>0.878278</v>
      </c>
      <c r="P444">
        <v>0.87675700000000001</v>
      </c>
      <c r="Q444">
        <v>0.875861</v>
      </c>
      <c r="R444">
        <v>0.87542699999999996</v>
      </c>
      <c r="S444">
        <v>0.87514599999999998</v>
      </c>
      <c r="T444">
        <v>0.87499000000000005</v>
      </c>
      <c r="U444">
        <v>0.87489300000000003</v>
      </c>
      <c r="V444">
        <v>0.87482400000000005</v>
      </c>
      <c r="W444">
        <v>0.87479300000000004</v>
      </c>
      <c r="X444" t="s">
        <v>728</v>
      </c>
    </row>
    <row r="445" spans="1:24" x14ac:dyDescent="0.3">
      <c r="A445">
        <v>2</v>
      </c>
      <c r="B445">
        <v>2005</v>
      </c>
      <c r="C445">
        <v>8.64148E-3</v>
      </c>
      <c r="D445">
        <v>0.779165</v>
      </c>
      <c r="E445">
        <v>0.99927600000000005</v>
      </c>
      <c r="F445">
        <v>1</v>
      </c>
      <c r="G445">
        <v>1</v>
      </c>
      <c r="H445">
        <v>1</v>
      </c>
      <c r="I445">
        <v>1</v>
      </c>
      <c r="J445">
        <v>1</v>
      </c>
      <c r="K445">
        <v>1</v>
      </c>
      <c r="L445">
        <v>1</v>
      </c>
      <c r="M445">
        <v>1</v>
      </c>
      <c r="N445">
        <v>1</v>
      </c>
      <c r="O445">
        <v>1</v>
      </c>
      <c r="P445">
        <v>1</v>
      </c>
      <c r="Q445">
        <v>1</v>
      </c>
      <c r="R445">
        <v>1</v>
      </c>
      <c r="S445">
        <v>0.99999899999999997</v>
      </c>
      <c r="T445">
        <v>0.99999899999999997</v>
      </c>
      <c r="U445">
        <v>0.99999899999999997</v>
      </c>
      <c r="V445">
        <v>0.99999800000000005</v>
      </c>
      <c r="W445">
        <v>0.999996</v>
      </c>
      <c r="X445" t="s">
        <v>728</v>
      </c>
    </row>
    <row r="446" spans="1:24" x14ac:dyDescent="0.3">
      <c r="A446">
        <v>1</v>
      </c>
      <c r="B446">
        <v>2006</v>
      </c>
      <c r="C446" s="1">
        <v>4.2932600000000003E-5</v>
      </c>
      <c r="D446">
        <v>3.0338700000000001E-4</v>
      </c>
      <c r="E446">
        <v>1.53352E-2</v>
      </c>
      <c r="F446">
        <v>0.113769</v>
      </c>
      <c r="G446">
        <v>0.384266</v>
      </c>
      <c r="H446">
        <v>0.60467899999999997</v>
      </c>
      <c r="I446">
        <v>0.80354300000000001</v>
      </c>
      <c r="J446">
        <v>0.88984200000000002</v>
      </c>
      <c r="K446">
        <v>0.921852</v>
      </c>
      <c r="L446">
        <v>0.92679999999999996</v>
      </c>
      <c r="M446">
        <v>0.92717799999999995</v>
      </c>
      <c r="N446">
        <v>0.92591999999999997</v>
      </c>
      <c r="O446">
        <v>0.92490499999999998</v>
      </c>
      <c r="P446">
        <v>0.92427400000000004</v>
      </c>
      <c r="Q446">
        <v>0.92387600000000003</v>
      </c>
      <c r="R446">
        <v>0.92362699999999998</v>
      </c>
      <c r="S446">
        <v>0.92349999999999999</v>
      </c>
      <c r="T446">
        <v>0.92341399999999996</v>
      </c>
      <c r="U446">
        <v>0.92336399999999996</v>
      </c>
      <c r="V446">
        <v>0.92333100000000001</v>
      </c>
      <c r="W446">
        <v>0.92330599999999996</v>
      </c>
      <c r="X446" t="s">
        <v>728</v>
      </c>
    </row>
    <row r="447" spans="1:24" x14ac:dyDescent="0.3">
      <c r="A447">
        <v>2</v>
      </c>
      <c r="B447">
        <v>2006</v>
      </c>
      <c r="C447">
        <v>2.82268E-2</v>
      </c>
      <c r="D447">
        <v>0.691195</v>
      </c>
      <c r="E447">
        <v>0.99994400000000006</v>
      </c>
      <c r="F447">
        <v>1</v>
      </c>
      <c r="G447">
        <v>1</v>
      </c>
      <c r="H447">
        <v>1</v>
      </c>
      <c r="I447">
        <v>1</v>
      </c>
      <c r="J447">
        <v>1</v>
      </c>
      <c r="K447">
        <v>1</v>
      </c>
      <c r="L447">
        <v>1</v>
      </c>
      <c r="M447">
        <v>1</v>
      </c>
      <c r="N447">
        <v>1</v>
      </c>
      <c r="O447">
        <v>1</v>
      </c>
      <c r="P447">
        <v>1</v>
      </c>
      <c r="Q447">
        <v>1</v>
      </c>
      <c r="R447">
        <v>1</v>
      </c>
      <c r="S447">
        <v>0.99999899999999997</v>
      </c>
      <c r="T447">
        <v>0.99999899999999997</v>
      </c>
      <c r="U447">
        <v>0.99999899999999997</v>
      </c>
      <c r="V447">
        <v>0.99999800000000005</v>
      </c>
      <c r="W447">
        <v>0.999996</v>
      </c>
      <c r="X447" t="s">
        <v>728</v>
      </c>
    </row>
    <row r="448" spans="1:24" x14ac:dyDescent="0.3">
      <c r="A448">
        <v>1</v>
      </c>
      <c r="B448">
        <v>2007</v>
      </c>
      <c r="C448" s="1">
        <v>4.9943700000000001E-5</v>
      </c>
      <c r="D448">
        <v>5.4732100000000003E-4</v>
      </c>
      <c r="E448">
        <v>1.8203E-2</v>
      </c>
      <c r="F448">
        <v>0.13489399999999999</v>
      </c>
      <c r="G448">
        <v>0.36424299999999998</v>
      </c>
      <c r="H448">
        <v>0.66368700000000003</v>
      </c>
      <c r="I448">
        <v>0.80846700000000005</v>
      </c>
      <c r="J448">
        <v>0.89241700000000002</v>
      </c>
      <c r="K448">
        <v>0.91238600000000003</v>
      </c>
      <c r="L448">
        <v>0.91341000000000006</v>
      </c>
      <c r="M448">
        <v>0.91090199999999999</v>
      </c>
      <c r="N448">
        <v>0.90798500000000004</v>
      </c>
      <c r="O448">
        <v>0.90606799999999998</v>
      </c>
      <c r="P448">
        <v>0.90501399999999999</v>
      </c>
      <c r="Q448">
        <v>0.90443300000000004</v>
      </c>
      <c r="R448">
        <v>0.90407899999999997</v>
      </c>
      <c r="S448">
        <v>0.90386100000000003</v>
      </c>
      <c r="T448">
        <v>0.90374900000000002</v>
      </c>
      <c r="U448">
        <v>0.90367200000000003</v>
      </c>
      <c r="V448">
        <v>0.90362600000000004</v>
      </c>
      <c r="W448">
        <v>0.903582</v>
      </c>
      <c r="X448" t="s">
        <v>728</v>
      </c>
    </row>
    <row r="449" spans="1:24" x14ac:dyDescent="0.3">
      <c r="A449">
        <v>2</v>
      </c>
      <c r="B449">
        <v>2007</v>
      </c>
      <c r="C449">
        <v>3.3432299999999998E-2</v>
      </c>
      <c r="D449">
        <v>0.79421799999999998</v>
      </c>
      <c r="E449">
        <v>0.99997000000000003</v>
      </c>
      <c r="F449">
        <v>1</v>
      </c>
      <c r="G449">
        <v>1</v>
      </c>
      <c r="H449">
        <v>1</v>
      </c>
      <c r="I449">
        <v>1</v>
      </c>
      <c r="J449">
        <v>1</v>
      </c>
      <c r="K449">
        <v>1</v>
      </c>
      <c r="L449">
        <v>1</v>
      </c>
      <c r="M449">
        <v>1</v>
      </c>
      <c r="N449">
        <v>1</v>
      </c>
      <c r="O449">
        <v>1</v>
      </c>
      <c r="P449">
        <v>1</v>
      </c>
      <c r="Q449">
        <v>1</v>
      </c>
      <c r="R449">
        <v>1</v>
      </c>
      <c r="S449">
        <v>0.99999899999999997</v>
      </c>
      <c r="T449">
        <v>0.99999899999999997</v>
      </c>
      <c r="U449">
        <v>0.99999899999999997</v>
      </c>
      <c r="V449">
        <v>0.99999800000000005</v>
      </c>
      <c r="W449">
        <v>0.999996</v>
      </c>
      <c r="X449" t="s">
        <v>728</v>
      </c>
    </row>
    <row r="450" spans="1:24" x14ac:dyDescent="0.3">
      <c r="A450">
        <v>1</v>
      </c>
      <c r="B450">
        <v>2008</v>
      </c>
      <c r="C450" s="1">
        <v>6.2501099999999997E-5</v>
      </c>
      <c r="D450">
        <v>4.6870400000000002E-4</v>
      </c>
      <c r="E450">
        <v>2.23965E-2</v>
      </c>
      <c r="F450">
        <v>0.13241</v>
      </c>
      <c r="G450">
        <v>0.37613600000000003</v>
      </c>
      <c r="H450">
        <v>0.62983100000000003</v>
      </c>
      <c r="I450">
        <v>0.82603499999999996</v>
      </c>
      <c r="J450">
        <v>0.87451199999999996</v>
      </c>
      <c r="K450">
        <v>0.88072099999999998</v>
      </c>
      <c r="L450">
        <v>0.87079499999999999</v>
      </c>
      <c r="M450">
        <v>0.86055800000000005</v>
      </c>
      <c r="N450">
        <v>0.85565199999999997</v>
      </c>
      <c r="O450">
        <v>0.851603</v>
      </c>
      <c r="P450">
        <v>0.84938499999999995</v>
      </c>
      <c r="Q450">
        <v>0.848244</v>
      </c>
      <c r="R450">
        <v>0.84762499999999996</v>
      </c>
      <c r="S450">
        <v>0.84724600000000005</v>
      </c>
      <c r="T450">
        <v>0.84700799999999998</v>
      </c>
      <c r="U450">
        <v>0.84688300000000005</v>
      </c>
      <c r="V450">
        <v>0.84679400000000005</v>
      </c>
      <c r="W450">
        <v>0.84675999999999996</v>
      </c>
      <c r="X450" t="s">
        <v>728</v>
      </c>
    </row>
    <row r="451" spans="1:24" x14ac:dyDescent="0.3">
      <c r="A451">
        <v>2</v>
      </c>
      <c r="B451">
        <v>2008</v>
      </c>
      <c r="C451">
        <v>1.3724800000000001E-2</v>
      </c>
      <c r="D451">
        <v>0.41748499999999999</v>
      </c>
      <c r="E451">
        <v>0.99983200000000005</v>
      </c>
      <c r="F451">
        <v>1</v>
      </c>
      <c r="G451">
        <v>1</v>
      </c>
      <c r="H451">
        <v>1</v>
      </c>
      <c r="I451">
        <v>1</v>
      </c>
      <c r="J451">
        <v>1</v>
      </c>
      <c r="K451">
        <v>1</v>
      </c>
      <c r="L451">
        <v>1</v>
      </c>
      <c r="M451">
        <v>1</v>
      </c>
      <c r="N451">
        <v>1</v>
      </c>
      <c r="O451">
        <v>1</v>
      </c>
      <c r="P451">
        <v>1</v>
      </c>
      <c r="Q451">
        <v>1</v>
      </c>
      <c r="R451">
        <v>1</v>
      </c>
      <c r="S451">
        <v>0.99999899999999997</v>
      </c>
      <c r="T451">
        <v>0.99999899999999997</v>
      </c>
      <c r="U451">
        <v>0.99999899999999997</v>
      </c>
      <c r="V451">
        <v>0.99999800000000005</v>
      </c>
      <c r="W451">
        <v>0.999996</v>
      </c>
      <c r="X451" t="s">
        <v>728</v>
      </c>
    </row>
    <row r="452" spans="1:24" x14ac:dyDescent="0.3">
      <c r="A452">
        <v>1</v>
      </c>
      <c r="B452">
        <v>2009</v>
      </c>
      <c r="C452" s="1">
        <v>3.7666300000000002E-5</v>
      </c>
      <c r="D452">
        <v>1.6640700000000001E-4</v>
      </c>
      <c r="E452">
        <v>1.21929E-2</v>
      </c>
      <c r="F452">
        <v>9.6106999999999998E-2</v>
      </c>
      <c r="G452">
        <v>0.29929699999999998</v>
      </c>
      <c r="H452">
        <v>0.57979400000000003</v>
      </c>
      <c r="I452">
        <v>0.76330200000000004</v>
      </c>
      <c r="J452">
        <v>0.81686199999999998</v>
      </c>
      <c r="K452">
        <v>0.79446000000000006</v>
      </c>
      <c r="L452">
        <v>0.75934400000000002</v>
      </c>
      <c r="M452">
        <v>0.73650700000000002</v>
      </c>
      <c r="N452">
        <v>0.72151100000000001</v>
      </c>
      <c r="O452">
        <v>0.715449</v>
      </c>
      <c r="P452">
        <v>0.71062800000000004</v>
      </c>
      <c r="Q452">
        <v>0.70803799999999995</v>
      </c>
      <c r="R452">
        <v>0.70669700000000002</v>
      </c>
      <c r="S452">
        <v>0.705955</v>
      </c>
      <c r="T452">
        <v>0.705488</v>
      </c>
      <c r="U452">
        <v>0.70518499999999995</v>
      </c>
      <c r="V452">
        <v>0.70502299999999996</v>
      </c>
      <c r="W452">
        <v>0.70503199999999999</v>
      </c>
      <c r="X452" t="s">
        <v>728</v>
      </c>
    </row>
    <row r="453" spans="1:24" x14ac:dyDescent="0.3">
      <c r="A453">
        <v>2</v>
      </c>
      <c r="B453">
        <v>2009</v>
      </c>
      <c r="C453">
        <v>4.7927999999999998E-2</v>
      </c>
      <c r="D453">
        <v>0.47472900000000001</v>
      </c>
      <c r="E453">
        <v>0.99948999999999999</v>
      </c>
      <c r="F453">
        <v>1</v>
      </c>
      <c r="G453">
        <v>1</v>
      </c>
      <c r="H453">
        <v>1</v>
      </c>
      <c r="I453">
        <v>1</v>
      </c>
      <c r="J453">
        <v>1</v>
      </c>
      <c r="K453">
        <v>1</v>
      </c>
      <c r="L453">
        <v>1</v>
      </c>
      <c r="M453">
        <v>1</v>
      </c>
      <c r="N453">
        <v>1</v>
      </c>
      <c r="O453">
        <v>1</v>
      </c>
      <c r="P453">
        <v>1</v>
      </c>
      <c r="Q453">
        <v>1</v>
      </c>
      <c r="R453">
        <v>1</v>
      </c>
      <c r="S453">
        <v>0.99999899999999997</v>
      </c>
      <c r="T453">
        <v>0.99999899999999997</v>
      </c>
      <c r="U453">
        <v>0.99999899999999997</v>
      </c>
      <c r="V453">
        <v>0.99999800000000005</v>
      </c>
      <c r="W453">
        <v>0.99999700000000002</v>
      </c>
      <c r="X453" t="s">
        <v>728</v>
      </c>
    </row>
    <row r="454" spans="1:24" x14ac:dyDescent="0.3">
      <c r="A454">
        <v>1</v>
      </c>
      <c r="B454">
        <v>2010</v>
      </c>
      <c r="C454" s="1">
        <v>4.0889300000000002E-5</v>
      </c>
      <c r="D454">
        <v>1.4165E-4</v>
      </c>
      <c r="E454">
        <v>1.4026800000000001E-2</v>
      </c>
      <c r="F454">
        <v>9.0281700000000006E-2</v>
      </c>
      <c r="G454">
        <v>0.28939799999999999</v>
      </c>
      <c r="H454">
        <v>0.54812000000000005</v>
      </c>
      <c r="I454">
        <v>0.76344599999999996</v>
      </c>
      <c r="J454">
        <v>0.84313899999999997</v>
      </c>
      <c r="K454">
        <v>0.84777899999999995</v>
      </c>
      <c r="L454">
        <v>0.83478699999999995</v>
      </c>
      <c r="M454">
        <v>0.82114299999999996</v>
      </c>
      <c r="N454">
        <v>0.813392</v>
      </c>
      <c r="O454">
        <v>0.808473</v>
      </c>
      <c r="P454">
        <v>0.80649000000000004</v>
      </c>
      <c r="Q454">
        <v>0.80486999999999997</v>
      </c>
      <c r="R454">
        <v>0.80396999999999996</v>
      </c>
      <c r="S454">
        <v>0.803485</v>
      </c>
      <c r="T454">
        <v>0.803207</v>
      </c>
      <c r="U454">
        <v>0.80302499999999999</v>
      </c>
      <c r="V454">
        <v>0.802902</v>
      </c>
      <c r="W454">
        <v>0.80291699999999999</v>
      </c>
      <c r="X454" t="s">
        <v>728</v>
      </c>
    </row>
    <row r="455" spans="1:24" x14ac:dyDescent="0.3">
      <c r="A455">
        <v>2</v>
      </c>
      <c r="B455">
        <v>2010</v>
      </c>
      <c r="C455">
        <v>9.2283799999999996E-3</v>
      </c>
      <c r="D455">
        <v>0.26979700000000001</v>
      </c>
      <c r="E455">
        <v>0.99951199999999996</v>
      </c>
      <c r="F455">
        <v>0.99999899999999997</v>
      </c>
      <c r="G455">
        <v>1</v>
      </c>
      <c r="H455">
        <v>1</v>
      </c>
      <c r="I455">
        <v>1</v>
      </c>
      <c r="J455">
        <v>1</v>
      </c>
      <c r="K455">
        <v>1</v>
      </c>
      <c r="L455">
        <v>1</v>
      </c>
      <c r="M455">
        <v>1</v>
      </c>
      <c r="N455">
        <v>1</v>
      </c>
      <c r="O455">
        <v>1</v>
      </c>
      <c r="P455">
        <v>1</v>
      </c>
      <c r="Q455">
        <v>1</v>
      </c>
      <c r="R455">
        <v>1</v>
      </c>
      <c r="S455">
        <v>0.99999899999999997</v>
      </c>
      <c r="T455">
        <v>0.99999899999999997</v>
      </c>
      <c r="U455">
        <v>0.99999899999999997</v>
      </c>
      <c r="V455">
        <v>0.99999800000000005</v>
      </c>
      <c r="W455">
        <v>0.99999700000000002</v>
      </c>
      <c r="X455" t="s">
        <v>728</v>
      </c>
    </row>
    <row r="456" spans="1:24" x14ac:dyDescent="0.3">
      <c r="A456">
        <v>1</v>
      </c>
      <c r="B456">
        <v>2011</v>
      </c>
      <c r="C456" s="1">
        <v>3.2919600000000002E-5</v>
      </c>
      <c r="D456">
        <v>2.2585500000000001E-4</v>
      </c>
      <c r="E456">
        <v>8.6236400000000001E-3</v>
      </c>
      <c r="F456">
        <v>0.103238</v>
      </c>
      <c r="G456">
        <v>0.288358</v>
      </c>
      <c r="H456">
        <v>0.54688400000000004</v>
      </c>
      <c r="I456">
        <v>0.75217100000000003</v>
      </c>
      <c r="J456">
        <v>0.85719100000000004</v>
      </c>
      <c r="K456">
        <v>0.87847699999999995</v>
      </c>
      <c r="L456">
        <v>0.873448</v>
      </c>
      <c r="M456">
        <v>0.86744100000000002</v>
      </c>
      <c r="N456">
        <v>0.86217500000000002</v>
      </c>
      <c r="O456">
        <v>0.85936500000000005</v>
      </c>
      <c r="P456">
        <v>0.85758299999999998</v>
      </c>
      <c r="Q456">
        <v>0.85685500000000003</v>
      </c>
      <c r="R456">
        <v>0.85623899999999997</v>
      </c>
      <c r="S456">
        <v>0.85588399999999998</v>
      </c>
      <c r="T456">
        <v>0.85568500000000003</v>
      </c>
      <c r="U456">
        <v>0.85556699999999997</v>
      </c>
      <c r="V456">
        <v>0.85548599999999997</v>
      </c>
      <c r="W456">
        <v>0.85547399999999996</v>
      </c>
      <c r="X456" t="s">
        <v>728</v>
      </c>
    </row>
    <row r="457" spans="1:24" x14ac:dyDescent="0.3">
      <c r="A457">
        <v>2</v>
      </c>
      <c r="B457">
        <v>2011</v>
      </c>
      <c r="C457">
        <v>5.9797000000000001E-3</v>
      </c>
      <c r="D457">
        <v>0.48365399999999997</v>
      </c>
      <c r="E457">
        <v>0.99731300000000001</v>
      </c>
      <c r="F457">
        <v>0.99999899999999997</v>
      </c>
      <c r="G457">
        <v>1</v>
      </c>
      <c r="H457">
        <v>1</v>
      </c>
      <c r="I457">
        <v>1</v>
      </c>
      <c r="J457">
        <v>1</v>
      </c>
      <c r="K457">
        <v>1</v>
      </c>
      <c r="L457">
        <v>1</v>
      </c>
      <c r="M457">
        <v>1</v>
      </c>
      <c r="N457">
        <v>1</v>
      </c>
      <c r="O457">
        <v>1</v>
      </c>
      <c r="P457">
        <v>1</v>
      </c>
      <c r="Q457">
        <v>1</v>
      </c>
      <c r="R457">
        <v>1</v>
      </c>
      <c r="S457">
        <v>0.99999899999999997</v>
      </c>
      <c r="T457">
        <v>0.99999899999999997</v>
      </c>
      <c r="U457">
        <v>0.99999899999999997</v>
      </c>
      <c r="V457">
        <v>0.99999800000000005</v>
      </c>
      <c r="W457">
        <v>0.999996</v>
      </c>
      <c r="X457" t="s">
        <v>728</v>
      </c>
    </row>
    <row r="458" spans="1:24" x14ac:dyDescent="0.3">
      <c r="A458">
        <v>1</v>
      </c>
      <c r="B458">
        <v>2012</v>
      </c>
      <c r="C458" s="1">
        <v>4.5948999999999997E-5</v>
      </c>
      <c r="D458">
        <v>1.8102E-4</v>
      </c>
      <c r="E458">
        <v>1.7321699999999999E-2</v>
      </c>
      <c r="F458">
        <v>9.9054699999999996E-2</v>
      </c>
      <c r="G458">
        <v>0.34471200000000002</v>
      </c>
      <c r="H458">
        <v>0.57532499999999998</v>
      </c>
      <c r="I458">
        <v>0.77095100000000005</v>
      </c>
      <c r="J458">
        <v>0.866896</v>
      </c>
      <c r="K458">
        <v>0.89555600000000002</v>
      </c>
      <c r="L458">
        <v>0.89524899999999996</v>
      </c>
      <c r="M458">
        <v>0.88958499999999996</v>
      </c>
      <c r="N458">
        <v>0.88649699999999998</v>
      </c>
      <c r="O458">
        <v>0.88407899999999995</v>
      </c>
      <c r="P458">
        <v>0.88284399999999996</v>
      </c>
      <c r="Q458">
        <v>0.88205599999999995</v>
      </c>
      <c r="R458">
        <v>0.88172899999999998</v>
      </c>
      <c r="S458">
        <v>0.88144400000000001</v>
      </c>
      <c r="T458">
        <v>0.88127299999999997</v>
      </c>
      <c r="U458">
        <v>0.88117400000000001</v>
      </c>
      <c r="V458">
        <v>0.88111300000000004</v>
      </c>
      <c r="W458">
        <v>0.88112299999999999</v>
      </c>
      <c r="X458" t="s">
        <v>728</v>
      </c>
    </row>
    <row r="459" spans="1:24" x14ac:dyDescent="0.3">
      <c r="A459">
        <v>2</v>
      </c>
      <c r="B459">
        <v>2012</v>
      </c>
      <c r="C459">
        <v>7.1150900000000003E-2</v>
      </c>
      <c r="D459">
        <v>0.63438899999999998</v>
      </c>
      <c r="E459">
        <v>0.99999300000000002</v>
      </c>
      <c r="F459">
        <v>1</v>
      </c>
      <c r="G459">
        <v>1</v>
      </c>
      <c r="H459">
        <v>1</v>
      </c>
      <c r="I459">
        <v>1</v>
      </c>
      <c r="J459">
        <v>1</v>
      </c>
      <c r="K459">
        <v>1</v>
      </c>
      <c r="L459">
        <v>1</v>
      </c>
      <c r="M459">
        <v>1</v>
      </c>
      <c r="N459">
        <v>1</v>
      </c>
      <c r="O459">
        <v>1</v>
      </c>
      <c r="P459">
        <v>1</v>
      </c>
      <c r="Q459">
        <v>1</v>
      </c>
      <c r="R459">
        <v>1</v>
      </c>
      <c r="S459">
        <v>0.99999899999999997</v>
      </c>
      <c r="T459">
        <v>0.99999899999999997</v>
      </c>
      <c r="U459">
        <v>0.99999899999999997</v>
      </c>
      <c r="V459">
        <v>0.99999800000000005</v>
      </c>
      <c r="W459">
        <v>0.99999700000000002</v>
      </c>
      <c r="X459" t="s">
        <v>728</v>
      </c>
    </row>
    <row r="460" spans="1:24" x14ac:dyDescent="0.3">
      <c r="A460">
        <v>1</v>
      </c>
      <c r="B460">
        <v>2013</v>
      </c>
      <c r="C460" s="1">
        <v>5.0074200000000002E-5</v>
      </c>
      <c r="D460">
        <v>5.3599599999999996E-4</v>
      </c>
      <c r="E460">
        <v>1.8884499999999999E-2</v>
      </c>
      <c r="F460">
        <v>0.132656</v>
      </c>
      <c r="G460">
        <v>0.32563199999999998</v>
      </c>
      <c r="H460">
        <v>0.61812999999999996</v>
      </c>
      <c r="I460">
        <v>0.77811799999999998</v>
      </c>
      <c r="J460">
        <v>0.85486600000000001</v>
      </c>
      <c r="K460">
        <v>0.86430600000000002</v>
      </c>
      <c r="L460">
        <v>0.85114999999999996</v>
      </c>
      <c r="M460">
        <v>0.83891000000000004</v>
      </c>
      <c r="N460">
        <v>0.82995300000000005</v>
      </c>
      <c r="O460">
        <v>0.82655400000000001</v>
      </c>
      <c r="P460">
        <v>0.82409600000000005</v>
      </c>
      <c r="Q460">
        <v>0.82289299999999999</v>
      </c>
      <c r="R460">
        <v>0.82212600000000002</v>
      </c>
      <c r="S460">
        <v>0.82180699999999995</v>
      </c>
      <c r="T460">
        <v>0.82152000000000003</v>
      </c>
      <c r="U460">
        <v>0.82134499999999999</v>
      </c>
      <c r="V460">
        <v>0.82123999999999997</v>
      </c>
      <c r="W460">
        <v>0.82122899999999999</v>
      </c>
      <c r="X460" t="s">
        <v>728</v>
      </c>
    </row>
    <row r="461" spans="1:24" x14ac:dyDescent="0.3">
      <c r="A461">
        <v>2</v>
      </c>
      <c r="B461">
        <v>2013</v>
      </c>
      <c r="C461">
        <v>8.8906999999999996E-3</v>
      </c>
      <c r="D461">
        <v>0.26891700000000002</v>
      </c>
      <c r="E461">
        <v>0.984371</v>
      </c>
      <c r="F461">
        <v>0.99996499999999999</v>
      </c>
      <c r="G461">
        <v>0.99999899999999997</v>
      </c>
      <c r="H461">
        <v>1</v>
      </c>
      <c r="I461">
        <v>1</v>
      </c>
      <c r="J461">
        <v>1</v>
      </c>
      <c r="K461">
        <v>1</v>
      </c>
      <c r="L461">
        <v>1</v>
      </c>
      <c r="M461">
        <v>1</v>
      </c>
      <c r="N461">
        <v>1</v>
      </c>
      <c r="O461">
        <v>1</v>
      </c>
      <c r="P461">
        <v>1</v>
      </c>
      <c r="Q461">
        <v>1</v>
      </c>
      <c r="R461">
        <v>1</v>
      </c>
      <c r="S461">
        <v>0.99999899999999997</v>
      </c>
      <c r="T461">
        <v>0.99999899999999997</v>
      </c>
      <c r="U461">
        <v>0.99999899999999997</v>
      </c>
      <c r="V461">
        <v>0.99999800000000005</v>
      </c>
      <c r="W461">
        <v>0.999996</v>
      </c>
      <c r="X461" t="s">
        <v>728</v>
      </c>
    </row>
    <row r="462" spans="1:24" x14ac:dyDescent="0.3">
      <c r="A462">
        <v>1</v>
      </c>
      <c r="B462">
        <v>2014</v>
      </c>
      <c r="C462" s="1">
        <v>4.05979E-5</v>
      </c>
      <c r="D462">
        <v>1.9686899999999999E-4</v>
      </c>
      <c r="E462">
        <v>1.38187E-2</v>
      </c>
      <c r="F462">
        <v>9.9678799999999998E-2</v>
      </c>
      <c r="G462">
        <v>0.32355499999999998</v>
      </c>
      <c r="H462">
        <v>0.55254000000000003</v>
      </c>
      <c r="I462">
        <v>0.77664299999999997</v>
      </c>
      <c r="J462">
        <v>0.84699100000000005</v>
      </c>
      <c r="K462">
        <v>0.86068199999999995</v>
      </c>
      <c r="L462">
        <v>0.85109699999999999</v>
      </c>
      <c r="M462">
        <v>0.83901300000000001</v>
      </c>
      <c r="N462">
        <v>0.83155100000000004</v>
      </c>
      <c r="O462">
        <v>0.826654</v>
      </c>
      <c r="P462">
        <v>0.82486199999999998</v>
      </c>
      <c r="Q462">
        <v>0.82354499999999997</v>
      </c>
      <c r="R462">
        <v>0.82288600000000001</v>
      </c>
      <c r="S462">
        <v>0.82245100000000004</v>
      </c>
      <c r="T462">
        <v>0.82226500000000002</v>
      </c>
      <c r="U462">
        <v>0.82209200000000004</v>
      </c>
      <c r="V462">
        <v>0.82198199999999999</v>
      </c>
      <c r="W462">
        <v>0.82195399999999996</v>
      </c>
      <c r="X462" t="s">
        <v>728</v>
      </c>
    </row>
    <row r="463" spans="1:24" x14ac:dyDescent="0.3">
      <c r="A463">
        <v>2</v>
      </c>
      <c r="B463">
        <v>2014</v>
      </c>
      <c r="C463">
        <v>1.23941E-2</v>
      </c>
      <c r="D463">
        <v>0.39469199999999999</v>
      </c>
      <c r="E463">
        <v>0.99935399999999996</v>
      </c>
      <c r="F463">
        <v>0.99999899999999997</v>
      </c>
      <c r="G463">
        <v>1</v>
      </c>
      <c r="H463">
        <v>1</v>
      </c>
      <c r="I463">
        <v>1</v>
      </c>
      <c r="J463">
        <v>1</v>
      </c>
      <c r="K463">
        <v>1</v>
      </c>
      <c r="L463">
        <v>1</v>
      </c>
      <c r="M463">
        <v>1</v>
      </c>
      <c r="N463">
        <v>1</v>
      </c>
      <c r="O463">
        <v>1</v>
      </c>
      <c r="P463">
        <v>1</v>
      </c>
      <c r="Q463">
        <v>1</v>
      </c>
      <c r="R463">
        <v>1</v>
      </c>
      <c r="S463">
        <v>0.99999899999999997</v>
      </c>
      <c r="T463">
        <v>0.99999899999999997</v>
      </c>
      <c r="U463">
        <v>0.99999899999999997</v>
      </c>
      <c r="V463">
        <v>0.99999800000000005</v>
      </c>
      <c r="W463">
        <v>0.999996</v>
      </c>
      <c r="X463" t="s">
        <v>728</v>
      </c>
    </row>
    <row r="464" spans="1:24" x14ac:dyDescent="0.3">
      <c r="A464">
        <v>1</v>
      </c>
      <c r="B464">
        <v>2015</v>
      </c>
      <c r="C464" s="1">
        <v>3.9233000000000002E-5</v>
      </c>
      <c r="D464" s="1">
        <v>7.3432100000000005E-5</v>
      </c>
      <c r="E464">
        <v>9.4328699999999994E-3</v>
      </c>
      <c r="F464">
        <v>6.5870399999999996E-2</v>
      </c>
      <c r="G464">
        <v>0.243949</v>
      </c>
      <c r="H464">
        <v>0.525142</v>
      </c>
      <c r="I464">
        <v>0.71557300000000001</v>
      </c>
      <c r="J464">
        <v>0.833928</v>
      </c>
      <c r="K464">
        <v>0.85133899999999996</v>
      </c>
      <c r="L464">
        <v>0.84619100000000003</v>
      </c>
      <c r="M464">
        <v>0.83702900000000002</v>
      </c>
      <c r="N464">
        <v>0.82970600000000005</v>
      </c>
      <c r="O464">
        <v>0.82570600000000005</v>
      </c>
      <c r="P464">
        <v>0.82314100000000001</v>
      </c>
      <c r="Q464">
        <v>0.82219799999999998</v>
      </c>
      <c r="R464">
        <v>0.82148399999999999</v>
      </c>
      <c r="S464">
        <v>0.82111500000000004</v>
      </c>
      <c r="T464">
        <v>0.82086199999999998</v>
      </c>
      <c r="U464">
        <v>0.82074999999999998</v>
      </c>
      <c r="V464">
        <v>0.82064300000000001</v>
      </c>
      <c r="W464">
        <v>0.82060500000000003</v>
      </c>
      <c r="X464" t="s">
        <v>728</v>
      </c>
    </row>
    <row r="465" spans="1:24" x14ac:dyDescent="0.3">
      <c r="A465">
        <v>2</v>
      </c>
      <c r="B465">
        <v>2015</v>
      </c>
      <c r="C465">
        <v>1.7756299999999999E-2</v>
      </c>
      <c r="D465">
        <v>0.37075999999999998</v>
      </c>
      <c r="E465">
        <v>0.99956999999999996</v>
      </c>
      <c r="F465">
        <v>0.99999700000000002</v>
      </c>
      <c r="G465">
        <v>1</v>
      </c>
      <c r="H465">
        <v>1</v>
      </c>
      <c r="I465">
        <v>1</v>
      </c>
      <c r="J465">
        <v>1</v>
      </c>
      <c r="K465">
        <v>1</v>
      </c>
      <c r="L465">
        <v>1</v>
      </c>
      <c r="M465">
        <v>1</v>
      </c>
      <c r="N465">
        <v>1</v>
      </c>
      <c r="O465">
        <v>1</v>
      </c>
      <c r="P465">
        <v>1</v>
      </c>
      <c r="Q465">
        <v>1</v>
      </c>
      <c r="R465">
        <v>1</v>
      </c>
      <c r="S465">
        <v>0.99999899999999997</v>
      </c>
      <c r="T465">
        <v>0.99999899999999997</v>
      </c>
      <c r="U465">
        <v>0.99999899999999997</v>
      </c>
      <c r="V465">
        <v>0.99999800000000005</v>
      </c>
      <c r="W465">
        <v>0.999996</v>
      </c>
      <c r="X465" t="s">
        <v>728</v>
      </c>
    </row>
    <row r="466" spans="1:24" x14ac:dyDescent="0.3">
      <c r="A466">
        <v>1</v>
      </c>
      <c r="B466">
        <v>2016</v>
      </c>
      <c r="C466" s="1">
        <v>3.8911200000000001E-5</v>
      </c>
      <c r="D466">
        <v>1.08763E-4</v>
      </c>
      <c r="E466">
        <v>7.6493899999999998E-3</v>
      </c>
      <c r="F466">
        <v>8.0047999999999994E-2</v>
      </c>
      <c r="G466">
        <v>0.239595</v>
      </c>
      <c r="H466">
        <v>0.49731199999999998</v>
      </c>
      <c r="I466">
        <v>0.73233899999999996</v>
      </c>
      <c r="J466">
        <v>0.83075600000000005</v>
      </c>
      <c r="K466">
        <v>0.87082599999999999</v>
      </c>
      <c r="L466">
        <v>0.87212000000000001</v>
      </c>
      <c r="M466">
        <v>0.86779799999999996</v>
      </c>
      <c r="N466">
        <v>0.86367400000000005</v>
      </c>
      <c r="O466">
        <v>0.86072800000000005</v>
      </c>
      <c r="P466">
        <v>0.859155</v>
      </c>
      <c r="Q466">
        <v>0.85812699999999997</v>
      </c>
      <c r="R466">
        <v>0.857738</v>
      </c>
      <c r="S466">
        <v>0.857433</v>
      </c>
      <c r="T466">
        <v>0.85726899999999995</v>
      </c>
      <c r="U466">
        <v>0.85715200000000003</v>
      </c>
      <c r="V466">
        <v>0.85709900000000006</v>
      </c>
      <c r="W466">
        <v>0.85710299999999995</v>
      </c>
      <c r="X466" t="s">
        <v>728</v>
      </c>
    </row>
    <row r="467" spans="1:24" x14ac:dyDescent="0.3">
      <c r="A467">
        <v>2</v>
      </c>
      <c r="B467">
        <v>2016</v>
      </c>
      <c r="C467">
        <v>7.6062600000000001E-3</v>
      </c>
      <c r="D467">
        <v>0.45137899999999997</v>
      </c>
      <c r="E467">
        <v>0.99642699999999995</v>
      </c>
      <c r="F467">
        <v>0.99999000000000005</v>
      </c>
      <c r="G467">
        <v>1</v>
      </c>
      <c r="H467">
        <v>1</v>
      </c>
      <c r="I467">
        <v>1</v>
      </c>
      <c r="J467">
        <v>1</v>
      </c>
      <c r="K467">
        <v>1</v>
      </c>
      <c r="L467">
        <v>1</v>
      </c>
      <c r="M467">
        <v>1</v>
      </c>
      <c r="N467">
        <v>1</v>
      </c>
      <c r="O467">
        <v>1</v>
      </c>
      <c r="P467">
        <v>1</v>
      </c>
      <c r="Q467">
        <v>1</v>
      </c>
      <c r="R467">
        <v>1</v>
      </c>
      <c r="S467">
        <v>0.99999899999999997</v>
      </c>
      <c r="T467">
        <v>0.99999899999999997</v>
      </c>
      <c r="U467">
        <v>0.99999899999999997</v>
      </c>
      <c r="V467">
        <v>0.99999800000000005</v>
      </c>
      <c r="W467">
        <v>0.99999700000000002</v>
      </c>
      <c r="X467" t="s">
        <v>728</v>
      </c>
    </row>
    <row r="468" spans="1:24" x14ac:dyDescent="0.3">
      <c r="A468">
        <v>1</v>
      </c>
      <c r="B468">
        <v>2017</v>
      </c>
      <c r="C468" s="1">
        <v>3.9699500000000002E-5</v>
      </c>
      <c r="D468">
        <v>1.8343999999999999E-4</v>
      </c>
      <c r="E468">
        <v>1.07753E-2</v>
      </c>
      <c r="F468">
        <v>9.6517000000000006E-2</v>
      </c>
      <c r="G468">
        <v>0.31186199999999997</v>
      </c>
      <c r="H468">
        <v>0.53356199999999998</v>
      </c>
      <c r="I468">
        <v>0.74297899999999995</v>
      </c>
      <c r="J468">
        <v>0.86162000000000005</v>
      </c>
      <c r="K468">
        <v>0.89563300000000001</v>
      </c>
      <c r="L468">
        <v>0.90606699999999996</v>
      </c>
      <c r="M468">
        <v>0.90552900000000003</v>
      </c>
      <c r="N468">
        <v>0.90384299999999995</v>
      </c>
      <c r="O468">
        <v>0.90245699999999995</v>
      </c>
      <c r="P468">
        <v>0.90148499999999998</v>
      </c>
      <c r="Q468">
        <v>0.90095599999999998</v>
      </c>
      <c r="R468">
        <v>0.90059699999999998</v>
      </c>
      <c r="S468">
        <v>0.90045600000000003</v>
      </c>
      <c r="T468">
        <v>0.90034099999999995</v>
      </c>
      <c r="U468">
        <v>0.90027599999999997</v>
      </c>
      <c r="V468">
        <v>0.90022800000000003</v>
      </c>
      <c r="W468">
        <v>0.90022599999999997</v>
      </c>
      <c r="X468" t="s">
        <v>728</v>
      </c>
    </row>
    <row r="469" spans="1:24" x14ac:dyDescent="0.3">
      <c r="A469">
        <v>2</v>
      </c>
      <c r="B469">
        <v>2017</v>
      </c>
      <c r="C469">
        <v>6.4172099999999996E-3</v>
      </c>
      <c r="D469">
        <v>0.39841199999999999</v>
      </c>
      <c r="E469">
        <v>0.99331700000000001</v>
      </c>
      <c r="F469">
        <v>0.99997800000000003</v>
      </c>
      <c r="G469">
        <v>1</v>
      </c>
      <c r="H469">
        <v>1</v>
      </c>
      <c r="I469">
        <v>1</v>
      </c>
      <c r="J469">
        <v>1</v>
      </c>
      <c r="K469">
        <v>1</v>
      </c>
      <c r="L469">
        <v>1</v>
      </c>
      <c r="M469">
        <v>1</v>
      </c>
      <c r="N469">
        <v>1</v>
      </c>
      <c r="O469">
        <v>1</v>
      </c>
      <c r="P469">
        <v>1</v>
      </c>
      <c r="Q469">
        <v>1</v>
      </c>
      <c r="R469">
        <v>1</v>
      </c>
      <c r="S469">
        <v>0.99999899999999997</v>
      </c>
      <c r="T469">
        <v>0.99999899999999997</v>
      </c>
      <c r="U469">
        <v>0.99999899999999997</v>
      </c>
      <c r="V469">
        <v>0.99999800000000005</v>
      </c>
      <c r="W469">
        <v>0.999996</v>
      </c>
      <c r="X469" t="s">
        <v>728</v>
      </c>
    </row>
    <row r="470" spans="1:24" x14ac:dyDescent="0.3">
      <c r="A470">
        <v>1</v>
      </c>
      <c r="B470">
        <v>2018</v>
      </c>
      <c r="C470" s="1">
        <v>5.2369800000000001E-5</v>
      </c>
      <c r="D470">
        <v>5.4068499999999995E-4</v>
      </c>
      <c r="E470">
        <v>2.7559299999999998E-2</v>
      </c>
      <c r="F470">
        <v>0.131914</v>
      </c>
      <c r="G470">
        <v>0.36567300000000003</v>
      </c>
      <c r="H470">
        <v>0.62453700000000001</v>
      </c>
      <c r="I470">
        <v>0.77749000000000001</v>
      </c>
      <c r="J470">
        <v>0.868703</v>
      </c>
      <c r="K470">
        <v>0.89847399999999999</v>
      </c>
      <c r="L470">
        <v>0.90066999999999997</v>
      </c>
      <c r="M470">
        <v>0.89730699999999997</v>
      </c>
      <c r="N470">
        <v>0.89464699999999997</v>
      </c>
      <c r="O470">
        <v>0.89264900000000003</v>
      </c>
      <c r="P470">
        <v>0.89144400000000001</v>
      </c>
      <c r="Q470">
        <v>0.89068499999999995</v>
      </c>
      <c r="R470">
        <v>0.89029000000000003</v>
      </c>
      <c r="S470">
        <v>0.89002099999999995</v>
      </c>
      <c r="T470">
        <v>0.88991500000000001</v>
      </c>
      <c r="U470">
        <v>0.88982600000000001</v>
      </c>
      <c r="V470">
        <v>0.88977499999999998</v>
      </c>
      <c r="W470">
        <v>0.88975800000000005</v>
      </c>
      <c r="X470" t="s">
        <v>728</v>
      </c>
    </row>
    <row r="471" spans="1:24" x14ac:dyDescent="0.3">
      <c r="A471">
        <v>2</v>
      </c>
      <c r="B471">
        <v>2018</v>
      </c>
      <c r="C471">
        <v>2.30956E-3</v>
      </c>
      <c r="D471">
        <v>0.37730900000000001</v>
      </c>
      <c r="E471">
        <v>0.99873100000000004</v>
      </c>
      <c r="F471">
        <v>0.99999199999999999</v>
      </c>
      <c r="G471">
        <v>1</v>
      </c>
      <c r="H471">
        <v>1</v>
      </c>
      <c r="I471">
        <v>1</v>
      </c>
      <c r="J471">
        <v>1</v>
      </c>
      <c r="K471">
        <v>1</v>
      </c>
      <c r="L471">
        <v>1</v>
      </c>
      <c r="M471">
        <v>1</v>
      </c>
      <c r="N471">
        <v>1</v>
      </c>
      <c r="O471">
        <v>1</v>
      </c>
      <c r="P471">
        <v>1</v>
      </c>
      <c r="Q471">
        <v>1</v>
      </c>
      <c r="R471">
        <v>1</v>
      </c>
      <c r="S471">
        <v>0.99999899999999997</v>
      </c>
      <c r="T471">
        <v>0.99999899999999997</v>
      </c>
      <c r="U471">
        <v>0.99999899999999997</v>
      </c>
      <c r="V471">
        <v>0.99999800000000005</v>
      </c>
      <c r="W471">
        <v>0.999996</v>
      </c>
      <c r="X471" t="s">
        <v>728</v>
      </c>
    </row>
    <row r="472" spans="1:24" x14ac:dyDescent="0.3">
      <c r="A472">
        <v>1</v>
      </c>
      <c r="B472">
        <v>2019</v>
      </c>
      <c r="C472" s="1">
        <v>3.8595099999999999E-5</v>
      </c>
      <c r="D472">
        <v>1.2917600000000001E-3</v>
      </c>
      <c r="E472">
        <v>1.2563899999999999E-2</v>
      </c>
      <c r="F472">
        <v>0.167132</v>
      </c>
      <c r="G472">
        <v>0.37837900000000002</v>
      </c>
      <c r="H472">
        <v>0.63614000000000004</v>
      </c>
      <c r="I472">
        <v>0.80453799999999998</v>
      </c>
      <c r="J472">
        <v>0.86136000000000001</v>
      </c>
      <c r="K472">
        <v>0.87601200000000001</v>
      </c>
      <c r="L472">
        <v>0.86967799999999995</v>
      </c>
      <c r="M472">
        <v>0.86248000000000002</v>
      </c>
      <c r="N472">
        <v>0.85581600000000002</v>
      </c>
      <c r="O472">
        <v>0.85286300000000004</v>
      </c>
      <c r="P472">
        <v>0.85091899999999998</v>
      </c>
      <c r="Q472">
        <v>0.84981399999999996</v>
      </c>
      <c r="R472">
        <v>0.84912799999999999</v>
      </c>
      <c r="S472">
        <v>0.848769</v>
      </c>
      <c r="T472">
        <v>0.84852000000000005</v>
      </c>
      <c r="U472">
        <v>0.84841999999999995</v>
      </c>
      <c r="V472">
        <v>0.84833400000000003</v>
      </c>
      <c r="W472">
        <v>0.84833899999999995</v>
      </c>
      <c r="X472" t="s">
        <v>728</v>
      </c>
    </row>
    <row r="473" spans="1:24" x14ac:dyDescent="0.3">
      <c r="A473">
        <v>2</v>
      </c>
      <c r="B473">
        <v>2019</v>
      </c>
      <c r="C473">
        <v>1.8002500000000001E-2</v>
      </c>
      <c r="D473">
        <v>0.98456299999999997</v>
      </c>
      <c r="E473">
        <v>0.99987599999999999</v>
      </c>
      <c r="F473">
        <v>1</v>
      </c>
      <c r="G473">
        <v>1</v>
      </c>
      <c r="H473">
        <v>1</v>
      </c>
      <c r="I473">
        <v>1</v>
      </c>
      <c r="J473">
        <v>1</v>
      </c>
      <c r="K473">
        <v>1</v>
      </c>
      <c r="L473">
        <v>1</v>
      </c>
      <c r="M473">
        <v>1</v>
      </c>
      <c r="N473">
        <v>1</v>
      </c>
      <c r="O473">
        <v>1</v>
      </c>
      <c r="P473">
        <v>1</v>
      </c>
      <c r="Q473">
        <v>1</v>
      </c>
      <c r="R473">
        <v>1</v>
      </c>
      <c r="S473">
        <v>0.99999899999999997</v>
      </c>
      <c r="T473">
        <v>0.99999899999999997</v>
      </c>
      <c r="U473">
        <v>0.99999899999999997</v>
      </c>
      <c r="V473">
        <v>0.99999800000000005</v>
      </c>
      <c r="W473">
        <v>0.99999700000000002</v>
      </c>
      <c r="X473" t="s">
        <v>728</v>
      </c>
    </row>
    <row r="474" spans="1:24" x14ac:dyDescent="0.3">
      <c r="A474">
        <v>1</v>
      </c>
      <c r="B474">
        <v>2020</v>
      </c>
      <c r="C474">
        <v>1.2583200000000001E-4</v>
      </c>
      <c r="D474">
        <v>8.3449700000000002E-4</v>
      </c>
      <c r="E474">
        <v>4.4497399999999999E-2</v>
      </c>
      <c r="F474">
        <v>0.151643</v>
      </c>
      <c r="G474">
        <v>0.48216100000000001</v>
      </c>
      <c r="H474">
        <v>0.687226</v>
      </c>
      <c r="I474">
        <v>0.839032</v>
      </c>
      <c r="J474">
        <v>0.89795700000000001</v>
      </c>
      <c r="K474">
        <v>0.90837199999999996</v>
      </c>
      <c r="L474">
        <v>0.90681800000000001</v>
      </c>
      <c r="M474">
        <v>0.90195099999999995</v>
      </c>
      <c r="N474">
        <v>0.89882700000000004</v>
      </c>
      <c r="O474">
        <v>0.89625299999999997</v>
      </c>
      <c r="P474">
        <v>0.89516300000000004</v>
      </c>
      <c r="Q474">
        <v>0.89443899999999998</v>
      </c>
      <c r="R474">
        <v>0.89401900000000001</v>
      </c>
      <c r="S474">
        <v>0.89374900000000002</v>
      </c>
      <c r="T474">
        <v>0.89360300000000004</v>
      </c>
      <c r="U474">
        <v>0.89349699999999999</v>
      </c>
      <c r="V474">
        <v>0.89345399999999997</v>
      </c>
      <c r="W474">
        <v>0.89344800000000002</v>
      </c>
      <c r="X474" t="s">
        <v>728</v>
      </c>
    </row>
    <row r="475" spans="1:24" x14ac:dyDescent="0.3">
      <c r="A475">
        <v>2</v>
      </c>
      <c r="B475">
        <v>2020</v>
      </c>
      <c r="C475">
        <v>1.94434E-2</v>
      </c>
      <c r="D475">
        <v>0.32040000000000002</v>
      </c>
      <c r="E475">
        <v>0.99977499999999997</v>
      </c>
      <c r="F475">
        <v>0.99999800000000005</v>
      </c>
      <c r="G475">
        <v>1</v>
      </c>
      <c r="H475">
        <v>1</v>
      </c>
      <c r="I475">
        <v>1</v>
      </c>
      <c r="J475">
        <v>1</v>
      </c>
      <c r="K475">
        <v>1</v>
      </c>
      <c r="L475">
        <v>1</v>
      </c>
      <c r="M475">
        <v>1</v>
      </c>
      <c r="N475">
        <v>1</v>
      </c>
      <c r="O475">
        <v>1</v>
      </c>
      <c r="P475">
        <v>1</v>
      </c>
      <c r="Q475">
        <v>1</v>
      </c>
      <c r="R475">
        <v>1</v>
      </c>
      <c r="S475">
        <v>0.99999899999999997</v>
      </c>
      <c r="T475">
        <v>0.99999899999999997</v>
      </c>
      <c r="U475">
        <v>0.99999899999999997</v>
      </c>
      <c r="V475">
        <v>0.99999800000000005</v>
      </c>
      <c r="W475">
        <v>0.999996</v>
      </c>
      <c r="X475" t="s">
        <v>728</v>
      </c>
    </row>
    <row r="476" spans="1:24" x14ac:dyDescent="0.3">
      <c r="A476">
        <v>1</v>
      </c>
      <c r="B476">
        <v>2021</v>
      </c>
      <c r="C476" s="1">
        <v>3.5654900000000003E-5</v>
      </c>
      <c r="D476">
        <v>1.59455E-4</v>
      </c>
      <c r="E476">
        <v>6.78854E-3</v>
      </c>
      <c r="F476">
        <v>9.2023199999999999E-2</v>
      </c>
      <c r="G476">
        <v>0.24846299999999999</v>
      </c>
      <c r="H476">
        <v>0.61456999999999995</v>
      </c>
      <c r="I476">
        <v>0.77743099999999998</v>
      </c>
      <c r="J476">
        <v>0.86318799999999996</v>
      </c>
      <c r="K476">
        <v>0.88412900000000005</v>
      </c>
      <c r="L476">
        <v>0.884158</v>
      </c>
      <c r="M476">
        <v>0.88048800000000005</v>
      </c>
      <c r="N476">
        <v>0.87679499999999999</v>
      </c>
      <c r="O476">
        <v>0.87479399999999996</v>
      </c>
      <c r="P476">
        <v>0.87319400000000003</v>
      </c>
      <c r="Q476">
        <v>0.87251800000000002</v>
      </c>
      <c r="R476">
        <v>0.872058</v>
      </c>
      <c r="S476">
        <v>0.87178299999999997</v>
      </c>
      <c r="T476">
        <v>0.87159900000000001</v>
      </c>
      <c r="U476">
        <v>0.87149600000000005</v>
      </c>
      <c r="V476">
        <v>0.87141800000000003</v>
      </c>
      <c r="W476">
        <v>0.87139999999999995</v>
      </c>
      <c r="X476" t="s">
        <v>728</v>
      </c>
    </row>
    <row r="477" spans="1:24" x14ac:dyDescent="0.3">
      <c r="A477">
        <v>2</v>
      </c>
      <c r="B477">
        <v>2021</v>
      </c>
      <c r="C477">
        <v>6.1759099999999997E-3</v>
      </c>
      <c r="D477">
        <v>0.61542200000000002</v>
      </c>
      <c r="E477">
        <v>0.99810900000000002</v>
      </c>
      <c r="F477">
        <v>0.99999899999999997</v>
      </c>
      <c r="G477">
        <v>1</v>
      </c>
      <c r="H477">
        <v>1</v>
      </c>
      <c r="I477">
        <v>1</v>
      </c>
      <c r="J477">
        <v>1</v>
      </c>
      <c r="K477">
        <v>1</v>
      </c>
      <c r="L477">
        <v>1</v>
      </c>
      <c r="M477">
        <v>1</v>
      </c>
      <c r="N477">
        <v>1</v>
      </c>
      <c r="O477">
        <v>1</v>
      </c>
      <c r="P477">
        <v>1</v>
      </c>
      <c r="Q477">
        <v>1</v>
      </c>
      <c r="R477">
        <v>1</v>
      </c>
      <c r="S477">
        <v>0.99999899999999997</v>
      </c>
      <c r="T477">
        <v>0.99999899999999997</v>
      </c>
      <c r="U477">
        <v>0.99999899999999997</v>
      </c>
      <c r="V477">
        <v>0.99999800000000005</v>
      </c>
      <c r="W477">
        <v>0.999996</v>
      </c>
      <c r="X477" t="s">
        <v>728</v>
      </c>
    </row>
    <row r="478" spans="1:24" x14ac:dyDescent="0.3">
      <c r="A478">
        <v>1</v>
      </c>
      <c r="B478">
        <v>2022</v>
      </c>
      <c r="C478" s="1">
        <v>4.0697200000000001E-5</v>
      </c>
      <c r="D478">
        <v>1.34995E-4</v>
      </c>
      <c r="E478">
        <v>1.3253900000000001E-2</v>
      </c>
      <c r="F478">
        <v>8.6875900000000006E-2</v>
      </c>
      <c r="G478">
        <v>0.32674599999999998</v>
      </c>
      <c r="H478">
        <v>0.53603999999999996</v>
      </c>
      <c r="I478">
        <v>0.81011699999999998</v>
      </c>
      <c r="J478">
        <v>0.88036300000000001</v>
      </c>
      <c r="K478">
        <v>0.90706600000000004</v>
      </c>
      <c r="L478">
        <v>0.91114499999999998</v>
      </c>
      <c r="M478">
        <v>0.91014899999999999</v>
      </c>
      <c r="N478">
        <v>0.90851099999999996</v>
      </c>
      <c r="O478">
        <v>0.90713299999999997</v>
      </c>
      <c r="P478">
        <v>0.906412</v>
      </c>
      <c r="Q478">
        <v>0.90582700000000005</v>
      </c>
      <c r="R478">
        <v>0.90557399999999999</v>
      </c>
      <c r="S478">
        <v>0.90539499999999995</v>
      </c>
      <c r="T478">
        <v>0.90528399999999998</v>
      </c>
      <c r="U478">
        <v>0.90520699999999998</v>
      </c>
      <c r="V478">
        <v>0.90516200000000002</v>
      </c>
      <c r="W478">
        <v>0.90514300000000003</v>
      </c>
      <c r="X478" t="s">
        <v>728</v>
      </c>
    </row>
    <row r="479" spans="1:24" x14ac:dyDescent="0.3">
      <c r="A479">
        <v>2</v>
      </c>
      <c r="B479">
        <v>2022</v>
      </c>
      <c r="C479">
        <v>1.06181E-2</v>
      </c>
      <c r="D479">
        <v>0.38950299999999999</v>
      </c>
      <c r="E479">
        <v>0.99942200000000003</v>
      </c>
      <c r="F479">
        <v>0.99999800000000005</v>
      </c>
      <c r="G479">
        <v>1</v>
      </c>
      <c r="H479">
        <v>1</v>
      </c>
      <c r="I479">
        <v>1</v>
      </c>
      <c r="J479">
        <v>1</v>
      </c>
      <c r="K479">
        <v>1</v>
      </c>
      <c r="L479">
        <v>1</v>
      </c>
      <c r="M479">
        <v>1</v>
      </c>
      <c r="N479">
        <v>1</v>
      </c>
      <c r="O479">
        <v>1</v>
      </c>
      <c r="P479">
        <v>1</v>
      </c>
      <c r="Q479">
        <v>1</v>
      </c>
      <c r="R479">
        <v>1</v>
      </c>
      <c r="S479">
        <v>0.99999899999999997</v>
      </c>
      <c r="T479">
        <v>0.99999899999999997</v>
      </c>
      <c r="U479">
        <v>0.99999899999999997</v>
      </c>
      <c r="V479">
        <v>0.99999800000000005</v>
      </c>
      <c r="W479">
        <v>0.999996</v>
      </c>
      <c r="X479" t="s">
        <v>728</v>
      </c>
    </row>
    <row r="480" spans="1:24" x14ac:dyDescent="0.3">
      <c r="A480">
        <v>1</v>
      </c>
      <c r="B480">
        <v>2023</v>
      </c>
      <c r="C480" s="1">
        <v>5.6244800000000001E-5</v>
      </c>
      <c r="D480">
        <v>6.1716699999999995E-4</v>
      </c>
      <c r="E480">
        <v>2.9050400000000001E-2</v>
      </c>
      <c r="F480">
        <v>0.13664599999999999</v>
      </c>
      <c r="G480">
        <v>0.33537400000000001</v>
      </c>
      <c r="H480">
        <v>0.62841899999999995</v>
      </c>
      <c r="I480">
        <v>0.77471599999999996</v>
      </c>
      <c r="J480">
        <v>0.89247699999999996</v>
      </c>
      <c r="K480">
        <v>0.90696900000000003</v>
      </c>
      <c r="L480">
        <v>0.90779600000000005</v>
      </c>
      <c r="M480">
        <v>0.904976</v>
      </c>
      <c r="N480">
        <v>0.90294200000000002</v>
      </c>
      <c r="O480">
        <v>0.901308</v>
      </c>
      <c r="P480">
        <v>0.90022899999999995</v>
      </c>
      <c r="Q480">
        <v>0.89971599999999996</v>
      </c>
      <c r="R480">
        <v>0.89930500000000002</v>
      </c>
      <c r="S480">
        <v>0.89912800000000004</v>
      </c>
      <c r="T480">
        <v>0.89900100000000005</v>
      </c>
      <c r="U480">
        <v>0.89892099999999997</v>
      </c>
      <c r="V480">
        <v>0.89886299999999997</v>
      </c>
      <c r="W480">
        <v>0.89884699999999995</v>
      </c>
      <c r="X480" t="s">
        <v>728</v>
      </c>
    </row>
    <row r="481" spans="1:24" x14ac:dyDescent="0.3">
      <c r="A481">
        <v>2</v>
      </c>
      <c r="B481">
        <v>2023</v>
      </c>
      <c r="C481">
        <v>2.6726300000000001E-2</v>
      </c>
      <c r="D481">
        <v>0.59139699999999995</v>
      </c>
      <c r="E481">
        <v>0.99957499999999999</v>
      </c>
      <c r="F481">
        <v>0.99999800000000005</v>
      </c>
      <c r="G481">
        <v>1</v>
      </c>
      <c r="H481">
        <v>1</v>
      </c>
      <c r="I481">
        <v>1</v>
      </c>
      <c r="J481">
        <v>1</v>
      </c>
      <c r="K481">
        <v>1</v>
      </c>
      <c r="L481">
        <v>1</v>
      </c>
      <c r="M481">
        <v>1</v>
      </c>
      <c r="N481">
        <v>1</v>
      </c>
      <c r="O481">
        <v>1</v>
      </c>
      <c r="P481">
        <v>1</v>
      </c>
      <c r="Q481">
        <v>1</v>
      </c>
      <c r="R481">
        <v>1</v>
      </c>
      <c r="S481">
        <v>0.99999899999999997</v>
      </c>
      <c r="T481">
        <v>0.99999899999999997</v>
      </c>
      <c r="U481">
        <v>0.99999899999999997</v>
      </c>
      <c r="V481">
        <v>0.99999800000000005</v>
      </c>
      <c r="W481">
        <v>0.999996</v>
      </c>
      <c r="X481" t="s">
        <v>728</v>
      </c>
    </row>
    <row r="482" spans="1:24" x14ac:dyDescent="0.3">
      <c r="A482">
        <v>1</v>
      </c>
      <c r="B482">
        <v>1974</v>
      </c>
      <c r="C482" s="1">
        <v>6.3684399999999996E-5</v>
      </c>
      <c r="D482">
        <v>6.2872899999999996E-4</v>
      </c>
      <c r="E482">
        <v>2.0476999999999999E-2</v>
      </c>
      <c r="F482">
        <v>0.12573500000000001</v>
      </c>
      <c r="G482">
        <v>0.34607500000000002</v>
      </c>
      <c r="H482">
        <v>0.60291499999999998</v>
      </c>
      <c r="I482">
        <v>0.78778199999999998</v>
      </c>
      <c r="J482">
        <v>0.86953899999999995</v>
      </c>
      <c r="K482">
        <v>0.88645799999999997</v>
      </c>
      <c r="L482">
        <v>0.88147500000000001</v>
      </c>
      <c r="M482">
        <v>0.87397800000000003</v>
      </c>
      <c r="N482">
        <v>0.86865199999999998</v>
      </c>
      <c r="O482">
        <v>0.86555099999999996</v>
      </c>
      <c r="P482">
        <v>0.86377199999999998</v>
      </c>
      <c r="Q482">
        <v>0.86278600000000005</v>
      </c>
      <c r="R482">
        <v>0.86222600000000005</v>
      </c>
      <c r="S482">
        <v>0.86189899999999997</v>
      </c>
      <c r="T482">
        <v>0.86170199999999997</v>
      </c>
      <c r="U482">
        <v>0.86158100000000004</v>
      </c>
      <c r="V482">
        <v>0.86150400000000005</v>
      </c>
      <c r="W482">
        <v>0.86147899999999999</v>
      </c>
      <c r="X482" t="s">
        <v>731</v>
      </c>
    </row>
    <row r="483" spans="1:24" x14ac:dyDescent="0.3">
      <c r="A483">
        <v>2</v>
      </c>
      <c r="B483">
        <v>1974</v>
      </c>
      <c r="C483">
        <v>1.55718E-2</v>
      </c>
      <c r="D483">
        <v>0.434033</v>
      </c>
      <c r="E483">
        <v>0.99556500000000003</v>
      </c>
      <c r="F483">
        <v>0.99997800000000003</v>
      </c>
      <c r="G483">
        <v>1</v>
      </c>
      <c r="H483">
        <v>1</v>
      </c>
      <c r="I483">
        <v>1</v>
      </c>
      <c r="J483">
        <v>1</v>
      </c>
      <c r="K483">
        <v>0.99999499999999997</v>
      </c>
      <c r="L483">
        <v>0.99990999999999997</v>
      </c>
      <c r="M483">
        <v>0.99929400000000002</v>
      </c>
      <c r="N483">
        <v>0.99685400000000002</v>
      </c>
      <c r="O483">
        <v>0.99053500000000005</v>
      </c>
      <c r="P483">
        <v>0.97838199999999997</v>
      </c>
      <c r="Q483">
        <v>0.95945999999999998</v>
      </c>
      <c r="R483">
        <v>0.93406</v>
      </c>
      <c r="S483">
        <v>0.90356700000000001</v>
      </c>
      <c r="T483">
        <v>0.86979300000000004</v>
      </c>
      <c r="U483">
        <v>0.83458900000000003</v>
      </c>
      <c r="V483">
        <v>0.79940599999999995</v>
      </c>
      <c r="W483">
        <v>0.71372800000000003</v>
      </c>
      <c r="X483" t="s">
        <v>731</v>
      </c>
    </row>
    <row r="484" spans="1:24" x14ac:dyDescent="0.3">
      <c r="A484">
        <v>1</v>
      </c>
      <c r="B484">
        <v>1977</v>
      </c>
      <c r="C484" s="1">
        <v>7.45516E-5</v>
      </c>
      <c r="D484">
        <v>1.01241E-3</v>
      </c>
      <c r="E484">
        <v>2.9125600000000001E-2</v>
      </c>
      <c r="F484">
        <v>0.15595300000000001</v>
      </c>
      <c r="G484">
        <v>0.39067099999999999</v>
      </c>
      <c r="H484">
        <v>0.64087899999999998</v>
      </c>
      <c r="I484">
        <v>0.81007899999999999</v>
      </c>
      <c r="J484">
        <v>0.876911</v>
      </c>
      <c r="K484">
        <v>0.88523799999999997</v>
      </c>
      <c r="L484">
        <v>0.87654200000000004</v>
      </c>
      <c r="M484">
        <v>0.86762899999999998</v>
      </c>
      <c r="N484">
        <v>0.86177300000000001</v>
      </c>
      <c r="O484">
        <v>0.85839799999999999</v>
      </c>
      <c r="P484">
        <v>0.85652700000000004</v>
      </c>
      <c r="Q484">
        <v>0.85548999999999997</v>
      </c>
      <c r="R484">
        <v>0.854904</v>
      </c>
      <c r="S484">
        <v>0.85456399999999999</v>
      </c>
      <c r="T484">
        <v>0.85436100000000004</v>
      </c>
      <c r="U484">
        <v>0.85423400000000005</v>
      </c>
      <c r="V484">
        <v>0.85415399999999997</v>
      </c>
      <c r="W484">
        <v>0.85409400000000002</v>
      </c>
      <c r="X484" t="s">
        <v>731</v>
      </c>
    </row>
    <row r="485" spans="1:24" x14ac:dyDescent="0.3">
      <c r="A485">
        <v>2</v>
      </c>
      <c r="B485">
        <v>1977</v>
      </c>
      <c r="C485">
        <v>1.37033E-2</v>
      </c>
      <c r="D485">
        <v>0.55079800000000001</v>
      </c>
      <c r="E485">
        <v>0.99939900000000004</v>
      </c>
      <c r="F485">
        <v>0.99999899999999997</v>
      </c>
      <c r="G485">
        <v>1</v>
      </c>
      <c r="H485">
        <v>1</v>
      </c>
      <c r="I485">
        <v>1</v>
      </c>
      <c r="J485">
        <v>1</v>
      </c>
      <c r="K485">
        <v>0.99999400000000005</v>
      </c>
      <c r="L485">
        <v>0.999888</v>
      </c>
      <c r="M485">
        <v>0.99915799999999999</v>
      </c>
      <c r="N485">
        <v>0.99638300000000002</v>
      </c>
      <c r="O485">
        <v>0.98940399999999995</v>
      </c>
      <c r="P485">
        <v>0.97627299999999995</v>
      </c>
      <c r="Q485">
        <v>0.95616999999999996</v>
      </c>
      <c r="R485">
        <v>0.92962500000000003</v>
      </c>
      <c r="S485">
        <v>0.89812400000000003</v>
      </c>
      <c r="T485">
        <v>0.86353899999999995</v>
      </c>
      <c r="U485">
        <v>0.82767000000000002</v>
      </c>
      <c r="V485">
        <v>0.79199299999999995</v>
      </c>
      <c r="W485">
        <v>0.68535000000000001</v>
      </c>
      <c r="X485" t="s">
        <v>731</v>
      </c>
    </row>
    <row r="486" spans="1:24" x14ac:dyDescent="0.3">
      <c r="A486">
        <v>1</v>
      </c>
      <c r="B486">
        <v>1978</v>
      </c>
      <c r="C486" s="1">
        <v>4.6660399999999998E-5</v>
      </c>
      <c r="D486">
        <v>5.2889400000000002E-4</v>
      </c>
      <c r="E486">
        <v>1.7564799999999998E-2</v>
      </c>
      <c r="F486">
        <v>0.13081000000000001</v>
      </c>
      <c r="G486">
        <v>0.35818299999999997</v>
      </c>
      <c r="H486">
        <v>0.61552799999999996</v>
      </c>
      <c r="I486">
        <v>0.79610499999999995</v>
      </c>
      <c r="J486">
        <v>0.87136000000000002</v>
      </c>
      <c r="K486">
        <v>0.88438099999999997</v>
      </c>
      <c r="L486">
        <v>0.87798200000000004</v>
      </c>
      <c r="M486">
        <v>0.87013399999999996</v>
      </c>
      <c r="N486">
        <v>0.86476799999999998</v>
      </c>
      <c r="O486">
        <v>0.86162099999999997</v>
      </c>
      <c r="P486">
        <v>0.85986099999999999</v>
      </c>
      <c r="Q486">
        <v>0.85887999999999998</v>
      </c>
      <c r="R486">
        <v>0.85832399999999998</v>
      </c>
      <c r="S486">
        <v>0.85799999999999998</v>
      </c>
      <c r="T486">
        <v>0.85780500000000004</v>
      </c>
      <c r="U486">
        <v>0.85768500000000003</v>
      </c>
      <c r="V486">
        <v>0.85760700000000001</v>
      </c>
      <c r="W486">
        <v>0.85755000000000003</v>
      </c>
      <c r="X486" t="s">
        <v>731</v>
      </c>
    </row>
    <row r="487" spans="1:24" x14ac:dyDescent="0.3">
      <c r="A487">
        <v>2</v>
      </c>
      <c r="B487">
        <v>1978</v>
      </c>
      <c r="C487">
        <v>1.06874E-2</v>
      </c>
      <c r="D487">
        <v>0.55079800000000001</v>
      </c>
      <c r="E487">
        <v>0.99889899999999998</v>
      </c>
      <c r="F487">
        <v>0.99999899999999997</v>
      </c>
      <c r="G487">
        <v>1</v>
      </c>
      <c r="H487">
        <v>1</v>
      </c>
      <c r="I487">
        <v>1</v>
      </c>
      <c r="J487">
        <v>1</v>
      </c>
      <c r="K487">
        <v>0.99999400000000005</v>
      </c>
      <c r="L487">
        <v>0.999888</v>
      </c>
      <c r="M487">
        <v>0.99915799999999999</v>
      </c>
      <c r="N487">
        <v>0.99638300000000002</v>
      </c>
      <c r="O487">
        <v>0.98940399999999995</v>
      </c>
      <c r="P487">
        <v>0.97627299999999995</v>
      </c>
      <c r="Q487">
        <v>0.95616999999999996</v>
      </c>
      <c r="R487">
        <v>0.92962500000000003</v>
      </c>
      <c r="S487">
        <v>0.89812400000000003</v>
      </c>
      <c r="T487">
        <v>0.86353899999999995</v>
      </c>
      <c r="U487">
        <v>0.82767000000000002</v>
      </c>
      <c r="V487">
        <v>0.79199299999999995</v>
      </c>
      <c r="W487">
        <v>0.68535000000000001</v>
      </c>
      <c r="X487" t="s">
        <v>731</v>
      </c>
    </row>
    <row r="488" spans="1:24" x14ac:dyDescent="0.3">
      <c r="A488">
        <v>1</v>
      </c>
      <c r="B488">
        <v>1979</v>
      </c>
      <c r="C488" s="1">
        <v>4.4532300000000001E-5</v>
      </c>
      <c r="D488">
        <v>3.0801899999999998E-4</v>
      </c>
      <c r="E488">
        <v>1.6508800000000001E-2</v>
      </c>
      <c r="F488">
        <v>0.113049</v>
      </c>
      <c r="G488">
        <v>0.34845799999999999</v>
      </c>
      <c r="H488">
        <v>0.60771299999999995</v>
      </c>
      <c r="I488">
        <v>0.79171499999999995</v>
      </c>
      <c r="J488">
        <v>0.869556</v>
      </c>
      <c r="K488">
        <v>0.884015</v>
      </c>
      <c r="L488">
        <v>0.87831199999999998</v>
      </c>
      <c r="M488">
        <v>0.87078299999999997</v>
      </c>
      <c r="N488">
        <v>0.86556299999999997</v>
      </c>
      <c r="O488">
        <v>0.86248400000000003</v>
      </c>
      <c r="P488">
        <v>0.86075599999999997</v>
      </c>
      <c r="Q488">
        <v>0.85979099999999997</v>
      </c>
      <c r="R488">
        <v>0.85924400000000001</v>
      </c>
      <c r="S488">
        <v>0.85892500000000005</v>
      </c>
      <c r="T488">
        <v>0.85873299999999997</v>
      </c>
      <c r="U488">
        <v>0.85861399999999999</v>
      </c>
      <c r="V488">
        <v>0.85853800000000002</v>
      </c>
      <c r="W488">
        <v>0.858491</v>
      </c>
      <c r="X488" t="s">
        <v>731</v>
      </c>
    </row>
    <row r="489" spans="1:24" x14ac:dyDescent="0.3">
      <c r="A489">
        <v>2</v>
      </c>
      <c r="B489">
        <v>1979</v>
      </c>
      <c r="C489">
        <v>1.15724E-2</v>
      </c>
      <c r="D489">
        <v>0.42594599999999999</v>
      </c>
      <c r="E489">
        <v>0.99908699999999995</v>
      </c>
      <c r="F489">
        <v>0.99999899999999997</v>
      </c>
      <c r="G489">
        <v>1</v>
      </c>
      <c r="H489">
        <v>1</v>
      </c>
      <c r="I489">
        <v>1</v>
      </c>
      <c r="J489">
        <v>1</v>
      </c>
      <c r="K489">
        <v>0.99999400000000005</v>
      </c>
      <c r="L489">
        <v>0.999888</v>
      </c>
      <c r="M489">
        <v>0.99915799999999999</v>
      </c>
      <c r="N489">
        <v>0.99638300000000002</v>
      </c>
      <c r="O489">
        <v>0.98940399999999995</v>
      </c>
      <c r="P489">
        <v>0.97627299999999995</v>
      </c>
      <c r="Q489">
        <v>0.95616999999999996</v>
      </c>
      <c r="R489">
        <v>0.92962500000000003</v>
      </c>
      <c r="S489">
        <v>0.89812400000000003</v>
      </c>
      <c r="T489">
        <v>0.86353899999999995</v>
      </c>
      <c r="U489">
        <v>0.82767000000000002</v>
      </c>
      <c r="V489">
        <v>0.79199299999999995</v>
      </c>
      <c r="W489">
        <v>0.692303</v>
      </c>
      <c r="X489" t="s">
        <v>731</v>
      </c>
    </row>
    <row r="490" spans="1:24" x14ac:dyDescent="0.3">
      <c r="A490">
        <v>1</v>
      </c>
      <c r="B490">
        <v>1980</v>
      </c>
      <c r="C490" s="1">
        <v>7.1908699999999998E-5</v>
      </c>
      <c r="D490">
        <v>8.6866299999999999E-4</v>
      </c>
      <c r="E490">
        <v>2.7208799999999998E-2</v>
      </c>
      <c r="F490">
        <v>0.15045700000000001</v>
      </c>
      <c r="G490">
        <v>0.37714300000000001</v>
      </c>
      <c r="H490">
        <v>0.64373000000000002</v>
      </c>
      <c r="I490">
        <v>0.81284599999999996</v>
      </c>
      <c r="J490">
        <v>0.88155099999999997</v>
      </c>
      <c r="K490">
        <v>0.892486</v>
      </c>
      <c r="L490">
        <v>0.88585100000000006</v>
      </c>
      <c r="M490">
        <v>0.87820900000000002</v>
      </c>
      <c r="N490">
        <v>0.87305200000000005</v>
      </c>
      <c r="O490">
        <v>0.87004599999999999</v>
      </c>
      <c r="P490">
        <v>0.86836999999999998</v>
      </c>
      <c r="Q490">
        <v>0.86743800000000004</v>
      </c>
      <c r="R490">
        <v>0.86690999999999996</v>
      </c>
      <c r="S490">
        <v>0.86660300000000001</v>
      </c>
      <c r="T490">
        <v>0.86641900000000005</v>
      </c>
      <c r="U490">
        <v>0.86630399999999996</v>
      </c>
      <c r="V490">
        <v>0.86623099999999997</v>
      </c>
      <c r="W490">
        <v>0.86619199999999996</v>
      </c>
      <c r="X490" t="s">
        <v>731</v>
      </c>
    </row>
    <row r="491" spans="1:24" x14ac:dyDescent="0.3">
      <c r="A491">
        <v>2</v>
      </c>
      <c r="B491">
        <v>1980</v>
      </c>
      <c r="C491">
        <v>1.14871E-2</v>
      </c>
      <c r="D491">
        <v>0.465059</v>
      </c>
      <c r="E491">
        <v>0.99907000000000001</v>
      </c>
      <c r="F491">
        <v>0.99999899999999997</v>
      </c>
      <c r="G491">
        <v>1</v>
      </c>
      <c r="H491">
        <v>1</v>
      </c>
      <c r="I491">
        <v>1</v>
      </c>
      <c r="J491">
        <v>1</v>
      </c>
      <c r="K491">
        <v>0.99999400000000005</v>
      </c>
      <c r="L491">
        <v>0.999888</v>
      </c>
      <c r="M491">
        <v>0.99915799999999999</v>
      </c>
      <c r="N491">
        <v>0.99638300000000002</v>
      </c>
      <c r="O491">
        <v>0.98940399999999995</v>
      </c>
      <c r="P491">
        <v>0.97627299999999995</v>
      </c>
      <c r="Q491">
        <v>0.95616999999999996</v>
      </c>
      <c r="R491">
        <v>0.92962500000000003</v>
      </c>
      <c r="S491">
        <v>0.89812400000000003</v>
      </c>
      <c r="T491">
        <v>0.86353899999999995</v>
      </c>
      <c r="U491">
        <v>0.82767000000000002</v>
      </c>
      <c r="V491">
        <v>0.79199299999999995</v>
      </c>
      <c r="W491">
        <v>0.69610099999999997</v>
      </c>
      <c r="X491" t="s">
        <v>731</v>
      </c>
    </row>
    <row r="492" spans="1:24" x14ac:dyDescent="0.3">
      <c r="A492">
        <v>1</v>
      </c>
      <c r="B492">
        <v>1981</v>
      </c>
      <c r="C492" s="1">
        <v>5.6067999999999999E-5</v>
      </c>
      <c r="D492">
        <v>8.7039300000000001E-4</v>
      </c>
      <c r="E492">
        <v>2.0460800000000001E-2</v>
      </c>
      <c r="F492">
        <v>0.15057899999999999</v>
      </c>
      <c r="G492">
        <v>0.38305</v>
      </c>
      <c r="H492">
        <v>0.62921400000000005</v>
      </c>
      <c r="I492">
        <v>0.81292399999999998</v>
      </c>
      <c r="J492">
        <v>0.88111600000000001</v>
      </c>
      <c r="K492">
        <v>0.89156000000000002</v>
      </c>
      <c r="L492">
        <v>0.88458199999999998</v>
      </c>
      <c r="M492">
        <v>0.87673900000000005</v>
      </c>
      <c r="N492">
        <v>0.871475</v>
      </c>
      <c r="O492">
        <v>0.86841299999999999</v>
      </c>
      <c r="P492">
        <v>0.86670800000000003</v>
      </c>
      <c r="Q492">
        <v>0.86575999999999997</v>
      </c>
      <c r="R492">
        <v>0.86522399999999999</v>
      </c>
      <c r="S492">
        <v>0.86491200000000001</v>
      </c>
      <c r="T492">
        <v>0.86472499999999997</v>
      </c>
      <c r="U492">
        <v>0.86460899999999996</v>
      </c>
      <c r="V492">
        <v>0.86453500000000005</v>
      </c>
      <c r="W492">
        <v>0.86449799999999999</v>
      </c>
      <c r="X492" t="s">
        <v>731</v>
      </c>
    </row>
    <row r="493" spans="1:24" x14ac:dyDescent="0.3">
      <c r="A493">
        <v>2</v>
      </c>
      <c r="B493">
        <v>1981</v>
      </c>
      <c r="C493">
        <v>6.7879699999999999E-3</v>
      </c>
      <c r="D493">
        <v>0.46137499999999998</v>
      </c>
      <c r="E493">
        <v>0.99717699999999998</v>
      </c>
      <c r="F493">
        <v>0.99999899999999997</v>
      </c>
      <c r="G493">
        <v>1</v>
      </c>
      <c r="H493">
        <v>1</v>
      </c>
      <c r="I493">
        <v>1</v>
      </c>
      <c r="J493">
        <v>1</v>
      </c>
      <c r="K493">
        <v>0.99999400000000005</v>
      </c>
      <c r="L493">
        <v>0.999888</v>
      </c>
      <c r="M493">
        <v>0.99915799999999999</v>
      </c>
      <c r="N493">
        <v>0.99638300000000002</v>
      </c>
      <c r="O493">
        <v>0.98940399999999995</v>
      </c>
      <c r="P493">
        <v>0.97627299999999995</v>
      </c>
      <c r="Q493">
        <v>0.95616999999999996</v>
      </c>
      <c r="R493">
        <v>0.92962500000000003</v>
      </c>
      <c r="S493">
        <v>0.89812400000000003</v>
      </c>
      <c r="T493">
        <v>0.86353899999999995</v>
      </c>
      <c r="U493">
        <v>0.82767000000000002</v>
      </c>
      <c r="V493">
        <v>0.79199299999999995</v>
      </c>
      <c r="W493">
        <v>0.69810899999999998</v>
      </c>
      <c r="X493" t="s">
        <v>731</v>
      </c>
    </row>
    <row r="494" spans="1:24" x14ac:dyDescent="0.3">
      <c r="A494">
        <v>1</v>
      </c>
      <c r="B494">
        <v>1982</v>
      </c>
      <c r="C494" s="1">
        <v>3.8193199999999999E-5</v>
      </c>
      <c r="D494">
        <v>1.93993E-4</v>
      </c>
      <c r="E494">
        <v>1.2616199999999999E-2</v>
      </c>
      <c r="F494">
        <v>0.100409</v>
      </c>
      <c r="G494">
        <v>0.34155400000000002</v>
      </c>
      <c r="H494">
        <v>0.60129999999999995</v>
      </c>
      <c r="I494">
        <v>0.78629199999999999</v>
      </c>
      <c r="J494">
        <v>0.87471100000000002</v>
      </c>
      <c r="K494">
        <v>0.89154699999999998</v>
      </c>
      <c r="L494">
        <v>0.88781399999999999</v>
      </c>
      <c r="M494">
        <v>0.88152200000000003</v>
      </c>
      <c r="N494">
        <v>0.87698900000000002</v>
      </c>
      <c r="O494">
        <v>0.87427500000000002</v>
      </c>
      <c r="P494">
        <v>0.87274099999999999</v>
      </c>
      <c r="Q494">
        <v>0.87187999999999999</v>
      </c>
      <c r="R494">
        <v>0.87139</v>
      </c>
      <c r="S494">
        <v>0.87110299999999996</v>
      </c>
      <c r="T494">
        <v>0.87093100000000001</v>
      </c>
      <c r="U494">
        <v>0.87082400000000004</v>
      </c>
      <c r="V494">
        <v>0.87075499999999995</v>
      </c>
      <c r="W494">
        <v>0.870722</v>
      </c>
      <c r="X494" t="s">
        <v>731</v>
      </c>
    </row>
    <row r="495" spans="1:24" x14ac:dyDescent="0.3">
      <c r="A495">
        <v>2</v>
      </c>
      <c r="B495">
        <v>1982</v>
      </c>
      <c r="C495">
        <v>4.3136499999999996E-3</v>
      </c>
      <c r="D495">
        <v>0.24985499999999999</v>
      </c>
      <c r="E495">
        <v>0.99858899999999995</v>
      </c>
      <c r="F495">
        <v>0.99999899999999997</v>
      </c>
      <c r="G495">
        <v>1</v>
      </c>
      <c r="H495">
        <v>1</v>
      </c>
      <c r="I495">
        <v>1</v>
      </c>
      <c r="J495">
        <v>1</v>
      </c>
      <c r="K495">
        <v>0.99999300000000002</v>
      </c>
      <c r="L495">
        <v>0.99988200000000005</v>
      </c>
      <c r="M495">
        <v>0.99912100000000004</v>
      </c>
      <c r="N495">
        <v>0.99624199999999996</v>
      </c>
      <c r="O495">
        <v>0.98904099999999995</v>
      </c>
      <c r="P495">
        <v>0.975553</v>
      </c>
      <c r="Q495">
        <v>0.95498499999999997</v>
      </c>
      <c r="R495">
        <v>0.92791699999999999</v>
      </c>
      <c r="S495">
        <v>0.89588999999999996</v>
      </c>
      <c r="T495">
        <v>0.86081600000000003</v>
      </c>
      <c r="U495">
        <v>0.82452000000000003</v>
      </c>
      <c r="V495">
        <v>0.78848799999999997</v>
      </c>
      <c r="W495">
        <v>0.69511199999999995</v>
      </c>
      <c r="X495" t="s">
        <v>731</v>
      </c>
    </row>
    <row r="496" spans="1:24" x14ac:dyDescent="0.3">
      <c r="A496">
        <v>1</v>
      </c>
      <c r="B496">
        <v>1983</v>
      </c>
      <c r="C496" s="1">
        <v>5.6819099999999999E-5</v>
      </c>
      <c r="D496">
        <v>2.4725000000000002E-4</v>
      </c>
      <c r="E496">
        <v>2.3563899999999999E-2</v>
      </c>
      <c r="F496">
        <v>0.108386</v>
      </c>
      <c r="G496">
        <v>0.32154300000000002</v>
      </c>
      <c r="H496">
        <v>0.61071200000000003</v>
      </c>
      <c r="I496">
        <v>0.79485499999999998</v>
      </c>
      <c r="J496">
        <v>0.87415900000000002</v>
      </c>
      <c r="K496">
        <v>0.89235900000000001</v>
      </c>
      <c r="L496">
        <v>0.88788599999999995</v>
      </c>
      <c r="M496">
        <v>0.88127200000000006</v>
      </c>
      <c r="N496">
        <v>0.87659799999999999</v>
      </c>
      <c r="O496">
        <v>0.87382099999999996</v>
      </c>
      <c r="P496">
        <v>0.87225699999999995</v>
      </c>
      <c r="Q496">
        <v>0.87138199999999999</v>
      </c>
      <c r="R496">
        <v>0.87088500000000002</v>
      </c>
      <c r="S496">
        <v>0.87059399999999998</v>
      </c>
      <c r="T496">
        <v>0.87041999999999997</v>
      </c>
      <c r="U496">
        <v>0.87031099999999995</v>
      </c>
      <c r="V496">
        <v>0.87024199999999996</v>
      </c>
      <c r="W496">
        <v>0.87020900000000001</v>
      </c>
      <c r="X496" t="s">
        <v>731</v>
      </c>
    </row>
    <row r="497" spans="1:24" x14ac:dyDescent="0.3">
      <c r="A497">
        <v>2</v>
      </c>
      <c r="B497">
        <v>1983</v>
      </c>
      <c r="C497">
        <v>4.2842999999999999E-2</v>
      </c>
      <c r="D497">
        <v>0.39293899999999998</v>
      </c>
      <c r="E497">
        <v>0.99987499999999996</v>
      </c>
      <c r="F497">
        <v>0.99999899999999997</v>
      </c>
      <c r="G497">
        <v>1</v>
      </c>
      <c r="H497">
        <v>1</v>
      </c>
      <c r="I497">
        <v>1</v>
      </c>
      <c r="J497">
        <v>1</v>
      </c>
      <c r="K497">
        <v>0.99999300000000002</v>
      </c>
      <c r="L497">
        <v>0.99988200000000005</v>
      </c>
      <c r="M497">
        <v>0.99912100000000004</v>
      </c>
      <c r="N497">
        <v>0.99624400000000002</v>
      </c>
      <c r="O497">
        <v>0.98904400000000003</v>
      </c>
      <c r="P497">
        <v>0.97555899999999995</v>
      </c>
      <c r="Q497">
        <v>0.95499599999999996</v>
      </c>
      <c r="R497">
        <v>0.92793300000000001</v>
      </c>
      <c r="S497">
        <v>0.89590999999999998</v>
      </c>
      <c r="T497">
        <v>0.86084099999999997</v>
      </c>
      <c r="U497">
        <v>0.82454899999999998</v>
      </c>
      <c r="V497">
        <v>0.78852</v>
      </c>
      <c r="W497">
        <v>0.69543699999999997</v>
      </c>
      <c r="X497" t="s">
        <v>731</v>
      </c>
    </row>
    <row r="498" spans="1:24" x14ac:dyDescent="0.3">
      <c r="A498">
        <v>1</v>
      </c>
      <c r="B498">
        <v>1984</v>
      </c>
      <c r="C498">
        <v>2.0462200000000001E-4</v>
      </c>
      <c r="D498">
        <v>3.60947E-3</v>
      </c>
      <c r="E498">
        <v>4.9787199999999997E-2</v>
      </c>
      <c r="F498">
        <v>0.218553</v>
      </c>
      <c r="G498">
        <v>0.41358299999999998</v>
      </c>
      <c r="H498">
        <v>0.65382499999999999</v>
      </c>
      <c r="I498">
        <v>0.83301499999999995</v>
      </c>
      <c r="J498">
        <v>0.89158000000000004</v>
      </c>
      <c r="K498">
        <v>0.89715400000000001</v>
      </c>
      <c r="L498">
        <v>0.88721300000000003</v>
      </c>
      <c r="M498">
        <v>0.87831000000000004</v>
      </c>
      <c r="N498">
        <v>0.87262300000000004</v>
      </c>
      <c r="O498">
        <v>0.86938700000000002</v>
      </c>
      <c r="P498">
        <v>0.86760599999999999</v>
      </c>
      <c r="Q498">
        <v>0.86662300000000003</v>
      </c>
      <c r="R498">
        <v>0.86607000000000001</v>
      </c>
      <c r="S498">
        <v>0.86574899999999999</v>
      </c>
      <c r="T498">
        <v>0.86555700000000002</v>
      </c>
      <c r="U498">
        <v>0.86543899999999996</v>
      </c>
      <c r="V498">
        <v>0.86536299999999999</v>
      </c>
      <c r="W498">
        <v>0.86532699999999996</v>
      </c>
      <c r="X498" t="s">
        <v>731</v>
      </c>
    </row>
    <row r="499" spans="1:24" x14ac:dyDescent="0.3">
      <c r="A499">
        <v>2</v>
      </c>
      <c r="B499">
        <v>1984</v>
      </c>
      <c r="C499">
        <v>5.9493000000000002E-3</v>
      </c>
      <c r="D499">
        <v>0.30161900000000003</v>
      </c>
      <c r="E499">
        <v>0.98513899999999999</v>
      </c>
      <c r="F499">
        <v>0.99996700000000005</v>
      </c>
      <c r="G499">
        <v>0.99999899999999997</v>
      </c>
      <c r="H499">
        <v>1</v>
      </c>
      <c r="I499">
        <v>1</v>
      </c>
      <c r="J499">
        <v>1</v>
      </c>
      <c r="K499">
        <v>0.99999700000000002</v>
      </c>
      <c r="L499">
        <v>0.99992800000000004</v>
      </c>
      <c r="M499">
        <v>0.999417</v>
      </c>
      <c r="N499">
        <v>0.99735499999999999</v>
      </c>
      <c r="O499">
        <v>0.99190400000000001</v>
      </c>
      <c r="P499">
        <v>0.98122699999999996</v>
      </c>
      <c r="Q499">
        <v>0.96432600000000002</v>
      </c>
      <c r="R499">
        <v>0.94137700000000002</v>
      </c>
      <c r="S499">
        <v>0.91349800000000003</v>
      </c>
      <c r="T499">
        <v>0.88227900000000004</v>
      </c>
      <c r="U499">
        <v>0.84935000000000005</v>
      </c>
      <c r="V499">
        <v>0.81611999999999996</v>
      </c>
      <c r="W499">
        <v>0.72636900000000004</v>
      </c>
      <c r="X499" t="s">
        <v>731</v>
      </c>
    </row>
    <row r="500" spans="1:24" x14ac:dyDescent="0.3">
      <c r="A500">
        <v>1</v>
      </c>
      <c r="B500">
        <v>1985</v>
      </c>
      <c r="C500">
        <v>1.4400599999999999E-4</v>
      </c>
      <c r="D500">
        <v>3.0373700000000002E-3</v>
      </c>
      <c r="E500">
        <v>3.7814E-2</v>
      </c>
      <c r="F500">
        <v>0.21063499999999999</v>
      </c>
      <c r="G500">
        <v>0.46860499999999999</v>
      </c>
      <c r="H500">
        <v>0.65834899999999996</v>
      </c>
      <c r="I500">
        <v>0.820102</v>
      </c>
      <c r="J500">
        <v>0.88818299999999994</v>
      </c>
      <c r="K500">
        <v>0.88957799999999998</v>
      </c>
      <c r="L500">
        <v>0.87751900000000005</v>
      </c>
      <c r="M500">
        <v>0.86612800000000001</v>
      </c>
      <c r="N500">
        <v>0.85955099999999995</v>
      </c>
      <c r="O500">
        <v>0.85585199999999995</v>
      </c>
      <c r="P500">
        <v>0.85382899999999995</v>
      </c>
      <c r="Q500">
        <v>0.85271799999999998</v>
      </c>
      <c r="R500">
        <v>0.85209400000000002</v>
      </c>
      <c r="S500">
        <v>0.85173399999999999</v>
      </c>
      <c r="T500">
        <v>0.851518</v>
      </c>
      <c r="U500">
        <v>0.85138499999999995</v>
      </c>
      <c r="V500">
        <v>0.85129999999999995</v>
      </c>
      <c r="W500">
        <v>0.85125899999999999</v>
      </c>
      <c r="X500" t="s">
        <v>731</v>
      </c>
    </row>
    <row r="501" spans="1:24" x14ac:dyDescent="0.3">
      <c r="A501">
        <v>2</v>
      </c>
      <c r="B501">
        <v>1985</v>
      </c>
      <c r="C501">
        <v>7.7914500000000001E-3</v>
      </c>
      <c r="D501">
        <v>0.40797299999999997</v>
      </c>
      <c r="E501">
        <v>0.99118200000000001</v>
      </c>
      <c r="F501">
        <v>0.999996</v>
      </c>
      <c r="G501">
        <v>1</v>
      </c>
      <c r="H501">
        <v>1</v>
      </c>
      <c r="I501">
        <v>1</v>
      </c>
      <c r="J501">
        <v>1</v>
      </c>
      <c r="K501">
        <v>0.999996</v>
      </c>
      <c r="L501">
        <v>0.99992899999999996</v>
      </c>
      <c r="M501">
        <v>0.99935799999999997</v>
      </c>
      <c r="N501">
        <v>0.99713300000000005</v>
      </c>
      <c r="O501">
        <v>0.99133199999999999</v>
      </c>
      <c r="P501">
        <v>0.98009299999999999</v>
      </c>
      <c r="Q501">
        <v>0.96245999999999998</v>
      </c>
      <c r="R501">
        <v>0.93868799999999997</v>
      </c>
      <c r="S501">
        <v>0.90998000000000001</v>
      </c>
      <c r="T501">
        <v>0.87799099999999997</v>
      </c>
      <c r="U501">
        <v>0.84438899999999995</v>
      </c>
      <c r="V501">
        <v>0.81059899999999996</v>
      </c>
      <c r="W501">
        <v>0.71958200000000005</v>
      </c>
      <c r="X501" t="s">
        <v>731</v>
      </c>
    </row>
    <row r="502" spans="1:24" x14ac:dyDescent="0.3">
      <c r="A502">
        <v>1</v>
      </c>
      <c r="B502">
        <v>1986</v>
      </c>
      <c r="C502">
        <v>2.9614499999999999E-4</v>
      </c>
      <c r="D502">
        <v>1.7375699999999999E-3</v>
      </c>
      <c r="E502">
        <v>5.8878600000000003E-2</v>
      </c>
      <c r="F502">
        <v>0.19123899999999999</v>
      </c>
      <c r="G502">
        <v>0.46900799999999998</v>
      </c>
      <c r="H502">
        <v>0.70942000000000005</v>
      </c>
      <c r="I502">
        <v>0.826345</v>
      </c>
      <c r="J502">
        <v>0.88537999999999994</v>
      </c>
      <c r="K502">
        <v>0.88589300000000004</v>
      </c>
      <c r="L502">
        <v>0.87121199999999999</v>
      </c>
      <c r="M502">
        <v>0.85941900000000004</v>
      </c>
      <c r="N502">
        <v>0.85154099999999999</v>
      </c>
      <c r="O502">
        <v>0.84752000000000005</v>
      </c>
      <c r="P502">
        <v>0.84533199999999997</v>
      </c>
      <c r="Q502">
        <v>0.84413400000000005</v>
      </c>
      <c r="R502">
        <v>0.84346299999999996</v>
      </c>
      <c r="S502">
        <v>0.84307500000000002</v>
      </c>
      <c r="T502">
        <v>0.84284400000000004</v>
      </c>
      <c r="U502">
        <v>0.84270100000000003</v>
      </c>
      <c r="V502">
        <v>0.84260999999999997</v>
      </c>
      <c r="W502">
        <v>0.84256500000000001</v>
      </c>
      <c r="X502" t="s">
        <v>731</v>
      </c>
    </row>
    <row r="503" spans="1:24" x14ac:dyDescent="0.3">
      <c r="A503">
        <v>2</v>
      </c>
      <c r="B503">
        <v>1986</v>
      </c>
      <c r="C503">
        <v>2.47893E-2</v>
      </c>
      <c r="D503">
        <v>0.29169400000000001</v>
      </c>
      <c r="E503">
        <v>0.99976799999999999</v>
      </c>
      <c r="F503">
        <v>0.99999899999999997</v>
      </c>
      <c r="G503">
        <v>1</v>
      </c>
      <c r="H503">
        <v>1</v>
      </c>
      <c r="I503">
        <v>1</v>
      </c>
      <c r="J503">
        <v>1</v>
      </c>
      <c r="K503">
        <v>0.99999400000000005</v>
      </c>
      <c r="L503">
        <v>0.999892</v>
      </c>
      <c r="M503">
        <v>0.999197</v>
      </c>
      <c r="N503">
        <v>0.99623300000000004</v>
      </c>
      <c r="O503">
        <v>0.98901700000000003</v>
      </c>
      <c r="P503">
        <v>0.97550599999999998</v>
      </c>
      <c r="Q503">
        <v>0.95490799999999998</v>
      </c>
      <c r="R503">
        <v>0.92780600000000002</v>
      </c>
      <c r="S503">
        <v>0.89574500000000001</v>
      </c>
      <c r="T503">
        <v>0.86063900000000004</v>
      </c>
      <c r="U503">
        <v>0.82431600000000005</v>
      </c>
      <c r="V503">
        <v>0.78825999999999996</v>
      </c>
      <c r="W503">
        <v>0.69343999999999995</v>
      </c>
      <c r="X503" t="s">
        <v>731</v>
      </c>
    </row>
    <row r="504" spans="1:24" x14ac:dyDescent="0.3">
      <c r="A504">
        <v>1</v>
      </c>
      <c r="B504">
        <v>1987</v>
      </c>
      <c r="C504" s="1">
        <v>8.4070800000000002E-5</v>
      </c>
      <c r="D504">
        <v>1.24862E-3</v>
      </c>
      <c r="E504">
        <v>2.8618000000000001E-2</v>
      </c>
      <c r="F504">
        <v>0.16622100000000001</v>
      </c>
      <c r="G504">
        <v>0.36158699999999999</v>
      </c>
      <c r="H504">
        <v>0.65082700000000004</v>
      </c>
      <c r="I504">
        <v>0.82619299999999996</v>
      </c>
      <c r="J504">
        <v>0.88408200000000003</v>
      </c>
      <c r="K504">
        <v>0.903671</v>
      </c>
      <c r="L504">
        <v>0.90023900000000001</v>
      </c>
      <c r="M504">
        <v>0.89408799999999999</v>
      </c>
      <c r="N504">
        <v>0.88980400000000004</v>
      </c>
      <c r="O504">
        <v>0.88704099999999997</v>
      </c>
      <c r="P504">
        <v>0.88562200000000002</v>
      </c>
      <c r="Q504">
        <v>0.88483000000000001</v>
      </c>
      <c r="R504">
        <v>0.88438000000000005</v>
      </c>
      <c r="S504">
        <v>0.88411799999999996</v>
      </c>
      <c r="T504">
        <v>0.883961</v>
      </c>
      <c r="U504">
        <v>0.88386299999999995</v>
      </c>
      <c r="V504">
        <v>0.88380000000000003</v>
      </c>
      <c r="W504">
        <v>0.88376600000000005</v>
      </c>
      <c r="X504" t="s">
        <v>731</v>
      </c>
    </row>
    <row r="505" spans="1:24" x14ac:dyDescent="0.3">
      <c r="A505">
        <v>2</v>
      </c>
      <c r="B505">
        <v>1987</v>
      </c>
      <c r="C505">
        <v>7.3600899999999997E-3</v>
      </c>
      <c r="D505">
        <v>0.437942</v>
      </c>
      <c r="E505">
        <v>0.99817199999999995</v>
      </c>
      <c r="F505">
        <v>0.99999899999999997</v>
      </c>
      <c r="G505">
        <v>1</v>
      </c>
      <c r="H505">
        <v>1</v>
      </c>
      <c r="I505">
        <v>1</v>
      </c>
      <c r="J505">
        <v>1</v>
      </c>
      <c r="K505">
        <v>0.999996</v>
      </c>
      <c r="L505">
        <v>0.99989700000000004</v>
      </c>
      <c r="M505">
        <v>0.99920399999999998</v>
      </c>
      <c r="N505">
        <v>0.99660499999999996</v>
      </c>
      <c r="O505">
        <v>0.98933400000000005</v>
      </c>
      <c r="P505">
        <v>0.97613399999999995</v>
      </c>
      <c r="Q505">
        <v>0.95594199999999996</v>
      </c>
      <c r="R505">
        <v>0.92929700000000004</v>
      </c>
      <c r="S505">
        <v>0.89769399999999999</v>
      </c>
      <c r="T505">
        <v>0.86301600000000001</v>
      </c>
      <c r="U505">
        <v>0.82706500000000005</v>
      </c>
      <c r="V505">
        <v>0.79131899999999999</v>
      </c>
      <c r="W505">
        <v>0.69565299999999997</v>
      </c>
      <c r="X505" t="s">
        <v>731</v>
      </c>
    </row>
    <row r="506" spans="1:24" x14ac:dyDescent="0.3">
      <c r="A506">
        <v>1</v>
      </c>
      <c r="B506">
        <v>1988</v>
      </c>
      <c r="C506">
        <v>1.3123200000000001E-4</v>
      </c>
      <c r="D506">
        <v>1.6359300000000001E-3</v>
      </c>
      <c r="E506">
        <v>3.6584999999999999E-2</v>
      </c>
      <c r="F506">
        <v>0.18164</v>
      </c>
      <c r="G506">
        <v>0.43541800000000003</v>
      </c>
      <c r="H506">
        <v>0.63929599999999998</v>
      </c>
      <c r="I506">
        <v>0.83213899999999996</v>
      </c>
      <c r="J506">
        <v>0.89793800000000001</v>
      </c>
      <c r="K506">
        <v>0.90625500000000003</v>
      </c>
      <c r="L506">
        <v>0.90161100000000005</v>
      </c>
      <c r="M506">
        <v>0.89387399999999995</v>
      </c>
      <c r="N506">
        <v>0.88919199999999998</v>
      </c>
      <c r="O506">
        <v>0.88651000000000002</v>
      </c>
      <c r="P506">
        <v>0.884884</v>
      </c>
      <c r="Q506">
        <v>0.88406200000000001</v>
      </c>
      <c r="R506">
        <v>0.88359699999999997</v>
      </c>
      <c r="S506">
        <v>0.88332699999999997</v>
      </c>
      <c r="T506">
        <v>0.88316499999999998</v>
      </c>
      <c r="U506">
        <v>0.88306399999999996</v>
      </c>
      <c r="V506">
        <v>0.88300000000000001</v>
      </c>
      <c r="W506">
        <v>0.88296399999999997</v>
      </c>
      <c r="X506" t="s">
        <v>731</v>
      </c>
    </row>
    <row r="507" spans="1:24" x14ac:dyDescent="0.3">
      <c r="A507">
        <v>2</v>
      </c>
      <c r="B507">
        <v>1988</v>
      </c>
      <c r="C507">
        <v>4.75115E-3</v>
      </c>
      <c r="D507">
        <v>0.28256300000000001</v>
      </c>
      <c r="E507">
        <v>0.99698399999999998</v>
      </c>
      <c r="F507">
        <v>0.99999800000000005</v>
      </c>
      <c r="G507">
        <v>1</v>
      </c>
      <c r="H507">
        <v>1</v>
      </c>
      <c r="I507">
        <v>1</v>
      </c>
      <c r="J507">
        <v>1</v>
      </c>
      <c r="K507">
        <v>0.999996</v>
      </c>
      <c r="L507">
        <v>0.99992000000000003</v>
      </c>
      <c r="M507">
        <v>0.99921400000000005</v>
      </c>
      <c r="N507">
        <v>0.99656</v>
      </c>
      <c r="O507">
        <v>0.98997100000000005</v>
      </c>
      <c r="P507">
        <v>0.97629600000000005</v>
      </c>
      <c r="Q507">
        <v>0.95620899999999998</v>
      </c>
      <c r="R507">
        <v>0.92968099999999998</v>
      </c>
      <c r="S507">
        <v>0.89819700000000002</v>
      </c>
      <c r="T507">
        <v>0.86362799999999995</v>
      </c>
      <c r="U507">
        <v>0.82777400000000001</v>
      </c>
      <c r="V507">
        <v>0.79210800000000003</v>
      </c>
      <c r="W507">
        <v>0.69507099999999999</v>
      </c>
      <c r="X507" t="s">
        <v>731</v>
      </c>
    </row>
    <row r="508" spans="1:24" x14ac:dyDescent="0.3">
      <c r="A508">
        <v>1</v>
      </c>
      <c r="B508">
        <v>1989</v>
      </c>
      <c r="C508" s="1">
        <v>6.16557E-5</v>
      </c>
      <c r="D508">
        <v>5.0054799999999997E-4</v>
      </c>
      <c r="E508">
        <v>2.2383299999999998E-2</v>
      </c>
      <c r="F508">
        <v>0.132905</v>
      </c>
      <c r="G508">
        <v>0.366537</v>
      </c>
      <c r="H508">
        <v>0.63473900000000005</v>
      </c>
      <c r="I508">
        <v>0.78796299999999997</v>
      </c>
      <c r="J508">
        <v>0.88592199999999999</v>
      </c>
      <c r="K508">
        <v>0.90217899999999995</v>
      </c>
      <c r="L508">
        <v>0.89912599999999998</v>
      </c>
      <c r="M508">
        <v>0.89318500000000001</v>
      </c>
      <c r="N508">
        <v>0.88817599999999997</v>
      </c>
      <c r="O508">
        <v>0.88558499999999996</v>
      </c>
      <c r="P508">
        <v>0.88415100000000002</v>
      </c>
      <c r="Q508">
        <v>0.88327699999999998</v>
      </c>
      <c r="R508">
        <v>0.88282499999999997</v>
      </c>
      <c r="S508">
        <v>0.88256199999999996</v>
      </c>
      <c r="T508">
        <v>0.88240399999999997</v>
      </c>
      <c r="U508">
        <v>0.88230500000000001</v>
      </c>
      <c r="V508">
        <v>0.88224199999999997</v>
      </c>
      <c r="W508">
        <v>0.88220500000000002</v>
      </c>
      <c r="X508" t="s">
        <v>731</v>
      </c>
    </row>
    <row r="509" spans="1:24" x14ac:dyDescent="0.3">
      <c r="A509">
        <v>2</v>
      </c>
      <c r="B509">
        <v>1989</v>
      </c>
      <c r="C509">
        <v>2.9198599999999998E-3</v>
      </c>
      <c r="D509">
        <v>0.144233</v>
      </c>
      <c r="E509">
        <v>0.99293900000000002</v>
      </c>
      <c r="F509">
        <v>0.99998799999999999</v>
      </c>
      <c r="G509">
        <v>1</v>
      </c>
      <c r="H509">
        <v>1</v>
      </c>
      <c r="I509">
        <v>1</v>
      </c>
      <c r="J509">
        <v>1</v>
      </c>
      <c r="K509">
        <v>0.99999499999999997</v>
      </c>
      <c r="L509">
        <v>0.99994000000000005</v>
      </c>
      <c r="M509">
        <v>0.99948899999999996</v>
      </c>
      <c r="N509">
        <v>0.99721400000000004</v>
      </c>
      <c r="O509">
        <v>0.99148899999999995</v>
      </c>
      <c r="P509">
        <v>0.98059600000000002</v>
      </c>
      <c r="Q509">
        <v>0.96189800000000003</v>
      </c>
      <c r="R509">
        <v>0.93787900000000002</v>
      </c>
      <c r="S509">
        <v>0.90892200000000001</v>
      </c>
      <c r="T509">
        <v>0.87670099999999995</v>
      </c>
      <c r="U509">
        <v>0.84289700000000001</v>
      </c>
      <c r="V509">
        <v>0.80893899999999996</v>
      </c>
      <c r="W509">
        <v>0.71265900000000004</v>
      </c>
      <c r="X509" t="s">
        <v>731</v>
      </c>
    </row>
    <row r="510" spans="1:24" x14ac:dyDescent="0.3">
      <c r="A510">
        <v>1</v>
      </c>
      <c r="B510">
        <v>1990</v>
      </c>
      <c r="C510" s="1">
        <v>3.7337299999999999E-5</v>
      </c>
      <c r="D510">
        <v>1.2557099999999999E-4</v>
      </c>
      <c r="E510">
        <v>1.11521E-2</v>
      </c>
      <c r="F510">
        <v>8.5813899999999999E-2</v>
      </c>
      <c r="G510">
        <v>0.28389500000000001</v>
      </c>
      <c r="H510">
        <v>0.55801299999999998</v>
      </c>
      <c r="I510">
        <v>0.77645399999999998</v>
      </c>
      <c r="J510">
        <v>0.86347099999999999</v>
      </c>
      <c r="K510">
        <v>0.90398699999999999</v>
      </c>
      <c r="L510">
        <v>0.907443</v>
      </c>
      <c r="M510">
        <v>0.90530900000000003</v>
      </c>
      <c r="N510">
        <v>0.902613</v>
      </c>
      <c r="O510">
        <v>0.90054100000000004</v>
      </c>
      <c r="P510">
        <v>0.89947999999999995</v>
      </c>
      <c r="Q510">
        <v>0.89887899999999998</v>
      </c>
      <c r="R510">
        <v>0.89849999999999997</v>
      </c>
      <c r="S510">
        <v>0.89829599999999998</v>
      </c>
      <c r="T510">
        <v>0.89817199999999997</v>
      </c>
      <c r="U510">
        <v>0.89809399999999995</v>
      </c>
      <c r="V510">
        <v>0.89804399999999995</v>
      </c>
      <c r="W510">
        <v>0.89801200000000003</v>
      </c>
      <c r="X510" t="s">
        <v>731</v>
      </c>
    </row>
    <row r="511" spans="1:24" x14ac:dyDescent="0.3">
      <c r="A511">
        <v>2</v>
      </c>
      <c r="B511">
        <v>1990</v>
      </c>
      <c r="C511">
        <v>2.2846600000000002E-2</v>
      </c>
      <c r="D511">
        <v>0.39206200000000002</v>
      </c>
      <c r="E511">
        <v>0.99955099999999997</v>
      </c>
      <c r="F511">
        <v>0.99999899999999997</v>
      </c>
      <c r="G511">
        <v>1</v>
      </c>
      <c r="H511">
        <v>1</v>
      </c>
      <c r="I511">
        <v>1</v>
      </c>
      <c r="J511">
        <v>1</v>
      </c>
      <c r="K511">
        <v>0.99999400000000005</v>
      </c>
      <c r="L511">
        <v>0.99987800000000004</v>
      </c>
      <c r="M511">
        <v>0.99931599999999998</v>
      </c>
      <c r="N511">
        <v>0.996888</v>
      </c>
      <c r="O511">
        <v>0.98946400000000001</v>
      </c>
      <c r="P511">
        <v>0.97625700000000004</v>
      </c>
      <c r="Q511">
        <v>0.95644399999999996</v>
      </c>
      <c r="R511">
        <v>0.92796599999999996</v>
      </c>
      <c r="S511">
        <v>0.895953</v>
      </c>
      <c r="T511">
        <v>0.86089400000000005</v>
      </c>
      <c r="U511">
        <v>0.82460999999999995</v>
      </c>
      <c r="V511">
        <v>0.78858799999999996</v>
      </c>
      <c r="W511">
        <v>0.68829099999999999</v>
      </c>
      <c r="X511" t="s">
        <v>731</v>
      </c>
    </row>
    <row r="512" spans="1:24" x14ac:dyDescent="0.3">
      <c r="A512">
        <v>1</v>
      </c>
      <c r="B512">
        <v>1991</v>
      </c>
      <c r="C512" s="1">
        <v>4.2552400000000003E-5</v>
      </c>
      <c r="D512">
        <v>2.3289099999999999E-4</v>
      </c>
      <c r="E512">
        <v>1.52245E-2</v>
      </c>
      <c r="F512">
        <v>0.104337</v>
      </c>
      <c r="G512">
        <v>0.30113499999999999</v>
      </c>
      <c r="H512">
        <v>0.56052299999999999</v>
      </c>
      <c r="I512">
        <v>0.77308699999999997</v>
      </c>
      <c r="J512">
        <v>0.877216</v>
      </c>
      <c r="K512">
        <v>0.902366</v>
      </c>
      <c r="L512">
        <v>0.90739099999999995</v>
      </c>
      <c r="M512">
        <v>0.90420199999999995</v>
      </c>
      <c r="N512">
        <v>0.90187600000000001</v>
      </c>
      <c r="O512">
        <v>0.89988999999999997</v>
      </c>
      <c r="P512">
        <v>0.89858199999999999</v>
      </c>
      <c r="Q512">
        <v>0.89794700000000005</v>
      </c>
      <c r="R512">
        <v>0.89758800000000005</v>
      </c>
      <c r="S512">
        <v>0.89735699999999996</v>
      </c>
      <c r="T512">
        <v>0.89722900000000005</v>
      </c>
      <c r="U512">
        <v>0.89715</v>
      </c>
      <c r="V512">
        <v>0.89709899999999998</v>
      </c>
      <c r="W512">
        <v>0.897065</v>
      </c>
      <c r="X512" t="s">
        <v>731</v>
      </c>
    </row>
    <row r="513" spans="1:24" x14ac:dyDescent="0.3">
      <c r="A513">
        <v>2</v>
      </c>
      <c r="B513">
        <v>1991</v>
      </c>
      <c r="C513">
        <v>2.0455899999999999E-2</v>
      </c>
      <c r="D513">
        <v>0.29717900000000003</v>
      </c>
      <c r="E513">
        <v>0.99265499999999995</v>
      </c>
      <c r="F513">
        <v>0.99997100000000005</v>
      </c>
      <c r="G513">
        <v>1</v>
      </c>
      <c r="H513">
        <v>1</v>
      </c>
      <c r="I513">
        <v>1</v>
      </c>
      <c r="J513">
        <v>1</v>
      </c>
      <c r="K513">
        <v>0.99999800000000005</v>
      </c>
      <c r="L513">
        <v>0.99993399999999999</v>
      </c>
      <c r="M513">
        <v>0.99939900000000004</v>
      </c>
      <c r="N513">
        <v>0.99781699999999995</v>
      </c>
      <c r="O513">
        <v>0.99300600000000006</v>
      </c>
      <c r="P513">
        <v>0.98177000000000003</v>
      </c>
      <c r="Q513">
        <v>0.96509599999999995</v>
      </c>
      <c r="R513">
        <v>0.94284999999999997</v>
      </c>
      <c r="S513">
        <v>0.91341000000000006</v>
      </c>
      <c r="T513">
        <v>0.88217100000000004</v>
      </c>
      <c r="U513">
        <v>0.84922399999999998</v>
      </c>
      <c r="V513">
        <v>0.81598099999999996</v>
      </c>
      <c r="W513">
        <v>0.71940099999999996</v>
      </c>
      <c r="X513" t="s">
        <v>731</v>
      </c>
    </row>
    <row r="514" spans="1:24" x14ac:dyDescent="0.3">
      <c r="A514">
        <v>1</v>
      </c>
      <c r="B514">
        <v>1992</v>
      </c>
      <c r="C514" s="1">
        <v>5.18531E-5</v>
      </c>
      <c r="D514">
        <v>5.4575100000000003E-4</v>
      </c>
      <c r="E514">
        <v>1.9972E-2</v>
      </c>
      <c r="F514">
        <v>0.13250400000000001</v>
      </c>
      <c r="G514">
        <v>0.34688999999999998</v>
      </c>
      <c r="H514">
        <v>0.58798899999999998</v>
      </c>
      <c r="I514">
        <v>0.77846400000000004</v>
      </c>
      <c r="J514">
        <v>0.86826000000000003</v>
      </c>
      <c r="K514">
        <v>0.885158</v>
      </c>
      <c r="L514">
        <v>0.87981299999999996</v>
      </c>
      <c r="M514">
        <v>0.87022699999999997</v>
      </c>
      <c r="N514">
        <v>0.864313</v>
      </c>
      <c r="O514">
        <v>0.86167700000000003</v>
      </c>
      <c r="P514">
        <v>0.85968100000000003</v>
      </c>
      <c r="Q514">
        <v>0.85845300000000002</v>
      </c>
      <c r="R514">
        <v>0.85787199999999997</v>
      </c>
      <c r="S514">
        <v>0.857541</v>
      </c>
      <c r="T514">
        <v>0.85732399999999997</v>
      </c>
      <c r="U514">
        <v>0.85720300000000005</v>
      </c>
      <c r="V514">
        <v>0.857124</v>
      </c>
      <c r="W514">
        <v>0.85708099999999998</v>
      </c>
      <c r="X514" t="s">
        <v>731</v>
      </c>
    </row>
    <row r="515" spans="1:24" x14ac:dyDescent="0.3">
      <c r="A515">
        <v>2</v>
      </c>
      <c r="B515">
        <v>1992</v>
      </c>
      <c r="C515">
        <v>1.22804E-2</v>
      </c>
      <c r="D515">
        <v>0.52240200000000003</v>
      </c>
      <c r="E515">
        <v>0.99931099999999995</v>
      </c>
      <c r="F515">
        <v>1</v>
      </c>
      <c r="G515">
        <v>1</v>
      </c>
      <c r="H515">
        <v>1</v>
      </c>
      <c r="I515">
        <v>1</v>
      </c>
      <c r="J515">
        <v>1</v>
      </c>
      <c r="K515">
        <v>0.99999400000000005</v>
      </c>
      <c r="L515">
        <v>0.99992400000000004</v>
      </c>
      <c r="M515">
        <v>0.99918399999999996</v>
      </c>
      <c r="N515">
        <v>0.99619999999999997</v>
      </c>
      <c r="O515">
        <v>0.99058000000000002</v>
      </c>
      <c r="P515">
        <v>0.97826199999999996</v>
      </c>
      <c r="Q515">
        <v>0.95631299999999997</v>
      </c>
      <c r="R515">
        <v>0.92959899999999995</v>
      </c>
      <c r="S515">
        <v>0.89853899999999998</v>
      </c>
      <c r="T515">
        <v>0.86152099999999998</v>
      </c>
      <c r="U515">
        <v>0.82533599999999996</v>
      </c>
      <c r="V515">
        <v>0.78939599999999999</v>
      </c>
      <c r="W515">
        <v>0.69206800000000002</v>
      </c>
      <c r="X515" t="s">
        <v>731</v>
      </c>
    </row>
    <row r="516" spans="1:24" x14ac:dyDescent="0.3">
      <c r="A516">
        <v>1</v>
      </c>
      <c r="B516">
        <v>1993</v>
      </c>
      <c r="C516" s="1">
        <v>6.34481E-5</v>
      </c>
      <c r="D516">
        <v>5.8795199999999998E-4</v>
      </c>
      <c r="E516">
        <v>2.5234199999999998E-2</v>
      </c>
      <c r="F516">
        <v>0.13577</v>
      </c>
      <c r="G516">
        <v>0.36975200000000003</v>
      </c>
      <c r="H516">
        <v>0.61252099999999998</v>
      </c>
      <c r="I516">
        <v>0.78651800000000005</v>
      </c>
      <c r="J516">
        <v>0.87304300000000001</v>
      </c>
      <c r="K516">
        <v>0.89426600000000001</v>
      </c>
      <c r="L516">
        <v>0.89026099999999997</v>
      </c>
      <c r="M516">
        <v>0.88448899999999997</v>
      </c>
      <c r="N516">
        <v>0.87866299999999997</v>
      </c>
      <c r="O516">
        <v>0.87567200000000001</v>
      </c>
      <c r="P516">
        <v>0.87439999999999996</v>
      </c>
      <c r="Q516">
        <v>0.87342799999999998</v>
      </c>
      <c r="R516">
        <v>0.87281900000000001</v>
      </c>
      <c r="S516">
        <v>0.87252200000000002</v>
      </c>
      <c r="T516">
        <v>0.87234699999999998</v>
      </c>
      <c r="U516">
        <v>0.87222900000000003</v>
      </c>
      <c r="V516">
        <v>0.87216000000000005</v>
      </c>
      <c r="W516">
        <v>0.87213399999999996</v>
      </c>
      <c r="X516" t="s">
        <v>731</v>
      </c>
    </row>
    <row r="517" spans="1:24" x14ac:dyDescent="0.3">
      <c r="A517">
        <v>2</v>
      </c>
      <c r="B517">
        <v>1993</v>
      </c>
      <c r="C517">
        <v>3.50047E-2</v>
      </c>
      <c r="D517">
        <v>0.50218600000000002</v>
      </c>
      <c r="E517">
        <v>0.99930300000000005</v>
      </c>
      <c r="F517">
        <v>0.99999899999999997</v>
      </c>
      <c r="G517">
        <v>1</v>
      </c>
      <c r="H517">
        <v>1</v>
      </c>
      <c r="I517">
        <v>1</v>
      </c>
      <c r="J517">
        <v>1</v>
      </c>
      <c r="K517">
        <v>0.999996</v>
      </c>
      <c r="L517">
        <v>0.99990599999999996</v>
      </c>
      <c r="M517">
        <v>0.99941899999999995</v>
      </c>
      <c r="N517">
        <v>0.99672099999999997</v>
      </c>
      <c r="O517">
        <v>0.98969399999999996</v>
      </c>
      <c r="P517">
        <v>0.97956900000000002</v>
      </c>
      <c r="Q517">
        <v>0.96115899999999999</v>
      </c>
      <c r="R517">
        <v>0.93300700000000003</v>
      </c>
      <c r="S517">
        <v>0.90230299999999997</v>
      </c>
      <c r="T517">
        <v>0.869116</v>
      </c>
      <c r="U517">
        <v>0.83161399999999996</v>
      </c>
      <c r="V517">
        <v>0.79638200000000003</v>
      </c>
      <c r="W517">
        <v>0.70889100000000005</v>
      </c>
      <c r="X517" t="s">
        <v>731</v>
      </c>
    </row>
    <row r="518" spans="1:24" x14ac:dyDescent="0.3">
      <c r="A518">
        <v>1</v>
      </c>
      <c r="B518">
        <v>1994</v>
      </c>
      <c r="C518" s="1">
        <v>4.1734299999999998E-5</v>
      </c>
      <c r="D518">
        <v>4.0649600000000001E-4</v>
      </c>
      <c r="E518">
        <v>1.4600200000000001E-2</v>
      </c>
      <c r="F518">
        <v>0.12176099999999999</v>
      </c>
      <c r="G518">
        <v>0.332063</v>
      </c>
      <c r="H518">
        <v>0.598854</v>
      </c>
      <c r="I518">
        <v>0.78045900000000001</v>
      </c>
      <c r="J518">
        <v>0.86428400000000005</v>
      </c>
      <c r="K518">
        <v>0.88711899999999999</v>
      </c>
      <c r="L518">
        <v>0.88431999999999999</v>
      </c>
      <c r="M518">
        <v>0.87707299999999999</v>
      </c>
      <c r="N518">
        <v>0.87279499999999999</v>
      </c>
      <c r="O518">
        <v>0.86912599999999995</v>
      </c>
      <c r="P518">
        <v>0.86737399999999998</v>
      </c>
      <c r="Q518">
        <v>0.86663800000000002</v>
      </c>
      <c r="R518">
        <v>0.86606300000000003</v>
      </c>
      <c r="S518">
        <v>0.86569300000000005</v>
      </c>
      <c r="T518">
        <v>0.86550700000000003</v>
      </c>
      <c r="U518">
        <v>0.865394</v>
      </c>
      <c r="V518">
        <v>0.86531400000000003</v>
      </c>
      <c r="W518">
        <v>0.86530499999999999</v>
      </c>
      <c r="X518" t="s">
        <v>731</v>
      </c>
    </row>
    <row r="519" spans="1:24" x14ac:dyDescent="0.3">
      <c r="A519">
        <v>2</v>
      </c>
      <c r="B519">
        <v>1994</v>
      </c>
      <c r="C519">
        <v>9.4604100000000007E-3</v>
      </c>
      <c r="D519">
        <v>0.460144</v>
      </c>
      <c r="E519">
        <v>0.99721000000000004</v>
      </c>
      <c r="F519">
        <v>0.99999800000000005</v>
      </c>
      <c r="G519">
        <v>1</v>
      </c>
      <c r="H519">
        <v>1</v>
      </c>
      <c r="I519">
        <v>1</v>
      </c>
      <c r="J519">
        <v>1</v>
      </c>
      <c r="K519">
        <v>0.99999700000000002</v>
      </c>
      <c r="L519">
        <v>0.99993100000000001</v>
      </c>
      <c r="M519">
        <v>0.99936599999999998</v>
      </c>
      <c r="N519">
        <v>0.99759699999999996</v>
      </c>
      <c r="O519">
        <v>0.99119900000000005</v>
      </c>
      <c r="P519">
        <v>0.97890999999999995</v>
      </c>
      <c r="Q519">
        <v>0.96423000000000003</v>
      </c>
      <c r="R519">
        <v>0.94075699999999995</v>
      </c>
      <c r="S519">
        <v>0.90850699999999995</v>
      </c>
      <c r="T519">
        <v>0.87595500000000004</v>
      </c>
      <c r="U519">
        <v>0.842526</v>
      </c>
      <c r="V519">
        <v>0.80612899999999998</v>
      </c>
      <c r="W519">
        <v>0.73089899999999997</v>
      </c>
      <c r="X519" t="s">
        <v>731</v>
      </c>
    </row>
    <row r="520" spans="1:24" x14ac:dyDescent="0.3">
      <c r="A520">
        <v>1</v>
      </c>
      <c r="B520">
        <v>1995</v>
      </c>
      <c r="C520" s="1">
        <v>5.6709899999999997E-5</v>
      </c>
      <c r="D520">
        <v>5.5477499999999997E-4</v>
      </c>
      <c r="E520">
        <v>2.12502E-2</v>
      </c>
      <c r="F520">
        <v>0.13436799999999999</v>
      </c>
      <c r="G520">
        <v>0.38118200000000002</v>
      </c>
      <c r="H520">
        <v>0.62135300000000004</v>
      </c>
      <c r="I520">
        <v>0.80247199999999996</v>
      </c>
      <c r="J520">
        <v>0.87159900000000001</v>
      </c>
      <c r="K520">
        <v>0.88322599999999996</v>
      </c>
      <c r="L520">
        <v>0.87565000000000004</v>
      </c>
      <c r="M520">
        <v>0.86586600000000002</v>
      </c>
      <c r="N520">
        <v>0.85911899999999997</v>
      </c>
      <c r="O520">
        <v>0.85601899999999997</v>
      </c>
      <c r="P520">
        <v>0.85352700000000004</v>
      </c>
      <c r="Q520">
        <v>0.85237499999999999</v>
      </c>
      <c r="R520">
        <v>0.85189199999999998</v>
      </c>
      <c r="S520">
        <v>0.85150499999999996</v>
      </c>
      <c r="T520">
        <v>0.851248</v>
      </c>
      <c r="U520">
        <v>0.85111499999999995</v>
      </c>
      <c r="V520">
        <v>0.85103200000000001</v>
      </c>
      <c r="W520">
        <v>0.85101700000000002</v>
      </c>
      <c r="X520" t="s">
        <v>731</v>
      </c>
    </row>
    <row r="521" spans="1:24" x14ac:dyDescent="0.3">
      <c r="A521">
        <v>2</v>
      </c>
      <c r="B521">
        <v>1995</v>
      </c>
      <c r="C521">
        <v>5.0477999999999999E-3</v>
      </c>
      <c r="D521">
        <v>0.24750800000000001</v>
      </c>
      <c r="E521">
        <v>0.99449600000000005</v>
      </c>
      <c r="F521">
        <v>0.99999199999999999</v>
      </c>
      <c r="G521">
        <v>1</v>
      </c>
      <c r="H521">
        <v>1</v>
      </c>
      <c r="I521">
        <v>1</v>
      </c>
      <c r="J521">
        <v>1</v>
      </c>
      <c r="K521">
        <v>0.99999700000000002</v>
      </c>
      <c r="L521">
        <v>0.99994300000000003</v>
      </c>
      <c r="M521">
        <v>0.99947299999999994</v>
      </c>
      <c r="N521">
        <v>0.997332</v>
      </c>
      <c r="O521">
        <v>0.99282999999999999</v>
      </c>
      <c r="P521">
        <v>0.98077999999999999</v>
      </c>
      <c r="Q521">
        <v>0.96229600000000004</v>
      </c>
      <c r="R521">
        <v>0.94311100000000003</v>
      </c>
      <c r="S521">
        <v>0.91523500000000002</v>
      </c>
      <c r="T521">
        <v>0.87994000000000006</v>
      </c>
      <c r="U521">
        <v>0.84640599999999999</v>
      </c>
      <c r="V521">
        <v>0.81333299999999997</v>
      </c>
      <c r="W521">
        <v>0.73643899999999995</v>
      </c>
      <c r="X521" t="s">
        <v>731</v>
      </c>
    </row>
    <row r="522" spans="1:24" x14ac:dyDescent="0.3">
      <c r="A522">
        <v>1</v>
      </c>
      <c r="B522">
        <v>1996</v>
      </c>
      <c r="C522" s="1">
        <v>3.5657400000000002E-5</v>
      </c>
      <c r="D522">
        <v>1.1741800000000001E-4</v>
      </c>
      <c r="E522">
        <v>9.2592200000000003E-3</v>
      </c>
      <c r="F522">
        <v>8.2855399999999996E-2</v>
      </c>
      <c r="G522">
        <v>0.28692400000000001</v>
      </c>
      <c r="H522">
        <v>0.57364999999999999</v>
      </c>
      <c r="I522">
        <v>0.76969699999999996</v>
      </c>
      <c r="J522">
        <v>0.87943199999999999</v>
      </c>
      <c r="K522">
        <v>0.91570399999999996</v>
      </c>
      <c r="L522">
        <v>0.92526799999999998</v>
      </c>
      <c r="M522">
        <v>0.92654000000000003</v>
      </c>
      <c r="N522">
        <v>0.92567500000000003</v>
      </c>
      <c r="O522">
        <v>0.92471899999999996</v>
      </c>
      <c r="P522">
        <v>0.92420100000000005</v>
      </c>
      <c r="Q522">
        <v>0.92374400000000001</v>
      </c>
      <c r="R522">
        <v>0.92351000000000005</v>
      </c>
      <c r="S522">
        <v>0.92340500000000003</v>
      </c>
      <c r="T522">
        <v>0.92331700000000005</v>
      </c>
      <c r="U522">
        <v>0.92325500000000005</v>
      </c>
      <c r="V522">
        <v>0.92322099999999996</v>
      </c>
      <c r="W522">
        <v>0.92321600000000004</v>
      </c>
      <c r="X522" t="s">
        <v>731</v>
      </c>
    </row>
    <row r="523" spans="1:24" x14ac:dyDescent="0.3">
      <c r="A523">
        <v>2</v>
      </c>
      <c r="B523">
        <v>1996</v>
      </c>
      <c r="C523">
        <v>2.5764899999999999E-3</v>
      </c>
      <c r="D523">
        <v>0.205178</v>
      </c>
      <c r="E523">
        <v>0.99682000000000004</v>
      </c>
      <c r="F523">
        <v>0.99999499999999997</v>
      </c>
      <c r="G523">
        <v>1</v>
      </c>
      <c r="H523">
        <v>1</v>
      </c>
      <c r="I523">
        <v>1</v>
      </c>
      <c r="J523">
        <v>1</v>
      </c>
      <c r="K523">
        <v>0.999996</v>
      </c>
      <c r="L523">
        <v>0.99992800000000004</v>
      </c>
      <c r="M523">
        <v>0.99941599999999997</v>
      </c>
      <c r="N523">
        <v>0.99716499999999997</v>
      </c>
      <c r="O523">
        <v>0.99078100000000002</v>
      </c>
      <c r="P523">
        <v>0.98093900000000001</v>
      </c>
      <c r="Q523">
        <v>0.96008300000000002</v>
      </c>
      <c r="R523">
        <v>0.93347100000000005</v>
      </c>
      <c r="S523">
        <v>0.908941</v>
      </c>
      <c r="T523">
        <v>0.876054</v>
      </c>
      <c r="U523">
        <v>0.83728499999999995</v>
      </c>
      <c r="V523">
        <v>0.80243900000000001</v>
      </c>
      <c r="W523">
        <v>0.73101700000000003</v>
      </c>
      <c r="X523" t="s">
        <v>731</v>
      </c>
    </row>
    <row r="524" spans="1:24" x14ac:dyDescent="0.3">
      <c r="A524">
        <v>1</v>
      </c>
      <c r="B524">
        <v>1997</v>
      </c>
      <c r="C524" s="1">
        <v>4.48289E-5</v>
      </c>
      <c r="D524">
        <v>3.4266400000000001E-4</v>
      </c>
      <c r="E524">
        <v>1.6377699999999999E-2</v>
      </c>
      <c r="F524">
        <v>0.117052</v>
      </c>
      <c r="G524">
        <v>0.32969100000000001</v>
      </c>
      <c r="H524">
        <v>0.59315200000000001</v>
      </c>
      <c r="I524">
        <v>0.79943600000000004</v>
      </c>
      <c r="J524">
        <v>0.88431599999999999</v>
      </c>
      <c r="K524">
        <v>0.91311299999999995</v>
      </c>
      <c r="L524">
        <v>0.91655299999999995</v>
      </c>
      <c r="M524">
        <v>0.91467399999999999</v>
      </c>
      <c r="N524">
        <v>0.91232000000000002</v>
      </c>
      <c r="O524">
        <v>0.91059299999999999</v>
      </c>
      <c r="P524">
        <v>0.90954500000000005</v>
      </c>
      <c r="Q524">
        <v>0.90907099999999996</v>
      </c>
      <c r="R524">
        <v>0.90866899999999995</v>
      </c>
      <c r="S524">
        <v>0.90847100000000003</v>
      </c>
      <c r="T524">
        <v>0.90838200000000002</v>
      </c>
      <c r="U524">
        <v>0.90830599999999995</v>
      </c>
      <c r="V524">
        <v>0.90825100000000003</v>
      </c>
      <c r="W524">
        <v>0.90826399999999996</v>
      </c>
      <c r="X524" t="s">
        <v>731</v>
      </c>
    </row>
    <row r="525" spans="1:24" x14ac:dyDescent="0.3">
      <c r="A525">
        <v>2</v>
      </c>
      <c r="B525">
        <v>1997</v>
      </c>
      <c r="C525">
        <v>8.8313999999999997E-3</v>
      </c>
      <c r="D525">
        <v>0.26603300000000002</v>
      </c>
      <c r="E525">
        <v>0.99247399999999997</v>
      </c>
      <c r="F525">
        <v>0.99998500000000001</v>
      </c>
      <c r="G525">
        <v>1</v>
      </c>
      <c r="H525">
        <v>1</v>
      </c>
      <c r="I525">
        <v>1</v>
      </c>
      <c r="J525">
        <v>1</v>
      </c>
      <c r="K525">
        <v>0.99999700000000002</v>
      </c>
      <c r="L525">
        <v>0.99993799999999999</v>
      </c>
      <c r="M525">
        <v>0.99953000000000003</v>
      </c>
      <c r="N525">
        <v>0.99777400000000005</v>
      </c>
      <c r="O525">
        <v>0.992641</v>
      </c>
      <c r="P525">
        <v>0.98172400000000004</v>
      </c>
      <c r="Q525">
        <v>0.96776399999999996</v>
      </c>
      <c r="R525">
        <v>0.94193800000000005</v>
      </c>
      <c r="S525">
        <v>0.91231300000000004</v>
      </c>
      <c r="T525">
        <v>0.88675099999999996</v>
      </c>
      <c r="U525">
        <v>0.85392400000000002</v>
      </c>
      <c r="V525">
        <v>0.81662699999999999</v>
      </c>
      <c r="W525">
        <v>0.75989200000000001</v>
      </c>
      <c r="X525" t="s">
        <v>731</v>
      </c>
    </row>
    <row r="526" spans="1:24" x14ac:dyDescent="0.3">
      <c r="A526">
        <v>1</v>
      </c>
      <c r="B526">
        <v>1998</v>
      </c>
      <c r="C526" s="1">
        <v>3.3810699999999998E-5</v>
      </c>
      <c r="D526">
        <v>1.5052699999999999E-4</v>
      </c>
      <c r="E526">
        <v>8.71596E-3</v>
      </c>
      <c r="F526">
        <v>9.0628299999999995E-2</v>
      </c>
      <c r="G526">
        <v>0.29889900000000003</v>
      </c>
      <c r="H526">
        <v>0.55676400000000004</v>
      </c>
      <c r="I526">
        <v>0.76688000000000001</v>
      </c>
      <c r="J526">
        <v>0.87333499999999997</v>
      </c>
      <c r="K526">
        <v>0.89971500000000004</v>
      </c>
      <c r="L526">
        <v>0.90265799999999996</v>
      </c>
      <c r="M526">
        <v>0.89970600000000001</v>
      </c>
      <c r="N526">
        <v>0.89686900000000003</v>
      </c>
      <c r="O526">
        <v>0.89482899999999999</v>
      </c>
      <c r="P526">
        <v>0.89354999999999996</v>
      </c>
      <c r="Q526">
        <v>0.89281200000000005</v>
      </c>
      <c r="R526">
        <v>0.892482</v>
      </c>
      <c r="S526">
        <v>0.89219599999999999</v>
      </c>
      <c r="T526">
        <v>0.89205100000000004</v>
      </c>
      <c r="U526">
        <v>0.89198500000000003</v>
      </c>
      <c r="V526">
        <v>0.891926</v>
      </c>
      <c r="W526">
        <v>0.89191799999999999</v>
      </c>
      <c r="X526" t="s">
        <v>731</v>
      </c>
    </row>
    <row r="527" spans="1:24" x14ac:dyDescent="0.3">
      <c r="A527">
        <v>2</v>
      </c>
      <c r="B527">
        <v>1998</v>
      </c>
      <c r="C527">
        <v>1.11901E-2</v>
      </c>
      <c r="D527">
        <v>0.17988299999999999</v>
      </c>
      <c r="E527">
        <v>0.915632</v>
      </c>
      <c r="F527">
        <v>0.99922500000000003</v>
      </c>
      <c r="G527">
        <v>0.99999199999999999</v>
      </c>
      <c r="H527">
        <v>1</v>
      </c>
      <c r="I527">
        <v>1</v>
      </c>
      <c r="J527">
        <v>1</v>
      </c>
      <c r="K527">
        <v>0.99999700000000002</v>
      </c>
      <c r="L527">
        <v>0.99993500000000002</v>
      </c>
      <c r="M527">
        <v>0.99949699999999997</v>
      </c>
      <c r="N527">
        <v>0.99780400000000002</v>
      </c>
      <c r="O527">
        <v>0.99305500000000002</v>
      </c>
      <c r="P527">
        <v>0.98288200000000003</v>
      </c>
      <c r="Q527">
        <v>0.96562999999999999</v>
      </c>
      <c r="R527">
        <v>0.94667199999999996</v>
      </c>
      <c r="S527">
        <v>0.91526099999999999</v>
      </c>
      <c r="T527">
        <v>0.88235300000000005</v>
      </c>
      <c r="U527">
        <v>0.85557099999999997</v>
      </c>
      <c r="V527">
        <v>0.82245800000000002</v>
      </c>
      <c r="W527">
        <v>0.75061999999999995</v>
      </c>
      <c r="X527" t="s">
        <v>731</v>
      </c>
    </row>
    <row r="528" spans="1:24" x14ac:dyDescent="0.3">
      <c r="A528">
        <v>1</v>
      </c>
      <c r="B528">
        <v>1999</v>
      </c>
      <c r="C528" s="1">
        <v>3.4166699999999999E-5</v>
      </c>
      <c r="D528">
        <v>1.6333299999999999E-4</v>
      </c>
      <c r="E528">
        <v>9.9623400000000001E-3</v>
      </c>
      <c r="F528">
        <v>9.4348500000000002E-2</v>
      </c>
      <c r="G528">
        <v>0.31436500000000001</v>
      </c>
      <c r="H528">
        <v>0.57919100000000001</v>
      </c>
      <c r="I528">
        <v>0.77287099999999997</v>
      </c>
      <c r="J528">
        <v>0.86921599999999999</v>
      </c>
      <c r="K528">
        <v>0.89517899999999995</v>
      </c>
      <c r="L528">
        <v>0.89421600000000001</v>
      </c>
      <c r="M528">
        <v>0.88914300000000002</v>
      </c>
      <c r="N528">
        <v>0.88536599999999999</v>
      </c>
      <c r="O528">
        <v>0.88300500000000004</v>
      </c>
      <c r="P528">
        <v>0.88151999999999997</v>
      </c>
      <c r="Q528">
        <v>0.88063400000000003</v>
      </c>
      <c r="R528">
        <v>0.88012800000000002</v>
      </c>
      <c r="S528">
        <v>0.87990000000000002</v>
      </c>
      <c r="T528">
        <v>0.87969600000000003</v>
      </c>
      <c r="U528">
        <v>0.87959100000000001</v>
      </c>
      <c r="V528">
        <v>0.87954100000000002</v>
      </c>
      <c r="W528">
        <v>0.87952900000000001</v>
      </c>
      <c r="X528" t="s">
        <v>731</v>
      </c>
    </row>
    <row r="529" spans="1:24" x14ac:dyDescent="0.3">
      <c r="A529">
        <v>2</v>
      </c>
      <c r="B529">
        <v>1999</v>
      </c>
      <c r="C529">
        <v>6.0612699999999997E-3</v>
      </c>
      <c r="D529">
        <v>0.225108</v>
      </c>
      <c r="E529">
        <v>0.99369700000000005</v>
      </c>
      <c r="F529">
        <v>0.99999400000000005</v>
      </c>
      <c r="G529">
        <v>1</v>
      </c>
      <c r="H529">
        <v>1</v>
      </c>
      <c r="I529">
        <v>1</v>
      </c>
      <c r="J529">
        <v>1</v>
      </c>
      <c r="K529">
        <v>0.99999499999999997</v>
      </c>
      <c r="L529">
        <v>0.99992000000000003</v>
      </c>
      <c r="M529">
        <v>0.99933499999999997</v>
      </c>
      <c r="N529">
        <v>0.99717900000000004</v>
      </c>
      <c r="O529">
        <v>0.99184099999999997</v>
      </c>
      <c r="P529">
        <v>0.98101700000000003</v>
      </c>
      <c r="Q529">
        <v>0.96285100000000001</v>
      </c>
      <c r="R529">
        <v>0.93716500000000003</v>
      </c>
      <c r="S529">
        <v>0.91229000000000005</v>
      </c>
      <c r="T529">
        <v>0.874668</v>
      </c>
      <c r="U529">
        <v>0.83825799999999995</v>
      </c>
      <c r="V529">
        <v>0.81015899999999996</v>
      </c>
      <c r="W529">
        <v>0.73384099999999997</v>
      </c>
      <c r="X529" t="s">
        <v>731</v>
      </c>
    </row>
    <row r="530" spans="1:24" x14ac:dyDescent="0.3">
      <c r="A530">
        <v>1</v>
      </c>
      <c r="B530">
        <v>2000</v>
      </c>
      <c r="C530" s="1">
        <v>5.2869099999999998E-5</v>
      </c>
      <c r="D530">
        <v>1.88309E-4</v>
      </c>
      <c r="E530">
        <v>2.1812999999999999E-2</v>
      </c>
      <c r="F530">
        <v>0.100218</v>
      </c>
      <c r="G530">
        <v>0.31860699999999997</v>
      </c>
      <c r="H530">
        <v>0.59156500000000001</v>
      </c>
      <c r="I530">
        <v>0.78234999999999999</v>
      </c>
      <c r="J530">
        <v>0.86085599999999995</v>
      </c>
      <c r="K530">
        <v>0.87425699999999995</v>
      </c>
      <c r="L530">
        <v>0.86448899999999995</v>
      </c>
      <c r="M530">
        <v>0.85502800000000001</v>
      </c>
      <c r="N530">
        <v>0.84819599999999995</v>
      </c>
      <c r="O530">
        <v>0.84453100000000003</v>
      </c>
      <c r="P530">
        <v>0.84247099999999997</v>
      </c>
      <c r="Q530">
        <v>0.84121999999999997</v>
      </c>
      <c r="R530">
        <v>0.84047700000000003</v>
      </c>
      <c r="S530">
        <v>0.84004800000000002</v>
      </c>
      <c r="T530">
        <v>0.83985100000000001</v>
      </c>
      <c r="U530">
        <v>0.83967099999999995</v>
      </c>
      <c r="V530">
        <v>0.83957400000000004</v>
      </c>
      <c r="W530">
        <v>0.83953500000000003</v>
      </c>
      <c r="X530" t="s">
        <v>731</v>
      </c>
    </row>
    <row r="531" spans="1:24" x14ac:dyDescent="0.3">
      <c r="A531">
        <v>2</v>
      </c>
      <c r="B531">
        <v>2000</v>
      </c>
      <c r="C531">
        <v>1.9517900000000001E-2</v>
      </c>
      <c r="D531">
        <v>0.28802499999999998</v>
      </c>
      <c r="E531">
        <v>0.99990999999999997</v>
      </c>
      <c r="F531">
        <v>0.99999899999999997</v>
      </c>
      <c r="G531">
        <v>1</v>
      </c>
      <c r="H531">
        <v>1</v>
      </c>
      <c r="I531">
        <v>1</v>
      </c>
      <c r="J531">
        <v>1</v>
      </c>
      <c r="K531">
        <v>0.99999499999999997</v>
      </c>
      <c r="L531">
        <v>0.99988600000000005</v>
      </c>
      <c r="M531">
        <v>0.99919999999999998</v>
      </c>
      <c r="N531">
        <v>0.996394</v>
      </c>
      <c r="O531">
        <v>0.98977999999999999</v>
      </c>
      <c r="P531">
        <v>0.97777999999999998</v>
      </c>
      <c r="Q531">
        <v>0.95843800000000001</v>
      </c>
      <c r="R531">
        <v>0.93119700000000005</v>
      </c>
      <c r="S531">
        <v>0.89747399999999999</v>
      </c>
      <c r="T531">
        <v>0.86775500000000005</v>
      </c>
      <c r="U531">
        <v>0.82572299999999998</v>
      </c>
      <c r="V531">
        <v>0.78743099999999999</v>
      </c>
      <c r="W531">
        <v>0.69539499999999999</v>
      </c>
      <c r="X531" t="s">
        <v>731</v>
      </c>
    </row>
    <row r="532" spans="1:24" x14ac:dyDescent="0.3">
      <c r="A532">
        <v>1</v>
      </c>
      <c r="B532">
        <v>2001</v>
      </c>
      <c r="C532" s="1">
        <v>3.79744E-5</v>
      </c>
      <c r="D532">
        <v>2.46364E-4</v>
      </c>
      <c r="E532">
        <v>1.12014E-2</v>
      </c>
      <c r="F532">
        <v>0.105014</v>
      </c>
      <c r="G532">
        <v>0.26765499999999998</v>
      </c>
      <c r="H532">
        <v>0.54156700000000002</v>
      </c>
      <c r="I532">
        <v>0.75697700000000001</v>
      </c>
      <c r="J532">
        <v>0.84348299999999998</v>
      </c>
      <c r="K532">
        <v>0.85472499999999996</v>
      </c>
      <c r="L532">
        <v>0.84311000000000003</v>
      </c>
      <c r="M532">
        <v>0.83004699999999998</v>
      </c>
      <c r="N532">
        <v>0.82259800000000005</v>
      </c>
      <c r="O532">
        <v>0.81789400000000001</v>
      </c>
      <c r="P532">
        <v>0.81549000000000005</v>
      </c>
      <c r="Q532">
        <v>0.81414399999999998</v>
      </c>
      <c r="R532">
        <v>0.81331299999999995</v>
      </c>
      <c r="S532">
        <v>0.81280600000000003</v>
      </c>
      <c r="T532">
        <v>0.81250299999999998</v>
      </c>
      <c r="U532">
        <v>0.812361</v>
      </c>
      <c r="V532">
        <v>0.81222499999999997</v>
      </c>
      <c r="W532">
        <v>0.81214600000000003</v>
      </c>
      <c r="X532" t="s">
        <v>731</v>
      </c>
    </row>
    <row r="533" spans="1:24" x14ac:dyDescent="0.3">
      <c r="A533">
        <v>2</v>
      </c>
      <c r="B533">
        <v>2001</v>
      </c>
      <c r="C533">
        <v>3.32789E-2</v>
      </c>
      <c r="D533">
        <v>0.81662599999999996</v>
      </c>
      <c r="E533">
        <v>0.99991799999999997</v>
      </c>
      <c r="F533">
        <v>1</v>
      </c>
      <c r="G533">
        <v>1</v>
      </c>
      <c r="H533">
        <v>1</v>
      </c>
      <c r="I533">
        <v>1</v>
      </c>
      <c r="J533">
        <v>1</v>
      </c>
      <c r="K533">
        <v>0.99999499999999997</v>
      </c>
      <c r="L533">
        <v>0.99990199999999996</v>
      </c>
      <c r="M533">
        <v>0.99913799999999997</v>
      </c>
      <c r="N533">
        <v>0.99649299999999996</v>
      </c>
      <c r="O533">
        <v>0.98936299999999999</v>
      </c>
      <c r="P533">
        <v>0.97680299999999998</v>
      </c>
      <c r="Q533">
        <v>0.95816500000000004</v>
      </c>
      <c r="R533">
        <v>0.93223599999999995</v>
      </c>
      <c r="S533">
        <v>0.89958099999999996</v>
      </c>
      <c r="T533">
        <v>0.86240300000000003</v>
      </c>
      <c r="U533">
        <v>0.83150599999999997</v>
      </c>
      <c r="V533">
        <v>0.789524</v>
      </c>
      <c r="W533">
        <v>0.68161700000000003</v>
      </c>
      <c r="X533" t="s">
        <v>731</v>
      </c>
    </row>
    <row r="534" spans="1:24" x14ac:dyDescent="0.3">
      <c r="A534">
        <v>1</v>
      </c>
      <c r="B534">
        <v>2002</v>
      </c>
      <c r="C534" s="1">
        <v>6.9600799999999999E-5</v>
      </c>
      <c r="D534">
        <v>7.3747899999999998E-4</v>
      </c>
      <c r="E534">
        <v>2.76974E-2</v>
      </c>
      <c r="F534">
        <v>0.14389099999999999</v>
      </c>
      <c r="G534">
        <v>0.39084999999999998</v>
      </c>
      <c r="H534">
        <v>0.59054099999999998</v>
      </c>
      <c r="I534">
        <v>0.77966000000000002</v>
      </c>
      <c r="J534">
        <v>0.843472</v>
      </c>
      <c r="K534">
        <v>0.83235199999999998</v>
      </c>
      <c r="L534">
        <v>0.80712700000000004</v>
      </c>
      <c r="M534">
        <v>0.78660600000000003</v>
      </c>
      <c r="N534">
        <v>0.77359500000000003</v>
      </c>
      <c r="O534">
        <v>0.76743300000000003</v>
      </c>
      <c r="P534">
        <v>0.76375199999999999</v>
      </c>
      <c r="Q534">
        <v>0.76190500000000005</v>
      </c>
      <c r="R534">
        <v>0.76086100000000001</v>
      </c>
      <c r="S534">
        <v>0.76020200000000004</v>
      </c>
      <c r="T534">
        <v>0.75978999999999997</v>
      </c>
      <c r="U534">
        <v>0.75953599999999999</v>
      </c>
      <c r="V534">
        <v>0.75941400000000003</v>
      </c>
      <c r="W534">
        <v>0.75936999999999999</v>
      </c>
      <c r="X534" t="s">
        <v>731</v>
      </c>
    </row>
    <row r="535" spans="1:24" x14ac:dyDescent="0.3">
      <c r="A535">
        <v>2</v>
      </c>
      <c r="B535">
        <v>2002</v>
      </c>
      <c r="C535">
        <v>1.3513000000000001E-2</v>
      </c>
      <c r="D535">
        <v>0.495147</v>
      </c>
      <c r="E535">
        <v>0.99958199999999997</v>
      </c>
      <c r="F535">
        <v>0.99999899999999997</v>
      </c>
      <c r="G535">
        <v>1</v>
      </c>
      <c r="H535">
        <v>1</v>
      </c>
      <c r="I535">
        <v>1</v>
      </c>
      <c r="J535">
        <v>1</v>
      </c>
      <c r="K535">
        <v>0.99999499999999997</v>
      </c>
      <c r="L535">
        <v>0.99990800000000002</v>
      </c>
      <c r="M535">
        <v>0.999251</v>
      </c>
      <c r="N535">
        <v>0.99636800000000003</v>
      </c>
      <c r="O535">
        <v>0.98977400000000004</v>
      </c>
      <c r="P535">
        <v>0.97645899999999997</v>
      </c>
      <c r="Q535">
        <v>0.95735800000000004</v>
      </c>
      <c r="R535">
        <v>0.93276899999999996</v>
      </c>
      <c r="S535">
        <v>0.90195400000000003</v>
      </c>
      <c r="T535">
        <v>0.86612199999999995</v>
      </c>
      <c r="U535">
        <v>0.827704</v>
      </c>
      <c r="V535">
        <v>0.79710300000000001</v>
      </c>
      <c r="W535">
        <v>0.71295500000000001</v>
      </c>
      <c r="X535" t="s">
        <v>731</v>
      </c>
    </row>
    <row r="536" spans="1:24" x14ac:dyDescent="0.3">
      <c r="A536">
        <v>1</v>
      </c>
      <c r="B536">
        <v>2003</v>
      </c>
      <c r="C536" s="1">
        <v>4.72854E-5</v>
      </c>
      <c r="D536">
        <v>5.2619799999999997E-4</v>
      </c>
      <c r="E536">
        <v>1.8001699999999999E-2</v>
      </c>
      <c r="F536">
        <v>0.13061200000000001</v>
      </c>
      <c r="G536">
        <v>0.34631099999999998</v>
      </c>
      <c r="H536">
        <v>0.61982999999999999</v>
      </c>
      <c r="I536">
        <v>0.76687899999999998</v>
      </c>
      <c r="J536">
        <v>0.86031100000000005</v>
      </c>
      <c r="K536">
        <v>0.87711399999999995</v>
      </c>
      <c r="L536">
        <v>0.86922200000000005</v>
      </c>
      <c r="M536">
        <v>0.86005200000000004</v>
      </c>
      <c r="N536">
        <v>0.853491</v>
      </c>
      <c r="O536">
        <v>0.84947899999999998</v>
      </c>
      <c r="P536">
        <v>0.84757300000000002</v>
      </c>
      <c r="Q536">
        <v>0.84640300000000002</v>
      </c>
      <c r="R536">
        <v>0.84579599999999999</v>
      </c>
      <c r="S536">
        <v>0.84543999999999997</v>
      </c>
      <c r="T536">
        <v>0.84520600000000001</v>
      </c>
      <c r="U536">
        <v>0.84505399999999997</v>
      </c>
      <c r="V536">
        <v>0.84495699999999996</v>
      </c>
      <c r="W536">
        <v>0.84491499999999997</v>
      </c>
      <c r="X536" t="s">
        <v>731</v>
      </c>
    </row>
    <row r="537" spans="1:24" x14ac:dyDescent="0.3">
      <c r="A537">
        <v>2</v>
      </c>
      <c r="B537">
        <v>2003</v>
      </c>
      <c r="C537">
        <v>1.17377E-2</v>
      </c>
      <c r="D537">
        <v>0.51336300000000001</v>
      </c>
      <c r="E537">
        <v>0.99841800000000003</v>
      </c>
      <c r="F537">
        <v>0.99999899999999997</v>
      </c>
      <c r="G537">
        <v>1</v>
      </c>
      <c r="H537">
        <v>1</v>
      </c>
      <c r="I537">
        <v>1</v>
      </c>
      <c r="J537">
        <v>1</v>
      </c>
      <c r="K537">
        <v>0.999996</v>
      </c>
      <c r="L537">
        <v>0.99991699999999994</v>
      </c>
      <c r="M537">
        <v>0.999359</v>
      </c>
      <c r="N537">
        <v>0.99703699999999995</v>
      </c>
      <c r="O537">
        <v>0.99035300000000004</v>
      </c>
      <c r="P537">
        <v>0.97881600000000002</v>
      </c>
      <c r="Q537">
        <v>0.95963699999999996</v>
      </c>
      <c r="R537">
        <v>0.93569899999999995</v>
      </c>
      <c r="S537">
        <v>0.90768899999999997</v>
      </c>
      <c r="T537">
        <v>0.87495299999999998</v>
      </c>
      <c r="U537">
        <v>0.83884800000000004</v>
      </c>
      <c r="V537">
        <v>0.80162699999999998</v>
      </c>
      <c r="W537">
        <v>0.70971200000000001</v>
      </c>
      <c r="X537" t="s">
        <v>731</v>
      </c>
    </row>
    <row r="538" spans="1:24" x14ac:dyDescent="0.3">
      <c r="A538">
        <v>1</v>
      </c>
      <c r="B538">
        <v>2004</v>
      </c>
      <c r="C538" s="1">
        <v>8.2769999999999995E-5</v>
      </c>
      <c r="D538">
        <v>7.2359500000000005E-4</v>
      </c>
      <c r="E538">
        <v>3.4428E-2</v>
      </c>
      <c r="F538">
        <v>0.143348</v>
      </c>
      <c r="G538">
        <v>0.38736700000000002</v>
      </c>
      <c r="H538">
        <v>0.62799400000000005</v>
      </c>
      <c r="I538">
        <v>0.80908899999999995</v>
      </c>
      <c r="J538">
        <v>0.86292999999999997</v>
      </c>
      <c r="K538">
        <v>0.87510299999999996</v>
      </c>
      <c r="L538">
        <v>0.86369099999999999</v>
      </c>
      <c r="M538">
        <v>0.85241599999999995</v>
      </c>
      <c r="N538">
        <v>0.84531100000000003</v>
      </c>
      <c r="O538">
        <v>0.84101800000000004</v>
      </c>
      <c r="P538">
        <v>0.83854600000000001</v>
      </c>
      <c r="Q538">
        <v>0.83738800000000002</v>
      </c>
      <c r="R538">
        <v>0.83666600000000002</v>
      </c>
      <c r="S538">
        <v>0.836283</v>
      </c>
      <c r="T538">
        <v>0.83605200000000002</v>
      </c>
      <c r="U538">
        <v>0.83589599999999997</v>
      </c>
      <c r="V538">
        <v>0.83579099999999995</v>
      </c>
      <c r="W538">
        <v>0.83577299999999999</v>
      </c>
      <c r="X538" t="s">
        <v>731</v>
      </c>
    </row>
    <row r="539" spans="1:24" x14ac:dyDescent="0.3">
      <c r="A539">
        <v>2</v>
      </c>
      <c r="B539">
        <v>2004</v>
      </c>
      <c r="C539">
        <v>1.61759E-2</v>
      </c>
      <c r="D539">
        <v>0.41487600000000002</v>
      </c>
      <c r="E539">
        <v>0.99965599999999999</v>
      </c>
      <c r="F539">
        <v>0.99999800000000005</v>
      </c>
      <c r="G539">
        <v>1</v>
      </c>
      <c r="H539">
        <v>1</v>
      </c>
      <c r="I539">
        <v>1</v>
      </c>
      <c r="J539">
        <v>1</v>
      </c>
      <c r="K539">
        <v>0.999996</v>
      </c>
      <c r="L539">
        <v>0.99991200000000002</v>
      </c>
      <c r="M539">
        <v>0.99929100000000004</v>
      </c>
      <c r="N539">
        <v>0.99692499999999995</v>
      </c>
      <c r="O539">
        <v>0.99054699999999996</v>
      </c>
      <c r="P539">
        <v>0.97719199999999995</v>
      </c>
      <c r="Q539">
        <v>0.95867999999999998</v>
      </c>
      <c r="R539">
        <v>0.93228999999999995</v>
      </c>
      <c r="S539">
        <v>0.902891</v>
      </c>
      <c r="T539">
        <v>0.871139</v>
      </c>
      <c r="U539">
        <v>0.83619200000000005</v>
      </c>
      <c r="V539">
        <v>0.79942100000000005</v>
      </c>
      <c r="W539">
        <v>0.72055400000000003</v>
      </c>
      <c r="X539" t="s">
        <v>731</v>
      </c>
    </row>
    <row r="540" spans="1:24" x14ac:dyDescent="0.3">
      <c r="A540">
        <v>1</v>
      </c>
      <c r="B540">
        <v>2005</v>
      </c>
      <c r="C540" s="1">
        <v>4.5211099999999998E-5</v>
      </c>
      <c r="D540">
        <v>8.9465200000000001E-4</v>
      </c>
      <c r="E540">
        <v>1.6564200000000001E-2</v>
      </c>
      <c r="F540">
        <v>0.15016599999999999</v>
      </c>
      <c r="G540">
        <v>0.34751399999999999</v>
      </c>
      <c r="H540">
        <v>0.61855800000000005</v>
      </c>
      <c r="I540">
        <v>0.79332100000000005</v>
      </c>
      <c r="J540">
        <v>0.87826099999999996</v>
      </c>
      <c r="K540">
        <v>0.89268199999999998</v>
      </c>
      <c r="L540">
        <v>0.89131199999999999</v>
      </c>
      <c r="M540">
        <v>0.88495100000000004</v>
      </c>
      <c r="N540">
        <v>0.88031199999999998</v>
      </c>
      <c r="O540">
        <v>0.87759200000000004</v>
      </c>
      <c r="P540">
        <v>0.87596300000000005</v>
      </c>
      <c r="Q540">
        <v>0.87500800000000001</v>
      </c>
      <c r="R540">
        <v>0.87454600000000005</v>
      </c>
      <c r="S540">
        <v>0.87424800000000003</v>
      </c>
      <c r="T540">
        <v>0.87408399999999997</v>
      </c>
      <c r="U540">
        <v>0.87398100000000001</v>
      </c>
      <c r="V540">
        <v>0.87390999999999996</v>
      </c>
      <c r="W540">
        <v>0.87387899999999996</v>
      </c>
      <c r="X540" t="s">
        <v>731</v>
      </c>
    </row>
    <row r="541" spans="1:24" x14ac:dyDescent="0.3">
      <c r="A541">
        <v>2</v>
      </c>
      <c r="B541">
        <v>2005</v>
      </c>
      <c r="C541">
        <v>8.6449999999999999E-3</v>
      </c>
      <c r="D541">
        <v>0.77848600000000001</v>
      </c>
      <c r="E541">
        <v>0.99927100000000002</v>
      </c>
      <c r="F541">
        <v>1</v>
      </c>
      <c r="G541">
        <v>1</v>
      </c>
      <c r="H541">
        <v>1</v>
      </c>
      <c r="I541">
        <v>1</v>
      </c>
      <c r="J541">
        <v>1</v>
      </c>
      <c r="K541">
        <v>0.999996</v>
      </c>
      <c r="L541">
        <v>0.99991300000000005</v>
      </c>
      <c r="M541">
        <v>0.99924100000000005</v>
      </c>
      <c r="N541">
        <v>0.99659399999999998</v>
      </c>
      <c r="O541">
        <v>0.99005200000000004</v>
      </c>
      <c r="P541">
        <v>0.977078</v>
      </c>
      <c r="Q541">
        <v>0.95543800000000001</v>
      </c>
      <c r="R541">
        <v>0.92988499999999996</v>
      </c>
      <c r="S541">
        <v>0.89731799999999995</v>
      </c>
      <c r="T541">
        <v>0.86397599999999997</v>
      </c>
      <c r="U541">
        <v>0.83005300000000004</v>
      </c>
      <c r="V541">
        <v>0.79435800000000001</v>
      </c>
      <c r="W541">
        <v>0.70489100000000005</v>
      </c>
      <c r="X541" t="s">
        <v>731</v>
      </c>
    </row>
    <row r="542" spans="1:24" x14ac:dyDescent="0.3">
      <c r="A542">
        <v>1</v>
      </c>
      <c r="B542">
        <v>2006</v>
      </c>
      <c r="C542" s="1">
        <v>4.2857700000000001E-5</v>
      </c>
      <c r="D542">
        <v>3.01379E-4</v>
      </c>
      <c r="E542">
        <v>1.5254800000000001E-2</v>
      </c>
      <c r="F542">
        <v>0.11303199999999999</v>
      </c>
      <c r="G542">
        <v>0.38214999999999999</v>
      </c>
      <c r="H542">
        <v>0.60247300000000004</v>
      </c>
      <c r="I542">
        <v>0.80196299999999998</v>
      </c>
      <c r="J542">
        <v>0.88805800000000001</v>
      </c>
      <c r="K542">
        <v>0.91891199999999995</v>
      </c>
      <c r="L542">
        <v>0.92292200000000002</v>
      </c>
      <c r="M542">
        <v>0.92235299999999998</v>
      </c>
      <c r="N542">
        <v>0.92052</v>
      </c>
      <c r="O542">
        <v>0.91920199999999996</v>
      </c>
      <c r="P542">
        <v>0.91841399999999995</v>
      </c>
      <c r="Q542">
        <v>0.91792499999999999</v>
      </c>
      <c r="R542">
        <v>0.91762500000000002</v>
      </c>
      <c r="S542">
        <v>0.91747400000000001</v>
      </c>
      <c r="T542">
        <v>0.91737100000000005</v>
      </c>
      <c r="U542">
        <v>0.91731300000000005</v>
      </c>
      <c r="V542">
        <v>0.91727499999999995</v>
      </c>
      <c r="W542">
        <v>0.91724700000000003</v>
      </c>
      <c r="X542" t="s">
        <v>731</v>
      </c>
    </row>
    <row r="543" spans="1:24" x14ac:dyDescent="0.3">
      <c r="A543">
        <v>2</v>
      </c>
      <c r="B543">
        <v>2006</v>
      </c>
      <c r="C543">
        <v>2.8221599999999999E-2</v>
      </c>
      <c r="D543">
        <v>0.69142199999999998</v>
      </c>
      <c r="E543">
        <v>0.99994400000000006</v>
      </c>
      <c r="F543">
        <v>1</v>
      </c>
      <c r="G543">
        <v>1</v>
      </c>
      <c r="H543">
        <v>1</v>
      </c>
      <c r="I543">
        <v>1</v>
      </c>
      <c r="J543">
        <v>1</v>
      </c>
      <c r="K543">
        <v>0.99999300000000002</v>
      </c>
      <c r="L543">
        <v>0.999919</v>
      </c>
      <c r="M543">
        <v>0.99929199999999996</v>
      </c>
      <c r="N543">
        <v>0.99660599999999999</v>
      </c>
      <c r="O543">
        <v>0.98975800000000003</v>
      </c>
      <c r="P543">
        <v>0.97716499999999995</v>
      </c>
      <c r="Q543">
        <v>0.95694800000000002</v>
      </c>
      <c r="R543">
        <v>0.92813100000000004</v>
      </c>
      <c r="S543">
        <v>0.89769399999999999</v>
      </c>
      <c r="T543">
        <v>0.86178299999999997</v>
      </c>
      <c r="U543">
        <v>0.82709900000000003</v>
      </c>
      <c r="V543">
        <v>0.79322400000000004</v>
      </c>
      <c r="W543">
        <v>0.69392200000000004</v>
      </c>
      <c r="X543" t="s">
        <v>731</v>
      </c>
    </row>
    <row r="544" spans="1:24" x14ac:dyDescent="0.3">
      <c r="A544">
        <v>1</v>
      </c>
      <c r="B544">
        <v>2007</v>
      </c>
      <c r="C544" s="1">
        <v>5.0049899999999997E-5</v>
      </c>
      <c r="D544">
        <v>5.4798800000000001E-4</v>
      </c>
      <c r="E544">
        <v>1.82247E-2</v>
      </c>
      <c r="F544">
        <v>0.13437499999999999</v>
      </c>
      <c r="G544">
        <v>0.36276999999999998</v>
      </c>
      <c r="H544">
        <v>0.66188999999999998</v>
      </c>
      <c r="I544">
        <v>0.80738100000000002</v>
      </c>
      <c r="J544">
        <v>0.891787</v>
      </c>
      <c r="K544">
        <v>0.91127499999999995</v>
      </c>
      <c r="L544">
        <v>0.91147</v>
      </c>
      <c r="M544">
        <v>0.90846099999999996</v>
      </c>
      <c r="N544">
        <v>0.90509899999999999</v>
      </c>
      <c r="O544">
        <v>0.90293000000000001</v>
      </c>
      <c r="P544">
        <v>0.90174500000000002</v>
      </c>
      <c r="Q544">
        <v>0.90109700000000004</v>
      </c>
      <c r="R544">
        <v>0.90070399999999995</v>
      </c>
      <c r="S544">
        <v>0.90046300000000001</v>
      </c>
      <c r="T544">
        <v>0.90034000000000003</v>
      </c>
      <c r="U544">
        <v>0.90025500000000003</v>
      </c>
      <c r="V544">
        <v>0.90020599999999995</v>
      </c>
      <c r="W544">
        <v>0.90015900000000004</v>
      </c>
      <c r="X544" t="s">
        <v>731</v>
      </c>
    </row>
    <row r="545" spans="1:24" x14ac:dyDescent="0.3">
      <c r="A545">
        <v>2</v>
      </c>
      <c r="B545">
        <v>2007</v>
      </c>
      <c r="C545">
        <v>3.36599E-2</v>
      </c>
      <c r="D545">
        <v>0.79520000000000002</v>
      </c>
      <c r="E545">
        <v>0.99997000000000003</v>
      </c>
      <c r="F545">
        <v>1</v>
      </c>
      <c r="G545">
        <v>1</v>
      </c>
      <c r="H545">
        <v>1</v>
      </c>
      <c r="I545">
        <v>1</v>
      </c>
      <c r="J545">
        <v>1</v>
      </c>
      <c r="K545">
        <v>0.99999400000000005</v>
      </c>
      <c r="L545">
        <v>0.99987499999999996</v>
      </c>
      <c r="M545">
        <v>0.99932600000000005</v>
      </c>
      <c r="N545">
        <v>0.99677899999999997</v>
      </c>
      <c r="O545">
        <v>0.98978500000000003</v>
      </c>
      <c r="P545">
        <v>0.97665299999999999</v>
      </c>
      <c r="Q545">
        <v>0.95708899999999997</v>
      </c>
      <c r="R545">
        <v>0.93008199999999996</v>
      </c>
      <c r="S545">
        <v>0.89571299999999998</v>
      </c>
      <c r="T545">
        <v>0.86225600000000002</v>
      </c>
      <c r="U545">
        <v>0.824936</v>
      </c>
      <c r="V545">
        <v>0.79040500000000002</v>
      </c>
      <c r="W545">
        <v>0.67679199999999995</v>
      </c>
      <c r="X545" t="s">
        <v>731</v>
      </c>
    </row>
    <row r="546" spans="1:24" x14ac:dyDescent="0.3">
      <c r="A546">
        <v>1</v>
      </c>
      <c r="B546">
        <v>2008</v>
      </c>
      <c r="C546" s="1">
        <v>6.2841800000000005E-5</v>
      </c>
      <c r="D546">
        <v>4.7511199999999997E-4</v>
      </c>
      <c r="E546">
        <v>2.24694E-2</v>
      </c>
      <c r="F546">
        <v>0.13238</v>
      </c>
      <c r="G546">
        <v>0.375139</v>
      </c>
      <c r="H546">
        <v>0.628579</v>
      </c>
      <c r="I546">
        <v>0.82690399999999997</v>
      </c>
      <c r="J546">
        <v>0.87793500000000002</v>
      </c>
      <c r="K546">
        <v>0.88641199999999998</v>
      </c>
      <c r="L546">
        <v>0.87745600000000001</v>
      </c>
      <c r="M546">
        <v>0.86764600000000003</v>
      </c>
      <c r="N546">
        <v>0.86284899999999998</v>
      </c>
      <c r="O546">
        <v>0.85887000000000002</v>
      </c>
      <c r="P546">
        <v>0.85668100000000003</v>
      </c>
      <c r="Q546">
        <v>0.85555099999999995</v>
      </c>
      <c r="R546">
        <v>0.85494000000000003</v>
      </c>
      <c r="S546">
        <v>0.85456600000000005</v>
      </c>
      <c r="T546">
        <v>0.85433099999999995</v>
      </c>
      <c r="U546">
        <v>0.854209</v>
      </c>
      <c r="V546">
        <v>0.85412299999999997</v>
      </c>
      <c r="W546">
        <v>0.85409100000000004</v>
      </c>
      <c r="X546" t="s">
        <v>731</v>
      </c>
    </row>
    <row r="547" spans="1:24" x14ac:dyDescent="0.3">
      <c r="A547">
        <v>2</v>
      </c>
      <c r="B547">
        <v>2008</v>
      </c>
      <c r="C547">
        <v>1.3722099999999999E-2</v>
      </c>
      <c r="D547">
        <v>0.41999500000000001</v>
      </c>
      <c r="E547">
        <v>0.99983100000000003</v>
      </c>
      <c r="F547">
        <v>1</v>
      </c>
      <c r="G547">
        <v>1</v>
      </c>
      <c r="H547">
        <v>1</v>
      </c>
      <c r="I547">
        <v>1</v>
      </c>
      <c r="J547">
        <v>1</v>
      </c>
      <c r="K547">
        <v>0.99999300000000002</v>
      </c>
      <c r="L547">
        <v>0.99989099999999997</v>
      </c>
      <c r="M547">
        <v>0.99908799999999998</v>
      </c>
      <c r="N547">
        <v>0.99694199999999999</v>
      </c>
      <c r="O547">
        <v>0.99030300000000004</v>
      </c>
      <c r="P547">
        <v>0.97694300000000001</v>
      </c>
      <c r="Q547">
        <v>0.956735</v>
      </c>
      <c r="R547">
        <v>0.930813</v>
      </c>
      <c r="S547">
        <v>0.89868099999999995</v>
      </c>
      <c r="T547">
        <v>0.86098699999999995</v>
      </c>
      <c r="U547">
        <v>0.82639899999999999</v>
      </c>
      <c r="V547">
        <v>0.78934599999999999</v>
      </c>
      <c r="W547">
        <v>0.70044899999999999</v>
      </c>
      <c r="X547" t="s">
        <v>731</v>
      </c>
    </row>
    <row r="548" spans="1:24" x14ac:dyDescent="0.3">
      <c r="A548">
        <v>1</v>
      </c>
      <c r="B548">
        <v>2009</v>
      </c>
      <c r="C548" s="1">
        <v>3.79465E-5</v>
      </c>
      <c r="D548">
        <v>1.70001E-4</v>
      </c>
      <c r="E548">
        <v>1.2353899999999999E-2</v>
      </c>
      <c r="F548">
        <v>9.6380499999999994E-2</v>
      </c>
      <c r="G548">
        <v>0.29927700000000002</v>
      </c>
      <c r="H548">
        <v>0.57936900000000002</v>
      </c>
      <c r="I548">
        <v>0.76701399999999997</v>
      </c>
      <c r="J548">
        <v>0.83163399999999998</v>
      </c>
      <c r="K548">
        <v>0.81653299999999995</v>
      </c>
      <c r="L548">
        <v>0.78723600000000005</v>
      </c>
      <c r="M548">
        <v>0.76717999999999997</v>
      </c>
      <c r="N548">
        <v>0.75375199999999998</v>
      </c>
      <c r="O548">
        <v>0.74826000000000004</v>
      </c>
      <c r="P548">
        <v>0.74388299999999996</v>
      </c>
      <c r="Q548">
        <v>0.74152799999999996</v>
      </c>
      <c r="R548">
        <v>0.74030499999999999</v>
      </c>
      <c r="S548">
        <v>0.73963100000000004</v>
      </c>
      <c r="T548">
        <v>0.73920699999999995</v>
      </c>
      <c r="U548">
        <v>0.73893299999999995</v>
      </c>
      <c r="V548">
        <v>0.73878699999999997</v>
      </c>
      <c r="W548">
        <v>0.73880000000000001</v>
      </c>
      <c r="X548" t="s">
        <v>731</v>
      </c>
    </row>
    <row r="549" spans="1:24" x14ac:dyDescent="0.3">
      <c r="A549">
        <v>2</v>
      </c>
      <c r="B549">
        <v>2009</v>
      </c>
      <c r="C549">
        <v>4.8028599999999998E-2</v>
      </c>
      <c r="D549">
        <v>0.476331</v>
      </c>
      <c r="E549">
        <v>0.99950099999999997</v>
      </c>
      <c r="F549">
        <v>1</v>
      </c>
      <c r="G549">
        <v>1</v>
      </c>
      <c r="H549">
        <v>1</v>
      </c>
      <c r="I549">
        <v>1</v>
      </c>
      <c r="J549">
        <v>1</v>
      </c>
      <c r="K549">
        <v>0.99999400000000005</v>
      </c>
      <c r="L549">
        <v>0.99988200000000005</v>
      </c>
      <c r="M549">
        <v>0.99917299999999998</v>
      </c>
      <c r="N549">
        <v>0.99615600000000004</v>
      </c>
      <c r="O549">
        <v>0.99067099999999997</v>
      </c>
      <c r="P549">
        <v>0.97784099999999996</v>
      </c>
      <c r="Q549">
        <v>0.95714699999999997</v>
      </c>
      <c r="R549">
        <v>0.93035900000000005</v>
      </c>
      <c r="S549">
        <v>0.89952699999999997</v>
      </c>
      <c r="T549">
        <v>0.86418499999999998</v>
      </c>
      <c r="U549">
        <v>0.82512300000000005</v>
      </c>
      <c r="V549">
        <v>0.79081500000000005</v>
      </c>
      <c r="W549">
        <v>0.72099000000000002</v>
      </c>
      <c r="X549" t="s">
        <v>731</v>
      </c>
    </row>
    <row r="550" spans="1:24" x14ac:dyDescent="0.3">
      <c r="A550">
        <v>1</v>
      </c>
      <c r="B550">
        <v>2010</v>
      </c>
      <c r="C550" s="1">
        <v>4.0943599999999999E-5</v>
      </c>
      <c r="D550">
        <v>1.42194E-4</v>
      </c>
      <c r="E550">
        <v>1.4017399999999999E-2</v>
      </c>
      <c r="F550">
        <v>8.9977699999999994E-2</v>
      </c>
      <c r="G550">
        <v>0.28817999999999999</v>
      </c>
      <c r="H550">
        <v>0.54681900000000006</v>
      </c>
      <c r="I550">
        <v>0.76463999999999999</v>
      </c>
      <c r="J550">
        <v>0.84972400000000003</v>
      </c>
      <c r="K550">
        <v>0.85997800000000002</v>
      </c>
      <c r="L550">
        <v>0.84926599999999997</v>
      </c>
      <c r="M550">
        <v>0.83710899999999999</v>
      </c>
      <c r="N550">
        <v>0.82999100000000003</v>
      </c>
      <c r="O550">
        <v>0.82541699999999996</v>
      </c>
      <c r="P550">
        <v>0.82355900000000004</v>
      </c>
      <c r="Q550">
        <v>0.82204100000000002</v>
      </c>
      <c r="R550">
        <v>0.82119699999999995</v>
      </c>
      <c r="S550">
        <v>0.820743</v>
      </c>
      <c r="T550">
        <v>0.82048299999999996</v>
      </c>
      <c r="U550">
        <v>0.82031299999999996</v>
      </c>
      <c r="V550">
        <v>0.82019900000000001</v>
      </c>
      <c r="W550">
        <v>0.82021599999999995</v>
      </c>
      <c r="X550" t="s">
        <v>731</v>
      </c>
    </row>
    <row r="551" spans="1:24" x14ac:dyDescent="0.3">
      <c r="A551">
        <v>2</v>
      </c>
      <c r="B551">
        <v>2010</v>
      </c>
      <c r="C551">
        <v>9.2430600000000009E-3</v>
      </c>
      <c r="D551">
        <v>0.27057799999999999</v>
      </c>
      <c r="E551">
        <v>0.99951000000000001</v>
      </c>
      <c r="F551">
        <v>0.99999899999999997</v>
      </c>
      <c r="G551">
        <v>1</v>
      </c>
      <c r="H551">
        <v>1</v>
      </c>
      <c r="I551">
        <v>1</v>
      </c>
      <c r="J551">
        <v>1</v>
      </c>
      <c r="K551">
        <v>0.99999099999999996</v>
      </c>
      <c r="L551">
        <v>0.99989399999999995</v>
      </c>
      <c r="M551">
        <v>0.99912299999999998</v>
      </c>
      <c r="N551">
        <v>0.99642600000000003</v>
      </c>
      <c r="O551">
        <v>0.98889199999999999</v>
      </c>
      <c r="P551">
        <v>0.97847700000000004</v>
      </c>
      <c r="Q551">
        <v>0.95842799999999995</v>
      </c>
      <c r="R551">
        <v>0.93084500000000003</v>
      </c>
      <c r="S551">
        <v>0.898953</v>
      </c>
      <c r="T551">
        <v>0.86503600000000003</v>
      </c>
      <c r="U551">
        <v>0.82831999999999995</v>
      </c>
      <c r="V551">
        <v>0.78947800000000001</v>
      </c>
      <c r="W551">
        <v>0.72365199999999996</v>
      </c>
      <c r="X551" t="s">
        <v>731</v>
      </c>
    </row>
    <row r="552" spans="1:24" x14ac:dyDescent="0.3">
      <c r="A552">
        <v>1</v>
      </c>
      <c r="B552">
        <v>2011</v>
      </c>
      <c r="C552" s="1">
        <v>3.2929599999999997E-5</v>
      </c>
      <c r="D552">
        <v>2.2467400000000001E-4</v>
      </c>
      <c r="E552">
        <v>8.5881199999999994E-3</v>
      </c>
      <c r="F552">
        <v>0.102543</v>
      </c>
      <c r="G552">
        <v>0.28677399999999997</v>
      </c>
      <c r="H552">
        <v>0.54485399999999995</v>
      </c>
      <c r="I552">
        <v>0.75158899999999995</v>
      </c>
      <c r="J552">
        <v>0.85879700000000003</v>
      </c>
      <c r="K552">
        <v>0.88138499999999997</v>
      </c>
      <c r="L552">
        <v>0.87675199999999998</v>
      </c>
      <c r="M552">
        <v>0.87070000000000003</v>
      </c>
      <c r="N552">
        <v>0.86533000000000004</v>
      </c>
      <c r="O552">
        <v>0.86245000000000005</v>
      </c>
      <c r="P552">
        <v>0.86062099999999997</v>
      </c>
      <c r="Q552">
        <v>0.859873</v>
      </c>
      <c r="R552">
        <v>0.85924299999999998</v>
      </c>
      <c r="S552">
        <v>0.85887999999999998</v>
      </c>
      <c r="T552">
        <v>0.85867800000000005</v>
      </c>
      <c r="U552">
        <v>0.85855700000000001</v>
      </c>
      <c r="V552">
        <v>0.85847600000000002</v>
      </c>
      <c r="W552">
        <v>0.85846599999999995</v>
      </c>
      <c r="X552" t="s">
        <v>731</v>
      </c>
    </row>
    <row r="553" spans="1:24" x14ac:dyDescent="0.3">
      <c r="A553">
        <v>2</v>
      </c>
      <c r="B553">
        <v>2011</v>
      </c>
      <c r="C553">
        <v>6.0173199999999996E-3</v>
      </c>
      <c r="D553">
        <v>0.48556500000000002</v>
      </c>
      <c r="E553">
        <v>0.99734800000000001</v>
      </c>
      <c r="F553">
        <v>0.99999899999999997</v>
      </c>
      <c r="G553">
        <v>1</v>
      </c>
      <c r="H553">
        <v>1</v>
      </c>
      <c r="I553">
        <v>1</v>
      </c>
      <c r="J553">
        <v>1</v>
      </c>
      <c r="K553">
        <v>0.99999499999999997</v>
      </c>
      <c r="L553">
        <v>0.99986200000000003</v>
      </c>
      <c r="M553">
        <v>0.99920399999999998</v>
      </c>
      <c r="N553">
        <v>0.996313</v>
      </c>
      <c r="O553">
        <v>0.98960999999999999</v>
      </c>
      <c r="P553">
        <v>0.97562700000000002</v>
      </c>
      <c r="Q553">
        <v>0.959731</v>
      </c>
      <c r="R553">
        <v>0.93302799999999997</v>
      </c>
      <c r="S553">
        <v>0.90024999999999999</v>
      </c>
      <c r="T553">
        <v>0.86532100000000001</v>
      </c>
      <c r="U553">
        <v>0.830237</v>
      </c>
      <c r="V553">
        <v>0.79379699999999997</v>
      </c>
      <c r="W553">
        <v>0.71751399999999999</v>
      </c>
      <c r="X553" t="s">
        <v>731</v>
      </c>
    </row>
    <row r="554" spans="1:24" x14ac:dyDescent="0.3">
      <c r="A554">
        <v>1</v>
      </c>
      <c r="B554">
        <v>2012</v>
      </c>
      <c r="C554" s="1">
        <v>4.5814900000000001E-5</v>
      </c>
      <c r="D554">
        <v>1.8071E-4</v>
      </c>
      <c r="E554">
        <v>1.7189800000000002E-2</v>
      </c>
      <c r="F554">
        <v>9.8550299999999993E-2</v>
      </c>
      <c r="G554">
        <v>0.34299600000000002</v>
      </c>
      <c r="H554">
        <v>0.57342700000000002</v>
      </c>
      <c r="I554">
        <v>0.76980300000000002</v>
      </c>
      <c r="J554">
        <v>0.86664699999999995</v>
      </c>
      <c r="K554">
        <v>0.89513299999999996</v>
      </c>
      <c r="L554">
        <v>0.89416499999999999</v>
      </c>
      <c r="M554">
        <v>0.88779699999999995</v>
      </c>
      <c r="N554">
        <v>0.88438899999999998</v>
      </c>
      <c r="O554">
        <v>0.88173199999999996</v>
      </c>
      <c r="P554">
        <v>0.88038000000000005</v>
      </c>
      <c r="Q554">
        <v>0.87952200000000003</v>
      </c>
      <c r="R554">
        <v>0.87916700000000003</v>
      </c>
      <c r="S554">
        <v>0.87885899999999995</v>
      </c>
      <c r="T554">
        <v>0.87867499999999998</v>
      </c>
      <c r="U554">
        <v>0.87856900000000004</v>
      </c>
      <c r="V554">
        <v>0.87850399999999995</v>
      </c>
      <c r="W554">
        <v>0.87851699999999999</v>
      </c>
      <c r="X554" t="s">
        <v>731</v>
      </c>
    </row>
    <row r="555" spans="1:24" x14ac:dyDescent="0.3">
      <c r="A555">
        <v>2</v>
      </c>
      <c r="B555">
        <v>2012</v>
      </c>
      <c r="C555">
        <v>7.1214200000000005E-2</v>
      </c>
      <c r="D555">
        <v>0.63699099999999997</v>
      </c>
      <c r="E555">
        <v>0.99999300000000002</v>
      </c>
      <c r="F555">
        <v>1</v>
      </c>
      <c r="G555">
        <v>1</v>
      </c>
      <c r="H555">
        <v>1</v>
      </c>
      <c r="I555">
        <v>1</v>
      </c>
      <c r="J555">
        <v>1</v>
      </c>
      <c r="K555">
        <v>0.99999499999999997</v>
      </c>
      <c r="L555">
        <v>0.99990199999999996</v>
      </c>
      <c r="M555">
        <v>0.99898399999999998</v>
      </c>
      <c r="N555">
        <v>0.99641800000000003</v>
      </c>
      <c r="O555">
        <v>0.98894099999999996</v>
      </c>
      <c r="P555">
        <v>0.97604100000000005</v>
      </c>
      <c r="Q555">
        <v>0.95425099999999996</v>
      </c>
      <c r="R555">
        <v>0.93283899999999997</v>
      </c>
      <c r="S555">
        <v>0.90028799999999998</v>
      </c>
      <c r="T555">
        <v>0.86363500000000004</v>
      </c>
      <c r="U555">
        <v>0.82694599999999996</v>
      </c>
      <c r="V555">
        <v>0.79169599999999996</v>
      </c>
      <c r="W555">
        <v>0.72838400000000003</v>
      </c>
      <c r="X555" t="s">
        <v>731</v>
      </c>
    </row>
    <row r="556" spans="1:24" x14ac:dyDescent="0.3">
      <c r="A556">
        <v>1</v>
      </c>
      <c r="B556">
        <v>2013</v>
      </c>
      <c r="C556" s="1">
        <v>5.0263699999999998E-5</v>
      </c>
      <c r="D556">
        <v>5.3769199999999999E-4</v>
      </c>
      <c r="E556">
        <v>1.8923800000000001E-2</v>
      </c>
      <c r="F556">
        <v>0.132188</v>
      </c>
      <c r="G556">
        <v>0.32478499999999999</v>
      </c>
      <c r="H556">
        <v>0.61692400000000003</v>
      </c>
      <c r="I556">
        <v>0.77876299999999998</v>
      </c>
      <c r="J556">
        <v>0.85912500000000003</v>
      </c>
      <c r="K556">
        <v>0.87173100000000003</v>
      </c>
      <c r="L556">
        <v>0.86050800000000005</v>
      </c>
      <c r="M556">
        <v>0.84905699999999995</v>
      </c>
      <c r="N556">
        <v>0.84047700000000003</v>
      </c>
      <c r="O556">
        <v>0.83718199999999998</v>
      </c>
      <c r="P556">
        <v>0.83479099999999995</v>
      </c>
      <c r="Q556">
        <v>0.83362000000000003</v>
      </c>
      <c r="R556">
        <v>0.832874</v>
      </c>
      <c r="S556">
        <v>0.83256399999999997</v>
      </c>
      <c r="T556">
        <v>0.832287</v>
      </c>
      <c r="U556">
        <v>0.832117</v>
      </c>
      <c r="V556">
        <v>0.83201700000000001</v>
      </c>
      <c r="W556">
        <v>0.832009</v>
      </c>
      <c r="X556" t="s">
        <v>731</v>
      </c>
    </row>
    <row r="557" spans="1:24" x14ac:dyDescent="0.3">
      <c r="A557">
        <v>2</v>
      </c>
      <c r="B557">
        <v>2013</v>
      </c>
      <c r="C557">
        <v>8.8854199999999998E-3</v>
      </c>
      <c r="D557">
        <v>0.269569</v>
      </c>
      <c r="E557">
        <v>0.98470199999999997</v>
      </c>
      <c r="F557">
        <v>0.99996499999999999</v>
      </c>
      <c r="G557">
        <v>0.99999899999999997</v>
      </c>
      <c r="H557">
        <v>1</v>
      </c>
      <c r="I557">
        <v>1</v>
      </c>
      <c r="J557">
        <v>1</v>
      </c>
      <c r="K557">
        <v>0.99999800000000005</v>
      </c>
      <c r="L557">
        <v>0.99994300000000003</v>
      </c>
      <c r="M557">
        <v>0.99950000000000006</v>
      </c>
      <c r="N557">
        <v>0.99706300000000003</v>
      </c>
      <c r="O557">
        <v>0.99225399999999997</v>
      </c>
      <c r="P557">
        <v>0.98119500000000004</v>
      </c>
      <c r="Q557">
        <v>0.96508300000000002</v>
      </c>
      <c r="R557">
        <v>0.94085200000000002</v>
      </c>
      <c r="S557">
        <v>0.91880499999999998</v>
      </c>
      <c r="T557">
        <v>0.88693200000000005</v>
      </c>
      <c r="U557">
        <v>0.85247600000000001</v>
      </c>
      <c r="V557">
        <v>0.81889999999999996</v>
      </c>
      <c r="W557">
        <v>0.74627100000000002</v>
      </c>
      <c r="X557" t="s">
        <v>731</v>
      </c>
    </row>
    <row r="558" spans="1:24" x14ac:dyDescent="0.3">
      <c r="A558">
        <v>1</v>
      </c>
      <c r="B558">
        <v>2014</v>
      </c>
      <c r="C558" s="1">
        <v>4.0535099999999998E-5</v>
      </c>
      <c r="D558">
        <v>1.9663699999999999E-4</v>
      </c>
      <c r="E558">
        <v>1.37222E-2</v>
      </c>
      <c r="F558">
        <v>9.9157400000000007E-2</v>
      </c>
      <c r="G558">
        <v>0.32177699999999998</v>
      </c>
      <c r="H558">
        <v>0.55093999999999999</v>
      </c>
      <c r="I558">
        <v>0.77700100000000005</v>
      </c>
      <c r="J558">
        <v>0.85018700000000003</v>
      </c>
      <c r="K558">
        <v>0.866232</v>
      </c>
      <c r="L558">
        <v>0.85779000000000005</v>
      </c>
      <c r="M558">
        <v>0.84616599999999997</v>
      </c>
      <c r="N558">
        <v>0.83882199999999996</v>
      </c>
      <c r="O558">
        <v>0.83396099999999995</v>
      </c>
      <c r="P558">
        <v>0.83217200000000002</v>
      </c>
      <c r="Q558">
        <v>0.83085799999999999</v>
      </c>
      <c r="R558">
        <v>0.83020099999999997</v>
      </c>
      <c r="S558">
        <v>0.82976899999999998</v>
      </c>
      <c r="T558">
        <v>0.82958399999999999</v>
      </c>
      <c r="U558">
        <v>0.82941299999999996</v>
      </c>
      <c r="V558">
        <v>0.82930499999999996</v>
      </c>
      <c r="W558">
        <v>0.82928100000000005</v>
      </c>
      <c r="X558" t="s">
        <v>731</v>
      </c>
    </row>
    <row r="559" spans="1:24" x14ac:dyDescent="0.3">
      <c r="A559">
        <v>2</v>
      </c>
      <c r="B559">
        <v>2014</v>
      </c>
      <c r="C559">
        <v>1.23918E-2</v>
      </c>
      <c r="D559">
        <v>0.396227</v>
      </c>
      <c r="E559">
        <v>0.99934999999999996</v>
      </c>
      <c r="F559">
        <v>0.99999899999999997</v>
      </c>
      <c r="G559">
        <v>1</v>
      </c>
      <c r="H559">
        <v>1</v>
      </c>
      <c r="I559">
        <v>1</v>
      </c>
      <c r="J559">
        <v>1</v>
      </c>
      <c r="K559">
        <v>0.999996</v>
      </c>
      <c r="L559">
        <v>0.99992099999999995</v>
      </c>
      <c r="M559">
        <v>0.99926499999999996</v>
      </c>
      <c r="N559">
        <v>0.99667600000000001</v>
      </c>
      <c r="O559">
        <v>0.98828499999999997</v>
      </c>
      <c r="P559">
        <v>0.97655499999999995</v>
      </c>
      <c r="Q559">
        <v>0.95529299999999995</v>
      </c>
      <c r="R559">
        <v>0.929589</v>
      </c>
      <c r="S559">
        <v>0.895872</v>
      </c>
      <c r="T559">
        <v>0.86818200000000001</v>
      </c>
      <c r="U559">
        <v>0.83080900000000002</v>
      </c>
      <c r="V559">
        <v>0.79294200000000004</v>
      </c>
      <c r="W559">
        <v>0.71100099999999999</v>
      </c>
      <c r="X559" t="s">
        <v>731</v>
      </c>
    </row>
    <row r="560" spans="1:24" x14ac:dyDescent="0.3">
      <c r="A560">
        <v>1</v>
      </c>
      <c r="B560">
        <v>2015</v>
      </c>
      <c r="C560" s="1">
        <v>3.9215899999999998E-5</v>
      </c>
      <c r="D560" s="1">
        <v>7.2526899999999998E-5</v>
      </c>
      <c r="E560">
        <v>9.2845500000000008E-3</v>
      </c>
      <c r="F560">
        <v>6.4976599999999995E-2</v>
      </c>
      <c r="G560">
        <v>0.241948</v>
      </c>
      <c r="H560">
        <v>0.52249199999999996</v>
      </c>
      <c r="I560">
        <v>0.71507799999999999</v>
      </c>
      <c r="J560">
        <v>0.83729500000000001</v>
      </c>
      <c r="K560">
        <v>0.85697100000000004</v>
      </c>
      <c r="L560">
        <v>0.85309000000000001</v>
      </c>
      <c r="M560">
        <v>0.84440599999999999</v>
      </c>
      <c r="N560">
        <v>0.83726</v>
      </c>
      <c r="O560">
        <v>0.83330400000000004</v>
      </c>
      <c r="P560">
        <v>0.83075600000000005</v>
      </c>
      <c r="Q560">
        <v>0.82981700000000003</v>
      </c>
      <c r="R560">
        <v>0.82910600000000001</v>
      </c>
      <c r="S560">
        <v>0.82874000000000003</v>
      </c>
      <c r="T560">
        <v>0.82848999999999995</v>
      </c>
      <c r="U560">
        <v>0.82838000000000001</v>
      </c>
      <c r="V560">
        <v>0.82827399999999995</v>
      </c>
      <c r="W560">
        <v>0.82823999999999998</v>
      </c>
      <c r="X560" t="s">
        <v>731</v>
      </c>
    </row>
    <row r="561" spans="1:24" x14ac:dyDescent="0.3">
      <c r="A561">
        <v>2</v>
      </c>
      <c r="B561">
        <v>2015</v>
      </c>
      <c r="C561">
        <v>1.7787299999999999E-2</v>
      </c>
      <c r="D561">
        <v>0.37161899999999998</v>
      </c>
      <c r="E561">
        <v>0.99958199999999997</v>
      </c>
      <c r="F561">
        <v>0.99999700000000002</v>
      </c>
      <c r="G561">
        <v>1</v>
      </c>
      <c r="H561">
        <v>1</v>
      </c>
      <c r="I561">
        <v>1</v>
      </c>
      <c r="J561">
        <v>1</v>
      </c>
      <c r="K561">
        <v>0.99999700000000002</v>
      </c>
      <c r="L561">
        <v>0.99993600000000005</v>
      </c>
      <c r="M561">
        <v>0.99946999999999997</v>
      </c>
      <c r="N561">
        <v>0.99725900000000001</v>
      </c>
      <c r="O561">
        <v>0.99146900000000004</v>
      </c>
      <c r="P561">
        <v>0.97752700000000003</v>
      </c>
      <c r="Q561">
        <v>0.96142899999999998</v>
      </c>
      <c r="R561">
        <v>0.93566800000000006</v>
      </c>
      <c r="S561">
        <v>0.90734700000000001</v>
      </c>
      <c r="T561">
        <v>0.87256800000000001</v>
      </c>
      <c r="U561">
        <v>0.84530400000000006</v>
      </c>
      <c r="V561">
        <v>0.80956799999999995</v>
      </c>
      <c r="W561">
        <v>0.72564300000000004</v>
      </c>
      <c r="X561" t="s">
        <v>731</v>
      </c>
    </row>
    <row r="562" spans="1:24" x14ac:dyDescent="0.3">
      <c r="A562">
        <v>1</v>
      </c>
      <c r="B562">
        <v>2016</v>
      </c>
      <c r="C562" s="1">
        <v>3.8847200000000003E-5</v>
      </c>
      <c r="D562">
        <v>1.05822E-4</v>
      </c>
      <c r="E562">
        <v>7.3927899999999998E-3</v>
      </c>
      <c r="F562">
        <v>7.8632400000000005E-2</v>
      </c>
      <c r="G562">
        <v>0.236567</v>
      </c>
      <c r="H562">
        <v>0.49409399999999998</v>
      </c>
      <c r="I562">
        <v>0.73064099999999998</v>
      </c>
      <c r="J562">
        <v>0.83113899999999996</v>
      </c>
      <c r="K562">
        <v>0.87236599999999997</v>
      </c>
      <c r="L562">
        <v>0.87372399999999995</v>
      </c>
      <c r="M562">
        <v>0.86920500000000001</v>
      </c>
      <c r="N562">
        <v>0.86487099999999995</v>
      </c>
      <c r="O562">
        <v>0.86177400000000004</v>
      </c>
      <c r="P562">
        <v>0.86011899999999997</v>
      </c>
      <c r="Q562">
        <v>0.85904000000000003</v>
      </c>
      <c r="R562">
        <v>0.85863199999999995</v>
      </c>
      <c r="S562">
        <v>0.85831299999999999</v>
      </c>
      <c r="T562">
        <v>0.85814199999999996</v>
      </c>
      <c r="U562">
        <v>0.85802100000000003</v>
      </c>
      <c r="V562">
        <v>0.85796700000000004</v>
      </c>
      <c r="W562">
        <v>0.85797500000000004</v>
      </c>
      <c r="X562" t="s">
        <v>731</v>
      </c>
    </row>
    <row r="563" spans="1:24" x14ac:dyDescent="0.3">
      <c r="A563">
        <v>2</v>
      </c>
      <c r="B563">
        <v>2016</v>
      </c>
      <c r="C563">
        <v>7.52843E-3</v>
      </c>
      <c r="D563">
        <v>0.452376</v>
      </c>
      <c r="E563">
        <v>0.99638899999999997</v>
      </c>
      <c r="F563">
        <v>0.99999000000000005</v>
      </c>
      <c r="G563">
        <v>1</v>
      </c>
      <c r="H563">
        <v>1</v>
      </c>
      <c r="I563">
        <v>1</v>
      </c>
      <c r="J563">
        <v>1</v>
      </c>
      <c r="K563">
        <v>0.99999700000000002</v>
      </c>
      <c r="L563">
        <v>0.99994799999999995</v>
      </c>
      <c r="M563">
        <v>0.99955499999999997</v>
      </c>
      <c r="N563">
        <v>0.99787700000000001</v>
      </c>
      <c r="O563">
        <v>0.99265899999999996</v>
      </c>
      <c r="P563">
        <v>0.98244600000000004</v>
      </c>
      <c r="Q563">
        <v>0.96254200000000001</v>
      </c>
      <c r="R563">
        <v>0.94257599999999997</v>
      </c>
      <c r="S563">
        <v>0.91339700000000001</v>
      </c>
      <c r="T563">
        <v>0.88351900000000005</v>
      </c>
      <c r="U563">
        <v>0.84860400000000002</v>
      </c>
      <c r="V563">
        <v>0.82219900000000001</v>
      </c>
      <c r="W563">
        <v>0.75910999999999995</v>
      </c>
      <c r="X563" t="s">
        <v>731</v>
      </c>
    </row>
    <row r="564" spans="1:24" x14ac:dyDescent="0.3">
      <c r="A564">
        <v>1</v>
      </c>
      <c r="B564">
        <v>2017</v>
      </c>
      <c r="C564" s="1">
        <v>3.9551600000000003E-5</v>
      </c>
      <c r="D564">
        <v>1.7201799999999999E-4</v>
      </c>
      <c r="E564">
        <v>1.03219E-2</v>
      </c>
      <c r="F564">
        <v>9.3936400000000003E-2</v>
      </c>
      <c r="G564">
        <v>0.30760500000000002</v>
      </c>
      <c r="H564">
        <v>0.529026</v>
      </c>
      <c r="I564">
        <v>0.73997800000000002</v>
      </c>
      <c r="J564">
        <v>0.85921599999999998</v>
      </c>
      <c r="K564">
        <v>0.892737</v>
      </c>
      <c r="L564">
        <v>0.90191399999999999</v>
      </c>
      <c r="M564">
        <v>0.90059</v>
      </c>
      <c r="N564">
        <v>0.89833300000000005</v>
      </c>
      <c r="O564">
        <v>0.89661199999999996</v>
      </c>
      <c r="P564">
        <v>0.89544100000000004</v>
      </c>
      <c r="Q564">
        <v>0.894814</v>
      </c>
      <c r="R564">
        <v>0.89439299999999999</v>
      </c>
      <c r="S564">
        <v>0.89422900000000005</v>
      </c>
      <c r="T564">
        <v>0.894096</v>
      </c>
      <c r="U564">
        <v>0.89402199999999998</v>
      </c>
      <c r="V564">
        <v>0.89396799999999998</v>
      </c>
      <c r="W564">
        <v>0.89396799999999998</v>
      </c>
      <c r="X564" t="s">
        <v>731</v>
      </c>
    </row>
    <row r="565" spans="1:24" x14ac:dyDescent="0.3">
      <c r="A565">
        <v>2</v>
      </c>
      <c r="B565">
        <v>2017</v>
      </c>
      <c r="C565">
        <v>6.3590000000000001E-3</v>
      </c>
      <c r="D565">
        <v>0.399955</v>
      </c>
      <c r="E565">
        <v>0.99359600000000003</v>
      </c>
      <c r="F565">
        <v>0.99997899999999995</v>
      </c>
      <c r="G565">
        <v>1</v>
      </c>
      <c r="H565">
        <v>1</v>
      </c>
      <c r="I565">
        <v>1</v>
      </c>
      <c r="J565">
        <v>1</v>
      </c>
      <c r="K565">
        <v>0.99999800000000005</v>
      </c>
      <c r="L565">
        <v>0.99993399999999999</v>
      </c>
      <c r="M565">
        <v>0.99954200000000004</v>
      </c>
      <c r="N565">
        <v>0.99784399999999995</v>
      </c>
      <c r="O565">
        <v>0.99316499999999996</v>
      </c>
      <c r="P565">
        <v>0.98261699999999996</v>
      </c>
      <c r="Q565">
        <v>0.96618999999999999</v>
      </c>
      <c r="R565">
        <v>0.93913500000000005</v>
      </c>
      <c r="S565">
        <v>0.91499299999999995</v>
      </c>
      <c r="T565">
        <v>0.88226499999999997</v>
      </c>
      <c r="U565">
        <v>0.85075199999999995</v>
      </c>
      <c r="V565">
        <v>0.81550199999999995</v>
      </c>
      <c r="W565">
        <v>0.74832900000000002</v>
      </c>
      <c r="X565" t="s">
        <v>731</v>
      </c>
    </row>
    <row r="566" spans="1:24" x14ac:dyDescent="0.3">
      <c r="A566">
        <v>1</v>
      </c>
      <c r="B566">
        <v>2018</v>
      </c>
      <c r="C566" s="1">
        <v>5.1917399999999999E-5</v>
      </c>
      <c r="D566">
        <v>5.2328900000000002E-4</v>
      </c>
      <c r="E566">
        <v>2.7064700000000001E-2</v>
      </c>
      <c r="F566">
        <v>0.130053</v>
      </c>
      <c r="G566">
        <v>0.36212299999999997</v>
      </c>
      <c r="H566">
        <v>0.62174700000000005</v>
      </c>
      <c r="I566">
        <v>0.77564999999999995</v>
      </c>
      <c r="J566">
        <v>0.86786099999999999</v>
      </c>
      <c r="K566">
        <v>0.89737599999999995</v>
      </c>
      <c r="L566">
        <v>0.89895700000000001</v>
      </c>
      <c r="M566">
        <v>0.89485700000000001</v>
      </c>
      <c r="N566">
        <v>0.89182600000000001</v>
      </c>
      <c r="O566">
        <v>0.88957900000000001</v>
      </c>
      <c r="P566">
        <v>0.88823200000000002</v>
      </c>
      <c r="Q566">
        <v>0.88739100000000004</v>
      </c>
      <c r="R566">
        <v>0.88695400000000002</v>
      </c>
      <c r="S566">
        <v>0.88665899999999997</v>
      </c>
      <c r="T566">
        <v>0.88654299999999997</v>
      </c>
      <c r="U566">
        <v>0.88644599999999996</v>
      </c>
      <c r="V566">
        <v>0.88639199999999996</v>
      </c>
      <c r="W566">
        <v>0.88637500000000002</v>
      </c>
      <c r="X566" t="s">
        <v>731</v>
      </c>
    </row>
    <row r="567" spans="1:24" x14ac:dyDescent="0.3">
      <c r="A567">
        <v>2</v>
      </c>
      <c r="B567">
        <v>2018</v>
      </c>
      <c r="C567">
        <v>2.2976400000000001E-3</v>
      </c>
      <c r="D567">
        <v>0.37610700000000002</v>
      </c>
      <c r="E567">
        <v>0.99873199999999995</v>
      </c>
      <c r="F567">
        <v>0.99999199999999999</v>
      </c>
      <c r="G567">
        <v>1</v>
      </c>
      <c r="H567">
        <v>1</v>
      </c>
      <c r="I567">
        <v>1</v>
      </c>
      <c r="J567">
        <v>1</v>
      </c>
      <c r="K567">
        <v>0.99999700000000002</v>
      </c>
      <c r="L567">
        <v>0.99995000000000001</v>
      </c>
      <c r="M567">
        <v>0.99944900000000003</v>
      </c>
      <c r="N567">
        <v>0.99777700000000003</v>
      </c>
      <c r="O567">
        <v>0.99303600000000003</v>
      </c>
      <c r="P567">
        <v>0.98345000000000005</v>
      </c>
      <c r="Q567">
        <v>0.96627399999999997</v>
      </c>
      <c r="R567">
        <v>0.94361399999999995</v>
      </c>
      <c r="S567">
        <v>0.91059699999999999</v>
      </c>
      <c r="T567">
        <v>0.88359900000000002</v>
      </c>
      <c r="U567">
        <v>0.84896099999999997</v>
      </c>
      <c r="V567">
        <v>0.81710899999999997</v>
      </c>
      <c r="W567">
        <v>0.73796600000000001</v>
      </c>
      <c r="X567" t="s">
        <v>731</v>
      </c>
    </row>
    <row r="568" spans="1:24" x14ac:dyDescent="0.3">
      <c r="A568">
        <v>1</v>
      </c>
      <c r="B568">
        <v>2019</v>
      </c>
      <c r="C568" s="1">
        <v>3.8590899999999997E-5</v>
      </c>
      <c r="D568">
        <v>1.2856899999999999E-3</v>
      </c>
      <c r="E568">
        <v>1.25256E-2</v>
      </c>
      <c r="F568">
        <v>0.166078</v>
      </c>
      <c r="G568">
        <v>0.37621399999999999</v>
      </c>
      <c r="H568">
        <v>0.63390299999999999</v>
      </c>
      <c r="I568">
        <v>0.80475699999999994</v>
      </c>
      <c r="J568">
        <v>0.86344600000000005</v>
      </c>
      <c r="K568">
        <v>0.87949200000000005</v>
      </c>
      <c r="L568">
        <v>0.87365000000000004</v>
      </c>
      <c r="M568">
        <v>0.86647300000000005</v>
      </c>
      <c r="N568">
        <v>0.85974899999999999</v>
      </c>
      <c r="O568">
        <v>0.85674499999999998</v>
      </c>
      <c r="P568">
        <v>0.85476399999999997</v>
      </c>
      <c r="Q568">
        <v>0.85363699999999998</v>
      </c>
      <c r="R568">
        <v>0.85294000000000003</v>
      </c>
      <c r="S568">
        <v>0.852576</v>
      </c>
      <c r="T568">
        <v>0.85232300000000005</v>
      </c>
      <c r="U568">
        <v>0.85222299999999995</v>
      </c>
      <c r="V568">
        <v>0.852136</v>
      </c>
      <c r="W568">
        <v>0.85214400000000001</v>
      </c>
      <c r="X568" t="s">
        <v>731</v>
      </c>
    </row>
    <row r="569" spans="1:24" x14ac:dyDescent="0.3">
      <c r="A569">
        <v>2</v>
      </c>
      <c r="B569">
        <v>2019</v>
      </c>
      <c r="C569">
        <v>1.8096000000000001E-2</v>
      </c>
      <c r="D569">
        <v>0.98445800000000006</v>
      </c>
      <c r="E569">
        <v>0.99987499999999996</v>
      </c>
      <c r="F569">
        <v>1</v>
      </c>
      <c r="G569">
        <v>1</v>
      </c>
      <c r="H569">
        <v>1</v>
      </c>
      <c r="I569">
        <v>1</v>
      </c>
      <c r="J569">
        <v>1</v>
      </c>
      <c r="K569">
        <v>0.99999499999999997</v>
      </c>
      <c r="L569">
        <v>0.99989300000000003</v>
      </c>
      <c r="M569">
        <v>0.99932399999999999</v>
      </c>
      <c r="N569">
        <v>0.99638800000000005</v>
      </c>
      <c r="O569">
        <v>0.99034299999999997</v>
      </c>
      <c r="P569">
        <v>0.97810799999999998</v>
      </c>
      <c r="Q569">
        <v>0.95898399999999995</v>
      </c>
      <c r="R569">
        <v>0.93082699999999996</v>
      </c>
      <c r="S569">
        <v>0.89881299999999997</v>
      </c>
      <c r="T569">
        <v>0.85713099999999998</v>
      </c>
      <c r="U569">
        <v>0.82587299999999997</v>
      </c>
      <c r="V569">
        <v>0.78788199999999997</v>
      </c>
      <c r="W569">
        <v>0.720082</v>
      </c>
      <c r="X569" t="s">
        <v>731</v>
      </c>
    </row>
    <row r="570" spans="1:24" x14ac:dyDescent="0.3">
      <c r="A570">
        <v>1</v>
      </c>
      <c r="B570">
        <v>2020</v>
      </c>
      <c r="C570">
        <v>1.29636E-4</v>
      </c>
      <c r="D570">
        <v>8.6249999999999999E-4</v>
      </c>
      <c r="E570">
        <v>4.50517E-2</v>
      </c>
      <c r="F570">
        <v>0.15243000000000001</v>
      </c>
      <c r="G570">
        <v>0.48193200000000003</v>
      </c>
      <c r="H570">
        <v>0.68651899999999999</v>
      </c>
      <c r="I570">
        <v>0.838673</v>
      </c>
      <c r="J570">
        <v>0.89783299999999999</v>
      </c>
      <c r="K570">
        <v>0.90768800000000005</v>
      </c>
      <c r="L570">
        <v>0.90532299999999999</v>
      </c>
      <c r="M570">
        <v>0.89974799999999999</v>
      </c>
      <c r="N570">
        <v>0.89624400000000004</v>
      </c>
      <c r="O570">
        <v>0.89338499999999998</v>
      </c>
      <c r="P570">
        <v>0.89217999999999997</v>
      </c>
      <c r="Q570">
        <v>0.89138399999999995</v>
      </c>
      <c r="R570">
        <v>0.89092199999999999</v>
      </c>
      <c r="S570">
        <v>0.89062799999999998</v>
      </c>
      <c r="T570">
        <v>0.89046999999999998</v>
      </c>
      <c r="U570">
        <v>0.89035600000000004</v>
      </c>
      <c r="V570">
        <v>0.89030799999999999</v>
      </c>
      <c r="W570">
        <v>0.89030399999999998</v>
      </c>
      <c r="X570" t="s">
        <v>731</v>
      </c>
    </row>
    <row r="571" spans="1:24" x14ac:dyDescent="0.3">
      <c r="A571">
        <v>2</v>
      </c>
      <c r="B571">
        <v>2020</v>
      </c>
      <c r="C571">
        <v>1.95239E-2</v>
      </c>
      <c r="D571">
        <v>0.32136700000000001</v>
      </c>
      <c r="E571">
        <v>0.99977700000000003</v>
      </c>
      <c r="F571">
        <v>0.99999800000000005</v>
      </c>
      <c r="G571">
        <v>1</v>
      </c>
      <c r="H571">
        <v>1</v>
      </c>
      <c r="I571">
        <v>1</v>
      </c>
      <c r="J571">
        <v>1</v>
      </c>
      <c r="K571">
        <v>0.99999400000000005</v>
      </c>
      <c r="L571">
        <v>0.99990800000000002</v>
      </c>
      <c r="M571">
        <v>0.99922200000000005</v>
      </c>
      <c r="N571">
        <v>0.99704899999999996</v>
      </c>
      <c r="O571">
        <v>0.98976600000000003</v>
      </c>
      <c r="P571">
        <v>0.97857300000000003</v>
      </c>
      <c r="Q571">
        <v>0.95994800000000002</v>
      </c>
      <c r="R571">
        <v>0.93484100000000003</v>
      </c>
      <c r="S571">
        <v>0.90172699999999995</v>
      </c>
      <c r="T571">
        <v>0.867012</v>
      </c>
      <c r="U571">
        <v>0.82439899999999999</v>
      </c>
      <c r="V571">
        <v>0.793798</v>
      </c>
      <c r="W571">
        <v>0.72010399999999997</v>
      </c>
      <c r="X571" t="s">
        <v>731</v>
      </c>
    </row>
    <row r="572" spans="1:24" x14ac:dyDescent="0.3">
      <c r="A572">
        <v>1</v>
      </c>
      <c r="B572">
        <v>2021</v>
      </c>
      <c r="C572" s="1">
        <v>3.5580200000000002E-5</v>
      </c>
      <c r="D572">
        <v>1.51445E-4</v>
      </c>
      <c r="E572">
        <v>6.5116100000000001E-3</v>
      </c>
      <c r="F572">
        <v>8.9872300000000002E-2</v>
      </c>
      <c r="G572">
        <v>0.24468300000000001</v>
      </c>
      <c r="H572">
        <v>0.61052799999999996</v>
      </c>
      <c r="I572">
        <v>0.77518699999999996</v>
      </c>
      <c r="J572">
        <v>0.86265700000000001</v>
      </c>
      <c r="K572">
        <v>0.88399000000000005</v>
      </c>
      <c r="L572">
        <v>0.88372200000000001</v>
      </c>
      <c r="M572">
        <v>0.87963199999999997</v>
      </c>
      <c r="N572">
        <v>0.87560099999999996</v>
      </c>
      <c r="O572">
        <v>0.87342299999999995</v>
      </c>
      <c r="P572">
        <v>0.87169200000000002</v>
      </c>
      <c r="Q572">
        <v>0.87096200000000001</v>
      </c>
      <c r="R572">
        <v>0.87046699999999999</v>
      </c>
      <c r="S572">
        <v>0.87017199999999995</v>
      </c>
      <c r="T572">
        <v>0.86997599999999997</v>
      </c>
      <c r="U572">
        <v>0.86986600000000003</v>
      </c>
      <c r="V572">
        <v>0.869784</v>
      </c>
      <c r="W572">
        <v>0.86976699999999996</v>
      </c>
      <c r="X572" t="s">
        <v>731</v>
      </c>
    </row>
    <row r="573" spans="1:24" x14ac:dyDescent="0.3">
      <c r="A573">
        <v>2</v>
      </c>
      <c r="B573">
        <v>2021</v>
      </c>
      <c r="C573">
        <v>6.1770799999999997E-3</v>
      </c>
      <c r="D573">
        <v>0.61673</v>
      </c>
      <c r="E573">
        <v>0.99811899999999998</v>
      </c>
      <c r="F573">
        <v>0.99999899999999997</v>
      </c>
      <c r="G573">
        <v>1</v>
      </c>
      <c r="H573">
        <v>1</v>
      </c>
      <c r="I573">
        <v>1</v>
      </c>
      <c r="J573">
        <v>1</v>
      </c>
      <c r="K573">
        <v>0.99999300000000002</v>
      </c>
      <c r="L573">
        <v>0.99991799999999997</v>
      </c>
      <c r="M573">
        <v>0.99939100000000003</v>
      </c>
      <c r="N573">
        <v>0.99706799999999995</v>
      </c>
      <c r="O573">
        <v>0.99204899999999996</v>
      </c>
      <c r="P573">
        <v>0.97940099999999997</v>
      </c>
      <c r="Q573">
        <v>0.96346600000000004</v>
      </c>
      <c r="R573">
        <v>0.940191</v>
      </c>
      <c r="S573">
        <v>0.91176800000000002</v>
      </c>
      <c r="T573">
        <v>0.876919</v>
      </c>
      <c r="U573">
        <v>0.84228400000000003</v>
      </c>
      <c r="V573">
        <v>0.80134799999999995</v>
      </c>
      <c r="W573">
        <v>0.720549</v>
      </c>
      <c r="X573" t="s">
        <v>731</v>
      </c>
    </row>
    <row r="574" spans="1:24" x14ac:dyDescent="0.3">
      <c r="A574">
        <v>1</v>
      </c>
      <c r="B574">
        <v>2022</v>
      </c>
      <c r="C574" s="1">
        <v>4.0444200000000001E-5</v>
      </c>
      <c r="D574">
        <v>1.2897000000000001E-4</v>
      </c>
      <c r="E574">
        <v>1.2767499999999999E-2</v>
      </c>
      <c r="F574">
        <v>8.4948099999999999E-2</v>
      </c>
      <c r="G574">
        <v>0.32269500000000001</v>
      </c>
      <c r="H574">
        <v>0.53196200000000005</v>
      </c>
      <c r="I574">
        <v>0.80763600000000002</v>
      </c>
      <c r="J574">
        <v>0.87815500000000002</v>
      </c>
      <c r="K574">
        <v>0.90416099999999999</v>
      </c>
      <c r="L574">
        <v>0.90727999999999998</v>
      </c>
      <c r="M574">
        <v>0.90565700000000005</v>
      </c>
      <c r="N574">
        <v>0.90352699999999997</v>
      </c>
      <c r="O574">
        <v>0.90184200000000003</v>
      </c>
      <c r="P574">
        <v>0.90098</v>
      </c>
      <c r="Q574">
        <v>0.90029099999999995</v>
      </c>
      <c r="R574">
        <v>0.89999600000000002</v>
      </c>
      <c r="S574">
        <v>0.89978899999999995</v>
      </c>
      <c r="T574">
        <v>0.89966100000000004</v>
      </c>
      <c r="U574">
        <v>0.89957299999999996</v>
      </c>
      <c r="V574">
        <v>0.89952200000000004</v>
      </c>
      <c r="W574">
        <v>0.89950300000000005</v>
      </c>
      <c r="X574" t="s">
        <v>731</v>
      </c>
    </row>
    <row r="575" spans="1:24" x14ac:dyDescent="0.3">
      <c r="A575">
        <v>2</v>
      </c>
      <c r="B575">
        <v>2022</v>
      </c>
      <c r="C575">
        <v>1.0574200000000001E-2</v>
      </c>
      <c r="D575">
        <v>0.389762</v>
      </c>
      <c r="E575">
        <v>0.999417</v>
      </c>
      <c r="F575">
        <v>0.99999800000000005</v>
      </c>
      <c r="G575">
        <v>1</v>
      </c>
      <c r="H575">
        <v>1</v>
      </c>
      <c r="I575">
        <v>1</v>
      </c>
      <c r="J575">
        <v>1</v>
      </c>
      <c r="K575">
        <v>0.99999300000000002</v>
      </c>
      <c r="L575">
        <v>0.99988299999999997</v>
      </c>
      <c r="M575">
        <v>0.99935200000000002</v>
      </c>
      <c r="N575">
        <v>0.99722599999999995</v>
      </c>
      <c r="O575">
        <v>0.99113499999999999</v>
      </c>
      <c r="P575">
        <v>0.98128800000000005</v>
      </c>
      <c r="Q575">
        <v>0.96128800000000003</v>
      </c>
      <c r="R575">
        <v>0.93977500000000003</v>
      </c>
      <c r="S575">
        <v>0.911466</v>
      </c>
      <c r="T575">
        <v>0.879606</v>
      </c>
      <c r="U575">
        <v>0.84288300000000005</v>
      </c>
      <c r="V575">
        <v>0.808064</v>
      </c>
      <c r="W575">
        <v>0.72447300000000003</v>
      </c>
      <c r="X575" t="s">
        <v>731</v>
      </c>
    </row>
    <row r="576" spans="1:24" x14ac:dyDescent="0.3">
      <c r="A576">
        <v>1</v>
      </c>
      <c r="B576">
        <v>2023</v>
      </c>
      <c r="C576" s="1">
        <v>5.5899300000000002E-5</v>
      </c>
      <c r="D576">
        <v>6.0740800000000004E-4</v>
      </c>
      <c r="E576">
        <v>2.8631500000000001E-2</v>
      </c>
      <c r="F576">
        <v>0.13536699999999999</v>
      </c>
      <c r="G576">
        <v>0.33329799999999998</v>
      </c>
      <c r="H576">
        <v>0.62621099999999996</v>
      </c>
      <c r="I576">
        <v>0.77318600000000004</v>
      </c>
      <c r="J576">
        <v>0.89119199999999998</v>
      </c>
      <c r="K576">
        <v>0.90494600000000003</v>
      </c>
      <c r="L576">
        <v>0.90481</v>
      </c>
      <c r="M576">
        <v>0.90126799999999996</v>
      </c>
      <c r="N576">
        <v>0.89886900000000003</v>
      </c>
      <c r="O576">
        <v>0.89696699999999996</v>
      </c>
      <c r="P576">
        <v>0.895729</v>
      </c>
      <c r="Q576">
        <v>0.89514300000000002</v>
      </c>
      <c r="R576">
        <v>0.89467799999999997</v>
      </c>
      <c r="S576">
        <v>0.89448000000000005</v>
      </c>
      <c r="T576">
        <v>0.89433799999999997</v>
      </c>
      <c r="U576">
        <v>0.89424800000000004</v>
      </c>
      <c r="V576">
        <v>0.89418500000000001</v>
      </c>
      <c r="W576">
        <v>0.89417000000000002</v>
      </c>
      <c r="X576" t="s">
        <v>731</v>
      </c>
    </row>
    <row r="577" spans="1:24" x14ac:dyDescent="0.3">
      <c r="A577">
        <v>2</v>
      </c>
      <c r="B577">
        <v>2023</v>
      </c>
      <c r="C577">
        <v>2.6515500000000001E-2</v>
      </c>
      <c r="D577">
        <v>0.59185500000000002</v>
      </c>
      <c r="E577">
        <v>0.99957399999999996</v>
      </c>
      <c r="F577">
        <v>0.99999800000000005</v>
      </c>
      <c r="G577">
        <v>1</v>
      </c>
      <c r="H577">
        <v>1</v>
      </c>
      <c r="I577">
        <v>1</v>
      </c>
      <c r="J577">
        <v>1</v>
      </c>
      <c r="K577">
        <v>0.99999400000000005</v>
      </c>
      <c r="L577">
        <v>0.99990299999999999</v>
      </c>
      <c r="M577">
        <v>0.99927699999999997</v>
      </c>
      <c r="N577">
        <v>0.99745600000000001</v>
      </c>
      <c r="O577">
        <v>0.99241800000000002</v>
      </c>
      <c r="P577">
        <v>0.98154699999999995</v>
      </c>
      <c r="Q577">
        <v>0.96706499999999995</v>
      </c>
      <c r="R577">
        <v>0.94153500000000001</v>
      </c>
      <c r="S577">
        <v>0.91681900000000005</v>
      </c>
      <c r="T577">
        <v>0.88643499999999997</v>
      </c>
      <c r="U577">
        <v>0.85400299999999996</v>
      </c>
      <c r="V577">
        <v>0.81806699999999999</v>
      </c>
      <c r="W577">
        <v>0.73923899999999998</v>
      </c>
      <c r="X577" t="s">
        <v>731</v>
      </c>
    </row>
    <row r="578" spans="1:24" x14ac:dyDescent="0.3">
      <c r="A578">
        <v>1</v>
      </c>
      <c r="B578">
        <v>1974</v>
      </c>
      <c r="C578" s="1">
        <v>6.7633999999999997E-5</v>
      </c>
      <c r="D578">
        <v>6.4535600000000003E-4</v>
      </c>
      <c r="E578">
        <v>2.1409399999999999E-2</v>
      </c>
      <c r="F578">
        <v>0.12614800000000001</v>
      </c>
      <c r="G578">
        <v>0.34079500000000001</v>
      </c>
      <c r="H578">
        <v>0.59107900000000002</v>
      </c>
      <c r="I578">
        <v>0.77317800000000003</v>
      </c>
      <c r="J578">
        <v>0.85131999999999997</v>
      </c>
      <c r="K578">
        <v>0.86070800000000003</v>
      </c>
      <c r="L578">
        <v>0.84739500000000001</v>
      </c>
      <c r="M578">
        <v>0.83381899999999998</v>
      </c>
      <c r="N578">
        <v>0.82465200000000005</v>
      </c>
      <c r="O578">
        <v>0.81940100000000005</v>
      </c>
      <c r="P578">
        <v>0.81642800000000004</v>
      </c>
      <c r="Q578">
        <v>0.81478399999999995</v>
      </c>
      <c r="R578">
        <v>0.81383399999999995</v>
      </c>
      <c r="S578">
        <v>0.81328400000000001</v>
      </c>
      <c r="T578">
        <v>0.81294900000000003</v>
      </c>
      <c r="U578">
        <v>0.81274400000000002</v>
      </c>
      <c r="V578">
        <v>0.812612</v>
      </c>
      <c r="W578">
        <v>0.81257199999999996</v>
      </c>
      <c r="X578" t="s">
        <v>730</v>
      </c>
    </row>
    <row r="579" spans="1:24" x14ac:dyDescent="0.3">
      <c r="A579">
        <v>2</v>
      </c>
      <c r="B579">
        <v>1974</v>
      </c>
      <c r="C579">
        <v>1.5295599999999999E-2</v>
      </c>
      <c r="D579">
        <v>0.43616199999999999</v>
      </c>
      <c r="E579">
        <v>0.99768400000000002</v>
      </c>
      <c r="F579">
        <v>0.999996</v>
      </c>
      <c r="G579">
        <v>1</v>
      </c>
      <c r="H579">
        <v>1</v>
      </c>
      <c r="I579">
        <v>1</v>
      </c>
      <c r="J579">
        <v>1</v>
      </c>
      <c r="K579">
        <v>1</v>
      </c>
      <c r="L579">
        <v>1</v>
      </c>
      <c r="M579">
        <v>1</v>
      </c>
      <c r="N579">
        <v>1</v>
      </c>
      <c r="O579">
        <v>1</v>
      </c>
      <c r="P579">
        <v>1</v>
      </c>
      <c r="Q579">
        <v>1</v>
      </c>
      <c r="R579">
        <v>1</v>
      </c>
      <c r="S579">
        <v>0.99999899999999997</v>
      </c>
      <c r="T579">
        <v>0.99999899999999997</v>
      </c>
      <c r="U579">
        <v>0.99999899999999997</v>
      </c>
      <c r="V579">
        <v>0.99999800000000005</v>
      </c>
      <c r="W579">
        <v>0.999996</v>
      </c>
      <c r="X579" t="s">
        <v>730</v>
      </c>
    </row>
    <row r="580" spans="1:24" x14ac:dyDescent="0.3">
      <c r="A580">
        <v>1</v>
      </c>
      <c r="B580">
        <v>1977</v>
      </c>
      <c r="C580" s="1">
        <v>7.95613E-5</v>
      </c>
      <c r="D580">
        <v>1.17471E-3</v>
      </c>
      <c r="E580">
        <v>3.1633700000000001E-2</v>
      </c>
      <c r="F580">
        <v>0.16064800000000001</v>
      </c>
      <c r="G580">
        <v>0.39155800000000002</v>
      </c>
      <c r="H580">
        <v>0.63488299999999998</v>
      </c>
      <c r="I580">
        <v>0.79420199999999996</v>
      </c>
      <c r="J580">
        <v>0.84276899999999999</v>
      </c>
      <c r="K580">
        <v>0.82888399999999995</v>
      </c>
      <c r="L580">
        <v>0.80174299999999998</v>
      </c>
      <c r="M580">
        <v>0.78061599999999998</v>
      </c>
      <c r="N580">
        <v>0.76758000000000004</v>
      </c>
      <c r="O580">
        <v>0.76020399999999999</v>
      </c>
      <c r="P580">
        <v>0.75613799999999998</v>
      </c>
      <c r="Q580">
        <v>0.75388900000000003</v>
      </c>
      <c r="R580">
        <v>0.75261999999999996</v>
      </c>
      <c r="S580">
        <v>0.75188500000000003</v>
      </c>
      <c r="T580">
        <v>0.75144500000000003</v>
      </c>
      <c r="U580">
        <v>0.75117400000000001</v>
      </c>
      <c r="V580">
        <v>0.75100100000000003</v>
      </c>
      <c r="W580">
        <v>0.75087599999999999</v>
      </c>
      <c r="X580" t="s">
        <v>730</v>
      </c>
    </row>
    <row r="581" spans="1:24" x14ac:dyDescent="0.3">
      <c r="A581">
        <v>2</v>
      </c>
      <c r="B581">
        <v>1977</v>
      </c>
      <c r="C581">
        <v>1.55324E-2</v>
      </c>
      <c r="D581">
        <v>0.61923499999999998</v>
      </c>
      <c r="E581">
        <v>0.99963100000000005</v>
      </c>
      <c r="F581">
        <v>1</v>
      </c>
      <c r="G581">
        <v>1</v>
      </c>
      <c r="H581">
        <v>1</v>
      </c>
      <c r="I581">
        <v>1</v>
      </c>
      <c r="J581">
        <v>1</v>
      </c>
      <c r="K581">
        <v>1</v>
      </c>
      <c r="L581">
        <v>1</v>
      </c>
      <c r="M581">
        <v>1</v>
      </c>
      <c r="N581">
        <v>1</v>
      </c>
      <c r="O581">
        <v>1</v>
      </c>
      <c r="P581">
        <v>1</v>
      </c>
      <c r="Q581">
        <v>1</v>
      </c>
      <c r="R581">
        <v>1</v>
      </c>
      <c r="S581">
        <v>0.99999899999999997</v>
      </c>
      <c r="T581">
        <v>0.99999899999999997</v>
      </c>
      <c r="U581">
        <v>0.99999899999999997</v>
      </c>
      <c r="V581">
        <v>0.99999800000000005</v>
      </c>
      <c r="W581">
        <v>0.99999499999999997</v>
      </c>
      <c r="X581" t="s">
        <v>730</v>
      </c>
    </row>
    <row r="582" spans="1:24" x14ac:dyDescent="0.3">
      <c r="A582">
        <v>1</v>
      </c>
      <c r="B582">
        <v>1978</v>
      </c>
      <c r="C582" s="1">
        <v>4.6203299999999999E-5</v>
      </c>
      <c r="D582">
        <v>5.9652100000000003E-4</v>
      </c>
      <c r="E582">
        <v>1.7695800000000001E-2</v>
      </c>
      <c r="F582">
        <v>0.133794</v>
      </c>
      <c r="G582">
        <v>0.35728599999999999</v>
      </c>
      <c r="H582">
        <v>0.60810600000000004</v>
      </c>
      <c r="I582">
        <v>0.78157900000000002</v>
      </c>
      <c r="J582">
        <v>0.84508399999999995</v>
      </c>
      <c r="K582">
        <v>0.84334500000000001</v>
      </c>
      <c r="L582">
        <v>0.82422099999999998</v>
      </c>
      <c r="M582">
        <v>0.80771000000000004</v>
      </c>
      <c r="N582">
        <v>0.79715199999999997</v>
      </c>
      <c r="O582">
        <v>0.791072</v>
      </c>
      <c r="P582">
        <v>0.78768800000000005</v>
      </c>
      <c r="Q582">
        <v>0.78580300000000003</v>
      </c>
      <c r="R582">
        <v>0.78473499999999996</v>
      </c>
      <c r="S582">
        <v>0.78411399999999998</v>
      </c>
      <c r="T582">
        <v>0.78374200000000005</v>
      </c>
      <c r="U582">
        <v>0.78351199999999999</v>
      </c>
      <c r="V582">
        <v>0.78336600000000001</v>
      </c>
      <c r="W582">
        <v>0.78325800000000001</v>
      </c>
      <c r="X582" t="s">
        <v>730</v>
      </c>
    </row>
    <row r="583" spans="1:24" x14ac:dyDescent="0.3">
      <c r="A583">
        <v>2</v>
      </c>
      <c r="B583">
        <v>1978</v>
      </c>
      <c r="C583">
        <v>1.08079E-2</v>
      </c>
      <c r="D583">
        <v>0.61923499999999998</v>
      </c>
      <c r="E583">
        <v>0.999116</v>
      </c>
      <c r="F583">
        <v>1</v>
      </c>
      <c r="G583">
        <v>1</v>
      </c>
      <c r="H583">
        <v>1</v>
      </c>
      <c r="I583">
        <v>1</v>
      </c>
      <c r="J583">
        <v>1</v>
      </c>
      <c r="K583">
        <v>1</v>
      </c>
      <c r="L583">
        <v>1</v>
      </c>
      <c r="M583">
        <v>1</v>
      </c>
      <c r="N583">
        <v>1</v>
      </c>
      <c r="O583">
        <v>1</v>
      </c>
      <c r="P583">
        <v>1</v>
      </c>
      <c r="Q583">
        <v>1</v>
      </c>
      <c r="R583">
        <v>1</v>
      </c>
      <c r="S583">
        <v>0.99999899999999997</v>
      </c>
      <c r="T583">
        <v>0.99999899999999997</v>
      </c>
      <c r="U583">
        <v>0.99999899999999997</v>
      </c>
      <c r="V583">
        <v>0.99999800000000005</v>
      </c>
      <c r="W583">
        <v>0.99999499999999997</v>
      </c>
      <c r="X583" t="s">
        <v>730</v>
      </c>
    </row>
    <row r="584" spans="1:24" x14ac:dyDescent="0.3">
      <c r="A584">
        <v>1</v>
      </c>
      <c r="B584">
        <v>1979</v>
      </c>
      <c r="C584" s="1">
        <v>4.4401299999999998E-5</v>
      </c>
      <c r="D584">
        <v>2.9962400000000002E-4</v>
      </c>
      <c r="E584">
        <v>1.6793700000000002E-2</v>
      </c>
      <c r="F584">
        <v>0.111808</v>
      </c>
      <c r="G584">
        <v>0.34772199999999998</v>
      </c>
      <c r="H584">
        <v>0.60040000000000004</v>
      </c>
      <c r="I584">
        <v>0.77780300000000002</v>
      </c>
      <c r="J584">
        <v>0.84545400000000004</v>
      </c>
      <c r="K584">
        <v>0.84704000000000002</v>
      </c>
      <c r="L584">
        <v>0.83008599999999999</v>
      </c>
      <c r="M584">
        <v>0.81481700000000001</v>
      </c>
      <c r="N584">
        <v>0.80492200000000003</v>
      </c>
      <c r="O584">
        <v>0.79918900000000004</v>
      </c>
      <c r="P584">
        <v>0.79598599999999997</v>
      </c>
      <c r="Q584">
        <v>0.79419799999999996</v>
      </c>
      <c r="R584">
        <v>0.793184</v>
      </c>
      <c r="S584">
        <v>0.79259299999999999</v>
      </c>
      <c r="T584">
        <v>0.79223900000000003</v>
      </c>
      <c r="U584">
        <v>0.79201999999999995</v>
      </c>
      <c r="V584">
        <v>0.79188000000000003</v>
      </c>
      <c r="W584">
        <v>0.79179600000000006</v>
      </c>
      <c r="X584" t="s">
        <v>730</v>
      </c>
    </row>
    <row r="585" spans="1:24" x14ac:dyDescent="0.3">
      <c r="A585">
        <v>2</v>
      </c>
      <c r="B585">
        <v>1979</v>
      </c>
      <c r="C585">
        <v>1.1897700000000001E-2</v>
      </c>
      <c r="D585">
        <v>0.436969</v>
      </c>
      <c r="E585">
        <v>0.99928899999999998</v>
      </c>
      <c r="F585">
        <v>0.99999899999999997</v>
      </c>
      <c r="G585">
        <v>1</v>
      </c>
      <c r="H585">
        <v>1</v>
      </c>
      <c r="I585">
        <v>1</v>
      </c>
      <c r="J585">
        <v>1</v>
      </c>
      <c r="K585">
        <v>1</v>
      </c>
      <c r="L585">
        <v>1</v>
      </c>
      <c r="M585">
        <v>1</v>
      </c>
      <c r="N585">
        <v>1</v>
      </c>
      <c r="O585">
        <v>1</v>
      </c>
      <c r="P585">
        <v>1</v>
      </c>
      <c r="Q585">
        <v>1</v>
      </c>
      <c r="R585">
        <v>1</v>
      </c>
      <c r="S585">
        <v>0.99999899999999997</v>
      </c>
      <c r="T585">
        <v>0.99999899999999997</v>
      </c>
      <c r="U585">
        <v>0.99999899999999997</v>
      </c>
      <c r="V585">
        <v>0.99999800000000005</v>
      </c>
      <c r="W585">
        <v>0.99999499999999997</v>
      </c>
      <c r="X585" t="s">
        <v>730</v>
      </c>
    </row>
    <row r="586" spans="1:24" x14ac:dyDescent="0.3">
      <c r="A586">
        <v>1</v>
      </c>
      <c r="B586">
        <v>1980</v>
      </c>
      <c r="C586" s="1">
        <v>7.5729399999999994E-5</v>
      </c>
      <c r="D586">
        <v>9.4633E-4</v>
      </c>
      <c r="E586">
        <v>2.85943E-2</v>
      </c>
      <c r="F586">
        <v>0.153312</v>
      </c>
      <c r="G586">
        <v>0.37465399999999999</v>
      </c>
      <c r="H586">
        <v>0.64096799999999998</v>
      </c>
      <c r="I586">
        <v>0.80634399999999995</v>
      </c>
      <c r="J586">
        <v>0.87370700000000001</v>
      </c>
      <c r="K586">
        <v>0.88270199999999999</v>
      </c>
      <c r="L586">
        <v>0.87350300000000003</v>
      </c>
      <c r="M586">
        <v>0.86362099999999997</v>
      </c>
      <c r="N586">
        <v>0.85690900000000003</v>
      </c>
      <c r="O586">
        <v>0.852939</v>
      </c>
      <c r="P586">
        <v>0.85069600000000001</v>
      </c>
      <c r="Q586">
        <v>0.84943599999999997</v>
      </c>
      <c r="R586">
        <v>0.84871700000000005</v>
      </c>
      <c r="S586">
        <v>0.84829699999999997</v>
      </c>
      <c r="T586">
        <v>0.84804500000000005</v>
      </c>
      <c r="U586">
        <v>0.84788799999999998</v>
      </c>
      <c r="V586">
        <v>0.84778900000000001</v>
      </c>
      <c r="W586">
        <v>0.84773600000000005</v>
      </c>
      <c r="X586" t="s">
        <v>730</v>
      </c>
    </row>
    <row r="587" spans="1:24" x14ac:dyDescent="0.3">
      <c r="A587">
        <v>2</v>
      </c>
      <c r="B587">
        <v>1980</v>
      </c>
      <c r="C587">
        <v>1.15081E-2</v>
      </c>
      <c r="D587">
        <v>0.48435899999999998</v>
      </c>
      <c r="E587">
        <v>0.99923200000000001</v>
      </c>
      <c r="F587">
        <v>0.99999899999999997</v>
      </c>
      <c r="G587">
        <v>1</v>
      </c>
      <c r="H587">
        <v>1</v>
      </c>
      <c r="I587">
        <v>1</v>
      </c>
      <c r="J587">
        <v>1</v>
      </c>
      <c r="K587">
        <v>1</v>
      </c>
      <c r="L587">
        <v>1</v>
      </c>
      <c r="M587">
        <v>1</v>
      </c>
      <c r="N587">
        <v>1</v>
      </c>
      <c r="O587">
        <v>1</v>
      </c>
      <c r="P587">
        <v>1</v>
      </c>
      <c r="Q587">
        <v>1</v>
      </c>
      <c r="R587">
        <v>1</v>
      </c>
      <c r="S587">
        <v>0.99999899999999997</v>
      </c>
      <c r="T587">
        <v>0.99999899999999997</v>
      </c>
      <c r="U587">
        <v>0.99999899999999997</v>
      </c>
      <c r="V587">
        <v>0.99999800000000005</v>
      </c>
      <c r="W587">
        <v>0.999996</v>
      </c>
      <c r="X587" t="s">
        <v>730</v>
      </c>
    </row>
    <row r="588" spans="1:24" x14ac:dyDescent="0.3">
      <c r="A588">
        <v>1</v>
      </c>
      <c r="B588">
        <v>1981</v>
      </c>
      <c r="C588" s="1">
        <v>5.9326800000000003E-5</v>
      </c>
      <c r="D588">
        <v>9.1250700000000001E-4</v>
      </c>
      <c r="E588">
        <v>2.2126E-2</v>
      </c>
      <c r="F588">
        <v>0.15207399999999999</v>
      </c>
      <c r="G588">
        <v>0.38093199999999999</v>
      </c>
      <c r="H588">
        <v>0.62039500000000003</v>
      </c>
      <c r="I588">
        <v>0.80552999999999997</v>
      </c>
      <c r="J588">
        <v>0.87070800000000004</v>
      </c>
      <c r="K588">
        <v>0.87720600000000004</v>
      </c>
      <c r="L588">
        <v>0.86609100000000006</v>
      </c>
      <c r="M588">
        <v>0.85501799999999994</v>
      </c>
      <c r="N588">
        <v>0.84763999999999995</v>
      </c>
      <c r="O588">
        <v>0.84331199999999995</v>
      </c>
      <c r="P588">
        <v>0.84087800000000001</v>
      </c>
      <c r="Q588">
        <v>0.83951399999999998</v>
      </c>
      <c r="R588">
        <v>0.83873699999999995</v>
      </c>
      <c r="S588">
        <v>0.83828499999999995</v>
      </c>
      <c r="T588">
        <v>0.83801300000000001</v>
      </c>
      <c r="U588">
        <v>0.83784400000000003</v>
      </c>
      <c r="V588">
        <v>0.83773699999999995</v>
      </c>
      <c r="W588">
        <v>0.83768500000000001</v>
      </c>
      <c r="X588" t="s">
        <v>730</v>
      </c>
    </row>
    <row r="589" spans="1:24" x14ac:dyDescent="0.3">
      <c r="A589">
        <v>2</v>
      </c>
      <c r="B589">
        <v>1981</v>
      </c>
      <c r="C589">
        <v>6.9461899999999997E-3</v>
      </c>
      <c r="D589">
        <v>0.467781</v>
      </c>
      <c r="E589">
        <v>0.99785900000000005</v>
      </c>
      <c r="F589">
        <v>0.99999899999999997</v>
      </c>
      <c r="G589">
        <v>1</v>
      </c>
      <c r="H589">
        <v>1</v>
      </c>
      <c r="I589">
        <v>1</v>
      </c>
      <c r="J589">
        <v>1</v>
      </c>
      <c r="K589">
        <v>1</v>
      </c>
      <c r="L589">
        <v>1</v>
      </c>
      <c r="M589">
        <v>1</v>
      </c>
      <c r="N589">
        <v>1</v>
      </c>
      <c r="O589">
        <v>1</v>
      </c>
      <c r="P589">
        <v>1</v>
      </c>
      <c r="Q589">
        <v>1</v>
      </c>
      <c r="R589">
        <v>1</v>
      </c>
      <c r="S589">
        <v>0.99999899999999997</v>
      </c>
      <c r="T589">
        <v>0.99999899999999997</v>
      </c>
      <c r="U589">
        <v>0.99999899999999997</v>
      </c>
      <c r="V589">
        <v>0.99999800000000005</v>
      </c>
      <c r="W589">
        <v>0.999996</v>
      </c>
      <c r="X589" t="s">
        <v>730</v>
      </c>
    </row>
    <row r="590" spans="1:24" x14ac:dyDescent="0.3">
      <c r="A590">
        <v>1</v>
      </c>
      <c r="B590">
        <v>1982</v>
      </c>
      <c r="C590" s="1">
        <v>3.8132400000000001E-5</v>
      </c>
      <c r="D590">
        <v>1.9766900000000001E-4</v>
      </c>
      <c r="E590">
        <v>1.3063999999999999E-2</v>
      </c>
      <c r="F590">
        <v>0.101387</v>
      </c>
      <c r="G590">
        <v>0.33448</v>
      </c>
      <c r="H590">
        <v>0.589974</v>
      </c>
      <c r="I590">
        <v>0.77494399999999997</v>
      </c>
      <c r="J590">
        <v>0.87033400000000005</v>
      </c>
      <c r="K590">
        <v>0.88980300000000001</v>
      </c>
      <c r="L590">
        <v>0.88694099999999998</v>
      </c>
      <c r="M590">
        <v>0.88052399999999997</v>
      </c>
      <c r="N590">
        <v>0.87561299999999997</v>
      </c>
      <c r="O590">
        <v>0.87256699999999998</v>
      </c>
      <c r="P590">
        <v>0.87080100000000005</v>
      </c>
      <c r="Q590">
        <v>0.86979399999999996</v>
      </c>
      <c r="R590">
        <v>0.86921400000000004</v>
      </c>
      <c r="S590">
        <v>0.86887300000000001</v>
      </c>
      <c r="T590">
        <v>0.86866699999999997</v>
      </c>
      <c r="U590">
        <v>0.86853899999999995</v>
      </c>
      <c r="V590">
        <v>0.86845700000000003</v>
      </c>
      <c r="W590">
        <v>0.86841699999999999</v>
      </c>
      <c r="X590" t="s">
        <v>730</v>
      </c>
    </row>
    <row r="591" spans="1:24" x14ac:dyDescent="0.3">
      <c r="A591">
        <v>2</v>
      </c>
      <c r="B591">
        <v>1982</v>
      </c>
      <c r="C591">
        <v>4.3457299999999999E-3</v>
      </c>
      <c r="D591">
        <v>0.25374200000000002</v>
      </c>
      <c r="E591">
        <v>0.99868400000000002</v>
      </c>
      <c r="F591">
        <v>0.99999899999999997</v>
      </c>
      <c r="G591">
        <v>1</v>
      </c>
      <c r="H591">
        <v>1</v>
      </c>
      <c r="I591">
        <v>1</v>
      </c>
      <c r="J591">
        <v>1</v>
      </c>
      <c r="K591">
        <v>1</v>
      </c>
      <c r="L591">
        <v>1</v>
      </c>
      <c r="M591">
        <v>1</v>
      </c>
      <c r="N591">
        <v>1</v>
      </c>
      <c r="O591">
        <v>1</v>
      </c>
      <c r="P591">
        <v>1</v>
      </c>
      <c r="Q591">
        <v>1</v>
      </c>
      <c r="R591">
        <v>1</v>
      </c>
      <c r="S591">
        <v>0.99999899999999997</v>
      </c>
      <c r="T591">
        <v>0.99999899999999997</v>
      </c>
      <c r="U591">
        <v>0.99999899999999997</v>
      </c>
      <c r="V591">
        <v>0.99999800000000005</v>
      </c>
      <c r="W591">
        <v>0.999996</v>
      </c>
      <c r="X591" t="s">
        <v>730</v>
      </c>
    </row>
    <row r="592" spans="1:24" x14ac:dyDescent="0.3">
      <c r="A592">
        <v>1</v>
      </c>
      <c r="B592">
        <v>1983</v>
      </c>
      <c r="C592" s="1">
        <v>5.66649E-5</v>
      </c>
      <c r="D592">
        <v>2.4920399999999999E-4</v>
      </c>
      <c r="E592">
        <v>2.35759E-2</v>
      </c>
      <c r="F592">
        <v>0.10923099999999999</v>
      </c>
      <c r="G592">
        <v>0.31885599999999997</v>
      </c>
      <c r="H592">
        <v>0.59868900000000003</v>
      </c>
      <c r="I592">
        <v>0.78465200000000002</v>
      </c>
      <c r="J592">
        <v>0.86836000000000002</v>
      </c>
      <c r="K592">
        <v>0.89054999999999995</v>
      </c>
      <c r="L592">
        <v>0.88675899999999996</v>
      </c>
      <c r="M592">
        <v>0.87990800000000002</v>
      </c>
      <c r="N592">
        <v>0.87479700000000005</v>
      </c>
      <c r="O592">
        <v>0.87165700000000002</v>
      </c>
      <c r="P592">
        <v>0.86984600000000001</v>
      </c>
      <c r="Q592">
        <v>0.86881600000000003</v>
      </c>
      <c r="R592">
        <v>0.868224</v>
      </c>
      <c r="S592">
        <v>0.86787700000000001</v>
      </c>
      <c r="T592">
        <v>0.86766699999999997</v>
      </c>
      <c r="U592">
        <v>0.86753599999999997</v>
      </c>
      <c r="V592">
        <v>0.86745300000000003</v>
      </c>
      <c r="W592">
        <v>0.86741299999999999</v>
      </c>
      <c r="X592" t="s">
        <v>730</v>
      </c>
    </row>
    <row r="593" spans="1:24" x14ac:dyDescent="0.3">
      <c r="A593">
        <v>2</v>
      </c>
      <c r="B593">
        <v>1983</v>
      </c>
      <c r="C593">
        <v>4.1086699999999997E-2</v>
      </c>
      <c r="D593">
        <v>0.39008700000000002</v>
      </c>
      <c r="E593">
        <v>0.99987400000000004</v>
      </c>
      <c r="F593">
        <v>0.99999899999999997</v>
      </c>
      <c r="G593">
        <v>1</v>
      </c>
      <c r="H593">
        <v>1</v>
      </c>
      <c r="I593">
        <v>1</v>
      </c>
      <c r="J593">
        <v>1</v>
      </c>
      <c r="K593">
        <v>1</v>
      </c>
      <c r="L593">
        <v>1</v>
      </c>
      <c r="M593">
        <v>1</v>
      </c>
      <c r="N593">
        <v>1</v>
      </c>
      <c r="O593">
        <v>1</v>
      </c>
      <c r="P593">
        <v>1</v>
      </c>
      <c r="Q593">
        <v>1</v>
      </c>
      <c r="R593">
        <v>1</v>
      </c>
      <c r="S593">
        <v>0.99999899999999997</v>
      </c>
      <c r="T593">
        <v>0.99999899999999997</v>
      </c>
      <c r="U593">
        <v>0.99999899999999997</v>
      </c>
      <c r="V593">
        <v>0.99999800000000005</v>
      </c>
      <c r="W593">
        <v>0.999996</v>
      </c>
      <c r="X593" t="s">
        <v>730</v>
      </c>
    </row>
    <row r="594" spans="1:24" x14ac:dyDescent="0.3">
      <c r="A594">
        <v>1</v>
      </c>
      <c r="B594">
        <v>1984</v>
      </c>
      <c r="C594">
        <v>2.22282E-4</v>
      </c>
      <c r="D594">
        <v>3.6638999999999999E-3</v>
      </c>
      <c r="E594">
        <v>5.2485200000000003E-2</v>
      </c>
      <c r="F594">
        <v>0.218551</v>
      </c>
      <c r="G594">
        <v>0.41279399999999999</v>
      </c>
      <c r="H594">
        <v>0.64826700000000004</v>
      </c>
      <c r="I594">
        <v>0.82436900000000002</v>
      </c>
      <c r="J594">
        <v>0.88489200000000001</v>
      </c>
      <c r="K594">
        <v>0.89007700000000001</v>
      </c>
      <c r="L594">
        <v>0.87776500000000002</v>
      </c>
      <c r="M594">
        <v>0.86690400000000001</v>
      </c>
      <c r="N594">
        <v>0.85982400000000003</v>
      </c>
      <c r="O594">
        <v>0.85571200000000003</v>
      </c>
      <c r="P594">
        <v>0.85341299999999998</v>
      </c>
      <c r="Q594">
        <v>0.85212900000000003</v>
      </c>
      <c r="R594">
        <v>0.85140000000000005</v>
      </c>
      <c r="S594">
        <v>0.85097599999999995</v>
      </c>
      <c r="T594">
        <v>0.85072099999999995</v>
      </c>
      <c r="U594">
        <v>0.85056399999999999</v>
      </c>
      <c r="V594">
        <v>0.85046299999999997</v>
      </c>
      <c r="W594">
        <v>0.85041800000000001</v>
      </c>
      <c r="X594" t="s">
        <v>730</v>
      </c>
    </row>
    <row r="595" spans="1:24" x14ac:dyDescent="0.3">
      <c r="A595">
        <v>2</v>
      </c>
      <c r="B595">
        <v>1984</v>
      </c>
      <c r="C595">
        <v>5.8846200000000001E-3</v>
      </c>
      <c r="D595">
        <v>0.29250199999999998</v>
      </c>
      <c r="E595">
        <v>0.98724599999999996</v>
      </c>
      <c r="F595">
        <v>0.99996799999999997</v>
      </c>
      <c r="G595">
        <v>0.99999899999999997</v>
      </c>
      <c r="H595">
        <v>1</v>
      </c>
      <c r="I595">
        <v>1</v>
      </c>
      <c r="J595">
        <v>1</v>
      </c>
      <c r="K595">
        <v>1</v>
      </c>
      <c r="L595">
        <v>1</v>
      </c>
      <c r="M595">
        <v>1</v>
      </c>
      <c r="N595">
        <v>1</v>
      </c>
      <c r="O595">
        <v>1</v>
      </c>
      <c r="P595">
        <v>1</v>
      </c>
      <c r="Q595">
        <v>1</v>
      </c>
      <c r="R595">
        <v>1</v>
      </c>
      <c r="S595">
        <v>0.99999899999999997</v>
      </c>
      <c r="T595">
        <v>0.99999899999999997</v>
      </c>
      <c r="U595">
        <v>0.99999899999999997</v>
      </c>
      <c r="V595">
        <v>0.99999800000000005</v>
      </c>
      <c r="W595">
        <v>0.999996</v>
      </c>
      <c r="X595" t="s">
        <v>730</v>
      </c>
    </row>
    <row r="596" spans="1:24" x14ac:dyDescent="0.3">
      <c r="A596">
        <v>1</v>
      </c>
      <c r="B596">
        <v>1985</v>
      </c>
      <c r="C596">
        <v>1.51161E-4</v>
      </c>
      <c r="D596">
        <v>3.1832900000000001E-3</v>
      </c>
      <c r="E596">
        <v>3.9832199999999998E-2</v>
      </c>
      <c r="F596">
        <v>0.212558</v>
      </c>
      <c r="G596">
        <v>0.46133400000000002</v>
      </c>
      <c r="H596">
        <v>0.65049500000000005</v>
      </c>
      <c r="I596">
        <v>0.80817300000000003</v>
      </c>
      <c r="J596">
        <v>0.86495500000000003</v>
      </c>
      <c r="K596">
        <v>0.85199000000000003</v>
      </c>
      <c r="L596">
        <v>0.827075</v>
      </c>
      <c r="M596">
        <v>0.80541399999999996</v>
      </c>
      <c r="N596">
        <v>0.79355299999999995</v>
      </c>
      <c r="O596">
        <v>0.78687600000000002</v>
      </c>
      <c r="P596">
        <v>0.78320699999999999</v>
      </c>
      <c r="Q596">
        <v>0.78118100000000001</v>
      </c>
      <c r="R596">
        <v>0.78003999999999996</v>
      </c>
      <c r="S596">
        <v>0.77937900000000004</v>
      </c>
      <c r="T596">
        <v>0.77898400000000001</v>
      </c>
      <c r="U596">
        <v>0.77874100000000002</v>
      </c>
      <c r="V596">
        <v>0.778586</v>
      </c>
      <c r="W596">
        <v>0.77851700000000001</v>
      </c>
      <c r="X596" t="s">
        <v>730</v>
      </c>
    </row>
    <row r="597" spans="1:24" x14ac:dyDescent="0.3">
      <c r="A597">
        <v>2</v>
      </c>
      <c r="B597">
        <v>1985</v>
      </c>
      <c r="C597">
        <v>7.6999499999999997E-3</v>
      </c>
      <c r="D597">
        <v>0.40679700000000002</v>
      </c>
      <c r="E597">
        <v>0.99169799999999997</v>
      </c>
      <c r="F597">
        <v>0.999996</v>
      </c>
      <c r="G597">
        <v>1</v>
      </c>
      <c r="H597">
        <v>1</v>
      </c>
      <c r="I597">
        <v>1</v>
      </c>
      <c r="J597">
        <v>1</v>
      </c>
      <c r="K597">
        <v>1</v>
      </c>
      <c r="L597">
        <v>1</v>
      </c>
      <c r="M597">
        <v>1</v>
      </c>
      <c r="N597">
        <v>1</v>
      </c>
      <c r="O597">
        <v>1</v>
      </c>
      <c r="P597">
        <v>1</v>
      </c>
      <c r="Q597">
        <v>1</v>
      </c>
      <c r="R597">
        <v>1</v>
      </c>
      <c r="S597">
        <v>0.99999899999999997</v>
      </c>
      <c r="T597">
        <v>0.99999899999999997</v>
      </c>
      <c r="U597">
        <v>0.99999899999999997</v>
      </c>
      <c r="V597">
        <v>0.99999800000000005</v>
      </c>
      <c r="W597">
        <v>0.999996</v>
      </c>
      <c r="X597" t="s">
        <v>730</v>
      </c>
    </row>
    <row r="598" spans="1:24" x14ac:dyDescent="0.3">
      <c r="A598">
        <v>1</v>
      </c>
      <c r="B598">
        <v>1986</v>
      </c>
      <c r="C598">
        <v>2.9718600000000001E-4</v>
      </c>
      <c r="D598">
        <v>1.7258E-3</v>
      </c>
      <c r="E598">
        <v>5.9583400000000002E-2</v>
      </c>
      <c r="F598">
        <v>0.192165</v>
      </c>
      <c r="G598">
        <v>0.46341599999999999</v>
      </c>
      <c r="H598">
        <v>0.69586999999999999</v>
      </c>
      <c r="I598">
        <v>0.80897799999999997</v>
      </c>
      <c r="J598">
        <v>0.84770699999999999</v>
      </c>
      <c r="K598">
        <v>0.81573600000000002</v>
      </c>
      <c r="L598">
        <v>0.775536</v>
      </c>
      <c r="M598">
        <v>0.74724699999999999</v>
      </c>
      <c r="N598">
        <v>0.72838199999999997</v>
      </c>
      <c r="O598">
        <v>0.71914699999999998</v>
      </c>
      <c r="P598">
        <v>0.71411500000000006</v>
      </c>
      <c r="Q598">
        <v>0.71135199999999998</v>
      </c>
      <c r="R598">
        <v>0.70980100000000002</v>
      </c>
      <c r="S598">
        <v>0.70890600000000004</v>
      </c>
      <c r="T598">
        <v>0.708372</v>
      </c>
      <c r="U598">
        <v>0.70804299999999998</v>
      </c>
      <c r="V598">
        <v>0.70783399999999996</v>
      </c>
      <c r="W598">
        <v>0.70773900000000001</v>
      </c>
      <c r="X598" t="s">
        <v>730</v>
      </c>
    </row>
    <row r="599" spans="1:24" x14ac:dyDescent="0.3">
      <c r="A599">
        <v>2</v>
      </c>
      <c r="B599">
        <v>1986</v>
      </c>
      <c r="C599">
        <v>2.49763E-2</v>
      </c>
      <c r="D599">
        <v>0.29352499999999998</v>
      </c>
      <c r="E599">
        <v>0.99979300000000004</v>
      </c>
      <c r="F599">
        <v>0.99999899999999997</v>
      </c>
      <c r="G599">
        <v>1</v>
      </c>
      <c r="H599">
        <v>1</v>
      </c>
      <c r="I599">
        <v>1</v>
      </c>
      <c r="J599">
        <v>1</v>
      </c>
      <c r="K599">
        <v>1</v>
      </c>
      <c r="L599">
        <v>1</v>
      </c>
      <c r="M599">
        <v>1</v>
      </c>
      <c r="N599">
        <v>1</v>
      </c>
      <c r="O599">
        <v>1</v>
      </c>
      <c r="P599">
        <v>1</v>
      </c>
      <c r="Q599">
        <v>1</v>
      </c>
      <c r="R599">
        <v>1</v>
      </c>
      <c r="S599">
        <v>0.99999899999999997</v>
      </c>
      <c r="T599">
        <v>0.99999899999999997</v>
      </c>
      <c r="U599">
        <v>0.99999899999999997</v>
      </c>
      <c r="V599">
        <v>0.99999800000000005</v>
      </c>
      <c r="W599">
        <v>0.999996</v>
      </c>
      <c r="X599" t="s">
        <v>730</v>
      </c>
    </row>
    <row r="600" spans="1:24" x14ac:dyDescent="0.3">
      <c r="A600">
        <v>1</v>
      </c>
      <c r="B600">
        <v>1987</v>
      </c>
      <c r="C600" s="1">
        <v>8.4486600000000005E-5</v>
      </c>
      <c r="D600">
        <v>1.2584899999999999E-3</v>
      </c>
      <c r="E600">
        <v>2.9194399999999999E-2</v>
      </c>
      <c r="F600">
        <v>0.166155</v>
      </c>
      <c r="G600">
        <v>0.35884199999999999</v>
      </c>
      <c r="H600">
        <v>0.64122900000000005</v>
      </c>
      <c r="I600">
        <v>0.81756600000000001</v>
      </c>
      <c r="J600">
        <v>0.88456999999999997</v>
      </c>
      <c r="K600">
        <v>0.91316699999999995</v>
      </c>
      <c r="L600">
        <v>0.91596100000000003</v>
      </c>
      <c r="M600">
        <v>0.91238699999999995</v>
      </c>
      <c r="N600">
        <v>0.90921799999999997</v>
      </c>
      <c r="O600">
        <v>0.90690800000000005</v>
      </c>
      <c r="P600">
        <v>0.90569699999999997</v>
      </c>
      <c r="Q600">
        <v>0.90499799999999997</v>
      </c>
      <c r="R600">
        <v>0.90459299999999998</v>
      </c>
      <c r="S600">
        <v>0.90435399999999999</v>
      </c>
      <c r="T600">
        <v>0.90420800000000001</v>
      </c>
      <c r="U600">
        <v>0.90411799999999998</v>
      </c>
      <c r="V600">
        <v>0.90405999999999997</v>
      </c>
      <c r="W600">
        <v>0.90402800000000005</v>
      </c>
      <c r="X600" t="s">
        <v>730</v>
      </c>
    </row>
    <row r="601" spans="1:24" x14ac:dyDescent="0.3">
      <c r="A601">
        <v>2</v>
      </c>
      <c r="B601">
        <v>1987</v>
      </c>
      <c r="C601">
        <v>6.9524900000000004E-3</v>
      </c>
      <c r="D601">
        <v>0.43409999999999999</v>
      </c>
      <c r="E601">
        <v>0.99824900000000005</v>
      </c>
      <c r="F601">
        <v>0.99999899999999997</v>
      </c>
      <c r="G601">
        <v>1</v>
      </c>
      <c r="H601">
        <v>1</v>
      </c>
      <c r="I601">
        <v>1</v>
      </c>
      <c r="J601">
        <v>1</v>
      </c>
      <c r="K601">
        <v>1</v>
      </c>
      <c r="L601">
        <v>1</v>
      </c>
      <c r="M601">
        <v>1</v>
      </c>
      <c r="N601">
        <v>1</v>
      </c>
      <c r="O601">
        <v>1</v>
      </c>
      <c r="P601">
        <v>1</v>
      </c>
      <c r="Q601">
        <v>1</v>
      </c>
      <c r="R601">
        <v>1</v>
      </c>
      <c r="S601">
        <v>0.99999899999999997</v>
      </c>
      <c r="T601">
        <v>0.99999899999999997</v>
      </c>
      <c r="U601">
        <v>0.99999899999999997</v>
      </c>
      <c r="V601">
        <v>0.99999800000000005</v>
      </c>
      <c r="W601">
        <v>0.999996</v>
      </c>
      <c r="X601" t="s">
        <v>730</v>
      </c>
    </row>
    <row r="602" spans="1:24" x14ac:dyDescent="0.3">
      <c r="A602">
        <v>1</v>
      </c>
      <c r="B602">
        <v>1988</v>
      </c>
      <c r="C602">
        <v>1.3492699999999999E-4</v>
      </c>
      <c r="D602">
        <v>1.6386300000000001E-3</v>
      </c>
      <c r="E602">
        <v>3.7864099999999998E-2</v>
      </c>
      <c r="F602">
        <v>0.18241099999999999</v>
      </c>
      <c r="G602">
        <v>0.43131000000000003</v>
      </c>
      <c r="H602">
        <v>0.63249699999999998</v>
      </c>
      <c r="I602">
        <v>0.82631100000000002</v>
      </c>
      <c r="J602">
        <v>0.90079699999999996</v>
      </c>
      <c r="K602">
        <v>0.91667799999999999</v>
      </c>
      <c r="L602">
        <v>0.91769599999999996</v>
      </c>
      <c r="M602">
        <v>0.91309600000000002</v>
      </c>
      <c r="N602">
        <v>0.90951499999999996</v>
      </c>
      <c r="O602">
        <v>0.90730599999999995</v>
      </c>
      <c r="P602">
        <v>0.905864</v>
      </c>
      <c r="Q602">
        <v>0.905138</v>
      </c>
      <c r="R602">
        <v>0.90471999999999997</v>
      </c>
      <c r="S602">
        <v>0.90447299999999997</v>
      </c>
      <c r="T602">
        <v>0.90432400000000002</v>
      </c>
      <c r="U602">
        <v>0.90423100000000001</v>
      </c>
      <c r="V602">
        <v>0.90417199999999998</v>
      </c>
      <c r="W602">
        <v>0.90413900000000003</v>
      </c>
      <c r="X602" t="s">
        <v>730</v>
      </c>
    </row>
    <row r="603" spans="1:24" x14ac:dyDescent="0.3">
      <c r="A603">
        <v>2</v>
      </c>
      <c r="B603">
        <v>1988</v>
      </c>
      <c r="C603">
        <v>4.5942300000000004E-3</v>
      </c>
      <c r="D603">
        <v>0.27729900000000002</v>
      </c>
      <c r="E603">
        <v>0.99741000000000002</v>
      </c>
      <c r="F603">
        <v>0.99999800000000005</v>
      </c>
      <c r="G603">
        <v>1</v>
      </c>
      <c r="H603">
        <v>1</v>
      </c>
      <c r="I603">
        <v>1</v>
      </c>
      <c r="J603">
        <v>1</v>
      </c>
      <c r="K603">
        <v>1</v>
      </c>
      <c r="L603">
        <v>1</v>
      </c>
      <c r="M603">
        <v>1</v>
      </c>
      <c r="N603">
        <v>1</v>
      </c>
      <c r="O603">
        <v>1</v>
      </c>
      <c r="P603">
        <v>1</v>
      </c>
      <c r="Q603">
        <v>1</v>
      </c>
      <c r="R603">
        <v>1</v>
      </c>
      <c r="S603">
        <v>0.99999899999999997</v>
      </c>
      <c r="T603">
        <v>0.99999899999999997</v>
      </c>
      <c r="U603">
        <v>0.99999899999999997</v>
      </c>
      <c r="V603">
        <v>0.99999800000000005</v>
      </c>
      <c r="W603">
        <v>0.999996</v>
      </c>
      <c r="X603" t="s">
        <v>730</v>
      </c>
    </row>
    <row r="604" spans="1:24" x14ac:dyDescent="0.3">
      <c r="A604">
        <v>1</v>
      </c>
      <c r="B604">
        <v>1989</v>
      </c>
      <c r="C604" s="1">
        <v>6.33152E-5</v>
      </c>
      <c r="D604">
        <v>4.9842199999999999E-4</v>
      </c>
      <c r="E604">
        <v>2.3438400000000002E-2</v>
      </c>
      <c r="F604">
        <v>0.13369300000000001</v>
      </c>
      <c r="G604">
        <v>0.36175099999999999</v>
      </c>
      <c r="H604">
        <v>0.62492400000000004</v>
      </c>
      <c r="I604">
        <v>0.78054999999999997</v>
      </c>
      <c r="J604">
        <v>0.88776200000000005</v>
      </c>
      <c r="K604">
        <v>0.91317899999999996</v>
      </c>
      <c r="L604">
        <v>0.91467799999999999</v>
      </c>
      <c r="M604">
        <v>0.91167299999999996</v>
      </c>
      <c r="N604">
        <v>0.90812599999999999</v>
      </c>
      <c r="O604">
        <v>0.90601200000000004</v>
      </c>
      <c r="P604">
        <v>0.90478700000000001</v>
      </c>
      <c r="Q604">
        <v>0.90399399999999996</v>
      </c>
      <c r="R604">
        <v>0.90358899999999998</v>
      </c>
      <c r="S604">
        <v>0.90334999999999999</v>
      </c>
      <c r="T604">
        <v>0.90320500000000004</v>
      </c>
      <c r="U604">
        <v>0.90311399999999997</v>
      </c>
      <c r="V604">
        <v>0.90305599999999997</v>
      </c>
      <c r="W604">
        <v>0.90302099999999996</v>
      </c>
      <c r="X604" t="s">
        <v>730</v>
      </c>
    </row>
    <row r="605" spans="1:24" x14ac:dyDescent="0.3">
      <c r="A605">
        <v>2</v>
      </c>
      <c r="B605">
        <v>1989</v>
      </c>
      <c r="C605">
        <v>2.8385300000000001E-3</v>
      </c>
      <c r="D605">
        <v>0.140212</v>
      </c>
      <c r="E605">
        <v>0.99429500000000004</v>
      </c>
      <c r="F605">
        <v>0.99999000000000005</v>
      </c>
      <c r="G605">
        <v>1</v>
      </c>
      <c r="H605">
        <v>1</v>
      </c>
      <c r="I605">
        <v>1</v>
      </c>
      <c r="J605">
        <v>1</v>
      </c>
      <c r="K605">
        <v>1</v>
      </c>
      <c r="L605">
        <v>1</v>
      </c>
      <c r="M605">
        <v>1</v>
      </c>
      <c r="N605">
        <v>1</v>
      </c>
      <c r="O605">
        <v>1</v>
      </c>
      <c r="P605">
        <v>1</v>
      </c>
      <c r="Q605">
        <v>1</v>
      </c>
      <c r="R605">
        <v>1</v>
      </c>
      <c r="S605">
        <v>0.99999899999999997</v>
      </c>
      <c r="T605">
        <v>0.99999899999999997</v>
      </c>
      <c r="U605">
        <v>0.99999899999999997</v>
      </c>
      <c r="V605">
        <v>0.99999800000000005</v>
      </c>
      <c r="W605">
        <v>0.999996</v>
      </c>
      <c r="X605" t="s">
        <v>730</v>
      </c>
    </row>
    <row r="606" spans="1:24" x14ac:dyDescent="0.3">
      <c r="A606">
        <v>1</v>
      </c>
      <c r="B606">
        <v>1990</v>
      </c>
      <c r="C606" s="1">
        <v>3.6701E-5</v>
      </c>
      <c r="D606">
        <v>1.20837E-4</v>
      </c>
      <c r="E606">
        <v>1.1028899999999999E-2</v>
      </c>
      <c r="F606">
        <v>8.4933099999999997E-2</v>
      </c>
      <c r="G606">
        <v>0.27649099999999999</v>
      </c>
      <c r="H606">
        <v>0.54370200000000002</v>
      </c>
      <c r="I606">
        <v>0.76600999999999997</v>
      </c>
      <c r="J606">
        <v>0.86384899999999998</v>
      </c>
      <c r="K606">
        <v>0.91886199999999996</v>
      </c>
      <c r="L606">
        <v>0.93097700000000005</v>
      </c>
      <c r="M606">
        <v>0.93252800000000002</v>
      </c>
      <c r="N606">
        <v>0.93226500000000001</v>
      </c>
      <c r="O606">
        <v>0.931481</v>
      </c>
      <c r="P606">
        <v>0.93092900000000001</v>
      </c>
      <c r="Q606">
        <v>0.93058099999999999</v>
      </c>
      <c r="R606">
        <v>0.93033900000000003</v>
      </c>
      <c r="S606">
        <v>0.93020800000000003</v>
      </c>
      <c r="T606">
        <v>0.93012600000000001</v>
      </c>
      <c r="U606">
        <v>0.93007399999999996</v>
      </c>
      <c r="V606">
        <v>0.93003999999999998</v>
      </c>
      <c r="W606">
        <v>0.93001599999999995</v>
      </c>
      <c r="X606" t="s">
        <v>730</v>
      </c>
    </row>
    <row r="607" spans="1:24" x14ac:dyDescent="0.3">
      <c r="A607">
        <v>2</v>
      </c>
      <c r="B607">
        <v>1990</v>
      </c>
      <c r="C607">
        <v>2.16113E-2</v>
      </c>
      <c r="D607">
        <v>0.38066499999999998</v>
      </c>
      <c r="E607">
        <v>0.99953400000000003</v>
      </c>
      <c r="F607">
        <v>0.99999899999999997</v>
      </c>
      <c r="G607">
        <v>1</v>
      </c>
      <c r="H607">
        <v>1</v>
      </c>
      <c r="I607">
        <v>1</v>
      </c>
      <c r="J607">
        <v>1</v>
      </c>
      <c r="K607">
        <v>1</v>
      </c>
      <c r="L607">
        <v>1</v>
      </c>
      <c r="M607">
        <v>1</v>
      </c>
      <c r="N607">
        <v>1</v>
      </c>
      <c r="O607">
        <v>1</v>
      </c>
      <c r="P607">
        <v>1</v>
      </c>
      <c r="Q607">
        <v>1</v>
      </c>
      <c r="R607">
        <v>1</v>
      </c>
      <c r="S607">
        <v>0.99999899999999997</v>
      </c>
      <c r="T607">
        <v>0.99999899999999997</v>
      </c>
      <c r="U607">
        <v>0.99999899999999997</v>
      </c>
      <c r="V607">
        <v>0.99999800000000005</v>
      </c>
      <c r="W607">
        <v>0.999996</v>
      </c>
      <c r="X607" t="s">
        <v>730</v>
      </c>
    </row>
    <row r="608" spans="1:24" x14ac:dyDescent="0.3">
      <c r="A608">
        <v>1</v>
      </c>
      <c r="B608">
        <v>1991</v>
      </c>
      <c r="C608" s="1">
        <v>4.2267700000000002E-5</v>
      </c>
      <c r="D608">
        <v>2.2074200000000001E-4</v>
      </c>
      <c r="E608">
        <v>1.53677E-2</v>
      </c>
      <c r="F608">
        <v>0.10265100000000001</v>
      </c>
      <c r="G608">
        <v>0.29546600000000001</v>
      </c>
      <c r="H608">
        <v>0.54772399999999999</v>
      </c>
      <c r="I608">
        <v>0.76247100000000001</v>
      </c>
      <c r="J608">
        <v>0.87959200000000004</v>
      </c>
      <c r="K608">
        <v>0.91559299999999999</v>
      </c>
      <c r="L608">
        <v>0.93048600000000004</v>
      </c>
      <c r="M608">
        <v>0.93185600000000002</v>
      </c>
      <c r="N608">
        <v>0.93122700000000003</v>
      </c>
      <c r="O608">
        <v>0.930369</v>
      </c>
      <c r="P608">
        <v>0.92966800000000005</v>
      </c>
      <c r="Q608">
        <v>0.92927700000000002</v>
      </c>
      <c r="R608">
        <v>0.92904399999999998</v>
      </c>
      <c r="S608">
        <v>0.92888499999999996</v>
      </c>
      <c r="T608">
        <v>0.92879800000000001</v>
      </c>
      <c r="U608">
        <v>0.92874299999999999</v>
      </c>
      <c r="V608">
        <v>0.92870699999999995</v>
      </c>
      <c r="W608">
        <v>0.92868200000000001</v>
      </c>
      <c r="X608" t="s">
        <v>730</v>
      </c>
    </row>
    <row r="609" spans="1:24" x14ac:dyDescent="0.3">
      <c r="A609">
        <v>2</v>
      </c>
      <c r="B609">
        <v>1991</v>
      </c>
      <c r="C609">
        <v>1.8750599999999999E-2</v>
      </c>
      <c r="D609">
        <v>0.285441</v>
      </c>
      <c r="E609">
        <v>0.99387000000000003</v>
      </c>
      <c r="F609">
        <v>0.99997499999999995</v>
      </c>
      <c r="G609">
        <v>1</v>
      </c>
      <c r="H609">
        <v>1</v>
      </c>
      <c r="I609">
        <v>1</v>
      </c>
      <c r="J609">
        <v>1</v>
      </c>
      <c r="K609">
        <v>1</v>
      </c>
      <c r="L609">
        <v>1</v>
      </c>
      <c r="M609">
        <v>1</v>
      </c>
      <c r="N609">
        <v>1</v>
      </c>
      <c r="O609">
        <v>1</v>
      </c>
      <c r="P609">
        <v>1</v>
      </c>
      <c r="Q609">
        <v>1</v>
      </c>
      <c r="R609">
        <v>1</v>
      </c>
      <c r="S609">
        <v>0.99999899999999997</v>
      </c>
      <c r="T609">
        <v>0.99999899999999997</v>
      </c>
      <c r="U609">
        <v>0.99999899999999997</v>
      </c>
      <c r="V609">
        <v>0.99999800000000005</v>
      </c>
      <c r="W609">
        <v>0.999996</v>
      </c>
      <c r="X609" t="s">
        <v>730</v>
      </c>
    </row>
    <row r="610" spans="1:24" x14ac:dyDescent="0.3">
      <c r="A610">
        <v>1</v>
      </c>
      <c r="B610">
        <v>1992</v>
      </c>
      <c r="C610" s="1">
        <v>5.1304000000000002E-5</v>
      </c>
      <c r="D610">
        <v>5.3025100000000003E-4</v>
      </c>
      <c r="E610">
        <v>2.0094399999999998E-2</v>
      </c>
      <c r="F610">
        <v>0.13094600000000001</v>
      </c>
      <c r="G610">
        <v>0.33862199999999998</v>
      </c>
      <c r="H610">
        <v>0.57628400000000002</v>
      </c>
      <c r="I610">
        <v>0.76615299999999997</v>
      </c>
      <c r="J610">
        <v>0.86070800000000003</v>
      </c>
      <c r="K610">
        <v>0.88085000000000002</v>
      </c>
      <c r="L610">
        <v>0.87569200000000003</v>
      </c>
      <c r="M610">
        <v>0.86522299999999996</v>
      </c>
      <c r="N610">
        <v>0.85844900000000002</v>
      </c>
      <c r="O610">
        <v>0.85521599999999998</v>
      </c>
      <c r="P610">
        <v>0.85277700000000001</v>
      </c>
      <c r="Q610">
        <v>0.85127399999999998</v>
      </c>
      <c r="R610">
        <v>0.85053800000000002</v>
      </c>
      <c r="S610">
        <v>0.85012299999999996</v>
      </c>
      <c r="T610">
        <v>0.84984199999999999</v>
      </c>
      <c r="U610">
        <v>0.84968999999999995</v>
      </c>
      <c r="V610">
        <v>0.84959300000000004</v>
      </c>
      <c r="W610">
        <v>0.84954099999999999</v>
      </c>
      <c r="X610" t="s">
        <v>730</v>
      </c>
    </row>
    <row r="611" spans="1:24" x14ac:dyDescent="0.3">
      <c r="A611">
        <v>2</v>
      </c>
      <c r="B611">
        <v>1992</v>
      </c>
      <c r="C611">
        <v>1.14567E-2</v>
      </c>
      <c r="D611">
        <v>0.50035300000000005</v>
      </c>
      <c r="E611">
        <v>0.999224</v>
      </c>
      <c r="F611">
        <v>0.99999899999999997</v>
      </c>
      <c r="G611">
        <v>1</v>
      </c>
      <c r="H611">
        <v>1</v>
      </c>
      <c r="I611">
        <v>1</v>
      </c>
      <c r="J611">
        <v>1</v>
      </c>
      <c r="K611">
        <v>1</v>
      </c>
      <c r="L611">
        <v>1</v>
      </c>
      <c r="M611">
        <v>1</v>
      </c>
      <c r="N611">
        <v>1</v>
      </c>
      <c r="O611">
        <v>1</v>
      </c>
      <c r="P611">
        <v>1</v>
      </c>
      <c r="Q611">
        <v>1</v>
      </c>
      <c r="R611">
        <v>1</v>
      </c>
      <c r="S611">
        <v>0.99999899999999997</v>
      </c>
      <c r="T611">
        <v>0.99999899999999997</v>
      </c>
      <c r="U611">
        <v>0.99999899999999997</v>
      </c>
      <c r="V611">
        <v>0.99999800000000005</v>
      </c>
      <c r="W611">
        <v>0.999996</v>
      </c>
      <c r="X611" t="s">
        <v>730</v>
      </c>
    </row>
    <row r="612" spans="1:24" x14ac:dyDescent="0.3">
      <c r="A612">
        <v>1</v>
      </c>
      <c r="B612">
        <v>1993</v>
      </c>
      <c r="C612" s="1">
        <v>6.1571300000000005E-5</v>
      </c>
      <c r="D612">
        <v>5.49089E-4</v>
      </c>
      <c r="E612">
        <v>2.4856300000000001E-2</v>
      </c>
      <c r="F612">
        <v>0.13299900000000001</v>
      </c>
      <c r="G612">
        <v>0.36046400000000001</v>
      </c>
      <c r="H612">
        <v>0.59764200000000001</v>
      </c>
      <c r="I612">
        <v>0.77425299999999997</v>
      </c>
      <c r="J612">
        <v>0.86511899999999997</v>
      </c>
      <c r="K612">
        <v>0.88991100000000001</v>
      </c>
      <c r="L612">
        <v>0.88661900000000005</v>
      </c>
      <c r="M612">
        <v>0.88032900000000003</v>
      </c>
      <c r="N612">
        <v>0.87371200000000004</v>
      </c>
      <c r="O612">
        <v>0.87020200000000003</v>
      </c>
      <c r="P612">
        <v>0.86861299999999997</v>
      </c>
      <c r="Q612">
        <v>0.86741299999999999</v>
      </c>
      <c r="R612">
        <v>0.86666299999999996</v>
      </c>
      <c r="S612">
        <v>0.86628700000000003</v>
      </c>
      <c r="T612">
        <v>0.86606899999999998</v>
      </c>
      <c r="U612">
        <v>0.86591600000000002</v>
      </c>
      <c r="V612">
        <v>0.86583100000000002</v>
      </c>
      <c r="W612">
        <v>0.86579899999999999</v>
      </c>
      <c r="X612" t="s">
        <v>730</v>
      </c>
    </row>
    <row r="613" spans="1:24" x14ac:dyDescent="0.3">
      <c r="A613">
        <v>2</v>
      </c>
      <c r="B613">
        <v>1993</v>
      </c>
      <c r="C613">
        <v>3.1697299999999998E-2</v>
      </c>
      <c r="D613">
        <v>0.47414400000000001</v>
      </c>
      <c r="E613">
        <v>0.99918200000000001</v>
      </c>
      <c r="F613">
        <v>0.99999800000000005</v>
      </c>
      <c r="G613">
        <v>1</v>
      </c>
      <c r="H613">
        <v>1</v>
      </c>
      <c r="I613">
        <v>1</v>
      </c>
      <c r="J613">
        <v>1</v>
      </c>
      <c r="K613">
        <v>1</v>
      </c>
      <c r="L613">
        <v>1</v>
      </c>
      <c r="M613">
        <v>1</v>
      </c>
      <c r="N613">
        <v>1</v>
      </c>
      <c r="O613">
        <v>1</v>
      </c>
      <c r="P613">
        <v>1</v>
      </c>
      <c r="Q613">
        <v>1</v>
      </c>
      <c r="R613">
        <v>1</v>
      </c>
      <c r="S613">
        <v>0.99999899999999997</v>
      </c>
      <c r="T613">
        <v>0.99999899999999997</v>
      </c>
      <c r="U613">
        <v>0.99999899999999997</v>
      </c>
      <c r="V613">
        <v>0.99999800000000005</v>
      </c>
      <c r="W613">
        <v>0.999996</v>
      </c>
      <c r="X613" t="s">
        <v>730</v>
      </c>
    </row>
    <row r="614" spans="1:24" x14ac:dyDescent="0.3">
      <c r="A614">
        <v>1</v>
      </c>
      <c r="B614">
        <v>1994</v>
      </c>
      <c r="C614" s="1">
        <v>4.0008800000000002E-5</v>
      </c>
      <c r="D614">
        <v>3.4669099999999999E-4</v>
      </c>
      <c r="E614">
        <v>1.38494E-2</v>
      </c>
      <c r="F614">
        <v>0.11572399999999999</v>
      </c>
      <c r="G614">
        <v>0.318602</v>
      </c>
      <c r="H614">
        <v>0.58039600000000002</v>
      </c>
      <c r="I614">
        <v>0.76327</v>
      </c>
      <c r="J614">
        <v>0.85167800000000005</v>
      </c>
      <c r="K614">
        <v>0.87564500000000001</v>
      </c>
      <c r="L614">
        <v>0.87155499999999997</v>
      </c>
      <c r="M614">
        <v>0.86222500000000002</v>
      </c>
      <c r="N614">
        <v>0.856595</v>
      </c>
      <c r="O614">
        <v>0.851742</v>
      </c>
      <c r="P614">
        <v>0.84939799999999999</v>
      </c>
      <c r="Q614">
        <v>0.84836199999999995</v>
      </c>
      <c r="R614">
        <v>0.84756799999999999</v>
      </c>
      <c r="S614">
        <v>0.84706099999999995</v>
      </c>
      <c r="T614">
        <v>0.8468</v>
      </c>
      <c r="U614">
        <v>0.84664399999999995</v>
      </c>
      <c r="V614">
        <v>0.84653199999999995</v>
      </c>
      <c r="W614">
        <v>0.84652000000000005</v>
      </c>
      <c r="X614" t="s">
        <v>730</v>
      </c>
    </row>
    <row r="615" spans="1:24" x14ac:dyDescent="0.3">
      <c r="A615">
        <v>2</v>
      </c>
      <c r="B615">
        <v>1994</v>
      </c>
      <c r="C615">
        <v>8.8876800000000002E-3</v>
      </c>
      <c r="D615">
        <v>0.45689000000000002</v>
      </c>
      <c r="E615">
        <v>0.99763000000000002</v>
      </c>
      <c r="F615">
        <v>0.99999800000000005</v>
      </c>
      <c r="G615">
        <v>1</v>
      </c>
      <c r="H615">
        <v>1</v>
      </c>
      <c r="I615">
        <v>1</v>
      </c>
      <c r="J615">
        <v>1</v>
      </c>
      <c r="K615">
        <v>1</v>
      </c>
      <c r="L615">
        <v>1</v>
      </c>
      <c r="M615">
        <v>1</v>
      </c>
      <c r="N615">
        <v>1</v>
      </c>
      <c r="O615">
        <v>1</v>
      </c>
      <c r="P615">
        <v>1</v>
      </c>
      <c r="Q615">
        <v>1</v>
      </c>
      <c r="R615">
        <v>1</v>
      </c>
      <c r="S615">
        <v>0.99999899999999997</v>
      </c>
      <c r="T615">
        <v>0.99999899999999997</v>
      </c>
      <c r="U615">
        <v>0.99999899999999997</v>
      </c>
      <c r="V615">
        <v>0.99999800000000005</v>
      </c>
      <c r="W615">
        <v>0.999996</v>
      </c>
      <c r="X615" t="s">
        <v>730</v>
      </c>
    </row>
    <row r="616" spans="1:24" x14ac:dyDescent="0.3">
      <c r="A616">
        <v>1</v>
      </c>
      <c r="B616">
        <v>1995</v>
      </c>
      <c r="C616" s="1">
        <v>5.32127E-5</v>
      </c>
      <c r="D616">
        <v>4.9171399999999997E-4</v>
      </c>
      <c r="E616">
        <v>2.0453200000000001E-2</v>
      </c>
      <c r="F616">
        <v>0.12984799999999999</v>
      </c>
      <c r="G616">
        <v>0.36765300000000001</v>
      </c>
      <c r="H616">
        <v>0.60439200000000004</v>
      </c>
      <c r="I616">
        <v>0.78871999999999998</v>
      </c>
      <c r="J616">
        <v>0.86352799999999996</v>
      </c>
      <c r="K616">
        <v>0.87881799999999999</v>
      </c>
      <c r="L616">
        <v>0.87195299999999998</v>
      </c>
      <c r="M616">
        <v>0.86146</v>
      </c>
      <c r="N616">
        <v>0.85374399999999995</v>
      </c>
      <c r="O616">
        <v>0.85005500000000001</v>
      </c>
      <c r="P616">
        <v>0.84706899999999996</v>
      </c>
      <c r="Q616">
        <v>0.84567099999999995</v>
      </c>
      <c r="R616">
        <v>0.84505300000000005</v>
      </c>
      <c r="S616">
        <v>0.84456799999999999</v>
      </c>
      <c r="T616">
        <v>0.84425099999999997</v>
      </c>
      <c r="U616">
        <v>0.84408300000000003</v>
      </c>
      <c r="V616">
        <v>0.84397999999999995</v>
      </c>
      <c r="W616">
        <v>0.84396199999999999</v>
      </c>
      <c r="X616" t="s">
        <v>730</v>
      </c>
    </row>
    <row r="617" spans="1:24" x14ac:dyDescent="0.3">
      <c r="A617">
        <v>2</v>
      </c>
      <c r="B617">
        <v>1995</v>
      </c>
      <c r="C617">
        <v>4.6758099999999999E-3</v>
      </c>
      <c r="D617">
        <v>0.23496900000000001</v>
      </c>
      <c r="E617">
        <v>0.99423399999999995</v>
      </c>
      <c r="F617">
        <v>0.99999099999999996</v>
      </c>
      <c r="G617">
        <v>1</v>
      </c>
      <c r="H617">
        <v>1</v>
      </c>
      <c r="I617">
        <v>1</v>
      </c>
      <c r="J617">
        <v>1</v>
      </c>
      <c r="K617">
        <v>1</v>
      </c>
      <c r="L617">
        <v>1</v>
      </c>
      <c r="M617">
        <v>1</v>
      </c>
      <c r="N617">
        <v>1</v>
      </c>
      <c r="O617">
        <v>1</v>
      </c>
      <c r="P617">
        <v>1</v>
      </c>
      <c r="Q617">
        <v>1</v>
      </c>
      <c r="R617">
        <v>1</v>
      </c>
      <c r="S617">
        <v>0.99999899999999997</v>
      </c>
      <c r="T617">
        <v>0.99999899999999997</v>
      </c>
      <c r="U617">
        <v>0.99999899999999997</v>
      </c>
      <c r="V617">
        <v>0.99999800000000005</v>
      </c>
      <c r="W617">
        <v>0.999996</v>
      </c>
      <c r="X617" t="s">
        <v>730</v>
      </c>
    </row>
    <row r="618" spans="1:24" x14ac:dyDescent="0.3">
      <c r="A618">
        <v>1</v>
      </c>
      <c r="B618">
        <v>1996</v>
      </c>
      <c r="C618" s="1">
        <v>3.8551799999999999E-5</v>
      </c>
      <c r="D618">
        <v>1.8291800000000001E-4</v>
      </c>
      <c r="E618">
        <v>1.2715000000000001E-2</v>
      </c>
      <c r="F618">
        <v>9.7133499999999998E-2</v>
      </c>
      <c r="G618">
        <v>0.30469000000000002</v>
      </c>
      <c r="H618">
        <v>0.58026699999999998</v>
      </c>
      <c r="I618">
        <v>0.77252200000000004</v>
      </c>
      <c r="J618">
        <v>0.88982899999999998</v>
      </c>
      <c r="K618">
        <v>0.93693199999999999</v>
      </c>
      <c r="L618">
        <v>0.95518599999999998</v>
      </c>
      <c r="M618">
        <v>0.961955</v>
      </c>
      <c r="N618">
        <v>0.96420499999999998</v>
      </c>
      <c r="O618">
        <v>0.96483200000000002</v>
      </c>
      <c r="P618">
        <v>0.96494100000000005</v>
      </c>
      <c r="Q618">
        <v>0.96496599999999999</v>
      </c>
      <c r="R618">
        <v>0.964947</v>
      </c>
      <c r="S618">
        <v>0.96492999999999995</v>
      </c>
      <c r="T618">
        <v>0.96491300000000002</v>
      </c>
      <c r="U618">
        <v>0.96489999999999998</v>
      </c>
      <c r="V618">
        <v>0.96489100000000005</v>
      </c>
      <c r="W618">
        <v>0.96488399999999996</v>
      </c>
      <c r="X618" t="s">
        <v>730</v>
      </c>
    </row>
    <row r="619" spans="1:24" x14ac:dyDescent="0.3">
      <c r="A619">
        <v>2</v>
      </c>
      <c r="B619">
        <v>1996</v>
      </c>
      <c r="C619">
        <v>2.6485699999999998E-3</v>
      </c>
      <c r="D619">
        <v>0.208288</v>
      </c>
      <c r="E619">
        <v>0.99691600000000002</v>
      </c>
      <c r="F619">
        <v>0.99999499999999997</v>
      </c>
      <c r="G619">
        <v>1</v>
      </c>
      <c r="H619">
        <v>1</v>
      </c>
      <c r="I619">
        <v>1</v>
      </c>
      <c r="J619">
        <v>1</v>
      </c>
      <c r="K619">
        <v>1</v>
      </c>
      <c r="L619">
        <v>1</v>
      </c>
      <c r="M619">
        <v>1</v>
      </c>
      <c r="N619">
        <v>1</v>
      </c>
      <c r="O619">
        <v>1</v>
      </c>
      <c r="P619">
        <v>1</v>
      </c>
      <c r="Q619">
        <v>1</v>
      </c>
      <c r="R619">
        <v>1</v>
      </c>
      <c r="S619">
        <v>0.99999899999999997</v>
      </c>
      <c r="T619">
        <v>0.99999899999999997</v>
      </c>
      <c r="U619">
        <v>0.99999899999999997</v>
      </c>
      <c r="V619">
        <v>0.99999800000000005</v>
      </c>
      <c r="W619">
        <v>0.999996</v>
      </c>
      <c r="X619" t="s">
        <v>730</v>
      </c>
    </row>
    <row r="620" spans="1:24" x14ac:dyDescent="0.3">
      <c r="A620">
        <v>1</v>
      </c>
      <c r="B620">
        <v>1997</v>
      </c>
      <c r="C620" s="1">
        <v>5.4105399999999999E-5</v>
      </c>
      <c r="D620">
        <v>6.3279999999999999E-4</v>
      </c>
      <c r="E620">
        <v>2.0364299999999998E-2</v>
      </c>
      <c r="F620">
        <v>0.13914399999999999</v>
      </c>
      <c r="G620">
        <v>0.35646</v>
      </c>
      <c r="H620">
        <v>0.60861399999999999</v>
      </c>
      <c r="I620">
        <v>0.80674699999999999</v>
      </c>
      <c r="J620">
        <v>0.898451</v>
      </c>
      <c r="K620">
        <v>0.93912600000000002</v>
      </c>
      <c r="L620">
        <v>0.95122899999999999</v>
      </c>
      <c r="M620">
        <v>0.95463100000000001</v>
      </c>
      <c r="N620">
        <v>0.95532399999999995</v>
      </c>
      <c r="O620">
        <v>0.955237</v>
      </c>
      <c r="P620">
        <v>0.95501999999999998</v>
      </c>
      <c r="Q620">
        <v>0.95487999999999995</v>
      </c>
      <c r="R620">
        <v>0.95474700000000001</v>
      </c>
      <c r="S620">
        <v>0.95467400000000002</v>
      </c>
      <c r="T620">
        <v>0.95463699999999996</v>
      </c>
      <c r="U620">
        <v>0.95460599999999995</v>
      </c>
      <c r="V620">
        <v>0.95458299999999996</v>
      </c>
      <c r="W620">
        <v>0.95458399999999999</v>
      </c>
      <c r="X620" t="s">
        <v>730</v>
      </c>
    </row>
    <row r="621" spans="1:24" x14ac:dyDescent="0.3">
      <c r="A621">
        <v>2</v>
      </c>
      <c r="B621">
        <v>1997</v>
      </c>
      <c r="C621">
        <v>7.17792E-3</v>
      </c>
      <c r="D621">
        <v>0.274113</v>
      </c>
      <c r="E621">
        <v>0.99068100000000003</v>
      </c>
      <c r="F621">
        <v>0.99998900000000002</v>
      </c>
      <c r="G621">
        <v>1</v>
      </c>
      <c r="H621">
        <v>1</v>
      </c>
      <c r="I621">
        <v>1</v>
      </c>
      <c r="J621">
        <v>1</v>
      </c>
      <c r="K621">
        <v>1</v>
      </c>
      <c r="L621">
        <v>1</v>
      </c>
      <c r="M621">
        <v>1</v>
      </c>
      <c r="N621">
        <v>1</v>
      </c>
      <c r="O621">
        <v>1</v>
      </c>
      <c r="P621">
        <v>1</v>
      </c>
      <c r="Q621">
        <v>1</v>
      </c>
      <c r="R621">
        <v>1</v>
      </c>
      <c r="S621">
        <v>0.99999899999999997</v>
      </c>
      <c r="T621">
        <v>0.99999899999999997</v>
      </c>
      <c r="U621">
        <v>0.99999899999999997</v>
      </c>
      <c r="V621">
        <v>0.99999800000000005</v>
      </c>
      <c r="W621">
        <v>0.99999700000000002</v>
      </c>
      <c r="X621" t="s">
        <v>730</v>
      </c>
    </row>
    <row r="622" spans="1:24" x14ac:dyDescent="0.3">
      <c r="A622">
        <v>1</v>
      </c>
      <c r="B622">
        <v>1998</v>
      </c>
      <c r="C622" s="1">
        <v>4.0594299999999999E-5</v>
      </c>
      <c r="D622">
        <v>1.9360199999999999E-4</v>
      </c>
      <c r="E622">
        <v>1.43882E-2</v>
      </c>
      <c r="F622">
        <v>0.100913</v>
      </c>
      <c r="G622">
        <v>0.32366099999999998</v>
      </c>
      <c r="H622">
        <v>0.57360699999999998</v>
      </c>
      <c r="I622">
        <v>0.77609799999999995</v>
      </c>
      <c r="J622">
        <v>0.88945200000000002</v>
      </c>
      <c r="K622">
        <v>0.92785499999999999</v>
      </c>
      <c r="L622">
        <v>0.94086800000000004</v>
      </c>
      <c r="M622">
        <v>0.94343900000000003</v>
      </c>
      <c r="N622">
        <v>0.94356899999999999</v>
      </c>
      <c r="O622">
        <v>0.94318000000000002</v>
      </c>
      <c r="P622">
        <v>0.94278200000000001</v>
      </c>
      <c r="Q622">
        <v>0.94249799999999995</v>
      </c>
      <c r="R622">
        <v>0.94235500000000005</v>
      </c>
      <c r="S622">
        <v>0.94222600000000001</v>
      </c>
      <c r="T622">
        <v>0.94215800000000005</v>
      </c>
      <c r="U622">
        <v>0.94212499999999999</v>
      </c>
      <c r="V622">
        <v>0.94209500000000002</v>
      </c>
      <c r="W622">
        <v>0.94208800000000004</v>
      </c>
      <c r="X622" t="s">
        <v>730</v>
      </c>
    </row>
    <row r="623" spans="1:24" x14ac:dyDescent="0.3">
      <c r="A623">
        <v>2</v>
      </c>
      <c r="B623">
        <v>1998</v>
      </c>
      <c r="C623">
        <v>9.0779799999999994E-3</v>
      </c>
      <c r="D623">
        <v>0.26418199999999997</v>
      </c>
      <c r="E623">
        <v>0.99881699999999995</v>
      </c>
      <c r="F623">
        <v>0.99999800000000005</v>
      </c>
      <c r="G623">
        <v>1</v>
      </c>
      <c r="H623">
        <v>1</v>
      </c>
      <c r="I623">
        <v>1</v>
      </c>
      <c r="J623">
        <v>1</v>
      </c>
      <c r="K623">
        <v>1</v>
      </c>
      <c r="L623">
        <v>1</v>
      </c>
      <c r="M623">
        <v>1</v>
      </c>
      <c r="N623">
        <v>1</v>
      </c>
      <c r="O623">
        <v>1</v>
      </c>
      <c r="P623">
        <v>1</v>
      </c>
      <c r="Q623">
        <v>1</v>
      </c>
      <c r="R623">
        <v>1</v>
      </c>
      <c r="S623">
        <v>0.99999899999999997</v>
      </c>
      <c r="T623">
        <v>0.99999899999999997</v>
      </c>
      <c r="U623">
        <v>0.99999899999999997</v>
      </c>
      <c r="V623">
        <v>0.99999800000000005</v>
      </c>
      <c r="W623">
        <v>0.999996</v>
      </c>
      <c r="X623" t="s">
        <v>730</v>
      </c>
    </row>
    <row r="624" spans="1:24" x14ac:dyDescent="0.3">
      <c r="A624">
        <v>1</v>
      </c>
      <c r="B624">
        <v>1999</v>
      </c>
      <c r="C624" s="1">
        <v>3.73468E-5</v>
      </c>
      <c r="D624">
        <v>2.45906E-4</v>
      </c>
      <c r="E624">
        <v>1.27565E-2</v>
      </c>
      <c r="F624">
        <v>0.10736</v>
      </c>
      <c r="G624">
        <v>0.30719299999999999</v>
      </c>
      <c r="H624">
        <v>0.57908300000000001</v>
      </c>
      <c r="I624">
        <v>0.76688100000000003</v>
      </c>
      <c r="J624">
        <v>0.85649900000000001</v>
      </c>
      <c r="K624">
        <v>0.87455700000000003</v>
      </c>
      <c r="L624">
        <v>0.86723899999999998</v>
      </c>
      <c r="M624">
        <v>0.85710500000000001</v>
      </c>
      <c r="N624">
        <v>0.85040099999999996</v>
      </c>
      <c r="O624">
        <v>0.84626800000000002</v>
      </c>
      <c r="P624">
        <v>0.843727</v>
      </c>
      <c r="Q624">
        <v>0.84220700000000004</v>
      </c>
      <c r="R624">
        <v>0.841337</v>
      </c>
      <c r="S624">
        <v>0.84094500000000005</v>
      </c>
      <c r="T624">
        <v>0.84060100000000004</v>
      </c>
      <c r="U624">
        <v>0.84042499999999998</v>
      </c>
      <c r="V624">
        <v>0.84033999999999998</v>
      </c>
      <c r="W624">
        <v>0.84032300000000004</v>
      </c>
      <c r="X624" t="s">
        <v>730</v>
      </c>
    </row>
    <row r="625" spans="1:24" x14ac:dyDescent="0.3">
      <c r="A625">
        <v>2</v>
      </c>
      <c r="B625">
        <v>1999</v>
      </c>
      <c r="C625">
        <v>6.2905799999999996E-3</v>
      </c>
      <c r="D625">
        <v>0.241897</v>
      </c>
      <c r="E625">
        <v>0.993286</v>
      </c>
      <c r="F625">
        <v>0.99999300000000002</v>
      </c>
      <c r="G625">
        <v>1</v>
      </c>
      <c r="H625">
        <v>1</v>
      </c>
      <c r="I625">
        <v>1</v>
      </c>
      <c r="J625">
        <v>1</v>
      </c>
      <c r="K625">
        <v>1</v>
      </c>
      <c r="L625">
        <v>1</v>
      </c>
      <c r="M625">
        <v>1</v>
      </c>
      <c r="N625">
        <v>1</v>
      </c>
      <c r="O625">
        <v>1</v>
      </c>
      <c r="P625">
        <v>1</v>
      </c>
      <c r="Q625">
        <v>1</v>
      </c>
      <c r="R625">
        <v>1</v>
      </c>
      <c r="S625">
        <v>0.99999899999999997</v>
      </c>
      <c r="T625">
        <v>0.99999899999999997</v>
      </c>
      <c r="U625">
        <v>0.99999899999999997</v>
      </c>
      <c r="V625">
        <v>0.99999800000000005</v>
      </c>
      <c r="W625">
        <v>0.999996</v>
      </c>
      <c r="X625" t="s">
        <v>730</v>
      </c>
    </row>
    <row r="626" spans="1:24" x14ac:dyDescent="0.3">
      <c r="A626">
        <v>1</v>
      </c>
      <c r="B626">
        <v>2000</v>
      </c>
      <c r="C626" s="1">
        <v>8.0771200000000003E-5</v>
      </c>
      <c r="D626">
        <v>3.8151199999999998E-4</v>
      </c>
      <c r="E626">
        <v>3.1591800000000003E-2</v>
      </c>
      <c r="F626">
        <v>0.12503</v>
      </c>
      <c r="G626">
        <v>0.35327999999999998</v>
      </c>
      <c r="H626">
        <v>0.59263200000000005</v>
      </c>
      <c r="I626">
        <v>0.78234800000000004</v>
      </c>
      <c r="J626">
        <v>0.84469899999999998</v>
      </c>
      <c r="K626">
        <v>0.83955599999999997</v>
      </c>
      <c r="L626">
        <v>0.81374299999999999</v>
      </c>
      <c r="M626">
        <v>0.79476100000000005</v>
      </c>
      <c r="N626">
        <v>0.78171199999999996</v>
      </c>
      <c r="O626">
        <v>0.77483500000000005</v>
      </c>
      <c r="P626">
        <v>0.77092700000000003</v>
      </c>
      <c r="Q626">
        <v>0.76859200000000005</v>
      </c>
      <c r="R626">
        <v>0.76719899999999996</v>
      </c>
      <c r="S626">
        <v>0.76639100000000004</v>
      </c>
      <c r="T626">
        <v>0.76602000000000003</v>
      </c>
      <c r="U626">
        <v>0.76568599999999998</v>
      </c>
      <c r="V626">
        <v>0.76551000000000002</v>
      </c>
      <c r="W626">
        <v>0.76544199999999996</v>
      </c>
      <c r="X626" t="s">
        <v>730</v>
      </c>
    </row>
    <row r="627" spans="1:24" x14ac:dyDescent="0.3">
      <c r="A627">
        <v>2</v>
      </c>
      <c r="B627">
        <v>2000</v>
      </c>
      <c r="C627">
        <v>1.99452E-2</v>
      </c>
      <c r="D627">
        <v>0.29282999999999998</v>
      </c>
      <c r="E627">
        <v>0.99991200000000002</v>
      </c>
      <c r="F627">
        <v>1</v>
      </c>
      <c r="G627">
        <v>1</v>
      </c>
      <c r="H627">
        <v>1</v>
      </c>
      <c r="I627">
        <v>1</v>
      </c>
      <c r="J627">
        <v>1</v>
      </c>
      <c r="K627">
        <v>1</v>
      </c>
      <c r="L627">
        <v>1</v>
      </c>
      <c r="M627">
        <v>1</v>
      </c>
      <c r="N627">
        <v>1</v>
      </c>
      <c r="O627">
        <v>1</v>
      </c>
      <c r="P627">
        <v>1</v>
      </c>
      <c r="Q627">
        <v>1</v>
      </c>
      <c r="R627">
        <v>1</v>
      </c>
      <c r="S627">
        <v>0.99999899999999997</v>
      </c>
      <c r="T627">
        <v>0.99999899999999997</v>
      </c>
      <c r="U627">
        <v>0.99999899999999997</v>
      </c>
      <c r="V627">
        <v>0.99999800000000005</v>
      </c>
      <c r="W627">
        <v>0.999996</v>
      </c>
      <c r="X627" t="s">
        <v>730</v>
      </c>
    </row>
    <row r="628" spans="1:24" x14ac:dyDescent="0.3">
      <c r="A628">
        <v>1</v>
      </c>
      <c r="B628">
        <v>2001</v>
      </c>
      <c r="C628" s="1">
        <v>3.6497900000000002E-5</v>
      </c>
      <c r="D628">
        <v>2.1911599999999999E-4</v>
      </c>
      <c r="E628">
        <v>1.0185700000000001E-2</v>
      </c>
      <c r="F628">
        <v>0.10043199999999999</v>
      </c>
      <c r="G628">
        <v>0.25970799999999999</v>
      </c>
      <c r="H628">
        <v>0.52929199999999998</v>
      </c>
      <c r="I628">
        <v>0.71489800000000003</v>
      </c>
      <c r="J628">
        <v>0.770289</v>
      </c>
      <c r="K628">
        <v>0.72930099999999998</v>
      </c>
      <c r="L628">
        <v>0.67118299999999997</v>
      </c>
      <c r="M628">
        <v>0.62591699999999995</v>
      </c>
      <c r="N628">
        <v>0.60209699999999999</v>
      </c>
      <c r="O628">
        <v>0.58747099999999997</v>
      </c>
      <c r="P628">
        <v>0.58011999999999997</v>
      </c>
      <c r="Q628">
        <v>0.57597100000000001</v>
      </c>
      <c r="R628">
        <v>0.573461</v>
      </c>
      <c r="S628">
        <v>0.57193099999999997</v>
      </c>
      <c r="T628">
        <v>0.571017</v>
      </c>
      <c r="U628">
        <v>0.57058799999999998</v>
      </c>
      <c r="V628">
        <v>0.57018800000000003</v>
      </c>
      <c r="W628">
        <v>0.56996500000000005</v>
      </c>
      <c r="X628" t="s">
        <v>730</v>
      </c>
    </row>
    <row r="629" spans="1:24" x14ac:dyDescent="0.3">
      <c r="A629">
        <v>2</v>
      </c>
      <c r="B629">
        <v>2001</v>
      </c>
      <c r="C629">
        <v>2.8562899999999999E-2</v>
      </c>
      <c r="D629">
        <v>0.79575700000000005</v>
      </c>
      <c r="E629">
        <v>0.99988299999999997</v>
      </c>
      <c r="F629">
        <v>1</v>
      </c>
      <c r="G629">
        <v>1</v>
      </c>
      <c r="H629">
        <v>1</v>
      </c>
      <c r="I629">
        <v>1</v>
      </c>
      <c r="J629">
        <v>1</v>
      </c>
      <c r="K629">
        <v>1</v>
      </c>
      <c r="L629">
        <v>1</v>
      </c>
      <c r="M629">
        <v>1</v>
      </c>
      <c r="N629">
        <v>1</v>
      </c>
      <c r="O629">
        <v>1</v>
      </c>
      <c r="P629">
        <v>1</v>
      </c>
      <c r="Q629">
        <v>1</v>
      </c>
      <c r="R629">
        <v>1</v>
      </c>
      <c r="S629">
        <v>0.99999899999999997</v>
      </c>
      <c r="T629">
        <v>0.99999899999999997</v>
      </c>
      <c r="U629">
        <v>0.99999899999999997</v>
      </c>
      <c r="V629">
        <v>0.99999800000000005</v>
      </c>
      <c r="W629">
        <v>0.99999499999999997</v>
      </c>
      <c r="X629" t="s">
        <v>730</v>
      </c>
    </row>
    <row r="630" spans="1:24" x14ac:dyDescent="0.3">
      <c r="A630">
        <v>1</v>
      </c>
      <c r="B630">
        <v>2002</v>
      </c>
      <c r="C630" s="1">
        <v>7.4598799999999995E-5</v>
      </c>
      <c r="D630">
        <v>7.5331900000000002E-4</v>
      </c>
      <c r="E630">
        <v>2.9077499999999999E-2</v>
      </c>
      <c r="F630">
        <v>0.144817</v>
      </c>
      <c r="G630">
        <v>0.38935900000000001</v>
      </c>
      <c r="H630">
        <v>0.58604599999999996</v>
      </c>
      <c r="I630">
        <v>0.76403500000000002</v>
      </c>
      <c r="J630">
        <v>0.79848600000000003</v>
      </c>
      <c r="K630">
        <v>0.75016700000000003</v>
      </c>
      <c r="L630">
        <v>0.69342300000000001</v>
      </c>
      <c r="M630">
        <v>0.65077700000000005</v>
      </c>
      <c r="N630">
        <v>0.62411099999999997</v>
      </c>
      <c r="O630">
        <v>0.61129699999999998</v>
      </c>
      <c r="P630">
        <v>0.60360499999999995</v>
      </c>
      <c r="Q630">
        <v>0.59973699999999996</v>
      </c>
      <c r="R630">
        <v>0.59751500000000002</v>
      </c>
      <c r="S630">
        <v>0.59613499999999997</v>
      </c>
      <c r="T630">
        <v>0.59526800000000002</v>
      </c>
      <c r="U630">
        <v>0.59473200000000004</v>
      </c>
      <c r="V630">
        <v>0.59447399999999995</v>
      </c>
      <c r="W630">
        <v>0.59439799999999998</v>
      </c>
      <c r="X630" t="s">
        <v>730</v>
      </c>
    </row>
    <row r="631" spans="1:24" x14ac:dyDescent="0.3">
      <c r="A631">
        <v>2</v>
      </c>
      <c r="B631">
        <v>2002</v>
      </c>
      <c r="C631">
        <v>1.09794E-2</v>
      </c>
      <c r="D631">
        <v>0.42691699999999999</v>
      </c>
      <c r="E631">
        <v>0.99943700000000002</v>
      </c>
      <c r="F631">
        <v>0.99999899999999997</v>
      </c>
      <c r="G631">
        <v>1</v>
      </c>
      <c r="H631">
        <v>1</v>
      </c>
      <c r="I631">
        <v>1</v>
      </c>
      <c r="J631">
        <v>1</v>
      </c>
      <c r="K631">
        <v>1</v>
      </c>
      <c r="L631">
        <v>1</v>
      </c>
      <c r="M631">
        <v>1</v>
      </c>
      <c r="N631">
        <v>1</v>
      </c>
      <c r="O631">
        <v>1</v>
      </c>
      <c r="P631">
        <v>1</v>
      </c>
      <c r="Q631">
        <v>1</v>
      </c>
      <c r="R631">
        <v>1</v>
      </c>
      <c r="S631">
        <v>0.99999899999999997</v>
      </c>
      <c r="T631">
        <v>0.99999899999999997</v>
      </c>
      <c r="U631">
        <v>0.99999899999999997</v>
      </c>
      <c r="V631">
        <v>0.99999800000000005</v>
      </c>
      <c r="W631">
        <v>0.999996</v>
      </c>
      <c r="X631" t="s">
        <v>730</v>
      </c>
    </row>
    <row r="632" spans="1:24" x14ac:dyDescent="0.3">
      <c r="A632">
        <v>1</v>
      </c>
      <c r="B632">
        <v>2003</v>
      </c>
      <c r="C632" s="1">
        <v>3.7138599999999997E-5</v>
      </c>
      <c r="D632">
        <v>2.05291E-4</v>
      </c>
      <c r="E632">
        <v>1.0907E-2</v>
      </c>
      <c r="F632">
        <v>9.8783899999999994E-2</v>
      </c>
      <c r="G632">
        <v>0.29400799999999999</v>
      </c>
      <c r="H632">
        <v>0.56992200000000004</v>
      </c>
      <c r="I632">
        <v>0.71750999999999998</v>
      </c>
      <c r="J632">
        <v>0.781995</v>
      </c>
      <c r="K632">
        <v>0.75248899999999996</v>
      </c>
      <c r="L632">
        <v>0.69914100000000001</v>
      </c>
      <c r="M632">
        <v>0.66190099999999996</v>
      </c>
      <c r="N632">
        <v>0.63819300000000001</v>
      </c>
      <c r="O632">
        <v>0.62432600000000005</v>
      </c>
      <c r="P632">
        <v>0.61778699999999998</v>
      </c>
      <c r="Q632">
        <v>0.61381399999999997</v>
      </c>
      <c r="R632">
        <v>0.61177199999999998</v>
      </c>
      <c r="S632">
        <v>0.61056500000000002</v>
      </c>
      <c r="T632">
        <v>0.60979099999999997</v>
      </c>
      <c r="U632">
        <v>0.60928700000000002</v>
      </c>
      <c r="V632">
        <v>0.60896499999999998</v>
      </c>
      <c r="W632">
        <v>0.60884300000000002</v>
      </c>
      <c r="X632" t="s">
        <v>730</v>
      </c>
    </row>
    <row r="633" spans="1:24" x14ac:dyDescent="0.3">
      <c r="A633">
        <v>2</v>
      </c>
      <c r="B633">
        <v>2003</v>
      </c>
      <c r="C633">
        <v>8.9402400000000003E-3</v>
      </c>
      <c r="D633">
        <v>0.43328100000000003</v>
      </c>
      <c r="E633">
        <v>0.99763999999999997</v>
      </c>
      <c r="F633">
        <v>0.99999700000000002</v>
      </c>
      <c r="G633">
        <v>1</v>
      </c>
      <c r="H633">
        <v>1</v>
      </c>
      <c r="I633">
        <v>1</v>
      </c>
      <c r="J633">
        <v>1</v>
      </c>
      <c r="K633">
        <v>1</v>
      </c>
      <c r="L633">
        <v>1</v>
      </c>
      <c r="M633">
        <v>1</v>
      </c>
      <c r="N633">
        <v>1</v>
      </c>
      <c r="O633">
        <v>1</v>
      </c>
      <c r="P633">
        <v>1</v>
      </c>
      <c r="Q633">
        <v>1</v>
      </c>
      <c r="R633">
        <v>1</v>
      </c>
      <c r="S633">
        <v>0.99999899999999997</v>
      </c>
      <c r="T633">
        <v>0.99999899999999997</v>
      </c>
      <c r="U633">
        <v>0.99999899999999997</v>
      </c>
      <c r="V633">
        <v>0.99999800000000005</v>
      </c>
      <c r="W633">
        <v>0.999996</v>
      </c>
      <c r="X633" t="s">
        <v>730</v>
      </c>
    </row>
    <row r="634" spans="1:24" x14ac:dyDescent="0.3">
      <c r="A634">
        <v>1</v>
      </c>
      <c r="B634">
        <v>2004</v>
      </c>
      <c r="C634" s="1">
        <v>4.5002800000000002E-5</v>
      </c>
      <c r="D634">
        <v>1.94897E-4</v>
      </c>
      <c r="E634">
        <v>1.82778E-2</v>
      </c>
      <c r="F634">
        <v>9.7905300000000001E-2</v>
      </c>
      <c r="G634">
        <v>0.31456600000000001</v>
      </c>
      <c r="H634">
        <v>0.55844000000000005</v>
      </c>
      <c r="I634">
        <v>0.74958499999999995</v>
      </c>
      <c r="J634">
        <v>0.78805099999999995</v>
      </c>
      <c r="K634">
        <v>0.76017800000000002</v>
      </c>
      <c r="L634">
        <v>0.71438999999999997</v>
      </c>
      <c r="M634">
        <v>0.67497700000000005</v>
      </c>
      <c r="N634">
        <v>0.653165</v>
      </c>
      <c r="O634">
        <v>0.64037100000000002</v>
      </c>
      <c r="P634">
        <v>0.63307899999999995</v>
      </c>
      <c r="Q634">
        <v>0.62963599999999997</v>
      </c>
      <c r="R634">
        <v>0.627498</v>
      </c>
      <c r="S634">
        <v>0.62637100000000001</v>
      </c>
      <c r="T634">
        <v>0.62568500000000005</v>
      </c>
      <c r="U634">
        <v>0.62522999999999995</v>
      </c>
      <c r="V634">
        <v>0.62492499999999995</v>
      </c>
      <c r="W634">
        <v>0.62489099999999997</v>
      </c>
      <c r="X634" t="s">
        <v>730</v>
      </c>
    </row>
    <row r="635" spans="1:24" x14ac:dyDescent="0.3">
      <c r="A635">
        <v>2</v>
      </c>
      <c r="B635">
        <v>2004</v>
      </c>
      <c r="C635">
        <v>1.4619699999999999E-2</v>
      </c>
      <c r="D635">
        <v>0.37276300000000001</v>
      </c>
      <c r="E635">
        <v>0.999579</v>
      </c>
      <c r="F635">
        <v>0.99999800000000005</v>
      </c>
      <c r="G635">
        <v>1</v>
      </c>
      <c r="H635">
        <v>1</v>
      </c>
      <c r="I635">
        <v>1</v>
      </c>
      <c r="J635">
        <v>1</v>
      </c>
      <c r="K635">
        <v>1</v>
      </c>
      <c r="L635">
        <v>1</v>
      </c>
      <c r="M635">
        <v>1</v>
      </c>
      <c r="N635">
        <v>1</v>
      </c>
      <c r="O635">
        <v>1</v>
      </c>
      <c r="P635">
        <v>1</v>
      </c>
      <c r="Q635">
        <v>1</v>
      </c>
      <c r="R635">
        <v>1</v>
      </c>
      <c r="S635">
        <v>0.99999899999999997</v>
      </c>
      <c r="T635">
        <v>0.99999899999999997</v>
      </c>
      <c r="U635">
        <v>0.99999899999999997</v>
      </c>
      <c r="V635">
        <v>0.99999800000000005</v>
      </c>
      <c r="W635">
        <v>0.999996</v>
      </c>
      <c r="X635" t="s">
        <v>730</v>
      </c>
    </row>
    <row r="636" spans="1:24" x14ac:dyDescent="0.3">
      <c r="A636">
        <v>1</v>
      </c>
      <c r="B636">
        <v>2005</v>
      </c>
      <c r="C636" s="1">
        <v>3.4703100000000003E-5</v>
      </c>
      <c r="D636">
        <v>3.2820599999999999E-4</v>
      </c>
      <c r="E636">
        <v>8.9916900000000001E-3</v>
      </c>
      <c r="F636">
        <v>0.112633</v>
      </c>
      <c r="G636">
        <v>0.29052299999999998</v>
      </c>
      <c r="H636">
        <v>0.56022799999999995</v>
      </c>
      <c r="I636">
        <v>0.74822200000000005</v>
      </c>
      <c r="J636">
        <v>0.84170900000000004</v>
      </c>
      <c r="K636">
        <v>0.85301400000000005</v>
      </c>
      <c r="L636">
        <v>0.84375599999999995</v>
      </c>
      <c r="M636">
        <v>0.831677</v>
      </c>
      <c r="N636">
        <v>0.82205799999999996</v>
      </c>
      <c r="O636">
        <v>0.81686199999999998</v>
      </c>
      <c r="P636">
        <v>0.81378399999999995</v>
      </c>
      <c r="Q636">
        <v>0.81198199999999998</v>
      </c>
      <c r="R636">
        <v>0.81110099999999996</v>
      </c>
      <c r="S636">
        <v>0.81053399999999998</v>
      </c>
      <c r="T636">
        <v>0.81022300000000003</v>
      </c>
      <c r="U636">
        <v>0.81002700000000005</v>
      </c>
      <c r="V636">
        <v>0.80989199999999995</v>
      </c>
      <c r="W636">
        <v>0.80984</v>
      </c>
      <c r="X636" t="s">
        <v>730</v>
      </c>
    </row>
    <row r="637" spans="1:24" x14ac:dyDescent="0.3">
      <c r="A637">
        <v>2</v>
      </c>
      <c r="B637">
        <v>2005</v>
      </c>
      <c r="C637">
        <v>8.22349E-3</v>
      </c>
      <c r="D637">
        <v>0.76935500000000001</v>
      </c>
      <c r="E637">
        <v>0.99916000000000005</v>
      </c>
      <c r="F637">
        <v>1</v>
      </c>
      <c r="G637">
        <v>1</v>
      </c>
      <c r="H637">
        <v>1</v>
      </c>
      <c r="I637">
        <v>1</v>
      </c>
      <c r="J637">
        <v>1</v>
      </c>
      <c r="K637">
        <v>1</v>
      </c>
      <c r="L637">
        <v>1</v>
      </c>
      <c r="M637">
        <v>1</v>
      </c>
      <c r="N637">
        <v>1</v>
      </c>
      <c r="O637">
        <v>1</v>
      </c>
      <c r="P637">
        <v>1</v>
      </c>
      <c r="Q637">
        <v>1</v>
      </c>
      <c r="R637">
        <v>1</v>
      </c>
      <c r="S637">
        <v>0.99999899999999997</v>
      </c>
      <c r="T637">
        <v>0.99999899999999997</v>
      </c>
      <c r="U637">
        <v>0.99999899999999997</v>
      </c>
      <c r="V637">
        <v>0.99999800000000005</v>
      </c>
      <c r="W637">
        <v>0.999996</v>
      </c>
      <c r="X637" t="s">
        <v>730</v>
      </c>
    </row>
    <row r="638" spans="1:24" x14ac:dyDescent="0.3">
      <c r="A638">
        <v>1</v>
      </c>
      <c r="B638">
        <v>2006</v>
      </c>
      <c r="C638" s="1">
        <v>4.4301200000000002E-5</v>
      </c>
      <c r="D638">
        <v>3.1172900000000001E-4</v>
      </c>
      <c r="E638">
        <v>1.6481300000000001E-2</v>
      </c>
      <c r="F638">
        <v>0.114333</v>
      </c>
      <c r="G638">
        <v>0.37839099999999998</v>
      </c>
      <c r="H638">
        <v>0.59182800000000002</v>
      </c>
      <c r="I638">
        <v>0.79444899999999996</v>
      </c>
      <c r="J638">
        <v>0.89617000000000002</v>
      </c>
      <c r="K638">
        <v>0.94637800000000005</v>
      </c>
      <c r="L638">
        <v>0.96024699999999996</v>
      </c>
      <c r="M638">
        <v>0.96765999999999996</v>
      </c>
      <c r="N638">
        <v>0.96981399999999995</v>
      </c>
      <c r="O638">
        <v>0.97059099999999998</v>
      </c>
      <c r="P638">
        <v>0.97078600000000004</v>
      </c>
      <c r="Q638">
        <v>0.97083900000000001</v>
      </c>
      <c r="R638">
        <v>0.97084499999999996</v>
      </c>
      <c r="S638">
        <v>0.97083900000000001</v>
      </c>
      <c r="T638">
        <v>0.970831</v>
      </c>
      <c r="U638">
        <v>0.97082400000000002</v>
      </c>
      <c r="V638">
        <v>0.97081899999999999</v>
      </c>
      <c r="W638">
        <v>0.97081099999999998</v>
      </c>
      <c r="X638" t="s">
        <v>730</v>
      </c>
    </row>
    <row r="639" spans="1:24" x14ac:dyDescent="0.3">
      <c r="A639">
        <v>2</v>
      </c>
      <c r="B639">
        <v>2006</v>
      </c>
      <c r="C639">
        <v>2.6995100000000001E-2</v>
      </c>
      <c r="D639">
        <v>0.64342500000000002</v>
      </c>
      <c r="E639">
        <v>0.99992599999999998</v>
      </c>
      <c r="F639">
        <v>1</v>
      </c>
      <c r="G639">
        <v>1</v>
      </c>
      <c r="H639">
        <v>1</v>
      </c>
      <c r="I639">
        <v>1</v>
      </c>
      <c r="J639">
        <v>1</v>
      </c>
      <c r="K639">
        <v>1</v>
      </c>
      <c r="L639">
        <v>1</v>
      </c>
      <c r="M639">
        <v>1</v>
      </c>
      <c r="N639">
        <v>1</v>
      </c>
      <c r="O639">
        <v>1</v>
      </c>
      <c r="P639">
        <v>1</v>
      </c>
      <c r="Q639">
        <v>1</v>
      </c>
      <c r="R639">
        <v>1</v>
      </c>
      <c r="S639">
        <v>0.99999899999999997</v>
      </c>
      <c r="T639">
        <v>0.99999899999999997</v>
      </c>
      <c r="U639">
        <v>0.99999899999999997</v>
      </c>
      <c r="V639">
        <v>0.99999800000000005</v>
      </c>
      <c r="W639">
        <v>0.999996</v>
      </c>
      <c r="X639" t="s">
        <v>730</v>
      </c>
    </row>
    <row r="640" spans="1:24" x14ac:dyDescent="0.3">
      <c r="A640">
        <v>1</v>
      </c>
      <c r="B640">
        <v>2007</v>
      </c>
      <c r="C640" s="1">
        <v>8.8733700000000001E-5</v>
      </c>
      <c r="D640">
        <v>1.16993E-3</v>
      </c>
      <c r="E640">
        <v>2.9473300000000001E-2</v>
      </c>
      <c r="F640">
        <v>0.16534699999999999</v>
      </c>
      <c r="G640">
        <v>0.39438499999999999</v>
      </c>
      <c r="H640">
        <v>0.67905599999999999</v>
      </c>
      <c r="I640">
        <v>0.81888099999999997</v>
      </c>
      <c r="J640">
        <v>0.91400300000000001</v>
      </c>
      <c r="K640">
        <v>0.94960699999999998</v>
      </c>
      <c r="L640">
        <v>0.96386899999999998</v>
      </c>
      <c r="M640">
        <v>0.96708300000000003</v>
      </c>
      <c r="N640">
        <v>0.96855999999999998</v>
      </c>
      <c r="O640">
        <v>0.96884899999999996</v>
      </c>
      <c r="P640">
        <v>0.96887699999999999</v>
      </c>
      <c r="Q640">
        <v>0.96883799999999998</v>
      </c>
      <c r="R640">
        <v>0.96879700000000002</v>
      </c>
      <c r="S640">
        <v>0.96876399999999996</v>
      </c>
      <c r="T640">
        <v>0.96874400000000005</v>
      </c>
      <c r="U640">
        <v>0.96872899999999995</v>
      </c>
      <c r="V640">
        <v>0.968719</v>
      </c>
      <c r="W640">
        <v>0.96870699999999998</v>
      </c>
      <c r="X640" t="s">
        <v>730</v>
      </c>
    </row>
    <row r="641" spans="1:24" x14ac:dyDescent="0.3">
      <c r="A641">
        <v>2</v>
      </c>
      <c r="B641">
        <v>2007</v>
      </c>
      <c r="C641">
        <v>3.6719599999999998E-2</v>
      </c>
      <c r="D641">
        <v>0.79183499999999996</v>
      </c>
      <c r="E641">
        <v>0.99997599999999998</v>
      </c>
      <c r="F641">
        <v>1</v>
      </c>
      <c r="G641">
        <v>1</v>
      </c>
      <c r="H641">
        <v>1</v>
      </c>
      <c r="I641">
        <v>1</v>
      </c>
      <c r="J641">
        <v>1</v>
      </c>
      <c r="K641">
        <v>1</v>
      </c>
      <c r="L641">
        <v>1</v>
      </c>
      <c r="M641">
        <v>1</v>
      </c>
      <c r="N641">
        <v>1</v>
      </c>
      <c r="O641">
        <v>1</v>
      </c>
      <c r="P641">
        <v>1</v>
      </c>
      <c r="Q641">
        <v>1</v>
      </c>
      <c r="R641">
        <v>1</v>
      </c>
      <c r="S641">
        <v>0.99999899999999997</v>
      </c>
      <c r="T641">
        <v>0.99999899999999997</v>
      </c>
      <c r="U641">
        <v>0.99999899999999997</v>
      </c>
      <c r="V641">
        <v>0.99999800000000005</v>
      </c>
      <c r="W641">
        <v>0.99999499999999997</v>
      </c>
      <c r="X641" t="s">
        <v>730</v>
      </c>
    </row>
    <row r="642" spans="1:24" x14ac:dyDescent="0.3">
      <c r="A642">
        <v>1</v>
      </c>
      <c r="B642">
        <v>2008</v>
      </c>
      <c r="C642">
        <v>1.23843E-4</v>
      </c>
      <c r="D642">
        <v>1.1632999999999999E-3</v>
      </c>
      <c r="E642">
        <v>3.6062799999999999E-2</v>
      </c>
      <c r="F642">
        <v>0.16953199999999999</v>
      </c>
      <c r="G642">
        <v>0.41331200000000001</v>
      </c>
      <c r="H642">
        <v>0.65028600000000003</v>
      </c>
      <c r="I642">
        <v>0.84434600000000004</v>
      </c>
      <c r="J642">
        <v>0.90873700000000002</v>
      </c>
      <c r="K642">
        <v>0.940272</v>
      </c>
      <c r="L642">
        <v>0.94759199999999999</v>
      </c>
      <c r="M642">
        <v>0.94860500000000003</v>
      </c>
      <c r="N642">
        <v>0.94808800000000004</v>
      </c>
      <c r="O642">
        <v>0.94737099999999996</v>
      </c>
      <c r="P642">
        <v>0.94689100000000004</v>
      </c>
      <c r="Q642">
        <v>0.94655</v>
      </c>
      <c r="R642">
        <v>0.94636399999999998</v>
      </c>
      <c r="S642">
        <v>0.946245</v>
      </c>
      <c r="T642">
        <v>0.94616900000000004</v>
      </c>
      <c r="U642">
        <v>0.94612700000000005</v>
      </c>
      <c r="V642">
        <v>0.94609699999999997</v>
      </c>
      <c r="W642">
        <v>0.94608300000000001</v>
      </c>
      <c r="X642" t="s">
        <v>730</v>
      </c>
    </row>
    <row r="643" spans="1:24" x14ac:dyDescent="0.3">
      <c r="A643">
        <v>2</v>
      </c>
      <c r="B643">
        <v>2008</v>
      </c>
      <c r="C643">
        <v>1.56049E-2</v>
      </c>
      <c r="D643">
        <v>0.465476</v>
      </c>
      <c r="E643">
        <v>0.99986699999999995</v>
      </c>
      <c r="F643">
        <v>1</v>
      </c>
      <c r="G643">
        <v>1</v>
      </c>
      <c r="H643">
        <v>1</v>
      </c>
      <c r="I643">
        <v>1</v>
      </c>
      <c r="J643">
        <v>1</v>
      </c>
      <c r="K643">
        <v>1</v>
      </c>
      <c r="L643">
        <v>1</v>
      </c>
      <c r="M643">
        <v>1</v>
      </c>
      <c r="N643">
        <v>1</v>
      </c>
      <c r="O643">
        <v>1</v>
      </c>
      <c r="P643">
        <v>1</v>
      </c>
      <c r="Q643">
        <v>1</v>
      </c>
      <c r="R643">
        <v>1</v>
      </c>
      <c r="S643">
        <v>0.99999899999999997</v>
      </c>
      <c r="T643">
        <v>0.99999899999999997</v>
      </c>
      <c r="U643">
        <v>0.99999899999999997</v>
      </c>
      <c r="V643">
        <v>0.99999800000000005</v>
      </c>
      <c r="W643">
        <v>0.999996</v>
      </c>
      <c r="X643" t="s">
        <v>730</v>
      </c>
    </row>
    <row r="644" spans="1:24" x14ac:dyDescent="0.3">
      <c r="A644">
        <v>1</v>
      </c>
      <c r="B644">
        <v>2009</v>
      </c>
      <c r="C644" s="1">
        <v>8.6760899999999998E-5</v>
      </c>
      <c r="D644">
        <v>7.62621E-4</v>
      </c>
      <c r="E644">
        <v>2.9286E-2</v>
      </c>
      <c r="F644">
        <v>0.15060799999999999</v>
      </c>
      <c r="G644">
        <v>0.37268099999999998</v>
      </c>
      <c r="H644">
        <v>0.63027699999999998</v>
      </c>
      <c r="I644">
        <v>0.80051399999999995</v>
      </c>
      <c r="J644">
        <v>0.87908799999999998</v>
      </c>
      <c r="K644">
        <v>0.882328</v>
      </c>
      <c r="L644">
        <v>0.870896</v>
      </c>
      <c r="M644">
        <v>0.86017399999999999</v>
      </c>
      <c r="N644">
        <v>0.85203700000000004</v>
      </c>
      <c r="O644">
        <v>0.84850700000000001</v>
      </c>
      <c r="P644">
        <v>0.84564099999999998</v>
      </c>
      <c r="Q644">
        <v>0.84419999999999995</v>
      </c>
      <c r="R644">
        <v>0.843283</v>
      </c>
      <c r="S644">
        <v>0.84281200000000001</v>
      </c>
      <c r="T644">
        <v>0.84251900000000002</v>
      </c>
      <c r="U644">
        <v>0.84233000000000002</v>
      </c>
      <c r="V644">
        <v>0.84222699999999995</v>
      </c>
      <c r="W644">
        <v>0.84223700000000001</v>
      </c>
      <c r="X644" t="s">
        <v>730</v>
      </c>
    </row>
    <row r="645" spans="1:24" x14ac:dyDescent="0.3">
      <c r="A645">
        <v>2</v>
      </c>
      <c r="B645">
        <v>2009</v>
      </c>
      <c r="C645">
        <v>5.1055900000000001E-2</v>
      </c>
      <c r="D645">
        <v>0.53373300000000001</v>
      </c>
      <c r="E645">
        <v>0.99978299999999998</v>
      </c>
      <c r="F645">
        <v>1</v>
      </c>
      <c r="G645">
        <v>1</v>
      </c>
      <c r="H645">
        <v>1</v>
      </c>
      <c r="I645">
        <v>1</v>
      </c>
      <c r="J645">
        <v>1</v>
      </c>
      <c r="K645">
        <v>1</v>
      </c>
      <c r="L645">
        <v>1</v>
      </c>
      <c r="M645">
        <v>1</v>
      </c>
      <c r="N645">
        <v>1</v>
      </c>
      <c r="O645">
        <v>1</v>
      </c>
      <c r="P645">
        <v>1</v>
      </c>
      <c r="Q645">
        <v>1</v>
      </c>
      <c r="R645">
        <v>1</v>
      </c>
      <c r="S645">
        <v>0.99999899999999997</v>
      </c>
      <c r="T645">
        <v>0.99999899999999997</v>
      </c>
      <c r="U645">
        <v>0.99999899999999997</v>
      </c>
      <c r="V645">
        <v>0.99999800000000005</v>
      </c>
      <c r="W645">
        <v>0.999996</v>
      </c>
      <c r="X645" t="s">
        <v>730</v>
      </c>
    </row>
    <row r="646" spans="1:24" x14ac:dyDescent="0.3">
      <c r="A646">
        <v>1</v>
      </c>
      <c r="B646">
        <v>2010</v>
      </c>
      <c r="C646" s="1">
        <v>9.0866900000000002E-5</v>
      </c>
      <c r="D646">
        <v>6.0807799999999996E-4</v>
      </c>
      <c r="E646">
        <v>3.2733600000000002E-2</v>
      </c>
      <c r="F646">
        <v>0.140626</v>
      </c>
      <c r="G646">
        <v>0.35809299999999999</v>
      </c>
      <c r="H646">
        <v>0.602881</v>
      </c>
      <c r="I646">
        <v>0.79147500000000004</v>
      </c>
      <c r="J646">
        <v>0.864116</v>
      </c>
      <c r="K646">
        <v>0.870085</v>
      </c>
      <c r="L646">
        <v>0.85786099999999998</v>
      </c>
      <c r="M646">
        <v>0.84420200000000001</v>
      </c>
      <c r="N646">
        <v>0.83601199999999998</v>
      </c>
      <c r="O646">
        <v>0.830569</v>
      </c>
      <c r="P646">
        <v>0.82833999999999997</v>
      </c>
      <c r="Q646">
        <v>0.82652499999999995</v>
      </c>
      <c r="R646">
        <v>0.82560500000000003</v>
      </c>
      <c r="S646">
        <v>0.82500499999999999</v>
      </c>
      <c r="T646">
        <v>0.82468900000000001</v>
      </c>
      <c r="U646">
        <v>0.82448600000000005</v>
      </c>
      <c r="V646">
        <v>0.82435000000000003</v>
      </c>
      <c r="W646">
        <v>0.82437499999999997</v>
      </c>
      <c r="X646" t="s">
        <v>730</v>
      </c>
    </row>
    <row r="647" spans="1:24" x14ac:dyDescent="0.3">
      <c r="A647">
        <v>2</v>
      </c>
      <c r="B647">
        <v>2010</v>
      </c>
      <c r="C647">
        <v>1.08308E-2</v>
      </c>
      <c r="D647">
        <v>0.28819499999999998</v>
      </c>
      <c r="E647">
        <v>0.99968599999999996</v>
      </c>
      <c r="F647">
        <v>0.99999899999999997</v>
      </c>
      <c r="G647">
        <v>1</v>
      </c>
      <c r="H647">
        <v>1</v>
      </c>
      <c r="I647">
        <v>1</v>
      </c>
      <c r="J647">
        <v>1</v>
      </c>
      <c r="K647">
        <v>1</v>
      </c>
      <c r="L647">
        <v>1</v>
      </c>
      <c r="M647">
        <v>1</v>
      </c>
      <c r="N647">
        <v>1</v>
      </c>
      <c r="O647">
        <v>1</v>
      </c>
      <c r="P647">
        <v>1</v>
      </c>
      <c r="Q647">
        <v>1</v>
      </c>
      <c r="R647">
        <v>1</v>
      </c>
      <c r="S647">
        <v>0.99999899999999997</v>
      </c>
      <c r="T647">
        <v>0.99999899999999997</v>
      </c>
      <c r="U647">
        <v>0.99999899999999997</v>
      </c>
      <c r="V647">
        <v>0.99999800000000005</v>
      </c>
      <c r="W647">
        <v>0.999996</v>
      </c>
      <c r="X647" t="s">
        <v>730</v>
      </c>
    </row>
    <row r="648" spans="1:24" x14ac:dyDescent="0.3">
      <c r="A648">
        <v>1</v>
      </c>
      <c r="B648">
        <v>2011</v>
      </c>
      <c r="C648" s="1">
        <v>4.2223199999999999E-5</v>
      </c>
      <c r="D648">
        <v>5.5137100000000004E-4</v>
      </c>
      <c r="E648">
        <v>1.5423900000000001E-2</v>
      </c>
      <c r="F648">
        <v>0.13209099999999999</v>
      </c>
      <c r="G648">
        <v>0.32215500000000002</v>
      </c>
      <c r="H648">
        <v>0.57043999999999995</v>
      </c>
      <c r="I648">
        <v>0.75387000000000004</v>
      </c>
      <c r="J648">
        <v>0.81905099999999997</v>
      </c>
      <c r="K648">
        <v>0.79978000000000005</v>
      </c>
      <c r="L648">
        <v>0.75615600000000005</v>
      </c>
      <c r="M648">
        <v>0.73316800000000004</v>
      </c>
      <c r="N648">
        <v>0.71509400000000001</v>
      </c>
      <c r="O648">
        <v>0.70590299999999995</v>
      </c>
      <c r="P648">
        <v>0.70012099999999999</v>
      </c>
      <c r="Q648">
        <v>0.69781199999999999</v>
      </c>
      <c r="R648">
        <v>0.69590200000000002</v>
      </c>
      <c r="S648">
        <v>0.69491899999999995</v>
      </c>
      <c r="T648">
        <v>0.69426100000000002</v>
      </c>
      <c r="U648">
        <v>0.69390499999999999</v>
      </c>
      <c r="V648">
        <v>0.69367000000000001</v>
      </c>
      <c r="W648">
        <v>0.69365699999999997</v>
      </c>
      <c r="X648" t="s">
        <v>730</v>
      </c>
    </row>
    <row r="649" spans="1:24" x14ac:dyDescent="0.3">
      <c r="A649">
        <v>2</v>
      </c>
      <c r="B649">
        <v>2011</v>
      </c>
      <c r="C649">
        <v>7.2441900000000002E-3</v>
      </c>
      <c r="D649">
        <v>0.52973000000000003</v>
      </c>
      <c r="E649">
        <v>0.99818099999999998</v>
      </c>
      <c r="F649">
        <v>1</v>
      </c>
      <c r="G649">
        <v>1</v>
      </c>
      <c r="H649">
        <v>1</v>
      </c>
      <c r="I649">
        <v>1</v>
      </c>
      <c r="J649">
        <v>1</v>
      </c>
      <c r="K649">
        <v>1</v>
      </c>
      <c r="L649">
        <v>1</v>
      </c>
      <c r="M649">
        <v>1</v>
      </c>
      <c r="N649">
        <v>1</v>
      </c>
      <c r="O649">
        <v>1</v>
      </c>
      <c r="P649">
        <v>1</v>
      </c>
      <c r="Q649">
        <v>1</v>
      </c>
      <c r="R649">
        <v>1</v>
      </c>
      <c r="S649">
        <v>0.99999899999999997</v>
      </c>
      <c r="T649">
        <v>0.99999899999999997</v>
      </c>
      <c r="U649">
        <v>0.99999899999999997</v>
      </c>
      <c r="V649">
        <v>0.99999800000000005</v>
      </c>
      <c r="W649">
        <v>0.999996</v>
      </c>
      <c r="X649" t="s">
        <v>730</v>
      </c>
    </row>
    <row r="650" spans="1:24" x14ac:dyDescent="0.3">
      <c r="A650">
        <v>1</v>
      </c>
      <c r="B650">
        <v>2012</v>
      </c>
      <c r="C650" s="1">
        <v>5.3285300000000003E-5</v>
      </c>
      <c r="D650">
        <v>2.82016E-4</v>
      </c>
      <c r="E650">
        <v>2.08513E-2</v>
      </c>
      <c r="F650">
        <v>0.11360199999999999</v>
      </c>
      <c r="G650">
        <v>0.35904999999999998</v>
      </c>
      <c r="H650">
        <v>0.57855299999999998</v>
      </c>
      <c r="I650">
        <v>0.75826000000000005</v>
      </c>
      <c r="J650">
        <v>0.82206900000000005</v>
      </c>
      <c r="K650">
        <v>0.80587600000000004</v>
      </c>
      <c r="L650">
        <v>0.77083500000000005</v>
      </c>
      <c r="M650">
        <v>0.73860599999999998</v>
      </c>
      <c r="N650">
        <v>0.72529900000000003</v>
      </c>
      <c r="O650">
        <v>0.71546500000000002</v>
      </c>
      <c r="P650">
        <v>0.71060500000000004</v>
      </c>
      <c r="Q650">
        <v>0.70752499999999996</v>
      </c>
      <c r="R650">
        <v>0.70628100000000005</v>
      </c>
      <c r="S650">
        <v>0.70521800000000001</v>
      </c>
      <c r="T650">
        <v>0.70465500000000003</v>
      </c>
      <c r="U650">
        <v>0.70426500000000003</v>
      </c>
      <c r="V650">
        <v>0.70404800000000001</v>
      </c>
      <c r="W650">
        <v>0.70410600000000001</v>
      </c>
      <c r="X650" t="s">
        <v>730</v>
      </c>
    </row>
    <row r="651" spans="1:24" x14ac:dyDescent="0.3">
      <c r="A651">
        <v>2</v>
      </c>
      <c r="B651">
        <v>2012</v>
      </c>
      <c r="C651">
        <v>7.2110400000000005E-2</v>
      </c>
      <c r="D651">
        <v>0.67684800000000001</v>
      </c>
      <c r="E651">
        <v>0.99999300000000002</v>
      </c>
      <c r="F651">
        <v>1</v>
      </c>
      <c r="G651">
        <v>1</v>
      </c>
      <c r="H651">
        <v>1</v>
      </c>
      <c r="I651">
        <v>1</v>
      </c>
      <c r="J651">
        <v>1</v>
      </c>
      <c r="K651">
        <v>1</v>
      </c>
      <c r="L651">
        <v>1</v>
      </c>
      <c r="M651">
        <v>1</v>
      </c>
      <c r="N651">
        <v>1</v>
      </c>
      <c r="O651">
        <v>1</v>
      </c>
      <c r="P651">
        <v>1</v>
      </c>
      <c r="Q651">
        <v>1</v>
      </c>
      <c r="R651">
        <v>1</v>
      </c>
      <c r="S651">
        <v>0.99999899999999997</v>
      </c>
      <c r="T651">
        <v>0.99999899999999997</v>
      </c>
      <c r="U651">
        <v>0.99999899999999997</v>
      </c>
      <c r="V651">
        <v>0.99999800000000005</v>
      </c>
      <c r="W651">
        <v>0.999996</v>
      </c>
      <c r="X651" t="s">
        <v>730</v>
      </c>
    </row>
    <row r="652" spans="1:24" x14ac:dyDescent="0.3">
      <c r="A652">
        <v>1</v>
      </c>
      <c r="B652">
        <v>2013</v>
      </c>
      <c r="C652" s="1">
        <v>5.2002400000000002E-5</v>
      </c>
      <c r="D652">
        <v>5.1029799999999996E-4</v>
      </c>
      <c r="E652">
        <v>2.0049899999999999E-2</v>
      </c>
      <c r="F652">
        <v>0.130526</v>
      </c>
      <c r="G652">
        <v>0.32635599999999998</v>
      </c>
      <c r="H652">
        <v>0.60831500000000005</v>
      </c>
      <c r="I652">
        <v>0.75185000000000002</v>
      </c>
      <c r="J652">
        <v>0.78854299999999999</v>
      </c>
      <c r="K652">
        <v>0.74143599999999998</v>
      </c>
      <c r="L652">
        <v>0.676006</v>
      </c>
      <c r="M652">
        <v>0.63130900000000001</v>
      </c>
      <c r="N652">
        <v>0.60031400000000001</v>
      </c>
      <c r="O652">
        <v>0.58899299999999999</v>
      </c>
      <c r="P652">
        <v>0.58079800000000004</v>
      </c>
      <c r="Q652">
        <v>0.57677</v>
      </c>
      <c r="R652">
        <v>0.57417099999999999</v>
      </c>
      <c r="S652">
        <v>0.57310399999999995</v>
      </c>
      <c r="T652">
        <v>0.57216299999999998</v>
      </c>
      <c r="U652">
        <v>0.57164999999999999</v>
      </c>
      <c r="V652">
        <v>0.57128299999999999</v>
      </c>
      <c r="W652">
        <v>0.57125499999999996</v>
      </c>
      <c r="X652" t="s">
        <v>730</v>
      </c>
    </row>
    <row r="653" spans="1:24" x14ac:dyDescent="0.3">
      <c r="A653">
        <v>2</v>
      </c>
      <c r="B653">
        <v>2013</v>
      </c>
      <c r="C653">
        <v>9.4742899999999998E-3</v>
      </c>
      <c r="D653">
        <v>0.27205499999999999</v>
      </c>
      <c r="E653">
        <v>0.99080900000000005</v>
      </c>
      <c r="F653">
        <v>0.99997999999999998</v>
      </c>
      <c r="G653">
        <v>1</v>
      </c>
      <c r="H653">
        <v>1</v>
      </c>
      <c r="I653">
        <v>1</v>
      </c>
      <c r="J653">
        <v>1</v>
      </c>
      <c r="K653">
        <v>1</v>
      </c>
      <c r="L653">
        <v>1</v>
      </c>
      <c r="M653">
        <v>1</v>
      </c>
      <c r="N653">
        <v>1</v>
      </c>
      <c r="O653">
        <v>1</v>
      </c>
      <c r="P653">
        <v>1</v>
      </c>
      <c r="Q653">
        <v>1</v>
      </c>
      <c r="R653">
        <v>1</v>
      </c>
      <c r="S653">
        <v>0.99999899999999997</v>
      </c>
      <c r="T653">
        <v>0.99999899999999997</v>
      </c>
      <c r="U653">
        <v>0.99999899999999997</v>
      </c>
      <c r="V653">
        <v>0.99999800000000005</v>
      </c>
      <c r="W653">
        <v>0.999996</v>
      </c>
      <c r="X653" t="s">
        <v>730</v>
      </c>
    </row>
    <row r="654" spans="1:24" x14ac:dyDescent="0.3">
      <c r="A654">
        <v>1</v>
      </c>
      <c r="B654">
        <v>2014</v>
      </c>
      <c r="C654" s="1">
        <v>3.5574400000000003E-5</v>
      </c>
      <c r="D654">
        <v>1.21991E-4</v>
      </c>
      <c r="E654">
        <v>9.5603600000000004E-3</v>
      </c>
      <c r="F654">
        <v>8.3951100000000001E-2</v>
      </c>
      <c r="G654">
        <v>0.286464</v>
      </c>
      <c r="H654">
        <v>0.51974900000000002</v>
      </c>
      <c r="I654">
        <v>0.73172499999999996</v>
      </c>
      <c r="J654">
        <v>0.76858899999999997</v>
      </c>
      <c r="K654">
        <v>0.72901400000000005</v>
      </c>
      <c r="L654">
        <v>0.67053099999999999</v>
      </c>
      <c r="M654">
        <v>0.62324999999999997</v>
      </c>
      <c r="N654">
        <v>0.59657199999999999</v>
      </c>
      <c r="O654">
        <v>0.57931200000000005</v>
      </c>
      <c r="P654">
        <v>0.57317499999999999</v>
      </c>
      <c r="Q654">
        <v>0.56866000000000005</v>
      </c>
      <c r="R654">
        <v>0.56639399999999995</v>
      </c>
      <c r="S654">
        <v>0.56488499999999997</v>
      </c>
      <c r="T654">
        <v>0.564249</v>
      </c>
      <c r="U654">
        <v>0.56366799999999995</v>
      </c>
      <c r="V654">
        <v>0.56334200000000001</v>
      </c>
      <c r="W654">
        <v>0.56322899999999998</v>
      </c>
      <c r="X654" t="s">
        <v>730</v>
      </c>
    </row>
    <row r="655" spans="1:24" x14ac:dyDescent="0.3">
      <c r="A655">
        <v>2</v>
      </c>
      <c r="B655">
        <v>2014</v>
      </c>
      <c r="C655">
        <v>1.1284600000000001E-2</v>
      </c>
      <c r="D655">
        <v>0.39902700000000002</v>
      </c>
      <c r="E655">
        <v>0.99930699999999995</v>
      </c>
      <c r="F655">
        <v>0.99999899999999997</v>
      </c>
      <c r="G655">
        <v>1</v>
      </c>
      <c r="H655">
        <v>1</v>
      </c>
      <c r="I655">
        <v>1</v>
      </c>
      <c r="J655">
        <v>1</v>
      </c>
      <c r="K655">
        <v>1</v>
      </c>
      <c r="L655">
        <v>1</v>
      </c>
      <c r="M655">
        <v>1</v>
      </c>
      <c r="N655">
        <v>1</v>
      </c>
      <c r="O655">
        <v>1</v>
      </c>
      <c r="P655">
        <v>1</v>
      </c>
      <c r="Q655">
        <v>1</v>
      </c>
      <c r="R655">
        <v>1</v>
      </c>
      <c r="S655">
        <v>0.99999899999999997</v>
      </c>
      <c r="T655">
        <v>0.99999899999999997</v>
      </c>
      <c r="U655">
        <v>0.99999899999999997</v>
      </c>
      <c r="V655">
        <v>0.99999800000000005</v>
      </c>
      <c r="W655">
        <v>0.999996</v>
      </c>
      <c r="X655" t="s">
        <v>730</v>
      </c>
    </row>
    <row r="656" spans="1:24" x14ac:dyDescent="0.3">
      <c r="A656">
        <v>1</v>
      </c>
      <c r="B656">
        <v>2015</v>
      </c>
      <c r="C656" s="1">
        <v>3.8231600000000002E-5</v>
      </c>
      <c r="D656" s="1">
        <v>5.8546499999999999E-5</v>
      </c>
      <c r="E656">
        <v>7.2150699999999996E-3</v>
      </c>
      <c r="F656">
        <v>5.4797999999999999E-2</v>
      </c>
      <c r="G656">
        <v>0.22266</v>
      </c>
      <c r="H656">
        <v>0.48878100000000002</v>
      </c>
      <c r="I656">
        <v>0.683172</v>
      </c>
      <c r="J656">
        <v>0.77870600000000001</v>
      </c>
      <c r="K656">
        <v>0.76884600000000003</v>
      </c>
      <c r="L656">
        <v>0.73525399999999996</v>
      </c>
      <c r="M656">
        <v>0.70562800000000003</v>
      </c>
      <c r="N656">
        <v>0.68530999999999997</v>
      </c>
      <c r="O656">
        <v>0.67454999999999998</v>
      </c>
      <c r="P656">
        <v>0.66764400000000002</v>
      </c>
      <c r="Q656">
        <v>0.66516900000000001</v>
      </c>
      <c r="R656">
        <v>0.66329300000000002</v>
      </c>
      <c r="S656">
        <v>0.66232199999999997</v>
      </c>
      <c r="T656">
        <v>0.66165099999999999</v>
      </c>
      <c r="U656">
        <v>0.66135900000000003</v>
      </c>
      <c r="V656">
        <v>0.66108500000000003</v>
      </c>
      <c r="W656">
        <v>0.66098599999999996</v>
      </c>
      <c r="X656" t="s">
        <v>730</v>
      </c>
    </row>
    <row r="657" spans="1:24" x14ac:dyDescent="0.3">
      <c r="A657">
        <v>2</v>
      </c>
      <c r="B657">
        <v>2015</v>
      </c>
      <c r="C657">
        <v>1.7645500000000001E-2</v>
      </c>
      <c r="D657">
        <v>0.34768300000000002</v>
      </c>
      <c r="E657">
        <v>0.99968000000000001</v>
      </c>
      <c r="F657">
        <v>0.99999800000000005</v>
      </c>
      <c r="G657">
        <v>1</v>
      </c>
      <c r="H657">
        <v>1</v>
      </c>
      <c r="I657">
        <v>1</v>
      </c>
      <c r="J657">
        <v>1</v>
      </c>
      <c r="K657">
        <v>1</v>
      </c>
      <c r="L657">
        <v>1</v>
      </c>
      <c r="M657">
        <v>1</v>
      </c>
      <c r="N657">
        <v>1</v>
      </c>
      <c r="O657">
        <v>1</v>
      </c>
      <c r="P657">
        <v>1</v>
      </c>
      <c r="Q657">
        <v>1</v>
      </c>
      <c r="R657">
        <v>1</v>
      </c>
      <c r="S657">
        <v>0.99999899999999997</v>
      </c>
      <c r="T657">
        <v>0.99999899999999997</v>
      </c>
      <c r="U657">
        <v>0.99999899999999997</v>
      </c>
      <c r="V657">
        <v>0.99999800000000005</v>
      </c>
      <c r="W657">
        <v>0.999996</v>
      </c>
      <c r="X657" t="s">
        <v>730</v>
      </c>
    </row>
    <row r="658" spans="1:24" x14ac:dyDescent="0.3">
      <c r="A658">
        <v>1</v>
      </c>
      <c r="B658">
        <v>2016</v>
      </c>
      <c r="C658" s="1">
        <v>3.8404600000000002E-5</v>
      </c>
      <c r="D658" s="1">
        <v>9.1849300000000002E-5</v>
      </c>
      <c r="E658">
        <v>6.8274900000000003E-3</v>
      </c>
      <c r="F658">
        <v>7.2531600000000002E-2</v>
      </c>
      <c r="G658">
        <v>0.220605</v>
      </c>
      <c r="H658">
        <v>0.47638799999999998</v>
      </c>
      <c r="I658">
        <v>0.70748100000000003</v>
      </c>
      <c r="J658">
        <v>0.81361700000000003</v>
      </c>
      <c r="K658">
        <v>0.85162300000000002</v>
      </c>
      <c r="L658">
        <v>0.84939699999999996</v>
      </c>
      <c r="M658">
        <v>0.84125000000000005</v>
      </c>
      <c r="N658">
        <v>0.83431200000000005</v>
      </c>
      <c r="O658">
        <v>0.82957800000000004</v>
      </c>
      <c r="P658">
        <v>0.82702699999999996</v>
      </c>
      <c r="Q658">
        <v>0.82533000000000001</v>
      </c>
      <c r="R658">
        <v>0.82469800000000004</v>
      </c>
      <c r="S658">
        <v>0.82420000000000004</v>
      </c>
      <c r="T658">
        <v>0.823932</v>
      </c>
      <c r="U658">
        <v>0.823739</v>
      </c>
      <c r="V658">
        <v>0.82365200000000005</v>
      </c>
      <c r="W658">
        <v>0.82365200000000005</v>
      </c>
      <c r="X658" t="s">
        <v>730</v>
      </c>
    </row>
    <row r="659" spans="1:24" x14ac:dyDescent="0.3">
      <c r="A659">
        <v>2</v>
      </c>
      <c r="B659">
        <v>2016</v>
      </c>
      <c r="C659">
        <v>6.0717699999999998E-3</v>
      </c>
      <c r="D659">
        <v>0.41112900000000002</v>
      </c>
      <c r="E659">
        <v>0.996201</v>
      </c>
      <c r="F659">
        <v>0.99998799999999999</v>
      </c>
      <c r="G659">
        <v>1</v>
      </c>
      <c r="H659">
        <v>1</v>
      </c>
      <c r="I659">
        <v>1</v>
      </c>
      <c r="J659">
        <v>1</v>
      </c>
      <c r="K659">
        <v>1</v>
      </c>
      <c r="L659">
        <v>1</v>
      </c>
      <c r="M659">
        <v>1</v>
      </c>
      <c r="N659">
        <v>1</v>
      </c>
      <c r="O659">
        <v>1</v>
      </c>
      <c r="P659">
        <v>1</v>
      </c>
      <c r="Q659">
        <v>1</v>
      </c>
      <c r="R659">
        <v>1</v>
      </c>
      <c r="S659">
        <v>0.99999899999999997</v>
      </c>
      <c r="T659">
        <v>0.99999899999999997</v>
      </c>
      <c r="U659">
        <v>0.99999899999999997</v>
      </c>
      <c r="V659">
        <v>0.99999800000000005</v>
      </c>
      <c r="W659">
        <v>0.999996</v>
      </c>
      <c r="X659" t="s">
        <v>730</v>
      </c>
    </row>
    <row r="660" spans="1:24" x14ac:dyDescent="0.3">
      <c r="A660">
        <v>1</v>
      </c>
      <c r="B660">
        <v>2017</v>
      </c>
      <c r="C660" s="1">
        <v>3.8211199999999998E-5</v>
      </c>
      <c r="D660" s="1">
        <v>5.3583399999999999E-5</v>
      </c>
      <c r="E660">
        <v>2.9592799999999999E-3</v>
      </c>
      <c r="F660">
        <v>4.8210999999999997E-2</v>
      </c>
      <c r="G660">
        <v>0.215054</v>
      </c>
      <c r="H660">
        <v>0.42847299999999999</v>
      </c>
      <c r="I660">
        <v>0.65827599999999997</v>
      </c>
      <c r="J660">
        <v>0.77295800000000003</v>
      </c>
      <c r="K660">
        <v>0.78864400000000001</v>
      </c>
      <c r="L660">
        <v>0.77002800000000005</v>
      </c>
      <c r="M660">
        <v>0.75328200000000001</v>
      </c>
      <c r="N660">
        <v>0.73990400000000001</v>
      </c>
      <c r="O660">
        <v>0.73174899999999998</v>
      </c>
      <c r="P660">
        <v>0.726823</v>
      </c>
      <c r="Q660">
        <v>0.72429299999999996</v>
      </c>
      <c r="R660">
        <v>0.72261600000000004</v>
      </c>
      <c r="S660">
        <v>0.72199000000000002</v>
      </c>
      <c r="T660">
        <v>0.72148400000000001</v>
      </c>
      <c r="U660">
        <v>0.72120499999999998</v>
      </c>
      <c r="V660">
        <v>0.72099800000000003</v>
      </c>
      <c r="W660">
        <v>0.72098899999999999</v>
      </c>
      <c r="X660" t="s">
        <v>730</v>
      </c>
    </row>
    <row r="661" spans="1:24" x14ac:dyDescent="0.3">
      <c r="A661">
        <v>2</v>
      </c>
      <c r="B661">
        <v>2017</v>
      </c>
      <c r="C661">
        <v>5.9647499999999996E-3</v>
      </c>
      <c r="D661">
        <v>0.39065299999999997</v>
      </c>
      <c r="E661">
        <v>0.99438599999999999</v>
      </c>
      <c r="F661">
        <v>0.99997899999999995</v>
      </c>
      <c r="G661">
        <v>1</v>
      </c>
      <c r="H661">
        <v>1</v>
      </c>
      <c r="I661">
        <v>1</v>
      </c>
      <c r="J661">
        <v>1</v>
      </c>
      <c r="K661">
        <v>1</v>
      </c>
      <c r="L661">
        <v>1</v>
      </c>
      <c r="M661">
        <v>1</v>
      </c>
      <c r="N661">
        <v>1</v>
      </c>
      <c r="O661">
        <v>1</v>
      </c>
      <c r="P661">
        <v>1</v>
      </c>
      <c r="Q661">
        <v>1</v>
      </c>
      <c r="R661">
        <v>1</v>
      </c>
      <c r="S661">
        <v>0.99999899999999997</v>
      </c>
      <c r="T661">
        <v>0.99999899999999997</v>
      </c>
      <c r="U661">
        <v>0.99999899999999997</v>
      </c>
      <c r="V661">
        <v>0.99999800000000005</v>
      </c>
      <c r="W661">
        <v>0.999996</v>
      </c>
      <c r="X661" t="s">
        <v>730</v>
      </c>
    </row>
    <row r="662" spans="1:24" x14ac:dyDescent="0.3">
      <c r="A662">
        <v>1</v>
      </c>
      <c r="B662">
        <v>2018</v>
      </c>
      <c r="C662" s="1">
        <v>4.2291800000000001E-5</v>
      </c>
      <c r="D662">
        <v>1.7458600000000001E-4</v>
      </c>
      <c r="E662">
        <v>1.5279299999999999E-2</v>
      </c>
      <c r="F662">
        <v>9.2836799999999997E-2</v>
      </c>
      <c r="G662">
        <v>0.29890499999999998</v>
      </c>
      <c r="H662">
        <v>0.55874599999999996</v>
      </c>
      <c r="I662">
        <v>0.72856100000000001</v>
      </c>
      <c r="J662">
        <v>0.84253400000000001</v>
      </c>
      <c r="K662">
        <v>0.88227699999999998</v>
      </c>
      <c r="L662">
        <v>0.88746899999999995</v>
      </c>
      <c r="M662">
        <v>0.88420399999999999</v>
      </c>
      <c r="N662">
        <v>0.88098900000000002</v>
      </c>
      <c r="O662">
        <v>0.87839199999999995</v>
      </c>
      <c r="P662">
        <v>0.87676699999999996</v>
      </c>
      <c r="Q662">
        <v>0.87574799999999997</v>
      </c>
      <c r="R662">
        <v>0.87520299999999995</v>
      </c>
      <c r="S662">
        <v>0.87482400000000005</v>
      </c>
      <c r="T662">
        <v>0.87467600000000001</v>
      </c>
      <c r="U662">
        <v>0.874552</v>
      </c>
      <c r="V662">
        <v>0.87448099999999995</v>
      </c>
      <c r="W662">
        <v>0.87445200000000001</v>
      </c>
      <c r="X662" t="s">
        <v>730</v>
      </c>
    </row>
    <row r="663" spans="1:24" x14ac:dyDescent="0.3">
      <c r="A663">
        <v>2</v>
      </c>
      <c r="B663">
        <v>2018</v>
      </c>
      <c r="C663">
        <v>2.3045700000000001E-3</v>
      </c>
      <c r="D663">
        <v>0.371309</v>
      </c>
      <c r="E663">
        <v>0.99874600000000002</v>
      </c>
      <c r="F663">
        <v>0.99999099999999996</v>
      </c>
      <c r="G663">
        <v>1</v>
      </c>
      <c r="H663">
        <v>1</v>
      </c>
      <c r="I663">
        <v>1</v>
      </c>
      <c r="J663">
        <v>1</v>
      </c>
      <c r="K663">
        <v>1</v>
      </c>
      <c r="L663">
        <v>1</v>
      </c>
      <c r="M663">
        <v>1</v>
      </c>
      <c r="N663">
        <v>1</v>
      </c>
      <c r="O663">
        <v>1</v>
      </c>
      <c r="P663">
        <v>1</v>
      </c>
      <c r="Q663">
        <v>1</v>
      </c>
      <c r="R663">
        <v>1</v>
      </c>
      <c r="S663">
        <v>0.99999899999999997</v>
      </c>
      <c r="T663">
        <v>0.99999899999999997</v>
      </c>
      <c r="U663">
        <v>0.99999899999999997</v>
      </c>
      <c r="V663">
        <v>0.99999800000000005</v>
      </c>
      <c r="W663">
        <v>0.999996</v>
      </c>
      <c r="X663" t="s">
        <v>730</v>
      </c>
    </row>
    <row r="664" spans="1:24" x14ac:dyDescent="0.3">
      <c r="A664">
        <v>1</v>
      </c>
      <c r="B664">
        <v>2019</v>
      </c>
      <c r="C664" s="1">
        <v>3.3807399999999998E-5</v>
      </c>
      <c r="D664">
        <v>5.1081499999999997E-4</v>
      </c>
      <c r="E664">
        <v>7.3048100000000001E-3</v>
      </c>
      <c r="F664">
        <v>0.127634</v>
      </c>
      <c r="G664">
        <v>0.32075999999999999</v>
      </c>
      <c r="H664">
        <v>0.578851</v>
      </c>
      <c r="I664">
        <v>0.76404499999999997</v>
      </c>
      <c r="J664">
        <v>0.83226299999999998</v>
      </c>
      <c r="K664">
        <v>0.85139600000000004</v>
      </c>
      <c r="L664">
        <v>0.84262499999999996</v>
      </c>
      <c r="M664">
        <v>0.831843</v>
      </c>
      <c r="N664">
        <v>0.82205300000000003</v>
      </c>
      <c r="O664">
        <v>0.81760900000000003</v>
      </c>
      <c r="P664">
        <v>0.81458399999999997</v>
      </c>
      <c r="Q664">
        <v>0.81284699999999999</v>
      </c>
      <c r="R664">
        <v>0.81179199999999996</v>
      </c>
      <c r="S664">
        <v>0.81123100000000004</v>
      </c>
      <c r="T664">
        <v>0.81083499999999997</v>
      </c>
      <c r="U664">
        <v>0.81067999999999996</v>
      </c>
      <c r="V664">
        <v>0.81054599999999999</v>
      </c>
      <c r="W664">
        <v>0.81055999999999995</v>
      </c>
      <c r="X664" t="s">
        <v>730</v>
      </c>
    </row>
    <row r="665" spans="1:24" x14ac:dyDescent="0.3">
      <c r="A665">
        <v>2</v>
      </c>
      <c r="B665">
        <v>2019</v>
      </c>
      <c r="C665">
        <v>1.9384100000000001E-2</v>
      </c>
      <c r="D665">
        <v>0.98404599999999998</v>
      </c>
      <c r="E665">
        <v>0.99989700000000004</v>
      </c>
      <c r="F665">
        <v>1</v>
      </c>
      <c r="G665">
        <v>1</v>
      </c>
      <c r="H665">
        <v>1</v>
      </c>
      <c r="I665">
        <v>1</v>
      </c>
      <c r="J665">
        <v>1</v>
      </c>
      <c r="K665">
        <v>1</v>
      </c>
      <c r="L665">
        <v>1</v>
      </c>
      <c r="M665">
        <v>1</v>
      </c>
      <c r="N665">
        <v>1</v>
      </c>
      <c r="O665">
        <v>1</v>
      </c>
      <c r="P665">
        <v>1</v>
      </c>
      <c r="Q665">
        <v>1</v>
      </c>
      <c r="R665">
        <v>1</v>
      </c>
      <c r="S665">
        <v>0.99999899999999997</v>
      </c>
      <c r="T665">
        <v>0.99999899999999997</v>
      </c>
      <c r="U665">
        <v>0.99999899999999997</v>
      </c>
      <c r="V665">
        <v>0.99999800000000005</v>
      </c>
      <c r="W665">
        <v>0.999996</v>
      </c>
      <c r="X665" t="s">
        <v>730</v>
      </c>
    </row>
    <row r="666" spans="1:24" x14ac:dyDescent="0.3">
      <c r="A666">
        <v>1</v>
      </c>
      <c r="B666">
        <v>2020</v>
      </c>
      <c r="C666" s="1">
        <v>8.1120900000000005E-5</v>
      </c>
      <c r="D666">
        <v>5.1077999999999996E-4</v>
      </c>
      <c r="E666">
        <v>3.4784200000000001E-2</v>
      </c>
      <c r="F666">
        <v>0.131388</v>
      </c>
      <c r="G666">
        <v>0.44285600000000003</v>
      </c>
      <c r="H666">
        <v>0.65129300000000001</v>
      </c>
      <c r="I666">
        <v>0.81716500000000003</v>
      </c>
      <c r="J666">
        <v>0.89332199999999995</v>
      </c>
      <c r="K666">
        <v>0.91371400000000003</v>
      </c>
      <c r="L666">
        <v>0.91867399999999999</v>
      </c>
      <c r="M666">
        <v>0.91676100000000005</v>
      </c>
      <c r="N666">
        <v>0.91447199999999995</v>
      </c>
      <c r="O666">
        <v>0.91240299999999996</v>
      </c>
      <c r="P666">
        <v>0.91144700000000001</v>
      </c>
      <c r="Q666">
        <v>0.91077600000000003</v>
      </c>
      <c r="R666">
        <v>0.91037599999999996</v>
      </c>
      <c r="S666">
        <v>0.91012199999999999</v>
      </c>
      <c r="T666">
        <v>0.90998199999999996</v>
      </c>
      <c r="U666">
        <v>0.90987799999999996</v>
      </c>
      <c r="V666">
        <v>0.90983599999999998</v>
      </c>
      <c r="W666">
        <v>0.909833</v>
      </c>
      <c r="X666" t="s">
        <v>730</v>
      </c>
    </row>
    <row r="667" spans="1:24" x14ac:dyDescent="0.3">
      <c r="A667">
        <v>2</v>
      </c>
      <c r="B667">
        <v>2020</v>
      </c>
      <c r="C667">
        <v>2.0721E-2</v>
      </c>
      <c r="D667">
        <v>0.36440899999999998</v>
      </c>
      <c r="E667">
        <v>0.99983500000000003</v>
      </c>
      <c r="F667">
        <v>0.99999899999999997</v>
      </c>
      <c r="G667">
        <v>1</v>
      </c>
      <c r="H667">
        <v>1</v>
      </c>
      <c r="I667">
        <v>1</v>
      </c>
      <c r="J667">
        <v>1</v>
      </c>
      <c r="K667">
        <v>1</v>
      </c>
      <c r="L667">
        <v>1</v>
      </c>
      <c r="M667">
        <v>1</v>
      </c>
      <c r="N667">
        <v>1</v>
      </c>
      <c r="O667">
        <v>1</v>
      </c>
      <c r="P667">
        <v>1</v>
      </c>
      <c r="Q667">
        <v>1</v>
      </c>
      <c r="R667">
        <v>1</v>
      </c>
      <c r="S667">
        <v>0.99999899999999997</v>
      </c>
      <c r="T667">
        <v>0.99999899999999997</v>
      </c>
      <c r="U667">
        <v>0.99999899999999997</v>
      </c>
      <c r="V667">
        <v>0.99999800000000005</v>
      </c>
      <c r="W667">
        <v>0.999996</v>
      </c>
      <c r="X667" t="s">
        <v>730</v>
      </c>
    </row>
    <row r="668" spans="1:24" x14ac:dyDescent="0.3">
      <c r="A668">
        <v>1</v>
      </c>
      <c r="B668">
        <v>2021</v>
      </c>
      <c r="C668" s="1">
        <v>3.6118899999999997E-5</v>
      </c>
      <c r="D668">
        <v>2.1754599999999999E-4</v>
      </c>
      <c r="E668">
        <v>8.3454600000000007E-3</v>
      </c>
      <c r="F668">
        <v>9.9605299999999994E-2</v>
      </c>
      <c r="G668">
        <v>0.258357</v>
      </c>
      <c r="H668">
        <v>0.60968199999999995</v>
      </c>
      <c r="I668">
        <v>0.77821200000000001</v>
      </c>
      <c r="J668">
        <v>0.88460499999999997</v>
      </c>
      <c r="K668">
        <v>0.927369</v>
      </c>
      <c r="L668">
        <v>0.939836</v>
      </c>
      <c r="M668">
        <v>0.94515000000000005</v>
      </c>
      <c r="N668">
        <v>0.94644799999999996</v>
      </c>
      <c r="O668">
        <v>0.94654499999999997</v>
      </c>
      <c r="P668">
        <v>0.94640899999999994</v>
      </c>
      <c r="Q668">
        <v>0.94628500000000004</v>
      </c>
      <c r="R668">
        <v>0.94617899999999999</v>
      </c>
      <c r="S668">
        <v>0.946106</v>
      </c>
      <c r="T668">
        <v>0.94605399999999995</v>
      </c>
      <c r="U668">
        <v>0.94602200000000003</v>
      </c>
      <c r="V668">
        <v>0.94599699999999998</v>
      </c>
      <c r="W668">
        <v>0.94598800000000005</v>
      </c>
      <c r="X668" t="s">
        <v>730</v>
      </c>
    </row>
    <row r="669" spans="1:24" x14ac:dyDescent="0.3">
      <c r="A669">
        <v>2</v>
      </c>
      <c r="B669">
        <v>2021</v>
      </c>
      <c r="C669">
        <v>6.2762499999999997E-3</v>
      </c>
      <c r="D669">
        <v>0.63005599999999995</v>
      </c>
      <c r="E669">
        <v>0.99815500000000001</v>
      </c>
      <c r="F669">
        <v>0.99999899999999997</v>
      </c>
      <c r="G669">
        <v>1</v>
      </c>
      <c r="H669">
        <v>1</v>
      </c>
      <c r="I669">
        <v>1</v>
      </c>
      <c r="J669">
        <v>1</v>
      </c>
      <c r="K669">
        <v>1</v>
      </c>
      <c r="L669">
        <v>1</v>
      </c>
      <c r="M669">
        <v>1</v>
      </c>
      <c r="N669">
        <v>1</v>
      </c>
      <c r="O669">
        <v>1</v>
      </c>
      <c r="P669">
        <v>1</v>
      </c>
      <c r="Q669">
        <v>1</v>
      </c>
      <c r="R669">
        <v>1</v>
      </c>
      <c r="S669">
        <v>0.99999899999999997</v>
      </c>
      <c r="T669">
        <v>0.99999899999999997</v>
      </c>
      <c r="U669">
        <v>0.99999899999999997</v>
      </c>
      <c r="V669">
        <v>0.99999800000000005</v>
      </c>
      <c r="W669">
        <v>0.999996</v>
      </c>
      <c r="X669" t="s">
        <v>730</v>
      </c>
    </row>
    <row r="670" spans="1:24" x14ac:dyDescent="0.3">
      <c r="A670">
        <v>1</v>
      </c>
      <c r="B670">
        <v>2022</v>
      </c>
      <c r="C670" s="1">
        <v>4.4271199999999997E-5</v>
      </c>
      <c r="D670">
        <v>2.1532699999999999E-4</v>
      </c>
      <c r="E670">
        <v>1.76727E-2</v>
      </c>
      <c r="F670">
        <v>0.10041799999999999</v>
      </c>
      <c r="G670">
        <v>0.34283400000000003</v>
      </c>
      <c r="H670">
        <v>0.54783400000000004</v>
      </c>
      <c r="I670">
        <v>0.81520000000000004</v>
      </c>
      <c r="J670">
        <v>0.89703900000000003</v>
      </c>
      <c r="K670">
        <v>0.93842700000000001</v>
      </c>
      <c r="L670">
        <v>0.95279100000000005</v>
      </c>
      <c r="M670">
        <v>0.95669300000000002</v>
      </c>
      <c r="N670">
        <v>0.95836900000000003</v>
      </c>
      <c r="O670">
        <v>0.95879099999999995</v>
      </c>
      <c r="P670">
        <v>0.95882800000000001</v>
      </c>
      <c r="Q670">
        <v>0.95878699999999994</v>
      </c>
      <c r="R670">
        <v>0.95874499999999996</v>
      </c>
      <c r="S670">
        <v>0.958708</v>
      </c>
      <c r="T670">
        <v>0.95867999999999998</v>
      </c>
      <c r="U670">
        <v>0.95865999999999996</v>
      </c>
      <c r="V670">
        <v>0.95864700000000003</v>
      </c>
      <c r="W670">
        <v>0.95863699999999996</v>
      </c>
      <c r="X670" t="s">
        <v>730</v>
      </c>
    </row>
    <row r="671" spans="1:24" x14ac:dyDescent="0.3">
      <c r="A671">
        <v>2</v>
      </c>
      <c r="B671">
        <v>2022</v>
      </c>
      <c r="C671">
        <v>1.08501E-2</v>
      </c>
      <c r="D671">
        <v>0.39664300000000002</v>
      </c>
      <c r="E671">
        <v>0.99946100000000004</v>
      </c>
      <c r="F671">
        <v>0.99999800000000005</v>
      </c>
      <c r="G671">
        <v>1</v>
      </c>
      <c r="H671">
        <v>1</v>
      </c>
      <c r="I671">
        <v>1</v>
      </c>
      <c r="J671">
        <v>1</v>
      </c>
      <c r="K671">
        <v>1</v>
      </c>
      <c r="L671">
        <v>1</v>
      </c>
      <c r="M671">
        <v>1</v>
      </c>
      <c r="N671">
        <v>1</v>
      </c>
      <c r="O671">
        <v>1</v>
      </c>
      <c r="P671">
        <v>1</v>
      </c>
      <c r="Q671">
        <v>1</v>
      </c>
      <c r="R671">
        <v>1</v>
      </c>
      <c r="S671">
        <v>0.99999899999999997</v>
      </c>
      <c r="T671">
        <v>0.99999899999999997</v>
      </c>
      <c r="U671">
        <v>0.99999899999999997</v>
      </c>
      <c r="V671">
        <v>0.99999800000000005</v>
      </c>
      <c r="W671">
        <v>0.999996</v>
      </c>
      <c r="X671" t="s">
        <v>730</v>
      </c>
    </row>
    <row r="672" spans="1:24" x14ac:dyDescent="0.3">
      <c r="A672">
        <v>1</v>
      </c>
      <c r="B672">
        <v>2023</v>
      </c>
      <c r="C672" s="1">
        <v>4.31011E-5</v>
      </c>
      <c r="D672">
        <v>2.2049400000000001E-4</v>
      </c>
      <c r="E672">
        <v>1.70107E-2</v>
      </c>
      <c r="F672">
        <v>0.100047</v>
      </c>
      <c r="G672">
        <v>0.27965299999999998</v>
      </c>
      <c r="H672">
        <v>0.57496800000000003</v>
      </c>
      <c r="I672">
        <v>0.73595900000000003</v>
      </c>
      <c r="J672">
        <v>0.86975800000000003</v>
      </c>
      <c r="K672">
        <v>0.88808799999999999</v>
      </c>
      <c r="L672">
        <v>0.88911399999999996</v>
      </c>
      <c r="M672">
        <v>0.88508299999999995</v>
      </c>
      <c r="N672">
        <v>0.88205500000000003</v>
      </c>
      <c r="O672">
        <v>0.87948300000000001</v>
      </c>
      <c r="P672">
        <v>0.87784700000000004</v>
      </c>
      <c r="Q672">
        <v>0.87700400000000001</v>
      </c>
      <c r="R672">
        <v>0.87636800000000004</v>
      </c>
      <c r="S672">
        <v>0.87609400000000004</v>
      </c>
      <c r="T672">
        <v>0.87589399999999995</v>
      </c>
      <c r="U672">
        <v>0.87576799999999999</v>
      </c>
      <c r="V672">
        <v>0.87568199999999996</v>
      </c>
      <c r="W672">
        <v>0.87566200000000005</v>
      </c>
      <c r="X672" t="s">
        <v>730</v>
      </c>
    </row>
    <row r="673" spans="1:24" x14ac:dyDescent="0.3">
      <c r="A673">
        <v>2</v>
      </c>
      <c r="B673">
        <v>2023</v>
      </c>
      <c r="C673">
        <v>2.6850599999999999E-2</v>
      </c>
      <c r="D673">
        <v>0.60093099999999999</v>
      </c>
      <c r="E673">
        <v>0.99962600000000001</v>
      </c>
      <c r="F673">
        <v>0.99999800000000005</v>
      </c>
      <c r="G673">
        <v>1</v>
      </c>
      <c r="H673">
        <v>1</v>
      </c>
      <c r="I673">
        <v>1</v>
      </c>
      <c r="J673">
        <v>1</v>
      </c>
      <c r="K673">
        <v>1</v>
      </c>
      <c r="L673">
        <v>1</v>
      </c>
      <c r="M673">
        <v>1</v>
      </c>
      <c r="N673">
        <v>1</v>
      </c>
      <c r="O673">
        <v>1</v>
      </c>
      <c r="P673">
        <v>1</v>
      </c>
      <c r="Q673">
        <v>1</v>
      </c>
      <c r="R673">
        <v>1</v>
      </c>
      <c r="S673">
        <v>0.99999899999999997</v>
      </c>
      <c r="T673">
        <v>0.99999899999999997</v>
      </c>
      <c r="U673">
        <v>0.99999899999999997</v>
      </c>
      <c r="V673">
        <v>0.99999800000000005</v>
      </c>
      <c r="W673">
        <v>0.999996</v>
      </c>
      <c r="X673" t="s">
        <v>730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0.39997558519241921"/>
  </sheetPr>
  <dimension ref="A1:DT583"/>
  <sheetViews>
    <sheetView workbookViewId="0"/>
  </sheetViews>
  <sheetFormatPr defaultRowHeight="14.4" x14ac:dyDescent="0.3"/>
  <cols>
    <col min="1" max="1" width="21.44140625" customWidth="1"/>
    <col min="124" max="124" width="18.33203125" customWidth="1"/>
  </cols>
  <sheetData>
    <row r="1" spans="1:124" x14ac:dyDescent="0.3">
      <c r="A1" t="s">
        <v>556</v>
      </c>
      <c r="B1" t="s">
        <v>555</v>
      </c>
      <c r="C1">
        <v>0.2505</v>
      </c>
      <c r="D1">
        <v>1</v>
      </c>
      <c r="E1">
        <v>2</v>
      </c>
      <c r="F1">
        <v>3</v>
      </c>
      <c r="G1">
        <v>4</v>
      </c>
      <c r="H1">
        <v>5</v>
      </c>
      <c r="I1">
        <v>6</v>
      </c>
      <c r="J1">
        <v>7</v>
      </c>
      <c r="K1">
        <v>8</v>
      </c>
      <c r="L1">
        <v>9</v>
      </c>
      <c r="M1">
        <v>10</v>
      </c>
      <c r="N1">
        <v>11</v>
      </c>
      <c r="O1">
        <v>12</v>
      </c>
      <c r="P1">
        <v>13</v>
      </c>
      <c r="Q1">
        <v>14</v>
      </c>
      <c r="R1">
        <v>15</v>
      </c>
      <c r="S1">
        <v>16</v>
      </c>
      <c r="T1">
        <v>17</v>
      </c>
      <c r="U1">
        <v>18</v>
      </c>
      <c r="V1">
        <v>19</v>
      </c>
      <c r="W1">
        <v>20</v>
      </c>
      <c r="X1">
        <v>21</v>
      </c>
      <c r="Y1">
        <v>22</v>
      </c>
      <c r="Z1">
        <v>23</v>
      </c>
      <c r="AA1">
        <v>24</v>
      </c>
      <c r="AB1">
        <v>25</v>
      </c>
      <c r="AC1">
        <v>26</v>
      </c>
      <c r="AD1">
        <v>27</v>
      </c>
      <c r="AE1">
        <v>28</v>
      </c>
      <c r="AF1">
        <v>29</v>
      </c>
      <c r="AG1">
        <v>30</v>
      </c>
      <c r="AH1">
        <v>31</v>
      </c>
      <c r="AI1">
        <v>32</v>
      </c>
      <c r="AJ1">
        <v>33</v>
      </c>
      <c r="AK1">
        <v>34</v>
      </c>
      <c r="AL1">
        <v>35</v>
      </c>
      <c r="AM1">
        <v>36</v>
      </c>
      <c r="AN1">
        <v>37</v>
      </c>
      <c r="AO1">
        <v>38</v>
      </c>
      <c r="AP1">
        <v>39</v>
      </c>
      <c r="AQ1">
        <v>40</v>
      </c>
      <c r="AR1">
        <v>41</v>
      </c>
      <c r="AS1">
        <v>42</v>
      </c>
      <c r="AT1">
        <v>43</v>
      </c>
      <c r="AU1">
        <v>44</v>
      </c>
      <c r="AV1">
        <v>45</v>
      </c>
      <c r="AW1">
        <v>46</v>
      </c>
      <c r="AX1">
        <v>47</v>
      </c>
      <c r="AY1">
        <v>48</v>
      </c>
      <c r="AZ1">
        <v>49</v>
      </c>
      <c r="BA1">
        <v>50</v>
      </c>
      <c r="BB1">
        <v>51</v>
      </c>
      <c r="BC1">
        <v>52</v>
      </c>
      <c r="BD1">
        <v>53</v>
      </c>
      <c r="BE1">
        <v>54</v>
      </c>
      <c r="BF1">
        <v>55</v>
      </c>
      <c r="BG1">
        <v>56</v>
      </c>
      <c r="BH1">
        <v>57</v>
      </c>
      <c r="BI1">
        <v>58</v>
      </c>
      <c r="BJ1">
        <v>59</v>
      </c>
      <c r="BK1">
        <v>60</v>
      </c>
      <c r="BL1">
        <v>61</v>
      </c>
      <c r="BM1">
        <v>62</v>
      </c>
      <c r="BN1">
        <v>63</v>
      </c>
      <c r="BO1">
        <v>64</v>
      </c>
      <c r="BP1">
        <v>65</v>
      </c>
      <c r="BQ1">
        <v>66</v>
      </c>
      <c r="BR1">
        <v>67</v>
      </c>
      <c r="BS1">
        <v>68</v>
      </c>
      <c r="BT1">
        <v>69</v>
      </c>
      <c r="BU1">
        <v>70</v>
      </c>
      <c r="BV1">
        <v>71</v>
      </c>
      <c r="BW1">
        <v>72</v>
      </c>
      <c r="BX1">
        <v>73</v>
      </c>
      <c r="BY1">
        <v>74</v>
      </c>
      <c r="BZ1">
        <v>75</v>
      </c>
      <c r="CA1">
        <v>76</v>
      </c>
      <c r="CB1">
        <v>77</v>
      </c>
      <c r="CC1">
        <v>78</v>
      </c>
      <c r="CD1">
        <v>79</v>
      </c>
      <c r="CE1">
        <v>80</v>
      </c>
      <c r="CF1">
        <v>81</v>
      </c>
      <c r="CG1">
        <v>82</v>
      </c>
      <c r="CH1">
        <v>83</v>
      </c>
      <c r="CI1">
        <v>84</v>
      </c>
      <c r="CJ1">
        <v>85</v>
      </c>
      <c r="CK1">
        <v>86</v>
      </c>
      <c r="CL1">
        <v>87</v>
      </c>
      <c r="CM1">
        <v>88</v>
      </c>
      <c r="CN1">
        <v>89</v>
      </c>
      <c r="CO1">
        <v>90</v>
      </c>
      <c r="CP1">
        <v>91</v>
      </c>
      <c r="CQ1">
        <v>92</v>
      </c>
      <c r="CR1">
        <v>93</v>
      </c>
      <c r="CS1">
        <v>94</v>
      </c>
      <c r="CT1">
        <v>95</v>
      </c>
      <c r="CU1">
        <v>96</v>
      </c>
      <c r="CV1">
        <v>97</v>
      </c>
      <c r="CW1">
        <v>98</v>
      </c>
      <c r="CX1">
        <v>99</v>
      </c>
      <c r="CY1">
        <v>100</v>
      </c>
      <c r="CZ1">
        <v>101</v>
      </c>
      <c r="DA1">
        <v>102</v>
      </c>
      <c r="DB1">
        <v>103</v>
      </c>
      <c r="DC1">
        <v>104</v>
      </c>
      <c r="DD1">
        <v>105</v>
      </c>
      <c r="DE1">
        <v>106</v>
      </c>
      <c r="DF1">
        <v>107</v>
      </c>
      <c r="DG1">
        <v>108</v>
      </c>
      <c r="DH1">
        <v>109</v>
      </c>
      <c r="DI1">
        <v>110</v>
      </c>
      <c r="DJ1">
        <v>111</v>
      </c>
      <c r="DK1">
        <v>112</v>
      </c>
      <c r="DL1">
        <v>113</v>
      </c>
      <c r="DM1">
        <v>114</v>
      </c>
      <c r="DN1">
        <v>115</v>
      </c>
      <c r="DO1">
        <v>116</v>
      </c>
      <c r="DP1">
        <v>117</v>
      </c>
      <c r="DQ1">
        <v>118</v>
      </c>
      <c r="DR1">
        <v>119</v>
      </c>
      <c r="DS1">
        <v>120</v>
      </c>
      <c r="DT1" t="s">
        <v>543</v>
      </c>
    </row>
    <row r="2" spans="1:124" x14ac:dyDescent="0.3">
      <c r="A2">
        <v>1</v>
      </c>
      <c r="B2">
        <v>1974</v>
      </c>
      <c r="C2" s="1">
        <v>1.63968E-8</v>
      </c>
      <c r="D2" s="1">
        <v>2.6130199999999999E-7</v>
      </c>
      <c r="E2" s="1">
        <v>1.04521E-6</v>
      </c>
      <c r="F2" s="1">
        <v>2.35172E-6</v>
      </c>
      <c r="G2" s="1">
        <v>4.1808300000000003E-6</v>
      </c>
      <c r="H2" s="1">
        <v>5.9083900000000002E-6</v>
      </c>
      <c r="I2" s="1">
        <v>8.3094300000000008E-6</v>
      </c>
      <c r="J2" s="1">
        <v>1.1629499999999999E-5</v>
      </c>
      <c r="K2" s="1">
        <v>1.6196900000000001E-5</v>
      </c>
      <c r="L2" s="1">
        <v>2.24483E-5</v>
      </c>
      <c r="M2" s="1">
        <v>3.0960700000000003E-5</v>
      </c>
      <c r="N2" s="1">
        <v>4.24926E-5</v>
      </c>
      <c r="O2" s="1">
        <v>5.8034800000000002E-5</v>
      </c>
      <c r="P2" s="1">
        <v>7.8874600000000005E-5</v>
      </c>
      <c r="Q2">
        <v>1.06674E-4</v>
      </c>
      <c r="R2">
        <v>1.4356500000000001E-4</v>
      </c>
      <c r="S2">
        <v>1.9227099999999999E-4</v>
      </c>
      <c r="T2">
        <v>2.5624000000000003E-4</v>
      </c>
      <c r="U2">
        <v>3.3982400000000002E-4</v>
      </c>
      <c r="V2">
        <v>4.4846699999999997E-4</v>
      </c>
      <c r="W2">
        <v>5.8894899999999996E-4</v>
      </c>
      <c r="X2">
        <v>7.6965499999999995E-4</v>
      </c>
      <c r="Y2">
        <v>1.0008899999999999E-3</v>
      </c>
      <c r="Z2">
        <v>1.2952199999999999E-3</v>
      </c>
      <c r="AA2">
        <v>1.66792E-3</v>
      </c>
      <c r="AB2">
        <v>2.1373500000000001E-3</v>
      </c>
      <c r="AC2">
        <v>2.72551E-3</v>
      </c>
      <c r="AD2">
        <v>3.4585200000000001E-3</v>
      </c>
      <c r="AE2">
        <v>4.3672099999999998E-3</v>
      </c>
      <c r="AF2">
        <v>5.48767E-3</v>
      </c>
      <c r="AG2">
        <v>6.86186E-3</v>
      </c>
      <c r="AH2">
        <v>8.5382199999999991E-3</v>
      </c>
      <c r="AI2">
        <v>1.0572099999999999E-2</v>
      </c>
      <c r="AJ2">
        <v>1.30265E-2</v>
      </c>
      <c r="AK2">
        <v>1.5972199999999999E-2</v>
      </c>
      <c r="AL2">
        <v>1.94883E-2</v>
      </c>
      <c r="AM2">
        <v>2.3661999999999999E-2</v>
      </c>
      <c r="AN2">
        <v>2.8589099999999999E-2</v>
      </c>
      <c r="AO2">
        <v>3.43732E-2</v>
      </c>
      <c r="AP2">
        <v>4.1125399999999999E-2</v>
      </c>
      <c r="AQ2">
        <v>4.8963300000000001E-2</v>
      </c>
      <c r="AR2">
        <v>5.8009900000000003E-2</v>
      </c>
      <c r="AS2">
        <v>6.8391900000000005E-2</v>
      </c>
      <c r="AT2">
        <v>8.02374E-2</v>
      </c>
      <c r="AU2">
        <v>9.3674300000000002E-2</v>
      </c>
      <c r="AV2">
        <v>0.10882600000000001</v>
      </c>
      <c r="AW2">
        <v>0.12581100000000001</v>
      </c>
      <c r="AX2">
        <v>0.144735</v>
      </c>
      <c r="AY2">
        <v>0.165691</v>
      </c>
      <c r="AZ2">
        <v>0.18875400000000001</v>
      </c>
      <c r="BA2">
        <v>0.213975</v>
      </c>
      <c r="BB2">
        <v>0.24138000000000001</v>
      </c>
      <c r="BC2">
        <v>0.27096199999999998</v>
      </c>
      <c r="BD2">
        <v>0.30268299999999998</v>
      </c>
      <c r="BE2">
        <v>0.33646300000000001</v>
      </c>
      <c r="BF2">
        <v>0.37218400000000001</v>
      </c>
      <c r="BG2">
        <v>0.40968399999999999</v>
      </c>
      <c r="BH2">
        <v>0.44875599999999999</v>
      </c>
      <c r="BI2">
        <v>0.48914999999999997</v>
      </c>
      <c r="BJ2">
        <v>0.53057299999999996</v>
      </c>
      <c r="BK2">
        <v>0.57268799999999997</v>
      </c>
      <c r="BL2">
        <v>0.61512299999999998</v>
      </c>
      <c r="BM2">
        <v>0.65747100000000003</v>
      </c>
      <c r="BN2">
        <v>0.69929699999999995</v>
      </c>
      <c r="BO2">
        <v>0.74014599999999997</v>
      </c>
      <c r="BP2">
        <v>0.77954999999999997</v>
      </c>
      <c r="BQ2">
        <v>0.81703599999999998</v>
      </c>
      <c r="BR2">
        <v>0.852136</v>
      </c>
      <c r="BS2">
        <v>0.88439699999999999</v>
      </c>
      <c r="BT2">
        <v>0.91339000000000004</v>
      </c>
      <c r="BU2">
        <v>0.93872</v>
      </c>
      <c r="BV2">
        <v>0.96003300000000003</v>
      </c>
      <c r="BW2">
        <v>0.97702800000000001</v>
      </c>
      <c r="BX2">
        <v>0.98946100000000003</v>
      </c>
      <c r="BY2">
        <v>0.99714999999999998</v>
      </c>
      <c r="BZ2">
        <v>0.99998799999999999</v>
      </c>
      <c r="CA2">
        <v>1</v>
      </c>
      <c r="CB2">
        <v>1</v>
      </c>
      <c r="CC2">
        <v>1</v>
      </c>
      <c r="CD2">
        <v>1</v>
      </c>
      <c r="CE2">
        <v>1</v>
      </c>
      <c r="CF2">
        <v>1</v>
      </c>
      <c r="CG2">
        <v>1</v>
      </c>
      <c r="CH2">
        <v>1</v>
      </c>
      <c r="CI2">
        <v>1</v>
      </c>
      <c r="CJ2">
        <v>1</v>
      </c>
      <c r="CK2">
        <v>1</v>
      </c>
      <c r="CL2">
        <v>1</v>
      </c>
      <c r="CM2">
        <v>1</v>
      </c>
      <c r="CN2">
        <v>1</v>
      </c>
      <c r="CO2">
        <v>1</v>
      </c>
      <c r="CP2">
        <v>1</v>
      </c>
      <c r="CQ2">
        <v>1</v>
      </c>
      <c r="CR2">
        <v>1</v>
      </c>
      <c r="CS2">
        <v>1</v>
      </c>
      <c r="CT2">
        <v>1</v>
      </c>
      <c r="CU2">
        <v>1</v>
      </c>
      <c r="CV2">
        <v>1</v>
      </c>
      <c r="CW2">
        <v>1</v>
      </c>
      <c r="CX2">
        <v>1</v>
      </c>
      <c r="CY2">
        <v>1</v>
      </c>
      <c r="CZ2">
        <v>1</v>
      </c>
      <c r="DA2">
        <v>1</v>
      </c>
      <c r="DB2">
        <v>1</v>
      </c>
      <c r="DC2">
        <v>1</v>
      </c>
      <c r="DD2">
        <v>1</v>
      </c>
      <c r="DE2">
        <v>1</v>
      </c>
      <c r="DF2">
        <v>1</v>
      </c>
      <c r="DG2">
        <v>1</v>
      </c>
      <c r="DH2">
        <v>1</v>
      </c>
      <c r="DI2">
        <v>1</v>
      </c>
      <c r="DJ2">
        <v>1</v>
      </c>
      <c r="DK2">
        <v>1</v>
      </c>
      <c r="DL2">
        <v>1</v>
      </c>
      <c r="DM2">
        <v>1</v>
      </c>
      <c r="DN2">
        <v>1</v>
      </c>
      <c r="DO2">
        <v>1</v>
      </c>
      <c r="DP2">
        <v>1</v>
      </c>
      <c r="DQ2">
        <v>1</v>
      </c>
      <c r="DR2">
        <v>0.99999899999999997</v>
      </c>
      <c r="DS2">
        <v>0.99995500000000004</v>
      </c>
      <c r="DT2" t="s">
        <v>3603</v>
      </c>
    </row>
    <row r="3" spans="1:124" x14ac:dyDescent="0.3">
      <c r="A3">
        <v>1</v>
      </c>
      <c r="B3">
        <v>1977</v>
      </c>
      <c r="C3" s="1">
        <v>1.63968E-8</v>
      </c>
      <c r="D3" s="1">
        <v>2.6130199999999999E-7</v>
      </c>
      <c r="E3" s="1">
        <v>1.04521E-6</v>
      </c>
      <c r="F3" s="1">
        <v>2.35172E-6</v>
      </c>
      <c r="G3" s="1">
        <v>4.1808300000000003E-6</v>
      </c>
      <c r="H3" s="1">
        <v>5.9083900000000002E-6</v>
      </c>
      <c r="I3" s="1">
        <v>8.3094300000000008E-6</v>
      </c>
      <c r="J3" s="1">
        <v>1.1629499999999999E-5</v>
      </c>
      <c r="K3" s="1">
        <v>1.6196900000000001E-5</v>
      </c>
      <c r="L3" s="1">
        <v>2.24483E-5</v>
      </c>
      <c r="M3" s="1">
        <v>3.0960700000000003E-5</v>
      </c>
      <c r="N3" s="1">
        <v>4.24926E-5</v>
      </c>
      <c r="O3" s="1">
        <v>5.8034800000000002E-5</v>
      </c>
      <c r="P3" s="1">
        <v>7.8874600000000005E-5</v>
      </c>
      <c r="Q3">
        <v>1.06674E-4</v>
      </c>
      <c r="R3">
        <v>1.4356500000000001E-4</v>
      </c>
      <c r="S3">
        <v>1.9227099999999999E-4</v>
      </c>
      <c r="T3">
        <v>2.5624000000000003E-4</v>
      </c>
      <c r="U3">
        <v>3.3982400000000002E-4</v>
      </c>
      <c r="V3">
        <v>4.4846699999999997E-4</v>
      </c>
      <c r="W3">
        <v>5.8894899999999996E-4</v>
      </c>
      <c r="X3">
        <v>7.6965499999999995E-4</v>
      </c>
      <c r="Y3">
        <v>1.0008899999999999E-3</v>
      </c>
      <c r="Z3">
        <v>1.2952199999999999E-3</v>
      </c>
      <c r="AA3">
        <v>1.66792E-3</v>
      </c>
      <c r="AB3">
        <v>2.1373500000000001E-3</v>
      </c>
      <c r="AC3">
        <v>2.72551E-3</v>
      </c>
      <c r="AD3">
        <v>3.4585200000000001E-3</v>
      </c>
      <c r="AE3">
        <v>4.3672099999999998E-3</v>
      </c>
      <c r="AF3">
        <v>5.48767E-3</v>
      </c>
      <c r="AG3">
        <v>6.86186E-3</v>
      </c>
      <c r="AH3">
        <v>8.5382199999999991E-3</v>
      </c>
      <c r="AI3">
        <v>1.0572099999999999E-2</v>
      </c>
      <c r="AJ3">
        <v>1.30265E-2</v>
      </c>
      <c r="AK3">
        <v>1.5972199999999999E-2</v>
      </c>
      <c r="AL3">
        <v>1.94883E-2</v>
      </c>
      <c r="AM3">
        <v>2.3661999999999999E-2</v>
      </c>
      <c r="AN3">
        <v>2.8589099999999999E-2</v>
      </c>
      <c r="AO3">
        <v>3.43732E-2</v>
      </c>
      <c r="AP3">
        <v>4.1125399999999999E-2</v>
      </c>
      <c r="AQ3">
        <v>4.8963300000000001E-2</v>
      </c>
      <c r="AR3">
        <v>5.8009900000000003E-2</v>
      </c>
      <c r="AS3">
        <v>6.8391900000000005E-2</v>
      </c>
      <c r="AT3">
        <v>8.02374E-2</v>
      </c>
      <c r="AU3">
        <v>9.3674300000000002E-2</v>
      </c>
      <c r="AV3">
        <v>0.10882600000000001</v>
      </c>
      <c r="AW3">
        <v>0.12581100000000001</v>
      </c>
      <c r="AX3">
        <v>0.144735</v>
      </c>
      <c r="AY3">
        <v>0.165691</v>
      </c>
      <c r="AZ3">
        <v>0.18875400000000001</v>
      </c>
      <c r="BA3">
        <v>0.213975</v>
      </c>
      <c r="BB3">
        <v>0.24138000000000001</v>
      </c>
      <c r="BC3">
        <v>0.27096199999999998</v>
      </c>
      <c r="BD3">
        <v>0.30268299999999998</v>
      </c>
      <c r="BE3">
        <v>0.33646300000000001</v>
      </c>
      <c r="BF3">
        <v>0.37218400000000001</v>
      </c>
      <c r="BG3">
        <v>0.40968399999999999</v>
      </c>
      <c r="BH3">
        <v>0.44875599999999999</v>
      </c>
      <c r="BI3">
        <v>0.48914999999999997</v>
      </c>
      <c r="BJ3">
        <v>0.53057299999999996</v>
      </c>
      <c r="BK3">
        <v>0.57268799999999997</v>
      </c>
      <c r="BL3">
        <v>0.61512299999999998</v>
      </c>
      <c r="BM3">
        <v>0.65747100000000003</v>
      </c>
      <c r="BN3">
        <v>0.69929699999999995</v>
      </c>
      <c r="BO3">
        <v>0.74014599999999997</v>
      </c>
      <c r="BP3">
        <v>0.77954999999999997</v>
      </c>
      <c r="BQ3">
        <v>0.81703599999999998</v>
      </c>
      <c r="BR3">
        <v>0.852136</v>
      </c>
      <c r="BS3">
        <v>0.88439699999999999</v>
      </c>
      <c r="BT3">
        <v>0.91339000000000004</v>
      </c>
      <c r="BU3">
        <v>0.93872</v>
      </c>
      <c r="BV3">
        <v>0.96003300000000003</v>
      </c>
      <c r="BW3">
        <v>0.97702800000000001</v>
      </c>
      <c r="BX3">
        <v>0.98946100000000003</v>
      </c>
      <c r="BY3">
        <v>0.99714999999999998</v>
      </c>
      <c r="BZ3">
        <v>0.99998799999999999</v>
      </c>
      <c r="CA3">
        <v>1</v>
      </c>
      <c r="CB3">
        <v>1</v>
      </c>
      <c r="CC3">
        <v>1</v>
      </c>
      <c r="CD3">
        <v>1</v>
      </c>
      <c r="CE3">
        <v>1</v>
      </c>
      <c r="CF3">
        <v>1</v>
      </c>
      <c r="CG3">
        <v>1</v>
      </c>
      <c r="CH3">
        <v>1</v>
      </c>
      <c r="CI3">
        <v>1</v>
      </c>
      <c r="CJ3">
        <v>1</v>
      </c>
      <c r="CK3">
        <v>1</v>
      </c>
      <c r="CL3">
        <v>1</v>
      </c>
      <c r="CM3">
        <v>1</v>
      </c>
      <c r="CN3">
        <v>1</v>
      </c>
      <c r="CO3">
        <v>1</v>
      </c>
      <c r="CP3">
        <v>1</v>
      </c>
      <c r="CQ3">
        <v>1</v>
      </c>
      <c r="CR3">
        <v>1</v>
      </c>
      <c r="CS3">
        <v>1</v>
      </c>
      <c r="CT3">
        <v>1</v>
      </c>
      <c r="CU3">
        <v>1</v>
      </c>
      <c r="CV3">
        <v>1</v>
      </c>
      <c r="CW3">
        <v>1</v>
      </c>
      <c r="CX3">
        <v>1</v>
      </c>
      <c r="CY3">
        <v>1</v>
      </c>
      <c r="CZ3">
        <v>1</v>
      </c>
      <c r="DA3">
        <v>1</v>
      </c>
      <c r="DB3">
        <v>1</v>
      </c>
      <c r="DC3">
        <v>1</v>
      </c>
      <c r="DD3">
        <v>1</v>
      </c>
      <c r="DE3">
        <v>1</v>
      </c>
      <c r="DF3">
        <v>1</v>
      </c>
      <c r="DG3">
        <v>1</v>
      </c>
      <c r="DH3">
        <v>1</v>
      </c>
      <c r="DI3">
        <v>1</v>
      </c>
      <c r="DJ3">
        <v>1</v>
      </c>
      <c r="DK3">
        <v>1</v>
      </c>
      <c r="DL3">
        <v>1</v>
      </c>
      <c r="DM3">
        <v>1</v>
      </c>
      <c r="DN3">
        <v>1</v>
      </c>
      <c r="DO3">
        <v>1</v>
      </c>
      <c r="DP3">
        <v>1</v>
      </c>
      <c r="DQ3">
        <v>1</v>
      </c>
      <c r="DR3">
        <v>0.99999899999999997</v>
      </c>
      <c r="DS3">
        <v>0.99995500000000004</v>
      </c>
      <c r="DT3" t="s">
        <v>3603</v>
      </c>
    </row>
    <row r="4" spans="1:124" x14ac:dyDescent="0.3">
      <c r="A4">
        <v>1</v>
      </c>
      <c r="B4">
        <v>2023</v>
      </c>
      <c r="C4" s="1">
        <v>1.63968E-8</v>
      </c>
      <c r="D4" s="1">
        <v>2.6130199999999999E-7</v>
      </c>
      <c r="E4" s="1">
        <v>1.04521E-6</v>
      </c>
      <c r="F4" s="1">
        <v>2.35172E-6</v>
      </c>
      <c r="G4" s="1">
        <v>4.1808300000000003E-6</v>
      </c>
      <c r="H4" s="1">
        <v>5.9083900000000002E-6</v>
      </c>
      <c r="I4" s="1">
        <v>8.3094300000000008E-6</v>
      </c>
      <c r="J4" s="1">
        <v>1.1629499999999999E-5</v>
      </c>
      <c r="K4" s="1">
        <v>1.6196900000000001E-5</v>
      </c>
      <c r="L4" s="1">
        <v>2.24483E-5</v>
      </c>
      <c r="M4" s="1">
        <v>3.0960700000000003E-5</v>
      </c>
      <c r="N4" s="1">
        <v>4.24926E-5</v>
      </c>
      <c r="O4" s="1">
        <v>5.8034800000000002E-5</v>
      </c>
      <c r="P4" s="1">
        <v>7.8874600000000005E-5</v>
      </c>
      <c r="Q4">
        <v>1.06674E-4</v>
      </c>
      <c r="R4">
        <v>1.4356500000000001E-4</v>
      </c>
      <c r="S4">
        <v>1.9227099999999999E-4</v>
      </c>
      <c r="T4">
        <v>2.5624000000000003E-4</v>
      </c>
      <c r="U4">
        <v>3.3982400000000002E-4</v>
      </c>
      <c r="V4">
        <v>4.4846699999999997E-4</v>
      </c>
      <c r="W4">
        <v>5.8894899999999996E-4</v>
      </c>
      <c r="X4">
        <v>7.6965499999999995E-4</v>
      </c>
      <c r="Y4">
        <v>1.0008899999999999E-3</v>
      </c>
      <c r="Z4">
        <v>1.2952199999999999E-3</v>
      </c>
      <c r="AA4">
        <v>1.66792E-3</v>
      </c>
      <c r="AB4">
        <v>2.1373500000000001E-3</v>
      </c>
      <c r="AC4">
        <v>2.72551E-3</v>
      </c>
      <c r="AD4">
        <v>3.4585200000000001E-3</v>
      </c>
      <c r="AE4">
        <v>4.3672099999999998E-3</v>
      </c>
      <c r="AF4">
        <v>5.48767E-3</v>
      </c>
      <c r="AG4">
        <v>6.86186E-3</v>
      </c>
      <c r="AH4">
        <v>8.5382199999999991E-3</v>
      </c>
      <c r="AI4">
        <v>1.0572099999999999E-2</v>
      </c>
      <c r="AJ4">
        <v>1.30265E-2</v>
      </c>
      <c r="AK4">
        <v>1.5972199999999999E-2</v>
      </c>
      <c r="AL4">
        <v>1.94883E-2</v>
      </c>
      <c r="AM4">
        <v>2.3661999999999999E-2</v>
      </c>
      <c r="AN4">
        <v>2.8589099999999999E-2</v>
      </c>
      <c r="AO4">
        <v>3.43732E-2</v>
      </c>
      <c r="AP4">
        <v>4.1125399999999999E-2</v>
      </c>
      <c r="AQ4">
        <v>4.8963300000000001E-2</v>
      </c>
      <c r="AR4">
        <v>5.8009900000000003E-2</v>
      </c>
      <c r="AS4">
        <v>6.8391900000000005E-2</v>
      </c>
      <c r="AT4">
        <v>8.02374E-2</v>
      </c>
      <c r="AU4">
        <v>9.3674300000000002E-2</v>
      </c>
      <c r="AV4">
        <v>0.10882600000000001</v>
      </c>
      <c r="AW4">
        <v>0.12581100000000001</v>
      </c>
      <c r="AX4">
        <v>0.144735</v>
      </c>
      <c r="AY4">
        <v>0.165691</v>
      </c>
      <c r="AZ4">
        <v>0.18875400000000001</v>
      </c>
      <c r="BA4">
        <v>0.213975</v>
      </c>
      <c r="BB4">
        <v>0.24138000000000001</v>
      </c>
      <c r="BC4">
        <v>0.27096199999999998</v>
      </c>
      <c r="BD4">
        <v>0.30268299999999998</v>
      </c>
      <c r="BE4">
        <v>0.33646300000000001</v>
      </c>
      <c r="BF4">
        <v>0.37218400000000001</v>
      </c>
      <c r="BG4">
        <v>0.40968399999999999</v>
      </c>
      <c r="BH4">
        <v>0.44875599999999999</v>
      </c>
      <c r="BI4">
        <v>0.48914999999999997</v>
      </c>
      <c r="BJ4">
        <v>0.53057299999999996</v>
      </c>
      <c r="BK4">
        <v>0.57268799999999997</v>
      </c>
      <c r="BL4">
        <v>0.61512299999999998</v>
      </c>
      <c r="BM4">
        <v>0.65747100000000003</v>
      </c>
      <c r="BN4">
        <v>0.69929699999999995</v>
      </c>
      <c r="BO4">
        <v>0.74014599999999997</v>
      </c>
      <c r="BP4">
        <v>0.77954999999999997</v>
      </c>
      <c r="BQ4">
        <v>0.81703599999999998</v>
      </c>
      <c r="BR4">
        <v>0.852136</v>
      </c>
      <c r="BS4">
        <v>0.88439699999999999</v>
      </c>
      <c r="BT4">
        <v>0.91339000000000004</v>
      </c>
      <c r="BU4">
        <v>0.93872</v>
      </c>
      <c r="BV4">
        <v>0.96003300000000003</v>
      </c>
      <c r="BW4">
        <v>0.97702800000000001</v>
      </c>
      <c r="BX4">
        <v>0.98946100000000003</v>
      </c>
      <c r="BY4">
        <v>0.99714999999999998</v>
      </c>
      <c r="BZ4">
        <v>0.99998799999999999</v>
      </c>
      <c r="CA4">
        <v>1</v>
      </c>
      <c r="CB4">
        <v>1</v>
      </c>
      <c r="CC4">
        <v>1</v>
      </c>
      <c r="CD4">
        <v>1</v>
      </c>
      <c r="CE4">
        <v>1</v>
      </c>
      <c r="CF4">
        <v>1</v>
      </c>
      <c r="CG4">
        <v>1</v>
      </c>
      <c r="CH4">
        <v>1</v>
      </c>
      <c r="CI4">
        <v>1</v>
      </c>
      <c r="CJ4">
        <v>1</v>
      </c>
      <c r="CK4">
        <v>1</v>
      </c>
      <c r="CL4">
        <v>1</v>
      </c>
      <c r="CM4">
        <v>1</v>
      </c>
      <c r="CN4">
        <v>1</v>
      </c>
      <c r="CO4">
        <v>1</v>
      </c>
      <c r="CP4">
        <v>1</v>
      </c>
      <c r="CQ4">
        <v>1</v>
      </c>
      <c r="CR4">
        <v>1</v>
      </c>
      <c r="CS4">
        <v>1</v>
      </c>
      <c r="CT4">
        <v>1</v>
      </c>
      <c r="CU4">
        <v>1</v>
      </c>
      <c r="CV4">
        <v>1</v>
      </c>
      <c r="CW4">
        <v>1</v>
      </c>
      <c r="CX4">
        <v>1</v>
      </c>
      <c r="CY4">
        <v>1</v>
      </c>
      <c r="CZ4">
        <v>1</v>
      </c>
      <c r="DA4">
        <v>1</v>
      </c>
      <c r="DB4">
        <v>1</v>
      </c>
      <c r="DC4">
        <v>1</v>
      </c>
      <c r="DD4">
        <v>1</v>
      </c>
      <c r="DE4">
        <v>1</v>
      </c>
      <c r="DF4">
        <v>1</v>
      </c>
      <c r="DG4">
        <v>1</v>
      </c>
      <c r="DH4">
        <v>1</v>
      </c>
      <c r="DI4">
        <v>1</v>
      </c>
      <c r="DJ4">
        <v>1</v>
      </c>
      <c r="DK4">
        <v>1</v>
      </c>
      <c r="DL4">
        <v>1</v>
      </c>
      <c r="DM4">
        <v>1</v>
      </c>
      <c r="DN4">
        <v>1</v>
      </c>
      <c r="DO4">
        <v>1</v>
      </c>
      <c r="DP4">
        <v>1</v>
      </c>
      <c r="DQ4">
        <v>1</v>
      </c>
      <c r="DR4">
        <v>0.99999899999999997</v>
      </c>
      <c r="DS4">
        <v>0.99995500000000004</v>
      </c>
      <c r="DT4" t="s">
        <v>3603</v>
      </c>
    </row>
    <row r="5" spans="1:124" x14ac:dyDescent="0.3">
      <c r="A5">
        <v>2</v>
      </c>
      <c r="B5">
        <v>1974</v>
      </c>
      <c r="C5" s="1">
        <v>1.7807000000000001E-7</v>
      </c>
      <c r="D5" s="1">
        <v>2.8377599999999999E-6</v>
      </c>
      <c r="E5" s="1">
        <v>1.13511E-5</v>
      </c>
      <c r="F5" s="1">
        <v>2.5539899999999999E-5</v>
      </c>
      <c r="G5" s="1">
        <v>4.5404200000000001E-5</v>
      </c>
      <c r="H5">
        <v>1.6860899999999999E-3</v>
      </c>
      <c r="I5">
        <v>4.8810499999999996E-3</v>
      </c>
      <c r="J5">
        <v>1.0796E-2</v>
      </c>
      <c r="K5">
        <v>2.1200299999999998E-2</v>
      </c>
      <c r="L5">
        <v>3.8574600000000001E-2</v>
      </c>
      <c r="M5">
        <v>6.6092999999999999E-2</v>
      </c>
      <c r="N5">
        <v>0.107381</v>
      </c>
      <c r="O5">
        <v>0.165967</v>
      </c>
      <c r="P5">
        <v>0.244419</v>
      </c>
      <c r="Q5">
        <v>0.34326000000000001</v>
      </c>
      <c r="R5">
        <v>0.45991599999999999</v>
      </c>
      <c r="S5">
        <v>0.588036</v>
      </c>
      <c r="T5">
        <v>0.71756399999999998</v>
      </c>
      <c r="U5">
        <v>0.835762</v>
      </c>
      <c r="V5">
        <v>0.92915899999999996</v>
      </c>
      <c r="W5">
        <v>0.98604099999999995</v>
      </c>
      <c r="X5">
        <v>0.99997100000000005</v>
      </c>
      <c r="Y5">
        <v>0.99999899999999997</v>
      </c>
      <c r="Z5">
        <v>1</v>
      </c>
      <c r="AA5">
        <v>1</v>
      </c>
      <c r="AB5">
        <v>1</v>
      </c>
      <c r="AC5">
        <v>1</v>
      </c>
      <c r="AD5">
        <v>1</v>
      </c>
      <c r="AE5">
        <v>1</v>
      </c>
      <c r="AF5">
        <v>1</v>
      </c>
      <c r="AG5">
        <v>1</v>
      </c>
      <c r="AH5">
        <v>1</v>
      </c>
      <c r="AI5">
        <v>1</v>
      </c>
      <c r="AJ5">
        <v>1</v>
      </c>
      <c r="AK5">
        <v>1</v>
      </c>
      <c r="AL5">
        <v>1</v>
      </c>
      <c r="AM5">
        <v>1</v>
      </c>
      <c r="AN5">
        <v>1</v>
      </c>
      <c r="AO5">
        <v>1</v>
      </c>
      <c r="AP5">
        <v>1</v>
      </c>
      <c r="AQ5">
        <v>1</v>
      </c>
      <c r="AR5">
        <v>1</v>
      </c>
      <c r="AS5">
        <v>1</v>
      </c>
      <c r="AT5">
        <v>1</v>
      </c>
      <c r="AU5">
        <v>1</v>
      </c>
      <c r="AV5">
        <v>1</v>
      </c>
      <c r="AW5">
        <v>1</v>
      </c>
      <c r="AX5">
        <v>1</v>
      </c>
      <c r="AY5">
        <v>1</v>
      </c>
      <c r="AZ5">
        <v>1</v>
      </c>
      <c r="BA5">
        <v>1</v>
      </c>
      <c r="BB5">
        <v>1</v>
      </c>
      <c r="BC5">
        <v>1</v>
      </c>
      <c r="BD5">
        <v>1</v>
      </c>
      <c r="BE5">
        <v>1</v>
      </c>
      <c r="BF5">
        <v>1</v>
      </c>
      <c r="BG5">
        <v>1</v>
      </c>
      <c r="BH5">
        <v>1</v>
      </c>
      <c r="BI5">
        <v>1</v>
      </c>
      <c r="BJ5">
        <v>1</v>
      </c>
      <c r="BK5">
        <v>1</v>
      </c>
      <c r="BL5">
        <v>1</v>
      </c>
      <c r="BM5">
        <v>1</v>
      </c>
      <c r="BN5">
        <v>1</v>
      </c>
      <c r="BO5">
        <v>1</v>
      </c>
      <c r="BP5">
        <v>1</v>
      </c>
      <c r="BQ5">
        <v>1</v>
      </c>
      <c r="BR5">
        <v>1</v>
      </c>
      <c r="BS5">
        <v>1</v>
      </c>
      <c r="BT5">
        <v>1</v>
      </c>
      <c r="BU5">
        <v>1</v>
      </c>
      <c r="BV5">
        <v>1</v>
      </c>
      <c r="BW5">
        <v>1</v>
      </c>
      <c r="BX5">
        <v>1</v>
      </c>
      <c r="BY5">
        <v>1</v>
      </c>
      <c r="BZ5">
        <v>1</v>
      </c>
      <c r="CA5">
        <v>1</v>
      </c>
      <c r="CB5">
        <v>1</v>
      </c>
      <c r="CC5">
        <v>1</v>
      </c>
      <c r="CD5">
        <v>1</v>
      </c>
      <c r="CE5">
        <v>1</v>
      </c>
      <c r="CF5">
        <v>1</v>
      </c>
      <c r="CG5">
        <v>1</v>
      </c>
      <c r="CH5">
        <v>1</v>
      </c>
      <c r="CI5">
        <v>1</v>
      </c>
      <c r="CJ5">
        <v>1</v>
      </c>
      <c r="CK5">
        <v>1</v>
      </c>
      <c r="CL5">
        <v>1</v>
      </c>
      <c r="CM5">
        <v>1</v>
      </c>
      <c r="CN5">
        <v>1</v>
      </c>
      <c r="CO5">
        <v>1</v>
      </c>
      <c r="CP5">
        <v>1</v>
      </c>
      <c r="CQ5">
        <v>1</v>
      </c>
      <c r="CR5">
        <v>1</v>
      </c>
      <c r="CS5">
        <v>1</v>
      </c>
      <c r="CT5">
        <v>1</v>
      </c>
      <c r="CU5">
        <v>1</v>
      </c>
      <c r="CV5">
        <v>1</v>
      </c>
      <c r="CW5">
        <v>1</v>
      </c>
      <c r="CX5">
        <v>1</v>
      </c>
      <c r="CY5">
        <v>1</v>
      </c>
      <c r="CZ5">
        <v>1</v>
      </c>
      <c r="DA5">
        <v>1</v>
      </c>
      <c r="DB5">
        <v>1</v>
      </c>
      <c r="DC5">
        <v>1</v>
      </c>
      <c r="DD5">
        <v>1</v>
      </c>
      <c r="DE5">
        <v>1</v>
      </c>
      <c r="DF5">
        <v>1</v>
      </c>
      <c r="DG5">
        <v>1</v>
      </c>
      <c r="DH5">
        <v>1</v>
      </c>
      <c r="DI5">
        <v>1</v>
      </c>
      <c r="DJ5">
        <v>1</v>
      </c>
      <c r="DK5">
        <v>1</v>
      </c>
      <c r="DL5">
        <v>1</v>
      </c>
      <c r="DM5">
        <v>1</v>
      </c>
      <c r="DN5">
        <v>1</v>
      </c>
      <c r="DO5">
        <v>1</v>
      </c>
      <c r="DP5">
        <v>1</v>
      </c>
      <c r="DQ5">
        <v>1</v>
      </c>
      <c r="DR5">
        <v>0.99999899999999997</v>
      </c>
      <c r="DS5">
        <v>0.99995500000000004</v>
      </c>
      <c r="DT5" t="s">
        <v>3603</v>
      </c>
    </row>
    <row r="6" spans="1:124" x14ac:dyDescent="0.3">
      <c r="A6">
        <v>2</v>
      </c>
      <c r="B6">
        <v>1977</v>
      </c>
      <c r="C6" s="1">
        <v>1.7807000000000001E-7</v>
      </c>
      <c r="D6" s="1">
        <v>2.8377599999999999E-6</v>
      </c>
      <c r="E6" s="1">
        <v>1.13511E-5</v>
      </c>
      <c r="F6" s="1">
        <v>2.5539899999999999E-5</v>
      </c>
      <c r="G6" s="1">
        <v>4.5404200000000001E-5</v>
      </c>
      <c r="H6">
        <v>1.6860899999999999E-3</v>
      </c>
      <c r="I6">
        <v>4.8810499999999996E-3</v>
      </c>
      <c r="J6">
        <v>1.0796E-2</v>
      </c>
      <c r="K6">
        <v>2.1200299999999998E-2</v>
      </c>
      <c r="L6">
        <v>3.8574600000000001E-2</v>
      </c>
      <c r="M6">
        <v>6.6092999999999999E-2</v>
      </c>
      <c r="N6">
        <v>0.107381</v>
      </c>
      <c r="O6">
        <v>0.165967</v>
      </c>
      <c r="P6">
        <v>0.244419</v>
      </c>
      <c r="Q6">
        <v>0.34326000000000001</v>
      </c>
      <c r="R6">
        <v>0.45991599999999999</v>
      </c>
      <c r="S6">
        <v>0.588036</v>
      </c>
      <c r="T6">
        <v>0.71756399999999998</v>
      </c>
      <c r="U6">
        <v>0.835762</v>
      </c>
      <c r="V6">
        <v>0.92915899999999996</v>
      </c>
      <c r="W6">
        <v>0.98604099999999995</v>
      </c>
      <c r="X6">
        <v>0.99997100000000005</v>
      </c>
      <c r="Y6">
        <v>0.99999899999999997</v>
      </c>
      <c r="Z6">
        <v>1</v>
      </c>
      <c r="AA6">
        <v>1</v>
      </c>
      <c r="AB6">
        <v>1</v>
      </c>
      <c r="AC6">
        <v>1</v>
      </c>
      <c r="AD6">
        <v>1</v>
      </c>
      <c r="AE6">
        <v>1</v>
      </c>
      <c r="AF6">
        <v>1</v>
      </c>
      <c r="AG6">
        <v>1</v>
      </c>
      <c r="AH6">
        <v>1</v>
      </c>
      <c r="AI6">
        <v>1</v>
      </c>
      <c r="AJ6">
        <v>1</v>
      </c>
      <c r="AK6">
        <v>1</v>
      </c>
      <c r="AL6">
        <v>1</v>
      </c>
      <c r="AM6">
        <v>1</v>
      </c>
      <c r="AN6">
        <v>1</v>
      </c>
      <c r="AO6">
        <v>1</v>
      </c>
      <c r="AP6">
        <v>1</v>
      </c>
      <c r="AQ6">
        <v>1</v>
      </c>
      <c r="AR6">
        <v>1</v>
      </c>
      <c r="AS6">
        <v>1</v>
      </c>
      <c r="AT6">
        <v>1</v>
      </c>
      <c r="AU6">
        <v>1</v>
      </c>
      <c r="AV6">
        <v>1</v>
      </c>
      <c r="AW6">
        <v>1</v>
      </c>
      <c r="AX6">
        <v>1</v>
      </c>
      <c r="AY6">
        <v>1</v>
      </c>
      <c r="AZ6">
        <v>1</v>
      </c>
      <c r="BA6">
        <v>1</v>
      </c>
      <c r="BB6">
        <v>1</v>
      </c>
      <c r="BC6">
        <v>1</v>
      </c>
      <c r="BD6">
        <v>1</v>
      </c>
      <c r="BE6">
        <v>1</v>
      </c>
      <c r="BF6">
        <v>1</v>
      </c>
      <c r="BG6">
        <v>1</v>
      </c>
      <c r="BH6">
        <v>1</v>
      </c>
      <c r="BI6">
        <v>1</v>
      </c>
      <c r="BJ6">
        <v>1</v>
      </c>
      <c r="BK6">
        <v>1</v>
      </c>
      <c r="BL6">
        <v>1</v>
      </c>
      <c r="BM6">
        <v>1</v>
      </c>
      <c r="BN6">
        <v>1</v>
      </c>
      <c r="BO6">
        <v>1</v>
      </c>
      <c r="BP6">
        <v>1</v>
      </c>
      <c r="BQ6">
        <v>1</v>
      </c>
      <c r="BR6">
        <v>1</v>
      </c>
      <c r="BS6">
        <v>1</v>
      </c>
      <c r="BT6">
        <v>1</v>
      </c>
      <c r="BU6">
        <v>1</v>
      </c>
      <c r="BV6">
        <v>1</v>
      </c>
      <c r="BW6">
        <v>1</v>
      </c>
      <c r="BX6">
        <v>1</v>
      </c>
      <c r="BY6">
        <v>1</v>
      </c>
      <c r="BZ6">
        <v>1</v>
      </c>
      <c r="CA6">
        <v>1</v>
      </c>
      <c r="CB6">
        <v>1</v>
      </c>
      <c r="CC6">
        <v>1</v>
      </c>
      <c r="CD6">
        <v>1</v>
      </c>
      <c r="CE6">
        <v>1</v>
      </c>
      <c r="CF6">
        <v>1</v>
      </c>
      <c r="CG6">
        <v>1</v>
      </c>
      <c r="CH6">
        <v>1</v>
      </c>
      <c r="CI6">
        <v>1</v>
      </c>
      <c r="CJ6">
        <v>1</v>
      </c>
      <c r="CK6">
        <v>1</v>
      </c>
      <c r="CL6">
        <v>1</v>
      </c>
      <c r="CM6">
        <v>1</v>
      </c>
      <c r="CN6">
        <v>1</v>
      </c>
      <c r="CO6">
        <v>1</v>
      </c>
      <c r="CP6">
        <v>1</v>
      </c>
      <c r="CQ6">
        <v>1</v>
      </c>
      <c r="CR6">
        <v>1</v>
      </c>
      <c r="CS6">
        <v>1</v>
      </c>
      <c r="CT6">
        <v>1</v>
      </c>
      <c r="CU6">
        <v>1</v>
      </c>
      <c r="CV6">
        <v>1</v>
      </c>
      <c r="CW6">
        <v>1</v>
      </c>
      <c r="CX6">
        <v>1</v>
      </c>
      <c r="CY6">
        <v>1</v>
      </c>
      <c r="CZ6">
        <v>1</v>
      </c>
      <c r="DA6">
        <v>1</v>
      </c>
      <c r="DB6">
        <v>1</v>
      </c>
      <c r="DC6">
        <v>1</v>
      </c>
      <c r="DD6">
        <v>1</v>
      </c>
      <c r="DE6">
        <v>1</v>
      </c>
      <c r="DF6">
        <v>1</v>
      </c>
      <c r="DG6">
        <v>1</v>
      </c>
      <c r="DH6">
        <v>1</v>
      </c>
      <c r="DI6">
        <v>1</v>
      </c>
      <c r="DJ6">
        <v>1</v>
      </c>
      <c r="DK6">
        <v>1</v>
      </c>
      <c r="DL6">
        <v>1</v>
      </c>
      <c r="DM6">
        <v>1</v>
      </c>
      <c r="DN6">
        <v>1</v>
      </c>
      <c r="DO6">
        <v>1</v>
      </c>
      <c r="DP6">
        <v>1</v>
      </c>
      <c r="DQ6">
        <v>1</v>
      </c>
      <c r="DR6">
        <v>0.99999899999999997</v>
      </c>
      <c r="DS6">
        <v>0.99995500000000004</v>
      </c>
      <c r="DT6" t="s">
        <v>3603</v>
      </c>
    </row>
    <row r="7" spans="1:124" x14ac:dyDescent="0.3">
      <c r="A7">
        <v>2</v>
      </c>
      <c r="B7">
        <v>2023</v>
      </c>
      <c r="C7" s="1">
        <v>1.7807000000000001E-7</v>
      </c>
      <c r="D7" s="1">
        <v>2.8377599999999999E-6</v>
      </c>
      <c r="E7" s="1">
        <v>1.13511E-5</v>
      </c>
      <c r="F7" s="1">
        <v>2.5539899999999999E-5</v>
      </c>
      <c r="G7" s="1">
        <v>4.5404200000000001E-5</v>
      </c>
      <c r="H7">
        <v>1.6860899999999999E-3</v>
      </c>
      <c r="I7">
        <v>4.8810499999999996E-3</v>
      </c>
      <c r="J7">
        <v>1.0796E-2</v>
      </c>
      <c r="K7">
        <v>2.1200299999999998E-2</v>
      </c>
      <c r="L7">
        <v>3.8574600000000001E-2</v>
      </c>
      <c r="M7">
        <v>6.6092999999999999E-2</v>
      </c>
      <c r="N7">
        <v>0.107381</v>
      </c>
      <c r="O7">
        <v>0.165967</v>
      </c>
      <c r="P7">
        <v>0.244419</v>
      </c>
      <c r="Q7">
        <v>0.34326000000000001</v>
      </c>
      <c r="R7">
        <v>0.45991599999999999</v>
      </c>
      <c r="S7">
        <v>0.588036</v>
      </c>
      <c r="T7">
        <v>0.71756399999999998</v>
      </c>
      <c r="U7">
        <v>0.835762</v>
      </c>
      <c r="V7">
        <v>0.92915899999999996</v>
      </c>
      <c r="W7">
        <v>0.98604099999999995</v>
      </c>
      <c r="X7">
        <v>0.99997100000000005</v>
      </c>
      <c r="Y7">
        <v>0.99999899999999997</v>
      </c>
      <c r="Z7">
        <v>1</v>
      </c>
      <c r="AA7">
        <v>1</v>
      </c>
      <c r="AB7">
        <v>1</v>
      </c>
      <c r="AC7">
        <v>1</v>
      </c>
      <c r="AD7">
        <v>1</v>
      </c>
      <c r="AE7">
        <v>1</v>
      </c>
      <c r="AF7">
        <v>1</v>
      </c>
      <c r="AG7">
        <v>1</v>
      </c>
      <c r="AH7">
        <v>1</v>
      </c>
      <c r="AI7">
        <v>1</v>
      </c>
      <c r="AJ7">
        <v>1</v>
      </c>
      <c r="AK7">
        <v>1</v>
      </c>
      <c r="AL7">
        <v>1</v>
      </c>
      <c r="AM7">
        <v>1</v>
      </c>
      <c r="AN7">
        <v>1</v>
      </c>
      <c r="AO7">
        <v>1</v>
      </c>
      <c r="AP7">
        <v>1</v>
      </c>
      <c r="AQ7">
        <v>1</v>
      </c>
      <c r="AR7">
        <v>1</v>
      </c>
      <c r="AS7">
        <v>1</v>
      </c>
      <c r="AT7">
        <v>1</v>
      </c>
      <c r="AU7">
        <v>1</v>
      </c>
      <c r="AV7">
        <v>1</v>
      </c>
      <c r="AW7">
        <v>1</v>
      </c>
      <c r="AX7">
        <v>1</v>
      </c>
      <c r="AY7">
        <v>1</v>
      </c>
      <c r="AZ7">
        <v>1</v>
      </c>
      <c r="BA7">
        <v>1</v>
      </c>
      <c r="BB7">
        <v>1</v>
      </c>
      <c r="BC7">
        <v>1</v>
      </c>
      <c r="BD7">
        <v>1</v>
      </c>
      <c r="BE7">
        <v>1</v>
      </c>
      <c r="BF7">
        <v>1</v>
      </c>
      <c r="BG7">
        <v>1</v>
      </c>
      <c r="BH7">
        <v>1</v>
      </c>
      <c r="BI7">
        <v>1</v>
      </c>
      <c r="BJ7">
        <v>1</v>
      </c>
      <c r="BK7">
        <v>1</v>
      </c>
      <c r="BL7">
        <v>1</v>
      </c>
      <c r="BM7">
        <v>1</v>
      </c>
      <c r="BN7">
        <v>1</v>
      </c>
      <c r="BO7">
        <v>1</v>
      </c>
      <c r="BP7">
        <v>1</v>
      </c>
      <c r="BQ7">
        <v>1</v>
      </c>
      <c r="BR7">
        <v>1</v>
      </c>
      <c r="BS7">
        <v>1</v>
      </c>
      <c r="BT7">
        <v>1</v>
      </c>
      <c r="BU7">
        <v>1</v>
      </c>
      <c r="BV7">
        <v>1</v>
      </c>
      <c r="BW7">
        <v>1</v>
      </c>
      <c r="BX7">
        <v>1</v>
      </c>
      <c r="BY7">
        <v>1</v>
      </c>
      <c r="BZ7">
        <v>1</v>
      </c>
      <c r="CA7">
        <v>1</v>
      </c>
      <c r="CB7">
        <v>1</v>
      </c>
      <c r="CC7">
        <v>1</v>
      </c>
      <c r="CD7">
        <v>1</v>
      </c>
      <c r="CE7">
        <v>1</v>
      </c>
      <c r="CF7">
        <v>1</v>
      </c>
      <c r="CG7">
        <v>1</v>
      </c>
      <c r="CH7">
        <v>1</v>
      </c>
      <c r="CI7">
        <v>1</v>
      </c>
      <c r="CJ7">
        <v>1</v>
      </c>
      <c r="CK7">
        <v>1</v>
      </c>
      <c r="CL7">
        <v>1</v>
      </c>
      <c r="CM7">
        <v>1</v>
      </c>
      <c r="CN7">
        <v>1</v>
      </c>
      <c r="CO7">
        <v>1</v>
      </c>
      <c r="CP7">
        <v>1</v>
      </c>
      <c r="CQ7">
        <v>1</v>
      </c>
      <c r="CR7">
        <v>1</v>
      </c>
      <c r="CS7">
        <v>1</v>
      </c>
      <c r="CT7">
        <v>1</v>
      </c>
      <c r="CU7">
        <v>1</v>
      </c>
      <c r="CV7">
        <v>1</v>
      </c>
      <c r="CW7">
        <v>1</v>
      </c>
      <c r="CX7">
        <v>1</v>
      </c>
      <c r="CY7">
        <v>1</v>
      </c>
      <c r="CZ7">
        <v>1</v>
      </c>
      <c r="DA7">
        <v>1</v>
      </c>
      <c r="DB7">
        <v>1</v>
      </c>
      <c r="DC7">
        <v>1</v>
      </c>
      <c r="DD7">
        <v>1</v>
      </c>
      <c r="DE7">
        <v>1</v>
      </c>
      <c r="DF7">
        <v>1</v>
      </c>
      <c r="DG7">
        <v>1</v>
      </c>
      <c r="DH7">
        <v>1</v>
      </c>
      <c r="DI7">
        <v>1</v>
      </c>
      <c r="DJ7">
        <v>1</v>
      </c>
      <c r="DK7">
        <v>1</v>
      </c>
      <c r="DL7">
        <v>1</v>
      </c>
      <c r="DM7">
        <v>1</v>
      </c>
      <c r="DN7">
        <v>1</v>
      </c>
      <c r="DO7">
        <v>1</v>
      </c>
      <c r="DP7">
        <v>1</v>
      </c>
      <c r="DQ7">
        <v>1</v>
      </c>
      <c r="DR7">
        <v>0.99999899999999997</v>
      </c>
      <c r="DS7">
        <v>0.99995500000000004</v>
      </c>
      <c r="DT7" t="s">
        <v>3603</v>
      </c>
    </row>
    <row r="8" spans="1:124" x14ac:dyDescent="0.3">
      <c r="A8">
        <v>1</v>
      </c>
      <c r="B8">
        <v>1974</v>
      </c>
      <c r="C8" s="1">
        <v>4.1294500000000002E-7</v>
      </c>
      <c r="D8" s="1">
        <v>6.5807700000000002E-6</v>
      </c>
      <c r="E8" s="1">
        <v>2.6323099999999999E-5</v>
      </c>
      <c r="F8" s="1">
        <v>5.92269E-5</v>
      </c>
      <c r="G8">
        <v>1.0529199999999999E-4</v>
      </c>
      <c r="H8">
        <v>1.3078300000000001E-4</v>
      </c>
      <c r="I8">
        <v>1.6202799999999999E-4</v>
      </c>
      <c r="J8">
        <v>2.0023299999999999E-4</v>
      </c>
      <c r="K8">
        <v>2.4683399999999997E-4</v>
      </c>
      <c r="L8">
        <v>3.0353999999999998E-4</v>
      </c>
      <c r="M8">
        <v>3.7238400000000002E-4</v>
      </c>
      <c r="N8">
        <v>4.5577600000000002E-4</v>
      </c>
      <c r="O8">
        <v>5.5657199999999997E-4</v>
      </c>
      <c r="P8">
        <v>6.7814500000000001E-4</v>
      </c>
      <c r="Q8">
        <v>8.2448099999999996E-4</v>
      </c>
      <c r="R8">
        <v>1.0002699999999999E-3</v>
      </c>
      <c r="S8">
        <v>1.21105E-3</v>
      </c>
      <c r="T8">
        <v>1.4632899999999999E-3</v>
      </c>
      <c r="U8">
        <v>1.76461E-3</v>
      </c>
      <c r="V8">
        <v>2.12393E-3</v>
      </c>
      <c r="W8">
        <v>2.5516499999999999E-3</v>
      </c>
      <c r="X8">
        <v>3.0599300000000002E-3</v>
      </c>
      <c r="Y8">
        <v>3.6628899999999998E-3</v>
      </c>
      <c r="Z8">
        <v>4.3769500000000001E-3</v>
      </c>
      <c r="AA8">
        <v>5.2211000000000002E-3</v>
      </c>
      <c r="AB8">
        <v>6.2173000000000003E-3</v>
      </c>
      <c r="AC8">
        <v>7.3907699999999996E-3</v>
      </c>
      <c r="AD8">
        <v>8.7704700000000007E-3</v>
      </c>
      <c r="AE8">
        <v>1.0389499999999999E-2</v>
      </c>
      <c r="AF8">
        <v>1.22854E-2</v>
      </c>
      <c r="AG8">
        <v>1.4500799999999999E-2</v>
      </c>
      <c r="AH8">
        <v>1.7083600000000001E-2</v>
      </c>
      <c r="AI8">
        <v>2.00877E-2</v>
      </c>
      <c r="AJ8">
        <v>2.3572800000000001E-2</v>
      </c>
      <c r="AK8">
        <v>2.7605000000000001E-2</v>
      </c>
      <c r="AL8">
        <v>3.2257300000000003E-2</v>
      </c>
      <c r="AM8">
        <v>3.7608700000000002E-2</v>
      </c>
      <c r="AN8">
        <v>4.3744999999999999E-2</v>
      </c>
      <c r="AO8">
        <v>5.07581E-2</v>
      </c>
      <c r="AP8">
        <v>5.8745199999999997E-2</v>
      </c>
      <c r="AQ8">
        <v>6.7808400000000005E-2</v>
      </c>
      <c r="AR8">
        <v>7.8053600000000001E-2</v>
      </c>
      <c r="AS8">
        <v>8.9588600000000004E-2</v>
      </c>
      <c r="AT8">
        <v>0.102522</v>
      </c>
      <c r="AU8">
        <v>0.11695999999999999</v>
      </c>
      <c r="AV8">
        <v>0.13300699999999999</v>
      </c>
      <c r="AW8">
        <v>0.150757</v>
      </c>
      <c r="AX8">
        <v>0.170297</v>
      </c>
      <c r="AY8">
        <v>0.19169900000000001</v>
      </c>
      <c r="AZ8">
        <v>0.21502099999999999</v>
      </c>
      <c r="BA8">
        <v>0.24029700000000001</v>
      </c>
      <c r="BB8">
        <v>0.26754099999999997</v>
      </c>
      <c r="BC8">
        <v>0.29673500000000003</v>
      </c>
      <c r="BD8">
        <v>0.32783600000000002</v>
      </c>
      <c r="BE8">
        <v>0.36076200000000003</v>
      </c>
      <c r="BF8">
        <v>0.395399</v>
      </c>
      <c r="BG8">
        <v>0.431593</v>
      </c>
      <c r="BH8">
        <v>0.46915099999999998</v>
      </c>
      <c r="BI8">
        <v>0.50784300000000004</v>
      </c>
      <c r="BJ8">
        <v>0.54739899999999997</v>
      </c>
      <c r="BK8">
        <v>0.58751399999999998</v>
      </c>
      <c r="BL8">
        <v>0.62784899999999999</v>
      </c>
      <c r="BM8">
        <v>0.66803599999999996</v>
      </c>
      <c r="BN8">
        <v>0.70768299999999995</v>
      </c>
      <c r="BO8">
        <v>0.74638000000000004</v>
      </c>
      <c r="BP8">
        <v>0.78370499999999998</v>
      </c>
      <c r="BQ8">
        <v>0.81923500000000005</v>
      </c>
      <c r="BR8">
        <v>0.85255000000000003</v>
      </c>
      <c r="BS8">
        <v>0.883243</v>
      </c>
      <c r="BT8">
        <v>0.91093000000000002</v>
      </c>
      <c r="BU8">
        <v>0.93525599999999998</v>
      </c>
      <c r="BV8">
        <v>0.955905</v>
      </c>
      <c r="BW8">
        <v>0.97260599999999997</v>
      </c>
      <c r="BX8">
        <v>0.98513799999999996</v>
      </c>
      <c r="BY8">
        <v>0.99333899999999997</v>
      </c>
      <c r="BZ8">
        <v>0.99715900000000002</v>
      </c>
      <c r="CA8">
        <v>0.99892400000000003</v>
      </c>
      <c r="CB8">
        <v>0.99985000000000002</v>
      </c>
      <c r="CC8">
        <v>1</v>
      </c>
      <c r="CD8">
        <v>1</v>
      </c>
      <c r="CE8">
        <v>1</v>
      </c>
      <c r="CF8">
        <v>1</v>
      </c>
      <c r="CG8">
        <v>1</v>
      </c>
      <c r="CH8">
        <v>1</v>
      </c>
      <c r="CI8">
        <v>1</v>
      </c>
      <c r="CJ8">
        <v>1</v>
      </c>
      <c r="CK8">
        <v>1</v>
      </c>
      <c r="CL8">
        <v>1</v>
      </c>
      <c r="CM8">
        <v>1</v>
      </c>
      <c r="CN8">
        <v>1</v>
      </c>
      <c r="CO8">
        <v>1</v>
      </c>
      <c r="CP8">
        <v>1</v>
      </c>
      <c r="CQ8">
        <v>1</v>
      </c>
      <c r="CR8">
        <v>1</v>
      </c>
      <c r="CS8">
        <v>1</v>
      </c>
      <c r="CT8">
        <v>1</v>
      </c>
      <c r="CU8">
        <v>1</v>
      </c>
      <c r="CV8">
        <v>1</v>
      </c>
      <c r="CW8">
        <v>1</v>
      </c>
      <c r="CX8">
        <v>1</v>
      </c>
      <c r="CY8">
        <v>1</v>
      </c>
      <c r="CZ8">
        <v>1</v>
      </c>
      <c r="DA8">
        <v>1</v>
      </c>
      <c r="DB8">
        <v>1</v>
      </c>
      <c r="DC8">
        <v>1</v>
      </c>
      <c r="DD8">
        <v>1</v>
      </c>
      <c r="DE8">
        <v>1</v>
      </c>
      <c r="DF8">
        <v>1</v>
      </c>
      <c r="DG8">
        <v>1</v>
      </c>
      <c r="DH8">
        <v>1</v>
      </c>
      <c r="DI8">
        <v>1</v>
      </c>
      <c r="DJ8">
        <v>1</v>
      </c>
      <c r="DK8">
        <v>1</v>
      </c>
      <c r="DL8">
        <v>1</v>
      </c>
      <c r="DM8">
        <v>1</v>
      </c>
      <c r="DN8">
        <v>1</v>
      </c>
      <c r="DO8">
        <v>1</v>
      </c>
      <c r="DP8">
        <v>1</v>
      </c>
      <c r="DQ8">
        <v>1</v>
      </c>
      <c r="DR8">
        <v>0.99999899999999997</v>
      </c>
      <c r="DS8">
        <v>0.99995500000000004</v>
      </c>
      <c r="DT8" t="s">
        <v>3604</v>
      </c>
    </row>
    <row r="9" spans="1:124" x14ac:dyDescent="0.3">
      <c r="A9">
        <v>1</v>
      </c>
      <c r="B9">
        <v>1977</v>
      </c>
      <c r="C9" s="1">
        <v>1.4054999999999999E-6</v>
      </c>
      <c r="D9" s="1">
        <v>2.2398299999999999E-5</v>
      </c>
      <c r="E9" s="1">
        <v>8.9593199999999995E-5</v>
      </c>
      <c r="F9">
        <v>2.01585E-4</v>
      </c>
      <c r="G9">
        <v>3.5837299999999999E-4</v>
      </c>
      <c r="H9">
        <v>4.4395099999999999E-4</v>
      </c>
      <c r="I9">
        <v>5.4835699999999997E-4</v>
      </c>
      <c r="J9">
        <v>6.75335E-4</v>
      </c>
      <c r="K9">
        <v>8.2928299999999999E-4</v>
      </c>
      <c r="L9">
        <v>1.0153499999999999E-3</v>
      </c>
      <c r="M9">
        <v>1.23952E-3</v>
      </c>
      <c r="N9">
        <v>1.50876E-3</v>
      </c>
      <c r="O9">
        <v>1.8311099999999999E-3</v>
      </c>
      <c r="P9">
        <v>2.2158299999999998E-3</v>
      </c>
      <c r="Q9">
        <v>2.6735399999999999E-3</v>
      </c>
      <c r="R9">
        <v>3.2163600000000001E-3</v>
      </c>
      <c r="S9">
        <v>3.8580699999999999E-3</v>
      </c>
      <c r="T9">
        <v>4.6142700000000002E-3</v>
      </c>
      <c r="U9">
        <v>5.5025500000000001E-3</v>
      </c>
      <c r="V9">
        <v>6.5426299999999998E-3</v>
      </c>
      <c r="W9">
        <v>7.7565500000000001E-3</v>
      </c>
      <c r="X9">
        <v>9.1687899999999996E-3</v>
      </c>
      <c r="Y9">
        <v>1.08065E-2</v>
      </c>
      <c r="Z9">
        <v>1.26994E-2</v>
      </c>
      <c r="AA9">
        <v>1.48802E-2</v>
      </c>
      <c r="AB9">
        <v>1.73846E-2</v>
      </c>
      <c r="AC9">
        <v>2.0251000000000002E-2</v>
      </c>
      <c r="AD9">
        <v>2.35211E-2</v>
      </c>
      <c r="AE9">
        <v>2.7239200000000002E-2</v>
      </c>
      <c r="AF9">
        <v>3.1452899999999999E-2</v>
      </c>
      <c r="AG9">
        <v>3.6212099999999997E-2</v>
      </c>
      <c r="AH9">
        <v>4.1569500000000002E-2</v>
      </c>
      <c r="AI9">
        <v>4.7579900000000001E-2</v>
      </c>
      <c r="AJ9">
        <v>5.4300000000000001E-2</v>
      </c>
      <c r="AK9">
        <v>6.17879E-2</v>
      </c>
      <c r="AL9">
        <v>7.0102800000000007E-2</v>
      </c>
      <c r="AM9">
        <v>7.9303899999999997E-2</v>
      </c>
      <c r="AN9">
        <v>8.9450199999999994E-2</v>
      </c>
      <c r="AO9">
        <v>0.10059999999999999</v>
      </c>
      <c r="AP9">
        <v>0.11280800000000001</v>
      </c>
      <c r="AQ9">
        <v>0.12612699999999999</v>
      </c>
      <c r="AR9">
        <v>0.14060700000000001</v>
      </c>
      <c r="AS9">
        <v>0.15629000000000001</v>
      </c>
      <c r="AT9">
        <v>0.17321500000000001</v>
      </c>
      <c r="AU9">
        <v>0.191411</v>
      </c>
      <c r="AV9">
        <v>0.210899</v>
      </c>
      <c r="AW9">
        <v>0.23169200000000001</v>
      </c>
      <c r="AX9">
        <v>0.25379000000000002</v>
      </c>
      <c r="AY9">
        <v>0.27718300000000001</v>
      </c>
      <c r="AZ9">
        <v>0.30184699999999998</v>
      </c>
      <c r="BA9">
        <v>0.32774300000000001</v>
      </c>
      <c r="BB9">
        <v>0.35482000000000002</v>
      </c>
      <c r="BC9">
        <v>0.38301099999999999</v>
      </c>
      <c r="BD9">
        <v>0.41223100000000001</v>
      </c>
      <c r="BE9">
        <v>0.44238300000000003</v>
      </c>
      <c r="BF9">
        <v>0.47335199999999999</v>
      </c>
      <c r="BG9">
        <v>0.50500699999999998</v>
      </c>
      <c r="BH9">
        <v>0.53720299999999999</v>
      </c>
      <c r="BI9">
        <v>0.56977999999999995</v>
      </c>
      <c r="BJ9">
        <v>0.60256500000000002</v>
      </c>
      <c r="BK9">
        <v>0.63537100000000002</v>
      </c>
      <c r="BL9">
        <v>0.66800400000000004</v>
      </c>
      <c r="BM9">
        <v>0.70025899999999996</v>
      </c>
      <c r="BN9">
        <v>0.73192400000000002</v>
      </c>
      <c r="BO9">
        <v>0.76278299999999999</v>
      </c>
      <c r="BP9">
        <v>0.79261700000000002</v>
      </c>
      <c r="BQ9">
        <v>0.82120899999999997</v>
      </c>
      <c r="BR9">
        <v>0.84834299999999996</v>
      </c>
      <c r="BS9">
        <v>0.87380999999999998</v>
      </c>
      <c r="BT9">
        <v>0.89740900000000001</v>
      </c>
      <c r="BU9">
        <v>0.91894900000000002</v>
      </c>
      <c r="BV9">
        <v>0.938253</v>
      </c>
      <c r="BW9">
        <v>0.95516100000000004</v>
      </c>
      <c r="BX9">
        <v>0.96952799999999995</v>
      </c>
      <c r="BY9">
        <v>0.98123300000000002</v>
      </c>
      <c r="BZ9">
        <v>0.99017500000000003</v>
      </c>
      <c r="CA9">
        <v>0.99627399999999999</v>
      </c>
      <c r="CB9">
        <v>0.99948000000000004</v>
      </c>
      <c r="CC9">
        <v>0.99999899999999997</v>
      </c>
      <c r="CD9">
        <v>1</v>
      </c>
      <c r="CE9">
        <v>1</v>
      </c>
      <c r="CF9">
        <v>1</v>
      </c>
      <c r="CG9">
        <v>1</v>
      </c>
      <c r="CH9">
        <v>1</v>
      </c>
      <c r="CI9">
        <v>1</v>
      </c>
      <c r="CJ9">
        <v>1</v>
      </c>
      <c r="CK9">
        <v>1</v>
      </c>
      <c r="CL9">
        <v>1</v>
      </c>
      <c r="CM9">
        <v>1</v>
      </c>
      <c r="CN9">
        <v>1</v>
      </c>
      <c r="CO9">
        <v>1</v>
      </c>
      <c r="CP9">
        <v>1</v>
      </c>
      <c r="CQ9">
        <v>1</v>
      </c>
      <c r="CR9">
        <v>1</v>
      </c>
      <c r="CS9">
        <v>1</v>
      </c>
      <c r="CT9">
        <v>1</v>
      </c>
      <c r="CU9">
        <v>1</v>
      </c>
      <c r="CV9">
        <v>1</v>
      </c>
      <c r="CW9">
        <v>1</v>
      </c>
      <c r="CX9">
        <v>1</v>
      </c>
      <c r="CY9">
        <v>1</v>
      </c>
      <c r="CZ9">
        <v>1</v>
      </c>
      <c r="DA9">
        <v>1</v>
      </c>
      <c r="DB9">
        <v>1</v>
      </c>
      <c r="DC9">
        <v>1</v>
      </c>
      <c r="DD9">
        <v>1</v>
      </c>
      <c r="DE9">
        <v>1</v>
      </c>
      <c r="DF9">
        <v>1</v>
      </c>
      <c r="DG9">
        <v>1</v>
      </c>
      <c r="DH9">
        <v>1</v>
      </c>
      <c r="DI9">
        <v>1</v>
      </c>
      <c r="DJ9">
        <v>1</v>
      </c>
      <c r="DK9">
        <v>1</v>
      </c>
      <c r="DL9">
        <v>1</v>
      </c>
      <c r="DM9">
        <v>1</v>
      </c>
      <c r="DN9">
        <v>1</v>
      </c>
      <c r="DO9">
        <v>1</v>
      </c>
      <c r="DP9">
        <v>1</v>
      </c>
      <c r="DQ9">
        <v>1</v>
      </c>
      <c r="DR9">
        <v>0.99999899999999997</v>
      </c>
      <c r="DS9">
        <v>0.99995500000000004</v>
      </c>
      <c r="DT9" t="s">
        <v>3604</v>
      </c>
    </row>
    <row r="10" spans="1:124" x14ac:dyDescent="0.3">
      <c r="A10">
        <v>1</v>
      </c>
      <c r="B10">
        <v>1978</v>
      </c>
      <c r="C10" s="1">
        <v>1.4054999999999999E-6</v>
      </c>
      <c r="D10" s="1">
        <v>2.2398299999999999E-5</v>
      </c>
      <c r="E10" s="1">
        <v>8.9593199999999995E-5</v>
      </c>
      <c r="F10">
        <v>2.01585E-4</v>
      </c>
      <c r="G10">
        <v>3.5837299999999999E-4</v>
      </c>
      <c r="H10">
        <v>4.4395099999999999E-4</v>
      </c>
      <c r="I10">
        <v>5.4835699999999997E-4</v>
      </c>
      <c r="J10">
        <v>6.75335E-4</v>
      </c>
      <c r="K10">
        <v>8.2928299999999999E-4</v>
      </c>
      <c r="L10">
        <v>1.0153499999999999E-3</v>
      </c>
      <c r="M10">
        <v>1.23952E-3</v>
      </c>
      <c r="N10">
        <v>1.50876E-3</v>
      </c>
      <c r="O10">
        <v>1.8311099999999999E-3</v>
      </c>
      <c r="P10">
        <v>2.2158299999999998E-3</v>
      </c>
      <c r="Q10">
        <v>2.6735399999999999E-3</v>
      </c>
      <c r="R10">
        <v>3.2163600000000001E-3</v>
      </c>
      <c r="S10">
        <v>3.8580699999999999E-3</v>
      </c>
      <c r="T10">
        <v>4.6142700000000002E-3</v>
      </c>
      <c r="U10">
        <v>5.5025500000000001E-3</v>
      </c>
      <c r="V10">
        <v>6.5426299999999998E-3</v>
      </c>
      <c r="W10">
        <v>7.7565500000000001E-3</v>
      </c>
      <c r="X10">
        <v>9.1687899999999996E-3</v>
      </c>
      <c r="Y10">
        <v>1.08065E-2</v>
      </c>
      <c r="Z10">
        <v>1.26994E-2</v>
      </c>
      <c r="AA10">
        <v>1.48802E-2</v>
      </c>
      <c r="AB10">
        <v>1.73846E-2</v>
      </c>
      <c r="AC10">
        <v>2.0251000000000002E-2</v>
      </c>
      <c r="AD10">
        <v>2.35211E-2</v>
      </c>
      <c r="AE10">
        <v>2.7239200000000002E-2</v>
      </c>
      <c r="AF10">
        <v>3.1452899999999999E-2</v>
      </c>
      <c r="AG10">
        <v>3.6212099999999997E-2</v>
      </c>
      <c r="AH10">
        <v>4.1569500000000002E-2</v>
      </c>
      <c r="AI10">
        <v>4.7579900000000001E-2</v>
      </c>
      <c r="AJ10">
        <v>5.4300000000000001E-2</v>
      </c>
      <c r="AK10">
        <v>6.17879E-2</v>
      </c>
      <c r="AL10">
        <v>7.0102800000000007E-2</v>
      </c>
      <c r="AM10">
        <v>7.9303899999999997E-2</v>
      </c>
      <c r="AN10">
        <v>8.9450199999999994E-2</v>
      </c>
      <c r="AO10">
        <v>0.10059999999999999</v>
      </c>
      <c r="AP10">
        <v>0.11280800000000001</v>
      </c>
      <c r="AQ10">
        <v>0.12612699999999999</v>
      </c>
      <c r="AR10">
        <v>0.14060700000000001</v>
      </c>
      <c r="AS10">
        <v>0.15629000000000001</v>
      </c>
      <c r="AT10">
        <v>0.17321500000000001</v>
      </c>
      <c r="AU10">
        <v>0.191411</v>
      </c>
      <c r="AV10">
        <v>0.210899</v>
      </c>
      <c r="AW10">
        <v>0.23169200000000001</v>
      </c>
      <c r="AX10">
        <v>0.25379000000000002</v>
      </c>
      <c r="AY10">
        <v>0.27718300000000001</v>
      </c>
      <c r="AZ10">
        <v>0.30184699999999998</v>
      </c>
      <c r="BA10">
        <v>0.32774300000000001</v>
      </c>
      <c r="BB10">
        <v>0.35482000000000002</v>
      </c>
      <c r="BC10">
        <v>0.38301099999999999</v>
      </c>
      <c r="BD10">
        <v>0.41223100000000001</v>
      </c>
      <c r="BE10">
        <v>0.44238300000000003</v>
      </c>
      <c r="BF10">
        <v>0.47335199999999999</v>
      </c>
      <c r="BG10">
        <v>0.50500699999999998</v>
      </c>
      <c r="BH10">
        <v>0.53720299999999999</v>
      </c>
      <c r="BI10">
        <v>0.56977999999999995</v>
      </c>
      <c r="BJ10">
        <v>0.60256500000000002</v>
      </c>
      <c r="BK10">
        <v>0.63537100000000002</v>
      </c>
      <c r="BL10">
        <v>0.66800400000000004</v>
      </c>
      <c r="BM10">
        <v>0.70025899999999996</v>
      </c>
      <c r="BN10">
        <v>0.73192400000000002</v>
      </c>
      <c r="BO10">
        <v>0.76278299999999999</v>
      </c>
      <c r="BP10">
        <v>0.79261700000000002</v>
      </c>
      <c r="BQ10">
        <v>0.82120899999999997</v>
      </c>
      <c r="BR10">
        <v>0.84834299999999996</v>
      </c>
      <c r="BS10">
        <v>0.87380999999999998</v>
      </c>
      <c r="BT10">
        <v>0.89740900000000001</v>
      </c>
      <c r="BU10">
        <v>0.91894900000000002</v>
      </c>
      <c r="BV10">
        <v>0.938253</v>
      </c>
      <c r="BW10">
        <v>0.95516100000000004</v>
      </c>
      <c r="BX10">
        <v>0.96952799999999995</v>
      </c>
      <c r="BY10">
        <v>0.98123300000000002</v>
      </c>
      <c r="BZ10">
        <v>0.99017500000000003</v>
      </c>
      <c r="CA10">
        <v>0.99627399999999999</v>
      </c>
      <c r="CB10">
        <v>0.99948000000000004</v>
      </c>
      <c r="CC10">
        <v>0.99999899999999997</v>
      </c>
      <c r="CD10">
        <v>1</v>
      </c>
      <c r="CE10">
        <v>1</v>
      </c>
      <c r="CF10">
        <v>1</v>
      </c>
      <c r="CG10">
        <v>1</v>
      </c>
      <c r="CH10">
        <v>1</v>
      </c>
      <c r="CI10">
        <v>1</v>
      </c>
      <c r="CJ10">
        <v>1</v>
      </c>
      <c r="CK10">
        <v>1</v>
      </c>
      <c r="CL10">
        <v>1</v>
      </c>
      <c r="CM10">
        <v>1</v>
      </c>
      <c r="CN10">
        <v>1</v>
      </c>
      <c r="CO10">
        <v>1</v>
      </c>
      <c r="CP10">
        <v>1</v>
      </c>
      <c r="CQ10">
        <v>1</v>
      </c>
      <c r="CR10">
        <v>1</v>
      </c>
      <c r="CS10">
        <v>1</v>
      </c>
      <c r="CT10">
        <v>1</v>
      </c>
      <c r="CU10">
        <v>1</v>
      </c>
      <c r="CV10">
        <v>1</v>
      </c>
      <c r="CW10">
        <v>1</v>
      </c>
      <c r="CX10">
        <v>1</v>
      </c>
      <c r="CY10">
        <v>1</v>
      </c>
      <c r="CZ10">
        <v>1</v>
      </c>
      <c r="DA10">
        <v>1</v>
      </c>
      <c r="DB10">
        <v>1</v>
      </c>
      <c r="DC10">
        <v>1</v>
      </c>
      <c r="DD10">
        <v>1</v>
      </c>
      <c r="DE10">
        <v>1</v>
      </c>
      <c r="DF10">
        <v>1</v>
      </c>
      <c r="DG10">
        <v>1</v>
      </c>
      <c r="DH10">
        <v>1</v>
      </c>
      <c r="DI10">
        <v>1</v>
      </c>
      <c r="DJ10">
        <v>1</v>
      </c>
      <c r="DK10">
        <v>1</v>
      </c>
      <c r="DL10">
        <v>1</v>
      </c>
      <c r="DM10">
        <v>1</v>
      </c>
      <c r="DN10">
        <v>1</v>
      </c>
      <c r="DO10">
        <v>1</v>
      </c>
      <c r="DP10">
        <v>1</v>
      </c>
      <c r="DQ10">
        <v>1</v>
      </c>
      <c r="DR10">
        <v>0.99999899999999997</v>
      </c>
      <c r="DS10">
        <v>0.99995500000000004</v>
      </c>
      <c r="DT10" t="s">
        <v>3604</v>
      </c>
    </row>
    <row r="11" spans="1:124" x14ac:dyDescent="0.3">
      <c r="A11">
        <v>1</v>
      </c>
      <c r="B11">
        <v>1979</v>
      </c>
      <c r="C11" s="1">
        <v>1.4054999999999999E-6</v>
      </c>
      <c r="D11" s="1">
        <v>2.2398299999999999E-5</v>
      </c>
      <c r="E11" s="1">
        <v>8.9593199999999995E-5</v>
      </c>
      <c r="F11">
        <v>2.01585E-4</v>
      </c>
      <c r="G11">
        <v>3.5837299999999999E-4</v>
      </c>
      <c r="H11">
        <v>4.4395099999999999E-4</v>
      </c>
      <c r="I11">
        <v>5.4835699999999997E-4</v>
      </c>
      <c r="J11">
        <v>6.75335E-4</v>
      </c>
      <c r="K11">
        <v>8.2928299999999999E-4</v>
      </c>
      <c r="L11">
        <v>1.0153499999999999E-3</v>
      </c>
      <c r="M11">
        <v>1.23952E-3</v>
      </c>
      <c r="N11">
        <v>1.50876E-3</v>
      </c>
      <c r="O11">
        <v>1.8311099999999999E-3</v>
      </c>
      <c r="P11">
        <v>2.2158299999999998E-3</v>
      </c>
      <c r="Q11">
        <v>2.6735399999999999E-3</v>
      </c>
      <c r="R11">
        <v>3.2163600000000001E-3</v>
      </c>
      <c r="S11">
        <v>3.8580699999999999E-3</v>
      </c>
      <c r="T11">
        <v>4.6142700000000002E-3</v>
      </c>
      <c r="U11">
        <v>5.5025500000000001E-3</v>
      </c>
      <c r="V11">
        <v>6.5426299999999998E-3</v>
      </c>
      <c r="W11">
        <v>7.7565500000000001E-3</v>
      </c>
      <c r="X11">
        <v>9.1687899999999996E-3</v>
      </c>
      <c r="Y11">
        <v>1.08065E-2</v>
      </c>
      <c r="Z11">
        <v>1.26994E-2</v>
      </c>
      <c r="AA11">
        <v>1.48802E-2</v>
      </c>
      <c r="AB11">
        <v>1.73846E-2</v>
      </c>
      <c r="AC11">
        <v>2.0251000000000002E-2</v>
      </c>
      <c r="AD11">
        <v>2.35211E-2</v>
      </c>
      <c r="AE11">
        <v>2.7239200000000002E-2</v>
      </c>
      <c r="AF11">
        <v>3.1452899999999999E-2</v>
      </c>
      <c r="AG11">
        <v>3.6212099999999997E-2</v>
      </c>
      <c r="AH11">
        <v>4.1569500000000002E-2</v>
      </c>
      <c r="AI11">
        <v>4.7579900000000001E-2</v>
      </c>
      <c r="AJ11">
        <v>5.4300000000000001E-2</v>
      </c>
      <c r="AK11">
        <v>6.17879E-2</v>
      </c>
      <c r="AL11">
        <v>7.0102800000000007E-2</v>
      </c>
      <c r="AM11">
        <v>7.9303899999999997E-2</v>
      </c>
      <c r="AN11">
        <v>8.9450199999999994E-2</v>
      </c>
      <c r="AO11">
        <v>0.10059999999999999</v>
      </c>
      <c r="AP11">
        <v>0.11280800000000001</v>
      </c>
      <c r="AQ11">
        <v>0.12612699999999999</v>
      </c>
      <c r="AR11">
        <v>0.14060700000000001</v>
      </c>
      <c r="AS11">
        <v>0.15629000000000001</v>
      </c>
      <c r="AT11">
        <v>0.17321500000000001</v>
      </c>
      <c r="AU11">
        <v>0.191411</v>
      </c>
      <c r="AV11">
        <v>0.210899</v>
      </c>
      <c r="AW11">
        <v>0.23169200000000001</v>
      </c>
      <c r="AX11">
        <v>0.25379000000000002</v>
      </c>
      <c r="AY11">
        <v>0.27718300000000001</v>
      </c>
      <c r="AZ11">
        <v>0.30184699999999998</v>
      </c>
      <c r="BA11">
        <v>0.32774300000000001</v>
      </c>
      <c r="BB11">
        <v>0.35482000000000002</v>
      </c>
      <c r="BC11">
        <v>0.38301099999999999</v>
      </c>
      <c r="BD11">
        <v>0.41223100000000001</v>
      </c>
      <c r="BE11">
        <v>0.44238300000000003</v>
      </c>
      <c r="BF11">
        <v>0.47335199999999999</v>
      </c>
      <c r="BG11">
        <v>0.50500699999999998</v>
      </c>
      <c r="BH11">
        <v>0.53720299999999999</v>
      </c>
      <c r="BI11">
        <v>0.56977999999999995</v>
      </c>
      <c r="BJ11">
        <v>0.60256500000000002</v>
      </c>
      <c r="BK11">
        <v>0.63537100000000002</v>
      </c>
      <c r="BL11">
        <v>0.66800400000000004</v>
      </c>
      <c r="BM11">
        <v>0.70025899999999996</v>
      </c>
      <c r="BN11">
        <v>0.73192400000000002</v>
      </c>
      <c r="BO11">
        <v>0.76278299999999999</v>
      </c>
      <c r="BP11">
        <v>0.79261700000000002</v>
      </c>
      <c r="BQ11">
        <v>0.82120899999999997</v>
      </c>
      <c r="BR11">
        <v>0.84834299999999996</v>
      </c>
      <c r="BS11">
        <v>0.87380999999999998</v>
      </c>
      <c r="BT11">
        <v>0.89740900000000001</v>
      </c>
      <c r="BU11">
        <v>0.91894900000000002</v>
      </c>
      <c r="BV11">
        <v>0.938253</v>
      </c>
      <c r="BW11">
        <v>0.95516100000000004</v>
      </c>
      <c r="BX11">
        <v>0.96952799999999995</v>
      </c>
      <c r="BY11">
        <v>0.98123300000000002</v>
      </c>
      <c r="BZ11">
        <v>0.99017500000000003</v>
      </c>
      <c r="CA11">
        <v>0.99627399999999999</v>
      </c>
      <c r="CB11">
        <v>0.99948000000000004</v>
      </c>
      <c r="CC11">
        <v>0.99999899999999997</v>
      </c>
      <c r="CD11">
        <v>1</v>
      </c>
      <c r="CE11">
        <v>1</v>
      </c>
      <c r="CF11">
        <v>1</v>
      </c>
      <c r="CG11">
        <v>1</v>
      </c>
      <c r="CH11">
        <v>1</v>
      </c>
      <c r="CI11">
        <v>1</v>
      </c>
      <c r="CJ11">
        <v>1</v>
      </c>
      <c r="CK11">
        <v>1</v>
      </c>
      <c r="CL11">
        <v>1</v>
      </c>
      <c r="CM11">
        <v>1</v>
      </c>
      <c r="CN11">
        <v>1</v>
      </c>
      <c r="CO11">
        <v>1</v>
      </c>
      <c r="CP11">
        <v>1</v>
      </c>
      <c r="CQ11">
        <v>1</v>
      </c>
      <c r="CR11">
        <v>1</v>
      </c>
      <c r="CS11">
        <v>1</v>
      </c>
      <c r="CT11">
        <v>1</v>
      </c>
      <c r="CU11">
        <v>1</v>
      </c>
      <c r="CV11">
        <v>1</v>
      </c>
      <c r="CW11">
        <v>1</v>
      </c>
      <c r="CX11">
        <v>1</v>
      </c>
      <c r="CY11">
        <v>1</v>
      </c>
      <c r="CZ11">
        <v>1</v>
      </c>
      <c r="DA11">
        <v>1</v>
      </c>
      <c r="DB11">
        <v>1</v>
      </c>
      <c r="DC11">
        <v>1</v>
      </c>
      <c r="DD11">
        <v>1</v>
      </c>
      <c r="DE11">
        <v>1</v>
      </c>
      <c r="DF11">
        <v>1</v>
      </c>
      <c r="DG11">
        <v>1</v>
      </c>
      <c r="DH11">
        <v>1</v>
      </c>
      <c r="DI11">
        <v>1</v>
      </c>
      <c r="DJ11">
        <v>1</v>
      </c>
      <c r="DK11">
        <v>1</v>
      </c>
      <c r="DL11">
        <v>1</v>
      </c>
      <c r="DM11">
        <v>1</v>
      </c>
      <c r="DN11">
        <v>1</v>
      </c>
      <c r="DO11">
        <v>1</v>
      </c>
      <c r="DP11">
        <v>1</v>
      </c>
      <c r="DQ11">
        <v>1</v>
      </c>
      <c r="DR11">
        <v>0.99999899999999997</v>
      </c>
      <c r="DS11">
        <v>0.99995500000000004</v>
      </c>
      <c r="DT11" t="s">
        <v>3604</v>
      </c>
    </row>
    <row r="12" spans="1:124" x14ac:dyDescent="0.3">
      <c r="A12">
        <v>1</v>
      </c>
      <c r="B12">
        <v>1980</v>
      </c>
      <c r="C12" s="1">
        <v>1.4054999999999999E-6</v>
      </c>
      <c r="D12" s="1">
        <v>2.2398299999999999E-5</v>
      </c>
      <c r="E12" s="1">
        <v>8.9593199999999995E-5</v>
      </c>
      <c r="F12">
        <v>2.01585E-4</v>
      </c>
      <c r="G12">
        <v>3.5837299999999999E-4</v>
      </c>
      <c r="H12">
        <v>4.4395099999999999E-4</v>
      </c>
      <c r="I12">
        <v>5.4835699999999997E-4</v>
      </c>
      <c r="J12">
        <v>6.75335E-4</v>
      </c>
      <c r="K12">
        <v>8.2928299999999999E-4</v>
      </c>
      <c r="L12">
        <v>1.0153499999999999E-3</v>
      </c>
      <c r="M12">
        <v>1.23952E-3</v>
      </c>
      <c r="N12">
        <v>1.50876E-3</v>
      </c>
      <c r="O12">
        <v>1.8311099999999999E-3</v>
      </c>
      <c r="P12">
        <v>2.2158299999999998E-3</v>
      </c>
      <c r="Q12">
        <v>2.6735399999999999E-3</v>
      </c>
      <c r="R12">
        <v>3.2163600000000001E-3</v>
      </c>
      <c r="S12">
        <v>3.8580699999999999E-3</v>
      </c>
      <c r="T12">
        <v>4.6142700000000002E-3</v>
      </c>
      <c r="U12">
        <v>5.5025500000000001E-3</v>
      </c>
      <c r="V12">
        <v>6.5426299999999998E-3</v>
      </c>
      <c r="W12">
        <v>7.7565500000000001E-3</v>
      </c>
      <c r="X12">
        <v>9.1687899999999996E-3</v>
      </c>
      <c r="Y12">
        <v>1.08065E-2</v>
      </c>
      <c r="Z12">
        <v>1.26994E-2</v>
      </c>
      <c r="AA12">
        <v>1.48802E-2</v>
      </c>
      <c r="AB12">
        <v>1.73846E-2</v>
      </c>
      <c r="AC12">
        <v>2.0251000000000002E-2</v>
      </c>
      <c r="AD12">
        <v>2.35211E-2</v>
      </c>
      <c r="AE12">
        <v>2.7239200000000002E-2</v>
      </c>
      <c r="AF12">
        <v>3.1452899999999999E-2</v>
      </c>
      <c r="AG12">
        <v>3.6212099999999997E-2</v>
      </c>
      <c r="AH12">
        <v>4.1569500000000002E-2</v>
      </c>
      <c r="AI12">
        <v>4.7579900000000001E-2</v>
      </c>
      <c r="AJ12">
        <v>5.4300000000000001E-2</v>
      </c>
      <c r="AK12">
        <v>6.17879E-2</v>
      </c>
      <c r="AL12">
        <v>7.0102800000000007E-2</v>
      </c>
      <c r="AM12">
        <v>7.9303899999999997E-2</v>
      </c>
      <c r="AN12">
        <v>8.9450199999999994E-2</v>
      </c>
      <c r="AO12">
        <v>0.10059999999999999</v>
      </c>
      <c r="AP12">
        <v>0.11280800000000001</v>
      </c>
      <c r="AQ12">
        <v>0.12612699999999999</v>
      </c>
      <c r="AR12">
        <v>0.14060700000000001</v>
      </c>
      <c r="AS12">
        <v>0.15629000000000001</v>
      </c>
      <c r="AT12">
        <v>0.17321500000000001</v>
      </c>
      <c r="AU12">
        <v>0.191411</v>
      </c>
      <c r="AV12">
        <v>0.210899</v>
      </c>
      <c r="AW12">
        <v>0.23169200000000001</v>
      </c>
      <c r="AX12">
        <v>0.25379000000000002</v>
      </c>
      <c r="AY12">
        <v>0.27718300000000001</v>
      </c>
      <c r="AZ12">
        <v>0.30184699999999998</v>
      </c>
      <c r="BA12">
        <v>0.32774300000000001</v>
      </c>
      <c r="BB12">
        <v>0.35482000000000002</v>
      </c>
      <c r="BC12">
        <v>0.38301099999999999</v>
      </c>
      <c r="BD12">
        <v>0.41223100000000001</v>
      </c>
      <c r="BE12">
        <v>0.44238300000000003</v>
      </c>
      <c r="BF12">
        <v>0.47335199999999999</v>
      </c>
      <c r="BG12">
        <v>0.50500699999999998</v>
      </c>
      <c r="BH12">
        <v>0.53720299999999999</v>
      </c>
      <c r="BI12">
        <v>0.56977999999999995</v>
      </c>
      <c r="BJ12">
        <v>0.60256500000000002</v>
      </c>
      <c r="BK12">
        <v>0.63537100000000002</v>
      </c>
      <c r="BL12">
        <v>0.66800400000000004</v>
      </c>
      <c r="BM12">
        <v>0.70025899999999996</v>
      </c>
      <c r="BN12">
        <v>0.73192400000000002</v>
      </c>
      <c r="BO12">
        <v>0.76278299999999999</v>
      </c>
      <c r="BP12">
        <v>0.79261700000000002</v>
      </c>
      <c r="BQ12">
        <v>0.82120899999999997</v>
      </c>
      <c r="BR12">
        <v>0.84834299999999996</v>
      </c>
      <c r="BS12">
        <v>0.87380999999999998</v>
      </c>
      <c r="BT12">
        <v>0.89740900000000001</v>
      </c>
      <c r="BU12">
        <v>0.91894900000000002</v>
      </c>
      <c r="BV12">
        <v>0.938253</v>
      </c>
      <c r="BW12">
        <v>0.95516100000000004</v>
      </c>
      <c r="BX12">
        <v>0.96952799999999995</v>
      </c>
      <c r="BY12">
        <v>0.98123300000000002</v>
      </c>
      <c r="BZ12">
        <v>0.99017500000000003</v>
      </c>
      <c r="CA12">
        <v>0.99627399999999999</v>
      </c>
      <c r="CB12">
        <v>0.99948000000000004</v>
      </c>
      <c r="CC12">
        <v>0.99999899999999997</v>
      </c>
      <c r="CD12">
        <v>1</v>
      </c>
      <c r="CE12">
        <v>1</v>
      </c>
      <c r="CF12">
        <v>1</v>
      </c>
      <c r="CG12">
        <v>1</v>
      </c>
      <c r="CH12">
        <v>1</v>
      </c>
      <c r="CI12">
        <v>1</v>
      </c>
      <c r="CJ12">
        <v>1</v>
      </c>
      <c r="CK12">
        <v>1</v>
      </c>
      <c r="CL12">
        <v>1</v>
      </c>
      <c r="CM12">
        <v>1</v>
      </c>
      <c r="CN12">
        <v>1</v>
      </c>
      <c r="CO12">
        <v>1</v>
      </c>
      <c r="CP12">
        <v>1</v>
      </c>
      <c r="CQ12">
        <v>1</v>
      </c>
      <c r="CR12">
        <v>1</v>
      </c>
      <c r="CS12">
        <v>1</v>
      </c>
      <c r="CT12">
        <v>1</v>
      </c>
      <c r="CU12">
        <v>1</v>
      </c>
      <c r="CV12">
        <v>1</v>
      </c>
      <c r="CW12">
        <v>1</v>
      </c>
      <c r="CX12">
        <v>1</v>
      </c>
      <c r="CY12">
        <v>1</v>
      </c>
      <c r="CZ12">
        <v>1</v>
      </c>
      <c r="DA12">
        <v>1</v>
      </c>
      <c r="DB12">
        <v>1</v>
      </c>
      <c r="DC12">
        <v>1</v>
      </c>
      <c r="DD12">
        <v>1</v>
      </c>
      <c r="DE12">
        <v>1</v>
      </c>
      <c r="DF12">
        <v>1</v>
      </c>
      <c r="DG12">
        <v>1</v>
      </c>
      <c r="DH12">
        <v>1</v>
      </c>
      <c r="DI12">
        <v>1</v>
      </c>
      <c r="DJ12">
        <v>1</v>
      </c>
      <c r="DK12">
        <v>1</v>
      </c>
      <c r="DL12">
        <v>1</v>
      </c>
      <c r="DM12">
        <v>1</v>
      </c>
      <c r="DN12">
        <v>1</v>
      </c>
      <c r="DO12">
        <v>1</v>
      </c>
      <c r="DP12">
        <v>1</v>
      </c>
      <c r="DQ12">
        <v>1</v>
      </c>
      <c r="DR12">
        <v>0.99999899999999997</v>
      </c>
      <c r="DS12">
        <v>0.99995500000000004</v>
      </c>
      <c r="DT12" t="s">
        <v>3604</v>
      </c>
    </row>
    <row r="13" spans="1:124" x14ac:dyDescent="0.3">
      <c r="A13">
        <v>1</v>
      </c>
      <c r="B13">
        <v>1981</v>
      </c>
      <c r="C13" s="1">
        <v>1.4054999999999999E-6</v>
      </c>
      <c r="D13" s="1">
        <v>2.2398299999999999E-5</v>
      </c>
      <c r="E13" s="1">
        <v>8.9593199999999995E-5</v>
      </c>
      <c r="F13">
        <v>2.01585E-4</v>
      </c>
      <c r="G13">
        <v>3.5837299999999999E-4</v>
      </c>
      <c r="H13">
        <v>4.4395099999999999E-4</v>
      </c>
      <c r="I13">
        <v>5.4835699999999997E-4</v>
      </c>
      <c r="J13">
        <v>6.75335E-4</v>
      </c>
      <c r="K13">
        <v>8.2928299999999999E-4</v>
      </c>
      <c r="L13">
        <v>1.0153499999999999E-3</v>
      </c>
      <c r="M13">
        <v>1.23952E-3</v>
      </c>
      <c r="N13">
        <v>1.50876E-3</v>
      </c>
      <c r="O13">
        <v>1.8311099999999999E-3</v>
      </c>
      <c r="P13">
        <v>2.2158299999999998E-3</v>
      </c>
      <c r="Q13">
        <v>2.6735399999999999E-3</v>
      </c>
      <c r="R13">
        <v>3.2163600000000001E-3</v>
      </c>
      <c r="S13">
        <v>3.8580699999999999E-3</v>
      </c>
      <c r="T13">
        <v>4.6142700000000002E-3</v>
      </c>
      <c r="U13">
        <v>5.5025500000000001E-3</v>
      </c>
      <c r="V13">
        <v>6.5426299999999998E-3</v>
      </c>
      <c r="W13">
        <v>7.7565500000000001E-3</v>
      </c>
      <c r="X13">
        <v>9.1687899999999996E-3</v>
      </c>
      <c r="Y13">
        <v>1.08065E-2</v>
      </c>
      <c r="Z13">
        <v>1.26994E-2</v>
      </c>
      <c r="AA13">
        <v>1.48802E-2</v>
      </c>
      <c r="AB13">
        <v>1.73846E-2</v>
      </c>
      <c r="AC13">
        <v>2.0251000000000002E-2</v>
      </c>
      <c r="AD13">
        <v>2.35211E-2</v>
      </c>
      <c r="AE13">
        <v>2.7239200000000002E-2</v>
      </c>
      <c r="AF13">
        <v>3.1452899999999999E-2</v>
      </c>
      <c r="AG13">
        <v>3.6212099999999997E-2</v>
      </c>
      <c r="AH13">
        <v>4.1569500000000002E-2</v>
      </c>
      <c r="AI13">
        <v>4.7579900000000001E-2</v>
      </c>
      <c r="AJ13">
        <v>5.4300000000000001E-2</v>
      </c>
      <c r="AK13">
        <v>6.17879E-2</v>
      </c>
      <c r="AL13">
        <v>7.0102800000000007E-2</v>
      </c>
      <c r="AM13">
        <v>7.9303899999999997E-2</v>
      </c>
      <c r="AN13">
        <v>8.9450199999999994E-2</v>
      </c>
      <c r="AO13">
        <v>0.10059999999999999</v>
      </c>
      <c r="AP13">
        <v>0.11280800000000001</v>
      </c>
      <c r="AQ13">
        <v>0.12612699999999999</v>
      </c>
      <c r="AR13">
        <v>0.14060700000000001</v>
      </c>
      <c r="AS13">
        <v>0.15629000000000001</v>
      </c>
      <c r="AT13">
        <v>0.17321500000000001</v>
      </c>
      <c r="AU13">
        <v>0.191411</v>
      </c>
      <c r="AV13">
        <v>0.210899</v>
      </c>
      <c r="AW13">
        <v>0.23169200000000001</v>
      </c>
      <c r="AX13">
        <v>0.25379000000000002</v>
      </c>
      <c r="AY13">
        <v>0.27718300000000001</v>
      </c>
      <c r="AZ13">
        <v>0.30184699999999998</v>
      </c>
      <c r="BA13">
        <v>0.32774300000000001</v>
      </c>
      <c r="BB13">
        <v>0.35482000000000002</v>
      </c>
      <c r="BC13">
        <v>0.38301099999999999</v>
      </c>
      <c r="BD13">
        <v>0.41223100000000001</v>
      </c>
      <c r="BE13">
        <v>0.44238300000000003</v>
      </c>
      <c r="BF13">
        <v>0.47335199999999999</v>
      </c>
      <c r="BG13">
        <v>0.50500699999999998</v>
      </c>
      <c r="BH13">
        <v>0.53720299999999999</v>
      </c>
      <c r="BI13">
        <v>0.56977999999999995</v>
      </c>
      <c r="BJ13">
        <v>0.60256500000000002</v>
      </c>
      <c r="BK13">
        <v>0.63537100000000002</v>
      </c>
      <c r="BL13">
        <v>0.66800400000000004</v>
      </c>
      <c r="BM13">
        <v>0.70025899999999996</v>
      </c>
      <c r="BN13">
        <v>0.73192400000000002</v>
      </c>
      <c r="BO13">
        <v>0.76278299999999999</v>
      </c>
      <c r="BP13">
        <v>0.79261700000000002</v>
      </c>
      <c r="BQ13">
        <v>0.82120899999999997</v>
      </c>
      <c r="BR13">
        <v>0.84834299999999996</v>
      </c>
      <c r="BS13">
        <v>0.87380999999999998</v>
      </c>
      <c r="BT13">
        <v>0.89740900000000001</v>
      </c>
      <c r="BU13">
        <v>0.91894900000000002</v>
      </c>
      <c r="BV13">
        <v>0.938253</v>
      </c>
      <c r="BW13">
        <v>0.95516100000000004</v>
      </c>
      <c r="BX13">
        <v>0.96952799999999995</v>
      </c>
      <c r="BY13">
        <v>0.98123300000000002</v>
      </c>
      <c r="BZ13">
        <v>0.99017500000000003</v>
      </c>
      <c r="CA13">
        <v>0.99627399999999999</v>
      </c>
      <c r="CB13">
        <v>0.99948000000000004</v>
      </c>
      <c r="CC13">
        <v>0.99999899999999997</v>
      </c>
      <c r="CD13">
        <v>1</v>
      </c>
      <c r="CE13">
        <v>1</v>
      </c>
      <c r="CF13">
        <v>1</v>
      </c>
      <c r="CG13">
        <v>1</v>
      </c>
      <c r="CH13">
        <v>1</v>
      </c>
      <c r="CI13">
        <v>1</v>
      </c>
      <c r="CJ13">
        <v>1</v>
      </c>
      <c r="CK13">
        <v>1</v>
      </c>
      <c r="CL13">
        <v>1</v>
      </c>
      <c r="CM13">
        <v>1</v>
      </c>
      <c r="CN13">
        <v>1</v>
      </c>
      <c r="CO13">
        <v>1</v>
      </c>
      <c r="CP13">
        <v>1</v>
      </c>
      <c r="CQ13">
        <v>1</v>
      </c>
      <c r="CR13">
        <v>1</v>
      </c>
      <c r="CS13">
        <v>1</v>
      </c>
      <c r="CT13">
        <v>1</v>
      </c>
      <c r="CU13">
        <v>1</v>
      </c>
      <c r="CV13">
        <v>1</v>
      </c>
      <c r="CW13">
        <v>1</v>
      </c>
      <c r="CX13">
        <v>1</v>
      </c>
      <c r="CY13">
        <v>1</v>
      </c>
      <c r="CZ13">
        <v>1</v>
      </c>
      <c r="DA13">
        <v>1</v>
      </c>
      <c r="DB13">
        <v>1</v>
      </c>
      <c r="DC13">
        <v>1</v>
      </c>
      <c r="DD13">
        <v>1</v>
      </c>
      <c r="DE13">
        <v>1</v>
      </c>
      <c r="DF13">
        <v>1</v>
      </c>
      <c r="DG13">
        <v>1</v>
      </c>
      <c r="DH13">
        <v>1</v>
      </c>
      <c r="DI13">
        <v>1</v>
      </c>
      <c r="DJ13">
        <v>1</v>
      </c>
      <c r="DK13">
        <v>1</v>
      </c>
      <c r="DL13">
        <v>1</v>
      </c>
      <c r="DM13">
        <v>1</v>
      </c>
      <c r="DN13">
        <v>1</v>
      </c>
      <c r="DO13">
        <v>1</v>
      </c>
      <c r="DP13">
        <v>1</v>
      </c>
      <c r="DQ13">
        <v>1</v>
      </c>
      <c r="DR13">
        <v>0.99999899999999997</v>
      </c>
      <c r="DS13">
        <v>0.99995500000000004</v>
      </c>
      <c r="DT13" t="s">
        <v>3604</v>
      </c>
    </row>
    <row r="14" spans="1:124" x14ac:dyDescent="0.3">
      <c r="A14">
        <v>1</v>
      </c>
      <c r="B14">
        <v>1982</v>
      </c>
      <c r="C14" s="1">
        <v>1.4054999999999999E-6</v>
      </c>
      <c r="D14" s="1">
        <v>2.2398299999999999E-5</v>
      </c>
      <c r="E14" s="1">
        <v>8.9593199999999995E-5</v>
      </c>
      <c r="F14">
        <v>2.01585E-4</v>
      </c>
      <c r="G14">
        <v>3.5837299999999999E-4</v>
      </c>
      <c r="H14">
        <v>4.4395099999999999E-4</v>
      </c>
      <c r="I14">
        <v>5.4835699999999997E-4</v>
      </c>
      <c r="J14">
        <v>6.75335E-4</v>
      </c>
      <c r="K14">
        <v>8.2928299999999999E-4</v>
      </c>
      <c r="L14">
        <v>1.0153499999999999E-3</v>
      </c>
      <c r="M14">
        <v>1.23952E-3</v>
      </c>
      <c r="N14">
        <v>1.50876E-3</v>
      </c>
      <c r="O14">
        <v>1.8311099999999999E-3</v>
      </c>
      <c r="P14">
        <v>2.2158299999999998E-3</v>
      </c>
      <c r="Q14">
        <v>2.6735399999999999E-3</v>
      </c>
      <c r="R14">
        <v>3.2163600000000001E-3</v>
      </c>
      <c r="S14">
        <v>3.8580699999999999E-3</v>
      </c>
      <c r="T14">
        <v>4.6142700000000002E-3</v>
      </c>
      <c r="U14">
        <v>5.5025500000000001E-3</v>
      </c>
      <c r="V14">
        <v>6.5426299999999998E-3</v>
      </c>
      <c r="W14">
        <v>7.7565500000000001E-3</v>
      </c>
      <c r="X14">
        <v>9.1687899999999996E-3</v>
      </c>
      <c r="Y14">
        <v>1.08065E-2</v>
      </c>
      <c r="Z14">
        <v>1.26994E-2</v>
      </c>
      <c r="AA14">
        <v>1.48802E-2</v>
      </c>
      <c r="AB14">
        <v>1.73846E-2</v>
      </c>
      <c r="AC14">
        <v>2.0251000000000002E-2</v>
      </c>
      <c r="AD14">
        <v>2.35211E-2</v>
      </c>
      <c r="AE14">
        <v>2.7239200000000002E-2</v>
      </c>
      <c r="AF14">
        <v>3.1452899999999999E-2</v>
      </c>
      <c r="AG14">
        <v>3.6212099999999997E-2</v>
      </c>
      <c r="AH14">
        <v>4.1569500000000002E-2</v>
      </c>
      <c r="AI14">
        <v>4.7579900000000001E-2</v>
      </c>
      <c r="AJ14">
        <v>5.4300000000000001E-2</v>
      </c>
      <c r="AK14">
        <v>6.17879E-2</v>
      </c>
      <c r="AL14">
        <v>7.0102800000000007E-2</v>
      </c>
      <c r="AM14">
        <v>7.9303899999999997E-2</v>
      </c>
      <c r="AN14">
        <v>8.9450199999999994E-2</v>
      </c>
      <c r="AO14">
        <v>0.10059999999999999</v>
      </c>
      <c r="AP14">
        <v>0.11280800000000001</v>
      </c>
      <c r="AQ14">
        <v>0.12612699999999999</v>
      </c>
      <c r="AR14">
        <v>0.14060700000000001</v>
      </c>
      <c r="AS14">
        <v>0.15629000000000001</v>
      </c>
      <c r="AT14">
        <v>0.17321500000000001</v>
      </c>
      <c r="AU14">
        <v>0.191411</v>
      </c>
      <c r="AV14">
        <v>0.210899</v>
      </c>
      <c r="AW14">
        <v>0.23169200000000001</v>
      </c>
      <c r="AX14">
        <v>0.25379000000000002</v>
      </c>
      <c r="AY14">
        <v>0.27718300000000001</v>
      </c>
      <c r="AZ14">
        <v>0.30184699999999998</v>
      </c>
      <c r="BA14">
        <v>0.32774300000000001</v>
      </c>
      <c r="BB14">
        <v>0.35482000000000002</v>
      </c>
      <c r="BC14">
        <v>0.38301099999999999</v>
      </c>
      <c r="BD14">
        <v>0.41223100000000001</v>
      </c>
      <c r="BE14">
        <v>0.44238300000000003</v>
      </c>
      <c r="BF14">
        <v>0.47335199999999999</v>
      </c>
      <c r="BG14">
        <v>0.50500699999999998</v>
      </c>
      <c r="BH14">
        <v>0.53720299999999999</v>
      </c>
      <c r="BI14">
        <v>0.56977999999999995</v>
      </c>
      <c r="BJ14">
        <v>0.60256500000000002</v>
      </c>
      <c r="BK14">
        <v>0.63537100000000002</v>
      </c>
      <c r="BL14">
        <v>0.66800400000000004</v>
      </c>
      <c r="BM14">
        <v>0.70025899999999996</v>
      </c>
      <c r="BN14">
        <v>0.73192400000000002</v>
      </c>
      <c r="BO14">
        <v>0.76278299999999999</v>
      </c>
      <c r="BP14">
        <v>0.79261700000000002</v>
      </c>
      <c r="BQ14">
        <v>0.82120899999999997</v>
      </c>
      <c r="BR14">
        <v>0.84834299999999996</v>
      </c>
      <c r="BS14">
        <v>0.87380999999999998</v>
      </c>
      <c r="BT14">
        <v>0.89740900000000001</v>
      </c>
      <c r="BU14">
        <v>0.91894900000000002</v>
      </c>
      <c r="BV14">
        <v>0.938253</v>
      </c>
      <c r="BW14">
        <v>0.95516100000000004</v>
      </c>
      <c r="BX14">
        <v>0.96952799999999995</v>
      </c>
      <c r="BY14">
        <v>0.98123300000000002</v>
      </c>
      <c r="BZ14">
        <v>0.99017500000000003</v>
      </c>
      <c r="CA14">
        <v>0.99627399999999999</v>
      </c>
      <c r="CB14">
        <v>0.99948000000000004</v>
      </c>
      <c r="CC14">
        <v>0.99999899999999997</v>
      </c>
      <c r="CD14">
        <v>1</v>
      </c>
      <c r="CE14">
        <v>1</v>
      </c>
      <c r="CF14">
        <v>1</v>
      </c>
      <c r="CG14">
        <v>1</v>
      </c>
      <c r="CH14">
        <v>1</v>
      </c>
      <c r="CI14">
        <v>1</v>
      </c>
      <c r="CJ14">
        <v>1</v>
      </c>
      <c r="CK14">
        <v>1</v>
      </c>
      <c r="CL14">
        <v>1</v>
      </c>
      <c r="CM14">
        <v>1</v>
      </c>
      <c r="CN14">
        <v>1</v>
      </c>
      <c r="CO14">
        <v>1</v>
      </c>
      <c r="CP14">
        <v>1</v>
      </c>
      <c r="CQ14">
        <v>1</v>
      </c>
      <c r="CR14">
        <v>1</v>
      </c>
      <c r="CS14">
        <v>1</v>
      </c>
      <c r="CT14">
        <v>1</v>
      </c>
      <c r="CU14">
        <v>1</v>
      </c>
      <c r="CV14">
        <v>1</v>
      </c>
      <c r="CW14">
        <v>1</v>
      </c>
      <c r="CX14">
        <v>1</v>
      </c>
      <c r="CY14">
        <v>1</v>
      </c>
      <c r="CZ14">
        <v>1</v>
      </c>
      <c r="DA14">
        <v>1</v>
      </c>
      <c r="DB14">
        <v>1</v>
      </c>
      <c r="DC14">
        <v>1</v>
      </c>
      <c r="DD14">
        <v>1</v>
      </c>
      <c r="DE14">
        <v>1</v>
      </c>
      <c r="DF14">
        <v>1</v>
      </c>
      <c r="DG14">
        <v>1</v>
      </c>
      <c r="DH14">
        <v>1</v>
      </c>
      <c r="DI14">
        <v>1</v>
      </c>
      <c r="DJ14">
        <v>1</v>
      </c>
      <c r="DK14">
        <v>1</v>
      </c>
      <c r="DL14">
        <v>1</v>
      </c>
      <c r="DM14">
        <v>1</v>
      </c>
      <c r="DN14">
        <v>1</v>
      </c>
      <c r="DO14">
        <v>1</v>
      </c>
      <c r="DP14">
        <v>1</v>
      </c>
      <c r="DQ14">
        <v>1</v>
      </c>
      <c r="DR14">
        <v>0.99999899999999997</v>
      </c>
      <c r="DS14">
        <v>0.99995500000000004</v>
      </c>
      <c r="DT14" t="s">
        <v>3604</v>
      </c>
    </row>
    <row r="15" spans="1:124" x14ac:dyDescent="0.3">
      <c r="A15">
        <v>1</v>
      </c>
      <c r="B15">
        <v>1983</v>
      </c>
      <c r="C15" s="1">
        <v>1.4054999999999999E-6</v>
      </c>
      <c r="D15" s="1">
        <v>2.2398299999999999E-5</v>
      </c>
      <c r="E15" s="1">
        <v>8.9593199999999995E-5</v>
      </c>
      <c r="F15">
        <v>2.01585E-4</v>
      </c>
      <c r="G15">
        <v>3.5837299999999999E-4</v>
      </c>
      <c r="H15">
        <v>4.4395099999999999E-4</v>
      </c>
      <c r="I15">
        <v>5.4835699999999997E-4</v>
      </c>
      <c r="J15">
        <v>6.75335E-4</v>
      </c>
      <c r="K15">
        <v>8.2928299999999999E-4</v>
      </c>
      <c r="L15">
        <v>1.0153499999999999E-3</v>
      </c>
      <c r="M15">
        <v>1.23952E-3</v>
      </c>
      <c r="N15">
        <v>1.50876E-3</v>
      </c>
      <c r="O15">
        <v>1.8311099999999999E-3</v>
      </c>
      <c r="P15">
        <v>2.2158299999999998E-3</v>
      </c>
      <c r="Q15">
        <v>2.6735399999999999E-3</v>
      </c>
      <c r="R15">
        <v>3.2163600000000001E-3</v>
      </c>
      <c r="S15">
        <v>3.8580699999999999E-3</v>
      </c>
      <c r="T15">
        <v>4.6142700000000002E-3</v>
      </c>
      <c r="U15">
        <v>5.5025500000000001E-3</v>
      </c>
      <c r="V15">
        <v>6.5426299999999998E-3</v>
      </c>
      <c r="W15">
        <v>7.7565500000000001E-3</v>
      </c>
      <c r="X15">
        <v>9.1687899999999996E-3</v>
      </c>
      <c r="Y15">
        <v>1.08065E-2</v>
      </c>
      <c r="Z15">
        <v>1.26994E-2</v>
      </c>
      <c r="AA15">
        <v>1.48802E-2</v>
      </c>
      <c r="AB15">
        <v>1.73846E-2</v>
      </c>
      <c r="AC15">
        <v>2.0251000000000002E-2</v>
      </c>
      <c r="AD15">
        <v>2.35211E-2</v>
      </c>
      <c r="AE15">
        <v>2.7239200000000002E-2</v>
      </c>
      <c r="AF15">
        <v>3.1452899999999999E-2</v>
      </c>
      <c r="AG15">
        <v>3.6212099999999997E-2</v>
      </c>
      <c r="AH15">
        <v>4.1569500000000002E-2</v>
      </c>
      <c r="AI15">
        <v>4.7579900000000001E-2</v>
      </c>
      <c r="AJ15">
        <v>5.4300000000000001E-2</v>
      </c>
      <c r="AK15">
        <v>6.17879E-2</v>
      </c>
      <c r="AL15">
        <v>7.0102800000000007E-2</v>
      </c>
      <c r="AM15">
        <v>7.9303899999999997E-2</v>
      </c>
      <c r="AN15">
        <v>8.9450199999999994E-2</v>
      </c>
      <c r="AO15">
        <v>0.10059999999999999</v>
      </c>
      <c r="AP15">
        <v>0.11280800000000001</v>
      </c>
      <c r="AQ15">
        <v>0.12612699999999999</v>
      </c>
      <c r="AR15">
        <v>0.14060700000000001</v>
      </c>
      <c r="AS15">
        <v>0.15629000000000001</v>
      </c>
      <c r="AT15">
        <v>0.17321500000000001</v>
      </c>
      <c r="AU15">
        <v>0.191411</v>
      </c>
      <c r="AV15">
        <v>0.210899</v>
      </c>
      <c r="AW15">
        <v>0.23169200000000001</v>
      </c>
      <c r="AX15">
        <v>0.25379000000000002</v>
      </c>
      <c r="AY15">
        <v>0.27718300000000001</v>
      </c>
      <c r="AZ15">
        <v>0.30184699999999998</v>
      </c>
      <c r="BA15">
        <v>0.32774300000000001</v>
      </c>
      <c r="BB15">
        <v>0.35482000000000002</v>
      </c>
      <c r="BC15">
        <v>0.38301099999999999</v>
      </c>
      <c r="BD15">
        <v>0.41223100000000001</v>
      </c>
      <c r="BE15">
        <v>0.44238300000000003</v>
      </c>
      <c r="BF15">
        <v>0.47335199999999999</v>
      </c>
      <c r="BG15">
        <v>0.50500699999999998</v>
      </c>
      <c r="BH15">
        <v>0.53720299999999999</v>
      </c>
      <c r="BI15">
        <v>0.56977999999999995</v>
      </c>
      <c r="BJ15">
        <v>0.60256500000000002</v>
      </c>
      <c r="BK15">
        <v>0.63537100000000002</v>
      </c>
      <c r="BL15">
        <v>0.66800400000000004</v>
      </c>
      <c r="BM15">
        <v>0.70025899999999996</v>
      </c>
      <c r="BN15">
        <v>0.73192400000000002</v>
      </c>
      <c r="BO15">
        <v>0.76278299999999999</v>
      </c>
      <c r="BP15">
        <v>0.79261700000000002</v>
      </c>
      <c r="BQ15">
        <v>0.82120899999999997</v>
      </c>
      <c r="BR15">
        <v>0.84834299999999996</v>
      </c>
      <c r="BS15">
        <v>0.87380999999999998</v>
      </c>
      <c r="BT15">
        <v>0.89740900000000001</v>
      </c>
      <c r="BU15">
        <v>0.91894900000000002</v>
      </c>
      <c r="BV15">
        <v>0.938253</v>
      </c>
      <c r="BW15">
        <v>0.95516100000000004</v>
      </c>
      <c r="BX15">
        <v>0.96952799999999995</v>
      </c>
      <c r="BY15">
        <v>0.98123300000000002</v>
      </c>
      <c r="BZ15">
        <v>0.99017500000000003</v>
      </c>
      <c r="CA15">
        <v>0.99627399999999999</v>
      </c>
      <c r="CB15">
        <v>0.99948000000000004</v>
      </c>
      <c r="CC15">
        <v>0.99999899999999997</v>
      </c>
      <c r="CD15">
        <v>1</v>
      </c>
      <c r="CE15">
        <v>1</v>
      </c>
      <c r="CF15">
        <v>1</v>
      </c>
      <c r="CG15">
        <v>1</v>
      </c>
      <c r="CH15">
        <v>1</v>
      </c>
      <c r="CI15">
        <v>1</v>
      </c>
      <c r="CJ15">
        <v>1</v>
      </c>
      <c r="CK15">
        <v>1</v>
      </c>
      <c r="CL15">
        <v>1</v>
      </c>
      <c r="CM15">
        <v>1</v>
      </c>
      <c r="CN15">
        <v>1</v>
      </c>
      <c r="CO15">
        <v>1</v>
      </c>
      <c r="CP15">
        <v>1</v>
      </c>
      <c r="CQ15">
        <v>1</v>
      </c>
      <c r="CR15">
        <v>1</v>
      </c>
      <c r="CS15">
        <v>1</v>
      </c>
      <c r="CT15">
        <v>1</v>
      </c>
      <c r="CU15">
        <v>1</v>
      </c>
      <c r="CV15">
        <v>1</v>
      </c>
      <c r="CW15">
        <v>1</v>
      </c>
      <c r="CX15">
        <v>1</v>
      </c>
      <c r="CY15">
        <v>1</v>
      </c>
      <c r="CZ15">
        <v>1</v>
      </c>
      <c r="DA15">
        <v>1</v>
      </c>
      <c r="DB15">
        <v>1</v>
      </c>
      <c r="DC15">
        <v>1</v>
      </c>
      <c r="DD15">
        <v>1</v>
      </c>
      <c r="DE15">
        <v>1</v>
      </c>
      <c r="DF15">
        <v>1</v>
      </c>
      <c r="DG15">
        <v>1</v>
      </c>
      <c r="DH15">
        <v>1</v>
      </c>
      <c r="DI15">
        <v>1</v>
      </c>
      <c r="DJ15">
        <v>1</v>
      </c>
      <c r="DK15">
        <v>1</v>
      </c>
      <c r="DL15">
        <v>1</v>
      </c>
      <c r="DM15">
        <v>1</v>
      </c>
      <c r="DN15">
        <v>1</v>
      </c>
      <c r="DO15">
        <v>1</v>
      </c>
      <c r="DP15">
        <v>1</v>
      </c>
      <c r="DQ15">
        <v>1</v>
      </c>
      <c r="DR15">
        <v>0.99999899999999997</v>
      </c>
      <c r="DS15">
        <v>0.99995500000000004</v>
      </c>
      <c r="DT15" t="s">
        <v>3604</v>
      </c>
    </row>
    <row r="16" spans="1:124" x14ac:dyDescent="0.3">
      <c r="A16">
        <v>1</v>
      </c>
      <c r="B16">
        <v>1984</v>
      </c>
      <c r="C16" s="1">
        <v>1.4054999999999999E-6</v>
      </c>
      <c r="D16" s="1">
        <v>2.2398299999999999E-5</v>
      </c>
      <c r="E16" s="1">
        <v>8.9593199999999995E-5</v>
      </c>
      <c r="F16">
        <v>2.01585E-4</v>
      </c>
      <c r="G16">
        <v>3.5837299999999999E-4</v>
      </c>
      <c r="H16">
        <v>4.4395099999999999E-4</v>
      </c>
      <c r="I16">
        <v>5.4835699999999997E-4</v>
      </c>
      <c r="J16">
        <v>6.75335E-4</v>
      </c>
      <c r="K16">
        <v>8.2928299999999999E-4</v>
      </c>
      <c r="L16">
        <v>1.0153499999999999E-3</v>
      </c>
      <c r="M16">
        <v>1.23952E-3</v>
      </c>
      <c r="N16">
        <v>1.50876E-3</v>
      </c>
      <c r="O16">
        <v>1.8311099999999999E-3</v>
      </c>
      <c r="P16">
        <v>2.2158299999999998E-3</v>
      </c>
      <c r="Q16">
        <v>2.6735399999999999E-3</v>
      </c>
      <c r="R16">
        <v>3.2163600000000001E-3</v>
      </c>
      <c r="S16">
        <v>3.8580699999999999E-3</v>
      </c>
      <c r="T16">
        <v>4.6142700000000002E-3</v>
      </c>
      <c r="U16">
        <v>5.5025500000000001E-3</v>
      </c>
      <c r="V16">
        <v>6.5426299999999998E-3</v>
      </c>
      <c r="W16">
        <v>7.7565500000000001E-3</v>
      </c>
      <c r="X16">
        <v>9.1687899999999996E-3</v>
      </c>
      <c r="Y16">
        <v>1.08065E-2</v>
      </c>
      <c r="Z16">
        <v>1.26994E-2</v>
      </c>
      <c r="AA16">
        <v>1.48802E-2</v>
      </c>
      <c r="AB16">
        <v>1.73846E-2</v>
      </c>
      <c r="AC16">
        <v>2.0251000000000002E-2</v>
      </c>
      <c r="AD16">
        <v>2.35211E-2</v>
      </c>
      <c r="AE16">
        <v>2.7239200000000002E-2</v>
      </c>
      <c r="AF16">
        <v>3.1452899999999999E-2</v>
      </c>
      <c r="AG16">
        <v>3.6212099999999997E-2</v>
      </c>
      <c r="AH16">
        <v>4.1569500000000002E-2</v>
      </c>
      <c r="AI16">
        <v>4.7579900000000001E-2</v>
      </c>
      <c r="AJ16">
        <v>5.4300000000000001E-2</v>
      </c>
      <c r="AK16">
        <v>6.17879E-2</v>
      </c>
      <c r="AL16">
        <v>7.0102800000000007E-2</v>
      </c>
      <c r="AM16">
        <v>7.9303899999999997E-2</v>
      </c>
      <c r="AN16">
        <v>8.9450199999999994E-2</v>
      </c>
      <c r="AO16">
        <v>0.10059999999999999</v>
      </c>
      <c r="AP16">
        <v>0.11280800000000001</v>
      </c>
      <c r="AQ16">
        <v>0.12612699999999999</v>
      </c>
      <c r="AR16">
        <v>0.14060700000000001</v>
      </c>
      <c r="AS16">
        <v>0.15629000000000001</v>
      </c>
      <c r="AT16">
        <v>0.17321500000000001</v>
      </c>
      <c r="AU16">
        <v>0.191411</v>
      </c>
      <c r="AV16">
        <v>0.210899</v>
      </c>
      <c r="AW16">
        <v>0.23169200000000001</v>
      </c>
      <c r="AX16">
        <v>0.25379000000000002</v>
      </c>
      <c r="AY16">
        <v>0.27718300000000001</v>
      </c>
      <c r="AZ16">
        <v>0.30184699999999998</v>
      </c>
      <c r="BA16">
        <v>0.32774300000000001</v>
      </c>
      <c r="BB16">
        <v>0.35482000000000002</v>
      </c>
      <c r="BC16">
        <v>0.38301099999999999</v>
      </c>
      <c r="BD16">
        <v>0.41223100000000001</v>
      </c>
      <c r="BE16">
        <v>0.44238300000000003</v>
      </c>
      <c r="BF16">
        <v>0.47335199999999999</v>
      </c>
      <c r="BG16">
        <v>0.50500699999999998</v>
      </c>
      <c r="BH16">
        <v>0.53720299999999999</v>
      </c>
      <c r="BI16">
        <v>0.56977999999999995</v>
      </c>
      <c r="BJ16">
        <v>0.60256500000000002</v>
      </c>
      <c r="BK16">
        <v>0.63537100000000002</v>
      </c>
      <c r="BL16">
        <v>0.66800400000000004</v>
      </c>
      <c r="BM16">
        <v>0.70025899999999996</v>
      </c>
      <c r="BN16">
        <v>0.73192400000000002</v>
      </c>
      <c r="BO16">
        <v>0.76278299999999999</v>
      </c>
      <c r="BP16">
        <v>0.79261700000000002</v>
      </c>
      <c r="BQ16">
        <v>0.82120899999999997</v>
      </c>
      <c r="BR16">
        <v>0.84834299999999996</v>
      </c>
      <c r="BS16">
        <v>0.87380999999999998</v>
      </c>
      <c r="BT16">
        <v>0.89740900000000001</v>
      </c>
      <c r="BU16">
        <v>0.91894900000000002</v>
      </c>
      <c r="BV16">
        <v>0.938253</v>
      </c>
      <c r="BW16">
        <v>0.95516100000000004</v>
      </c>
      <c r="BX16">
        <v>0.96952799999999995</v>
      </c>
      <c r="BY16">
        <v>0.98123300000000002</v>
      </c>
      <c r="BZ16">
        <v>0.99017500000000003</v>
      </c>
      <c r="CA16">
        <v>0.99627399999999999</v>
      </c>
      <c r="CB16">
        <v>0.99948000000000004</v>
      </c>
      <c r="CC16">
        <v>0.99999899999999997</v>
      </c>
      <c r="CD16">
        <v>1</v>
      </c>
      <c r="CE16">
        <v>1</v>
      </c>
      <c r="CF16">
        <v>1</v>
      </c>
      <c r="CG16">
        <v>1</v>
      </c>
      <c r="CH16">
        <v>1</v>
      </c>
      <c r="CI16">
        <v>1</v>
      </c>
      <c r="CJ16">
        <v>1</v>
      </c>
      <c r="CK16">
        <v>1</v>
      </c>
      <c r="CL16">
        <v>1</v>
      </c>
      <c r="CM16">
        <v>1</v>
      </c>
      <c r="CN16">
        <v>1</v>
      </c>
      <c r="CO16">
        <v>1</v>
      </c>
      <c r="CP16">
        <v>1</v>
      </c>
      <c r="CQ16">
        <v>1</v>
      </c>
      <c r="CR16">
        <v>1</v>
      </c>
      <c r="CS16">
        <v>1</v>
      </c>
      <c r="CT16">
        <v>1</v>
      </c>
      <c r="CU16">
        <v>1</v>
      </c>
      <c r="CV16">
        <v>1</v>
      </c>
      <c r="CW16">
        <v>1</v>
      </c>
      <c r="CX16">
        <v>1</v>
      </c>
      <c r="CY16">
        <v>1</v>
      </c>
      <c r="CZ16">
        <v>1</v>
      </c>
      <c r="DA16">
        <v>1</v>
      </c>
      <c r="DB16">
        <v>1</v>
      </c>
      <c r="DC16">
        <v>1</v>
      </c>
      <c r="DD16">
        <v>1</v>
      </c>
      <c r="DE16">
        <v>1</v>
      </c>
      <c r="DF16">
        <v>1</v>
      </c>
      <c r="DG16">
        <v>1</v>
      </c>
      <c r="DH16">
        <v>1</v>
      </c>
      <c r="DI16">
        <v>1</v>
      </c>
      <c r="DJ16">
        <v>1</v>
      </c>
      <c r="DK16">
        <v>1</v>
      </c>
      <c r="DL16">
        <v>1</v>
      </c>
      <c r="DM16">
        <v>1</v>
      </c>
      <c r="DN16">
        <v>1</v>
      </c>
      <c r="DO16">
        <v>1</v>
      </c>
      <c r="DP16">
        <v>1</v>
      </c>
      <c r="DQ16">
        <v>1</v>
      </c>
      <c r="DR16">
        <v>0.99999899999999997</v>
      </c>
      <c r="DS16">
        <v>0.99995500000000004</v>
      </c>
      <c r="DT16" t="s">
        <v>3604</v>
      </c>
    </row>
    <row r="17" spans="1:124" x14ac:dyDescent="0.3">
      <c r="A17">
        <v>1</v>
      </c>
      <c r="B17">
        <v>1985</v>
      </c>
      <c r="C17" s="1">
        <v>1.4054999999999999E-6</v>
      </c>
      <c r="D17" s="1">
        <v>2.2398299999999999E-5</v>
      </c>
      <c r="E17" s="1">
        <v>8.9593199999999995E-5</v>
      </c>
      <c r="F17">
        <v>2.01585E-4</v>
      </c>
      <c r="G17">
        <v>3.5837299999999999E-4</v>
      </c>
      <c r="H17">
        <v>4.4395099999999999E-4</v>
      </c>
      <c r="I17">
        <v>5.4835699999999997E-4</v>
      </c>
      <c r="J17">
        <v>6.75335E-4</v>
      </c>
      <c r="K17">
        <v>8.2928299999999999E-4</v>
      </c>
      <c r="L17">
        <v>1.0153499999999999E-3</v>
      </c>
      <c r="M17">
        <v>1.23952E-3</v>
      </c>
      <c r="N17">
        <v>1.50876E-3</v>
      </c>
      <c r="O17">
        <v>1.8311099999999999E-3</v>
      </c>
      <c r="P17">
        <v>2.2158299999999998E-3</v>
      </c>
      <c r="Q17">
        <v>2.6735399999999999E-3</v>
      </c>
      <c r="R17">
        <v>3.2163600000000001E-3</v>
      </c>
      <c r="S17">
        <v>3.8580699999999999E-3</v>
      </c>
      <c r="T17">
        <v>4.6142700000000002E-3</v>
      </c>
      <c r="U17">
        <v>5.5025500000000001E-3</v>
      </c>
      <c r="V17">
        <v>6.5426299999999998E-3</v>
      </c>
      <c r="W17">
        <v>7.7565500000000001E-3</v>
      </c>
      <c r="X17">
        <v>9.1687899999999996E-3</v>
      </c>
      <c r="Y17">
        <v>1.08065E-2</v>
      </c>
      <c r="Z17">
        <v>1.26994E-2</v>
      </c>
      <c r="AA17">
        <v>1.48802E-2</v>
      </c>
      <c r="AB17">
        <v>1.73846E-2</v>
      </c>
      <c r="AC17">
        <v>2.0251000000000002E-2</v>
      </c>
      <c r="AD17">
        <v>2.35211E-2</v>
      </c>
      <c r="AE17">
        <v>2.7239200000000002E-2</v>
      </c>
      <c r="AF17">
        <v>3.1452899999999999E-2</v>
      </c>
      <c r="AG17">
        <v>3.6212099999999997E-2</v>
      </c>
      <c r="AH17">
        <v>4.1569500000000002E-2</v>
      </c>
      <c r="AI17">
        <v>4.7579900000000001E-2</v>
      </c>
      <c r="AJ17">
        <v>5.4300000000000001E-2</v>
      </c>
      <c r="AK17">
        <v>6.17879E-2</v>
      </c>
      <c r="AL17">
        <v>7.0102800000000007E-2</v>
      </c>
      <c r="AM17">
        <v>7.9303899999999997E-2</v>
      </c>
      <c r="AN17">
        <v>8.9450199999999994E-2</v>
      </c>
      <c r="AO17">
        <v>0.10059999999999999</v>
      </c>
      <c r="AP17">
        <v>0.11280800000000001</v>
      </c>
      <c r="AQ17">
        <v>0.12612699999999999</v>
      </c>
      <c r="AR17">
        <v>0.14060700000000001</v>
      </c>
      <c r="AS17">
        <v>0.15629000000000001</v>
      </c>
      <c r="AT17">
        <v>0.17321500000000001</v>
      </c>
      <c r="AU17">
        <v>0.191411</v>
      </c>
      <c r="AV17">
        <v>0.210899</v>
      </c>
      <c r="AW17">
        <v>0.23169200000000001</v>
      </c>
      <c r="AX17">
        <v>0.25379000000000002</v>
      </c>
      <c r="AY17">
        <v>0.27718300000000001</v>
      </c>
      <c r="AZ17">
        <v>0.30184699999999998</v>
      </c>
      <c r="BA17">
        <v>0.32774300000000001</v>
      </c>
      <c r="BB17">
        <v>0.35482000000000002</v>
      </c>
      <c r="BC17">
        <v>0.38301099999999999</v>
      </c>
      <c r="BD17">
        <v>0.41223100000000001</v>
      </c>
      <c r="BE17">
        <v>0.44238300000000003</v>
      </c>
      <c r="BF17">
        <v>0.47335199999999999</v>
      </c>
      <c r="BG17">
        <v>0.50500699999999998</v>
      </c>
      <c r="BH17">
        <v>0.53720299999999999</v>
      </c>
      <c r="BI17">
        <v>0.56977999999999995</v>
      </c>
      <c r="BJ17">
        <v>0.60256500000000002</v>
      </c>
      <c r="BK17">
        <v>0.63537100000000002</v>
      </c>
      <c r="BL17">
        <v>0.66800400000000004</v>
      </c>
      <c r="BM17">
        <v>0.70025899999999996</v>
      </c>
      <c r="BN17">
        <v>0.73192400000000002</v>
      </c>
      <c r="BO17">
        <v>0.76278299999999999</v>
      </c>
      <c r="BP17">
        <v>0.79261700000000002</v>
      </c>
      <c r="BQ17">
        <v>0.82120899999999997</v>
      </c>
      <c r="BR17">
        <v>0.84834299999999996</v>
      </c>
      <c r="BS17">
        <v>0.87380999999999998</v>
      </c>
      <c r="BT17">
        <v>0.89740900000000001</v>
      </c>
      <c r="BU17">
        <v>0.91894900000000002</v>
      </c>
      <c r="BV17">
        <v>0.938253</v>
      </c>
      <c r="BW17">
        <v>0.95516100000000004</v>
      </c>
      <c r="BX17">
        <v>0.96952799999999995</v>
      </c>
      <c r="BY17">
        <v>0.98123300000000002</v>
      </c>
      <c r="BZ17">
        <v>0.99017500000000003</v>
      </c>
      <c r="CA17">
        <v>0.99627399999999999</v>
      </c>
      <c r="CB17">
        <v>0.99948000000000004</v>
      </c>
      <c r="CC17">
        <v>0.99999899999999997</v>
      </c>
      <c r="CD17">
        <v>1</v>
      </c>
      <c r="CE17">
        <v>1</v>
      </c>
      <c r="CF17">
        <v>1</v>
      </c>
      <c r="CG17">
        <v>1</v>
      </c>
      <c r="CH17">
        <v>1</v>
      </c>
      <c r="CI17">
        <v>1</v>
      </c>
      <c r="CJ17">
        <v>1</v>
      </c>
      <c r="CK17">
        <v>1</v>
      </c>
      <c r="CL17">
        <v>1</v>
      </c>
      <c r="CM17">
        <v>1</v>
      </c>
      <c r="CN17">
        <v>1</v>
      </c>
      <c r="CO17">
        <v>1</v>
      </c>
      <c r="CP17">
        <v>1</v>
      </c>
      <c r="CQ17">
        <v>1</v>
      </c>
      <c r="CR17">
        <v>1</v>
      </c>
      <c r="CS17">
        <v>1</v>
      </c>
      <c r="CT17">
        <v>1</v>
      </c>
      <c r="CU17">
        <v>1</v>
      </c>
      <c r="CV17">
        <v>1</v>
      </c>
      <c r="CW17">
        <v>1</v>
      </c>
      <c r="CX17">
        <v>1</v>
      </c>
      <c r="CY17">
        <v>1</v>
      </c>
      <c r="CZ17">
        <v>1</v>
      </c>
      <c r="DA17">
        <v>1</v>
      </c>
      <c r="DB17">
        <v>1</v>
      </c>
      <c r="DC17">
        <v>1</v>
      </c>
      <c r="DD17">
        <v>1</v>
      </c>
      <c r="DE17">
        <v>1</v>
      </c>
      <c r="DF17">
        <v>1</v>
      </c>
      <c r="DG17">
        <v>1</v>
      </c>
      <c r="DH17">
        <v>1</v>
      </c>
      <c r="DI17">
        <v>1</v>
      </c>
      <c r="DJ17">
        <v>1</v>
      </c>
      <c r="DK17">
        <v>1</v>
      </c>
      <c r="DL17">
        <v>1</v>
      </c>
      <c r="DM17">
        <v>1</v>
      </c>
      <c r="DN17">
        <v>1</v>
      </c>
      <c r="DO17">
        <v>1</v>
      </c>
      <c r="DP17">
        <v>1</v>
      </c>
      <c r="DQ17">
        <v>1</v>
      </c>
      <c r="DR17">
        <v>0.99999899999999997</v>
      </c>
      <c r="DS17">
        <v>0.99995500000000004</v>
      </c>
      <c r="DT17" t="s">
        <v>3604</v>
      </c>
    </row>
    <row r="18" spans="1:124" x14ac:dyDescent="0.3">
      <c r="A18">
        <v>1</v>
      </c>
      <c r="B18">
        <v>1986</v>
      </c>
      <c r="C18" s="1">
        <v>1.4054999999999999E-6</v>
      </c>
      <c r="D18" s="1">
        <v>2.2398299999999999E-5</v>
      </c>
      <c r="E18" s="1">
        <v>8.9593199999999995E-5</v>
      </c>
      <c r="F18">
        <v>2.01585E-4</v>
      </c>
      <c r="G18">
        <v>3.5837299999999999E-4</v>
      </c>
      <c r="H18">
        <v>4.4395099999999999E-4</v>
      </c>
      <c r="I18">
        <v>5.4835699999999997E-4</v>
      </c>
      <c r="J18">
        <v>6.75335E-4</v>
      </c>
      <c r="K18">
        <v>8.2928299999999999E-4</v>
      </c>
      <c r="L18">
        <v>1.0153499999999999E-3</v>
      </c>
      <c r="M18">
        <v>1.23952E-3</v>
      </c>
      <c r="N18">
        <v>1.50876E-3</v>
      </c>
      <c r="O18">
        <v>1.8311099999999999E-3</v>
      </c>
      <c r="P18">
        <v>2.2158299999999998E-3</v>
      </c>
      <c r="Q18">
        <v>2.6735399999999999E-3</v>
      </c>
      <c r="R18">
        <v>3.2163600000000001E-3</v>
      </c>
      <c r="S18">
        <v>3.8580699999999999E-3</v>
      </c>
      <c r="T18">
        <v>4.6142700000000002E-3</v>
      </c>
      <c r="U18">
        <v>5.5025500000000001E-3</v>
      </c>
      <c r="V18">
        <v>6.5426299999999998E-3</v>
      </c>
      <c r="W18">
        <v>7.7565500000000001E-3</v>
      </c>
      <c r="X18">
        <v>9.1687899999999996E-3</v>
      </c>
      <c r="Y18">
        <v>1.08065E-2</v>
      </c>
      <c r="Z18">
        <v>1.26994E-2</v>
      </c>
      <c r="AA18">
        <v>1.48802E-2</v>
      </c>
      <c r="AB18">
        <v>1.73846E-2</v>
      </c>
      <c r="AC18">
        <v>2.0251000000000002E-2</v>
      </c>
      <c r="AD18">
        <v>2.35211E-2</v>
      </c>
      <c r="AE18">
        <v>2.7239200000000002E-2</v>
      </c>
      <c r="AF18">
        <v>3.1452899999999999E-2</v>
      </c>
      <c r="AG18">
        <v>3.6212099999999997E-2</v>
      </c>
      <c r="AH18">
        <v>4.1569500000000002E-2</v>
      </c>
      <c r="AI18">
        <v>4.7579900000000001E-2</v>
      </c>
      <c r="AJ18">
        <v>5.4300000000000001E-2</v>
      </c>
      <c r="AK18">
        <v>6.17879E-2</v>
      </c>
      <c r="AL18">
        <v>7.0102800000000007E-2</v>
      </c>
      <c r="AM18">
        <v>7.9303899999999997E-2</v>
      </c>
      <c r="AN18">
        <v>8.9450199999999994E-2</v>
      </c>
      <c r="AO18">
        <v>0.10059999999999999</v>
      </c>
      <c r="AP18">
        <v>0.11280800000000001</v>
      </c>
      <c r="AQ18">
        <v>0.12612699999999999</v>
      </c>
      <c r="AR18">
        <v>0.14060700000000001</v>
      </c>
      <c r="AS18">
        <v>0.15629000000000001</v>
      </c>
      <c r="AT18">
        <v>0.17321500000000001</v>
      </c>
      <c r="AU18">
        <v>0.191411</v>
      </c>
      <c r="AV18">
        <v>0.210899</v>
      </c>
      <c r="AW18">
        <v>0.23169200000000001</v>
      </c>
      <c r="AX18">
        <v>0.25379000000000002</v>
      </c>
      <c r="AY18">
        <v>0.27718300000000001</v>
      </c>
      <c r="AZ18">
        <v>0.30184699999999998</v>
      </c>
      <c r="BA18">
        <v>0.32774300000000001</v>
      </c>
      <c r="BB18">
        <v>0.35482000000000002</v>
      </c>
      <c r="BC18">
        <v>0.38301099999999999</v>
      </c>
      <c r="BD18">
        <v>0.41223100000000001</v>
      </c>
      <c r="BE18">
        <v>0.44238300000000003</v>
      </c>
      <c r="BF18">
        <v>0.47335199999999999</v>
      </c>
      <c r="BG18">
        <v>0.50500699999999998</v>
      </c>
      <c r="BH18">
        <v>0.53720299999999999</v>
      </c>
      <c r="BI18">
        <v>0.56977999999999995</v>
      </c>
      <c r="BJ18">
        <v>0.60256500000000002</v>
      </c>
      <c r="BK18">
        <v>0.63537100000000002</v>
      </c>
      <c r="BL18">
        <v>0.66800400000000004</v>
      </c>
      <c r="BM18">
        <v>0.70025899999999996</v>
      </c>
      <c r="BN18">
        <v>0.73192400000000002</v>
      </c>
      <c r="BO18">
        <v>0.76278299999999999</v>
      </c>
      <c r="BP18">
        <v>0.79261700000000002</v>
      </c>
      <c r="BQ18">
        <v>0.82120899999999997</v>
      </c>
      <c r="BR18">
        <v>0.84834299999999996</v>
      </c>
      <c r="BS18">
        <v>0.87380999999999998</v>
      </c>
      <c r="BT18">
        <v>0.89740900000000001</v>
      </c>
      <c r="BU18">
        <v>0.91894900000000002</v>
      </c>
      <c r="BV18">
        <v>0.938253</v>
      </c>
      <c r="BW18">
        <v>0.95516100000000004</v>
      </c>
      <c r="BX18">
        <v>0.96952799999999995</v>
      </c>
      <c r="BY18">
        <v>0.98123300000000002</v>
      </c>
      <c r="BZ18">
        <v>0.99017500000000003</v>
      </c>
      <c r="CA18">
        <v>0.99627399999999999</v>
      </c>
      <c r="CB18">
        <v>0.99948000000000004</v>
      </c>
      <c r="CC18">
        <v>0.99999899999999997</v>
      </c>
      <c r="CD18">
        <v>1</v>
      </c>
      <c r="CE18">
        <v>1</v>
      </c>
      <c r="CF18">
        <v>1</v>
      </c>
      <c r="CG18">
        <v>1</v>
      </c>
      <c r="CH18">
        <v>1</v>
      </c>
      <c r="CI18">
        <v>1</v>
      </c>
      <c r="CJ18">
        <v>1</v>
      </c>
      <c r="CK18">
        <v>1</v>
      </c>
      <c r="CL18">
        <v>1</v>
      </c>
      <c r="CM18">
        <v>1</v>
      </c>
      <c r="CN18">
        <v>1</v>
      </c>
      <c r="CO18">
        <v>1</v>
      </c>
      <c r="CP18">
        <v>1</v>
      </c>
      <c r="CQ18">
        <v>1</v>
      </c>
      <c r="CR18">
        <v>1</v>
      </c>
      <c r="CS18">
        <v>1</v>
      </c>
      <c r="CT18">
        <v>1</v>
      </c>
      <c r="CU18">
        <v>1</v>
      </c>
      <c r="CV18">
        <v>1</v>
      </c>
      <c r="CW18">
        <v>1</v>
      </c>
      <c r="CX18">
        <v>1</v>
      </c>
      <c r="CY18">
        <v>1</v>
      </c>
      <c r="CZ18">
        <v>1</v>
      </c>
      <c r="DA18">
        <v>1</v>
      </c>
      <c r="DB18">
        <v>1</v>
      </c>
      <c r="DC18">
        <v>1</v>
      </c>
      <c r="DD18">
        <v>1</v>
      </c>
      <c r="DE18">
        <v>1</v>
      </c>
      <c r="DF18">
        <v>1</v>
      </c>
      <c r="DG18">
        <v>1</v>
      </c>
      <c r="DH18">
        <v>1</v>
      </c>
      <c r="DI18">
        <v>1</v>
      </c>
      <c r="DJ18">
        <v>1</v>
      </c>
      <c r="DK18">
        <v>1</v>
      </c>
      <c r="DL18">
        <v>1</v>
      </c>
      <c r="DM18">
        <v>1</v>
      </c>
      <c r="DN18">
        <v>1</v>
      </c>
      <c r="DO18">
        <v>1</v>
      </c>
      <c r="DP18">
        <v>1</v>
      </c>
      <c r="DQ18">
        <v>1</v>
      </c>
      <c r="DR18">
        <v>0.99999899999999997</v>
      </c>
      <c r="DS18">
        <v>0.99995500000000004</v>
      </c>
      <c r="DT18" t="s">
        <v>3604</v>
      </c>
    </row>
    <row r="19" spans="1:124" x14ac:dyDescent="0.3">
      <c r="A19">
        <v>1</v>
      </c>
      <c r="B19">
        <v>1987</v>
      </c>
      <c r="C19" s="1">
        <v>1.4054999999999999E-6</v>
      </c>
      <c r="D19" s="1">
        <v>2.2398299999999999E-5</v>
      </c>
      <c r="E19" s="1">
        <v>8.9593199999999995E-5</v>
      </c>
      <c r="F19">
        <v>2.01585E-4</v>
      </c>
      <c r="G19">
        <v>3.5837299999999999E-4</v>
      </c>
      <c r="H19">
        <v>4.4395099999999999E-4</v>
      </c>
      <c r="I19">
        <v>5.4835699999999997E-4</v>
      </c>
      <c r="J19">
        <v>6.75335E-4</v>
      </c>
      <c r="K19">
        <v>8.2928299999999999E-4</v>
      </c>
      <c r="L19">
        <v>1.0153499999999999E-3</v>
      </c>
      <c r="M19">
        <v>1.23952E-3</v>
      </c>
      <c r="N19">
        <v>1.50876E-3</v>
      </c>
      <c r="O19">
        <v>1.8311099999999999E-3</v>
      </c>
      <c r="P19">
        <v>2.2158299999999998E-3</v>
      </c>
      <c r="Q19">
        <v>2.6735399999999999E-3</v>
      </c>
      <c r="R19">
        <v>3.2163600000000001E-3</v>
      </c>
      <c r="S19">
        <v>3.8580699999999999E-3</v>
      </c>
      <c r="T19">
        <v>4.6142700000000002E-3</v>
      </c>
      <c r="U19">
        <v>5.5025500000000001E-3</v>
      </c>
      <c r="V19">
        <v>6.5426299999999998E-3</v>
      </c>
      <c r="W19">
        <v>7.7565500000000001E-3</v>
      </c>
      <c r="X19">
        <v>9.1687899999999996E-3</v>
      </c>
      <c r="Y19">
        <v>1.08065E-2</v>
      </c>
      <c r="Z19">
        <v>1.26994E-2</v>
      </c>
      <c r="AA19">
        <v>1.48802E-2</v>
      </c>
      <c r="AB19">
        <v>1.73846E-2</v>
      </c>
      <c r="AC19">
        <v>2.0251000000000002E-2</v>
      </c>
      <c r="AD19">
        <v>2.35211E-2</v>
      </c>
      <c r="AE19">
        <v>2.7239200000000002E-2</v>
      </c>
      <c r="AF19">
        <v>3.1452899999999999E-2</v>
      </c>
      <c r="AG19">
        <v>3.6212099999999997E-2</v>
      </c>
      <c r="AH19">
        <v>4.1569500000000002E-2</v>
      </c>
      <c r="AI19">
        <v>4.7579900000000001E-2</v>
      </c>
      <c r="AJ19">
        <v>5.4300000000000001E-2</v>
      </c>
      <c r="AK19">
        <v>6.17879E-2</v>
      </c>
      <c r="AL19">
        <v>7.0102800000000007E-2</v>
      </c>
      <c r="AM19">
        <v>7.9303899999999997E-2</v>
      </c>
      <c r="AN19">
        <v>8.9450199999999994E-2</v>
      </c>
      <c r="AO19">
        <v>0.10059999999999999</v>
      </c>
      <c r="AP19">
        <v>0.11280800000000001</v>
      </c>
      <c r="AQ19">
        <v>0.12612699999999999</v>
      </c>
      <c r="AR19">
        <v>0.14060700000000001</v>
      </c>
      <c r="AS19">
        <v>0.15629000000000001</v>
      </c>
      <c r="AT19">
        <v>0.17321500000000001</v>
      </c>
      <c r="AU19">
        <v>0.191411</v>
      </c>
      <c r="AV19">
        <v>0.210899</v>
      </c>
      <c r="AW19">
        <v>0.23169200000000001</v>
      </c>
      <c r="AX19">
        <v>0.25379000000000002</v>
      </c>
      <c r="AY19">
        <v>0.27718300000000001</v>
      </c>
      <c r="AZ19">
        <v>0.30184699999999998</v>
      </c>
      <c r="BA19">
        <v>0.32774300000000001</v>
      </c>
      <c r="BB19">
        <v>0.35482000000000002</v>
      </c>
      <c r="BC19">
        <v>0.38301099999999999</v>
      </c>
      <c r="BD19">
        <v>0.41223100000000001</v>
      </c>
      <c r="BE19">
        <v>0.44238300000000003</v>
      </c>
      <c r="BF19">
        <v>0.47335199999999999</v>
      </c>
      <c r="BG19">
        <v>0.50500699999999998</v>
      </c>
      <c r="BH19">
        <v>0.53720299999999999</v>
      </c>
      <c r="BI19">
        <v>0.56977999999999995</v>
      </c>
      <c r="BJ19">
        <v>0.60256500000000002</v>
      </c>
      <c r="BK19">
        <v>0.63537100000000002</v>
      </c>
      <c r="BL19">
        <v>0.66800400000000004</v>
      </c>
      <c r="BM19">
        <v>0.70025899999999996</v>
      </c>
      <c r="BN19">
        <v>0.73192400000000002</v>
      </c>
      <c r="BO19">
        <v>0.76278299999999999</v>
      </c>
      <c r="BP19">
        <v>0.79261700000000002</v>
      </c>
      <c r="BQ19">
        <v>0.82120899999999997</v>
      </c>
      <c r="BR19">
        <v>0.84834299999999996</v>
      </c>
      <c r="BS19">
        <v>0.87380999999999998</v>
      </c>
      <c r="BT19">
        <v>0.89740900000000001</v>
      </c>
      <c r="BU19">
        <v>0.91894900000000002</v>
      </c>
      <c r="BV19">
        <v>0.938253</v>
      </c>
      <c r="BW19">
        <v>0.95516100000000004</v>
      </c>
      <c r="BX19">
        <v>0.96952799999999995</v>
      </c>
      <c r="BY19">
        <v>0.98123300000000002</v>
      </c>
      <c r="BZ19">
        <v>0.99017500000000003</v>
      </c>
      <c r="CA19">
        <v>0.99627399999999999</v>
      </c>
      <c r="CB19">
        <v>0.99948000000000004</v>
      </c>
      <c r="CC19">
        <v>0.99999899999999997</v>
      </c>
      <c r="CD19">
        <v>1</v>
      </c>
      <c r="CE19">
        <v>1</v>
      </c>
      <c r="CF19">
        <v>1</v>
      </c>
      <c r="CG19">
        <v>1</v>
      </c>
      <c r="CH19">
        <v>1</v>
      </c>
      <c r="CI19">
        <v>1</v>
      </c>
      <c r="CJ19">
        <v>1</v>
      </c>
      <c r="CK19">
        <v>1</v>
      </c>
      <c r="CL19">
        <v>1</v>
      </c>
      <c r="CM19">
        <v>1</v>
      </c>
      <c r="CN19">
        <v>1</v>
      </c>
      <c r="CO19">
        <v>1</v>
      </c>
      <c r="CP19">
        <v>1</v>
      </c>
      <c r="CQ19">
        <v>1</v>
      </c>
      <c r="CR19">
        <v>1</v>
      </c>
      <c r="CS19">
        <v>1</v>
      </c>
      <c r="CT19">
        <v>1</v>
      </c>
      <c r="CU19">
        <v>1</v>
      </c>
      <c r="CV19">
        <v>1</v>
      </c>
      <c r="CW19">
        <v>1</v>
      </c>
      <c r="CX19">
        <v>1</v>
      </c>
      <c r="CY19">
        <v>1</v>
      </c>
      <c r="CZ19">
        <v>1</v>
      </c>
      <c r="DA19">
        <v>1</v>
      </c>
      <c r="DB19">
        <v>1</v>
      </c>
      <c r="DC19">
        <v>1</v>
      </c>
      <c r="DD19">
        <v>1</v>
      </c>
      <c r="DE19">
        <v>1</v>
      </c>
      <c r="DF19">
        <v>1</v>
      </c>
      <c r="DG19">
        <v>1</v>
      </c>
      <c r="DH19">
        <v>1</v>
      </c>
      <c r="DI19">
        <v>1</v>
      </c>
      <c r="DJ19">
        <v>1</v>
      </c>
      <c r="DK19">
        <v>1</v>
      </c>
      <c r="DL19">
        <v>1</v>
      </c>
      <c r="DM19">
        <v>1</v>
      </c>
      <c r="DN19">
        <v>1</v>
      </c>
      <c r="DO19">
        <v>1</v>
      </c>
      <c r="DP19">
        <v>1</v>
      </c>
      <c r="DQ19">
        <v>1</v>
      </c>
      <c r="DR19">
        <v>0.99999899999999997</v>
      </c>
      <c r="DS19">
        <v>0.99995500000000004</v>
      </c>
      <c r="DT19" t="s">
        <v>3604</v>
      </c>
    </row>
    <row r="20" spans="1:124" x14ac:dyDescent="0.3">
      <c r="A20">
        <v>1</v>
      </c>
      <c r="B20">
        <v>1988</v>
      </c>
      <c r="C20" s="1">
        <v>1.4054999999999999E-6</v>
      </c>
      <c r="D20" s="1">
        <v>2.2398299999999999E-5</v>
      </c>
      <c r="E20" s="1">
        <v>8.9593199999999995E-5</v>
      </c>
      <c r="F20">
        <v>2.01585E-4</v>
      </c>
      <c r="G20">
        <v>3.5837299999999999E-4</v>
      </c>
      <c r="H20">
        <v>4.4395099999999999E-4</v>
      </c>
      <c r="I20">
        <v>5.4835699999999997E-4</v>
      </c>
      <c r="J20">
        <v>6.75335E-4</v>
      </c>
      <c r="K20">
        <v>8.2928299999999999E-4</v>
      </c>
      <c r="L20">
        <v>1.0153499999999999E-3</v>
      </c>
      <c r="M20">
        <v>1.23952E-3</v>
      </c>
      <c r="N20">
        <v>1.50876E-3</v>
      </c>
      <c r="O20">
        <v>1.8311099999999999E-3</v>
      </c>
      <c r="P20">
        <v>2.2158299999999998E-3</v>
      </c>
      <c r="Q20">
        <v>2.6735399999999999E-3</v>
      </c>
      <c r="R20">
        <v>3.2163600000000001E-3</v>
      </c>
      <c r="S20">
        <v>3.8580699999999999E-3</v>
      </c>
      <c r="T20">
        <v>4.6142700000000002E-3</v>
      </c>
      <c r="U20">
        <v>5.5025500000000001E-3</v>
      </c>
      <c r="V20">
        <v>6.5426299999999998E-3</v>
      </c>
      <c r="W20">
        <v>7.7565500000000001E-3</v>
      </c>
      <c r="X20">
        <v>9.1687899999999996E-3</v>
      </c>
      <c r="Y20">
        <v>1.08065E-2</v>
      </c>
      <c r="Z20">
        <v>1.26994E-2</v>
      </c>
      <c r="AA20">
        <v>1.48802E-2</v>
      </c>
      <c r="AB20">
        <v>1.73846E-2</v>
      </c>
      <c r="AC20">
        <v>2.0251000000000002E-2</v>
      </c>
      <c r="AD20">
        <v>2.35211E-2</v>
      </c>
      <c r="AE20">
        <v>2.7239200000000002E-2</v>
      </c>
      <c r="AF20">
        <v>3.1452899999999999E-2</v>
      </c>
      <c r="AG20">
        <v>3.6212099999999997E-2</v>
      </c>
      <c r="AH20">
        <v>4.1569500000000002E-2</v>
      </c>
      <c r="AI20">
        <v>4.7579900000000001E-2</v>
      </c>
      <c r="AJ20">
        <v>5.4300000000000001E-2</v>
      </c>
      <c r="AK20">
        <v>6.17879E-2</v>
      </c>
      <c r="AL20">
        <v>7.0102800000000007E-2</v>
      </c>
      <c r="AM20">
        <v>7.9303899999999997E-2</v>
      </c>
      <c r="AN20">
        <v>8.9450199999999994E-2</v>
      </c>
      <c r="AO20">
        <v>0.10059999999999999</v>
      </c>
      <c r="AP20">
        <v>0.11280800000000001</v>
      </c>
      <c r="AQ20">
        <v>0.12612699999999999</v>
      </c>
      <c r="AR20">
        <v>0.14060700000000001</v>
      </c>
      <c r="AS20">
        <v>0.15629000000000001</v>
      </c>
      <c r="AT20">
        <v>0.17321500000000001</v>
      </c>
      <c r="AU20">
        <v>0.191411</v>
      </c>
      <c r="AV20">
        <v>0.210899</v>
      </c>
      <c r="AW20">
        <v>0.23169200000000001</v>
      </c>
      <c r="AX20">
        <v>0.25379000000000002</v>
      </c>
      <c r="AY20">
        <v>0.27718300000000001</v>
      </c>
      <c r="AZ20">
        <v>0.30184699999999998</v>
      </c>
      <c r="BA20">
        <v>0.32774300000000001</v>
      </c>
      <c r="BB20">
        <v>0.35482000000000002</v>
      </c>
      <c r="BC20">
        <v>0.38301099999999999</v>
      </c>
      <c r="BD20">
        <v>0.41223100000000001</v>
      </c>
      <c r="BE20">
        <v>0.44238300000000003</v>
      </c>
      <c r="BF20">
        <v>0.47335199999999999</v>
      </c>
      <c r="BG20">
        <v>0.50500699999999998</v>
      </c>
      <c r="BH20">
        <v>0.53720299999999999</v>
      </c>
      <c r="BI20">
        <v>0.56977999999999995</v>
      </c>
      <c r="BJ20">
        <v>0.60256500000000002</v>
      </c>
      <c r="BK20">
        <v>0.63537100000000002</v>
      </c>
      <c r="BL20">
        <v>0.66800400000000004</v>
      </c>
      <c r="BM20">
        <v>0.70025899999999996</v>
      </c>
      <c r="BN20">
        <v>0.73192400000000002</v>
      </c>
      <c r="BO20">
        <v>0.76278299999999999</v>
      </c>
      <c r="BP20">
        <v>0.79261700000000002</v>
      </c>
      <c r="BQ20">
        <v>0.82120899999999997</v>
      </c>
      <c r="BR20">
        <v>0.84834299999999996</v>
      </c>
      <c r="BS20">
        <v>0.87380999999999998</v>
      </c>
      <c r="BT20">
        <v>0.89740900000000001</v>
      </c>
      <c r="BU20">
        <v>0.91894900000000002</v>
      </c>
      <c r="BV20">
        <v>0.938253</v>
      </c>
      <c r="BW20">
        <v>0.95516100000000004</v>
      </c>
      <c r="BX20">
        <v>0.96952799999999995</v>
      </c>
      <c r="BY20">
        <v>0.98123300000000002</v>
      </c>
      <c r="BZ20">
        <v>0.99017500000000003</v>
      </c>
      <c r="CA20">
        <v>0.99627399999999999</v>
      </c>
      <c r="CB20">
        <v>0.99948000000000004</v>
      </c>
      <c r="CC20">
        <v>0.99999899999999997</v>
      </c>
      <c r="CD20">
        <v>1</v>
      </c>
      <c r="CE20">
        <v>1</v>
      </c>
      <c r="CF20">
        <v>1</v>
      </c>
      <c r="CG20">
        <v>1</v>
      </c>
      <c r="CH20">
        <v>1</v>
      </c>
      <c r="CI20">
        <v>1</v>
      </c>
      <c r="CJ20">
        <v>1</v>
      </c>
      <c r="CK20">
        <v>1</v>
      </c>
      <c r="CL20">
        <v>1</v>
      </c>
      <c r="CM20">
        <v>1</v>
      </c>
      <c r="CN20">
        <v>1</v>
      </c>
      <c r="CO20">
        <v>1</v>
      </c>
      <c r="CP20">
        <v>1</v>
      </c>
      <c r="CQ20">
        <v>1</v>
      </c>
      <c r="CR20">
        <v>1</v>
      </c>
      <c r="CS20">
        <v>1</v>
      </c>
      <c r="CT20">
        <v>1</v>
      </c>
      <c r="CU20">
        <v>1</v>
      </c>
      <c r="CV20">
        <v>1</v>
      </c>
      <c r="CW20">
        <v>1</v>
      </c>
      <c r="CX20">
        <v>1</v>
      </c>
      <c r="CY20">
        <v>1</v>
      </c>
      <c r="CZ20">
        <v>1</v>
      </c>
      <c r="DA20">
        <v>1</v>
      </c>
      <c r="DB20">
        <v>1</v>
      </c>
      <c r="DC20">
        <v>1</v>
      </c>
      <c r="DD20">
        <v>1</v>
      </c>
      <c r="DE20">
        <v>1</v>
      </c>
      <c r="DF20">
        <v>1</v>
      </c>
      <c r="DG20">
        <v>1</v>
      </c>
      <c r="DH20">
        <v>1</v>
      </c>
      <c r="DI20">
        <v>1</v>
      </c>
      <c r="DJ20">
        <v>1</v>
      </c>
      <c r="DK20">
        <v>1</v>
      </c>
      <c r="DL20">
        <v>1</v>
      </c>
      <c r="DM20">
        <v>1</v>
      </c>
      <c r="DN20">
        <v>1</v>
      </c>
      <c r="DO20">
        <v>1</v>
      </c>
      <c r="DP20">
        <v>1</v>
      </c>
      <c r="DQ20">
        <v>1</v>
      </c>
      <c r="DR20">
        <v>0.99999899999999997</v>
      </c>
      <c r="DS20">
        <v>0.99995500000000004</v>
      </c>
      <c r="DT20" t="s">
        <v>3604</v>
      </c>
    </row>
    <row r="21" spans="1:124" x14ac:dyDescent="0.3">
      <c r="A21">
        <v>1</v>
      </c>
      <c r="B21">
        <v>1989</v>
      </c>
      <c r="C21" s="1">
        <v>1.4054999999999999E-6</v>
      </c>
      <c r="D21" s="1">
        <v>2.2398299999999999E-5</v>
      </c>
      <c r="E21" s="1">
        <v>8.9593199999999995E-5</v>
      </c>
      <c r="F21">
        <v>2.01585E-4</v>
      </c>
      <c r="G21">
        <v>3.5837299999999999E-4</v>
      </c>
      <c r="H21">
        <v>4.4395099999999999E-4</v>
      </c>
      <c r="I21">
        <v>5.4835699999999997E-4</v>
      </c>
      <c r="J21">
        <v>6.75335E-4</v>
      </c>
      <c r="K21">
        <v>8.2928299999999999E-4</v>
      </c>
      <c r="L21">
        <v>1.0153499999999999E-3</v>
      </c>
      <c r="M21">
        <v>1.23952E-3</v>
      </c>
      <c r="N21">
        <v>1.50876E-3</v>
      </c>
      <c r="O21">
        <v>1.8311099999999999E-3</v>
      </c>
      <c r="P21">
        <v>2.2158299999999998E-3</v>
      </c>
      <c r="Q21">
        <v>2.6735399999999999E-3</v>
      </c>
      <c r="R21">
        <v>3.2163600000000001E-3</v>
      </c>
      <c r="S21">
        <v>3.8580699999999999E-3</v>
      </c>
      <c r="T21">
        <v>4.6142700000000002E-3</v>
      </c>
      <c r="U21">
        <v>5.5025500000000001E-3</v>
      </c>
      <c r="V21">
        <v>6.5426299999999998E-3</v>
      </c>
      <c r="W21">
        <v>7.7565500000000001E-3</v>
      </c>
      <c r="X21">
        <v>9.1687899999999996E-3</v>
      </c>
      <c r="Y21">
        <v>1.08065E-2</v>
      </c>
      <c r="Z21">
        <v>1.26994E-2</v>
      </c>
      <c r="AA21">
        <v>1.48802E-2</v>
      </c>
      <c r="AB21">
        <v>1.73846E-2</v>
      </c>
      <c r="AC21">
        <v>2.0251000000000002E-2</v>
      </c>
      <c r="AD21">
        <v>2.35211E-2</v>
      </c>
      <c r="AE21">
        <v>2.7239200000000002E-2</v>
      </c>
      <c r="AF21">
        <v>3.1452899999999999E-2</v>
      </c>
      <c r="AG21">
        <v>3.6212099999999997E-2</v>
      </c>
      <c r="AH21">
        <v>4.1569500000000002E-2</v>
      </c>
      <c r="AI21">
        <v>4.7579900000000001E-2</v>
      </c>
      <c r="AJ21">
        <v>5.4300000000000001E-2</v>
      </c>
      <c r="AK21">
        <v>6.17879E-2</v>
      </c>
      <c r="AL21">
        <v>7.0102800000000007E-2</v>
      </c>
      <c r="AM21">
        <v>7.9303899999999997E-2</v>
      </c>
      <c r="AN21">
        <v>8.9450199999999994E-2</v>
      </c>
      <c r="AO21">
        <v>0.10059999999999999</v>
      </c>
      <c r="AP21">
        <v>0.11280800000000001</v>
      </c>
      <c r="AQ21">
        <v>0.12612699999999999</v>
      </c>
      <c r="AR21">
        <v>0.14060700000000001</v>
      </c>
      <c r="AS21">
        <v>0.15629000000000001</v>
      </c>
      <c r="AT21">
        <v>0.17321500000000001</v>
      </c>
      <c r="AU21">
        <v>0.191411</v>
      </c>
      <c r="AV21">
        <v>0.210899</v>
      </c>
      <c r="AW21">
        <v>0.23169200000000001</v>
      </c>
      <c r="AX21">
        <v>0.25379000000000002</v>
      </c>
      <c r="AY21">
        <v>0.27718300000000001</v>
      </c>
      <c r="AZ21">
        <v>0.30184699999999998</v>
      </c>
      <c r="BA21">
        <v>0.32774300000000001</v>
      </c>
      <c r="BB21">
        <v>0.35482000000000002</v>
      </c>
      <c r="BC21">
        <v>0.38301099999999999</v>
      </c>
      <c r="BD21">
        <v>0.41223100000000001</v>
      </c>
      <c r="BE21">
        <v>0.44238300000000003</v>
      </c>
      <c r="BF21">
        <v>0.47335199999999999</v>
      </c>
      <c r="BG21">
        <v>0.50500699999999998</v>
      </c>
      <c r="BH21">
        <v>0.53720299999999999</v>
      </c>
      <c r="BI21">
        <v>0.56977999999999995</v>
      </c>
      <c r="BJ21">
        <v>0.60256500000000002</v>
      </c>
      <c r="BK21">
        <v>0.63537100000000002</v>
      </c>
      <c r="BL21">
        <v>0.66800400000000004</v>
      </c>
      <c r="BM21">
        <v>0.70025899999999996</v>
      </c>
      <c r="BN21">
        <v>0.73192400000000002</v>
      </c>
      <c r="BO21">
        <v>0.76278299999999999</v>
      </c>
      <c r="BP21">
        <v>0.79261700000000002</v>
      </c>
      <c r="BQ21">
        <v>0.82120899999999997</v>
      </c>
      <c r="BR21">
        <v>0.84834299999999996</v>
      </c>
      <c r="BS21">
        <v>0.87380999999999998</v>
      </c>
      <c r="BT21">
        <v>0.89740900000000001</v>
      </c>
      <c r="BU21">
        <v>0.91894900000000002</v>
      </c>
      <c r="BV21">
        <v>0.938253</v>
      </c>
      <c r="BW21">
        <v>0.95516100000000004</v>
      </c>
      <c r="BX21">
        <v>0.96952799999999995</v>
      </c>
      <c r="BY21">
        <v>0.98123300000000002</v>
      </c>
      <c r="BZ21">
        <v>0.99017500000000003</v>
      </c>
      <c r="CA21">
        <v>0.99627399999999999</v>
      </c>
      <c r="CB21">
        <v>0.99948000000000004</v>
      </c>
      <c r="CC21">
        <v>0.99999899999999997</v>
      </c>
      <c r="CD21">
        <v>1</v>
      </c>
      <c r="CE21">
        <v>1</v>
      </c>
      <c r="CF21">
        <v>1</v>
      </c>
      <c r="CG21">
        <v>1</v>
      </c>
      <c r="CH21">
        <v>1</v>
      </c>
      <c r="CI21">
        <v>1</v>
      </c>
      <c r="CJ21">
        <v>1</v>
      </c>
      <c r="CK21">
        <v>1</v>
      </c>
      <c r="CL21">
        <v>1</v>
      </c>
      <c r="CM21">
        <v>1</v>
      </c>
      <c r="CN21">
        <v>1</v>
      </c>
      <c r="CO21">
        <v>1</v>
      </c>
      <c r="CP21">
        <v>1</v>
      </c>
      <c r="CQ21">
        <v>1</v>
      </c>
      <c r="CR21">
        <v>1</v>
      </c>
      <c r="CS21">
        <v>1</v>
      </c>
      <c r="CT21">
        <v>1</v>
      </c>
      <c r="CU21">
        <v>1</v>
      </c>
      <c r="CV21">
        <v>1</v>
      </c>
      <c r="CW21">
        <v>1</v>
      </c>
      <c r="CX21">
        <v>1</v>
      </c>
      <c r="CY21">
        <v>1</v>
      </c>
      <c r="CZ21">
        <v>1</v>
      </c>
      <c r="DA21">
        <v>1</v>
      </c>
      <c r="DB21">
        <v>1</v>
      </c>
      <c r="DC21">
        <v>1</v>
      </c>
      <c r="DD21">
        <v>1</v>
      </c>
      <c r="DE21">
        <v>1</v>
      </c>
      <c r="DF21">
        <v>1</v>
      </c>
      <c r="DG21">
        <v>1</v>
      </c>
      <c r="DH21">
        <v>1</v>
      </c>
      <c r="DI21">
        <v>1</v>
      </c>
      <c r="DJ21">
        <v>1</v>
      </c>
      <c r="DK21">
        <v>1</v>
      </c>
      <c r="DL21">
        <v>1</v>
      </c>
      <c r="DM21">
        <v>1</v>
      </c>
      <c r="DN21">
        <v>1</v>
      </c>
      <c r="DO21">
        <v>1</v>
      </c>
      <c r="DP21">
        <v>1</v>
      </c>
      <c r="DQ21">
        <v>1</v>
      </c>
      <c r="DR21">
        <v>0.99999899999999997</v>
      </c>
      <c r="DS21">
        <v>0.99995500000000004</v>
      </c>
      <c r="DT21" t="s">
        <v>3604</v>
      </c>
    </row>
    <row r="22" spans="1:124" x14ac:dyDescent="0.3">
      <c r="A22">
        <v>1</v>
      </c>
      <c r="B22">
        <v>1990</v>
      </c>
      <c r="C22" s="1">
        <v>9.7196799999999993E-9</v>
      </c>
      <c r="D22" s="1">
        <v>1.5489500000000001E-7</v>
      </c>
      <c r="E22" s="1">
        <v>6.1957900000000002E-7</v>
      </c>
      <c r="F22" s="1">
        <v>1.39405E-6</v>
      </c>
      <c r="G22" s="1">
        <v>2.4783200000000002E-6</v>
      </c>
      <c r="H22" s="1">
        <v>3.55806E-6</v>
      </c>
      <c r="I22" s="1">
        <v>5.0825199999999997E-6</v>
      </c>
      <c r="J22" s="1">
        <v>7.2233799999999996E-6</v>
      </c>
      <c r="K22" s="1">
        <v>1.02138E-5</v>
      </c>
      <c r="L22" s="1">
        <v>1.43685E-5</v>
      </c>
      <c r="M22" s="1">
        <v>2.0109999999999999E-5</v>
      </c>
      <c r="N22" s="1">
        <v>2.80016E-5</v>
      </c>
      <c r="O22" s="1">
        <v>3.87904E-5</v>
      </c>
      <c r="P22" s="1">
        <v>5.3460400000000001E-5</v>
      </c>
      <c r="Q22" s="1">
        <v>7.3300700000000001E-5</v>
      </c>
      <c r="R22" s="1">
        <v>9.9988599999999993E-5</v>
      </c>
      <c r="S22">
        <v>1.3569299999999999E-4</v>
      </c>
      <c r="T22">
        <v>1.83203E-4</v>
      </c>
      <c r="U22">
        <v>2.4607699999999998E-4</v>
      </c>
      <c r="V22">
        <v>3.2883199999999998E-4</v>
      </c>
      <c r="W22">
        <v>4.3716300000000002E-4</v>
      </c>
      <c r="X22">
        <v>5.7819800000000004E-4</v>
      </c>
      <c r="Y22">
        <v>7.6080799999999997E-4</v>
      </c>
      <c r="Z22">
        <v>9.9595099999999991E-4</v>
      </c>
      <c r="AA22">
        <v>1.2970799999999999E-3</v>
      </c>
      <c r="AB22">
        <v>1.6805800000000001E-3</v>
      </c>
      <c r="AC22">
        <v>2.16628E-3</v>
      </c>
      <c r="AD22">
        <v>2.7780299999999999E-3</v>
      </c>
      <c r="AE22">
        <v>3.5442400000000002E-3</v>
      </c>
      <c r="AF22">
        <v>4.4985700000000003E-3</v>
      </c>
      <c r="AG22">
        <v>5.6805400000000004E-3</v>
      </c>
      <c r="AH22">
        <v>7.1362500000000002E-3</v>
      </c>
      <c r="AI22">
        <v>8.91898E-3</v>
      </c>
      <c r="AJ22">
        <v>1.10898E-2</v>
      </c>
      <c r="AK22">
        <v>1.3718299999999999E-2</v>
      </c>
      <c r="AL22">
        <v>1.6882500000000002E-2</v>
      </c>
      <c r="AM22">
        <v>2.0670000000000001E-2</v>
      </c>
      <c r="AN22">
        <v>2.51773E-2</v>
      </c>
      <c r="AO22">
        <v>3.05099E-2</v>
      </c>
      <c r="AP22">
        <v>3.6782299999999997E-2</v>
      </c>
      <c r="AQ22">
        <v>4.41164E-2</v>
      </c>
      <c r="AR22">
        <v>5.2641300000000002E-2</v>
      </c>
      <c r="AS22">
        <v>6.2490999999999998E-2</v>
      </c>
      <c r="AT22">
        <v>7.3802900000000005E-2</v>
      </c>
      <c r="AU22">
        <v>8.6714799999999995E-2</v>
      </c>
      <c r="AV22">
        <v>0.10136299999999999</v>
      </c>
      <c r="AW22">
        <v>0.117877</v>
      </c>
      <c r="AX22">
        <v>0.136377</v>
      </c>
      <c r="AY22">
        <v>0.156971</v>
      </c>
      <c r="AZ22">
        <v>0.17974799999999999</v>
      </c>
      <c r="BA22">
        <v>0.20477200000000001</v>
      </c>
      <c r="BB22">
        <v>0.23208300000000001</v>
      </c>
      <c r="BC22">
        <v>0.26168599999999997</v>
      </c>
      <c r="BD22">
        <v>0.29354999999999998</v>
      </c>
      <c r="BE22">
        <v>0.32760400000000001</v>
      </c>
      <c r="BF22">
        <v>0.36373</v>
      </c>
      <c r="BG22">
        <v>0.40176800000000001</v>
      </c>
      <c r="BH22">
        <v>0.44150499999999998</v>
      </c>
      <c r="BI22">
        <v>0.48268100000000003</v>
      </c>
      <c r="BJ22">
        <v>0.52498800000000001</v>
      </c>
      <c r="BK22">
        <v>0.56807200000000002</v>
      </c>
      <c r="BL22">
        <v>0.61153599999999997</v>
      </c>
      <c r="BM22">
        <v>0.654945</v>
      </c>
      <c r="BN22">
        <v>0.69783499999999998</v>
      </c>
      <c r="BO22">
        <v>0.73971600000000004</v>
      </c>
      <c r="BP22">
        <v>0.78008500000000003</v>
      </c>
      <c r="BQ22">
        <v>0.81843399999999999</v>
      </c>
      <c r="BR22">
        <v>0.85425899999999999</v>
      </c>
      <c r="BS22">
        <v>0.88707599999999998</v>
      </c>
      <c r="BT22">
        <v>0.91642299999999999</v>
      </c>
      <c r="BU22">
        <v>0.94188099999999997</v>
      </c>
      <c r="BV22">
        <v>0.96307600000000004</v>
      </c>
      <c r="BW22">
        <v>0.97969300000000004</v>
      </c>
      <c r="BX22">
        <v>0.991479</v>
      </c>
      <c r="BY22">
        <v>0.99825699999999995</v>
      </c>
      <c r="BZ22">
        <v>0.999996</v>
      </c>
      <c r="CA22">
        <v>1</v>
      </c>
      <c r="CB22">
        <v>1</v>
      </c>
      <c r="CC22">
        <v>1</v>
      </c>
      <c r="CD22">
        <v>1</v>
      </c>
      <c r="CE22">
        <v>1</v>
      </c>
      <c r="CF22">
        <v>1</v>
      </c>
      <c r="CG22">
        <v>1</v>
      </c>
      <c r="CH22">
        <v>1</v>
      </c>
      <c r="CI22">
        <v>1</v>
      </c>
      <c r="CJ22">
        <v>1</v>
      </c>
      <c r="CK22">
        <v>1</v>
      </c>
      <c r="CL22">
        <v>1</v>
      </c>
      <c r="CM22">
        <v>1</v>
      </c>
      <c r="CN22">
        <v>1</v>
      </c>
      <c r="CO22">
        <v>1</v>
      </c>
      <c r="CP22">
        <v>1</v>
      </c>
      <c r="CQ22">
        <v>1</v>
      </c>
      <c r="CR22">
        <v>1</v>
      </c>
      <c r="CS22">
        <v>1</v>
      </c>
      <c r="CT22">
        <v>1</v>
      </c>
      <c r="CU22">
        <v>1</v>
      </c>
      <c r="CV22">
        <v>1</v>
      </c>
      <c r="CW22">
        <v>1</v>
      </c>
      <c r="CX22">
        <v>1</v>
      </c>
      <c r="CY22">
        <v>1</v>
      </c>
      <c r="CZ22">
        <v>1</v>
      </c>
      <c r="DA22">
        <v>1</v>
      </c>
      <c r="DB22">
        <v>1</v>
      </c>
      <c r="DC22">
        <v>1</v>
      </c>
      <c r="DD22">
        <v>1</v>
      </c>
      <c r="DE22">
        <v>1</v>
      </c>
      <c r="DF22">
        <v>1</v>
      </c>
      <c r="DG22">
        <v>1</v>
      </c>
      <c r="DH22">
        <v>1</v>
      </c>
      <c r="DI22">
        <v>1</v>
      </c>
      <c r="DJ22">
        <v>1</v>
      </c>
      <c r="DK22">
        <v>1</v>
      </c>
      <c r="DL22">
        <v>1</v>
      </c>
      <c r="DM22">
        <v>1</v>
      </c>
      <c r="DN22">
        <v>1</v>
      </c>
      <c r="DO22">
        <v>1</v>
      </c>
      <c r="DP22">
        <v>1</v>
      </c>
      <c r="DQ22">
        <v>1</v>
      </c>
      <c r="DR22">
        <v>0.99999899999999997</v>
      </c>
      <c r="DS22">
        <v>0.99995500000000004</v>
      </c>
      <c r="DT22" t="s">
        <v>3604</v>
      </c>
    </row>
    <row r="23" spans="1:124" x14ac:dyDescent="0.3">
      <c r="A23">
        <v>1</v>
      </c>
      <c r="B23">
        <v>1991</v>
      </c>
      <c r="C23" s="1">
        <v>9.7196799999999993E-9</v>
      </c>
      <c r="D23" s="1">
        <v>1.5489500000000001E-7</v>
      </c>
      <c r="E23" s="1">
        <v>6.1957900000000002E-7</v>
      </c>
      <c r="F23" s="1">
        <v>1.39405E-6</v>
      </c>
      <c r="G23" s="1">
        <v>2.4783200000000002E-6</v>
      </c>
      <c r="H23" s="1">
        <v>3.55806E-6</v>
      </c>
      <c r="I23" s="1">
        <v>5.0825199999999997E-6</v>
      </c>
      <c r="J23" s="1">
        <v>7.2233799999999996E-6</v>
      </c>
      <c r="K23" s="1">
        <v>1.02138E-5</v>
      </c>
      <c r="L23" s="1">
        <v>1.43685E-5</v>
      </c>
      <c r="M23" s="1">
        <v>2.0109999999999999E-5</v>
      </c>
      <c r="N23" s="1">
        <v>2.80016E-5</v>
      </c>
      <c r="O23" s="1">
        <v>3.87904E-5</v>
      </c>
      <c r="P23" s="1">
        <v>5.3460400000000001E-5</v>
      </c>
      <c r="Q23" s="1">
        <v>7.3300700000000001E-5</v>
      </c>
      <c r="R23" s="1">
        <v>9.9988599999999993E-5</v>
      </c>
      <c r="S23">
        <v>1.3569299999999999E-4</v>
      </c>
      <c r="T23">
        <v>1.83203E-4</v>
      </c>
      <c r="U23">
        <v>2.4607699999999998E-4</v>
      </c>
      <c r="V23">
        <v>3.2883199999999998E-4</v>
      </c>
      <c r="W23">
        <v>4.3716300000000002E-4</v>
      </c>
      <c r="X23">
        <v>5.7819800000000004E-4</v>
      </c>
      <c r="Y23">
        <v>7.6080799999999997E-4</v>
      </c>
      <c r="Z23">
        <v>9.9595099999999991E-4</v>
      </c>
      <c r="AA23">
        <v>1.2970799999999999E-3</v>
      </c>
      <c r="AB23">
        <v>1.6805800000000001E-3</v>
      </c>
      <c r="AC23">
        <v>2.16628E-3</v>
      </c>
      <c r="AD23">
        <v>2.7780299999999999E-3</v>
      </c>
      <c r="AE23">
        <v>3.5442400000000002E-3</v>
      </c>
      <c r="AF23">
        <v>4.4985700000000003E-3</v>
      </c>
      <c r="AG23">
        <v>5.6805400000000004E-3</v>
      </c>
      <c r="AH23">
        <v>7.1362500000000002E-3</v>
      </c>
      <c r="AI23">
        <v>8.91898E-3</v>
      </c>
      <c r="AJ23">
        <v>1.10898E-2</v>
      </c>
      <c r="AK23">
        <v>1.3718299999999999E-2</v>
      </c>
      <c r="AL23">
        <v>1.6882500000000002E-2</v>
      </c>
      <c r="AM23">
        <v>2.0670000000000001E-2</v>
      </c>
      <c r="AN23">
        <v>2.51773E-2</v>
      </c>
      <c r="AO23">
        <v>3.05099E-2</v>
      </c>
      <c r="AP23">
        <v>3.6782299999999997E-2</v>
      </c>
      <c r="AQ23">
        <v>4.41164E-2</v>
      </c>
      <c r="AR23">
        <v>5.2641300000000002E-2</v>
      </c>
      <c r="AS23">
        <v>6.2490999999999998E-2</v>
      </c>
      <c r="AT23">
        <v>7.3802900000000005E-2</v>
      </c>
      <c r="AU23">
        <v>8.6714799999999995E-2</v>
      </c>
      <c r="AV23">
        <v>0.10136299999999999</v>
      </c>
      <c r="AW23">
        <v>0.117877</v>
      </c>
      <c r="AX23">
        <v>0.136377</v>
      </c>
      <c r="AY23">
        <v>0.156971</v>
      </c>
      <c r="AZ23">
        <v>0.17974799999999999</v>
      </c>
      <c r="BA23">
        <v>0.20477200000000001</v>
      </c>
      <c r="BB23">
        <v>0.23208300000000001</v>
      </c>
      <c r="BC23">
        <v>0.26168599999999997</v>
      </c>
      <c r="BD23">
        <v>0.29354999999999998</v>
      </c>
      <c r="BE23">
        <v>0.32760400000000001</v>
      </c>
      <c r="BF23">
        <v>0.36373</v>
      </c>
      <c r="BG23">
        <v>0.40176800000000001</v>
      </c>
      <c r="BH23">
        <v>0.44150499999999998</v>
      </c>
      <c r="BI23">
        <v>0.48268100000000003</v>
      </c>
      <c r="BJ23">
        <v>0.52498800000000001</v>
      </c>
      <c r="BK23">
        <v>0.56807200000000002</v>
      </c>
      <c r="BL23">
        <v>0.61153599999999997</v>
      </c>
      <c r="BM23">
        <v>0.654945</v>
      </c>
      <c r="BN23">
        <v>0.69783499999999998</v>
      </c>
      <c r="BO23">
        <v>0.73971600000000004</v>
      </c>
      <c r="BP23">
        <v>0.78008500000000003</v>
      </c>
      <c r="BQ23">
        <v>0.81843399999999999</v>
      </c>
      <c r="BR23">
        <v>0.85425899999999999</v>
      </c>
      <c r="BS23">
        <v>0.88707599999999998</v>
      </c>
      <c r="BT23">
        <v>0.91642299999999999</v>
      </c>
      <c r="BU23">
        <v>0.94188099999999997</v>
      </c>
      <c r="BV23">
        <v>0.96307600000000004</v>
      </c>
      <c r="BW23">
        <v>0.97969300000000004</v>
      </c>
      <c r="BX23">
        <v>0.991479</v>
      </c>
      <c r="BY23">
        <v>0.99825699999999995</v>
      </c>
      <c r="BZ23">
        <v>0.999996</v>
      </c>
      <c r="CA23">
        <v>1</v>
      </c>
      <c r="CB23">
        <v>1</v>
      </c>
      <c r="CC23">
        <v>1</v>
      </c>
      <c r="CD23">
        <v>1</v>
      </c>
      <c r="CE23">
        <v>1</v>
      </c>
      <c r="CF23">
        <v>1</v>
      </c>
      <c r="CG23">
        <v>1</v>
      </c>
      <c r="CH23">
        <v>1</v>
      </c>
      <c r="CI23">
        <v>1</v>
      </c>
      <c r="CJ23">
        <v>1</v>
      </c>
      <c r="CK23">
        <v>1</v>
      </c>
      <c r="CL23">
        <v>1</v>
      </c>
      <c r="CM23">
        <v>1</v>
      </c>
      <c r="CN23">
        <v>1</v>
      </c>
      <c r="CO23">
        <v>1</v>
      </c>
      <c r="CP23">
        <v>1</v>
      </c>
      <c r="CQ23">
        <v>1</v>
      </c>
      <c r="CR23">
        <v>1</v>
      </c>
      <c r="CS23">
        <v>1</v>
      </c>
      <c r="CT23">
        <v>1</v>
      </c>
      <c r="CU23">
        <v>1</v>
      </c>
      <c r="CV23">
        <v>1</v>
      </c>
      <c r="CW23">
        <v>1</v>
      </c>
      <c r="CX23">
        <v>1</v>
      </c>
      <c r="CY23">
        <v>1</v>
      </c>
      <c r="CZ23">
        <v>1</v>
      </c>
      <c r="DA23">
        <v>1</v>
      </c>
      <c r="DB23">
        <v>1</v>
      </c>
      <c r="DC23">
        <v>1</v>
      </c>
      <c r="DD23">
        <v>1</v>
      </c>
      <c r="DE23">
        <v>1</v>
      </c>
      <c r="DF23">
        <v>1</v>
      </c>
      <c r="DG23">
        <v>1</v>
      </c>
      <c r="DH23">
        <v>1</v>
      </c>
      <c r="DI23">
        <v>1</v>
      </c>
      <c r="DJ23">
        <v>1</v>
      </c>
      <c r="DK23">
        <v>1</v>
      </c>
      <c r="DL23">
        <v>1</v>
      </c>
      <c r="DM23">
        <v>1</v>
      </c>
      <c r="DN23">
        <v>1</v>
      </c>
      <c r="DO23">
        <v>1</v>
      </c>
      <c r="DP23">
        <v>1</v>
      </c>
      <c r="DQ23">
        <v>1</v>
      </c>
      <c r="DR23">
        <v>0.99999899999999997</v>
      </c>
      <c r="DS23">
        <v>0.99995500000000004</v>
      </c>
      <c r="DT23" t="s">
        <v>3604</v>
      </c>
    </row>
    <row r="24" spans="1:124" x14ac:dyDescent="0.3">
      <c r="A24">
        <v>1</v>
      </c>
      <c r="B24">
        <v>1992</v>
      </c>
      <c r="C24" s="1">
        <v>9.7196799999999993E-9</v>
      </c>
      <c r="D24" s="1">
        <v>1.5489500000000001E-7</v>
      </c>
      <c r="E24" s="1">
        <v>6.1957900000000002E-7</v>
      </c>
      <c r="F24" s="1">
        <v>1.39405E-6</v>
      </c>
      <c r="G24" s="1">
        <v>2.4783200000000002E-6</v>
      </c>
      <c r="H24" s="1">
        <v>3.55806E-6</v>
      </c>
      <c r="I24" s="1">
        <v>5.0825199999999997E-6</v>
      </c>
      <c r="J24" s="1">
        <v>7.2233799999999996E-6</v>
      </c>
      <c r="K24" s="1">
        <v>1.02138E-5</v>
      </c>
      <c r="L24" s="1">
        <v>1.43685E-5</v>
      </c>
      <c r="M24" s="1">
        <v>2.0109999999999999E-5</v>
      </c>
      <c r="N24" s="1">
        <v>2.80016E-5</v>
      </c>
      <c r="O24" s="1">
        <v>3.87904E-5</v>
      </c>
      <c r="P24" s="1">
        <v>5.3460400000000001E-5</v>
      </c>
      <c r="Q24" s="1">
        <v>7.3300700000000001E-5</v>
      </c>
      <c r="R24" s="1">
        <v>9.9988599999999993E-5</v>
      </c>
      <c r="S24">
        <v>1.3569299999999999E-4</v>
      </c>
      <c r="T24">
        <v>1.83203E-4</v>
      </c>
      <c r="U24">
        <v>2.4607699999999998E-4</v>
      </c>
      <c r="V24">
        <v>3.2883199999999998E-4</v>
      </c>
      <c r="W24">
        <v>4.3716300000000002E-4</v>
      </c>
      <c r="X24">
        <v>5.7819800000000004E-4</v>
      </c>
      <c r="Y24">
        <v>7.6080799999999997E-4</v>
      </c>
      <c r="Z24">
        <v>9.9595099999999991E-4</v>
      </c>
      <c r="AA24">
        <v>1.2970799999999999E-3</v>
      </c>
      <c r="AB24">
        <v>1.6805800000000001E-3</v>
      </c>
      <c r="AC24">
        <v>2.16628E-3</v>
      </c>
      <c r="AD24">
        <v>2.7780299999999999E-3</v>
      </c>
      <c r="AE24">
        <v>3.5442400000000002E-3</v>
      </c>
      <c r="AF24">
        <v>4.4985700000000003E-3</v>
      </c>
      <c r="AG24">
        <v>5.6805400000000004E-3</v>
      </c>
      <c r="AH24">
        <v>7.1362500000000002E-3</v>
      </c>
      <c r="AI24">
        <v>8.91898E-3</v>
      </c>
      <c r="AJ24">
        <v>1.10898E-2</v>
      </c>
      <c r="AK24">
        <v>1.3718299999999999E-2</v>
      </c>
      <c r="AL24">
        <v>1.6882500000000002E-2</v>
      </c>
      <c r="AM24">
        <v>2.0670000000000001E-2</v>
      </c>
      <c r="AN24">
        <v>2.51773E-2</v>
      </c>
      <c r="AO24">
        <v>3.05099E-2</v>
      </c>
      <c r="AP24">
        <v>3.6782299999999997E-2</v>
      </c>
      <c r="AQ24">
        <v>4.41164E-2</v>
      </c>
      <c r="AR24">
        <v>5.2641300000000002E-2</v>
      </c>
      <c r="AS24">
        <v>6.2490999999999998E-2</v>
      </c>
      <c r="AT24">
        <v>7.3802900000000005E-2</v>
      </c>
      <c r="AU24">
        <v>8.6714799999999995E-2</v>
      </c>
      <c r="AV24">
        <v>0.10136299999999999</v>
      </c>
      <c r="AW24">
        <v>0.117877</v>
      </c>
      <c r="AX24">
        <v>0.136377</v>
      </c>
      <c r="AY24">
        <v>0.156971</v>
      </c>
      <c r="AZ24">
        <v>0.17974799999999999</v>
      </c>
      <c r="BA24">
        <v>0.20477200000000001</v>
      </c>
      <c r="BB24">
        <v>0.23208300000000001</v>
      </c>
      <c r="BC24">
        <v>0.26168599999999997</v>
      </c>
      <c r="BD24">
        <v>0.29354999999999998</v>
      </c>
      <c r="BE24">
        <v>0.32760400000000001</v>
      </c>
      <c r="BF24">
        <v>0.36373</v>
      </c>
      <c r="BG24">
        <v>0.40176800000000001</v>
      </c>
      <c r="BH24">
        <v>0.44150499999999998</v>
      </c>
      <c r="BI24">
        <v>0.48268100000000003</v>
      </c>
      <c r="BJ24">
        <v>0.52498800000000001</v>
      </c>
      <c r="BK24">
        <v>0.56807200000000002</v>
      </c>
      <c r="BL24">
        <v>0.61153599999999997</v>
      </c>
      <c r="BM24">
        <v>0.654945</v>
      </c>
      <c r="BN24">
        <v>0.69783499999999998</v>
      </c>
      <c r="BO24">
        <v>0.73971600000000004</v>
      </c>
      <c r="BP24">
        <v>0.78008500000000003</v>
      </c>
      <c r="BQ24">
        <v>0.81843399999999999</v>
      </c>
      <c r="BR24">
        <v>0.85425899999999999</v>
      </c>
      <c r="BS24">
        <v>0.88707599999999998</v>
      </c>
      <c r="BT24">
        <v>0.91642299999999999</v>
      </c>
      <c r="BU24">
        <v>0.94188099999999997</v>
      </c>
      <c r="BV24">
        <v>0.96307600000000004</v>
      </c>
      <c r="BW24">
        <v>0.97969300000000004</v>
      </c>
      <c r="BX24">
        <v>0.991479</v>
      </c>
      <c r="BY24">
        <v>0.99825699999999995</v>
      </c>
      <c r="BZ24">
        <v>0.999996</v>
      </c>
      <c r="CA24">
        <v>1</v>
      </c>
      <c r="CB24">
        <v>1</v>
      </c>
      <c r="CC24">
        <v>1</v>
      </c>
      <c r="CD24">
        <v>1</v>
      </c>
      <c r="CE24">
        <v>1</v>
      </c>
      <c r="CF24">
        <v>1</v>
      </c>
      <c r="CG24">
        <v>1</v>
      </c>
      <c r="CH24">
        <v>1</v>
      </c>
      <c r="CI24">
        <v>1</v>
      </c>
      <c r="CJ24">
        <v>1</v>
      </c>
      <c r="CK24">
        <v>1</v>
      </c>
      <c r="CL24">
        <v>1</v>
      </c>
      <c r="CM24">
        <v>1</v>
      </c>
      <c r="CN24">
        <v>1</v>
      </c>
      <c r="CO24">
        <v>1</v>
      </c>
      <c r="CP24">
        <v>1</v>
      </c>
      <c r="CQ24">
        <v>1</v>
      </c>
      <c r="CR24">
        <v>1</v>
      </c>
      <c r="CS24">
        <v>1</v>
      </c>
      <c r="CT24">
        <v>1</v>
      </c>
      <c r="CU24">
        <v>1</v>
      </c>
      <c r="CV24">
        <v>1</v>
      </c>
      <c r="CW24">
        <v>1</v>
      </c>
      <c r="CX24">
        <v>1</v>
      </c>
      <c r="CY24">
        <v>1</v>
      </c>
      <c r="CZ24">
        <v>1</v>
      </c>
      <c r="DA24">
        <v>1</v>
      </c>
      <c r="DB24">
        <v>1</v>
      </c>
      <c r="DC24">
        <v>1</v>
      </c>
      <c r="DD24">
        <v>1</v>
      </c>
      <c r="DE24">
        <v>1</v>
      </c>
      <c r="DF24">
        <v>1</v>
      </c>
      <c r="DG24">
        <v>1</v>
      </c>
      <c r="DH24">
        <v>1</v>
      </c>
      <c r="DI24">
        <v>1</v>
      </c>
      <c r="DJ24">
        <v>1</v>
      </c>
      <c r="DK24">
        <v>1</v>
      </c>
      <c r="DL24">
        <v>1</v>
      </c>
      <c r="DM24">
        <v>1</v>
      </c>
      <c r="DN24">
        <v>1</v>
      </c>
      <c r="DO24">
        <v>1</v>
      </c>
      <c r="DP24">
        <v>1</v>
      </c>
      <c r="DQ24">
        <v>1</v>
      </c>
      <c r="DR24">
        <v>0.99999899999999997</v>
      </c>
      <c r="DS24">
        <v>0.99995500000000004</v>
      </c>
      <c r="DT24" t="s">
        <v>3604</v>
      </c>
    </row>
    <row r="25" spans="1:124" x14ac:dyDescent="0.3">
      <c r="A25">
        <v>1</v>
      </c>
      <c r="B25">
        <v>1993</v>
      </c>
      <c r="C25" s="1">
        <v>9.7196799999999993E-9</v>
      </c>
      <c r="D25" s="1">
        <v>1.5489500000000001E-7</v>
      </c>
      <c r="E25" s="1">
        <v>6.1957900000000002E-7</v>
      </c>
      <c r="F25" s="1">
        <v>1.39405E-6</v>
      </c>
      <c r="G25" s="1">
        <v>2.4783200000000002E-6</v>
      </c>
      <c r="H25" s="1">
        <v>3.55806E-6</v>
      </c>
      <c r="I25" s="1">
        <v>5.0825199999999997E-6</v>
      </c>
      <c r="J25" s="1">
        <v>7.2233799999999996E-6</v>
      </c>
      <c r="K25" s="1">
        <v>1.02138E-5</v>
      </c>
      <c r="L25" s="1">
        <v>1.43685E-5</v>
      </c>
      <c r="M25" s="1">
        <v>2.0109999999999999E-5</v>
      </c>
      <c r="N25" s="1">
        <v>2.80016E-5</v>
      </c>
      <c r="O25" s="1">
        <v>3.87904E-5</v>
      </c>
      <c r="P25" s="1">
        <v>5.3460400000000001E-5</v>
      </c>
      <c r="Q25" s="1">
        <v>7.3300700000000001E-5</v>
      </c>
      <c r="R25" s="1">
        <v>9.9988599999999993E-5</v>
      </c>
      <c r="S25">
        <v>1.3569299999999999E-4</v>
      </c>
      <c r="T25">
        <v>1.83203E-4</v>
      </c>
      <c r="U25">
        <v>2.4607699999999998E-4</v>
      </c>
      <c r="V25">
        <v>3.2883199999999998E-4</v>
      </c>
      <c r="W25">
        <v>4.3716300000000002E-4</v>
      </c>
      <c r="X25">
        <v>5.7819800000000004E-4</v>
      </c>
      <c r="Y25">
        <v>7.6080799999999997E-4</v>
      </c>
      <c r="Z25">
        <v>9.9595099999999991E-4</v>
      </c>
      <c r="AA25">
        <v>1.2970799999999999E-3</v>
      </c>
      <c r="AB25">
        <v>1.6805800000000001E-3</v>
      </c>
      <c r="AC25">
        <v>2.16628E-3</v>
      </c>
      <c r="AD25">
        <v>2.7780299999999999E-3</v>
      </c>
      <c r="AE25">
        <v>3.5442400000000002E-3</v>
      </c>
      <c r="AF25">
        <v>4.4985700000000003E-3</v>
      </c>
      <c r="AG25">
        <v>5.6805400000000004E-3</v>
      </c>
      <c r="AH25">
        <v>7.1362500000000002E-3</v>
      </c>
      <c r="AI25">
        <v>8.91898E-3</v>
      </c>
      <c r="AJ25">
        <v>1.10898E-2</v>
      </c>
      <c r="AK25">
        <v>1.3718299999999999E-2</v>
      </c>
      <c r="AL25">
        <v>1.6882500000000002E-2</v>
      </c>
      <c r="AM25">
        <v>2.0670000000000001E-2</v>
      </c>
      <c r="AN25">
        <v>2.51773E-2</v>
      </c>
      <c r="AO25">
        <v>3.05099E-2</v>
      </c>
      <c r="AP25">
        <v>3.6782299999999997E-2</v>
      </c>
      <c r="AQ25">
        <v>4.41164E-2</v>
      </c>
      <c r="AR25">
        <v>5.2641300000000002E-2</v>
      </c>
      <c r="AS25">
        <v>6.2490999999999998E-2</v>
      </c>
      <c r="AT25">
        <v>7.3802900000000005E-2</v>
      </c>
      <c r="AU25">
        <v>8.6714799999999995E-2</v>
      </c>
      <c r="AV25">
        <v>0.10136299999999999</v>
      </c>
      <c r="AW25">
        <v>0.117877</v>
      </c>
      <c r="AX25">
        <v>0.136377</v>
      </c>
      <c r="AY25">
        <v>0.156971</v>
      </c>
      <c r="AZ25">
        <v>0.17974799999999999</v>
      </c>
      <c r="BA25">
        <v>0.20477200000000001</v>
      </c>
      <c r="BB25">
        <v>0.23208300000000001</v>
      </c>
      <c r="BC25">
        <v>0.26168599999999997</v>
      </c>
      <c r="BD25">
        <v>0.29354999999999998</v>
      </c>
      <c r="BE25">
        <v>0.32760400000000001</v>
      </c>
      <c r="BF25">
        <v>0.36373</v>
      </c>
      <c r="BG25">
        <v>0.40176800000000001</v>
      </c>
      <c r="BH25">
        <v>0.44150499999999998</v>
      </c>
      <c r="BI25">
        <v>0.48268100000000003</v>
      </c>
      <c r="BJ25">
        <v>0.52498800000000001</v>
      </c>
      <c r="BK25">
        <v>0.56807200000000002</v>
      </c>
      <c r="BL25">
        <v>0.61153599999999997</v>
      </c>
      <c r="BM25">
        <v>0.654945</v>
      </c>
      <c r="BN25">
        <v>0.69783499999999998</v>
      </c>
      <c r="BO25">
        <v>0.73971600000000004</v>
      </c>
      <c r="BP25">
        <v>0.78008500000000003</v>
      </c>
      <c r="BQ25">
        <v>0.81843399999999999</v>
      </c>
      <c r="BR25">
        <v>0.85425899999999999</v>
      </c>
      <c r="BS25">
        <v>0.88707599999999998</v>
      </c>
      <c r="BT25">
        <v>0.91642299999999999</v>
      </c>
      <c r="BU25">
        <v>0.94188099999999997</v>
      </c>
      <c r="BV25">
        <v>0.96307600000000004</v>
      </c>
      <c r="BW25">
        <v>0.97969300000000004</v>
      </c>
      <c r="BX25">
        <v>0.991479</v>
      </c>
      <c r="BY25">
        <v>0.99825699999999995</v>
      </c>
      <c r="BZ25">
        <v>0.999996</v>
      </c>
      <c r="CA25">
        <v>1</v>
      </c>
      <c r="CB25">
        <v>1</v>
      </c>
      <c r="CC25">
        <v>1</v>
      </c>
      <c r="CD25">
        <v>1</v>
      </c>
      <c r="CE25">
        <v>1</v>
      </c>
      <c r="CF25">
        <v>1</v>
      </c>
      <c r="CG25">
        <v>1</v>
      </c>
      <c r="CH25">
        <v>1</v>
      </c>
      <c r="CI25">
        <v>1</v>
      </c>
      <c r="CJ25">
        <v>1</v>
      </c>
      <c r="CK25">
        <v>1</v>
      </c>
      <c r="CL25">
        <v>1</v>
      </c>
      <c r="CM25">
        <v>1</v>
      </c>
      <c r="CN25">
        <v>1</v>
      </c>
      <c r="CO25">
        <v>1</v>
      </c>
      <c r="CP25">
        <v>1</v>
      </c>
      <c r="CQ25">
        <v>1</v>
      </c>
      <c r="CR25">
        <v>1</v>
      </c>
      <c r="CS25">
        <v>1</v>
      </c>
      <c r="CT25">
        <v>1</v>
      </c>
      <c r="CU25">
        <v>1</v>
      </c>
      <c r="CV25">
        <v>1</v>
      </c>
      <c r="CW25">
        <v>1</v>
      </c>
      <c r="CX25">
        <v>1</v>
      </c>
      <c r="CY25">
        <v>1</v>
      </c>
      <c r="CZ25">
        <v>1</v>
      </c>
      <c r="DA25">
        <v>1</v>
      </c>
      <c r="DB25">
        <v>1</v>
      </c>
      <c r="DC25">
        <v>1</v>
      </c>
      <c r="DD25">
        <v>1</v>
      </c>
      <c r="DE25">
        <v>1</v>
      </c>
      <c r="DF25">
        <v>1</v>
      </c>
      <c r="DG25">
        <v>1</v>
      </c>
      <c r="DH25">
        <v>1</v>
      </c>
      <c r="DI25">
        <v>1</v>
      </c>
      <c r="DJ25">
        <v>1</v>
      </c>
      <c r="DK25">
        <v>1</v>
      </c>
      <c r="DL25">
        <v>1</v>
      </c>
      <c r="DM25">
        <v>1</v>
      </c>
      <c r="DN25">
        <v>1</v>
      </c>
      <c r="DO25">
        <v>1</v>
      </c>
      <c r="DP25">
        <v>1</v>
      </c>
      <c r="DQ25">
        <v>1</v>
      </c>
      <c r="DR25">
        <v>0.99999899999999997</v>
      </c>
      <c r="DS25">
        <v>0.99995500000000004</v>
      </c>
      <c r="DT25" t="s">
        <v>3604</v>
      </c>
    </row>
    <row r="26" spans="1:124" x14ac:dyDescent="0.3">
      <c r="A26">
        <v>1</v>
      </c>
      <c r="B26">
        <v>1994</v>
      </c>
      <c r="C26" s="1">
        <v>9.7196799999999993E-9</v>
      </c>
      <c r="D26" s="1">
        <v>1.5489500000000001E-7</v>
      </c>
      <c r="E26" s="1">
        <v>6.1957900000000002E-7</v>
      </c>
      <c r="F26" s="1">
        <v>1.39405E-6</v>
      </c>
      <c r="G26" s="1">
        <v>2.4783200000000002E-6</v>
      </c>
      <c r="H26" s="1">
        <v>3.55806E-6</v>
      </c>
      <c r="I26" s="1">
        <v>5.0825199999999997E-6</v>
      </c>
      <c r="J26" s="1">
        <v>7.2233799999999996E-6</v>
      </c>
      <c r="K26" s="1">
        <v>1.02138E-5</v>
      </c>
      <c r="L26" s="1">
        <v>1.43685E-5</v>
      </c>
      <c r="M26" s="1">
        <v>2.0109999999999999E-5</v>
      </c>
      <c r="N26" s="1">
        <v>2.80016E-5</v>
      </c>
      <c r="O26" s="1">
        <v>3.87904E-5</v>
      </c>
      <c r="P26" s="1">
        <v>5.3460400000000001E-5</v>
      </c>
      <c r="Q26" s="1">
        <v>7.3300700000000001E-5</v>
      </c>
      <c r="R26" s="1">
        <v>9.9988599999999993E-5</v>
      </c>
      <c r="S26">
        <v>1.3569299999999999E-4</v>
      </c>
      <c r="T26">
        <v>1.83203E-4</v>
      </c>
      <c r="U26">
        <v>2.4607699999999998E-4</v>
      </c>
      <c r="V26">
        <v>3.2883199999999998E-4</v>
      </c>
      <c r="W26">
        <v>4.3716300000000002E-4</v>
      </c>
      <c r="X26">
        <v>5.7819800000000004E-4</v>
      </c>
      <c r="Y26">
        <v>7.6080799999999997E-4</v>
      </c>
      <c r="Z26">
        <v>9.9595099999999991E-4</v>
      </c>
      <c r="AA26">
        <v>1.2970799999999999E-3</v>
      </c>
      <c r="AB26">
        <v>1.6805800000000001E-3</v>
      </c>
      <c r="AC26">
        <v>2.16628E-3</v>
      </c>
      <c r="AD26">
        <v>2.7780299999999999E-3</v>
      </c>
      <c r="AE26">
        <v>3.5442400000000002E-3</v>
      </c>
      <c r="AF26">
        <v>4.4985700000000003E-3</v>
      </c>
      <c r="AG26">
        <v>5.6805400000000004E-3</v>
      </c>
      <c r="AH26">
        <v>7.1362500000000002E-3</v>
      </c>
      <c r="AI26">
        <v>8.91898E-3</v>
      </c>
      <c r="AJ26">
        <v>1.10898E-2</v>
      </c>
      <c r="AK26">
        <v>1.3718299999999999E-2</v>
      </c>
      <c r="AL26">
        <v>1.6882500000000002E-2</v>
      </c>
      <c r="AM26">
        <v>2.0670000000000001E-2</v>
      </c>
      <c r="AN26">
        <v>2.51773E-2</v>
      </c>
      <c r="AO26">
        <v>3.05099E-2</v>
      </c>
      <c r="AP26">
        <v>3.6782299999999997E-2</v>
      </c>
      <c r="AQ26">
        <v>4.41164E-2</v>
      </c>
      <c r="AR26">
        <v>5.2641300000000002E-2</v>
      </c>
      <c r="AS26">
        <v>6.2490999999999998E-2</v>
      </c>
      <c r="AT26">
        <v>7.3802900000000005E-2</v>
      </c>
      <c r="AU26">
        <v>8.6714799999999995E-2</v>
      </c>
      <c r="AV26">
        <v>0.10136299999999999</v>
      </c>
      <c r="AW26">
        <v>0.117877</v>
      </c>
      <c r="AX26">
        <v>0.136377</v>
      </c>
      <c r="AY26">
        <v>0.156971</v>
      </c>
      <c r="AZ26">
        <v>0.17974799999999999</v>
      </c>
      <c r="BA26">
        <v>0.20477200000000001</v>
      </c>
      <c r="BB26">
        <v>0.23208300000000001</v>
      </c>
      <c r="BC26">
        <v>0.26168599999999997</v>
      </c>
      <c r="BD26">
        <v>0.29354999999999998</v>
      </c>
      <c r="BE26">
        <v>0.32760400000000001</v>
      </c>
      <c r="BF26">
        <v>0.36373</v>
      </c>
      <c r="BG26">
        <v>0.40176800000000001</v>
      </c>
      <c r="BH26">
        <v>0.44150499999999998</v>
      </c>
      <c r="BI26">
        <v>0.48268100000000003</v>
      </c>
      <c r="BJ26">
        <v>0.52498800000000001</v>
      </c>
      <c r="BK26">
        <v>0.56807200000000002</v>
      </c>
      <c r="BL26">
        <v>0.61153599999999997</v>
      </c>
      <c r="BM26">
        <v>0.654945</v>
      </c>
      <c r="BN26">
        <v>0.69783499999999998</v>
      </c>
      <c r="BO26">
        <v>0.73971600000000004</v>
      </c>
      <c r="BP26">
        <v>0.78008500000000003</v>
      </c>
      <c r="BQ26">
        <v>0.81843399999999999</v>
      </c>
      <c r="BR26">
        <v>0.85425899999999999</v>
      </c>
      <c r="BS26">
        <v>0.88707599999999998</v>
      </c>
      <c r="BT26">
        <v>0.91642299999999999</v>
      </c>
      <c r="BU26">
        <v>0.94188099999999997</v>
      </c>
      <c r="BV26">
        <v>0.96307600000000004</v>
      </c>
      <c r="BW26">
        <v>0.97969300000000004</v>
      </c>
      <c r="BX26">
        <v>0.991479</v>
      </c>
      <c r="BY26">
        <v>0.99825699999999995</v>
      </c>
      <c r="BZ26">
        <v>0.999996</v>
      </c>
      <c r="CA26">
        <v>1</v>
      </c>
      <c r="CB26">
        <v>1</v>
      </c>
      <c r="CC26">
        <v>1</v>
      </c>
      <c r="CD26">
        <v>1</v>
      </c>
      <c r="CE26">
        <v>1</v>
      </c>
      <c r="CF26">
        <v>1</v>
      </c>
      <c r="CG26">
        <v>1</v>
      </c>
      <c r="CH26">
        <v>1</v>
      </c>
      <c r="CI26">
        <v>1</v>
      </c>
      <c r="CJ26">
        <v>1</v>
      </c>
      <c r="CK26">
        <v>1</v>
      </c>
      <c r="CL26">
        <v>1</v>
      </c>
      <c r="CM26">
        <v>1</v>
      </c>
      <c r="CN26">
        <v>1</v>
      </c>
      <c r="CO26">
        <v>1</v>
      </c>
      <c r="CP26">
        <v>1</v>
      </c>
      <c r="CQ26">
        <v>1</v>
      </c>
      <c r="CR26">
        <v>1</v>
      </c>
      <c r="CS26">
        <v>1</v>
      </c>
      <c r="CT26">
        <v>1</v>
      </c>
      <c r="CU26">
        <v>1</v>
      </c>
      <c r="CV26">
        <v>1</v>
      </c>
      <c r="CW26">
        <v>1</v>
      </c>
      <c r="CX26">
        <v>1</v>
      </c>
      <c r="CY26">
        <v>1</v>
      </c>
      <c r="CZ26">
        <v>1</v>
      </c>
      <c r="DA26">
        <v>1</v>
      </c>
      <c r="DB26">
        <v>1</v>
      </c>
      <c r="DC26">
        <v>1</v>
      </c>
      <c r="DD26">
        <v>1</v>
      </c>
      <c r="DE26">
        <v>1</v>
      </c>
      <c r="DF26">
        <v>1</v>
      </c>
      <c r="DG26">
        <v>1</v>
      </c>
      <c r="DH26">
        <v>1</v>
      </c>
      <c r="DI26">
        <v>1</v>
      </c>
      <c r="DJ26">
        <v>1</v>
      </c>
      <c r="DK26">
        <v>1</v>
      </c>
      <c r="DL26">
        <v>1</v>
      </c>
      <c r="DM26">
        <v>1</v>
      </c>
      <c r="DN26">
        <v>1</v>
      </c>
      <c r="DO26">
        <v>1</v>
      </c>
      <c r="DP26">
        <v>1</v>
      </c>
      <c r="DQ26">
        <v>1</v>
      </c>
      <c r="DR26">
        <v>0.99999899999999997</v>
      </c>
      <c r="DS26">
        <v>0.99995500000000004</v>
      </c>
      <c r="DT26" t="s">
        <v>3604</v>
      </c>
    </row>
    <row r="27" spans="1:124" x14ac:dyDescent="0.3">
      <c r="A27">
        <v>1</v>
      </c>
      <c r="B27">
        <v>1995</v>
      </c>
      <c r="C27" s="1">
        <v>9.7196799999999993E-9</v>
      </c>
      <c r="D27" s="1">
        <v>1.5489500000000001E-7</v>
      </c>
      <c r="E27" s="1">
        <v>6.1957900000000002E-7</v>
      </c>
      <c r="F27" s="1">
        <v>1.39405E-6</v>
      </c>
      <c r="G27" s="1">
        <v>2.4783200000000002E-6</v>
      </c>
      <c r="H27" s="1">
        <v>3.55806E-6</v>
      </c>
      <c r="I27" s="1">
        <v>5.0825199999999997E-6</v>
      </c>
      <c r="J27" s="1">
        <v>7.2233799999999996E-6</v>
      </c>
      <c r="K27" s="1">
        <v>1.02138E-5</v>
      </c>
      <c r="L27" s="1">
        <v>1.43685E-5</v>
      </c>
      <c r="M27" s="1">
        <v>2.0109999999999999E-5</v>
      </c>
      <c r="N27" s="1">
        <v>2.80016E-5</v>
      </c>
      <c r="O27" s="1">
        <v>3.87904E-5</v>
      </c>
      <c r="P27" s="1">
        <v>5.3460400000000001E-5</v>
      </c>
      <c r="Q27" s="1">
        <v>7.3300700000000001E-5</v>
      </c>
      <c r="R27" s="1">
        <v>9.9988599999999993E-5</v>
      </c>
      <c r="S27">
        <v>1.3569299999999999E-4</v>
      </c>
      <c r="T27">
        <v>1.83203E-4</v>
      </c>
      <c r="U27">
        <v>2.4607699999999998E-4</v>
      </c>
      <c r="V27">
        <v>3.2883199999999998E-4</v>
      </c>
      <c r="W27">
        <v>4.3716300000000002E-4</v>
      </c>
      <c r="X27">
        <v>5.7819800000000004E-4</v>
      </c>
      <c r="Y27">
        <v>7.6080799999999997E-4</v>
      </c>
      <c r="Z27">
        <v>9.9595099999999991E-4</v>
      </c>
      <c r="AA27">
        <v>1.2970799999999999E-3</v>
      </c>
      <c r="AB27">
        <v>1.6805800000000001E-3</v>
      </c>
      <c r="AC27">
        <v>2.16628E-3</v>
      </c>
      <c r="AD27">
        <v>2.7780299999999999E-3</v>
      </c>
      <c r="AE27">
        <v>3.5442400000000002E-3</v>
      </c>
      <c r="AF27">
        <v>4.4985700000000003E-3</v>
      </c>
      <c r="AG27">
        <v>5.6805400000000004E-3</v>
      </c>
      <c r="AH27">
        <v>7.1362500000000002E-3</v>
      </c>
      <c r="AI27">
        <v>8.91898E-3</v>
      </c>
      <c r="AJ27">
        <v>1.10898E-2</v>
      </c>
      <c r="AK27">
        <v>1.3718299999999999E-2</v>
      </c>
      <c r="AL27">
        <v>1.6882500000000002E-2</v>
      </c>
      <c r="AM27">
        <v>2.0670000000000001E-2</v>
      </c>
      <c r="AN27">
        <v>2.51773E-2</v>
      </c>
      <c r="AO27">
        <v>3.05099E-2</v>
      </c>
      <c r="AP27">
        <v>3.6782299999999997E-2</v>
      </c>
      <c r="AQ27">
        <v>4.41164E-2</v>
      </c>
      <c r="AR27">
        <v>5.2641300000000002E-2</v>
      </c>
      <c r="AS27">
        <v>6.2490999999999998E-2</v>
      </c>
      <c r="AT27">
        <v>7.3802900000000005E-2</v>
      </c>
      <c r="AU27">
        <v>8.6714799999999995E-2</v>
      </c>
      <c r="AV27">
        <v>0.10136299999999999</v>
      </c>
      <c r="AW27">
        <v>0.117877</v>
      </c>
      <c r="AX27">
        <v>0.136377</v>
      </c>
      <c r="AY27">
        <v>0.156971</v>
      </c>
      <c r="AZ27">
        <v>0.17974799999999999</v>
      </c>
      <c r="BA27">
        <v>0.20477200000000001</v>
      </c>
      <c r="BB27">
        <v>0.23208300000000001</v>
      </c>
      <c r="BC27">
        <v>0.26168599999999997</v>
      </c>
      <c r="BD27">
        <v>0.29354999999999998</v>
      </c>
      <c r="BE27">
        <v>0.32760400000000001</v>
      </c>
      <c r="BF27">
        <v>0.36373</v>
      </c>
      <c r="BG27">
        <v>0.40176800000000001</v>
      </c>
      <c r="BH27">
        <v>0.44150499999999998</v>
      </c>
      <c r="BI27">
        <v>0.48268100000000003</v>
      </c>
      <c r="BJ27">
        <v>0.52498800000000001</v>
      </c>
      <c r="BK27">
        <v>0.56807200000000002</v>
      </c>
      <c r="BL27">
        <v>0.61153599999999997</v>
      </c>
      <c r="BM27">
        <v>0.654945</v>
      </c>
      <c r="BN27">
        <v>0.69783499999999998</v>
      </c>
      <c r="BO27">
        <v>0.73971600000000004</v>
      </c>
      <c r="BP27">
        <v>0.78008500000000003</v>
      </c>
      <c r="BQ27">
        <v>0.81843399999999999</v>
      </c>
      <c r="BR27">
        <v>0.85425899999999999</v>
      </c>
      <c r="BS27">
        <v>0.88707599999999998</v>
      </c>
      <c r="BT27">
        <v>0.91642299999999999</v>
      </c>
      <c r="BU27">
        <v>0.94188099999999997</v>
      </c>
      <c r="BV27">
        <v>0.96307600000000004</v>
      </c>
      <c r="BW27">
        <v>0.97969300000000004</v>
      </c>
      <c r="BX27">
        <v>0.991479</v>
      </c>
      <c r="BY27">
        <v>0.99825699999999995</v>
      </c>
      <c r="BZ27">
        <v>0.999996</v>
      </c>
      <c r="CA27">
        <v>1</v>
      </c>
      <c r="CB27">
        <v>1</v>
      </c>
      <c r="CC27">
        <v>1</v>
      </c>
      <c r="CD27">
        <v>1</v>
      </c>
      <c r="CE27">
        <v>1</v>
      </c>
      <c r="CF27">
        <v>1</v>
      </c>
      <c r="CG27">
        <v>1</v>
      </c>
      <c r="CH27">
        <v>1</v>
      </c>
      <c r="CI27">
        <v>1</v>
      </c>
      <c r="CJ27">
        <v>1</v>
      </c>
      <c r="CK27">
        <v>1</v>
      </c>
      <c r="CL27">
        <v>1</v>
      </c>
      <c r="CM27">
        <v>1</v>
      </c>
      <c r="CN27">
        <v>1</v>
      </c>
      <c r="CO27">
        <v>1</v>
      </c>
      <c r="CP27">
        <v>1</v>
      </c>
      <c r="CQ27">
        <v>1</v>
      </c>
      <c r="CR27">
        <v>1</v>
      </c>
      <c r="CS27">
        <v>1</v>
      </c>
      <c r="CT27">
        <v>1</v>
      </c>
      <c r="CU27">
        <v>1</v>
      </c>
      <c r="CV27">
        <v>1</v>
      </c>
      <c r="CW27">
        <v>1</v>
      </c>
      <c r="CX27">
        <v>1</v>
      </c>
      <c r="CY27">
        <v>1</v>
      </c>
      <c r="CZ27">
        <v>1</v>
      </c>
      <c r="DA27">
        <v>1</v>
      </c>
      <c r="DB27">
        <v>1</v>
      </c>
      <c r="DC27">
        <v>1</v>
      </c>
      <c r="DD27">
        <v>1</v>
      </c>
      <c r="DE27">
        <v>1</v>
      </c>
      <c r="DF27">
        <v>1</v>
      </c>
      <c r="DG27">
        <v>1</v>
      </c>
      <c r="DH27">
        <v>1</v>
      </c>
      <c r="DI27">
        <v>1</v>
      </c>
      <c r="DJ27">
        <v>1</v>
      </c>
      <c r="DK27">
        <v>1</v>
      </c>
      <c r="DL27">
        <v>1</v>
      </c>
      <c r="DM27">
        <v>1</v>
      </c>
      <c r="DN27">
        <v>1</v>
      </c>
      <c r="DO27">
        <v>1</v>
      </c>
      <c r="DP27">
        <v>1</v>
      </c>
      <c r="DQ27">
        <v>1</v>
      </c>
      <c r="DR27">
        <v>0.99999899999999997</v>
      </c>
      <c r="DS27">
        <v>0.99995500000000004</v>
      </c>
      <c r="DT27" t="s">
        <v>3604</v>
      </c>
    </row>
    <row r="28" spans="1:124" x14ac:dyDescent="0.3">
      <c r="A28">
        <v>1</v>
      </c>
      <c r="B28">
        <v>1996</v>
      </c>
      <c r="C28" s="1">
        <v>9.7196799999999993E-9</v>
      </c>
      <c r="D28" s="1">
        <v>1.5489500000000001E-7</v>
      </c>
      <c r="E28" s="1">
        <v>6.1957900000000002E-7</v>
      </c>
      <c r="F28" s="1">
        <v>1.39405E-6</v>
      </c>
      <c r="G28" s="1">
        <v>2.4783200000000002E-6</v>
      </c>
      <c r="H28" s="1">
        <v>3.55806E-6</v>
      </c>
      <c r="I28" s="1">
        <v>5.0825199999999997E-6</v>
      </c>
      <c r="J28" s="1">
        <v>7.2233799999999996E-6</v>
      </c>
      <c r="K28" s="1">
        <v>1.02138E-5</v>
      </c>
      <c r="L28" s="1">
        <v>1.43685E-5</v>
      </c>
      <c r="M28" s="1">
        <v>2.0109999999999999E-5</v>
      </c>
      <c r="N28" s="1">
        <v>2.80016E-5</v>
      </c>
      <c r="O28" s="1">
        <v>3.87904E-5</v>
      </c>
      <c r="P28" s="1">
        <v>5.3460400000000001E-5</v>
      </c>
      <c r="Q28" s="1">
        <v>7.3300700000000001E-5</v>
      </c>
      <c r="R28" s="1">
        <v>9.9988599999999993E-5</v>
      </c>
      <c r="S28">
        <v>1.3569299999999999E-4</v>
      </c>
      <c r="T28">
        <v>1.83203E-4</v>
      </c>
      <c r="U28">
        <v>2.4607699999999998E-4</v>
      </c>
      <c r="V28">
        <v>3.2883199999999998E-4</v>
      </c>
      <c r="W28">
        <v>4.3716300000000002E-4</v>
      </c>
      <c r="X28">
        <v>5.7819800000000004E-4</v>
      </c>
      <c r="Y28">
        <v>7.6080799999999997E-4</v>
      </c>
      <c r="Z28">
        <v>9.9595099999999991E-4</v>
      </c>
      <c r="AA28">
        <v>1.2970799999999999E-3</v>
      </c>
      <c r="AB28">
        <v>1.6805800000000001E-3</v>
      </c>
      <c r="AC28">
        <v>2.16628E-3</v>
      </c>
      <c r="AD28">
        <v>2.7780299999999999E-3</v>
      </c>
      <c r="AE28">
        <v>3.5442400000000002E-3</v>
      </c>
      <c r="AF28">
        <v>4.4985700000000003E-3</v>
      </c>
      <c r="AG28">
        <v>5.6805400000000004E-3</v>
      </c>
      <c r="AH28">
        <v>7.1362500000000002E-3</v>
      </c>
      <c r="AI28">
        <v>8.91898E-3</v>
      </c>
      <c r="AJ28">
        <v>1.10898E-2</v>
      </c>
      <c r="AK28">
        <v>1.3718299999999999E-2</v>
      </c>
      <c r="AL28">
        <v>1.6882500000000002E-2</v>
      </c>
      <c r="AM28">
        <v>2.0670000000000001E-2</v>
      </c>
      <c r="AN28">
        <v>2.51773E-2</v>
      </c>
      <c r="AO28">
        <v>3.05099E-2</v>
      </c>
      <c r="AP28">
        <v>3.6782299999999997E-2</v>
      </c>
      <c r="AQ28">
        <v>4.41164E-2</v>
      </c>
      <c r="AR28">
        <v>5.2641300000000002E-2</v>
      </c>
      <c r="AS28">
        <v>6.2490999999999998E-2</v>
      </c>
      <c r="AT28">
        <v>7.3802900000000005E-2</v>
      </c>
      <c r="AU28">
        <v>8.6714799999999995E-2</v>
      </c>
      <c r="AV28">
        <v>0.10136299999999999</v>
      </c>
      <c r="AW28">
        <v>0.117877</v>
      </c>
      <c r="AX28">
        <v>0.136377</v>
      </c>
      <c r="AY28">
        <v>0.156971</v>
      </c>
      <c r="AZ28">
        <v>0.17974799999999999</v>
      </c>
      <c r="BA28">
        <v>0.20477200000000001</v>
      </c>
      <c r="BB28">
        <v>0.23208300000000001</v>
      </c>
      <c r="BC28">
        <v>0.26168599999999997</v>
      </c>
      <c r="BD28">
        <v>0.29354999999999998</v>
      </c>
      <c r="BE28">
        <v>0.32760400000000001</v>
      </c>
      <c r="BF28">
        <v>0.36373</v>
      </c>
      <c r="BG28">
        <v>0.40176800000000001</v>
      </c>
      <c r="BH28">
        <v>0.44150499999999998</v>
      </c>
      <c r="BI28">
        <v>0.48268100000000003</v>
      </c>
      <c r="BJ28">
        <v>0.52498800000000001</v>
      </c>
      <c r="BK28">
        <v>0.56807200000000002</v>
      </c>
      <c r="BL28">
        <v>0.61153599999999997</v>
      </c>
      <c r="BM28">
        <v>0.654945</v>
      </c>
      <c r="BN28">
        <v>0.69783499999999998</v>
      </c>
      <c r="BO28">
        <v>0.73971600000000004</v>
      </c>
      <c r="BP28">
        <v>0.78008500000000003</v>
      </c>
      <c r="BQ28">
        <v>0.81843399999999999</v>
      </c>
      <c r="BR28">
        <v>0.85425899999999999</v>
      </c>
      <c r="BS28">
        <v>0.88707599999999998</v>
      </c>
      <c r="BT28">
        <v>0.91642299999999999</v>
      </c>
      <c r="BU28">
        <v>0.94188099999999997</v>
      </c>
      <c r="BV28">
        <v>0.96307600000000004</v>
      </c>
      <c r="BW28">
        <v>0.97969300000000004</v>
      </c>
      <c r="BX28">
        <v>0.991479</v>
      </c>
      <c r="BY28">
        <v>0.99825699999999995</v>
      </c>
      <c r="BZ28">
        <v>0.999996</v>
      </c>
      <c r="CA28">
        <v>1</v>
      </c>
      <c r="CB28">
        <v>1</v>
      </c>
      <c r="CC28">
        <v>1</v>
      </c>
      <c r="CD28">
        <v>1</v>
      </c>
      <c r="CE28">
        <v>1</v>
      </c>
      <c r="CF28">
        <v>1</v>
      </c>
      <c r="CG28">
        <v>1</v>
      </c>
      <c r="CH28">
        <v>1</v>
      </c>
      <c r="CI28">
        <v>1</v>
      </c>
      <c r="CJ28">
        <v>1</v>
      </c>
      <c r="CK28">
        <v>1</v>
      </c>
      <c r="CL28">
        <v>1</v>
      </c>
      <c r="CM28">
        <v>1</v>
      </c>
      <c r="CN28">
        <v>1</v>
      </c>
      <c r="CO28">
        <v>1</v>
      </c>
      <c r="CP28">
        <v>1</v>
      </c>
      <c r="CQ28">
        <v>1</v>
      </c>
      <c r="CR28">
        <v>1</v>
      </c>
      <c r="CS28">
        <v>1</v>
      </c>
      <c r="CT28">
        <v>1</v>
      </c>
      <c r="CU28">
        <v>1</v>
      </c>
      <c r="CV28">
        <v>1</v>
      </c>
      <c r="CW28">
        <v>1</v>
      </c>
      <c r="CX28">
        <v>1</v>
      </c>
      <c r="CY28">
        <v>1</v>
      </c>
      <c r="CZ28">
        <v>1</v>
      </c>
      <c r="DA28">
        <v>1</v>
      </c>
      <c r="DB28">
        <v>1</v>
      </c>
      <c r="DC28">
        <v>1</v>
      </c>
      <c r="DD28">
        <v>1</v>
      </c>
      <c r="DE28">
        <v>1</v>
      </c>
      <c r="DF28">
        <v>1</v>
      </c>
      <c r="DG28">
        <v>1</v>
      </c>
      <c r="DH28">
        <v>1</v>
      </c>
      <c r="DI28">
        <v>1</v>
      </c>
      <c r="DJ28">
        <v>1</v>
      </c>
      <c r="DK28">
        <v>1</v>
      </c>
      <c r="DL28">
        <v>1</v>
      </c>
      <c r="DM28">
        <v>1</v>
      </c>
      <c r="DN28">
        <v>1</v>
      </c>
      <c r="DO28">
        <v>1</v>
      </c>
      <c r="DP28">
        <v>1</v>
      </c>
      <c r="DQ28">
        <v>1</v>
      </c>
      <c r="DR28">
        <v>0.99999899999999997</v>
      </c>
      <c r="DS28">
        <v>0.99995500000000004</v>
      </c>
      <c r="DT28" t="s">
        <v>3604</v>
      </c>
    </row>
    <row r="29" spans="1:124" x14ac:dyDescent="0.3">
      <c r="A29">
        <v>1</v>
      </c>
      <c r="B29">
        <v>1997</v>
      </c>
      <c r="C29" s="1">
        <v>9.7196799999999993E-9</v>
      </c>
      <c r="D29" s="1">
        <v>1.5489500000000001E-7</v>
      </c>
      <c r="E29" s="1">
        <v>6.1957900000000002E-7</v>
      </c>
      <c r="F29" s="1">
        <v>1.39405E-6</v>
      </c>
      <c r="G29" s="1">
        <v>2.4783200000000002E-6</v>
      </c>
      <c r="H29" s="1">
        <v>3.55806E-6</v>
      </c>
      <c r="I29" s="1">
        <v>5.0825199999999997E-6</v>
      </c>
      <c r="J29" s="1">
        <v>7.2233799999999996E-6</v>
      </c>
      <c r="K29" s="1">
        <v>1.02138E-5</v>
      </c>
      <c r="L29" s="1">
        <v>1.43685E-5</v>
      </c>
      <c r="M29" s="1">
        <v>2.0109999999999999E-5</v>
      </c>
      <c r="N29" s="1">
        <v>2.80016E-5</v>
      </c>
      <c r="O29" s="1">
        <v>3.87904E-5</v>
      </c>
      <c r="P29" s="1">
        <v>5.3460400000000001E-5</v>
      </c>
      <c r="Q29" s="1">
        <v>7.3300700000000001E-5</v>
      </c>
      <c r="R29" s="1">
        <v>9.9988599999999993E-5</v>
      </c>
      <c r="S29">
        <v>1.3569299999999999E-4</v>
      </c>
      <c r="T29">
        <v>1.83203E-4</v>
      </c>
      <c r="U29">
        <v>2.4607699999999998E-4</v>
      </c>
      <c r="V29">
        <v>3.2883199999999998E-4</v>
      </c>
      <c r="W29">
        <v>4.3716300000000002E-4</v>
      </c>
      <c r="X29">
        <v>5.7819800000000004E-4</v>
      </c>
      <c r="Y29">
        <v>7.6080799999999997E-4</v>
      </c>
      <c r="Z29">
        <v>9.9595099999999991E-4</v>
      </c>
      <c r="AA29">
        <v>1.2970799999999999E-3</v>
      </c>
      <c r="AB29">
        <v>1.6805800000000001E-3</v>
      </c>
      <c r="AC29">
        <v>2.16628E-3</v>
      </c>
      <c r="AD29">
        <v>2.7780299999999999E-3</v>
      </c>
      <c r="AE29">
        <v>3.5442400000000002E-3</v>
      </c>
      <c r="AF29">
        <v>4.4985700000000003E-3</v>
      </c>
      <c r="AG29">
        <v>5.6805400000000004E-3</v>
      </c>
      <c r="AH29">
        <v>7.1362500000000002E-3</v>
      </c>
      <c r="AI29">
        <v>8.91898E-3</v>
      </c>
      <c r="AJ29">
        <v>1.10898E-2</v>
      </c>
      <c r="AK29">
        <v>1.3718299999999999E-2</v>
      </c>
      <c r="AL29">
        <v>1.6882500000000002E-2</v>
      </c>
      <c r="AM29">
        <v>2.0670000000000001E-2</v>
      </c>
      <c r="AN29">
        <v>2.51773E-2</v>
      </c>
      <c r="AO29">
        <v>3.05099E-2</v>
      </c>
      <c r="AP29">
        <v>3.6782299999999997E-2</v>
      </c>
      <c r="AQ29">
        <v>4.41164E-2</v>
      </c>
      <c r="AR29">
        <v>5.2641300000000002E-2</v>
      </c>
      <c r="AS29">
        <v>6.2490999999999998E-2</v>
      </c>
      <c r="AT29">
        <v>7.3802900000000005E-2</v>
      </c>
      <c r="AU29">
        <v>8.6714799999999995E-2</v>
      </c>
      <c r="AV29">
        <v>0.10136299999999999</v>
      </c>
      <c r="AW29">
        <v>0.117877</v>
      </c>
      <c r="AX29">
        <v>0.136377</v>
      </c>
      <c r="AY29">
        <v>0.156971</v>
      </c>
      <c r="AZ29">
        <v>0.17974799999999999</v>
      </c>
      <c r="BA29">
        <v>0.20477200000000001</v>
      </c>
      <c r="BB29">
        <v>0.23208300000000001</v>
      </c>
      <c r="BC29">
        <v>0.26168599999999997</v>
      </c>
      <c r="BD29">
        <v>0.29354999999999998</v>
      </c>
      <c r="BE29">
        <v>0.32760400000000001</v>
      </c>
      <c r="BF29">
        <v>0.36373</v>
      </c>
      <c r="BG29">
        <v>0.40176800000000001</v>
      </c>
      <c r="BH29">
        <v>0.44150499999999998</v>
      </c>
      <c r="BI29">
        <v>0.48268100000000003</v>
      </c>
      <c r="BJ29">
        <v>0.52498800000000001</v>
      </c>
      <c r="BK29">
        <v>0.56807200000000002</v>
      </c>
      <c r="BL29">
        <v>0.61153599999999997</v>
      </c>
      <c r="BM29">
        <v>0.654945</v>
      </c>
      <c r="BN29">
        <v>0.69783499999999998</v>
      </c>
      <c r="BO29">
        <v>0.73971600000000004</v>
      </c>
      <c r="BP29">
        <v>0.78008500000000003</v>
      </c>
      <c r="BQ29">
        <v>0.81843399999999999</v>
      </c>
      <c r="BR29">
        <v>0.85425899999999999</v>
      </c>
      <c r="BS29">
        <v>0.88707599999999998</v>
      </c>
      <c r="BT29">
        <v>0.91642299999999999</v>
      </c>
      <c r="BU29">
        <v>0.94188099999999997</v>
      </c>
      <c r="BV29">
        <v>0.96307600000000004</v>
      </c>
      <c r="BW29">
        <v>0.97969300000000004</v>
      </c>
      <c r="BX29">
        <v>0.991479</v>
      </c>
      <c r="BY29">
        <v>0.99825699999999995</v>
      </c>
      <c r="BZ29">
        <v>0.999996</v>
      </c>
      <c r="CA29">
        <v>1</v>
      </c>
      <c r="CB29">
        <v>1</v>
      </c>
      <c r="CC29">
        <v>1</v>
      </c>
      <c r="CD29">
        <v>1</v>
      </c>
      <c r="CE29">
        <v>1</v>
      </c>
      <c r="CF29">
        <v>1</v>
      </c>
      <c r="CG29">
        <v>1</v>
      </c>
      <c r="CH29">
        <v>1</v>
      </c>
      <c r="CI29">
        <v>1</v>
      </c>
      <c r="CJ29">
        <v>1</v>
      </c>
      <c r="CK29">
        <v>1</v>
      </c>
      <c r="CL29">
        <v>1</v>
      </c>
      <c r="CM29">
        <v>1</v>
      </c>
      <c r="CN29">
        <v>1</v>
      </c>
      <c r="CO29">
        <v>1</v>
      </c>
      <c r="CP29">
        <v>1</v>
      </c>
      <c r="CQ29">
        <v>1</v>
      </c>
      <c r="CR29">
        <v>1</v>
      </c>
      <c r="CS29">
        <v>1</v>
      </c>
      <c r="CT29">
        <v>1</v>
      </c>
      <c r="CU29">
        <v>1</v>
      </c>
      <c r="CV29">
        <v>1</v>
      </c>
      <c r="CW29">
        <v>1</v>
      </c>
      <c r="CX29">
        <v>1</v>
      </c>
      <c r="CY29">
        <v>1</v>
      </c>
      <c r="CZ29">
        <v>1</v>
      </c>
      <c r="DA29">
        <v>1</v>
      </c>
      <c r="DB29">
        <v>1</v>
      </c>
      <c r="DC29">
        <v>1</v>
      </c>
      <c r="DD29">
        <v>1</v>
      </c>
      <c r="DE29">
        <v>1</v>
      </c>
      <c r="DF29">
        <v>1</v>
      </c>
      <c r="DG29">
        <v>1</v>
      </c>
      <c r="DH29">
        <v>1</v>
      </c>
      <c r="DI29">
        <v>1</v>
      </c>
      <c r="DJ29">
        <v>1</v>
      </c>
      <c r="DK29">
        <v>1</v>
      </c>
      <c r="DL29">
        <v>1</v>
      </c>
      <c r="DM29">
        <v>1</v>
      </c>
      <c r="DN29">
        <v>1</v>
      </c>
      <c r="DO29">
        <v>1</v>
      </c>
      <c r="DP29">
        <v>1</v>
      </c>
      <c r="DQ29">
        <v>1</v>
      </c>
      <c r="DR29">
        <v>0.99999899999999997</v>
      </c>
      <c r="DS29">
        <v>0.99995500000000004</v>
      </c>
      <c r="DT29" t="s">
        <v>3604</v>
      </c>
    </row>
    <row r="30" spans="1:124" x14ac:dyDescent="0.3">
      <c r="A30">
        <v>1</v>
      </c>
      <c r="B30">
        <v>1998</v>
      </c>
      <c r="C30" s="1">
        <v>9.7196799999999993E-9</v>
      </c>
      <c r="D30" s="1">
        <v>1.5489500000000001E-7</v>
      </c>
      <c r="E30" s="1">
        <v>6.1957900000000002E-7</v>
      </c>
      <c r="F30" s="1">
        <v>1.39405E-6</v>
      </c>
      <c r="G30" s="1">
        <v>2.4783200000000002E-6</v>
      </c>
      <c r="H30" s="1">
        <v>3.55806E-6</v>
      </c>
      <c r="I30" s="1">
        <v>5.0825199999999997E-6</v>
      </c>
      <c r="J30" s="1">
        <v>7.2233799999999996E-6</v>
      </c>
      <c r="K30" s="1">
        <v>1.02138E-5</v>
      </c>
      <c r="L30" s="1">
        <v>1.43685E-5</v>
      </c>
      <c r="M30" s="1">
        <v>2.0109999999999999E-5</v>
      </c>
      <c r="N30" s="1">
        <v>2.80016E-5</v>
      </c>
      <c r="O30" s="1">
        <v>3.87904E-5</v>
      </c>
      <c r="P30" s="1">
        <v>5.3460400000000001E-5</v>
      </c>
      <c r="Q30" s="1">
        <v>7.3300700000000001E-5</v>
      </c>
      <c r="R30" s="1">
        <v>9.9988599999999993E-5</v>
      </c>
      <c r="S30">
        <v>1.3569299999999999E-4</v>
      </c>
      <c r="T30">
        <v>1.83203E-4</v>
      </c>
      <c r="U30">
        <v>2.4607699999999998E-4</v>
      </c>
      <c r="V30">
        <v>3.2883199999999998E-4</v>
      </c>
      <c r="W30">
        <v>4.3716300000000002E-4</v>
      </c>
      <c r="X30">
        <v>5.7819800000000004E-4</v>
      </c>
      <c r="Y30">
        <v>7.6080799999999997E-4</v>
      </c>
      <c r="Z30">
        <v>9.9595099999999991E-4</v>
      </c>
      <c r="AA30">
        <v>1.2970799999999999E-3</v>
      </c>
      <c r="AB30">
        <v>1.6805800000000001E-3</v>
      </c>
      <c r="AC30">
        <v>2.16628E-3</v>
      </c>
      <c r="AD30">
        <v>2.7780299999999999E-3</v>
      </c>
      <c r="AE30">
        <v>3.5442400000000002E-3</v>
      </c>
      <c r="AF30">
        <v>4.4985700000000003E-3</v>
      </c>
      <c r="AG30">
        <v>5.6805400000000004E-3</v>
      </c>
      <c r="AH30">
        <v>7.1362500000000002E-3</v>
      </c>
      <c r="AI30">
        <v>8.91898E-3</v>
      </c>
      <c r="AJ30">
        <v>1.10898E-2</v>
      </c>
      <c r="AK30">
        <v>1.3718299999999999E-2</v>
      </c>
      <c r="AL30">
        <v>1.6882500000000002E-2</v>
      </c>
      <c r="AM30">
        <v>2.0670000000000001E-2</v>
      </c>
      <c r="AN30">
        <v>2.51773E-2</v>
      </c>
      <c r="AO30">
        <v>3.05099E-2</v>
      </c>
      <c r="AP30">
        <v>3.6782299999999997E-2</v>
      </c>
      <c r="AQ30">
        <v>4.41164E-2</v>
      </c>
      <c r="AR30">
        <v>5.2641300000000002E-2</v>
      </c>
      <c r="AS30">
        <v>6.2490999999999998E-2</v>
      </c>
      <c r="AT30">
        <v>7.3802900000000005E-2</v>
      </c>
      <c r="AU30">
        <v>8.6714799999999995E-2</v>
      </c>
      <c r="AV30">
        <v>0.10136299999999999</v>
      </c>
      <c r="AW30">
        <v>0.117877</v>
      </c>
      <c r="AX30">
        <v>0.136377</v>
      </c>
      <c r="AY30">
        <v>0.156971</v>
      </c>
      <c r="AZ30">
        <v>0.17974799999999999</v>
      </c>
      <c r="BA30">
        <v>0.20477200000000001</v>
      </c>
      <c r="BB30">
        <v>0.23208300000000001</v>
      </c>
      <c r="BC30">
        <v>0.26168599999999997</v>
      </c>
      <c r="BD30">
        <v>0.29354999999999998</v>
      </c>
      <c r="BE30">
        <v>0.32760400000000001</v>
      </c>
      <c r="BF30">
        <v>0.36373</v>
      </c>
      <c r="BG30">
        <v>0.40176800000000001</v>
      </c>
      <c r="BH30">
        <v>0.44150499999999998</v>
      </c>
      <c r="BI30">
        <v>0.48268100000000003</v>
      </c>
      <c r="BJ30">
        <v>0.52498800000000001</v>
      </c>
      <c r="BK30">
        <v>0.56807200000000002</v>
      </c>
      <c r="BL30">
        <v>0.61153599999999997</v>
      </c>
      <c r="BM30">
        <v>0.654945</v>
      </c>
      <c r="BN30">
        <v>0.69783499999999998</v>
      </c>
      <c r="BO30">
        <v>0.73971600000000004</v>
      </c>
      <c r="BP30">
        <v>0.78008500000000003</v>
      </c>
      <c r="BQ30">
        <v>0.81843399999999999</v>
      </c>
      <c r="BR30">
        <v>0.85425899999999999</v>
      </c>
      <c r="BS30">
        <v>0.88707599999999998</v>
      </c>
      <c r="BT30">
        <v>0.91642299999999999</v>
      </c>
      <c r="BU30">
        <v>0.94188099999999997</v>
      </c>
      <c r="BV30">
        <v>0.96307600000000004</v>
      </c>
      <c r="BW30">
        <v>0.97969300000000004</v>
      </c>
      <c r="BX30">
        <v>0.991479</v>
      </c>
      <c r="BY30">
        <v>0.99825699999999995</v>
      </c>
      <c r="BZ30">
        <v>0.999996</v>
      </c>
      <c r="CA30">
        <v>1</v>
      </c>
      <c r="CB30">
        <v>1</v>
      </c>
      <c r="CC30">
        <v>1</v>
      </c>
      <c r="CD30">
        <v>1</v>
      </c>
      <c r="CE30">
        <v>1</v>
      </c>
      <c r="CF30">
        <v>1</v>
      </c>
      <c r="CG30">
        <v>1</v>
      </c>
      <c r="CH30">
        <v>1</v>
      </c>
      <c r="CI30">
        <v>1</v>
      </c>
      <c r="CJ30">
        <v>1</v>
      </c>
      <c r="CK30">
        <v>1</v>
      </c>
      <c r="CL30">
        <v>1</v>
      </c>
      <c r="CM30">
        <v>1</v>
      </c>
      <c r="CN30">
        <v>1</v>
      </c>
      <c r="CO30">
        <v>1</v>
      </c>
      <c r="CP30">
        <v>1</v>
      </c>
      <c r="CQ30">
        <v>1</v>
      </c>
      <c r="CR30">
        <v>1</v>
      </c>
      <c r="CS30">
        <v>1</v>
      </c>
      <c r="CT30">
        <v>1</v>
      </c>
      <c r="CU30">
        <v>1</v>
      </c>
      <c r="CV30">
        <v>1</v>
      </c>
      <c r="CW30">
        <v>1</v>
      </c>
      <c r="CX30">
        <v>1</v>
      </c>
      <c r="CY30">
        <v>1</v>
      </c>
      <c r="CZ30">
        <v>1</v>
      </c>
      <c r="DA30">
        <v>1</v>
      </c>
      <c r="DB30">
        <v>1</v>
      </c>
      <c r="DC30">
        <v>1</v>
      </c>
      <c r="DD30">
        <v>1</v>
      </c>
      <c r="DE30">
        <v>1</v>
      </c>
      <c r="DF30">
        <v>1</v>
      </c>
      <c r="DG30">
        <v>1</v>
      </c>
      <c r="DH30">
        <v>1</v>
      </c>
      <c r="DI30">
        <v>1</v>
      </c>
      <c r="DJ30">
        <v>1</v>
      </c>
      <c r="DK30">
        <v>1</v>
      </c>
      <c r="DL30">
        <v>1</v>
      </c>
      <c r="DM30">
        <v>1</v>
      </c>
      <c r="DN30">
        <v>1</v>
      </c>
      <c r="DO30">
        <v>1</v>
      </c>
      <c r="DP30">
        <v>1</v>
      </c>
      <c r="DQ30">
        <v>1</v>
      </c>
      <c r="DR30">
        <v>0.99999899999999997</v>
      </c>
      <c r="DS30">
        <v>0.99995500000000004</v>
      </c>
      <c r="DT30" t="s">
        <v>3604</v>
      </c>
    </row>
    <row r="31" spans="1:124" x14ac:dyDescent="0.3">
      <c r="A31">
        <v>1</v>
      </c>
      <c r="B31">
        <v>1999</v>
      </c>
      <c r="C31" s="1">
        <v>9.7196799999999993E-9</v>
      </c>
      <c r="D31" s="1">
        <v>1.5489500000000001E-7</v>
      </c>
      <c r="E31" s="1">
        <v>6.1957900000000002E-7</v>
      </c>
      <c r="F31" s="1">
        <v>1.39405E-6</v>
      </c>
      <c r="G31" s="1">
        <v>2.4783200000000002E-6</v>
      </c>
      <c r="H31" s="1">
        <v>3.55806E-6</v>
      </c>
      <c r="I31" s="1">
        <v>5.0825199999999997E-6</v>
      </c>
      <c r="J31" s="1">
        <v>7.2233799999999996E-6</v>
      </c>
      <c r="K31" s="1">
        <v>1.02138E-5</v>
      </c>
      <c r="L31" s="1">
        <v>1.43685E-5</v>
      </c>
      <c r="M31" s="1">
        <v>2.0109999999999999E-5</v>
      </c>
      <c r="N31" s="1">
        <v>2.80016E-5</v>
      </c>
      <c r="O31" s="1">
        <v>3.87904E-5</v>
      </c>
      <c r="P31" s="1">
        <v>5.3460400000000001E-5</v>
      </c>
      <c r="Q31" s="1">
        <v>7.3300700000000001E-5</v>
      </c>
      <c r="R31" s="1">
        <v>9.9988599999999993E-5</v>
      </c>
      <c r="S31">
        <v>1.3569299999999999E-4</v>
      </c>
      <c r="T31">
        <v>1.83203E-4</v>
      </c>
      <c r="U31">
        <v>2.4607699999999998E-4</v>
      </c>
      <c r="V31">
        <v>3.2883199999999998E-4</v>
      </c>
      <c r="W31">
        <v>4.3716300000000002E-4</v>
      </c>
      <c r="X31">
        <v>5.7819800000000004E-4</v>
      </c>
      <c r="Y31">
        <v>7.6080799999999997E-4</v>
      </c>
      <c r="Z31">
        <v>9.9595099999999991E-4</v>
      </c>
      <c r="AA31">
        <v>1.2970799999999999E-3</v>
      </c>
      <c r="AB31">
        <v>1.6805800000000001E-3</v>
      </c>
      <c r="AC31">
        <v>2.16628E-3</v>
      </c>
      <c r="AD31">
        <v>2.7780299999999999E-3</v>
      </c>
      <c r="AE31">
        <v>3.5442400000000002E-3</v>
      </c>
      <c r="AF31">
        <v>4.4985700000000003E-3</v>
      </c>
      <c r="AG31">
        <v>5.6805400000000004E-3</v>
      </c>
      <c r="AH31">
        <v>7.1362500000000002E-3</v>
      </c>
      <c r="AI31">
        <v>8.91898E-3</v>
      </c>
      <c r="AJ31">
        <v>1.10898E-2</v>
      </c>
      <c r="AK31">
        <v>1.3718299999999999E-2</v>
      </c>
      <c r="AL31">
        <v>1.6882500000000002E-2</v>
      </c>
      <c r="AM31">
        <v>2.0670000000000001E-2</v>
      </c>
      <c r="AN31">
        <v>2.51773E-2</v>
      </c>
      <c r="AO31">
        <v>3.05099E-2</v>
      </c>
      <c r="AP31">
        <v>3.6782299999999997E-2</v>
      </c>
      <c r="AQ31">
        <v>4.41164E-2</v>
      </c>
      <c r="AR31">
        <v>5.2641300000000002E-2</v>
      </c>
      <c r="AS31">
        <v>6.2490999999999998E-2</v>
      </c>
      <c r="AT31">
        <v>7.3802900000000005E-2</v>
      </c>
      <c r="AU31">
        <v>8.6714799999999995E-2</v>
      </c>
      <c r="AV31">
        <v>0.10136299999999999</v>
      </c>
      <c r="AW31">
        <v>0.117877</v>
      </c>
      <c r="AX31">
        <v>0.136377</v>
      </c>
      <c r="AY31">
        <v>0.156971</v>
      </c>
      <c r="AZ31">
        <v>0.17974799999999999</v>
      </c>
      <c r="BA31">
        <v>0.20477200000000001</v>
      </c>
      <c r="BB31">
        <v>0.23208300000000001</v>
      </c>
      <c r="BC31">
        <v>0.26168599999999997</v>
      </c>
      <c r="BD31">
        <v>0.29354999999999998</v>
      </c>
      <c r="BE31">
        <v>0.32760400000000001</v>
      </c>
      <c r="BF31">
        <v>0.36373</v>
      </c>
      <c r="BG31">
        <v>0.40176800000000001</v>
      </c>
      <c r="BH31">
        <v>0.44150499999999998</v>
      </c>
      <c r="BI31">
        <v>0.48268100000000003</v>
      </c>
      <c r="BJ31">
        <v>0.52498800000000001</v>
      </c>
      <c r="BK31">
        <v>0.56807200000000002</v>
      </c>
      <c r="BL31">
        <v>0.61153599999999997</v>
      </c>
      <c r="BM31">
        <v>0.654945</v>
      </c>
      <c r="BN31">
        <v>0.69783499999999998</v>
      </c>
      <c r="BO31">
        <v>0.73971600000000004</v>
      </c>
      <c r="BP31">
        <v>0.78008500000000003</v>
      </c>
      <c r="BQ31">
        <v>0.81843399999999999</v>
      </c>
      <c r="BR31">
        <v>0.85425899999999999</v>
      </c>
      <c r="BS31">
        <v>0.88707599999999998</v>
      </c>
      <c r="BT31">
        <v>0.91642299999999999</v>
      </c>
      <c r="BU31">
        <v>0.94188099999999997</v>
      </c>
      <c r="BV31">
        <v>0.96307600000000004</v>
      </c>
      <c r="BW31">
        <v>0.97969300000000004</v>
      </c>
      <c r="BX31">
        <v>0.991479</v>
      </c>
      <c r="BY31">
        <v>0.99825699999999995</v>
      </c>
      <c r="BZ31">
        <v>0.999996</v>
      </c>
      <c r="CA31">
        <v>1</v>
      </c>
      <c r="CB31">
        <v>1</v>
      </c>
      <c r="CC31">
        <v>1</v>
      </c>
      <c r="CD31">
        <v>1</v>
      </c>
      <c r="CE31">
        <v>1</v>
      </c>
      <c r="CF31">
        <v>1</v>
      </c>
      <c r="CG31">
        <v>1</v>
      </c>
      <c r="CH31">
        <v>1</v>
      </c>
      <c r="CI31">
        <v>1</v>
      </c>
      <c r="CJ31">
        <v>1</v>
      </c>
      <c r="CK31">
        <v>1</v>
      </c>
      <c r="CL31">
        <v>1</v>
      </c>
      <c r="CM31">
        <v>1</v>
      </c>
      <c r="CN31">
        <v>1</v>
      </c>
      <c r="CO31">
        <v>1</v>
      </c>
      <c r="CP31">
        <v>1</v>
      </c>
      <c r="CQ31">
        <v>1</v>
      </c>
      <c r="CR31">
        <v>1</v>
      </c>
      <c r="CS31">
        <v>1</v>
      </c>
      <c r="CT31">
        <v>1</v>
      </c>
      <c r="CU31">
        <v>1</v>
      </c>
      <c r="CV31">
        <v>1</v>
      </c>
      <c r="CW31">
        <v>1</v>
      </c>
      <c r="CX31">
        <v>1</v>
      </c>
      <c r="CY31">
        <v>1</v>
      </c>
      <c r="CZ31">
        <v>1</v>
      </c>
      <c r="DA31">
        <v>1</v>
      </c>
      <c r="DB31">
        <v>1</v>
      </c>
      <c r="DC31">
        <v>1</v>
      </c>
      <c r="DD31">
        <v>1</v>
      </c>
      <c r="DE31">
        <v>1</v>
      </c>
      <c r="DF31">
        <v>1</v>
      </c>
      <c r="DG31">
        <v>1</v>
      </c>
      <c r="DH31">
        <v>1</v>
      </c>
      <c r="DI31">
        <v>1</v>
      </c>
      <c r="DJ31">
        <v>1</v>
      </c>
      <c r="DK31">
        <v>1</v>
      </c>
      <c r="DL31">
        <v>1</v>
      </c>
      <c r="DM31">
        <v>1</v>
      </c>
      <c r="DN31">
        <v>1</v>
      </c>
      <c r="DO31">
        <v>1</v>
      </c>
      <c r="DP31">
        <v>1</v>
      </c>
      <c r="DQ31">
        <v>1</v>
      </c>
      <c r="DR31">
        <v>0.99999899999999997</v>
      </c>
      <c r="DS31">
        <v>0.99995500000000004</v>
      </c>
      <c r="DT31" t="s">
        <v>3604</v>
      </c>
    </row>
    <row r="32" spans="1:124" x14ac:dyDescent="0.3">
      <c r="A32">
        <v>1</v>
      </c>
      <c r="B32">
        <v>2000</v>
      </c>
      <c r="C32" s="1">
        <v>9.7196799999999993E-9</v>
      </c>
      <c r="D32" s="1">
        <v>1.5489500000000001E-7</v>
      </c>
      <c r="E32" s="1">
        <v>6.1957900000000002E-7</v>
      </c>
      <c r="F32" s="1">
        <v>1.39405E-6</v>
      </c>
      <c r="G32" s="1">
        <v>2.4783200000000002E-6</v>
      </c>
      <c r="H32" s="1">
        <v>3.55806E-6</v>
      </c>
      <c r="I32" s="1">
        <v>5.0825199999999997E-6</v>
      </c>
      <c r="J32" s="1">
        <v>7.2233799999999996E-6</v>
      </c>
      <c r="K32" s="1">
        <v>1.02138E-5</v>
      </c>
      <c r="L32" s="1">
        <v>1.43685E-5</v>
      </c>
      <c r="M32" s="1">
        <v>2.0109999999999999E-5</v>
      </c>
      <c r="N32" s="1">
        <v>2.80016E-5</v>
      </c>
      <c r="O32" s="1">
        <v>3.87904E-5</v>
      </c>
      <c r="P32" s="1">
        <v>5.3460400000000001E-5</v>
      </c>
      <c r="Q32" s="1">
        <v>7.3300700000000001E-5</v>
      </c>
      <c r="R32" s="1">
        <v>9.9988599999999993E-5</v>
      </c>
      <c r="S32">
        <v>1.3569299999999999E-4</v>
      </c>
      <c r="T32">
        <v>1.83203E-4</v>
      </c>
      <c r="U32">
        <v>2.4607699999999998E-4</v>
      </c>
      <c r="V32">
        <v>3.2883199999999998E-4</v>
      </c>
      <c r="W32">
        <v>4.3716300000000002E-4</v>
      </c>
      <c r="X32">
        <v>5.7819800000000004E-4</v>
      </c>
      <c r="Y32">
        <v>7.6080799999999997E-4</v>
      </c>
      <c r="Z32">
        <v>9.9595099999999991E-4</v>
      </c>
      <c r="AA32">
        <v>1.2970799999999999E-3</v>
      </c>
      <c r="AB32">
        <v>1.6805800000000001E-3</v>
      </c>
      <c r="AC32">
        <v>2.16628E-3</v>
      </c>
      <c r="AD32">
        <v>2.7780299999999999E-3</v>
      </c>
      <c r="AE32">
        <v>3.5442400000000002E-3</v>
      </c>
      <c r="AF32">
        <v>4.4985700000000003E-3</v>
      </c>
      <c r="AG32">
        <v>5.6805400000000004E-3</v>
      </c>
      <c r="AH32">
        <v>7.1362500000000002E-3</v>
      </c>
      <c r="AI32">
        <v>8.91898E-3</v>
      </c>
      <c r="AJ32">
        <v>1.10898E-2</v>
      </c>
      <c r="AK32">
        <v>1.3718299999999999E-2</v>
      </c>
      <c r="AL32">
        <v>1.6882500000000002E-2</v>
      </c>
      <c r="AM32">
        <v>2.0670000000000001E-2</v>
      </c>
      <c r="AN32">
        <v>2.51773E-2</v>
      </c>
      <c r="AO32">
        <v>3.05099E-2</v>
      </c>
      <c r="AP32">
        <v>3.6782299999999997E-2</v>
      </c>
      <c r="AQ32">
        <v>4.41164E-2</v>
      </c>
      <c r="AR32">
        <v>5.2641300000000002E-2</v>
      </c>
      <c r="AS32">
        <v>6.2490999999999998E-2</v>
      </c>
      <c r="AT32">
        <v>7.3802900000000005E-2</v>
      </c>
      <c r="AU32">
        <v>8.6714799999999995E-2</v>
      </c>
      <c r="AV32">
        <v>0.10136299999999999</v>
      </c>
      <c r="AW32">
        <v>0.117877</v>
      </c>
      <c r="AX32">
        <v>0.136377</v>
      </c>
      <c r="AY32">
        <v>0.156971</v>
      </c>
      <c r="AZ32">
        <v>0.17974799999999999</v>
      </c>
      <c r="BA32">
        <v>0.20477200000000001</v>
      </c>
      <c r="BB32">
        <v>0.23208300000000001</v>
      </c>
      <c r="BC32">
        <v>0.26168599999999997</v>
      </c>
      <c r="BD32">
        <v>0.29354999999999998</v>
      </c>
      <c r="BE32">
        <v>0.32760400000000001</v>
      </c>
      <c r="BF32">
        <v>0.36373</v>
      </c>
      <c r="BG32">
        <v>0.40176800000000001</v>
      </c>
      <c r="BH32">
        <v>0.44150499999999998</v>
      </c>
      <c r="BI32">
        <v>0.48268100000000003</v>
      </c>
      <c r="BJ32">
        <v>0.52498800000000001</v>
      </c>
      <c r="BK32">
        <v>0.56807200000000002</v>
      </c>
      <c r="BL32">
        <v>0.61153599999999997</v>
      </c>
      <c r="BM32">
        <v>0.654945</v>
      </c>
      <c r="BN32">
        <v>0.69783499999999998</v>
      </c>
      <c r="BO32">
        <v>0.73971600000000004</v>
      </c>
      <c r="BP32">
        <v>0.78008500000000003</v>
      </c>
      <c r="BQ32">
        <v>0.81843399999999999</v>
      </c>
      <c r="BR32">
        <v>0.85425899999999999</v>
      </c>
      <c r="BS32">
        <v>0.88707599999999998</v>
      </c>
      <c r="BT32">
        <v>0.91642299999999999</v>
      </c>
      <c r="BU32">
        <v>0.94188099999999997</v>
      </c>
      <c r="BV32">
        <v>0.96307600000000004</v>
      </c>
      <c r="BW32">
        <v>0.97969300000000004</v>
      </c>
      <c r="BX32">
        <v>0.991479</v>
      </c>
      <c r="BY32">
        <v>0.99825699999999995</v>
      </c>
      <c r="BZ32">
        <v>0.999996</v>
      </c>
      <c r="CA32">
        <v>1</v>
      </c>
      <c r="CB32">
        <v>1</v>
      </c>
      <c r="CC32">
        <v>1</v>
      </c>
      <c r="CD32">
        <v>1</v>
      </c>
      <c r="CE32">
        <v>1</v>
      </c>
      <c r="CF32">
        <v>1</v>
      </c>
      <c r="CG32">
        <v>1</v>
      </c>
      <c r="CH32">
        <v>1</v>
      </c>
      <c r="CI32">
        <v>1</v>
      </c>
      <c r="CJ32">
        <v>1</v>
      </c>
      <c r="CK32">
        <v>1</v>
      </c>
      <c r="CL32">
        <v>1</v>
      </c>
      <c r="CM32">
        <v>1</v>
      </c>
      <c r="CN32">
        <v>1</v>
      </c>
      <c r="CO32">
        <v>1</v>
      </c>
      <c r="CP32">
        <v>1</v>
      </c>
      <c r="CQ32">
        <v>1</v>
      </c>
      <c r="CR32">
        <v>1</v>
      </c>
      <c r="CS32">
        <v>1</v>
      </c>
      <c r="CT32">
        <v>1</v>
      </c>
      <c r="CU32">
        <v>1</v>
      </c>
      <c r="CV32">
        <v>1</v>
      </c>
      <c r="CW32">
        <v>1</v>
      </c>
      <c r="CX32">
        <v>1</v>
      </c>
      <c r="CY32">
        <v>1</v>
      </c>
      <c r="CZ32">
        <v>1</v>
      </c>
      <c r="DA32">
        <v>1</v>
      </c>
      <c r="DB32">
        <v>1</v>
      </c>
      <c r="DC32">
        <v>1</v>
      </c>
      <c r="DD32">
        <v>1</v>
      </c>
      <c r="DE32">
        <v>1</v>
      </c>
      <c r="DF32">
        <v>1</v>
      </c>
      <c r="DG32">
        <v>1</v>
      </c>
      <c r="DH32">
        <v>1</v>
      </c>
      <c r="DI32">
        <v>1</v>
      </c>
      <c r="DJ32">
        <v>1</v>
      </c>
      <c r="DK32">
        <v>1</v>
      </c>
      <c r="DL32">
        <v>1</v>
      </c>
      <c r="DM32">
        <v>1</v>
      </c>
      <c r="DN32">
        <v>1</v>
      </c>
      <c r="DO32">
        <v>1</v>
      </c>
      <c r="DP32">
        <v>1</v>
      </c>
      <c r="DQ32">
        <v>1</v>
      </c>
      <c r="DR32">
        <v>0.99999899999999997</v>
      </c>
      <c r="DS32">
        <v>0.99995500000000004</v>
      </c>
      <c r="DT32" t="s">
        <v>3604</v>
      </c>
    </row>
    <row r="33" spans="1:124" x14ac:dyDescent="0.3">
      <c r="A33">
        <v>1</v>
      </c>
      <c r="B33">
        <v>2001</v>
      </c>
      <c r="C33" s="1">
        <v>9.7196799999999993E-9</v>
      </c>
      <c r="D33" s="1">
        <v>1.5489500000000001E-7</v>
      </c>
      <c r="E33" s="1">
        <v>6.1957900000000002E-7</v>
      </c>
      <c r="F33" s="1">
        <v>1.39405E-6</v>
      </c>
      <c r="G33" s="1">
        <v>2.4783200000000002E-6</v>
      </c>
      <c r="H33" s="1">
        <v>3.55806E-6</v>
      </c>
      <c r="I33" s="1">
        <v>5.0825199999999997E-6</v>
      </c>
      <c r="J33" s="1">
        <v>7.2233799999999996E-6</v>
      </c>
      <c r="K33" s="1">
        <v>1.02138E-5</v>
      </c>
      <c r="L33" s="1">
        <v>1.43685E-5</v>
      </c>
      <c r="M33" s="1">
        <v>2.0109999999999999E-5</v>
      </c>
      <c r="N33" s="1">
        <v>2.80016E-5</v>
      </c>
      <c r="O33" s="1">
        <v>3.87904E-5</v>
      </c>
      <c r="P33" s="1">
        <v>5.3460400000000001E-5</v>
      </c>
      <c r="Q33" s="1">
        <v>7.3300700000000001E-5</v>
      </c>
      <c r="R33" s="1">
        <v>9.9988599999999993E-5</v>
      </c>
      <c r="S33">
        <v>1.3569299999999999E-4</v>
      </c>
      <c r="T33">
        <v>1.83203E-4</v>
      </c>
      <c r="U33">
        <v>2.4607699999999998E-4</v>
      </c>
      <c r="V33">
        <v>3.2883199999999998E-4</v>
      </c>
      <c r="W33">
        <v>4.3716300000000002E-4</v>
      </c>
      <c r="X33">
        <v>5.7819800000000004E-4</v>
      </c>
      <c r="Y33">
        <v>7.6080799999999997E-4</v>
      </c>
      <c r="Z33">
        <v>9.9595099999999991E-4</v>
      </c>
      <c r="AA33">
        <v>1.2970799999999999E-3</v>
      </c>
      <c r="AB33">
        <v>1.6805800000000001E-3</v>
      </c>
      <c r="AC33">
        <v>2.16628E-3</v>
      </c>
      <c r="AD33">
        <v>2.7780299999999999E-3</v>
      </c>
      <c r="AE33">
        <v>3.5442400000000002E-3</v>
      </c>
      <c r="AF33">
        <v>4.4985700000000003E-3</v>
      </c>
      <c r="AG33">
        <v>5.6805400000000004E-3</v>
      </c>
      <c r="AH33">
        <v>7.1362500000000002E-3</v>
      </c>
      <c r="AI33">
        <v>8.91898E-3</v>
      </c>
      <c r="AJ33">
        <v>1.10898E-2</v>
      </c>
      <c r="AK33">
        <v>1.3718299999999999E-2</v>
      </c>
      <c r="AL33">
        <v>1.6882500000000002E-2</v>
      </c>
      <c r="AM33">
        <v>2.0670000000000001E-2</v>
      </c>
      <c r="AN33">
        <v>2.51773E-2</v>
      </c>
      <c r="AO33">
        <v>3.05099E-2</v>
      </c>
      <c r="AP33">
        <v>3.6782299999999997E-2</v>
      </c>
      <c r="AQ33">
        <v>4.41164E-2</v>
      </c>
      <c r="AR33">
        <v>5.2641300000000002E-2</v>
      </c>
      <c r="AS33">
        <v>6.2490999999999998E-2</v>
      </c>
      <c r="AT33">
        <v>7.3802900000000005E-2</v>
      </c>
      <c r="AU33">
        <v>8.6714799999999995E-2</v>
      </c>
      <c r="AV33">
        <v>0.10136299999999999</v>
      </c>
      <c r="AW33">
        <v>0.117877</v>
      </c>
      <c r="AX33">
        <v>0.136377</v>
      </c>
      <c r="AY33">
        <v>0.156971</v>
      </c>
      <c r="AZ33">
        <v>0.17974799999999999</v>
      </c>
      <c r="BA33">
        <v>0.20477200000000001</v>
      </c>
      <c r="BB33">
        <v>0.23208300000000001</v>
      </c>
      <c r="BC33">
        <v>0.26168599999999997</v>
      </c>
      <c r="BD33">
        <v>0.29354999999999998</v>
      </c>
      <c r="BE33">
        <v>0.32760400000000001</v>
      </c>
      <c r="BF33">
        <v>0.36373</v>
      </c>
      <c r="BG33">
        <v>0.40176800000000001</v>
      </c>
      <c r="BH33">
        <v>0.44150499999999998</v>
      </c>
      <c r="BI33">
        <v>0.48268100000000003</v>
      </c>
      <c r="BJ33">
        <v>0.52498800000000001</v>
      </c>
      <c r="BK33">
        <v>0.56807200000000002</v>
      </c>
      <c r="BL33">
        <v>0.61153599999999997</v>
      </c>
      <c r="BM33">
        <v>0.654945</v>
      </c>
      <c r="BN33">
        <v>0.69783499999999998</v>
      </c>
      <c r="BO33">
        <v>0.73971600000000004</v>
      </c>
      <c r="BP33">
        <v>0.78008500000000003</v>
      </c>
      <c r="BQ33">
        <v>0.81843399999999999</v>
      </c>
      <c r="BR33">
        <v>0.85425899999999999</v>
      </c>
      <c r="BS33">
        <v>0.88707599999999998</v>
      </c>
      <c r="BT33">
        <v>0.91642299999999999</v>
      </c>
      <c r="BU33">
        <v>0.94188099999999997</v>
      </c>
      <c r="BV33">
        <v>0.96307600000000004</v>
      </c>
      <c r="BW33">
        <v>0.97969300000000004</v>
      </c>
      <c r="BX33">
        <v>0.991479</v>
      </c>
      <c r="BY33">
        <v>0.99825699999999995</v>
      </c>
      <c r="BZ33">
        <v>0.999996</v>
      </c>
      <c r="CA33">
        <v>1</v>
      </c>
      <c r="CB33">
        <v>1</v>
      </c>
      <c r="CC33">
        <v>1</v>
      </c>
      <c r="CD33">
        <v>1</v>
      </c>
      <c r="CE33">
        <v>1</v>
      </c>
      <c r="CF33">
        <v>1</v>
      </c>
      <c r="CG33">
        <v>1</v>
      </c>
      <c r="CH33">
        <v>1</v>
      </c>
      <c r="CI33">
        <v>1</v>
      </c>
      <c r="CJ33">
        <v>1</v>
      </c>
      <c r="CK33">
        <v>1</v>
      </c>
      <c r="CL33">
        <v>1</v>
      </c>
      <c r="CM33">
        <v>1</v>
      </c>
      <c r="CN33">
        <v>1</v>
      </c>
      <c r="CO33">
        <v>1</v>
      </c>
      <c r="CP33">
        <v>1</v>
      </c>
      <c r="CQ33">
        <v>1</v>
      </c>
      <c r="CR33">
        <v>1</v>
      </c>
      <c r="CS33">
        <v>1</v>
      </c>
      <c r="CT33">
        <v>1</v>
      </c>
      <c r="CU33">
        <v>1</v>
      </c>
      <c r="CV33">
        <v>1</v>
      </c>
      <c r="CW33">
        <v>1</v>
      </c>
      <c r="CX33">
        <v>1</v>
      </c>
      <c r="CY33">
        <v>1</v>
      </c>
      <c r="CZ33">
        <v>1</v>
      </c>
      <c r="DA33">
        <v>1</v>
      </c>
      <c r="DB33">
        <v>1</v>
      </c>
      <c r="DC33">
        <v>1</v>
      </c>
      <c r="DD33">
        <v>1</v>
      </c>
      <c r="DE33">
        <v>1</v>
      </c>
      <c r="DF33">
        <v>1</v>
      </c>
      <c r="DG33">
        <v>1</v>
      </c>
      <c r="DH33">
        <v>1</v>
      </c>
      <c r="DI33">
        <v>1</v>
      </c>
      <c r="DJ33">
        <v>1</v>
      </c>
      <c r="DK33">
        <v>1</v>
      </c>
      <c r="DL33">
        <v>1</v>
      </c>
      <c r="DM33">
        <v>1</v>
      </c>
      <c r="DN33">
        <v>1</v>
      </c>
      <c r="DO33">
        <v>1</v>
      </c>
      <c r="DP33">
        <v>1</v>
      </c>
      <c r="DQ33">
        <v>1</v>
      </c>
      <c r="DR33">
        <v>0.99999899999999997</v>
      </c>
      <c r="DS33">
        <v>0.99995500000000004</v>
      </c>
      <c r="DT33" t="s">
        <v>3604</v>
      </c>
    </row>
    <row r="34" spans="1:124" x14ac:dyDescent="0.3">
      <c r="A34">
        <v>1</v>
      </c>
      <c r="B34">
        <v>2002</v>
      </c>
      <c r="C34" s="1">
        <v>9.7196799999999993E-9</v>
      </c>
      <c r="D34" s="1">
        <v>1.5489500000000001E-7</v>
      </c>
      <c r="E34" s="1">
        <v>6.1957900000000002E-7</v>
      </c>
      <c r="F34" s="1">
        <v>1.39405E-6</v>
      </c>
      <c r="G34" s="1">
        <v>2.4783200000000002E-6</v>
      </c>
      <c r="H34" s="1">
        <v>3.55806E-6</v>
      </c>
      <c r="I34" s="1">
        <v>5.0825199999999997E-6</v>
      </c>
      <c r="J34" s="1">
        <v>7.2233799999999996E-6</v>
      </c>
      <c r="K34" s="1">
        <v>1.02138E-5</v>
      </c>
      <c r="L34" s="1">
        <v>1.43685E-5</v>
      </c>
      <c r="M34" s="1">
        <v>2.0109999999999999E-5</v>
      </c>
      <c r="N34" s="1">
        <v>2.80016E-5</v>
      </c>
      <c r="O34" s="1">
        <v>3.87904E-5</v>
      </c>
      <c r="P34" s="1">
        <v>5.3460400000000001E-5</v>
      </c>
      <c r="Q34" s="1">
        <v>7.3300700000000001E-5</v>
      </c>
      <c r="R34" s="1">
        <v>9.9988599999999993E-5</v>
      </c>
      <c r="S34">
        <v>1.3569299999999999E-4</v>
      </c>
      <c r="T34">
        <v>1.83203E-4</v>
      </c>
      <c r="U34">
        <v>2.4607699999999998E-4</v>
      </c>
      <c r="V34">
        <v>3.2883199999999998E-4</v>
      </c>
      <c r="W34">
        <v>4.3716300000000002E-4</v>
      </c>
      <c r="X34">
        <v>5.7819800000000004E-4</v>
      </c>
      <c r="Y34">
        <v>7.6080799999999997E-4</v>
      </c>
      <c r="Z34">
        <v>9.9595099999999991E-4</v>
      </c>
      <c r="AA34">
        <v>1.2970799999999999E-3</v>
      </c>
      <c r="AB34">
        <v>1.6805800000000001E-3</v>
      </c>
      <c r="AC34">
        <v>2.16628E-3</v>
      </c>
      <c r="AD34">
        <v>2.7780299999999999E-3</v>
      </c>
      <c r="AE34">
        <v>3.5442400000000002E-3</v>
      </c>
      <c r="AF34">
        <v>4.4985700000000003E-3</v>
      </c>
      <c r="AG34">
        <v>5.6805400000000004E-3</v>
      </c>
      <c r="AH34">
        <v>7.1362500000000002E-3</v>
      </c>
      <c r="AI34">
        <v>8.91898E-3</v>
      </c>
      <c r="AJ34">
        <v>1.10898E-2</v>
      </c>
      <c r="AK34">
        <v>1.3718299999999999E-2</v>
      </c>
      <c r="AL34">
        <v>1.6882500000000002E-2</v>
      </c>
      <c r="AM34">
        <v>2.0670000000000001E-2</v>
      </c>
      <c r="AN34">
        <v>2.51773E-2</v>
      </c>
      <c r="AO34">
        <v>3.05099E-2</v>
      </c>
      <c r="AP34">
        <v>3.6782299999999997E-2</v>
      </c>
      <c r="AQ34">
        <v>4.41164E-2</v>
      </c>
      <c r="AR34">
        <v>5.2641300000000002E-2</v>
      </c>
      <c r="AS34">
        <v>6.2490999999999998E-2</v>
      </c>
      <c r="AT34">
        <v>7.3802900000000005E-2</v>
      </c>
      <c r="AU34">
        <v>8.6714799999999995E-2</v>
      </c>
      <c r="AV34">
        <v>0.10136299999999999</v>
      </c>
      <c r="AW34">
        <v>0.117877</v>
      </c>
      <c r="AX34">
        <v>0.136377</v>
      </c>
      <c r="AY34">
        <v>0.156971</v>
      </c>
      <c r="AZ34">
        <v>0.17974799999999999</v>
      </c>
      <c r="BA34">
        <v>0.20477200000000001</v>
      </c>
      <c r="BB34">
        <v>0.23208300000000001</v>
      </c>
      <c r="BC34">
        <v>0.26168599999999997</v>
      </c>
      <c r="BD34">
        <v>0.29354999999999998</v>
      </c>
      <c r="BE34">
        <v>0.32760400000000001</v>
      </c>
      <c r="BF34">
        <v>0.36373</v>
      </c>
      <c r="BG34">
        <v>0.40176800000000001</v>
      </c>
      <c r="BH34">
        <v>0.44150499999999998</v>
      </c>
      <c r="BI34">
        <v>0.48268100000000003</v>
      </c>
      <c r="BJ34">
        <v>0.52498800000000001</v>
      </c>
      <c r="BK34">
        <v>0.56807200000000002</v>
      </c>
      <c r="BL34">
        <v>0.61153599999999997</v>
      </c>
      <c r="BM34">
        <v>0.654945</v>
      </c>
      <c r="BN34">
        <v>0.69783499999999998</v>
      </c>
      <c r="BO34">
        <v>0.73971600000000004</v>
      </c>
      <c r="BP34">
        <v>0.78008500000000003</v>
      </c>
      <c r="BQ34">
        <v>0.81843399999999999</v>
      </c>
      <c r="BR34">
        <v>0.85425899999999999</v>
      </c>
      <c r="BS34">
        <v>0.88707599999999998</v>
      </c>
      <c r="BT34">
        <v>0.91642299999999999</v>
      </c>
      <c r="BU34">
        <v>0.94188099999999997</v>
      </c>
      <c r="BV34">
        <v>0.96307600000000004</v>
      </c>
      <c r="BW34">
        <v>0.97969300000000004</v>
      </c>
      <c r="BX34">
        <v>0.991479</v>
      </c>
      <c r="BY34">
        <v>0.99825699999999995</v>
      </c>
      <c r="BZ34">
        <v>0.999996</v>
      </c>
      <c r="CA34">
        <v>1</v>
      </c>
      <c r="CB34">
        <v>1</v>
      </c>
      <c r="CC34">
        <v>1</v>
      </c>
      <c r="CD34">
        <v>1</v>
      </c>
      <c r="CE34">
        <v>1</v>
      </c>
      <c r="CF34">
        <v>1</v>
      </c>
      <c r="CG34">
        <v>1</v>
      </c>
      <c r="CH34">
        <v>1</v>
      </c>
      <c r="CI34">
        <v>1</v>
      </c>
      <c r="CJ34">
        <v>1</v>
      </c>
      <c r="CK34">
        <v>1</v>
      </c>
      <c r="CL34">
        <v>1</v>
      </c>
      <c r="CM34">
        <v>1</v>
      </c>
      <c r="CN34">
        <v>1</v>
      </c>
      <c r="CO34">
        <v>1</v>
      </c>
      <c r="CP34">
        <v>1</v>
      </c>
      <c r="CQ34">
        <v>1</v>
      </c>
      <c r="CR34">
        <v>1</v>
      </c>
      <c r="CS34">
        <v>1</v>
      </c>
      <c r="CT34">
        <v>1</v>
      </c>
      <c r="CU34">
        <v>1</v>
      </c>
      <c r="CV34">
        <v>1</v>
      </c>
      <c r="CW34">
        <v>1</v>
      </c>
      <c r="CX34">
        <v>1</v>
      </c>
      <c r="CY34">
        <v>1</v>
      </c>
      <c r="CZ34">
        <v>1</v>
      </c>
      <c r="DA34">
        <v>1</v>
      </c>
      <c r="DB34">
        <v>1</v>
      </c>
      <c r="DC34">
        <v>1</v>
      </c>
      <c r="DD34">
        <v>1</v>
      </c>
      <c r="DE34">
        <v>1</v>
      </c>
      <c r="DF34">
        <v>1</v>
      </c>
      <c r="DG34">
        <v>1</v>
      </c>
      <c r="DH34">
        <v>1</v>
      </c>
      <c r="DI34">
        <v>1</v>
      </c>
      <c r="DJ34">
        <v>1</v>
      </c>
      <c r="DK34">
        <v>1</v>
      </c>
      <c r="DL34">
        <v>1</v>
      </c>
      <c r="DM34">
        <v>1</v>
      </c>
      <c r="DN34">
        <v>1</v>
      </c>
      <c r="DO34">
        <v>1</v>
      </c>
      <c r="DP34">
        <v>1</v>
      </c>
      <c r="DQ34">
        <v>1</v>
      </c>
      <c r="DR34">
        <v>0.99999899999999997</v>
      </c>
      <c r="DS34">
        <v>0.99995500000000004</v>
      </c>
      <c r="DT34" t="s">
        <v>3604</v>
      </c>
    </row>
    <row r="35" spans="1:124" x14ac:dyDescent="0.3">
      <c r="A35">
        <v>1</v>
      </c>
      <c r="B35">
        <v>2003</v>
      </c>
      <c r="C35" s="1">
        <v>9.7196799999999993E-9</v>
      </c>
      <c r="D35" s="1">
        <v>1.5489500000000001E-7</v>
      </c>
      <c r="E35" s="1">
        <v>6.1957900000000002E-7</v>
      </c>
      <c r="F35" s="1">
        <v>1.39405E-6</v>
      </c>
      <c r="G35" s="1">
        <v>2.4783200000000002E-6</v>
      </c>
      <c r="H35" s="1">
        <v>3.55806E-6</v>
      </c>
      <c r="I35" s="1">
        <v>5.0825199999999997E-6</v>
      </c>
      <c r="J35" s="1">
        <v>7.2233799999999996E-6</v>
      </c>
      <c r="K35" s="1">
        <v>1.02138E-5</v>
      </c>
      <c r="L35" s="1">
        <v>1.43685E-5</v>
      </c>
      <c r="M35" s="1">
        <v>2.0109999999999999E-5</v>
      </c>
      <c r="N35" s="1">
        <v>2.80016E-5</v>
      </c>
      <c r="O35" s="1">
        <v>3.87904E-5</v>
      </c>
      <c r="P35" s="1">
        <v>5.3460400000000001E-5</v>
      </c>
      <c r="Q35" s="1">
        <v>7.3300700000000001E-5</v>
      </c>
      <c r="R35" s="1">
        <v>9.9988599999999993E-5</v>
      </c>
      <c r="S35">
        <v>1.3569299999999999E-4</v>
      </c>
      <c r="T35">
        <v>1.83203E-4</v>
      </c>
      <c r="U35">
        <v>2.4607699999999998E-4</v>
      </c>
      <c r="V35">
        <v>3.2883199999999998E-4</v>
      </c>
      <c r="W35">
        <v>4.3716300000000002E-4</v>
      </c>
      <c r="X35">
        <v>5.7819800000000004E-4</v>
      </c>
      <c r="Y35">
        <v>7.6080799999999997E-4</v>
      </c>
      <c r="Z35">
        <v>9.9595099999999991E-4</v>
      </c>
      <c r="AA35">
        <v>1.2970799999999999E-3</v>
      </c>
      <c r="AB35">
        <v>1.6805800000000001E-3</v>
      </c>
      <c r="AC35">
        <v>2.16628E-3</v>
      </c>
      <c r="AD35">
        <v>2.7780299999999999E-3</v>
      </c>
      <c r="AE35">
        <v>3.5442400000000002E-3</v>
      </c>
      <c r="AF35">
        <v>4.4985700000000003E-3</v>
      </c>
      <c r="AG35">
        <v>5.6805400000000004E-3</v>
      </c>
      <c r="AH35">
        <v>7.1362500000000002E-3</v>
      </c>
      <c r="AI35">
        <v>8.91898E-3</v>
      </c>
      <c r="AJ35">
        <v>1.10898E-2</v>
      </c>
      <c r="AK35">
        <v>1.3718299999999999E-2</v>
      </c>
      <c r="AL35">
        <v>1.6882500000000002E-2</v>
      </c>
      <c r="AM35">
        <v>2.0670000000000001E-2</v>
      </c>
      <c r="AN35">
        <v>2.51773E-2</v>
      </c>
      <c r="AO35">
        <v>3.05099E-2</v>
      </c>
      <c r="AP35">
        <v>3.6782299999999997E-2</v>
      </c>
      <c r="AQ35">
        <v>4.41164E-2</v>
      </c>
      <c r="AR35">
        <v>5.2641300000000002E-2</v>
      </c>
      <c r="AS35">
        <v>6.2490999999999998E-2</v>
      </c>
      <c r="AT35">
        <v>7.3802900000000005E-2</v>
      </c>
      <c r="AU35">
        <v>8.6714799999999995E-2</v>
      </c>
      <c r="AV35">
        <v>0.10136299999999999</v>
      </c>
      <c r="AW35">
        <v>0.117877</v>
      </c>
      <c r="AX35">
        <v>0.136377</v>
      </c>
      <c r="AY35">
        <v>0.156971</v>
      </c>
      <c r="AZ35">
        <v>0.17974799999999999</v>
      </c>
      <c r="BA35">
        <v>0.20477200000000001</v>
      </c>
      <c r="BB35">
        <v>0.23208300000000001</v>
      </c>
      <c r="BC35">
        <v>0.26168599999999997</v>
      </c>
      <c r="BD35">
        <v>0.29354999999999998</v>
      </c>
      <c r="BE35">
        <v>0.32760400000000001</v>
      </c>
      <c r="BF35">
        <v>0.36373</v>
      </c>
      <c r="BG35">
        <v>0.40176800000000001</v>
      </c>
      <c r="BH35">
        <v>0.44150499999999998</v>
      </c>
      <c r="BI35">
        <v>0.48268100000000003</v>
      </c>
      <c r="BJ35">
        <v>0.52498800000000001</v>
      </c>
      <c r="BK35">
        <v>0.56807200000000002</v>
      </c>
      <c r="BL35">
        <v>0.61153599999999997</v>
      </c>
      <c r="BM35">
        <v>0.654945</v>
      </c>
      <c r="BN35">
        <v>0.69783499999999998</v>
      </c>
      <c r="BO35">
        <v>0.73971600000000004</v>
      </c>
      <c r="BP35">
        <v>0.78008500000000003</v>
      </c>
      <c r="BQ35">
        <v>0.81843399999999999</v>
      </c>
      <c r="BR35">
        <v>0.85425899999999999</v>
      </c>
      <c r="BS35">
        <v>0.88707599999999998</v>
      </c>
      <c r="BT35">
        <v>0.91642299999999999</v>
      </c>
      <c r="BU35">
        <v>0.94188099999999997</v>
      </c>
      <c r="BV35">
        <v>0.96307600000000004</v>
      </c>
      <c r="BW35">
        <v>0.97969300000000004</v>
      </c>
      <c r="BX35">
        <v>0.991479</v>
      </c>
      <c r="BY35">
        <v>0.99825699999999995</v>
      </c>
      <c r="BZ35">
        <v>0.999996</v>
      </c>
      <c r="CA35">
        <v>1</v>
      </c>
      <c r="CB35">
        <v>1</v>
      </c>
      <c r="CC35">
        <v>1</v>
      </c>
      <c r="CD35">
        <v>1</v>
      </c>
      <c r="CE35">
        <v>1</v>
      </c>
      <c r="CF35">
        <v>1</v>
      </c>
      <c r="CG35">
        <v>1</v>
      </c>
      <c r="CH35">
        <v>1</v>
      </c>
      <c r="CI35">
        <v>1</v>
      </c>
      <c r="CJ35">
        <v>1</v>
      </c>
      <c r="CK35">
        <v>1</v>
      </c>
      <c r="CL35">
        <v>1</v>
      </c>
      <c r="CM35">
        <v>1</v>
      </c>
      <c r="CN35">
        <v>1</v>
      </c>
      <c r="CO35">
        <v>1</v>
      </c>
      <c r="CP35">
        <v>1</v>
      </c>
      <c r="CQ35">
        <v>1</v>
      </c>
      <c r="CR35">
        <v>1</v>
      </c>
      <c r="CS35">
        <v>1</v>
      </c>
      <c r="CT35">
        <v>1</v>
      </c>
      <c r="CU35">
        <v>1</v>
      </c>
      <c r="CV35">
        <v>1</v>
      </c>
      <c r="CW35">
        <v>1</v>
      </c>
      <c r="CX35">
        <v>1</v>
      </c>
      <c r="CY35">
        <v>1</v>
      </c>
      <c r="CZ35">
        <v>1</v>
      </c>
      <c r="DA35">
        <v>1</v>
      </c>
      <c r="DB35">
        <v>1</v>
      </c>
      <c r="DC35">
        <v>1</v>
      </c>
      <c r="DD35">
        <v>1</v>
      </c>
      <c r="DE35">
        <v>1</v>
      </c>
      <c r="DF35">
        <v>1</v>
      </c>
      <c r="DG35">
        <v>1</v>
      </c>
      <c r="DH35">
        <v>1</v>
      </c>
      <c r="DI35">
        <v>1</v>
      </c>
      <c r="DJ35">
        <v>1</v>
      </c>
      <c r="DK35">
        <v>1</v>
      </c>
      <c r="DL35">
        <v>1</v>
      </c>
      <c r="DM35">
        <v>1</v>
      </c>
      <c r="DN35">
        <v>1</v>
      </c>
      <c r="DO35">
        <v>1</v>
      </c>
      <c r="DP35">
        <v>1</v>
      </c>
      <c r="DQ35">
        <v>1</v>
      </c>
      <c r="DR35">
        <v>0.99999899999999997</v>
      </c>
      <c r="DS35">
        <v>0.99995500000000004</v>
      </c>
      <c r="DT35" t="s">
        <v>3604</v>
      </c>
    </row>
    <row r="36" spans="1:124" x14ac:dyDescent="0.3">
      <c r="A36">
        <v>1</v>
      </c>
      <c r="B36">
        <v>2004</v>
      </c>
      <c r="C36" s="1">
        <v>9.7196799999999993E-9</v>
      </c>
      <c r="D36" s="1">
        <v>1.5489500000000001E-7</v>
      </c>
      <c r="E36" s="1">
        <v>6.1957900000000002E-7</v>
      </c>
      <c r="F36" s="1">
        <v>1.39405E-6</v>
      </c>
      <c r="G36" s="1">
        <v>2.4783200000000002E-6</v>
      </c>
      <c r="H36" s="1">
        <v>3.55806E-6</v>
      </c>
      <c r="I36" s="1">
        <v>5.0825199999999997E-6</v>
      </c>
      <c r="J36" s="1">
        <v>7.2233799999999996E-6</v>
      </c>
      <c r="K36" s="1">
        <v>1.02138E-5</v>
      </c>
      <c r="L36" s="1">
        <v>1.43685E-5</v>
      </c>
      <c r="M36" s="1">
        <v>2.0109999999999999E-5</v>
      </c>
      <c r="N36" s="1">
        <v>2.80016E-5</v>
      </c>
      <c r="O36" s="1">
        <v>3.87904E-5</v>
      </c>
      <c r="P36" s="1">
        <v>5.3460400000000001E-5</v>
      </c>
      <c r="Q36" s="1">
        <v>7.3300700000000001E-5</v>
      </c>
      <c r="R36" s="1">
        <v>9.9988599999999993E-5</v>
      </c>
      <c r="S36">
        <v>1.3569299999999999E-4</v>
      </c>
      <c r="T36">
        <v>1.83203E-4</v>
      </c>
      <c r="U36">
        <v>2.4607699999999998E-4</v>
      </c>
      <c r="V36">
        <v>3.2883199999999998E-4</v>
      </c>
      <c r="W36">
        <v>4.3716300000000002E-4</v>
      </c>
      <c r="X36">
        <v>5.7819800000000004E-4</v>
      </c>
      <c r="Y36">
        <v>7.6080799999999997E-4</v>
      </c>
      <c r="Z36">
        <v>9.9595099999999991E-4</v>
      </c>
      <c r="AA36">
        <v>1.2970799999999999E-3</v>
      </c>
      <c r="AB36">
        <v>1.6805800000000001E-3</v>
      </c>
      <c r="AC36">
        <v>2.16628E-3</v>
      </c>
      <c r="AD36">
        <v>2.7780299999999999E-3</v>
      </c>
      <c r="AE36">
        <v>3.5442400000000002E-3</v>
      </c>
      <c r="AF36">
        <v>4.4985700000000003E-3</v>
      </c>
      <c r="AG36">
        <v>5.6805400000000004E-3</v>
      </c>
      <c r="AH36">
        <v>7.1362500000000002E-3</v>
      </c>
      <c r="AI36">
        <v>8.91898E-3</v>
      </c>
      <c r="AJ36">
        <v>1.10898E-2</v>
      </c>
      <c r="AK36">
        <v>1.3718299999999999E-2</v>
      </c>
      <c r="AL36">
        <v>1.6882500000000002E-2</v>
      </c>
      <c r="AM36">
        <v>2.0670000000000001E-2</v>
      </c>
      <c r="AN36">
        <v>2.51773E-2</v>
      </c>
      <c r="AO36">
        <v>3.05099E-2</v>
      </c>
      <c r="AP36">
        <v>3.6782299999999997E-2</v>
      </c>
      <c r="AQ36">
        <v>4.41164E-2</v>
      </c>
      <c r="AR36">
        <v>5.2641300000000002E-2</v>
      </c>
      <c r="AS36">
        <v>6.2490999999999998E-2</v>
      </c>
      <c r="AT36">
        <v>7.3802900000000005E-2</v>
      </c>
      <c r="AU36">
        <v>8.6714799999999995E-2</v>
      </c>
      <c r="AV36">
        <v>0.10136299999999999</v>
      </c>
      <c r="AW36">
        <v>0.117877</v>
      </c>
      <c r="AX36">
        <v>0.136377</v>
      </c>
      <c r="AY36">
        <v>0.156971</v>
      </c>
      <c r="AZ36">
        <v>0.17974799999999999</v>
      </c>
      <c r="BA36">
        <v>0.20477200000000001</v>
      </c>
      <c r="BB36">
        <v>0.23208300000000001</v>
      </c>
      <c r="BC36">
        <v>0.26168599999999997</v>
      </c>
      <c r="BD36">
        <v>0.29354999999999998</v>
      </c>
      <c r="BE36">
        <v>0.32760400000000001</v>
      </c>
      <c r="BF36">
        <v>0.36373</v>
      </c>
      <c r="BG36">
        <v>0.40176800000000001</v>
      </c>
      <c r="BH36">
        <v>0.44150499999999998</v>
      </c>
      <c r="BI36">
        <v>0.48268100000000003</v>
      </c>
      <c r="BJ36">
        <v>0.52498800000000001</v>
      </c>
      <c r="BK36">
        <v>0.56807200000000002</v>
      </c>
      <c r="BL36">
        <v>0.61153599999999997</v>
      </c>
      <c r="BM36">
        <v>0.654945</v>
      </c>
      <c r="BN36">
        <v>0.69783499999999998</v>
      </c>
      <c r="BO36">
        <v>0.73971600000000004</v>
      </c>
      <c r="BP36">
        <v>0.78008500000000003</v>
      </c>
      <c r="BQ36">
        <v>0.81843399999999999</v>
      </c>
      <c r="BR36">
        <v>0.85425899999999999</v>
      </c>
      <c r="BS36">
        <v>0.88707599999999998</v>
      </c>
      <c r="BT36">
        <v>0.91642299999999999</v>
      </c>
      <c r="BU36">
        <v>0.94188099999999997</v>
      </c>
      <c r="BV36">
        <v>0.96307600000000004</v>
      </c>
      <c r="BW36">
        <v>0.97969300000000004</v>
      </c>
      <c r="BX36">
        <v>0.991479</v>
      </c>
      <c r="BY36">
        <v>0.99825699999999995</v>
      </c>
      <c r="BZ36">
        <v>0.999996</v>
      </c>
      <c r="CA36">
        <v>1</v>
      </c>
      <c r="CB36">
        <v>1</v>
      </c>
      <c r="CC36">
        <v>1</v>
      </c>
      <c r="CD36">
        <v>1</v>
      </c>
      <c r="CE36">
        <v>1</v>
      </c>
      <c r="CF36">
        <v>1</v>
      </c>
      <c r="CG36">
        <v>1</v>
      </c>
      <c r="CH36">
        <v>1</v>
      </c>
      <c r="CI36">
        <v>1</v>
      </c>
      <c r="CJ36">
        <v>1</v>
      </c>
      <c r="CK36">
        <v>1</v>
      </c>
      <c r="CL36">
        <v>1</v>
      </c>
      <c r="CM36">
        <v>1</v>
      </c>
      <c r="CN36">
        <v>1</v>
      </c>
      <c r="CO36">
        <v>1</v>
      </c>
      <c r="CP36">
        <v>1</v>
      </c>
      <c r="CQ36">
        <v>1</v>
      </c>
      <c r="CR36">
        <v>1</v>
      </c>
      <c r="CS36">
        <v>1</v>
      </c>
      <c r="CT36">
        <v>1</v>
      </c>
      <c r="CU36">
        <v>1</v>
      </c>
      <c r="CV36">
        <v>1</v>
      </c>
      <c r="CW36">
        <v>1</v>
      </c>
      <c r="CX36">
        <v>1</v>
      </c>
      <c r="CY36">
        <v>1</v>
      </c>
      <c r="CZ36">
        <v>1</v>
      </c>
      <c r="DA36">
        <v>1</v>
      </c>
      <c r="DB36">
        <v>1</v>
      </c>
      <c r="DC36">
        <v>1</v>
      </c>
      <c r="DD36">
        <v>1</v>
      </c>
      <c r="DE36">
        <v>1</v>
      </c>
      <c r="DF36">
        <v>1</v>
      </c>
      <c r="DG36">
        <v>1</v>
      </c>
      <c r="DH36">
        <v>1</v>
      </c>
      <c r="DI36">
        <v>1</v>
      </c>
      <c r="DJ36">
        <v>1</v>
      </c>
      <c r="DK36">
        <v>1</v>
      </c>
      <c r="DL36">
        <v>1</v>
      </c>
      <c r="DM36">
        <v>1</v>
      </c>
      <c r="DN36">
        <v>1</v>
      </c>
      <c r="DO36">
        <v>1</v>
      </c>
      <c r="DP36">
        <v>1</v>
      </c>
      <c r="DQ36">
        <v>1</v>
      </c>
      <c r="DR36">
        <v>0.99999899999999997</v>
      </c>
      <c r="DS36">
        <v>0.99995500000000004</v>
      </c>
      <c r="DT36" t="s">
        <v>3604</v>
      </c>
    </row>
    <row r="37" spans="1:124" x14ac:dyDescent="0.3">
      <c r="A37">
        <v>1</v>
      </c>
      <c r="B37">
        <v>2005</v>
      </c>
      <c r="C37" s="1">
        <v>9.7196799999999993E-9</v>
      </c>
      <c r="D37" s="1">
        <v>1.5489500000000001E-7</v>
      </c>
      <c r="E37" s="1">
        <v>6.1957900000000002E-7</v>
      </c>
      <c r="F37" s="1">
        <v>1.39405E-6</v>
      </c>
      <c r="G37" s="1">
        <v>2.4783200000000002E-6</v>
      </c>
      <c r="H37" s="1">
        <v>3.55806E-6</v>
      </c>
      <c r="I37" s="1">
        <v>5.0825199999999997E-6</v>
      </c>
      <c r="J37" s="1">
        <v>7.2233799999999996E-6</v>
      </c>
      <c r="K37" s="1">
        <v>1.02138E-5</v>
      </c>
      <c r="L37" s="1">
        <v>1.43685E-5</v>
      </c>
      <c r="M37" s="1">
        <v>2.0109999999999999E-5</v>
      </c>
      <c r="N37" s="1">
        <v>2.80016E-5</v>
      </c>
      <c r="O37" s="1">
        <v>3.87904E-5</v>
      </c>
      <c r="P37" s="1">
        <v>5.3460400000000001E-5</v>
      </c>
      <c r="Q37" s="1">
        <v>7.3300700000000001E-5</v>
      </c>
      <c r="R37" s="1">
        <v>9.9988599999999993E-5</v>
      </c>
      <c r="S37">
        <v>1.3569299999999999E-4</v>
      </c>
      <c r="T37">
        <v>1.83203E-4</v>
      </c>
      <c r="U37">
        <v>2.4607699999999998E-4</v>
      </c>
      <c r="V37">
        <v>3.2883199999999998E-4</v>
      </c>
      <c r="W37">
        <v>4.3716300000000002E-4</v>
      </c>
      <c r="X37">
        <v>5.7819800000000004E-4</v>
      </c>
      <c r="Y37">
        <v>7.6080799999999997E-4</v>
      </c>
      <c r="Z37">
        <v>9.9595099999999991E-4</v>
      </c>
      <c r="AA37">
        <v>1.2970799999999999E-3</v>
      </c>
      <c r="AB37">
        <v>1.6805800000000001E-3</v>
      </c>
      <c r="AC37">
        <v>2.16628E-3</v>
      </c>
      <c r="AD37">
        <v>2.7780299999999999E-3</v>
      </c>
      <c r="AE37">
        <v>3.5442400000000002E-3</v>
      </c>
      <c r="AF37">
        <v>4.4985700000000003E-3</v>
      </c>
      <c r="AG37">
        <v>5.6805400000000004E-3</v>
      </c>
      <c r="AH37">
        <v>7.1362500000000002E-3</v>
      </c>
      <c r="AI37">
        <v>8.91898E-3</v>
      </c>
      <c r="AJ37">
        <v>1.10898E-2</v>
      </c>
      <c r="AK37">
        <v>1.3718299999999999E-2</v>
      </c>
      <c r="AL37">
        <v>1.6882500000000002E-2</v>
      </c>
      <c r="AM37">
        <v>2.0670000000000001E-2</v>
      </c>
      <c r="AN37">
        <v>2.51773E-2</v>
      </c>
      <c r="AO37">
        <v>3.05099E-2</v>
      </c>
      <c r="AP37">
        <v>3.6782299999999997E-2</v>
      </c>
      <c r="AQ37">
        <v>4.41164E-2</v>
      </c>
      <c r="AR37">
        <v>5.2641300000000002E-2</v>
      </c>
      <c r="AS37">
        <v>6.2490999999999998E-2</v>
      </c>
      <c r="AT37">
        <v>7.3802900000000005E-2</v>
      </c>
      <c r="AU37">
        <v>8.6714799999999995E-2</v>
      </c>
      <c r="AV37">
        <v>0.10136299999999999</v>
      </c>
      <c r="AW37">
        <v>0.117877</v>
      </c>
      <c r="AX37">
        <v>0.136377</v>
      </c>
      <c r="AY37">
        <v>0.156971</v>
      </c>
      <c r="AZ37">
        <v>0.17974799999999999</v>
      </c>
      <c r="BA37">
        <v>0.20477200000000001</v>
      </c>
      <c r="BB37">
        <v>0.23208300000000001</v>
      </c>
      <c r="BC37">
        <v>0.26168599999999997</v>
      </c>
      <c r="BD37">
        <v>0.29354999999999998</v>
      </c>
      <c r="BE37">
        <v>0.32760400000000001</v>
      </c>
      <c r="BF37">
        <v>0.36373</v>
      </c>
      <c r="BG37">
        <v>0.40176800000000001</v>
      </c>
      <c r="BH37">
        <v>0.44150499999999998</v>
      </c>
      <c r="BI37">
        <v>0.48268100000000003</v>
      </c>
      <c r="BJ37">
        <v>0.52498800000000001</v>
      </c>
      <c r="BK37">
        <v>0.56807200000000002</v>
      </c>
      <c r="BL37">
        <v>0.61153599999999997</v>
      </c>
      <c r="BM37">
        <v>0.654945</v>
      </c>
      <c r="BN37">
        <v>0.69783499999999998</v>
      </c>
      <c r="BO37">
        <v>0.73971600000000004</v>
      </c>
      <c r="BP37">
        <v>0.78008500000000003</v>
      </c>
      <c r="BQ37">
        <v>0.81843399999999999</v>
      </c>
      <c r="BR37">
        <v>0.85425899999999999</v>
      </c>
      <c r="BS37">
        <v>0.88707599999999998</v>
      </c>
      <c r="BT37">
        <v>0.91642299999999999</v>
      </c>
      <c r="BU37">
        <v>0.94188099999999997</v>
      </c>
      <c r="BV37">
        <v>0.96307600000000004</v>
      </c>
      <c r="BW37">
        <v>0.97969300000000004</v>
      </c>
      <c r="BX37">
        <v>0.991479</v>
      </c>
      <c r="BY37">
        <v>0.99825699999999995</v>
      </c>
      <c r="BZ37">
        <v>0.999996</v>
      </c>
      <c r="CA37">
        <v>1</v>
      </c>
      <c r="CB37">
        <v>1</v>
      </c>
      <c r="CC37">
        <v>1</v>
      </c>
      <c r="CD37">
        <v>1</v>
      </c>
      <c r="CE37">
        <v>1</v>
      </c>
      <c r="CF37">
        <v>1</v>
      </c>
      <c r="CG37">
        <v>1</v>
      </c>
      <c r="CH37">
        <v>1</v>
      </c>
      <c r="CI37">
        <v>1</v>
      </c>
      <c r="CJ37">
        <v>1</v>
      </c>
      <c r="CK37">
        <v>1</v>
      </c>
      <c r="CL37">
        <v>1</v>
      </c>
      <c r="CM37">
        <v>1</v>
      </c>
      <c r="CN37">
        <v>1</v>
      </c>
      <c r="CO37">
        <v>1</v>
      </c>
      <c r="CP37">
        <v>1</v>
      </c>
      <c r="CQ37">
        <v>1</v>
      </c>
      <c r="CR37">
        <v>1</v>
      </c>
      <c r="CS37">
        <v>1</v>
      </c>
      <c r="CT37">
        <v>1</v>
      </c>
      <c r="CU37">
        <v>1</v>
      </c>
      <c r="CV37">
        <v>1</v>
      </c>
      <c r="CW37">
        <v>1</v>
      </c>
      <c r="CX37">
        <v>1</v>
      </c>
      <c r="CY37">
        <v>1</v>
      </c>
      <c r="CZ37">
        <v>1</v>
      </c>
      <c r="DA37">
        <v>1</v>
      </c>
      <c r="DB37">
        <v>1</v>
      </c>
      <c r="DC37">
        <v>1</v>
      </c>
      <c r="DD37">
        <v>1</v>
      </c>
      <c r="DE37">
        <v>1</v>
      </c>
      <c r="DF37">
        <v>1</v>
      </c>
      <c r="DG37">
        <v>1</v>
      </c>
      <c r="DH37">
        <v>1</v>
      </c>
      <c r="DI37">
        <v>1</v>
      </c>
      <c r="DJ37">
        <v>1</v>
      </c>
      <c r="DK37">
        <v>1</v>
      </c>
      <c r="DL37">
        <v>1</v>
      </c>
      <c r="DM37">
        <v>1</v>
      </c>
      <c r="DN37">
        <v>1</v>
      </c>
      <c r="DO37">
        <v>1</v>
      </c>
      <c r="DP37">
        <v>1</v>
      </c>
      <c r="DQ37">
        <v>1</v>
      </c>
      <c r="DR37">
        <v>0.99999899999999997</v>
      </c>
      <c r="DS37">
        <v>0.99995500000000004</v>
      </c>
      <c r="DT37" t="s">
        <v>3604</v>
      </c>
    </row>
    <row r="38" spans="1:124" x14ac:dyDescent="0.3">
      <c r="A38">
        <v>1</v>
      </c>
      <c r="B38">
        <v>2006</v>
      </c>
      <c r="C38" s="1">
        <v>9.7196799999999993E-9</v>
      </c>
      <c r="D38" s="1">
        <v>1.5489500000000001E-7</v>
      </c>
      <c r="E38" s="1">
        <v>6.1957900000000002E-7</v>
      </c>
      <c r="F38" s="1">
        <v>1.39405E-6</v>
      </c>
      <c r="G38" s="1">
        <v>2.4783200000000002E-6</v>
      </c>
      <c r="H38" s="1">
        <v>3.55806E-6</v>
      </c>
      <c r="I38" s="1">
        <v>5.0825199999999997E-6</v>
      </c>
      <c r="J38" s="1">
        <v>7.2233799999999996E-6</v>
      </c>
      <c r="K38" s="1">
        <v>1.02138E-5</v>
      </c>
      <c r="L38" s="1">
        <v>1.43685E-5</v>
      </c>
      <c r="M38" s="1">
        <v>2.0109999999999999E-5</v>
      </c>
      <c r="N38" s="1">
        <v>2.80016E-5</v>
      </c>
      <c r="O38" s="1">
        <v>3.87904E-5</v>
      </c>
      <c r="P38" s="1">
        <v>5.3460400000000001E-5</v>
      </c>
      <c r="Q38" s="1">
        <v>7.3300700000000001E-5</v>
      </c>
      <c r="R38" s="1">
        <v>9.9988599999999993E-5</v>
      </c>
      <c r="S38">
        <v>1.3569299999999999E-4</v>
      </c>
      <c r="T38">
        <v>1.83203E-4</v>
      </c>
      <c r="U38">
        <v>2.4607699999999998E-4</v>
      </c>
      <c r="V38">
        <v>3.2883199999999998E-4</v>
      </c>
      <c r="W38">
        <v>4.3716300000000002E-4</v>
      </c>
      <c r="X38">
        <v>5.7819800000000004E-4</v>
      </c>
      <c r="Y38">
        <v>7.6080799999999997E-4</v>
      </c>
      <c r="Z38">
        <v>9.9595099999999991E-4</v>
      </c>
      <c r="AA38">
        <v>1.2970799999999999E-3</v>
      </c>
      <c r="AB38">
        <v>1.6805800000000001E-3</v>
      </c>
      <c r="AC38">
        <v>2.16628E-3</v>
      </c>
      <c r="AD38">
        <v>2.7780299999999999E-3</v>
      </c>
      <c r="AE38">
        <v>3.5442400000000002E-3</v>
      </c>
      <c r="AF38">
        <v>4.4985700000000003E-3</v>
      </c>
      <c r="AG38">
        <v>5.6805400000000004E-3</v>
      </c>
      <c r="AH38">
        <v>7.1362500000000002E-3</v>
      </c>
      <c r="AI38">
        <v>8.91898E-3</v>
      </c>
      <c r="AJ38">
        <v>1.10898E-2</v>
      </c>
      <c r="AK38">
        <v>1.3718299999999999E-2</v>
      </c>
      <c r="AL38">
        <v>1.6882500000000002E-2</v>
      </c>
      <c r="AM38">
        <v>2.0670000000000001E-2</v>
      </c>
      <c r="AN38">
        <v>2.51773E-2</v>
      </c>
      <c r="AO38">
        <v>3.05099E-2</v>
      </c>
      <c r="AP38">
        <v>3.6782299999999997E-2</v>
      </c>
      <c r="AQ38">
        <v>4.41164E-2</v>
      </c>
      <c r="AR38">
        <v>5.2641300000000002E-2</v>
      </c>
      <c r="AS38">
        <v>6.2490999999999998E-2</v>
      </c>
      <c r="AT38">
        <v>7.3802900000000005E-2</v>
      </c>
      <c r="AU38">
        <v>8.6714799999999995E-2</v>
      </c>
      <c r="AV38">
        <v>0.10136299999999999</v>
      </c>
      <c r="AW38">
        <v>0.117877</v>
      </c>
      <c r="AX38">
        <v>0.136377</v>
      </c>
      <c r="AY38">
        <v>0.156971</v>
      </c>
      <c r="AZ38">
        <v>0.17974799999999999</v>
      </c>
      <c r="BA38">
        <v>0.20477200000000001</v>
      </c>
      <c r="BB38">
        <v>0.23208300000000001</v>
      </c>
      <c r="BC38">
        <v>0.26168599999999997</v>
      </c>
      <c r="BD38">
        <v>0.29354999999999998</v>
      </c>
      <c r="BE38">
        <v>0.32760400000000001</v>
      </c>
      <c r="BF38">
        <v>0.36373</v>
      </c>
      <c r="BG38">
        <v>0.40176800000000001</v>
      </c>
      <c r="BH38">
        <v>0.44150499999999998</v>
      </c>
      <c r="BI38">
        <v>0.48268100000000003</v>
      </c>
      <c r="BJ38">
        <v>0.52498800000000001</v>
      </c>
      <c r="BK38">
        <v>0.56807200000000002</v>
      </c>
      <c r="BL38">
        <v>0.61153599999999997</v>
      </c>
      <c r="BM38">
        <v>0.654945</v>
      </c>
      <c r="BN38">
        <v>0.69783499999999998</v>
      </c>
      <c r="BO38">
        <v>0.73971600000000004</v>
      </c>
      <c r="BP38">
        <v>0.78008500000000003</v>
      </c>
      <c r="BQ38">
        <v>0.81843399999999999</v>
      </c>
      <c r="BR38">
        <v>0.85425899999999999</v>
      </c>
      <c r="BS38">
        <v>0.88707599999999998</v>
      </c>
      <c r="BT38">
        <v>0.91642299999999999</v>
      </c>
      <c r="BU38">
        <v>0.94188099999999997</v>
      </c>
      <c r="BV38">
        <v>0.96307600000000004</v>
      </c>
      <c r="BW38">
        <v>0.97969300000000004</v>
      </c>
      <c r="BX38">
        <v>0.991479</v>
      </c>
      <c r="BY38">
        <v>0.99825699999999995</v>
      </c>
      <c r="BZ38">
        <v>0.999996</v>
      </c>
      <c r="CA38">
        <v>1</v>
      </c>
      <c r="CB38">
        <v>1</v>
      </c>
      <c r="CC38">
        <v>1</v>
      </c>
      <c r="CD38">
        <v>1</v>
      </c>
      <c r="CE38">
        <v>1</v>
      </c>
      <c r="CF38">
        <v>1</v>
      </c>
      <c r="CG38">
        <v>1</v>
      </c>
      <c r="CH38">
        <v>1</v>
      </c>
      <c r="CI38">
        <v>1</v>
      </c>
      <c r="CJ38">
        <v>1</v>
      </c>
      <c r="CK38">
        <v>1</v>
      </c>
      <c r="CL38">
        <v>1</v>
      </c>
      <c r="CM38">
        <v>1</v>
      </c>
      <c r="CN38">
        <v>1</v>
      </c>
      <c r="CO38">
        <v>1</v>
      </c>
      <c r="CP38">
        <v>1</v>
      </c>
      <c r="CQ38">
        <v>1</v>
      </c>
      <c r="CR38">
        <v>1</v>
      </c>
      <c r="CS38">
        <v>1</v>
      </c>
      <c r="CT38">
        <v>1</v>
      </c>
      <c r="CU38">
        <v>1</v>
      </c>
      <c r="CV38">
        <v>1</v>
      </c>
      <c r="CW38">
        <v>1</v>
      </c>
      <c r="CX38">
        <v>1</v>
      </c>
      <c r="CY38">
        <v>1</v>
      </c>
      <c r="CZ38">
        <v>1</v>
      </c>
      <c r="DA38">
        <v>1</v>
      </c>
      <c r="DB38">
        <v>1</v>
      </c>
      <c r="DC38">
        <v>1</v>
      </c>
      <c r="DD38">
        <v>1</v>
      </c>
      <c r="DE38">
        <v>1</v>
      </c>
      <c r="DF38">
        <v>1</v>
      </c>
      <c r="DG38">
        <v>1</v>
      </c>
      <c r="DH38">
        <v>1</v>
      </c>
      <c r="DI38">
        <v>1</v>
      </c>
      <c r="DJ38">
        <v>1</v>
      </c>
      <c r="DK38">
        <v>1</v>
      </c>
      <c r="DL38">
        <v>1</v>
      </c>
      <c r="DM38">
        <v>1</v>
      </c>
      <c r="DN38">
        <v>1</v>
      </c>
      <c r="DO38">
        <v>1</v>
      </c>
      <c r="DP38">
        <v>1</v>
      </c>
      <c r="DQ38">
        <v>1</v>
      </c>
      <c r="DR38">
        <v>0.99999899999999997</v>
      </c>
      <c r="DS38">
        <v>0.99995500000000004</v>
      </c>
      <c r="DT38" t="s">
        <v>3604</v>
      </c>
    </row>
    <row r="39" spans="1:124" x14ac:dyDescent="0.3">
      <c r="A39">
        <v>1</v>
      </c>
      <c r="B39">
        <v>2007</v>
      </c>
      <c r="C39" s="1">
        <v>9.7196799999999993E-9</v>
      </c>
      <c r="D39" s="1">
        <v>1.5489500000000001E-7</v>
      </c>
      <c r="E39" s="1">
        <v>6.1957900000000002E-7</v>
      </c>
      <c r="F39" s="1">
        <v>1.39405E-6</v>
      </c>
      <c r="G39" s="1">
        <v>2.4783200000000002E-6</v>
      </c>
      <c r="H39" s="1">
        <v>3.55806E-6</v>
      </c>
      <c r="I39" s="1">
        <v>5.0825199999999997E-6</v>
      </c>
      <c r="J39" s="1">
        <v>7.2233799999999996E-6</v>
      </c>
      <c r="K39" s="1">
        <v>1.02138E-5</v>
      </c>
      <c r="L39" s="1">
        <v>1.43685E-5</v>
      </c>
      <c r="M39" s="1">
        <v>2.0109999999999999E-5</v>
      </c>
      <c r="N39" s="1">
        <v>2.80016E-5</v>
      </c>
      <c r="O39" s="1">
        <v>3.87904E-5</v>
      </c>
      <c r="P39" s="1">
        <v>5.3460400000000001E-5</v>
      </c>
      <c r="Q39" s="1">
        <v>7.3300700000000001E-5</v>
      </c>
      <c r="R39" s="1">
        <v>9.9988599999999993E-5</v>
      </c>
      <c r="S39">
        <v>1.3569299999999999E-4</v>
      </c>
      <c r="T39">
        <v>1.83203E-4</v>
      </c>
      <c r="U39">
        <v>2.4607699999999998E-4</v>
      </c>
      <c r="V39">
        <v>3.2883199999999998E-4</v>
      </c>
      <c r="W39">
        <v>4.3716300000000002E-4</v>
      </c>
      <c r="X39">
        <v>5.7819800000000004E-4</v>
      </c>
      <c r="Y39">
        <v>7.6080799999999997E-4</v>
      </c>
      <c r="Z39">
        <v>9.9595099999999991E-4</v>
      </c>
      <c r="AA39">
        <v>1.2970799999999999E-3</v>
      </c>
      <c r="AB39">
        <v>1.6805800000000001E-3</v>
      </c>
      <c r="AC39">
        <v>2.16628E-3</v>
      </c>
      <c r="AD39">
        <v>2.7780299999999999E-3</v>
      </c>
      <c r="AE39">
        <v>3.5442400000000002E-3</v>
      </c>
      <c r="AF39">
        <v>4.4985700000000003E-3</v>
      </c>
      <c r="AG39">
        <v>5.6805400000000004E-3</v>
      </c>
      <c r="AH39">
        <v>7.1362500000000002E-3</v>
      </c>
      <c r="AI39">
        <v>8.91898E-3</v>
      </c>
      <c r="AJ39">
        <v>1.10898E-2</v>
      </c>
      <c r="AK39">
        <v>1.3718299999999999E-2</v>
      </c>
      <c r="AL39">
        <v>1.6882500000000002E-2</v>
      </c>
      <c r="AM39">
        <v>2.0670000000000001E-2</v>
      </c>
      <c r="AN39">
        <v>2.51773E-2</v>
      </c>
      <c r="AO39">
        <v>3.05099E-2</v>
      </c>
      <c r="AP39">
        <v>3.6782299999999997E-2</v>
      </c>
      <c r="AQ39">
        <v>4.41164E-2</v>
      </c>
      <c r="AR39">
        <v>5.2641300000000002E-2</v>
      </c>
      <c r="AS39">
        <v>6.2490999999999998E-2</v>
      </c>
      <c r="AT39">
        <v>7.3802900000000005E-2</v>
      </c>
      <c r="AU39">
        <v>8.6714799999999995E-2</v>
      </c>
      <c r="AV39">
        <v>0.10136299999999999</v>
      </c>
      <c r="AW39">
        <v>0.117877</v>
      </c>
      <c r="AX39">
        <v>0.136377</v>
      </c>
      <c r="AY39">
        <v>0.156971</v>
      </c>
      <c r="AZ39">
        <v>0.17974799999999999</v>
      </c>
      <c r="BA39">
        <v>0.20477200000000001</v>
      </c>
      <c r="BB39">
        <v>0.23208300000000001</v>
      </c>
      <c r="BC39">
        <v>0.26168599999999997</v>
      </c>
      <c r="BD39">
        <v>0.29354999999999998</v>
      </c>
      <c r="BE39">
        <v>0.32760400000000001</v>
      </c>
      <c r="BF39">
        <v>0.36373</v>
      </c>
      <c r="BG39">
        <v>0.40176800000000001</v>
      </c>
      <c r="BH39">
        <v>0.44150499999999998</v>
      </c>
      <c r="BI39">
        <v>0.48268100000000003</v>
      </c>
      <c r="BJ39">
        <v>0.52498800000000001</v>
      </c>
      <c r="BK39">
        <v>0.56807200000000002</v>
      </c>
      <c r="BL39">
        <v>0.61153599999999997</v>
      </c>
      <c r="BM39">
        <v>0.654945</v>
      </c>
      <c r="BN39">
        <v>0.69783499999999998</v>
      </c>
      <c r="BO39">
        <v>0.73971600000000004</v>
      </c>
      <c r="BP39">
        <v>0.78008500000000003</v>
      </c>
      <c r="BQ39">
        <v>0.81843399999999999</v>
      </c>
      <c r="BR39">
        <v>0.85425899999999999</v>
      </c>
      <c r="BS39">
        <v>0.88707599999999998</v>
      </c>
      <c r="BT39">
        <v>0.91642299999999999</v>
      </c>
      <c r="BU39">
        <v>0.94188099999999997</v>
      </c>
      <c r="BV39">
        <v>0.96307600000000004</v>
      </c>
      <c r="BW39">
        <v>0.97969300000000004</v>
      </c>
      <c r="BX39">
        <v>0.991479</v>
      </c>
      <c r="BY39">
        <v>0.99825699999999995</v>
      </c>
      <c r="BZ39">
        <v>0.999996</v>
      </c>
      <c r="CA39">
        <v>1</v>
      </c>
      <c r="CB39">
        <v>1</v>
      </c>
      <c r="CC39">
        <v>1</v>
      </c>
      <c r="CD39">
        <v>1</v>
      </c>
      <c r="CE39">
        <v>1</v>
      </c>
      <c r="CF39">
        <v>1</v>
      </c>
      <c r="CG39">
        <v>1</v>
      </c>
      <c r="CH39">
        <v>1</v>
      </c>
      <c r="CI39">
        <v>1</v>
      </c>
      <c r="CJ39">
        <v>1</v>
      </c>
      <c r="CK39">
        <v>1</v>
      </c>
      <c r="CL39">
        <v>1</v>
      </c>
      <c r="CM39">
        <v>1</v>
      </c>
      <c r="CN39">
        <v>1</v>
      </c>
      <c r="CO39">
        <v>1</v>
      </c>
      <c r="CP39">
        <v>1</v>
      </c>
      <c r="CQ39">
        <v>1</v>
      </c>
      <c r="CR39">
        <v>1</v>
      </c>
      <c r="CS39">
        <v>1</v>
      </c>
      <c r="CT39">
        <v>1</v>
      </c>
      <c r="CU39">
        <v>1</v>
      </c>
      <c r="CV39">
        <v>1</v>
      </c>
      <c r="CW39">
        <v>1</v>
      </c>
      <c r="CX39">
        <v>1</v>
      </c>
      <c r="CY39">
        <v>1</v>
      </c>
      <c r="CZ39">
        <v>1</v>
      </c>
      <c r="DA39">
        <v>1</v>
      </c>
      <c r="DB39">
        <v>1</v>
      </c>
      <c r="DC39">
        <v>1</v>
      </c>
      <c r="DD39">
        <v>1</v>
      </c>
      <c r="DE39">
        <v>1</v>
      </c>
      <c r="DF39">
        <v>1</v>
      </c>
      <c r="DG39">
        <v>1</v>
      </c>
      <c r="DH39">
        <v>1</v>
      </c>
      <c r="DI39">
        <v>1</v>
      </c>
      <c r="DJ39">
        <v>1</v>
      </c>
      <c r="DK39">
        <v>1</v>
      </c>
      <c r="DL39">
        <v>1</v>
      </c>
      <c r="DM39">
        <v>1</v>
      </c>
      <c r="DN39">
        <v>1</v>
      </c>
      <c r="DO39">
        <v>1</v>
      </c>
      <c r="DP39">
        <v>1</v>
      </c>
      <c r="DQ39">
        <v>1</v>
      </c>
      <c r="DR39">
        <v>0.99999899999999997</v>
      </c>
      <c r="DS39">
        <v>0.99995500000000004</v>
      </c>
      <c r="DT39" t="s">
        <v>3604</v>
      </c>
    </row>
    <row r="40" spans="1:124" x14ac:dyDescent="0.3">
      <c r="A40">
        <v>1</v>
      </c>
      <c r="B40">
        <v>2008</v>
      </c>
      <c r="C40" s="1">
        <v>9.7196799999999993E-9</v>
      </c>
      <c r="D40" s="1">
        <v>1.5489500000000001E-7</v>
      </c>
      <c r="E40" s="1">
        <v>6.1957900000000002E-7</v>
      </c>
      <c r="F40" s="1">
        <v>1.39405E-6</v>
      </c>
      <c r="G40" s="1">
        <v>2.4783200000000002E-6</v>
      </c>
      <c r="H40" s="1">
        <v>3.55806E-6</v>
      </c>
      <c r="I40" s="1">
        <v>5.0825199999999997E-6</v>
      </c>
      <c r="J40" s="1">
        <v>7.2233799999999996E-6</v>
      </c>
      <c r="K40" s="1">
        <v>1.02138E-5</v>
      </c>
      <c r="L40" s="1">
        <v>1.43685E-5</v>
      </c>
      <c r="M40" s="1">
        <v>2.0109999999999999E-5</v>
      </c>
      <c r="N40" s="1">
        <v>2.80016E-5</v>
      </c>
      <c r="O40" s="1">
        <v>3.87904E-5</v>
      </c>
      <c r="P40" s="1">
        <v>5.3460400000000001E-5</v>
      </c>
      <c r="Q40" s="1">
        <v>7.3300700000000001E-5</v>
      </c>
      <c r="R40" s="1">
        <v>9.9988599999999993E-5</v>
      </c>
      <c r="S40">
        <v>1.3569299999999999E-4</v>
      </c>
      <c r="T40">
        <v>1.83203E-4</v>
      </c>
      <c r="U40">
        <v>2.4607699999999998E-4</v>
      </c>
      <c r="V40">
        <v>3.2883199999999998E-4</v>
      </c>
      <c r="W40">
        <v>4.3716300000000002E-4</v>
      </c>
      <c r="X40">
        <v>5.7819800000000004E-4</v>
      </c>
      <c r="Y40">
        <v>7.6080799999999997E-4</v>
      </c>
      <c r="Z40">
        <v>9.9595099999999991E-4</v>
      </c>
      <c r="AA40">
        <v>1.2970799999999999E-3</v>
      </c>
      <c r="AB40">
        <v>1.6805800000000001E-3</v>
      </c>
      <c r="AC40">
        <v>2.16628E-3</v>
      </c>
      <c r="AD40">
        <v>2.7780299999999999E-3</v>
      </c>
      <c r="AE40">
        <v>3.5442400000000002E-3</v>
      </c>
      <c r="AF40">
        <v>4.4985700000000003E-3</v>
      </c>
      <c r="AG40">
        <v>5.6805400000000004E-3</v>
      </c>
      <c r="AH40">
        <v>7.1362500000000002E-3</v>
      </c>
      <c r="AI40">
        <v>8.91898E-3</v>
      </c>
      <c r="AJ40">
        <v>1.10898E-2</v>
      </c>
      <c r="AK40">
        <v>1.3718299999999999E-2</v>
      </c>
      <c r="AL40">
        <v>1.6882500000000002E-2</v>
      </c>
      <c r="AM40">
        <v>2.0670000000000001E-2</v>
      </c>
      <c r="AN40">
        <v>2.51773E-2</v>
      </c>
      <c r="AO40">
        <v>3.05099E-2</v>
      </c>
      <c r="AP40">
        <v>3.6782299999999997E-2</v>
      </c>
      <c r="AQ40">
        <v>4.41164E-2</v>
      </c>
      <c r="AR40">
        <v>5.2641300000000002E-2</v>
      </c>
      <c r="AS40">
        <v>6.2490999999999998E-2</v>
      </c>
      <c r="AT40">
        <v>7.3802900000000005E-2</v>
      </c>
      <c r="AU40">
        <v>8.6714799999999995E-2</v>
      </c>
      <c r="AV40">
        <v>0.10136299999999999</v>
      </c>
      <c r="AW40">
        <v>0.117877</v>
      </c>
      <c r="AX40">
        <v>0.136377</v>
      </c>
      <c r="AY40">
        <v>0.156971</v>
      </c>
      <c r="AZ40">
        <v>0.17974799999999999</v>
      </c>
      <c r="BA40">
        <v>0.20477200000000001</v>
      </c>
      <c r="BB40">
        <v>0.23208300000000001</v>
      </c>
      <c r="BC40">
        <v>0.26168599999999997</v>
      </c>
      <c r="BD40">
        <v>0.29354999999999998</v>
      </c>
      <c r="BE40">
        <v>0.32760400000000001</v>
      </c>
      <c r="BF40">
        <v>0.36373</v>
      </c>
      <c r="BG40">
        <v>0.40176800000000001</v>
      </c>
      <c r="BH40">
        <v>0.44150499999999998</v>
      </c>
      <c r="BI40">
        <v>0.48268100000000003</v>
      </c>
      <c r="BJ40">
        <v>0.52498800000000001</v>
      </c>
      <c r="BK40">
        <v>0.56807200000000002</v>
      </c>
      <c r="BL40">
        <v>0.61153599999999997</v>
      </c>
      <c r="BM40">
        <v>0.654945</v>
      </c>
      <c r="BN40">
        <v>0.69783499999999998</v>
      </c>
      <c r="BO40">
        <v>0.73971600000000004</v>
      </c>
      <c r="BP40">
        <v>0.78008500000000003</v>
      </c>
      <c r="BQ40">
        <v>0.81843399999999999</v>
      </c>
      <c r="BR40">
        <v>0.85425899999999999</v>
      </c>
      <c r="BS40">
        <v>0.88707599999999998</v>
      </c>
      <c r="BT40">
        <v>0.91642299999999999</v>
      </c>
      <c r="BU40">
        <v>0.94188099999999997</v>
      </c>
      <c r="BV40">
        <v>0.96307600000000004</v>
      </c>
      <c r="BW40">
        <v>0.97969300000000004</v>
      </c>
      <c r="BX40">
        <v>0.991479</v>
      </c>
      <c r="BY40">
        <v>0.99825699999999995</v>
      </c>
      <c r="BZ40">
        <v>0.999996</v>
      </c>
      <c r="CA40">
        <v>1</v>
      </c>
      <c r="CB40">
        <v>1</v>
      </c>
      <c r="CC40">
        <v>1</v>
      </c>
      <c r="CD40">
        <v>1</v>
      </c>
      <c r="CE40">
        <v>1</v>
      </c>
      <c r="CF40">
        <v>1</v>
      </c>
      <c r="CG40">
        <v>1</v>
      </c>
      <c r="CH40">
        <v>1</v>
      </c>
      <c r="CI40">
        <v>1</v>
      </c>
      <c r="CJ40">
        <v>1</v>
      </c>
      <c r="CK40">
        <v>1</v>
      </c>
      <c r="CL40">
        <v>1</v>
      </c>
      <c r="CM40">
        <v>1</v>
      </c>
      <c r="CN40">
        <v>1</v>
      </c>
      <c r="CO40">
        <v>1</v>
      </c>
      <c r="CP40">
        <v>1</v>
      </c>
      <c r="CQ40">
        <v>1</v>
      </c>
      <c r="CR40">
        <v>1</v>
      </c>
      <c r="CS40">
        <v>1</v>
      </c>
      <c r="CT40">
        <v>1</v>
      </c>
      <c r="CU40">
        <v>1</v>
      </c>
      <c r="CV40">
        <v>1</v>
      </c>
      <c r="CW40">
        <v>1</v>
      </c>
      <c r="CX40">
        <v>1</v>
      </c>
      <c r="CY40">
        <v>1</v>
      </c>
      <c r="CZ40">
        <v>1</v>
      </c>
      <c r="DA40">
        <v>1</v>
      </c>
      <c r="DB40">
        <v>1</v>
      </c>
      <c r="DC40">
        <v>1</v>
      </c>
      <c r="DD40">
        <v>1</v>
      </c>
      <c r="DE40">
        <v>1</v>
      </c>
      <c r="DF40">
        <v>1</v>
      </c>
      <c r="DG40">
        <v>1</v>
      </c>
      <c r="DH40">
        <v>1</v>
      </c>
      <c r="DI40">
        <v>1</v>
      </c>
      <c r="DJ40">
        <v>1</v>
      </c>
      <c r="DK40">
        <v>1</v>
      </c>
      <c r="DL40">
        <v>1</v>
      </c>
      <c r="DM40">
        <v>1</v>
      </c>
      <c r="DN40">
        <v>1</v>
      </c>
      <c r="DO40">
        <v>1</v>
      </c>
      <c r="DP40">
        <v>1</v>
      </c>
      <c r="DQ40">
        <v>1</v>
      </c>
      <c r="DR40">
        <v>0.99999899999999997</v>
      </c>
      <c r="DS40">
        <v>0.99995500000000004</v>
      </c>
      <c r="DT40" t="s">
        <v>3604</v>
      </c>
    </row>
    <row r="41" spans="1:124" x14ac:dyDescent="0.3">
      <c r="A41">
        <v>1</v>
      </c>
      <c r="B41">
        <v>2009</v>
      </c>
      <c r="C41" s="1">
        <v>9.7196799999999993E-9</v>
      </c>
      <c r="D41" s="1">
        <v>1.5489500000000001E-7</v>
      </c>
      <c r="E41" s="1">
        <v>6.1957900000000002E-7</v>
      </c>
      <c r="F41" s="1">
        <v>1.39405E-6</v>
      </c>
      <c r="G41" s="1">
        <v>2.4783200000000002E-6</v>
      </c>
      <c r="H41" s="1">
        <v>3.55806E-6</v>
      </c>
      <c r="I41" s="1">
        <v>5.0825199999999997E-6</v>
      </c>
      <c r="J41" s="1">
        <v>7.2233799999999996E-6</v>
      </c>
      <c r="K41" s="1">
        <v>1.02138E-5</v>
      </c>
      <c r="L41" s="1">
        <v>1.43685E-5</v>
      </c>
      <c r="M41" s="1">
        <v>2.0109999999999999E-5</v>
      </c>
      <c r="N41" s="1">
        <v>2.80016E-5</v>
      </c>
      <c r="O41" s="1">
        <v>3.87904E-5</v>
      </c>
      <c r="P41" s="1">
        <v>5.3460400000000001E-5</v>
      </c>
      <c r="Q41" s="1">
        <v>7.3300700000000001E-5</v>
      </c>
      <c r="R41" s="1">
        <v>9.9988599999999993E-5</v>
      </c>
      <c r="S41">
        <v>1.3569299999999999E-4</v>
      </c>
      <c r="T41">
        <v>1.83203E-4</v>
      </c>
      <c r="U41">
        <v>2.4607699999999998E-4</v>
      </c>
      <c r="V41">
        <v>3.2883199999999998E-4</v>
      </c>
      <c r="W41">
        <v>4.3716300000000002E-4</v>
      </c>
      <c r="X41">
        <v>5.7819800000000004E-4</v>
      </c>
      <c r="Y41">
        <v>7.6080799999999997E-4</v>
      </c>
      <c r="Z41">
        <v>9.9595099999999991E-4</v>
      </c>
      <c r="AA41">
        <v>1.2970799999999999E-3</v>
      </c>
      <c r="AB41">
        <v>1.6805800000000001E-3</v>
      </c>
      <c r="AC41">
        <v>2.16628E-3</v>
      </c>
      <c r="AD41">
        <v>2.7780299999999999E-3</v>
      </c>
      <c r="AE41">
        <v>3.5442400000000002E-3</v>
      </c>
      <c r="AF41">
        <v>4.4985700000000003E-3</v>
      </c>
      <c r="AG41">
        <v>5.6805400000000004E-3</v>
      </c>
      <c r="AH41">
        <v>7.1362500000000002E-3</v>
      </c>
      <c r="AI41">
        <v>8.91898E-3</v>
      </c>
      <c r="AJ41">
        <v>1.10898E-2</v>
      </c>
      <c r="AK41">
        <v>1.3718299999999999E-2</v>
      </c>
      <c r="AL41">
        <v>1.6882500000000002E-2</v>
      </c>
      <c r="AM41">
        <v>2.0670000000000001E-2</v>
      </c>
      <c r="AN41">
        <v>2.51773E-2</v>
      </c>
      <c r="AO41">
        <v>3.05099E-2</v>
      </c>
      <c r="AP41">
        <v>3.6782299999999997E-2</v>
      </c>
      <c r="AQ41">
        <v>4.41164E-2</v>
      </c>
      <c r="AR41">
        <v>5.2641300000000002E-2</v>
      </c>
      <c r="AS41">
        <v>6.2490999999999998E-2</v>
      </c>
      <c r="AT41">
        <v>7.3802900000000005E-2</v>
      </c>
      <c r="AU41">
        <v>8.6714799999999995E-2</v>
      </c>
      <c r="AV41">
        <v>0.10136299999999999</v>
      </c>
      <c r="AW41">
        <v>0.117877</v>
      </c>
      <c r="AX41">
        <v>0.136377</v>
      </c>
      <c r="AY41">
        <v>0.156971</v>
      </c>
      <c r="AZ41">
        <v>0.17974799999999999</v>
      </c>
      <c r="BA41">
        <v>0.20477200000000001</v>
      </c>
      <c r="BB41">
        <v>0.23208300000000001</v>
      </c>
      <c r="BC41">
        <v>0.26168599999999997</v>
      </c>
      <c r="BD41">
        <v>0.29354999999999998</v>
      </c>
      <c r="BE41">
        <v>0.32760400000000001</v>
      </c>
      <c r="BF41">
        <v>0.36373</v>
      </c>
      <c r="BG41">
        <v>0.40176800000000001</v>
      </c>
      <c r="BH41">
        <v>0.44150499999999998</v>
      </c>
      <c r="BI41">
        <v>0.48268100000000003</v>
      </c>
      <c r="BJ41">
        <v>0.52498800000000001</v>
      </c>
      <c r="BK41">
        <v>0.56807200000000002</v>
      </c>
      <c r="BL41">
        <v>0.61153599999999997</v>
      </c>
      <c r="BM41">
        <v>0.654945</v>
      </c>
      <c r="BN41">
        <v>0.69783499999999998</v>
      </c>
      <c r="BO41">
        <v>0.73971600000000004</v>
      </c>
      <c r="BP41">
        <v>0.78008500000000003</v>
      </c>
      <c r="BQ41">
        <v>0.81843399999999999</v>
      </c>
      <c r="BR41">
        <v>0.85425899999999999</v>
      </c>
      <c r="BS41">
        <v>0.88707599999999998</v>
      </c>
      <c r="BT41">
        <v>0.91642299999999999</v>
      </c>
      <c r="BU41">
        <v>0.94188099999999997</v>
      </c>
      <c r="BV41">
        <v>0.96307600000000004</v>
      </c>
      <c r="BW41">
        <v>0.97969300000000004</v>
      </c>
      <c r="BX41">
        <v>0.991479</v>
      </c>
      <c r="BY41">
        <v>0.99825699999999995</v>
      </c>
      <c r="BZ41">
        <v>0.999996</v>
      </c>
      <c r="CA41">
        <v>1</v>
      </c>
      <c r="CB41">
        <v>1</v>
      </c>
      <c r="CC41">
        <v>1</v>
      </c>
      <c r="CD41">
        <v>1</v>
      </c>
      <c r="CE41">
        <v>1</v>
      </c>
      <c r="CF41">
        <v>1</v>
      </c>
      <c r="CG41">
        <v>1</v>
      </c>
      <c r="CH41">
        <v>1</v>
      </c>
      <c r="CI41">
        <v>1</v>
      </c>
      <c r="CJ41">
        <v>1</v>
      </c>
      <c r="CK41">
        <v>1</v>
      </c>
      <c r="CL41">
        <v>1</v>
      </c>
      <c r="CM41">
        <v>1</v>
      </c>
      <c r="CN41">
        <v>1</v>
      </c>
      <c r="CO41">
        <v>1</v>
      </c>
      <c r="CP41">
        <v>1</v>
      </c>
      <c r="CQ41">
        <v>1</v>
      </c>
      <c r="CR41">
        <v>1</v>
      </c>
      <c r="CS41">
        <v>1</v>
      </c>
      <c r="CT41">
        <v>1</v>
      </c>
      <c r="CU41">
        <v>1</v>
      </c>
      <c r="CV41">
        <v>1</v>
      </c>
      <c r="CW41">
        <v>1</v>
      </c>
      <c r="CX41">
        <v>1</v>
      </c>
      <c r="CY41">
        <v>1</v>
      </c>
      <c r="CZ41">
        <v>1</v>
      </c>
      <c r="DA41">
        <v>1</v>
      </c>
      <c r="DB41">
        <v>1</v>
      </c>
      <c r="DC41">
        <v>1</v>
      </c>
      <c r="DD41">
        <v>1</v>
      </c>
      <c r="DE41">
        <v>1</v>
      </c>
      <c r="DF41">
        <v>1</v>
      </c>
      <c r="DG41">
        <v>1</v>
      </c>
      <c r="DH41">
        <v>1</v>
      </c>
      <c r="DI41">
        <v>1</v>
      </c>
      <c r="DJ41">
        <v>1</v>
      </c>
      <c r="DK41">
        <v>1</v>
      </c>
      <c r="DL41">
        <v>1</v>
      </c>
      <c r="DM41">
        <v>1</v>
      </c>
      <c r="DN41">
        <v>1</v>
      </c>
      <c r="DO41">
        <v>1</v>
      </c>
      <c r="DP41">
        <v>1</v>
      </c>
      <c r="DQ41">
        <v>1</v>
      </c>
      <c r="DR41">
        <v>0.99999899999999997</v>
      </c>
      <c r="DS41">
        <v>0.99995500000000004</v>
      </c>
      <c r="DT41" t="s">
        <v>3604</v>
      </c>
    </row>
    <row r="42" spans="1:124" x14ac:dyDescent="0.3">
      <c r="A42">
        <v>1</v>
      </c>
      <c r="B42">
        <v>2010</v>
      </c>
      <c r="C42" s="1">
        <v>9.7196799999999993E-9</v>
      </c>
      <c r="D42" s="1">
        <v>1.5489500000000001E-7</v>
      </c>
      <c r="E42" s="1">
        <v>6.1957900000000002E-7</v>
      </c>
      <c r="F42" s="1">
        <v>1.39405E-6</v>
      </c>
      <c r="G42" s="1">
        <v>2.4783200000000002E-6</v>
      </c>
      <c r="H42" s="1">
        <v>3.55806E-6</v>
      </c>
      <c r="I42" s="1">
        <v>5.0825199999999997E-6</v>
      </c>
      <c r="J42" s="1">
        <v>7.2233799999999996E-6</v>
      </c>
      <c r="K42" s="1">
        <v>1.02138E-5</v>
      </c>
      <c r="L42" s="1">
        <v>1.43685E-5</v>
      </c>
      <c r="M42" s="1">
        <v>2.0109999999999999E-5</v>
      </c>
      <c r="N42" s="1">
        <v>2.80016E-5</v>
      </c>
      <c r="O42" s="1">
        <v>3.87904E-5</v>
      </c>
      <c r="P42" s="1">
        <v>5.3460400000000001E-5</v>
      </c>
      <c r="Q42" s="1">
        <v>7.3300700000000001E-5</v>
      </c>
      <c r="R42" s="1">
        <v>9.9988599999999993E-5</v>
      </c>
      <c r="S42">
        <v>1.3569299999999999E-4</v>
      </c>
      <c r="T42">
        <v>1.83203E-4</v>
      </c>
      <c r="U42">
        <v>2.4607699999999998E-4</v>
      </c>
      <c r="V42">
        <v>3.2883199999999998E-4</v>
      </c>
      <c r="W42">
        <v>4.3716300000000002E-4</v>
      </c>
      <c r="X42">
        <v>5.7819800000000004E-4</v>
      </c>
      <c r="Y42">
        <v>7.6080799999999997E-4</v>
      </c>
      <c r="Z42">
        <v>9.9595099999999991E-4</v>
      </c>
      <c r="AA42">
        <v>1.2970799999999999E-3</v>
      </c>
      <c r="AB42">
        <v>1.6805800000000001E-3</v>
      </c>
      <c r="AC42">
        <v>2.16628E-3</v>
      </c>
      <c r="AD42">
        <v>2.7780299999999999E-3</v>
      </c>
      <c r="AE42">
        <v>3.5442400000000002E-3</v>
      </c>
      <c r="AF42">
        <v>4.4985700000000003E-3</v>
      </c>
      <c r="AG42">
        <v>5.6805400000000004E-3</v>
      </c>
      <c r="AH42">
        <v>7.1362500000000002E-3</v>
      </c>
      <c r="AI42">
        <v>8.91898E-3</v>
      </c>
      <c r="AJ42">
        <v>1.10898E-2</v>
      </c>
      <c r="AK42">
        <v>1.3718299999999999E-2</v>
      </c>
      <c r="AL42">
        <v>1.6882500000000002E-2</v>
      </c>
      <c r="AM42">
        <v>2.0670000000000001E-2</v>
      </c>
      <c r="AN42">
        <v>2.51773E-2</v>
      </c>
      <c r="AO42">
        <v>3.05099E-2</v>
      </c>
      <c r="AP42">
        <v>3.6782299999999997E-2</v>
      </c>
      <c r="AQ42">
        <v>4.41164E-2</v>
      </c>
      <c r="AR42">
        <v>5.2641300000000002E-2</v>
      </c>
      <c r="AS42">
        <v>6.2490999999999998E-2</v>
      </c>
      <c r="AT42">
        <v>7.3802900000000005E-2</v>
      </c>
      <c r="AU42">
        <v>8.6714799999999995E-2</v>
      </c>
      <c r="AV42">
        <v>0.10136299999999999</v>
      </c>
      <c r="AW42">
        <v>0.117877</v>
      </c>
      <c r="AX42">
        <v>0.136377</v>
      </c>
      <c r="AY42">
        <v>0.156971</v>
      </c>
      <c r="AZ42">
        <v>0.17974799999999999</v>
      </c>
      <c r="BA42">
        <v>0.20477200000000001</v>
      </c>
      <c r="BB42">
        <v>0.23208300000000001</v>
      </c>
      <c r="BC42">
        <v>0.26168599999999997</v>
      </c>
      <c r="BD42">
        <v>0.29354999999999998</v>
      </c>
      <c r="BE42">
        <v>0.32760400000000001</v>
      </c>
      <c r="BF42">
        <v>0.36373</v>
      </c>
      <c r="BG42">
        <v>0.40176800000000001</v>
      </c>
      <c r="BH42">
        <v>0.44150499999999998</v>
      </c>
      <c r="BI42">
        <v>0.48268100000000003</v>
      </c>
      <c r="BJ42">
        <v>0.52498800000000001</v>
      </c>
      <c r="BK42">
        <v>0.56807200000000002</v>
      </c>
      <c r="BL42">
        <v>0.61153599999999997</v>
      </c>
      <c r="BM42">
        <v>0.654945</v>
      </c>
      <c r="BN42">
        <v>0.69783499999999998</v>
      </c>
      <c r="BO42">
        <v>0.73971600000000004</v>
      </c>
      <c r="BP42">
        <v>0.78008500000000003</v>
      </c>
      <c r="BQ42">
        <v>0.81843399999999999</v>
      </c>
      <c r="BR42">
        <v>0.85425899999999999</v>
      </c>
      <c r="BS42">
        <v>0.88707599999999998</v>
      </c>
      <c r="BT42">
        <v>0.91642299999999999</v>
      </c>
      <c r="BU42">
        <v>0.94188099999999997</v>
      </c>
      <c r="BV42">
        <v>0.96307600000000004</v>
      </c>
      <c r="BW42">
        <v>0.97969300000000004</v>
      </c>
      <c r="BX42">
        <v>0.991479</v>
      </c>
      <c r="BY42">
        <v>0.99825699999999995</v>
      </c>
      <c r="BZ42">
        <v>0.999996</v>
      </c>
      <c r="CA42">
        <v>1</v>
      </c>
      <c r="CB42">
        <v>1</v>
      </c>
      <c r="CC42">
        <v>1</v>
      </c>
      <c r="CD42">
        <v>1</v>
      </c>
      <c r="CE42">
        <v>1</v>
      </c>
      <c r="CF42">
        <v>1</v>
      </c>
      <c r="CG42">
        <v>1</v>
      </c>
      <c r="CH42">
        <v>1</v>
      </c>
      <c r="CI42">
        <v>1</v>
      </c>
      <c r="CJ42">
        <v>1</v>
      </c>
      <c r="CK42">
        <v>1</v>
      </c>
      <c r="CL42">
        <v>1</v>
      </c>
      <c r="CM42">
        <v>1</v>
      </c>
      <c r="CN42">
        <v>1</v>
      </c>
      <c r="CO42">
        <v>1</v>
      </c>
      <c r="CP42">
        <v>1</v>
      </c>
      <c r="CQ42">
        <v>1</v>
      </c>
      <c r="CR42">
        <v>1</v>
      </c>
      <c r="CS42">
        <v>1</v>
      </c>
      <c r="CT42">
        <v>1</v>
      </c>
      <c r="CU42">
        <v>1</v>
      </c>
      <c r="CV42">
        <v>1</v>
      </c>
      <c r="CW42">
        <v>1</v>
      </c>
      <c r="CX42">
        <v>1</v>
      </c>
      <c r="CY42">
        <v>1</v>
      </c>
      <c r="CZ42">
        <v>1</v>
      </c>
      <c r="DA42">
        <v>1</v>
      </c>
      <c r="DB42">
        <v>1</v>
      </c>
      <c r="DC42">
        <v>1</v>
      </c>
      <c r="DD42">
        <v>1</v>
      </c>
      <c r="DE42">
        <v>1</v>
      </c>
      <c r="DF42">
        <v>1</v>
      </c>
      <c r="DG42">
        <v>1</v>
      </c>
      <c r="DH42">
        <v>1</v>
      </c>
      <c r="DI42">
        <v>1</v>
      </c>
      <c r="DJ42">
        <v>1</v>
      </c>
      <c r="DK42">
        <v>1</v>
      </c>
      <c r="DL42">
        <v>1</v>
      </c>
      <c r="DM42">
        <v>1</v>
      </c>
      <c r="DN42">
        <v>1</v>
      </c>
      <c r="DO42">
        <v>1</v>
      </c>
      <c r="DP42">
        <v>1</v>
      </c>
      <c r="DQ42">
        <v>1</v>
      </c>
      <c r="DR42">
        <v>0.99999899999999997</v>
      </c>
      <c r="DS42">
        <v>0.99995500000000004</v>
      </c>
      <c r="DT42" t="s">
        <v>3604</v>
      </c>
    </row>
    <row r="43" spans="1:124" x14ac:dyDescent="0.3">
      <c r="A43">
        <v>1</v>
      </c>
      <c r="B43">
        <v>2011</v>
      </c>
      <c r="C43" s="1">
        <v>9.7196799999999993E-9</v>
      </c>
      <c r="D43" s="1">
        <v>1.5489500000000001E-7</v>
      </c>
      <c r="E43" s="1">
        <v>6.1957900000000002E-7</v>
      </c>
      <c r="F43" s="1">
        <v>1.39405E-6</v>
      </c>
      <c r="G43" s="1">
        <v>2.4783200000000002E-6</v>
      </c>
      <c r="H43" s="1">
        <v>3.55806E-6</v>
      </c>
      <c r="I43" s="1">
        <v>5.0825199999999997E-6</v>
      </c>
      <c r="J43" s="1">
        <v>7.2233799999999996E-6</v>
      </c>
      <c r="K43" s="1">
        <v>1.02138E-5</v>
      </c>
      <c r="L43" s="1">
        <v>1.43685E-5</v>
      </c>
      <c r="M43" s="1">
        <v>2.0109999999999999E-5</v>
      </c>
      <c r="N43" s="1">
        <v>2.80016E-5</v>
      </c>
      <c r="O43" s="1">
        <v>3.87904E-5</v>
      </c>
      <c r="P43" s="1">
        <v>5.3460400000000001E-5</v>
      </c>
      <c r="Q43" s="1">
        <v>7.3300700000000001E-5</v>
      </c>
      <c r="R43" s="1">
        <v>9.9988599999999993E-5</v>
      </c>
      <c r="S43">
        <v>1.3569299999999999E-4</v>
      </c>
      <c r="T43">
        <v>1.83203E-4</v>
      </c>
      <c r="U43">
        <v>2.4607699999999998E-4</v>
      </c>
      <c r="V43">
        <v>3.2883199999999998E-4</v>
      </c>
      <c r="W43">
        <v>4.3716300000000002E-4</v>
      </c>
      <c r="X43">
        <v>5.7819800000000004E-4</v>
      </c>
      <c r="Y43">
        <v>7.6080799999999997E-4</v>
      </c>
      <c r="Z43">
        <v>9.9595099999999991E-4</v>
      </c>
      <c r="AA43">
        <v>1.2970799999999999E-3</v>
      </c>
      <c r="AB43">
        <v>1.6805800000000001E-3</v>
      </c>
      <c r="AC43">
        <v>2.16628E-3</v>
      </c>
      <c r="AD43">
        <v>2.7780299999999999E-3</v>
      </c>
      <c r="AE43">
        <v>3.5442400000000002E-3</v>
      </c>
      <c r="AF43">
        <v>4.4985700000000003E-3</v>
      </c>
      <c r="AG43">
        <v>5.6805400000000004E-3</v>
      </c>
      <c r="AH43">
        <v>7.1362500000000002E-3</v>
      </c>
      <c r="AI43">
        <v>8.91898E-3</v>
      </c>
      <c r="AJ43">
        <v>1.10898E-2</v>
      </c>
      <c r="AK43">
        <v>1.3718299999999999E-2</v>
      </c>
      <c r="AL43">
        <v>1.6882500000000002E-2</v>
      </c>
      <c r="AM43">
        <v>2.0670000000000001E-2</v>
      </c>
      <c r="AN43">
        <v>2.51773E-2</v>
      </c>
      <c r="AO43">
        <v>3.05099E-2</v>
      </c>
      <c r="AP43">
        <v>3.6782299999999997E-2</v>
      </c>
      <c r="AQ43">
        <v>4.41164E-2</v>
      </c>
      <c r="AR43">
        <v>5.2641300000000002E-2</v>
      </c>
      <c r="AS43">
        <v>6.2490999999999998E-2</v>
      </c>
      <c r="AT43">
        <v>7.3802900000000005E-2</v>
      </c>
      <c r="AU43">
        <v>8.6714799999999995E-2</v>
      </c>
      <c r="AV43">
        <v>0.10136299999999999</v>
      </c>
      <c r="AW43">
        <v>0.117877</v>
      </c>
      <c r="AX43">
        <v>0.136377</v>
      </c>
      <c r="AY43">
        <v>0.156971</v>
      </c>
      <c r="AZ43">
        <v>0.17974799999999999</v>
      </c>
      <c r="BA43">
        <v>0.20477200000000001</v>
      </c>
      <c r="BB43">
        <v>0.23208300000000001</v>
      </c>
      <c r="BC43">
        <v>0.26168599999999997</v>
      </c>
      <c r="BD43">
        <v>0.29354999999999998</v>
      </c>
      <c r="BE43">
        <v>0.32760400000000001</v>
      </c>
      <c r="BF43">
        <v>0.36373</v>
      </c>
      <c r="BG43">
        <v>0.40176800000000001</v>
      </c>
      <c r="BH43">
        <v>0.44150499999999998</v>
      </c>
      <c r="BI43">
        <v>0.48268100000000003</v>
      </c>
      <c r="BJ43">
        <v>0.52498800000000001</v>
      </c>
      <c r="BK43">
        <v>0.56807200000000002</v>
      </c>
      <c r="BL43">
        <v>0.61153599999999997</v>
      </c>
      <c r="BM43">
        <v>0.654945</v>
      </c>
      <c r="BN43">
        <v>0.69783499999999998</v>
      </c>
      <c r="BO43">
        <v>0.73971600000000004</v>
      </c>
      <c r="BP43">
        <v>0.78008500000000003</v>
      </c>
      <c r="BQ43">
        <v>0.81843399999999999</v>
      </c>
      <c r="BR43">
        <v>0.85425899999999999</v>
      </c>
      <c r="BS43">
        <v>0.88707599999999998</v>
      </c>
      <c r="BT43">
        <v>0.91642299999999999</v>
      </c>
      <c r="BU43">
        <v>0.94188099999999997</v>
      </c>
      <c r="BV43">
        <v>0.96307600000000004</v>
      </c>
      <c r="BW43">
        <v>0.97969300000000004</v>
      </c>
      <c r="BX43">
        <v>0.991479</v>
      </c>
      <c r="BY43">
        <v>0.99825699999999995</v>
      </c>
      <c r="BZ43">
        <v>0.999996</v>
      </c>
      <c r="CA43">
        <v>1</v>
      </c>
      <c r="CB43">
        <v>1</v>
      </c>
      <c r="CC43">
        <v>1</v>
      </c>
      <c r="CD43">
        <v>1</v>
      </c>
      <c r="CE43">
        <v>1</v>
      </c>
      <c r="CF43">
        <v>1</v>
      </c>
      <c r="CG43">
        <v>1</v>
      </c>
      <c r="CH43">
        <v>1</v>
      </c>
      <c r="CI43">
        <v>1</v>
      </c>
      <c r="CJ43">
        <v>1</v>
      </c>
      <c r="CK43">
        <v>1</v>
      </c>
      <c r="CL43">
        <v>1</v>
      </c>
      <c r="CM43">
        <v>1</v>
      </c>
      <c r="CN43">
        <v>1</v>
      </c>
      <c r="CO43">
        <v>1</v>
      </c>
      <c r="CP43">
        <v>1</v>
      </c>
      <c r="CQ43">
        <v>1</v>
      </c>
      <c r="CR43">
        <v>1</v>
      </c>
      <c r="CS43">
        <v>1</v>
      </c>
      <c r="CT43">
        <v>1</v>
      </c>
      <c r="CU43">
        <v>1</v>
      </c>
      <c r="CV43">
        <v>1</v>
      </c>
      <c r="CW43">
        <v>1</v>
      </c>
      <c r="CX43">
        <v>1</v>
      </c>
      <c r="CY43">
        <v>1</v>
      </c>
      <c r="CZ43">
        <v>1</v>
      </c>
      <c r="DA43">
        <v>1</v>
      </c>
      <c r="DB43">
        <v>1</v>
      </c>
      <c r="DC43">
        <v>1</v>
      </c>
      <c r="DD43">
        <v>1</v>
      </c>
      <c r="DE43">
        <v>1</v>
      </c>
      <c r="DF43">
        <v>1</v>
      </c>
      <c r="DG43">
        <v>1</v>
      </c>
      <c r="DH43">
        <v>1</v>
      </c>
      <c r="DI43">
        <v>1</v>
      </c>
      <c r="DJ43">
        <v>1</v>
      </c>
      <c r="DK43">
        <v>1</v>
      </c>
      <c r="DL43">
        <v>1</v>
      </c>
      <c r="DM43">
        <v>1</v>
      </c>
      <c r="DN43">
        <v>1</v>
      </c>
      <c r="DO43">
        <v>1</v>
      </c>
      <c r="DP43">
        <v>1</v>
      </c>
      <c r="DQ43">
        <v>1</v>
      </c>
      <c r="DR43">
        <v>0.99999899999999997</v>
      </c>
      <c r="DS43">
        <v>0.99995500000000004</v>
      </c>
      <c r="DT43" t="s">
        <v>3604</v>
      </c>
    </row>
    <row r="44" spans="1:124" x14ac:dyDescent="0.3">
      <c r="A44">
        <v>1</v>
      </c>
      <c r="B44">
        <v>2012</v>
      </c>
      <c r="C44" s="1">
        <v>9.7196799999999993E-9</v>
      </c>
      <c r="D44" s="1">
        <v>1.5489500000000001E-7</v>
      </c>
      <c r="E44" s="1">
        <v>6.1957900000000002E-7</v>
      </c>
      <c r="F44" s="1">
        <v>1.39405E-6</v>
      </c>
      <c r="G44" s="1">
        <v>2.4783200000000002E-6</v>
      </c>
      <c r="H44" s="1">
        <v>3.55806E-6</v>
      </c>
      <c r="I44" s="1">
        <v>5.0825199999999997E-6</v>
      </c>
      <c r="J44" s="1">
        <v>7.2233799999999996E-6</v>
      </c>
      <c r="K44" s="1">
        <v>1.02138E-5</v>
      </c>
      <c r="L44" s="1">
        <v>1.43685E-5</v>
      </c>
      <c r="M44" s="1">
        <v>2.0109999999999999E-5</v>
      </c>
      <c r="N44" s="1">
        <v>2.80016E-5</v>
      </c>
      <c r="O44" s="1">
        <v>3.87904E-5</v>
      </c>
      <c r="P44" s="1">
        <v>5.3460400000000001E-5</v>
      </c>
      <c r="Q44" s="1">
        <v>7.3300700000000001E-5</v>
      </c>
      <c r="R44" s="1">
        <v>9.9988599999999993E-5</v>
      </c>
      <c r="S44">
        <v>1.3569299999999999E-4</v>
      </c>
      <c r="T44">
        <v>1.83203E-4</v>
      </c>
      <c r="U44">
        <v>2.4607699999999998E-4</v>
      </c>
      <c r="V44">
        <v>3.2883199999999998E-4</v>
      </c>
      <c r="W44">
        <v>4.3716300000000002E-4</v>
      </c>
      <c r="X44">
        <v>5.7819800000000004E-4</v>
      </c>
      <c r="Y44">
        <v>7.6080799999999997E-4</v>
      </c>
      <c r="Z44">
        <v>9.9595099999999991E-4</v>
      </c>
      <c r="AA44">
        <v>1.2970799999999999E-3</v>
      </c>
      <c r="AB44">
        <v>1.6805800000000001E-3</v>
      </c>
      <c r="AC44">
        <v>2.16628E-3</v>
      </c>
      <c r="AD44">
        <v>2.7780299999999999E-3</v>
      </c>
      <c r="AE44">
        <v>3.5442400000000002E-3</v>
      </c>
      <c r="AF44">
        <v>4.4985700000000003E-3</v>
      </c>
      <c r="AG44">
        <v>5.6805400000000004E-3</v>
      </c>
      <c r="AH44">
        <v>7.1362500000000002E-3</v>
      </c>
      <c r="AI44">
        <v>8.91898E-3</v>
      </c>
      <c r="AJ44">
        <v>1.10898E-2</v>
      </c>
      <c r="AK44">
        <v>1.3718299999999999E-2</v>
      </c>
      <c r="AL44">
        <v>1.6882500000000002E-2</v>
      </c>
      <c r="AM44">
        <v>2.0670000000000001E-2</v>
      </c>
      <c r="AN44">
        <v>2.51773E-2</v>
      </c>
      <c r="AO44">
        <v>3.05099E-2</v>
      </c>
      <c r="AP44">
        <v>3.6782299999999997E-2</v>
      </c>
      <c r="AQ44">
        <v>4.41164E-2</v>
      </c>
      <c r="AR44">
        <v>5.2641300000000002E-2</v>
      </c>
      <c r="AS44">
        <v>6.2490999999999998E-2</v>
      </c>
      <c r="AT44">
        <v>7.3802900000000005E-2</v>
      </c>
      <c r="AU44">
        <v>8.6714799999999995E-2</v>
      </c>
      <c r="AV44">
        <v>0.10136299999999999</v>
      </c>
      <c r="AW44">
        <v>0.117877</v>
      </c>
      <c r="AX44">
        <v>0.136377</v>
      </c>
      <c r="AY44">
        <v>0.156971</v>
      </c>
      <c r="AZ44">
        <v>0.17974799999999999</v>
      </c>
      <c r="BA44">
        <v>0.20477200000000001</v>
      </c>
      <c r="BB44">
        <v>0.23208300000000001</v>
      </c>
      <c r="BC44">
        <v>0.26168599999999997</v>
      </c>
      <c r="BD44">
        <v>0.29354999999999998</v>
      </c>
      <c r="BE44">
        <v>0.32760400000000001</v>
      </c>
      <c r="BF44">
        <v>0.36373</v>
      </c>
      <c r="BG44">
        <v>0.40176800000000001</v>
      </c>
      <c r="BH44">
        <v>0.44150499999999998</v>
      </c>
      <c r="BI44">
        <v>0.48268100000000003</v>
      </c>
      <c r="BJ44">
        <v>0.52498800000000001</v>
      </c>
      <c r="BK44">
        <v>0.56807200000000002</v>
      </c>
      <c r="BL44">
        <v>0.61153599999999997</v>
      </c>
      <c r="BM44">
        <v>0.654945</v>
      </c>
      <c r="BN44">
        <v>0.69783499999999998</v>
      </c>
      <c r="BO44">
        <v>0.73971600000000004</v>
      </c>
      <c r="BP44">
        <v>0.78008500000000003</v>
      </c>
      <c r="BQ44">
        <v>0.81843399999999999</v>
      </c>
      <c r="BR44">
        <v>0.85425899999999999</v>
      </c>
      <c r="BS44">
        <v>0.88707599999999998</v>
      </c>
      <c r="BT44">
        <v>0.91642299999999999</v>
      </c>
      <c r="BU44">
        <v>0.94188099999999997</v>
      </c>
      <c r="BV44">
        <v>0.96307600000000004</v>
      </c>
      <c r="BW44">
        <v>0.97969300000000004</v>
      </c>
      <c r="BX44">
        <v>0.991479</v>
      </c>
      <c r="BY44">
        <v>0.99825699999999995</v>
      </c>
      <c r="BZ44">
        <v>0.999996</v>
      </c>
      <c r="CA44">
        <v>1</v>
      </c>
      <c r="CB44">
        <v>1</v>
      </c>
      <c r="CC44">
        <v>1</v>
      </c>
      <c r="CD44">
        <v>1</v>
      </c>
      <c r="CE44">
        <v>1</v>
      </c>
      <c r="CF44">
        <v>1</v>
      </c>
      <c r="CG44">
        <v>1</v>
      </c>
      <c r="CH44">
        <v>1</v>
      </c>
      <c r="CI44">
        <v>1</v>
      </c>
      <c r="CJ44">
        <v>1</v>
      </c>
      <c r="CK44">
        <v>1</v>
      </c>
      <c r="CL44">
        <v>1</v>
      </c>
      <c r="CM44">
        <v>1</v>
      </c>
      <c r="CN44">
        <v>1</v>
      </c>
      <c r="CO44">
        <v>1</v>
      </c>
      <c r="CP44">
        <v>1</v>
      </c>
      <c r="CQ44">
        <v>1</v>
      </c>
      <c r="CR44">
        <v>1</v>
      </c>
      <c r="CS44">
        <v>1</v>
      </c>
      <c r="CT44">
        <v>1</v>
      </c>
      <c r="CU44">
        <v>1</v>
      </c>
      <c r="CV44">
        <v>1</v>
      </c>
      <c r="CW44">
        <v>1</v>
      </c>
      <c r="CX44">
        <v>1</v>
      </c>
      <c r="CY44">
        <v>1</v>
      </c>
      <c r="CZ44">
        <v>1</v>
      </c>
      <c r="DA44">
        <v>1</v>
      </c>
      <c r="DB44">
        <v>1</v>
      </c>
      <c r="DC44">
        <v>1</v>
      </c>
      <c r="DD44">
        <v>1</v>
      </c>
      <c r="DE44">
        <v>1</v>
      </c>
      <c r="DF44">
        <v>1</v>
      </c>
      <c r="DG44">
        <v>1</v>
      </c>
      <c r="DH44">
        <v>1</v>
      </c>
      <c r="DI44">
        <v>1</v>
      </c>
      <c r="DJ44">
        <v>1</v>
      </c>
      <c r="DK44">
        <v>1</v>
      </c>
      <c r="DL44">
        <v>1</v>
      </c>
      <c r="DM44">
        <v>1</v>
      </c>
      <c r="DN44">
        <v>1</v>
      </c>
      <c r="DO44">
        <v>1</v>
      </c>
      <c r="DP44">
        <v>1</v>
      </c>
      <c r="DQ44">
        <v>1</v>
      </c>
      <c r="DR44">
        <v>0.99999899999999997</v>
      </c>
      <c r="DS44">
        <v>0.99995500000000004</v>
      </c>
      <c r="DT44" t="s">
        <v>3604</v>
      </c>
    </row>
    <row r="45" spans="1:124" x14ac:dyDescent="0.3">
      <c r="A45">
        <v>1</v>
      </c>
      <c r="B45">
        <v>2013</v>
      </c>
      <c r="C45" s="1">
        <v>9.7196799999999993E-9</v>
      </c>
      <c r="D45" s="1">
        <v>1.5489500000000001E-7</v>
      </c>
      <c r="E45" s="1">
        <v>6.1957900000000002E-7</v>
      </c>
      <c r="F45" s="1">
        <v>1.39405E-6</v>
      </c>
      <c r="G45" s="1">
        <v>2.4783200000000002E-6</v>
      </c>
      <c r="H45" s="1">
        <v>3.55806E-6</v>
      </c>
      <c r="I45" s="1">
        <v>5.0825199999999997E-6</v>
      </c>
      <c r="J45" s="1">
        <v>7.2233799999999996E-6</v>
      </c>
      <c r="K45" s="1">
        <v>1.02138E-5</v>
      </c>
      <c r="L45" s="1">
        <v>1.43685E-5</v>
      </c>
      <c r="M45" s="1">
        <v>2.0109999999999999E-5</v>
      </c>
      <c r="N45" s="1">
        <v>2.80016E-5</v>
      </c>
      <c r="O45" s="1">
        <v>3.87904E-5</v>
      </c>
      <c r="P45" s="1">
        <v>5.3460400000000001E-5</v>
      </c>
      <c r="Q45" s="1">
        <v>7.3300700000000001E-5</v>
      </c>
      <c r="R45" s="1">
        <v>9.9988599999999993E-5</v>
      </c>
      <c r="S45">
        <v>1.3569299999999999E-4</v>
      </c>
      <c r="T45">
        <v>1.83203E-4</v>
      </c>
      <c r="U45">
        <v>2.4607699999999998E-4</v>
      </c>
      <c r="V45">
        <v>3.2883199999999998E-4</v>
      </c>
      <c r="W45">
        <v>4.3716300000000002E-4</v>
      </c>
      <c r="X45">
        <v>5.7819800000000004E-4</v>
      </c>
      <c r="Y45">
        <v>7.6080799999999997E-4</v>
      </c>
      <c r="Z45">
        <v>9.9595099999999991E-4</v>
      </c>
      <c r="AA45">
        <v>1.2970799999999999E-3</v>
      </c>
      <c r="AB45">
        <v>1.6805800000000001E-3</v>
      </c>
      <c r="AC45">
        <v>2.16628E-3</v>
      </c>
      <c r="AD45">
        <v>2.7780299999999999E-3</v>
      </c>
      <c r="AE45">
        <v>3.5442400000000002E-3</v>
      </c>
      <c r="AF45">
        <v>4.4985700000000003E-3</v>
      </c>
      <c r="AG45">
        <v>5.6805400000000004E-3</v>
      </c>
      <c r="AH45">
        <v>7.1362500000000002E-3</v>
      </c>
      <c r="AI45">
        <v>8.91898E-3</v>
      </c>
      <c r="AJ45">
        <v>1.10898E-2</v>
      </c>
      <c r="AK45">
        <v>1.3718299999999999E-2</v>
      </c>
      <c r="AL45">
        <v>1.6882500000000002E-2</v>
      </c>
      <c r="AM45">
        <v>2.0670000000000001E-2</v>
      </c>
      <c r="AN45">
        <v>2.51773E-2</v>
      </c>
      <c r="AO45">
        <v>3.05099E-2</v>
      </c>
      <c r="AP45">
        <v>3.6782299999999997E-2</v>
      </c>
      <c r="AQ45">
        <v>4.41164E-2</v>
      </c>
      <c r="AR45">
        <v>5.2641300000000002E-2</v>
      </c>
      <c r="AS45">
        <v>6.2490999999999998E-2</v>
      </c>
      <c r="AT45">
        <v>7.3802900000000005E-2</v>
      </c>
      <c r="AU45">
        <v>8.6714799999999995E-2</v>
      </c>
      <c r="AV45">
        <v>0.10136299999999999</v>
      </c>
      <c r="AW45">
        <v>0.117877</v>
      </c>
      <c r="AX45">
        <v>0.136377</v>
      </c>
      <c r="AY45">
        <v>0.156971</v>
      </c>
      <c r="AZ45">
        <v>0.17974799999999999</v>
      </c>
      <c r="BA45">
        <v>0.20477200000000001</v>
      </c>
      <c r="BB45">
        <v>0.23208300000000001</v>
      </c>
      <c r="BC45">
        <v>0.26168599999999997</v>
      </c>
      <c r="BD45">
        <v>0.29354999999999998</v>
      </c>
      <c r="BE45">
        <v>0.32760400000000001</v>
      </c>
      <c r="BF45">
        <v>0.36373</v>
      </c>
      <c r="BG45">
        <v>0.40176800000000001</v>
      </c>
      <c r="BH45">
        <v>0.44150499999999998</v>
      </c>
      <c r="BI45">
        <v>0.48268100000000003</v>
      </c>
      <c r="BJ45">
        <v>0.52498800000000001</v>
      </c>
      <c r="BK45">
        <v>0.56807200000000002</v>
      </c>
      <c r="BL45">
        <v>0.61153599999999997</v>
      </c>
      <c r="BM45">
        <v>0.654945</v>
      </c>
      <c r="BN45">
        <v>0.69783499999999998</v>
      </c>
      <c r="BO45">
        <v>0.73971600000000004</v>
      </c>
      <c r="BP45">
        <v>0.78008500000000003</v>
      </c>
      <c r="BQ45">
        <v>0.81843399999999999</v>
      </c>
      <c r="BR45">
        <v>0.85425899999999999</v>
      </c>
      <c r="BS45">
        <v>0.88707599999999998</v>
      </c>
      <c r="BT45">
        <v>0.91642299999999999</v>
      </c>
      <c r="BU45">
        <v>0.94188099999999997</v>
      </c>
      <c r="BV45">
        <v>0.96307600000000004</v>
      </c>
      <c r="BW45">
        <v>0.97969300000000004</v>
      </c>
      <c r="BX45">
        <v>0.991479</v>
      </c>
      <c r="BY45">
        <v>0.99825699999999995</v>
      </c>
      <c r="BZ45">
        <v>0.999996</v>
      </c>
      <c r="CA45">
        <v>1</v>
      </c>
      <c r="CB45">
        <v>1</v>
      </c>
      <c r="CC45">
        <v>1</v>
      </c>
      <c r="CD45">
        <v>1</v>
      </c>
      <c r="CE45">
        <v>1</v>
      </c>
      <c r="CF45">
        <v>1</v>
      </c>
      <c r="CG45">
        <v>1</v>
      </c>
      <c r="CH45">
        <v>1</v>
      </c>
      <c r="CI45">
        <v>1</v>
      </c>
      <c r="CJ45">
        <v>1</v>
      </c>
      <c r="CK45">
        <v>1</v>
      </c>
      <c r="CL45">
        <v>1</v>
      </c>
      <c r="CM45">
        <v>1</v>
      </c>
      <c r="CN45">
        <v>1</v>
      </c>
      <c r="CO45">
        <v>1</v>
      </c>
      <c r="CP45">
        <v>1</v>
      </c>
      <c r="CQ45">
        <v>1</v>
      </c>
      <c r="CR45">
        <v>1</v>
      </c>
      <c r="CS45">
        <v>1</v>
      </c>
      <c r="CT45">
        <v>1</v>
      </c>
      <c r="CU45">
        <v>1</v>
      </c>
      <c r="CV45">
        <v>1</v>
      </c>
      <c r="CW45">
        <v>1</v>
      </c>
      <c r="CX45">
        <v>1</v>
      </c>
      <c r="CY45">
        <v>1</v>
      </c>
      <c r="CZ45">
        <v>1</v>
      </c>
      <c r="DA45">
        <v>1</v>
      </c>
      <c r="DB45">
        <v>1</v>
      </c>
      <c r="DC45">
        <v>1</v>
      </c>
      <c r="DD45">
        <v>1</v>
      </c>
      <c r="DE45">
        <v>1</v>
      </c>
      <c r="DF45">
        <v>1</v>
      </c>
      <c r="DG45">
        <v>1</v>
      </c>
      <c r="DH45">
        <v>1</v>
      </c>
      <c r="DI45">
        <v>1</v>
      </c>
      <c r="DJ45">
        <v>1</v>
      </c>
      <c r="DK45">
        <v>1</v>
      </c>
      <c r="DL45">
        <v>1</v>
      </c>
      <c r="DM45">
        <v>1</v>
      </c>
      <c r="DN45">
        <v>1</v>
      </c>
      <c r="DO45">
        <v>1</v>
      </c>
      <c r="DP45">
        <v>1</v>
      </c>
      <c r="DQ45">
        <v>1</v>
      </c>
      <c r="DR45">
        <v>0.99999899999999997</v>
      </c>
      <c r="DS45">
        <v>0.99995500000000004</v>
      </c>
      <c r="DT45" t="s">
        <v>3604</v>
      </c>
    </row>
    <row r="46" spans="1:124" x14ac:dyDescent="0.3">
      <c r="A46">
        <v>1</v>
      </c>
      <c r="B46">
        <v>2014</v>
      </c>
      <c r="C46" s="1">
        <v>9.7196799999999993E-9</v>
      </c>
      <c r="D46" s="1">
        <v>1.5489500000000001E-7</v>
      </c>
      <c r="E46" s="1">
        <v>6.1957900000000002E-7</v>
      </c>
      <c r="F46" s="1">
        <v>1.39405E-6</v>
      </c>
      <c r="G46" s="1">
        <v>2.4783200000000002E-6</v>
      </c>
      <c r="H46" s="1">
        <v>3.55806E-6</v>
      </c>
      <c r="I46" s="1">
        <v>5.0825199999999997E-6</v>
      </c>
      <c r="J46" s="1">
        <v>7.2233799999999996E-6</v>
      </c>
      <c r="K46" s="1">
        <v>1.02138E-5</v>
      </c>
      <c r="L46" s="1">
        <v>1.43685E-5</v>
      </c>
      <c r="M46" s="1">
        <v>2.0109999999999999E-5</v>
      </c>
      <c r="N46" s="1">
        <v>2.80016E-5</v>
      </c>
      <c r="O46" s="1">
        <v>3.87904E-5</v>
      </c>
      <c r="P46" s="1">
        <v>5.3460400000000001E-5</v>
      </c>
      <c r="Q46" s="1">
        <v>7.3300700000000001E-5</v>
      </c>
      <c r="R46" s="1">
        <v>9.9988599999999993E-5</v>
      </c>
      <c r="S46">
        <v>1.3569299999999999E-4</v>
      </c>
      <c r="T46">
        <v>1.83203E-4</v>
      </c>
      <c r="U46">
        <v>2.4607699999999998E-4</v>
      </c>
      <c r="V46">
        <v>3.2883199999999998E-4</v>
      </c>
      <c r="W46">
        <v>4.3716300000000002E-4</v>
      </c>
      <c r="X46">
        <v>5.7819800000000004E-4</v>
      </c>
      <c r="Y46">
        <v>7.6080799999999997E-4</v>
      </c>
      <c r="Z46">
        <v>9.9595099999999991E-4</v>
      </c>
      <c r="AA46">
        <v>1.2970799999999999E-3</v>
      </c>
      <c r="AB46">
        <v>1.6805800000000001E-3</v>
      </c>
      <c r="AC46">
        <v>2.16628E-3</v>
      </c>
      <c r="AD46">
        <v>2.7780299999999999E-3</v>
      </c>
      <c r="AE46">
        <v>3.5442400000000002E-3</v>
      </c>
      <c r="AF46">
        <v>4.4985700000000003E-3</v>
      </c>
      <c r="AG46">
        <v>5.6805400000000004E-3</v>
      </c>
      <c r="AH46">
        <v>7.1362500000000002E-3</v>
      </c>
      <c r="AI46">
        <v>8.91898E-3</v>
      </c>
      <c r="AJ46">
        <v>1.10898E-2</v>
      </c>
      <c r="AK46">
        <v>1.3718299999999999E-2</v>
      </c>
      <c r="AL46">
        <v>1.6882500000000002E-2</v>
      </c>
      <c r="AM46">
        <v>2.0670000000000001E-2</v>
      </c>
      <c r="AN46">
        <v>2.51773E-2</v>
      </c>
      <c r="AO46">
        <v>3.05099E-2</v>
      </c>
      <c r="AP46">
        <v>3.6782299999999997E-2</v>
      </c>
      <c r="AQ46">
        <v>4.41164E-2</v>
      </c>
      <c r="AR46">
        <v>5.2641300000000002E-2</v>
      </c>
      <c r="AS46">
        <v>6.2490999999999998E-2</v>
      </c>
      <c r="AT46">
        <v>7.3802900000000005E-2</v>
      </c>
      <c r="AU46">
        <v>8.6714799999999995E-2</v>
      </c>
      <c r="AV46">
        <v>0.10136299999999999</v>
      </c>
      <c r="AW46">
        <v>0.117877</v>
      </c>
      <c r="AX46">
        <v>0.136377</v>
      </c>
      <c r="AY46">
        <v>0.156971</v>
      </c>
      <c r="AZ46">
        <v>0.17974799999999999</v>
      </c>
      <c r="BA46">
        <v>0.20477200000000001</v>
      </c>
      <c r="BB46">
        <v>0.23208300000000001</v>
      </c>
      <c r="BC46">
        <v>0.26168599999999997</v>
      </c>
      <c r="BD46">
        <v>0.29354999999999998</v>
      </c>
      <c r="BE46">
        <v>0.32760400000000001</v>
      </c>
      <c r="BF46">
        <v>0.36373</v>
      </c>
      <c r="BG46">
        <v>0.40176800000000001</v>
      </c>
      <c r="BH46">
        <v>0.44150499999999998</v>
      </c>
      <c r="BI46">
        <v>0.48268100000000003</v>
      </c>
      <c r="BJ46">
        <v>0.52498800000000001</v>
      </c>
      <c r="BK46">
        <v>0.56807200000000002</v>
      </c>
      <c r="BL46">
        <v>0.61153599999999997</v>
      </c>
      <c r="BM46">
        <v>0.654945</v>
      </c>
      <c r="BN46">
        <v>0.69783499999999998</v>
      </c>
      <c r="BO46">
        <v>0.73971600000000004</v>
      </c>
      <c r="BP46">
        <v>0.78008500000000003</v>
      </c>
      <c r="BQ46">
        <v>0.81843399999999999</v>
      </c>
      <c r="BR46">
        <v>0.85425899999999999</v>
      </c>
      <c r="BS46">
        <v>0.88707599999999998</v>
      </c>
      <c r="BT46">
        <v>0.91642299999999999</v>
      </c>
      <c r="BU46">
        <v>0.94188099999999997</v>
      </c>
      <c r="BV46">
        <v>0.96307600000000004</v>
      </c>
      <c r="BW46">
        <v>0.97969300000000004</v>
      </c>
      <c r="BX46">
        <v>0.991479</v>
      </c>
      <c r="BY46">
        <v>0.99825699999999995</v>
      </c>
      <c r="BZ46">
        <v>0.999996</v>
      </c>
      <c r="CA46">
        <v>1</v>
      </c>
      <c r="CB46">
        <v>1</v>
      </c>
      <c r="CC46">
        <v>1</v>
      </c>
      <c r="CD46">
        <v>1</v>
      </c>
      <c r="CE46">
        <v>1</v>
      </c>
      <c r="CF46">
        <v>1</v>
      </c>
      <c r="CG46">
        <v>1</v>
      </c>
      <c r="CH46">
        <v>1</v>
      </c>
      <c r="CI46">
        <v>1</v>
      </c>
      <c r="CJ46">
        <v>1</v>
      </c>
      <c r="CK46">
        <v>1</v>
      </c>
      <c r="CL46">
        <v>1</v>
      </c>
      <c r="CM46">
        <v>1</v>
      </c>
      <c r="CN46">
        <v>1</v>
      </c>
      <c r="CO46">
        <v>1</v>
      </c>
      <c r="CP46">
        <v>1</v>
      </c>
      <c r="CQ46">
        <v>1</v>
      </c>
      <c r="CR46">
        <v>1</v>
      </c>
      <c r="CS46">
        <v>1</v>
      </c>
      <c r="CT46">
        <v>1</v>
      </c>
      <c r="CU46">
        <v>1</v>
      </c>
      <c r="CV46">
        <v>1</v>
      </c>
      <c r="CW46">
        <v>1</v>
      </c>
      <c r="CX46">
        <v>1</v>
      </c>
      <c r="CY46">
        <v>1</v>
      </c>
      <c r="CZ46">
        <v>1</v>
      </c>
      <c r="DA46">
        <v>1</v>
      </c>
      <c r="DB46">
        <v>1</v>
      </c>
      <c r="DC46">
        <v>1</v>
      </c>
      <c r="DD46">
        <v>1</v>
      </c>
      <c r="DE46">
        <v>1</v>
      </c>
      <c r="DF46">
        <v>1</v>
      </c>
      <c r="DG46">
        <v>1</v>
      </c>
      <c r="DH46">
        <v>1</v>
      </c>
      <c r="DI46">
        <v>1</v>
      </c>
      <c r="DJ46">
        <v>1</v>
      </c>
      <c r="DK46">
        <v>1</v>
      </c>
      <c r="DL46">
        <v>1</v>
      </c>
      <c r="DM46">
        <v>1</v>
      </c>
      <c r="DN46">
        <v>1</v>
      </c>
      <c r="DO46">
        <v>1</v>
      </c>
      <c r="DP46">
        <v>1</v>
      </c>
      <c r="DQ46">
        <v>1</v>
      </c>
      <c r="DR46">
        <v>0.99999899999999997</v>
      </c>
      <c r="DS46">
        <v>0.99995500000000004</v>
      </c>
      <c r="DT46" t="s">
        <v>3604</v>
      </c>
    </row>
    <row r="47" spans="1:124" x14ac:dyDescent="0.3">
      <c r="A47">
        <v>1</v>
      </c>
      <c r="B47">
        <v>2015</v>
      </c>
      <c r="C47" s="1">
        <v>9.7196799999999993E-9</v>
      </c>
      <c r="D47" s="1">
        <v>1.5489500000000001E-7</v>
      </c>
      <c r="E47" s="1">
        <v>6.1957900000000002E-7</v>
      </c>
      <c r="F47" s="1">
        <v>1.39405E-6</v>
      </c>
      <c r="G47" s="1">
        <v>2.4783200000000002E-6</v>
      </c>
      <c r="H47" s="1">
        <v>3.55806E-6</v>
      </c>
      <c r="I47" s="1">
        <v>5.0825199999999997E-6</v>
      </c>
      <c r="J47" s="1">
        <v>7.2233799999999996E-6</v>
      </c>
      <c r="K47" s="1">
        <v>1.02138E-5</v>
      </c>
      <c r="L47" s="1">
        <v>1.43685E-5</v>
      </c>
      <c r="M47" s="1">
        <v>2.0109999999999999E-5</v>
      </c>
      <c r="N47" s="1">
        <v>2.80016E-5</v>
      </c>
      <c r="O47" s="1">
        <v>3.87904E-5</v>
      </c>
      <c r="P47" s="1">
        <v>5.3460400000000001E-5</v>
      </c>
      <c r="Q47" s="1">
        <v>7.3300700000000001E-5</v>
      </c>
      <c r="R47" s="1">
        <v>9.9988599999999993E-5</v>
      </c>
      <c r="S47">
        <v>1.3569299999999999E-4</v>
      </c>
      <c r="T47">
        <v>1.83203E-4</v>
      </c>
      <c r="U47">
        <v>2.4607699999999998E-4</v>
      </c>
      <c r="V47">
        <v>3.2883199999999998E-4</v>
      </c>
      <c r="W47">
        <v>4.3716300000000002E-4</v>
      </c>
      <c r="X47">
        <v>5.7819800000000004E-4</v>
      </c>
      <c r="Y47">
        <v>7.6080799999999997E-4</v>
      </c>
      <c r="Z47">
        <v>9.9595099999999991E-4</v>
      </c>
      <c r="AA47">
        <v>1.2970799999999999E-3</v>
      </c>
      <c r="AB47">
        <v>1.6805800000000001E-3</v>
      </c>
      <c r="AC47">
        <v>2.16628E-3</v>
      </c>
      <c r="AD47">
        <v>2.7780299999999999E-3</v>
      </c>
      <c r="AE47">
        <v>3.5442400000000002E-3</v>
      </c>
      <c r="AF47">
        <v>4.4985700000000003E-3</v>
      </c>
      <c r="AG47">
        <v>5.6805400000000004E-3</v>
      </c>
      <c r="AH47">
        <v>7.1362500000000002E-3</v>
      </c>
      <c r="AI47">
        <v>8.91898E-3</v>
      </c>
      <c r="AJ47">
        <v>1.10898E-2</v>
      </c>
      <c r="AK47">
        <v>1.3718299999999999E-2</v>
      </c>
      <c r="AL47">
        <v>1.6882500000000002E-2</v>
      </c>
      <c r="AM47">
        <v>2.0670000000000001E-2</v>
      </c>
      <c r="AN47">
        <v>2.51773E-2</v>
      </c>
      <c r="AO47">
        <v>3.05099E-2</v>
      </c>
      <c r="AP47">
        <v>3.6782299999999997E-2</v>
      </c>
      <c r="AQ47">
        <v>4.41164E-2</v>
      </c>
      <c r="AR47">
        <v>5.2641300000000002E-2</v>
      </c>
      <c r="AS47">
        <v>6.2490999999999998E-2</v>
      </c>
      <c r="AT47">
        <v>7.3802900000000005E-2</v>
      </c>
      <c r="AU47">
        <v>8.6714799999999995E-2</v>
      </c>
      <c r="AV47">
        <v>0.10136299999999999</v>
      </c>
      <c r="AW47">
        <v>0.117877</v>
      </c>
      <c r="AX47">
        <v>0.136377</v>
      </c>
      <c r="AY47">
        <v>0.156971</v>
      </c>
      <c r="AZ47">
        <v>0.17974799999999999</v>
      </c>
      <c r="BA47">
        <v>0.20477200000000001</v>
      </c>
      <c r="BB47">
        <v>0.23208300000000001</v>
      </c>
      <c r="BC47">
        <v>0.26168599999999997</v>
      </c>
      <c r="BD47">
        <v>0.29354999999999998</v>
      </c>
      <c r="BE47">
        <v>0.32760400000000001</v>
      </c>
      <c r="BF47">
        <v>0.36373</v>
      </c>
      <c r="BG47">
        <v>0.40176800000000001</v>
      </c>
      <c r="BH47">
        <v>0.44150499999999998</v>
      </c>
      <c r="BI47">
        <v>0.48268100000000003</v>
      </c>
      <c r="BJ47">
        <v>0.52498800000000001</v>
      </c>
      <c r="BK47">
        <v>0.56807200000000002</v>
      </c>
      <c r="BL47">
        <v>0.61153599999999997</v>
      </c>
      <c r="BM47">
        <v>0.654945</v>
      </c>
      <c r="BN47">
        <v>0.69783499999999998</v>
      </c>
      <c r="BO47">
        <v>0.73971600000000004</v>
      </c>
      <c r="BP47">
        <v>0.78008500000000003</v>
      </c>
      <c r="BQ47">
        <v>0.81843399999999999</v>
      </c>
      <c r="BR47">
        <v>0.85425899999999999</v>
      </c>
      <c r="BS47">
        <v>0.88707599999999998</v>
      </c>
      <c r="BT47">
        <v>0.91642299999999999</v>
      </c>
      <c r="BU47">
        <v>0.94188099999999997</v>
      </c>
      <c r="BV47">
        <v>0.96307600000000004</v>
      </c>
      <c r="BW47">
        <v>0.97969300000000004</v>
      </c>
      <c r="BX47">
        <v>0.991479</v>
      </c>
      <c r="BY47">
        <v>0.99825699999999995</v>
      </c>
      <c r="BZ47">
        <v>0.999996</v>
      </c>
      <c r="CA47">
        <v>1</v>
      </c>
      <c r="CB47">
        <v>1</v>
      </c>
      <c r="CC47">
        <v>1</v>
      </c>
      <c r="CD47">
        <v>1</v>
      </c>
      <c r="CE47">
        <v>1</v>
      </c>
      <c r="CF47">
        <v>1</v>
      </c>
      <c r="CG47">
        <v>1</v>
      </c>
      <c r="CH47">
        <v>1</v>
      </c>
      <c r="CI47">
        <v>1</v>
      </c>
      <c r="CJ47">
        <v>1</v>
      </c>
      <c r="CK47">
        <v>1</v>
      </c>
      <c r="CL47">
        <v>1</v>
      </c>
      <c r="CM47">
        <v>1</v>
      </c>
      <c r="CN47">
        <v>1</v>
      </c>
      <c r="CO47">
        <v>1</v>
      </c>
      <c r="CP47">
        <v>1</v>
      </c>
      <c r="CQ47">
        <v>1</v>
      </c>
      <c r="CR47">
        <v>1</v>
      </c>
      <c r="CS47">
        <v>1</v>
      </c>
      <c r="CT47">
        <v>1</v>
      </c>
      <c r="CU47">
        <v>1</v>
      </c>
      <c r="CV47">
        <v>1</v>
      </c>
      <c r="CW47">
        <v>1</v>
      </c>
      <c r="CX47">
        <v>1</v>
      </c>
      <c r="CY47">
        <v>1</v>
      </c>
      <c r="CZ47">
        <v>1</v>
      </c>
      <c r="DA47">
        <v>1</v>
      </c>
      <c r="DB47">
        <v>1</v>
      </c>
      <c r="DC47">
        <v>1</v>
      </c>
      <c r="DD47">
        <v>1</v>
      </c>
      <c r="DE47">
        <v>1</v>
      </c>
      <c r="DF47">
        <v>1</v>
      </c>
      <c r="DG47">
        <v>1</v>
      </c>
      <c r="DH47">
        <v>1</v>
      </c>
      <c r="DI47">
        <v>1</v>
      </c>
      <c r="DJ47">
        <v>1</v>
      </c>
      <c r="DK47">
        <v>1</v>
      </c>
      <c r="DL47">
        <v>1</v>
      </c>
      <c r="DM47">
        <v>1</v>
      </c>
      <c r="DN47">
        <v>1</v>
      </c>
      <c r="DO47">
        <v>1</v>
      </c>
      <c r="DP47">
        <v>1</v>
      </c>
      <c r="DQ47">
        <v>1</v>
      </c>
      <c r="DR47">
        <v>0.99999899999999997</v>
      </c>
      <c r="DS47">
        <v>0.99995500000000004</v>
      </c>
      <c r="DT47" t="s">
        <v>3604</v>
      </c>
    </row>
    <row r="48" spans="1:124" x14ac:dyDescent="0.3">
      <c r="A48">
        <v>1</v>
      </c>
      <c r="B48">
        <v>2016</v>
      </c>
      <c r="C48" s="1">
        <v>9.7196799999999993E-9</v>
      </c>
      <c r="D48" s="1">
        <v>1.5489500000000001E-7</v>
      </c>
      <c r="E48" s="1">
        <v>6.1957900000000002E-7</v>
      </c>
      <c r="F48" s="1">
        <v>1.39405E-6</v>
      </c>
      <c r="G48" s="1">
        <v>2.4783200000000002E-6</v>
      </c>
      <c r="H48" s="1">
        <v>3.55806E-6</v>
      </c>
      <c r="I48" s="1">
        <v>5.0825199999999997E-6</v>
      </c>
      <c r="J48" s="1">
        <v>7.2233799999999996E-6</v>
      </c>
      <c r="K48" s="1">
        <v>1.02138E-5</v>
      </c>
      <c r="L48" s="1">
        <v>1.43685E-5</v>
      </c>
      <c r="M48" s="1">
        <v>2.0109999999999999E-5</v>
      </c>
      <c r="N48" s="1">
        <v>2.80016E-5</v>
      </c>
      <c r="O48" s="1">
        <v>3.87904E-5</v>
      </c>
      <c r="P48" s="1">
        <v>5.3460400000000001E-5</v>
      </c>
      <c r="Q48" s="1">
        <v>7.3300700000000001E-5</v>
      </c>
      <c r="R48" s="1">
        <v>9.9988599999999993E-5</v>
      </c>
      <c r="S48">
        <v>1.3569299999999999E-4</v>
      </c>
      <c r="T48">
        <v>1.83203E-4</v>
      </c>
      <c r="U48">
        <v>2.4607699999999998E-4</v>
      </c>
      <c r="V48">
        <v>3.2883199999999998E-4</v>
      </c>
      <c r="W48">
        <v>4.3716300000000002E-4</v>
      </c>
      <c r="X48">
        <v>5.7819800000000004E-4</v>
      </c>
      <c r="Y48">
        <v>7.6080799999999997E-4</v>
      </c>
      <c r="Z48">
        <v>9.9595099999999991E-4</v>
      </c>
      <c r="AA48">
        <v>1.2970799999999999E-3</v>
      </c>
      <c r="AB48">
        <v>1.6805800000000001E-3</v>
      </c>
      <c r="AC48">
        <v>2.16628E-3</v>
      </c>
      <c r="AD48">
        <v>2.7780299999999999E-3</v>
      </c>
      <c r="AE48">
        <v>3.5442400000000002E-3</v>
      </c>
      <c r="AF48">
        <v>4.4985700000000003E-3</v>
      </c>
      <c r="AG48">
        <v>5.6805400000000004E-3</v>
      </c>
      <c r="AH48">
        <v>7.1362500000000002E-3</v>
      </c>
      <c r="AI48">
        <v>8.91898E-3</v>
      </c>
      <c r="AJ48">
        <v>1.10898E-2</v>
      </c>
      <c r="AK48">
        <v>1.3718299999999999E-2</v>
      </c>
      <c r="AL48">
        <v>1.6882500000000002E-2</v>
      </c>
      <c r="AM48">
        <v>2.0670000000000001E-2</v>
      </c>
      <c r="AN48">
        <v>2.51773E-2</v>
      </c>
      <c r="AO48">
        <v>3.05099E-2</v>
      </c>
      <c r="AP48">
        <v>3.6782299999999997E-2</v>
      </c>
      <c r="AQ48">
        <v>4.41164E-2</v>
      </c>
      <c r="AR48">
        <v>5.2641300000000002E-2</v>
      </c>
      <c r="AS48">
        <v>6.2490999999999998E-2</v>
      </c>
      <c r="AT48">
        <v>7.3802900000000005E-2</v>
      </c>
      <c r="AU48">
        <v>8.6714799999999995E-2</v>
      </c>
      <c r="AV48">
        <v>0.10136299999999999</v>
      </c>
      <c r="AW48">
        <v>0.117877</v>
      </c>
      <c r="AX48">
        <v>0.136377</v>
      </c>
      <c r="AY48">
        <v>0.156971</v>
      </c>
      <c r="AZ48">
        <v>0.17974799999999999</v>
      </c>
      <c r="BA48">
        <v>0.20477200000000001</v>
      </c>
      <c r="BB48">
        <v>0.23208300000000001</v>
      </c>
      <c r="BC48">
        <v>0.26168599999999997</v>
      </c>
      <c r="BD48">
        <v>0.29354999999999998</v>
      </c>
      <c r="BE48">
        <v>0.32760400000000001</v>
      </c>
      <c r="BF48">
        <v>0.36373</v>
      </c>
      <c r="BG48">
        <v>0.40176800000000001</v>
      </c>
      <c r="BH48">
        <v>0.44150499999999998</v>
      </c>
      <c r="BI48">
        <v>0.48268100000000003</v>
      </c>
      <c r="BJ48">
        <v>0.52498800000000001</v>
      </c>
      <c r="BK48">
        <v>0.56807200000000002</v>
      </c>
      <c r="BL48">
        <v>0.61153599999999997</v>
      </c>
      <c r="BM48">
        <v>0.654945</v>
      </c>
      <c r="BN48">
        <v>0.69783499999999998</v>
      </c>
      <c r="BO48">
        <v>0.73971600000000004</v>
      </c>
      <c r="BP48">
        <v>0.78008500000000003</v>
      </c>
      <c r="BQ48">
        <v>0.81843399999999999</v>
      </c>
      <c r="BR48">
        <v>0.85425899999999999</v>
      </c>
      <c r="BS48">
        <v>0.88707599999999998</v>
      </c>
      <c r="BT48">
        <v>0.91642299999999999</v>
      </c>
      <c r="BU48">
        <v>0.94188099999999997</v>
      </c>
      <c r="BV48">
        <v>0.96307600000000004</v>
      </c>
      <c r="BW48">
        <v>0.97969300000000004</v>
      </c>
      <c r="BX48">
        <v>0.991479</v>
      </c>
      <c r="BY48">
        <v>0.99825699999999995</v>
      </c>
      <c r="BZ48">
        <v>0.999996</v>
      </c>
      <c r="CA48">
        <v>1</v>
      </c>
      <c r="CB48">
        <v>1</v>
      </c>
      <c r="CC48">
        <v>1</v>
      </c>
      <c r="CD48">
        <v>1</v>
      </c>
      <c r="CE48">
        <v>1</v>
      </c>
      <c r="CF48">
        <v>1</v>
      </c>
      <c r="CG48">
        <v>1</v>
      </c>
      <c r="CH48">
        <v>1</v>
      </c>
      <c r="CI48">
        <v>1</v>
      </c>
      <c r="CJ48">
        <v>1</v>
      </c>
      <c r="CK48">
        <v>1</v>
      </c>
      <c r="CL48">
        <v>1</v>
      </c>
      <c r="CM48">
        <v>1</v>
      </c>
      <c r="CN48">
        <v>1</v>
      </c>
      <c r="CO48">
        <v>1</v>
      </c>
      <c r="CP48">
        <v>1</v>
      </c>
      <c r="CQ48">
        <v>1</v>
      </c>
      <c r="CR48">
        <v>1</v>
      </c>
      <c r="CS48">
        <v>1</v>
      </c>
      <c r="CT48">
        <v>1</v>
      </c>
      <c r="CU48">
        <v>1</v>
      </c>
      <c r="CV48">
        <v>1</v>
      </c>
      <c r="CW48">
        <v>1</v>
      </c>
      <c r="CX48">
        <v>1</v>
      </c>
      <c r="CY48">
        <v>1</v>
      </c>
      <c r="CZ48">
        <v>1</v>
      </c>
      <c r="DA48">
        <v>1</v>
      </c>
      <c r="DB48">
        <v>1</v>
      </c>
      <c r="DC48">
        <v>1</v>
      </c>
      <c r="DD48">
        <v>1</v>
      </c>
      <c r="DE48">
        <v>1</v>
      </c>
      <c r="DF48">
        <v>1</v>
      </c>
      <c r="DG48">
        <v>1</v>
      </c>
      <c r="DH48">
        <v>1</v>
      </c>
      <c r="DI48">
        <v>1</v>
      </c>
      <c r="DJ48">
        <v>1</v>
      </c>
      <c r="DK48">
        <v>1</v>
      </c>
      <c r="DL48">
        <v>1</v>
      </c>
      <c r="DM48">
        <v>1</v>
      </c>
      <c r="DN48">
        <v>1</v>
      </c>
      <c r="DO48">
        <v>1</v>
      </c>
      <c r="DP48">
        <v>1</v>
      </c>
      <c r="DQ48">
        <v>1</v>
      </c>
      <c r="DR48">
        <v>0.99999899999999997</v>
      </c>
      <c r="DS48">
        <v>0.99995500000000004</v>
      </c>
      <c r="DT48" t="s">
        <v>3604</v>
      </c>
    </row>
    <row r="49" spans="1:124" x14ac:dyDescent="0.3">
      <c r="A49">
        <v>1</v>
      </c>
      <c r="B49">
        <v>2017</v>
      </c>
      <c r="C49" s="1">
        <v>9.7196799999999993E-9</v>
      </c>
      <c r="D49" s="1">
        <v>1.5489500000000001E-7</v>
      </c>
      <c r="E49" s="1">
        <v>6.1957900000000002E-7</v>
      </c>
      <c r="F49" s="1">
        <v>1.39405E-6</v>
      </c>
      <c r="G49" s="1">
        <v>2.4783200000000002E-6</v>
      </c>
      <c r="H49" s="1">
        <v>3.55806E-6</v>
      </c>
      <c r="I49" s="1">
        <v>5.0825199999999997E-6</v>
      </c>
      <c r="J49" s="1">
        <v>7.2233799999999996E-6</v>
      </c>
      <c r="K49" s="1">
        <v>1.02138E-5</v>
      </c>
      <c r="L49" s="1">
        <v>1.43685E-5</v>
      </c>
      <c r="M49" s="1">
        <v>2.0109999999999999E-5</v>
      </c>
      <c r="N49" s="1">
        <v>2.80016E-5</v>
      </c>
      <c r="O49" s="1">
        <v>3.87904E-5</v>
      </c>
      <c r="P49" s="1">
        <v>5.3460400000000001E-5</v>
      </c>
      <c r="Q49" s="1">
        <v>7.3300700000000001E-5</v>
      </c>
      <c r="R49" s="1">
        <v>9.9988599999999993E-5</v>
      </c>
      <c r="S49">
        <v>1.3569299999999999E-4</v>
      </c>
      <c r="T49">
        <v>1.83203E-4</v>
      </c>
      <c r="U49">
        <v>2.4607699999999998E-4</v>
      </c>
      <c r="V49">
        <v>3.2883199999999998E-4</v>
      </c>
      <c r="W49">
        <v>4.3716300000000002E-4</v>
      </c>
      <c r="X49">
        <v>5.7819800000000004E-4</v>
      </c>
      <c r="Y49">
        <v>7.6080799999999997E-4</v>
      </c>
      <c r="Z49">
        <v>9.9595099999999991E-4</v>
      </c>
      <c r="AA49">
        <v>1.2970799999999999E-3</v>
      </c>
      <c r="AB49">
        <v>1.6805800000000001E-3</v>
      </c>
      <c r="AC49">
        <v>2.16628E-3</v>
      </c>
      <c r="AD49">
        <v>2.7780299999999999E-3</v>
      </c>
      <c r="AE49">
        <v>3.5442400000000002E-3</v>
      </c>
      <c r="AF49">
        <v>4.4985700000000003E-3</v>
      </c>
      <c r="AG49">
        <v>5.6805400000000004E-3</v>
      </c>
      <c r="AH49">
        <v>7.1362500000000002E-3</v>
      </c>
      <c r="AI49">
        <v>8.91898E-3</v>
      </c>
      <c r="AJ49">
        <v>1.10898E-2</v>
      </c>
      <c r="AK49">
        <v>1.3718299999999999E-2</v>
      </c>
      <c r="AL49">
        <v>1.6882500000000002E-2</v>
      </c>
      <c r="AM49">
        <v>2.0670000000000001E-2</v>
      </c>
      <c r="AN49">
        <v>2.51773E-2</v>
      </c>
      <c r="AO49">
        <v>3.05099E-2</v>
      </c>
      <c r="AP49">
        <v>3.6782299999999997E-2</v>
      </c>
      <c r="AQ49">
        <v>4.41164E-2</v>
      </c>
      <c r="AR49">
        <v>5.2641300000000002E-2</v>
      </c>
      <c r="AS49">
        <v>6.2490999999999998E-2</v>
      </c>
      <c r="AT49">
        <v>7.3802900000000005E-2</v>
      </c>
      <c r="AU49">
        <v>8.6714799999999995E-2</v>
      </c>
      <c r="AV49">
        <v>0.10136299999999999</v>
      </c>
      <c r="AW49">
        <v>0.117877</v>
      </c>
      <c r="AX49">
        <v>0.136377</v>
      </c>
      <c r="AY49">
        <v>0.156971</v>
      </c>
      <c r="AZ49">
        <v>0.17974799999999999</v>
      </c>
      <c r="BA49">
        <v>0.20477200000000001</v>
      </c>
      <c r="BB49">
        <v>0.23208300000000001</v>
      </c>
      <c r="BC49">
        <v>0.26168599999999997</v>
      </c>
      <c r="BD49">
        <v>0.29354999999999998</v>
      </c>
      <c r="BE49">
        <v>0.32760400000000001</v>
      </c>
      <c r="BF49">
        <v>0.36373</v>
      </c>
      <c r="BG49">
        <v>0.40176800000000001</v>
      </c>
      <c r="BH49">
        <v>0.44150499999999998</v>
      </c>
      <c r="BI49">
        <v>0.48268100000000003</v>
      </c>
      <c r="BJ49">
        <v>0.52498800000000001</v>
      </c>
      <c r="BK49">
        <v>0.56807200000000002</v>
      </c>
      <c r="BL49">
        <v>0.61153599999999997</v>
      </c>
      <c r="BM49">
        <v>0.654945</v>
      </c>
      <c r="BN49">
        <v>0.69783499999999998</v>
      </c>
      <c r="BO49">
        <v>0.73971600000000004</v>
      </c>
      <c r="BP49">
        <v>0.78008500000000003</v>
      </c>
      <c r="BQ49">
        <v>0.81843399999999999</v>
      </c>
      <c r="BR49">
        <v>0.85425899999999999</v>
      </c>
      <c r="BS49">
        <v>0.88707599999999998</v>
      </c>
      <c r="BT49">
        <v>0.91642299999999999</v>
      </c>
      <c r="BU49">
        <v>0.94188099999999997</v>
      </c>
      <c r="BV49">
        <v>0.96307600000000004</v>
      </c>
      <c r="BW49">
        <v>0.97969300000000004</v>
      </c>
      <c r="BX49">
        <v>0.991479</v>
      </c>
      <c r="BY49">
        <v>0.99825699999999995</v>
      </c>
      <c r="BZ49">
        <v>0.999996</v>
      </c>
      <c r="CA49">
        <v>1</v>
      </c>
      <c r="CB49">
        <v>1</v>
      </c>
      <c r="CC49">
        <v>1</v>
      </c>
      <c r="CD49">
        <v>1</v>
      </c>
      <c r="CE49">
        <v>1</v>
      </c>
      <c r="CF49">
        <v>1</v>
      </c>
      <c r="CG49">
        <v>1</v>
      </c>
      <c r="CH49">
        <v>1</v>
      </c>
      <c r="CI49">
        <v>1</v>
      </c>
      <c r="CJ49">
        <v>1</v>
      </c>
      <c r="CK49">
        <v>1</v>
      </c>
      <c r="CL49">
        <v>1</v>
      </c>
      <c r="CM49">
        <v>1</v>
      </c>
      <c r="CN49">
        <v>1</v>
      </c>
      <c r="CO49">
        <v>1</v>
      </c>
      <c r="CP49">
        <v>1</v>
      </c>
      <c r="CQ49">
        <v>1</v>
      </c>
      <c r="CR49">
        <v>1</v>
      </c>
      <c r="CS49">
        <v>1</v>
      </c>
      <c r="CT49">
        <v>1</v>
      </c>
      <c r="CU49">
        <v>1</v>
      </c>
      <c r="CV49">
        <v>1</v>
      </c>
      <c r="CW49">
        <v>1</v>
      </c>
      <c r="CX49">
        <v>1</v>
      </c>
      <c r="CY49">
        <v>1</v>
      </c>
      <c r="CZ49">
        <v>1</v>
      </c>
      <c r="DA49">
        <v>1</v>
      </c>
      <c r="DB49">
        <v>1</v>
      </c>
      <c r="DC49">
        <v>1</v>
      </c>
      <c r="DD49">
        <v>1</v>
      </c>
      <c r="DE49">
        <v>1</v>
      </c>
      <c r="DF49">
        <v>1</v>
      </c>
      <c r="DG49">
        <v>1</v>
      </c>
      <c r="DH49">
        <v>1</v>
      </c>
      <c r="DI49">
        <v>1</v>
      </c>
      <c r="DJ49">
        <v>1</v>
      </c>
      <c r="DK49">
        <v>1</v>
      </c>
      <c r="DL49">
        <v>1</v>
      </c>
      <c r="DM49">
        <v>1</v>
      </c>
      <c r="DN49">
        <v>1</v>
      </c>
      <c r="DO49">
        <v>1</v>
      </c>
      <c r="DP49">
        <v>1</v>
      </c>
      <c r="DQ49">
        <v>1</v>
      </c>
      <c r="DR49">
        <v>0.99999899999999997</v>
      </c>
      <c r="DS49">
        <v>0.99995500000000004</v>
      </c>
      <c r="DT49" t="s">
        <v>3604</v>
      </c>
    </row>
    <row r="50" spans="1:124" x14ac:dyDescent="0.3">
      <c r="A50">
        <v>1</v>
      </c>
      <c r="B50">
        <v>2018</v>
      </c>
      <c r="C50" s="1">
        <v>9.7196799999999993E-9</v>
      </c>
      <c r="D50" s="1">
        <v>1.5489500000000001E-7</v>
      </c>
      <c r="E50" s="1">
        <v>6.1957900000000002E-7</v>
      </c>
      <c r="F50" s="1">
        <v>1.39405E-6</v>
      </c>
      <c r="G50" s="1">
        <v>2.4783200000000002E-6</v>
      </c>
      <c r="H50" s="1">
        <v>3.55806E-6</v>
      </c>
      <c r="I50" s="1">
        <v>5.0825199999999997E-6</v>
      </c>
      <c r="J50" s="1">
        <v>7.2233799999999996E-6</v>
      </c>
      <c r="K50" s="1">
        <v>1.02138E-5</v>
      </c>
      <c r="L50" s="1">
        <v>1.43685E-5</v>
      </c>
      <c r="M50" s="1">
        <v>2.0109999999999999E-5</v>
      </c>
      <c r="N50" s="1">
        <v>2.80016E-5</v>
      </c>
      <c r="O50" s="1">
        <v>3.87904E-5</v>
      </c>
      <c r="P50" s="1">
        <v>5.3460400000000001E-5</v>
      </c>
      <c r="Q50" s="1">
        <v>7.3300700000000001E-5</v>
      </c>
      <c r="R50" s="1">
        <v>9.9988599999999993E-5</v>
      </c>
      <c r="S50">
        <v>1.3569299999999999E-4</v>
      </c>
      <c r="T50">
        <v>1.83203E-4</v>
      </c>
      <c r="U50">
        <v>2.4607699999999998E-4</v>
      </c>
      <c r="V50">
        <v>3.2883199999999998E-4</v>
      </c>
      <c r="W50">
        <v>4.3716300000000002E-4</v>
      </c>
      <c r="X50">
        <v>5.7819800000000004E-4</v>
      </c>
      <c r="Y50">
        <v>7.6080799999999997E-4</v>
      </c>
      <c r="Z50">
        <v>9.9595099999999991E-4</v>
      </c>
      <c r="AA50">
        <v>1.2970799999999999E-3</v>
      </c>
      <c r="AB50">
        <v>1.6805800000000001E-3</v>
      </c>
      <c r="AC50">
        <v>2.16628E-3</v>
      </c>
      <c r="AD50">
        <v>2.7780299999999999E-3</v>
      </c>
      <c r="AE50">
        <v>3.5442400000000002E-3</v>
      </c>
      <c r="AF50">
        <v>4.4985700000000003E-3</v>
      </c>
      <c r="AG50">
        <v>5.6805400000000004E-3</v>
      </c>
      <c r="AH50">
        <v>7.1362500000000002E-3</v>
      </c>
      <c r="AI50">
        <v>8.91898E-3</v>
      </c>
      <c r="AJ50">
        <v>1.10898E-2</v>
      </c>
      <c r="AK50">
        <v>1.3718299999999999E-2</v>
      </c>
      <c r="AL50">
        <v>1.6882500000000002E-2</v>
      </c>
      <c r="AM50">
        <v>2.0670000000000001E-2</v>
      </c>
      <c r="AN50">
        <v>2.51773E-2</v>
      </c>
      <c r="AO50">
        <v>3.05099E-2</v>
      </c>
      <c r="AP50">
        <v>3.6782299999999997E-2</v>
      </c>
      <c r="AQ50">
        <v>4.41164E-2</v>
      </c>
      <c r="AR50">
        <v>5.2641300000000002E-2</v>
      </c>
      <c r="AS50">
        <v>6.2490999999999998E-2</v>
      </c>
      <c r="AT50">
        <v>7.3802900000000005E-2</v>
      </c>
      <c r="AU50">
        <v>8.6714799999999995E-2</v>
      </c>
      <c r="AV50">
        <v>0.10136299999999999</v>
      </c>
      <c r="AW50">
        <v>0.117877</v>
      </c>
      <c r="AX50">
        <v>0.136377</v>
      </c>
      <c r="AY50">
        <v>0.156971</v>
      </c>
      <c r="AZ50">
        <v>0.17974799999999999</v>
      </c>
      <c r="BA50">
        <v>0.20477200000000001</v>
      </c>
      <c r="BB50">
        <v>0.23208300000000001</v>
      </c>
      <c r="BC50">
        <v>0.26168599999999997</v>
      </c>
      <c r="BD50">
        <v>0.29354999999999998</v>
      </c>
      <c r="BE50">
        <v>0.32760400000000001</v>
      </c>
      <c r="BF50">
        <v>0.36373</v>
      </c>
      <c r="BG50">
        <v>0.40176800000000001</v>
      </c>
      <c r="BH50">
        <v>0.44150499999999998</v>
      </c>
      <c r="BI50">
        <v>0.48268100000000003</v>
      </c>
      <c r="BJ50">
        <v>0.52498800000000001</v>
      </c>
      <c r="BK50">
        <v>0.56807200000000002</v>
      </c>
      <c r="BL50">
        <v>0.61153599999999997</v>
      </c>
      <c r="BM50">
        <v>0.654945</v>
      </c>
      <c r="BN50">
        <v>0.69783499999999998</v>
      </c>
      <c r="BO50">
        <v>0.73971600000000004</v>
      </c>
      <c r="BP50">
        <v>0.78008500000000003</v>
      </c>
      <c r="BQ50">
        <v>0.81843399999999999</v>
      </c>
      <c r="BR50">
        <v>0.85425899999999999</v>
      </c>
      <c r="BS50">
        <v>0.88707599999999998</v>
      </c>
      <c r="BT50">
        <v>0.91642299999999999</v>
      </c>
      <c r="BU50">
        <v>0.94188099999999997</v>
      </c>
      <c r="BV50">
        <v>0.96307600000000004</v>
      </c>
      <c r="BW50">
        <v>0.97969300000000004</v>
      </c>
      <c r="BX50">
        <v>0.991479</v>
      </c>
      <c r="BY50">
        <v>0.99825699999999995</v>
      </c>
      <c r="BZ50">
        <v>0.999996</v>
      </c>
      <c r="CA50">
        <v>1</v>
      </c>
      <c r="CB50">
        <v>1</v>
      </c>
      <c r="CC50">
        <v>1</v>
      </c>
      <c r="CD50">
        <v>1</v>
      </c>
      <c r="CE50">
        <v>1</v>
      </c>
      <c r="CF50">
        <v>1</v>
      </c>
      <c r="CG50">
        <v>1</v>
      </c>
      <c r="CH50">
        <v>1</v>
      </c>
      <c r="CI50">
        <v>1</v>
      </c>
      <c r="CJ50">
        <v>1</v>
      </c>
      <c r="CK50">
        <v>1</v>
      </c>
      <c r="CL50">
        <v>1</v>
      </c>
      <c r="CM50">
        <v>1</v>
      </c>
      <c r="CN50">
        <v>1</v>
      </c>
      <c r="CO50">
        <v>1</v>
      </c>
      <c r="CP50">
        <v>1</v>
      </c>
      <c r="CQ50">
        <v>1</v>
      </c>
      <c r="CR50">
        <v>1</v>
      </c>
      <c r="CS50">
        <v>1</v>
      </c>
      <c r="CT50">
        <v>1</v>
      </c>
      <c r="CU50">
        <v>1</v>
      </c>
      <c r="CV50">
        <v>1</v>
      </c>
      <c r="CW50">
        <v>1</v>
      </c>
      <c r="CX50">
        <v>1</v>
      </c>
      <c r="CY50">
        <v>1</v>
      </c>
      <c r="CZ50">
        <v>1</v>
      </c>
      <c r="DA50">
        <v>1</v>
      </c>
      <c r="DB50">
        <v>1</v>
      </c>
      <c r="DC50">
        <v>1</v>
      </c>
      <c r="DD50">
        <v>1</v>
      </c>
      <c r="DE50">
        <v>1</v>
      </c>
      <c r="DF50">
        <v>1</v>
      </c>
      <c r="DG50">
        <v>1</v>
      </c>
      <c r="DH50">
        <v>1</v>
      </c>
      <c r="DI50">
        <v>1</v>
      </c>
      <c r="DJ50">
        <v>1</v>
      </c>
      <c r="DK50">
        <v>1</v>
      </c>
      <c r="DL50">
        <v>1</v>
      </c>
      <c r="DM50">
        <v>1</v>
      </c>
      <c r="DN50">
        <v>1</v>
      </c>
      <c r="DO50">
        <v>1</v>
      </c>
      <c r="DP50">
        <v>1</v>
      </c>
      <c r="DQ50">
        <v>1</v>
      </c>
      <c r="DR50">
        <v>0.99999899999999997</v>
      </c>
      <c r="DS50">
        <v>0.99995500000000004</v>
      </c>
      <c r="DT50" t="s">
        <v>3604</v>
      </c>
    </row>
    <row r="51" spans="1:124" x14ac:dyDescent="0.3">
      <c r="A51">
        <v>1</v>
      </c>
      <c r="B51">
        <v>2019</v>
      </c>
      <c r="C51" s="1">
        <v>9.7196799999999993E-9</v>
      </c>
      <c r="D51" s="1">
        <v>1.5489500000000001E-7</v>
      </c>
      <c r="E51" s="1">
        <v>6.1957900000000002E-7</v>
      </c>
      <c r="F51" s="1">
        <v>1.39405E-6</v>
      </c>
      <c r="G51" s="1">
        <v>2.4783200000000002E-6</v>
      </c>
      <c r="H51" s="1">
        <v>3.55806E-6</v>
      </c>
      <c r="I51" s="1">
        <v>5.0825199999999997E-6</v>
      </c>
      <c r="J51" s="1">
        <v>7.2233799999999996E-6</v>
      </c>
      <c r="K51" s="1">
        <v>1.02138E-5</v>
      </c>
      <c r="L51" s="1">
        <v>1.43685E-5</v>
      </c>
      <c r="M51" s="1">
        <v>2.0109999999999999E-5</v>
      </c>
      <c r="N51" s="1">
        <v>2.80016E-5</v>
      </c>
      <c r="O51" s="1">
        <v>3.87904E-5</v>
      </c>
      <c r="P51" s="1">
        <v>5.3460400000000001E-5</v>
      </c>
      <c r="Q51" s="1">
        <v>7.3300700000000001E-5</v>
      </c>
      <c r="R51" s="1">
        <v>9.9988599999999993E-5</v>
      </c>
      <c r="S51">
        <v>1.3569299999999999E-4</v>
      </c>
      <c r="T51">
        <v>1.83203E-4</v>
      </c>
      <c r="U51">
        <v>2.4607699999999998E-4</v>
      </c>
      <c r="V51">
        <v>3.2883199999999998E-4</v>
      </c>
      <c r="W51">
        <v>4.3716300000000002E-4</v>
      </c>
      <c r="X51">
        <v>5.7819800000000004E-4</v>
      </c>
      <c r="Y51">
        <v>7.6080799999999997E-4</v>
      </c>
      <c r="Z51">
        <v>9.9595099999999991E-4</v>
      </c>
      <c r="AA51">
        <v>1.2970799999999999E-3</v>
      </c>
      <c r="AB51">
        <v>1.6805800000000001E-3</v>
      </c>
      <c r="AC51">
        <v>2.16628E-3</v>
      </c>
      <c r="AD51">
        <v>2.7780299999999999E-3</v>
      </c>
      <c r="AE51">
        <v>3.5442400000000002E-3</v>
      </c>
      <c r="AF51">
        <v>4.4985700000000003E-3</v>
      </c>
      <c r="AG51">
        <v>5.6805400000000004E-3</v>
      </c>
      <c r="AH51">
        <v>7.1362500000000002E-3</v>
      </c>
      <c r="AI51">
        <v>8.91898E-3</v>
      </c>
      <c r="AJ51">
        <v>1.10898E-2</v>
      </c>
      <c r="AK51">
        <v>1.3718299999999999E-2</v>
      </c>
      <c r="AL51">
        <v>1.6882500000000002E-2</v>
      </c>
      <c r="AM51">
        <v>2.0670000000000001E-2</v>
      </c>
      <c r="AN51">
        <v>2.51773E-2</v>
      </c>
      <c r="AO51">
        <v>3.05099E-2</v>
      </c>
      <c r="AP51">
        <v>3.6782299999999997E-2</v>
      </c>
      <c r="AQ51">
        <v>4.41164E-2</v>
      </c>
      <c r="AR51">
        <v>5.2641300000000002E-2</v>
      </c>
      <c r="AS51">
        <v>6.2490999999999998E-2</v>
      </c>
      <c r="AT51">
        <v>7.3802900000000005E-2</v>
      </c>
      <c r="AU51">
        <v>8.6714799999999995E-2</v>
      </c>
      <c r="AV51">
        <v>0.10136299999999999</v>
      </c>
      <c r="AW51">
        <v>0.117877</v>
      </c>
      <c r="AX51">
        <v>0.136377</v>
      </c>
      <c r="AY51">
        <v>0.156971</v>
      </c>
      <c r="AZ51">
        <v>0.17974799999999999</v>
      </c>
      <c r="BA51">
        <v>0.20477200000000001</v>
      </c>
      <c r="BB51">
        <v>0.23208300000000001</v>
      </c>
      <c r="BC51">
        <v>0.26168599999999997</v>
      </c>
      <c r="BD51">
        <v>0.29354999999999998</v>
      </c>
      <c r="BE51">
        <v>0.32760400000000001</v>
      </c>
      <c r="BF51">
        <v>0.36373</v>
      </c>
      <c r="BG51">
        <v>0.40176800000000001</v>
      </c>
      <c r="BH51">
        <v>0.44150499999999998</v>
      </c>
      <c r="BI51">
        <v>0.48268100000000003</v>
      </c>
      <c r="BJ51">
        <v>0.52498800000000001</v>
      </c>
      <c r="BK51">
        <v>0.56807200000000002</v>
      </c>
      <c r="BL51">
        <v>0.61153599999999997</v>
      </c>
      <c r="BM51">
        <v>0.654945</v>
      </c>
      <c r="BN51">
        <v>0.69783499999999998</v>
      </c>
      <c r="BO51">
        <v>0.73971600000000004</v>
      </c>
      <c r="BP51">
        <v>0.78008500000000003</v>
      </c>
      <c r="BQ51">
        <v>0.81843399999999999</v>
      </c>
      <c r="BR51">
        <v>0.85425899999999999</v>
      </c>
      <c r="BS51">
        <v>0.88707599999999998</v>
      </c>
      <c r="BT51">
        <v>0.91642299999999999</v>
      </c>
      <c r="BU51">
        <v>0.94188099999999997</v>
      </c>
      <c r="BV51">
        <v>0.96307600000000004</v>
      </c>
      <c r="BW51">
        <v>0.97969300000000004</v>
      </c>
      <c r="BX51">
        <v>0.991479</v>
      </c>
      <c r="BY51">
        <v>0.99825699999999995</v>
      </c>
      <c r="BZ51">
        <v>0.999996</v>
      </c>
      <c r="CA51">
        <v>1</v>
      </c>
      <c r="CB51">
        <v>1</v>
      </c>
      <c r="CC51">
        <v>1</v>
      </c>
      <c r="CD51">
        <v>1</v>
      </c>
      <c r="CE51">
        <v>1</v>
      </c>
      <c r="CF51">
        <v>1</v>
      </c>
      <c r="CG51">
        <v>1</v>
      </c>
      <c r="CH51">
        <v>1</v>
      </c>
      <c r="CI51">
        <v>1</v>
      </c>
      <c r="CJ51">
        <v>1</v>
      </c>
      <c r="CK51">
        <v>1</v>
      </c>
      <c r="CL51">
        <v>1</v>
      </c>
      <c r="CM51">
        <v>1</v>
      </c>
      <c r="CN51">
        <v>1</v>
      </c>
      <c r="CO51">
        <v>1</v>
      </c>
      <c r="CP51">
        <v>1</v>
      </c>
      <c r="CQ51">
        <v>1</v>
      </c>
      <c r="CR51">
        <v>1</v>
      </c>
      <c r="CS51">
        <v>1</v>
      </c>
      <c r="CT51">
        <v>1</v>
      </c>
      <c r="CU51">
        <v>1</v>
      </c>
      <c r="CV51">
        <v>1</v>
      </c>
      <c r="CW51">
        <v>1</v>
      </c>
      <c r="CX51">
        <v>1</v>
      </c>
      <c r="CY51">
        <v>1</v>
      </c>
      <c r="CZ51">
        <v>1</v>
      </c>
      <c r="DA51">
        <v>1</v>
      </c>
      <c r="DB51">
        <v>1</v>
      </c>
      <c r="DC51">
        <v>1</v>
      </c>
      <c r="DD51">
        <v>1</v>
      </c>
      <c r="DE51">
        <v>1</v>
      </c>
      <c r="DF51">
        <v>1</v>
      </c>
      <c r="DG51">
        <v>1</v>
      </c>
      <c r="DH51">
        <v>1</v>
      </c>
      <c r="DI51">
        <v>1</v>
      </c>
      <c r="DJ51">
        <v>1</v>
      </c>
      <c r="DK51">
        <v>1</v>
      </c>
      <c r="DL51">
        <v>1</v>
      </c>
      <c r="DM51">
        <v>1</v>
      </c>
      <c r="DN51">
        <v>1</v>
      </c>
      <c r="DO51">
        <v>1</v>
      </c>
      <c r="DP51">
        <v>1</v>
      </c>
      <c r="DQ51">
        <v>1</v>
      </c>
      <c r="DR51">
        <v>0.99999899999999997</v>
      </c>
      <c r="DS51">
        <v>0.99995500000000004</v>
      </c>
      <c r="DT51" t="s">
        <v>3604</v>
      </c>
    </row>
    <row r="52" spans="1:124" x14ac:dyDescent="0.3">
      <c r="A52">
        <v>1</v>
      </c>
      <c r="B52">
        <v>2020</v>
      </c>
      <c r="C52" s="1">
        <v>9.7196799999999993E-9</v>
      </c>
      <c r="D52" s="1">
        <v>1.5489500000000001E-7</v>
      </c>
      <c r="E52" s="1">
        <v>6.1957900000000002E-7</v>
      </c>
      <c r="F52" s="1">
        <v>1.39405E-6</v>
      </c>
      <c r="G52" s="1">
        <v>2.4783200000000002E-6</v>
      </c>
      <c r="H52" s="1">
        <v>3.55806E-6</v>
      </c>
      <c r="I52" s="1">
        <v>5.0825199999999997E-6</v>
      </c>
      <c r="J52" s="1">
        <v>7.2233799999999996E-6</v>
      </c>
      <c r="K52" s="1">
        <v>1.02138E-5</v>
      </c>
      <c r="L52" s="1">
        <v>1.43685E-5</v>
      </c>
      <c r="M52" s="1">
        <v>2.0109999999999999E-5</v>
      </c>
      <c r="N52" s="1">
        <v>2.80016E-5</v>
      </c>
      <c r="O52" s="1">
        <v>3.87904E-5</v>
      </c>
      <c r="P52" s="1">
        <v>5.3460400000000001E-5</v>
      </c>
      <c r="Q52" s="1">
        <v>7.3300700000000001E-5</v>
      </c>
      <c r="R52" s="1">
        <v>9.9988599999999993E-5</v>
      </c>
      <c r="S52">
        <v>1.3569299999999999E-4</v>
      </c>
      <c r="T52">
        <v>1.83203E-4</v>
      </c>
      <c r="U52">
        <v>2.4607699999999998E-4</v>
      </c>
      <c r="V52">
        <v>3.2883199999999998E-4</v>
      </c>
      <c r="W52">
        <v>4.3716300000000002E-4</v>
      </c>
      <c r="X52">
        <v>5.7819800000000004E-4</v>
      </c>
      <c r="Y52">
        <v>7.6080799999999997E-4</v>
      </c>
      <c r="Z52">
        <v>9.9595099999999991E-4</v>
      </c>
      <c r="AA52">
        <v>1.2970799999999999E-3</v>
      </c>
      <c r="AB52">
        <v>1.6805800000000001E-3</v>
      </c>
      <c r="AC52">
        <v>2.16628E-3</v>
      </c>
      <c r="AD52">
        <v>2.7780299999999999E-3</v>
      </c>
      <c r="AE52">
        <v>3.5442400000000002E-3</v>
      </c>
      <c r="AF52">
        <v>4.4985700000000003E-3</v>
      </c>
      <c r="AG52">
        <v>5.6805400000000004E-3</v>
      </c>
      <c r="AH52">
        <v>7.1362500000000002E-3</v>
      </c>
      <c r="AI52">
        <v>8.91898E-3</v>
      </c>
      <c r="AJ52">
        <v>1.10898E-2</v>
      </c>
      <c r="AK52">
        <v>1.3718299999999999E-2</v>
      </c>
      <c r="AL52">
        <v>1.6882500000000002E-2</v>
      </c>
      <c r="AM52">
        <v>2.0670000000000001E-2</v>
      </c>
      <c r="AN52">
        <v>2.51773E-2</v>
      </c>
      <c r="AO52">
        <v>3.05099E-2</v>
      </c>
      <c r="AP52">
        <v>3.6782299999999997E-2</v>
      </c>
      <c r="AQ52">
        <v>4.41164E-2</v>
      </c>
      <c r="AR52">
        <v>5.2641300000000002E-2</v>
      </c>
      <c r="AS52">
        <v>6.2490999999999998E-2</v>
      </c>
      <c r="AT52">
        <v>7.3802900000000005E-2</v>
      </c>
      <c r="AU52">
        <v>8.6714799999999995E-2</v>
      </c>
      <c r="AV52">
        <v>0.10136299999999999</v>
      </c>
      <c r="AW52">
        <v>0.117877</v>
      </c>
      <c r="AX52">
        <v>0.136377</v>
      </c>
      <c r="AY52">
        <v>0.156971</v>
      </c>
      <c r="AZ52">
        <v>0.17974799999999999</v>
      </c>
      <c r="BA52">
        <v>0.20477200000000001</v>
      </c>
      <c r="BB52">
        <v>0.23208300000000001</v>
      </c>
      <c r="BC52">
        <v>0.26168599999999997</v>
      </c>
      <c r="BD52">
        <v>0.29354999999999998</v>
      </c>
      <c r="BE52">
        <v>0.32760400000000001</v>
      </c>
      <c r="BF52">
        <v>0.36373</v>
      </c>
      <c r="BG52">
        <v>0.40176800000000001</v>
      </c>
      <c r="BH52">
        <v>0.44150499999999998</v>
      </c>
      <c r="BI52">
        <v>0.48268100000000003</v>
      </c>
      <c r="BJ52">
        <v>0.52498800000000001</v>
      </c>
      <c r="BK52">
        <v>0.56807200000000002</v>
      </c>
      <c r="BL52">
        <v>0.61153599999999997</v>
      </c>
      <c r="BM52">
        <v>0.654945</v>
      </c>
      <c r="BN52">
        <v>0.69783499999999998</v>
      </c>
      <c r="BO52">
        <v>0.73971600000000004</v>
      </c>
      <c r="BP52">
        <v>0.78008500000000003</v>
      </c>
      <c r="BQ52">
        <v>0.81843399999999999</v>
      </c>
      <c r="BR52">
        <v>0.85425899999999999</v>
      </c>
      <c r="BS52">
        <v>0.88707599999999998</v>
      </c>
      <c r="BT52">
        <v>0.91642299999999999</v>
      </c>
      <c r="BU52">
        <v>0.94188099999999997</v>
      </c>
      <c r="BV52">
        <v>0.96307600000000004</v>
      </c>
      <c r="BW52">
        <v>0.97969300000000004</v>
      </c>
      <c r="BX52">
        <v>0.991479</v>
      </c>
      <c r="BY52">
        <v>0.99825699999999995</v>
      </c>
      <c r="BZ52">
        <v>0.999996</v>
      </c>
      <c r="CA52">
        <v>1</v>
      </c>
      <c r="CB52">
        <v>1</v>
      </c>
      <c r="CC52">
        <v>1</v>
      </c>
      <c r="CD52">
        <v>1</v>
      </c>
      <c r="CE52">
        <v>1</v>
      </c>
      <c r="CF52">
        <v>1</v>
      </c>
      <c r="CG52">
        <v>1</v>
      </c>
      <c r="CH52">
        <v>1</v>
      </c>
      <c r="CI52">
        <v>1</v>
      </c>
      <c r="CJ52">
        <v>1</v>
      </c>
      <c r="CK52">
        <v>1</v>
      </c>
      <c r="CL52">
        <v>1</v>
      </c>
      <c r="CM52">
        <v>1</v>
      </c>
      <c r="CN52">
        <v>1</v>
      </c>
      <c r="CO52">
        <v>1</v>
      </c>
      <c r="CP52">
        <v>1</v>
      </c>
      <c r="CQ52">
        <v>1</v>
      </c>
      <c r="CR52">
        <v>1</v>
      </c>
      <c r="CS52">
        <v>1</v>
      </c>
      <c r="CT52">
        <v>1</v>
      </c>
      <c r="CU52">
        <v>1</v>
      </c>
      <c r="CV52">
        <v>1</v>
      </c>
      <c r="CW52">
        <v>1</v>
      </c>
      <c r="CX52">
        <v>1</v>
      </c>
      <c r="CY52">
        <v>1</v>
      </c>
      <c r="CZ52">
        <v>1</v>
      </c>
      <c r="DA52">
        <v>1</v>
      </c>
      <c r="DB52">
        <v>1</v>
      </c>
      <c r="DC52">
        <v>1</v>
      </c>
      <c r="DD52">
        <v>1</v>
      </c>
      <c r="DE52">
        <v>1</v>
      </c>
      <c r="DF52">
        <v>1</v>
      </c>
      <c r="DG52">
        <v>1</v>
      </c>
      <c r="DH52">
        <v>1</v>
      </c>
      <c r="DI52">
        <v>1</v>
      </c>
      <c r="DJ52">
        <v>1</v>
      </c>
      <c r="DK52">
        <v>1</v>
      </c>
      <c r="DL52">
        <v>1</v>
      </c>
      <c r="DM52">
        <v>1</v>
      </c>
      <c r="DN52">
        <v>1</v>
      </c>
      <c r="DO52">
        <v>1</v>
      </c>
      <c r="DP52">
        <v>1</v>
      </c>
      <c r="DQ52">
        <v>1</v>
      </c>
      <c r="DR52">
        <v>0.99999899999999997</v>
      </c>
      <c r="DS52">
        <v>0.99995500000000004</v>
      </c>
      <c r="DT52" t="s">
        <v>3604</v>
      </c>
    </row>
    <row r="53" spans="1:124" x14ac:dyDescent="0.3">
      <c r="A53">
        <v>1</v>
      </c>
      <c r="B53">
        <v>2021</v>
      </c>
      <c r="C53" s="1">
        <v>9.7196799999999993E-9</v>
      </c>
      <c r="D53" s="1">
        <v>1.5489500000000001E-7</v>
      </c>
      <c r="E53" s="1">
        <v>6.1957900000000002E-7</v>
      </c>
      <c r="F53" s="1">
        <v>1.39405E-6</v>
      </c>
      <c r="G53" s="1">
        <v>2.4783200000000002E-6</v>
      </c>
      <c r="H53" s="1">
        <v>3.55806E-6</v>
      </c>
      <c r="I53" s="1">
        <v>5.0825199999999997E-6</v>
      </c>
      <c r="J53" s="1">
        <v>7.2233799999999996E-6</v>
      </c>
      <c r="K53" s="1">
        <v>1.02138E-5</v>
      </c>
      <c r="L53" s="1">
        <v>1.43685E-5</v>
      </c>
      <c r="M53" s="1">
        <v>2.0109999999999999E-5</v>
      </c>
      <c r="N53" s="1">
        <v>2.80016E-5</v>
      </c>
      <c r="O53" s="1">
        <v>3.87904E-5</v>
      </c>
      <c r="P53" s="1">
        <v>5.3460400000000001E-5</v>
      </c>
      <c r="Q53" s="1">
        <v>7.3300700000000001E-5</v>
      </c>
      <c r="R53" s="1">
        <v>9.9988599999999993E-5</v>
      </c>
      <c r="S53">
        <v>1.3569299999999999E-4</v>
      </c>
      <c r="T53">
        <v>1.83203E-4</v>
      </c>
      <c r="U53">
        <v>2.4607699999999998E-4</v>
      </c>
      <c r="V53">
        <v>3.2883199999999998E-4</v>
      </c>
      <c r="W53">
        <v>4.3716300000000002E-4</v>
      </c>
      <c r="X53">
        <v>5.7819800000000004E-4</v>
      </c>
      <c r="Y53">
        <v>7.6080799999999997E-4</v>
      </c>
      <c r="Z53">
        <v>9.9595099999999991E-4</v>
      </c>
      <c r="AA53">
        <v>1.2970799999999999E-3</v>
      </c>
      <c r="AB53">
        <v>1.6805800000000001E-3</v>
      </c>
      <c r="AC53">
        <v>2.16628E-3</v>
      </c>
      <c r="AD53">
        <v>2.7780299999999999E-3</v>
      </c>
      <c r="AE53">
        <v>3.5442400000000002E-3</v>
      </c>
      <c r="AF53">
        <v>4.4985700000000003E-3</v>
      </c>
      <c r="AG53">
        <v>5.6805400000000004E-3</v>
      </c>
      <c r="AH53">
        <v>7.1362500000000002E-3</v>
      </c>
      <c r="AI53">
        <v>8.91898E-3</v>
      </c>
      <c r="AJ53">
        <v>1.10898E-2</v>
      </c>
      <c r="AK53">
        <v>1.3718299999999999E-2</v>
      </c>
      <c r="AL53">
        <v>1.6882500000000002E-2</v>
      </c>
      <c r="AM53">
        <v>2.0670000000000001E-2</v>
      </c>
      <c r="AN53">
        <v>2.51773E-2</v>
      </c>
      <c r="AO53">
        <v>3.05099E-2</v>
      </c>
      <c r="AP53">
        <v>3.6782299999999997E-2</v>
      </c>
      <c r="AQ53">
        <v>4.41164E-2</v>
      </c>
      <c r="AR53">
        <v>5.2641300000000002E-2</v>
      </c>
      <c r="AS53">
        <v>6.2490999999999998E-2</v>
      </c>
      <c r="AT53">
        <v>7.3802900000000005E-2</v>
      </c>
      <c r="AU53">
        <v>8.6714799999999995E-2</v>
      </c>
      <c r="AV53">
        <v>0.10136299999999999</v>
      </c>
      <c r="AW53">
        <v>0.117877</v>
      </c>
      <c r="AX53">
        <v>0.136377</v>
      </c>
      <c r="AY53">
        <v>0.156971</v>
      </c>
      <c r="AZ53">
        <v>0.17974799999999999</v>
      </c>
      <c r="BA53">
        <v>0.20477200000000001</v>
      </c>
      <c r="BB53">
        <v>0.23208300000000001</v>
      </c>
      <c r="BC53">
        <v>0.26168599999999997</v>
      </c>
      <c r="BD53">
        <v>0.29354999999999998</v>
      </c>
      <c r="BE53">
        <v>0.32760400000000001</v>
      </c>
      <c r="BF53">
        <v>0.36373</v>
      </c>
      <c r="BG53">
        <v>0.40176800000000001</v>
      </c>
      <c r="BH53">
        <v>0.44150499999999998</v>
      </c>
      <c r="BI53">
        <v>0.48268100000000003</v>
      </c>
      <c r="BJ53">
        <v>0.52498800000000001</v>
      </c>
      <c r="BK53">
        <v>0.56807200000000002</v>
      </c>
      <c r="BL53">
        <v>0.61153599999999997</v>
      </c>
      <c r="BM53">
        <v>0.654945</v>
      </c>
      <c r="BN53">
        <v>0.69783499999999998</v>
      </c>
      <c r="BO53">
        <v>0.73971600000000004</v>
      </c>
      <c r="BP53">
        <v>0.78008500000000003</v>
      </c>
      <c r="BQ53">
        <v>0.81843399999999999</v>
      </c>
      <c r="BR53">
        <v>0.85425899999999999</v>
      </c>
      <c r="BS53">
        <v>0.88707599999999998</v>
      </c>
      <c r="BT53">
        <v>0.91642299999999999</v>
      </c>
      <c r="BU53">
        <v>0.94188099999999997</v>
      </c>
      <c r="BV53">
        <v>0.96307600000000004</v>
      </c>
      <c r="BW53">
        <v>0.97969300000000004</v>
      </c>
      <c r="BX53">
        <v>0.991479</v>
      </c>
      <c r="BY53">
        <v>0.99825699999999995</v>
      </c>
      <c r="BZ53">
        <v>0.999996</v>
      </c>
      <c r="CA53">
        <v>1</v>
      </c>
      <c r="CB53">
        <v>1</v>
      </c>
      <c r="CC53">
        <v>1</v>
      </c>
      <c r="CD53">
        <v>1</v>
      </c>
      <c r="CE53">
        <v>1</v>
      </c>
      <c r="CF53">
        <v>1</v>
      </c>
      <c r="CG53">
        <v>1</v>
      </c>
      <c r="CH53">
        <v>1</v>
      </c>
      <c r="CI53">
        <v>1</v>
      </c>
      <c r="CJ53">
        <v>1</v>
      </c>
      <c r="CK53">
        <v>1</v>
      </c>
      <c r="CL53">
        <v>1</v>
      </c>
      <c r="CM53">
        <v>1</v>
      </c>
      <c r="CN53">
        <v>1</v>
      </c>
      <c r="CO53">
        <v>1</v>
      </c>
      <c r="CP53">
        <v>1</v>
      </c>
      <c r="CQ53">
        <v>1</v>
      </c>
      <c r="CR53">
        <v>1</v>
      </c>
      <c r="CS53">
        <v>1</v>
      </c>
      <c r="CT53">
        <v>1</v>
      </c>
      <c r="CU53">
        <v>1</v>
      </c>
      <c r="CV53">
        <v>1</v>
      </c>
      <c r="CW53">
        <v>1</v>
      </c>
      <c r="CX53">
        <v>1</v>
      </c>
      <c r="CY53">
        <v>1</v>
      </c>
      <c r="CZ53">
        <v>1</v>
      </c>
      <c r="DA53">
        <v>1</v>
      </c>
      <c r="DB53">
        <v>1</v>
      </c>
      <c r="DC53">
        <v>1</v>
      </c>
      <c r="DD53">
        <v>1</v>
      </c>
      <c r="DE53">
        <v>1</v>
      </c>
      <c r="DF53">
        <v>1</v>
      </c>
      <c r="DG53">
        <v>1</v>
      </c>
      <c r="DH53">
        <v>1</v>
      </c>
      <c r="DI53">
        <v>1</v>
      </c>
      <c r="DJ53">
        <v>1</v>
      </c>
      <c r="DK53">
        <v>1</v>
      </c>
      <c r="DL53">
        <v>1</v>
      </c>
      <c r="DM53">
        <v>1</v>
      </c>
      <c r="DN53">
        <v>1</v>
      </c>
      <c r="DO53">
        <v>1</v>
      </c>
      <c r="DP53">
        <v>1</v>
      </c>
      <c r="DQ53">
        <v>1</v>
      </c>
      <c r="DR53">
        <v>0.99999899999999997</v>
      </c>
      <c r="DS53">
        <v>0.99995500000000004</v>
      </c>
      <c r="DT53" t="s">
        <v>3604</v>
      </c>
    </row>
    <row r="54" spans="1:124" x14ac:dyDescent="0.3">
      <c r="A54">
        <v>1</v>
      </c>
      <c r="B54">
        <v>2022</v>
      </c>
      <c r="C54" s="1">
        <v>9.7196799999999993E-9</v>
      </c>
      <c r="D54" s="1">
        <v>1.5489500000000001E-7</v>
      </c>
      <c r="E54" s="1">
        <v>6.1957900000000002E-7</v>
      </c>
      <c r="F54" s="1">
        <v>1.39405E-6</v>
      </c>
      <c r="G54" s="1">
        <v>2.4783200000000002E-6</v>
      </c>
      <c r="H54" s="1">
        <v>3.55806E-6</v>
      </c>
      <c r="I54" s="1">
        <v>5.0825199999999997E-6</v>
      </c>
      <c r="J54" s="1">
        <v>7.2233799999999996E-6</v>
      </c>
      <c r="K54" s="1">
        <v>1.02138E-5</v>
      </c>
      <c r="L54" s="1">
        <v>1.43685E-5</v>
      </c>
      <c r="M54" s="1">
        <v>2.0109999999999999E-5</v>
      </c>
      <c r="N54" s="1">
        <v>2.80016E-5</v>
      </c>
      <c r="O54" s="1">
        <v>3.87904E-5</v>
      </c>
      <c r="P54" s="1">
        <v>5.3460400000000001E-5</v>
      </c>
      <c r="Q54" s="1">
        <v>7.3300700000000001E-5</v>
      </c>
      <c r="R54" s="1">
        <v>9.9988599999999993E-5</v>
      </c>
      <c r="S54">
        <v>1.3569299999999999E-4</v>
      </c>
      <c r="T54">
        <v>1.83203E-4</v>
      </c>
      <c r="U54">
        <v>2.4607699999999998E-4</v>
      </c>
      <c r="V54">
        <v>3.2883199999999998E-4</v>
      </c>
      <c r="W54">
        <v>4.3716300000000002E-4</v>
      </c>
      <c r="X54">
        <v>5.7819800000000004E-4</v>
      </c>
      <c r="Y54">
        <v>7.6080799999999997E-4</v>
      </c>
      <c r="Z54">
        <v>9.9595099999999991E-4</v>
      </c>
      <c r="AA54">
        <v>1.2970799999999999E-3</v>
      </c>
      <c r="AB54">
        <v>1.6805800000000001E-3</v>
      </c>
      <c r="AC54">
        <v>2.16628E-3</v>
      </c>
      <c r="AD54">
        <v>2.7780299999999999E-3</v>
      </c>
      <c r="AE54">
        <v>3.5442400000000002E-3</v>
      </c>
      <c r="AF54">
        <v>4.4985700000000003E-3</v>
      </c>
      <c r="AG54">
        <v>5.6805400000000004E-3</v>
      </c>
      <c r="AH54">
        <v>7.1362500000000002E-3</v>
      </c>
      <c r="AI54">
        <v>8.91898E-3</v>
      </c>
      <c r="AJ54">
        <v>1.10898E-2</v>
      </c>
      <c r="AK54">
        <v>1.3718299999999999E-2</v>
      </c>
      <c r="AL54">
        <v>1.6882500000000002E-2</v>
      </c>
      <c r="AM54">
        <v>2.0670000000000001E-2</v>
      </c>
      <c r="AN54">
        <v>2.51773E-2</v>
      </c>
      <c r="AO54">
        <v>3.05099E-2</v>
      </c>
      <c r="AP54">
        <v>3.6782299999999997E-2</v>
      </c>
      <c r="AQ54">
        <v>4.41164E-2</v>
      </c>
      <c r="AR54">
        <v>5.2641300000000002E-2</v>
      </c>
      <c r="AS54">
        <v>6.2490999999999998E-2</v>
      </c>
      <c r="AT54">
        <v>7.3802900000000005E-2</v>
      </c>
      <c r="AU54">
        <v>8.6714799999999995E-2</v>
      </c>
      <c r="AV54">
        <v>0.10136299999999999</v>
      </c>
      <c r="AW54">
        <v>0.117877</v>
      </c>
      <c r="AX54">
        <v>0.136377</v>
      </c>
      <c r="AY54">
        <v>0.156971</v>
      </c>
      <c r="AZ54">
        <v>0.17974799999999999</v>
      </c>
      <c r="BA54">
        <v>0.20477200000000001</v>
      </c>
      <c r="BB54">
        <v>0.23208300000000001</v>
      </c>
      <c r="BC54">
        <v>0.26168599999999997</v>
      </c>
      <c r="BD54">
        <v>0.29354999999999998</v>
      </c>
      <c r="BE54">
        <v>0.32760400000000001</v>
      </c>
      <c r="BF54">
        <v>0.36373</v>
      </c>
      <c r="BG54">
        <v>0.40176800000000001</v>
      </c>
      <c r="BH54">
        <v>0.44150499999999998</v>
      </c>
      <c r="BI54">
        <v>0.48268100000000003</v>
      </c>
      <c r="BJ54">
        <v>0.52498800000000001</v>
      </c>
      <c r="BK54">
        <v>0.56807200000000002</v>
      </c>
      <c r="BL54">
        <v>0.61153599999999997</v>
      </c>
      <c r="BM54">
        <v>0.654945</v>
      </c>
      <c r="BN54">
        <v>0.69783499999999998</v>
      </c>
      <c r="BO54">
        <v>0.73971600000000004</v>
      </c>
      <c r="BP54">
        <v>0.78008500000000003</v>
      </c>
      <c r="BQ54">
        <v>0.81843399999999999</v>
      </c>
      <c r="BR54">
        <v>0.85425899999999999</v>
      </c>
      <c r="BS54">
        <v>0.88707599999999998</v>
      </c>
      <c r="BT54">
        <v>0.91642299999999999</v>
      </c>
      <c r="BU54">
        <v>0.94188099999999997</v>
      </c>
      <c r="BV54">
        <v>0.96307600000000004</v>
      </c>
      <c r="BW54">
        <v>0.97969300000000004</v>
      </c>
      <c r="BX54">
        <v>0.991479</v>
      </c>
      <c r="BY54">
        <v>0.99825699999999995</v>
      </c>
      <c r="BZ54">
        <v>0.999996</v>
      </c>
      <c r="CA54">
        <v>1</v>
      </c>
      <c r="CB54">
        <v>1</v>
      </c>
      <c r="CC54">
        <v>1</v>
      </c>
      <c r="CD54">
        <v>1</v>
      </c>
      <c r="CE54">
        <v>1</v>
      </c>
      <c r="CF54">
        <v>1</v>
      </c>
      <c r="CG54">
        <v>1</v>
      </c>
      <c r="CH54">
        <v>1</v>
      </c>
      <c r="CI54">
        <v>1</v>
      </c>
      <c r="CJ54">
        <v>1</v>
      </c>
      <c r="CK54">
        <v>1</v>
      </c>
      <c r="CL54">
        <v>1</v>
      </c>
      <c r="CM54">
        <v>1</v>
      </c>
      <c r="CN54">
        <v>1</v>
      </c>
      <c r="CO54">
        <v>1</v>
      </c>
      <c r="CP54">
        <v>1</v>
      </c>
      <c r="CQ54">
        <v>1</v>
      </c>
      <c r="CR54">
        <v>1</v>
      </c>
      <c r="CS54">
        <v>1</v>
      </c>
      <c r="CT54">
        <v>1</v>
      </c>
      <c r="CU54">
        <v>1</v>
      </c>
      <c r="CV54">
        <v>1</v>
      </c>
      <c r="CW54">
        <v>1</v>
      </c>
      <c r="CX54">
        <v>1</v>
      </c>
      <c r="CY54">
        <v>1</v>
      </c>
      <c r="CZ54">
        <v>1</v>
      </c>
      <c r="DA54">
        <v>1</v>
      </c>
      <c r="DB54">
        <v>1</v>
      </c>
      <c r="DC54">
        <v>1</v>
      </c>
      <c r="DD54">
        <v>1</v>
      </c>
      <c r="DE54">
        <v>1</v>
      </c>
      <c r="DF54">
        <v>1</v>
      </c>
      <c r="DG54">
        <v>1</v>
      </c>
      <c r="DH54">
        <v>1</v>
      </c>
      <c r="DI54">
        <v>1</v>
      </c>
      <c r="DJ54">
        <v>1</v>
      </c>
      <c r="DK54">
        <v>1</v>
      </c>
      <c r="DL54">
        <v>1</v>
      </c>
      <c r="DM54">
        <v>1</v>
      </c>
      <c r="DN54">
        <v>1</v>
      </c>
      <c r="DO54">
        <v>1</v>
      </c>
      <c r="DP54">
        <v>1</v>
      </c>
      <c r="DQ54">
        <v>1</v>
      </c>
      <c r="DR54">
        <v>0.99999899999999997</v>
      </c>
      <c r="DS54">
        <v>0.99995500000000004</v>
      </c>
      <c r="DT54" t="s">
        <v>3604</v>
      </c>
    </row>
    <row r="55" spans="1:124" x14ac:dyDescent="0.3">
      <c r="A55">
        <v>1</v>
      </c>
      <c r="B55">
        <v>2023</v>
      </c>
      <c r="C55" s="1">
        <v>9.7196799999999993E-9</v>
      </c>
      <c r="D55" s="1">
        <v>1.5489500000000001E-7</v>
      </c>
      <c r="E55" s="1">
        <v>6.1957900000000002E-7</v>
      </c>
      <c r="F55" s="1">
        <v>1.39405E-6</v>
      </c>
      <c r="G55" s="1">
        <v>2.4783200000000002E-6</v>
      </c>
      <c r="H55" s="1">
        <v>3.55806E-6</v>
      </c>
      <c r="I55" s="1">
        <v>5.0825199999999997E-6</v>
      </c>
      <c r="J55" s="1">
        <v>7.2233799999999996E-6</v>
      </c>
      <c r="K55" s="1">
        <v>1.02138E-5</v>
      </c>
      <c r="L55" s="1">
        <v>1.43685E-5</v>
      </c>
      <c r="M55" s="1">
        <v>2.0109999999999999E-5</v>
      </c>
      <c r="N55" s="1">
        <v>2.80016E-5</v>
      </c>
      <c r="O55" s="1">
        <v>3.87904E-5</v>
      </c>
      <c r="P55" s="1">
        <v>5.3460400000000001E-5</v>
      </c>
      <c r="Q55" s="1">
        <v>7.3300700000000001E-5</v>
      </c>
      <c r="R55" s="1">
        <v>9.9988599999999993E-5</v>
      </c>
      <c r="S55">
        <v>1.3569299999999999E-4</v>
      </c>
      <c r="T55">
        <v>1.83203E-4</v>
      </c>
      <c r="U55">
        <v>2.4607699999999998E-4</v>
      </c>
      <c r="V55">
        <v>3.2883199999999998E-4</v>
      </c>
      <c r="W55">
        <v>4.3716300000000002E-4</v>
      </c>
      <c r="X55">
        <v>5.7819800000000004E-4</v>
      </c>
      <c r="Y55">
        <v>7.6080799999999997E-4</v>
      </c>
      <c r="Z55">
        <v>9.9595099999999991E-4</v>
      </c>
      <c r="AA55">
        <v>1.2970799999999999E-3</v>
      </c>
      <c r="AB55">
        <v>1.6805800000000001E-3</v>
      </c>
      <c r="AC55">
        <v>2.16628E-3</v>
      </c>
      <c r="AD55">
        <v>2.7780299999999999E-3</v>
      </c>
      <c r="AE55">
        <v>3.5442400000000002E-3</v>
      </c>
      <c r="AF55">
        <v>4.4985700000000003E-3</v>
      </c>
      <c r="AG55">
        <v>5.6805400000000004E-3</v>
      </c>
      <c r="AH55">
        <v>7.1362500000000002E-3</v>
      </c>
      <c r="AI55">
        <v>8.91898E-3</v>
      </c>
      <c r="AJ55">
        <v>1.10898E-2</v>
      </c>
      <c r="AK55">
        <v>1.3718299999999999E-2</v>
      </c>
      <c r="AL55">
        <v>1.6882500000000002E-2</v>
      </c>
      <c r="AM55">
        <v>2.0670000000000001E-2</v>
      </c>
      <c r="AN55">
        <v>2.51773E-2</v>
      </c>
      <c r="AO55">
        <v>3.05099E-2</v>
      </c>
      <c r="AP55">
        <v>3.6782299999999997E-2</v>
      </c>
      <c r="AQ55">
        <v>4.41164E-2</v>
      </c>
      <c r="AR55">
        <v>5.2641300000000002E-2</v>
      </c>
      <c r="AS55">
        <v>6.2490999999999998E-2</v>
      </c>
      <c r="AT55">
        <v>7.3802900000000005E-2</v>
      </c>
      <c r="AU55">
        <v>8.6714799999999995E-2</v>
      </c>
      <c r="AV55">
        <v>0.10136299999999999</v>
      </c>
      <c r="AW55">
        <v>0.117877</v>
      </c>
      <c r="AX55">
        <v>0.136377</v>
      </c>
      <c r="AY55">
        <v>0.156971</v>
      </c>
      <c r="AZ55">
        <v>0.17974799999999999</v>
      </c>
      <c r="BA55">
        <v>0.20477200000000001</v>
      </c>
      <c r="BB55">
        <v>0.23208300000000001</v>
      </c>
      <c r="BC55">
        <v>0.26168599999999997</v>
      </c>
      <c r="BD55">
        <v>0.29354999999999998</v>
      </c>
      <c r="BE55">
        <v>0.32760400000000001</v>
      </c>
      <c r="BF55">
        <v>0.36373</v>
      </c>
      <c r="BG55">
        <v>0.40176800000000001</v>
      </c>
      <c r="BH55">
        <v>0.44150499999999998</v>
      </c>
      <c r="BI55">
        <v>0.48268100000000003</v>
      </c>
      <c r="BJ55">
        <v>0.52498800000000001</v>
      </c>
      <c r="BK55">
        <v>0.56807200000000002</v>
      </c>
      <c r="BL55">
        <v>0.61153599999999997</v>
      </c>
      <c r="BM55">
        <v>0.654945</v>
      </c>
      <c r="BN55">
        <v>0.69783499999999998</v>
      </c>
      <c r="BO55">
        <v>0.73971600000000004</v>
      </c>
      <c r="BP55">
        <v>0.78008500000000003</v>
      </c>
      <c r="BQ55">
        <v>0.81843399999999999</v>
      </c>
      <c r="BR55">
        <v>0.85425899999999999</v>
      </c>
      <c r="BS55">
        <v>0.88707599999999998</v>
      </c>
      <c r="BT55">
        <v>0.91642299999999999</v>
      </c>
      <c r="BU55">
        <v>0.94188099999999997</v>
      </c>
      <c r="BV55">
        <v>0.96307600000000004</v>
      </c>
      <c r="BW55">
        <v>0.97969300000000004</v>
      </c>
      <c r="BX55">
        <v>0.991479</v>
      </c>
      <c r="BY55">
        <v>0.99825699999999995</v>
      </c>
      <c r="BZ55">
        <v>0.999996</v>
      </c>
      <c r="CA55">
        <v>1</v>
      </c>
      <c r="CB55">
        <v>1</v>
      </c>
      <c r="CC55">
        <v>1</v>
      </c>
      <c r="CD55">
        <v>1</v>
      </c>
      <c r="CE55">
        <v>1</v>
      </c>
      <c r="CF55">
        <v>1</v>
      </c>
      <c r="CG55">
        <v>1</v>
      </c>
      <c r="CH55">
        <v>1</v>
      </c>
      <c r="CI55">
        <v>1</v>
      </c>
      <c r="CJ55">
        <v>1</v>
      </c>
      <c r="CK55">
        <v>1</v>
      </c>
      <c r="CL55">
        <v>1</v>
      </c>
      <c r="CM55">
        <v>1</v>
      </c>
      <c r="CN55">
        <v>1</v>
      </c>
      <c r="CO55">
        <v>1</v>
      </c>
      <c r="CP55">
        <v>1</v>
      </c>
      <c r="CQ55">
        <v>1</v>
      </c>
      <c r="CR55">
        <v>1</v>
      </c>
      <c r="CS55">
        <v>1</v>
      </c>
      <c r="CT55">
        <v>1</v>
      </c>
      <c r="CU55">
        <v>1</v>
      </c>
      <c r="CV55">
        <v>1</v>
      </c>
      <c r="CW55">
        <v>1</v>
      </c>
      <c r="CX55">
        <v>1</v>
      </c>
      <c r="CY55">
        <v>1</v>
      </c>
      <c r="CZ55">
        <v>1</v>
      </c>
      <c r="DA55">
        <v>1</v>
      </c>
      <c r="DB55">
        <v>1</v>
      </c>
      <c r="DC55">
        <v>1</v>
      </c>
      <c r="DD55">
        <v>1</v>
      </c>
      <c r="DE55">
        <v>1</v>
      </c>
      <c r="DF55">
        <v>1</v>
      </c>
      <c r="DG55">
        <v>1</v>
      </c>
      <c r="DH55">
        <v>1</v>
      </c>
      <c r="DI55">
        <v>1</v>
      </c>
      <c r="DJ55">
        <v>1</v>
      </c>
      <c r="DK55">
        <v>1</v>
      </c>
      <c r="DL55">
        <v>1</v>
      </c>
      <c r="DM55">
        <v>1</v>
      </c>
      <c r="DN55">
        <v>1</v>
      </c>
      <c r="DO55">
        <v>1</v>
      </c>
      <c r="DP55">
        <v>1</v>
      </c>
      <c r="DQ55">
        <v>1</v>
      </c>
      <c r="DR55">
        <v>0.99999899999999997</v>
      </c>
      <c r="DS55">
        <v>0.99995500000000004</v>
      </c>
      <c r="DT55" t="s">
        <v>3604</v>
      </c>
    </row>
    <row r="56" spans="1:124" x14ac:dyDescent="0.3">
      <c r="A56">
        <v>2</v>
      </c>
      <c r="B56">
        <v>1974</v>
      </c>
      <c r="C56" s="1">
        <v>1.78069E-7</v>
      </c>
      <c r="D56" s="1">
        <v>2.8377400000000002E-6</v>
      </c>
      <c r="E56" s="1">
        <v>1.13509E-5</v>
      </c>
      <c r="F56" s="1">
        <v>2.5539599999999999E-5</v>
      </c>
      <c r="G56" s="1">
        <v>4.5403800000000001E-5</v>
      </c>
      <c r="H56">
        <v>1.7581599999999999E-3</v>
      </c>
      <c r="I56">
        <v>4.7914300000000002E-3</v>
      </c>
      <c r="J56">
        <v>9.9954499999999995E-3</v>
      </c>
      <c r="K56">
        <v>1.8628100000000002E-2</v>
      </c>
      <c r="L56">
        <v>3.2445799999999997E-2</v>
      </c>
      <c r="M56">
        <v>5.3740900000000001E-2</v>
      </c>
      <c r="N56">
        <v>8.5268399999999994E-2</v>
      </c>
      <c r="O56">
        <v>0.129998</v>
      </c>
      <c r="P56">
        <v>0.19064700000000001</v>
      </c>
      <c r="Q56">
        <v>0.26899099999999998</v>
      </c>
      <c r="R56">
        <v>0.36503999999999998</v>
      </c>
      <c r="S56">
        <v>0.47624699999999998</v>
      </c>
      <c r="T56">
        <v>0.59701499999999996</v>
      </c>
      <c r="U56">
        <v>0.71875199999999995</v>
      </c>
      <c r="V56">
        <v>0.830646</v>
      </c>
      <c r="W56">
        <v>0.92116299999999995</v>
      </c>
      <c r="X56">
        <v>0.979989</v>
      </c>
      <c r="Y56">
        <v>0.99999800000000005</v>
      </c>
      <c r="Z56">
        <v>0.99999899999999997</v>
      </c>
      <c r="AA56">
        <v>1</v>
      </c>
      <c r="AB56">
        <v>1</v>
      </c>
      <c r="AC56">
        <v>1</v>
      </c>
      <c r="AD56">
        <v>1</v>
      </c>
      <c r="AE56">
        <v>1</v>
      </c>
      <c r="AF56">
        <v>1</v>
      </c>
      <c r="AG56">
        <v>1</v>
      </c>
      <c r="AH56">
        <v>1</v>
      </c>
      <c r="AI56">
        <v>1</v>
      </c>
      <c r="AJ56">
        <v>1</v>
      </c>
      <c r="AK56">
        <v>1</v>
      </c>
      <c r="AL56">
        <v>1</v>
      </c>
      <c r="AM56">
        <v>1</v>
      </c>
      <c r="AN56">
        <v>1</v>
      </c>
      <c r="AO56">
        <v>1</v>
      </c>
      <c r="AP56">
        <v>1</v>
      </c>
      <c r="AQ56">
        <v>1</v>
      </c>
      <c r="AR56">
        <v>1</v>
      </c>
      <c r="AS56">
        <v>1</v>
      </c>
      <c r="AT56">
        <v>1</v>
      </c>
      <c r="AU56">
        <v>1</v>
      </c>
      <c r="AV56">
        <v>1</v>
      </c>
      <c r="AW56">
        <v>1</v>
      </c>
      <c r="AX56">
        <v>1</v>
      </c>
      <c r="AY56">
        <v>1</v>
      </c>
      <c r="AZ56">
        <v>1</v>
      </c>
      <c r="BA56">
        <v>1</v>
      </c>
      <c r="BB56">
        <v>1</v>
      </c>
      <c r="BC56">
        <v>1</v>
      </c>
      <c r="BD56">
        <v>1</v>
      </c>
      <c r="BE56">
        <v>1</v>
      </c>
      <c r="BF56">
        <v>1</v>
      </c>
      <c r="BG56">
        <v>1</v>
      </c>
      <c r="BH56">
        <v>1</v>
      </c>
      <c r="BI56">
        <v>1</v>
      </c>
      <c r="BJ56">
        <v>1</v>
      </c>
      <c r="BK56">
        <v>1</v>
      </c>
      <c r="BL56">
        <v>1</v>
      </c>
      <c r="BM56">
        <v>1</v>
      </c>
      <c r="BN56">
        <v>1</v>
      </c>
      <c r="BO56">
        <v>1</v>
      </c>
      <c r="BP56">
        <v>1</v>
      </c>
      <c r="BQ56">
        <v>1</v>
      </c>
      <c r="BR56">
        <v>1</v>
      </c>
      <c r="BS56">
        <v>1</v>
      </c>
      <c r="BT56">
        <v>1</v>
      </c>
      <c r="BU56">
        <v>1</v>
      </c>
      <c r="BV56">
        <v>1</v>
      </c>
      <c r="BW56">
        <v>1</v>
      </c>
      <c r="BX56">
        <v>1</v>
      </c>
      <c r="BY56">
        <v>1</v>
      </c>
      <c r="BZ56">
        <v>1</v>
      </c>
      <c r="CA56">
        <v>1</v>
      </c>
      <c r="CB56">
        <v>1</v>
      </c>
      <c r="CC56">
        <v>1</v>
      </c>
      <c r="CD56">
        <v>1</v>
      </c>
      <c r="CE56">
        <v>1</v>
      </c>
      <c r="CF56">
        <v>1</v>
      </c>
      <c r="CG56">
        <v>1</v>
      </c>
      <c r="CH56">
        <v>1</v>
      </c>
      <c r="CI56">
        <v>1</v>
      </c>
      <c r="CJ56">
        <v>1</v>
      </c>
      <c r="CK56">
        <v>1</v>
      </c>
      <c r="CL56">
        <v>1</v>
      </c>
      <c r="CM56">
        <v>1</v>
      </c>
      <c r="CN56">
        <v>1</v>
      </c>
      <c r="CO56">
        <v>1</v>
      </c>
      <c r="CP56">
        <v>1</v>
      </c>
      <c r="CQ56">
        <v>1</v>
      </c>
      <c r="CR56">
        <v>1</v>
      </c>
      <c r="CS56">
        <v>1</v>
      </c>
      <c r="CT56">
        <v>1</v>
      </c>
      <c r="CU56">
        <v>1</v>
      </c>
      <c r="CV56">
        <v>1</v>
      </c>
      <c r="CW56">
        <v>1</v>
      </c>
      <c r="CX56">
        <v>1</v>
      </c>
      <c r="CY56">
        <v>1</v>
      </c>
      <c r="CZ56">
        <v>1</v>
      </c>
      <c r="DA56">
        <v>1</v>
      </c>
      <c r="DB56">
        <v>1</v>
      </c>
      <c r="DC56">
        <v>1</v>
      </c>
      <c r="DD56">
        <v>1</v>
      </c>
      <c r="DE56">
        <v>1</v>
      </c>
      <c r="DF56">
        <v>1</v>
      </c>
      <c r="DG56">
        <v>1</v>
      </c>
      <c r="DH56">
        <v>1</v>
      </c>
      <c r="DI56">
        <v>1</v>
      </c>
      <c r="DJ56">
        <v>1</v>
      </c>
      <c r="DK56">
        <v>1</v>
      </c>
      <c r="DL56">
        <v>1</v>
      </c>
      <c r="DM56">
        <v>1</v>
      </c>
      <c r="DN56">
        <v>1</v>
      </c>
      <c r="DO56">
        <v>1</v>
      </c>
      <c r="DP56">
        <v>1</v>
      </c>
      <c r="DQ56">
        <v>1</v>
      </c>
      <c r="DR56">
        <v>0.99999899999999997</v>
      </c>
      <c r="DS56">
        <v>0.99995500000000004</v>
      </c>
      <c r="DT56" t="s">
        <v>3604</v>
      </c>
    </row>
    <row r="57" spans="1:124" x14ac:dyDescent="0.3">
      <c r="A57">
        <v>2</v>
      </c>
      <c r="B57">
        <v>1977</v>
      </c>
      <c r="C57" s="1">
        <v>1.78069E-7</v>
      </c>
      <c r="D57" s="1">
        <v>2.8377400000000002E-6</v>
      </c>
      <c r="E57" s="1">
        <v>1.13509E-5</v>
      </c>
      <c r="F57" s="1">
        <v>2.5539599999999999E-5</v>
      </c>
      <c r="G57" s="1">
        <v>4.5403800000000001E-5</v>
      </c>
      <c r="H57">
        <v>1.3204600000000001E-3</v>
      </c>
      <c r="I57">
        <v>3.75311E-3</v>
      </c>
      <c r="J57">
        <v>8.1892200000000005E-3</v>
      </c>
      <c r="K57">
        <v>1.5917500000000001E-2</v>
      </c>
      <c r="L57">
        <v>2.8772300000000001E-2</v>
      </c>
      <c r="M57">
        <v>4.9172199999999999E-2</v>
      </c>
      <c r="N57">
        <v>8.0030400000000002E-2</v>
      </c>
      <c r="O57">
        <v>0.124471</v>
      </c>
      <c r="P57">
        <v>0.18531300000000001</v>
      </c>
      <c r="Q57">
        <v>0.26433299999999998</v>
      </c>
      <c r="R57">
        <v>0.36142299999999999</v>
      </c>
      <c r="S57">
        <v>0.47382299999999999</v>
      </c>
      <c r="T57">
        <v>0.595688</v>
      </c>
      <c r="U57">
        <v>0.71822799999999998</v>
      </c>
      <c r="V57">
        <v>0.83055999999999996</v>
      </c>
      <c r="W57">
        <v>0.92120899999999994</v>
      </c>
      <c r="X57">
        <v>0.98001499999999997</v>
      </c>
      <c r="Y57">
        <v>0.99999800000000005</v>
      </c>
      <c r="Z57">
        <v>0.99999899999999997</v>
      </c>
      <c r="AA57">
        <v>1</v>
      </c>
      <c r="AB57">
        <v>1</v>
      </c>
      <c r="AC57">
        <v>1</v>
      </c>
      <c r="AD57">
        <v>1</v>
      </c>
      <c r="AE57">
        <v>1</v>
      </c>
      <c r="AF57">
        <v>1</v>
      </c>
      <c r="AG57">
        <v>1</v>
      </c>
      <c r="AH57">
        <v>1</v>
      </c>
      <c r="AI57">
        <v>1</v>
      </c>
      <c r="AJ57">
        <v>1</v>
      </c>
      <c r="AK57">
        <v>1</v>
      </c>
      <c r="AL57">
        <v>1</v>
      </c>
      <c r="AM57">
        <v>1</v>
      </c>
      <c r="AN57">
        <v>1</v>
      </c>
      <c r="AO57">
        <v>1</v>
      </c>
      <c r="AP57">
        <v>1</v>
      </c>
      <c r="AQ57">
        <v>1</v>
      </c>
      <c r="AR57">
        <v>1</v>
      </c>
      <c r="AS57">
        <v>1</v>
      </c>
      <c r="AT57">
        <v>1</v>
      </c>
      <c r="AU57">
        <v>1</v>
      </c>
      <c r="AV57">
        <v>1</v>
      </c>
      <c r="AW57">
        <v>1</v>
      </c>
      <c r="AX57">
        <v>1</v>
      </c>
      <c r="AY57">
        <v>1</v>
      </c>
      <c r="AZ57">
        <v>1</v>
      </c>
      <c r="BA57">
        <v>1</v>
      </c>
      <c r="BB57">
        <v>1</v>
      </c>
      <c r="BC57">
        <v>1</v>
      </c>
      <c r="BD57">
        <v>1</v>
      </c>
      <c r="BE57">
        <v>1</v>
      </c>
      <c r="BF57">
        <v>1</v>
      </c>
      <c r="BG57">
        <v>1</v>
      </c>
      <c r="BH57">
        <v>1</v>
      </c>
      <c r="BI57">
        <v>1</v>
      </c>
      <c r="BJ57">
        <v>1</v>
      </c>
      <c r="BK57">
        <v>1</v>
      </c>
      <c r="BL57">
        <v>1</v>
      </c>
      <c r="BM57">
        <v>1</v>
      </c>
      <c r="BN57">
        <v>1</v>
      </c>
      <c r="BO57">
        <v>1</v>
      </c>
      <c r="BP57">
        <v>1</v>
      </c>
      <c r="BQ57">
        <v>1</v>
      </c>
      <c r="BR57">
        <v>1</v>
      </c>
      <c r="BS57">
        <v>1</v>
      </c>
      <c r="BT57">
        <v>1</v>
      </c>
      <c r="BU57">
        <v>1</v>
      </c>
      <c r="BV57">
        <v>1</v>
      </c>
      <c r="BW57">
        <v>1</v>
      </c>
      <c r="BX57">
        <v>1</v>
      </c>
      <c r="BY57">
        <v>1</v>
      </c>
      <c r="BZ57">
        <v>1</v>
      </c>
      <c r="CA57">
        <v>1</v>
      </c>
      <c r="CB57">
        <v>1</v>
      </c>
      <c r="CC57">
        <v>1</v>
      </c>
      <c r="CD57">
        <v>1</v>
      </c>
      <c r="CE57">
        <v>1</v>
      </c>
      <c r="CF57">
        <v>1</v>
      </c>
      <c r="CG57">
        <v>1</v>
      </c>
      <c r="CH57">
        <v>1</v>
      </c>
      <c r="CI57">
        <v>1</v>
      </c>
      <c r="CJ57">
        <v>1</v>
      </c>
      <c r="CK57">
        <v>1</v>
      </c>
      <c r="CL57">
        <v>1</v>
      </c>
      <c r="CM57">
        <v>1</v>
      </c>
      <c r="CN57">
        <v>1</v>
      </c>
      <c r="CO57">
        <v>1</v>
      </c>
      <c r="CP57">
        <v>1</v>
      </c>
      <c r="CQ57">
        <v>1</v>
      </c>
      <c r="CR57">
        <v>1</v>
      </c>
      <c r="CS57">
        <v>1</v>
      </c>
      <c r="CT57">
        <v>1</v>
      </c>
      <c r="CU57">
        <v>1</v>
      </c>
      <c r="CV57">
        <v>1</v>
      </c>
      <c r="CW57">
        <v>1</v>
      </c>
      <c r="CX57">
        <v>1</v>
      </c>
      <c r="CY57">
        <v>1</v>
      </c>
      <c r="CZ57">
        <v>1</v>
      </c>
      <c r="DA57">
        <v>1</v>
      </c>
      <c r="DB57">
        <v>1</v>
      </c>
      <c r="DC57">
        <v>1</v>
      </c>
      <c r="DD57">
        <v>1</v>
      </c>
      <c r="DE57">
        <v>1</v>
      </c>
      <c r="DF57">
        <v>1</v>
      </c>
      <c r="DG57">
        <v>1</v>
      </c>
      <c r="DH57">
        <v>1</v>
      </c>
      <c r="DI57">
        <v>1</v>
      </c>
      <c r="DJ57">
        <v>1</v>
      </c>
      <c r="DK57">
        <v>1</v>
      </c>
      <c r="DL57">
        <v>1</v>
      </c>
      <c r="DM57">
        <v>1</v>
      </c>
      <c r="DN57">
        <v>1</v>
      </c>
      <c r="DO57">
        <v>1</v>
      </c>
      <c r="DP57">
        <v>1</v>
      </c>
      <c r="DQ57">
        <v>1</v>
      </c>
      <c r="DR57">
        <v>0.99999899999999997</v>
      </c>
      <c r="DS57">
        <v>0.99995500000000004</v>
      </c>
      <c r="DT57" t="s">
        <v>3604</v>
      </c>
    </row>
    <row r="58" spans="1:124" x14ac:dyDescent="0.3">
      <c r="A58">
        <v>2</v>
      </c>
      <c r="B58">
        <v>1978</v>
      </c>
      <c r="C58" s="1">
        <v>1.78069E-7</v>
      </c>
      <c r="D58" s="1">
        <v>2.8377400000000002E-6</v>
      </c>
      <c r="E58" s="1">
        <v>1.13509E-5</v>
      </c>
      <c r="F58" s="1">
        <v>2.5539599999999999E-5</v>
      </c>
      <c r="G58" s="1">
        <v>4.5403800000000001E-5</v>
      </c>
      <c r="H58">
        <v>1.3204600000000001E-3</v>
      </c>
      <c r="I58">
        <v>3.75311E-3</v>
      </c>
      <c r="J58">
        <v>8.1892200000000005E-3</v>
      </c>
      <c r="K58">
        <v>1.5917500000000001E-2</v>
      </c>
      <c r="L58">
        <v>2.8772300000000001E-2</v>
      </c>
      <c r="M58">
        <v>4.9172199999999999E-2</v>
      </c>
      <c r="N58">
        <v>8.0030400000000002E-2</v>
      </c>
      <c r="O58">
        <v>0.124471</v>
      </c>
      <c r="P58">
        <v>0.18531300000000001</v>
      </c>
      <c r="Q58">
        <v>0.26433299999999998</v>
      </c>
      <c r="R58">
        <v>0.36142299999999999</v>
      </c>
      <c r="S58">
        <v>0.47382299999999999</v>
      </c>
      <c r="T58">
        <v>0.595688</v>
      </c>
      <c r="U58">
        <v>0.71822799999999998</v>
      </c>
      <c r="V58">
        <v>0.83055999999999996</v>
      </c>
      <c r="W58">
        <v>0.92120899999999994</v>
      </c>
      <c r="X58">
        <v>0.98001499999999997</v>
      </c>
      <c r="Y58">
        <v>0.99999800000000005</v>
      </c>
      <c r="Z58">
        <v>0.99999899999999997</v>
      </c>
      <c r="AA58">
        <v>1</v>
      </c>
      <c r="AB58">
        <v>1</v>
      </c>
      <c r="AC58">
        <v>1</v>
      </c>
      <c r="AD58">
        <v>1</v>
      </c>
      <c r="AE58">
        <v>1</v>
      </c>
      <c r="AF58">
        <v>1</v>
      </c>
      <c r="AG58">
        <v>1</v>
      </c>
      <c r="AH58">
        <v>1</v>
      </c>
      <c r="AI58">
        <v>1</v>
      </c>
      <c r="AJ58">
        <v>1</v>
      </c>
      <c r="AK58">
        <v>1</v>
      </c>
      <c r="AL58">
        <v>1</v>
      </c>
      <c r="AM58">
        <v>1</v>
      </c>
      <c r="AN58">
        <v>1</v>
      </c>
      <c r="AO58">
        <v>1</v>
      </c>
      <c r="AP58">
        <v>1</v>
      </c>
      <c r="AQ58">
        <v>1</v>
      </c>
      <c r="AR58">
        <v>1</v>
      </c>
      <c r="AS58">
        <v>1</v>
      </c>
      <c r="AT58">
        <v>1</v>
      </c>
      <c r="AU58">
        <v>1</v>
      </c>
      <c r="AV58">
        <v>1</v>
      </c>
      <c r="AW58">
        <v>1</v>
      </c>
      <c r="AX58">
        <v>1</v>
      </c>
      <c r="AY58">
        <v>1</v>
      </c>
      <c r="AZ58">
        <v>1</v>
      </c>
      <c r="BA58">
        <v>1</v>
      </c>
      <c r="BB58">
        <v>1</v>
      </c>
      <c r="BC58">
        <v>1</v>
      </c>
      <c r="BD58">
        <v>1</v>
      </c>
      <c r="BE58">
        <v>1</v>
      </c>
      <c r="BF58">
        <v>1</v>
      </c>
      <c r="BG58">
        <v>1</v>
      </c>
      <c r="BH58">
        <v>1</v>
      </c>
      <c r="BI58">
        <v>1</v>
      </c>
      <c r="BJ58">
        <v>1</v>
      </c>
      <c r="BK58">
        <v>1</v>
      </c>
      <c r="BL58">
        <v>1</v>
      </c>
      <c r="BM58">
        <v>1</v>
      </c>
      <c r="BN58">
        <v>1</v>
      </c>
      <c r="BO58">
        <v>1</v>
      </c>
      <c r="BP58">
        <v>1</v>
      </c>
      <c r="BQ58">
        <v>1</v>
      </c>
      <c r="BR58">
        <v>1</v>
      </c>
      <c r="BS58">
        <v>1</v>
      </c>
      <c r="BT58">
        <v>1</v>
      </c>
      <c r="BU58">
        <v>1</v>
      </c>
      <c r="BV58">
        <v>1</v>
      </c>
      <c r="BW58">
        <v>1</v>
      </c>
      <c r="BX58">
        <v>1</v>
      </c>
      <c r="BY58">
        <v>1</v>
      </c>
      <c r="BZ58">
        <v>1</v>
      </c>
      <c r="CA58">
        <v>1</v>
      </c>
      <c r="CB58">
        <v>1</v>
      </c>
      <c r="CC58">
        <v>1</v>
      </c>
      <c r="CD58">
        <v>1</v>
      </c>
      <c r="CE58">
        <v>1</v>
      </c>
      <c r="CF58">
        <v>1</v>
      </c>
      <c r="CG58">
        <v>1</v>
      </c>
      <c r="CH58">
        <v>1</v>
      </c>
      <c r="CI58">
        <v>1</v>
      </c>
      <c r="CJ58">
        <v>1</v>
      </c>
      <c r="CK58">
        <v>1</v>
      </c>
      <c r="CL58">
        <v>1</v>
      </c>
      <c r="CM58">
        <v>1</v>
      </c>
      <c r="CN58">
        <v>1</v>
      </c>
      <c r="CO58">
        <v>1</v>
      </c>
      <c r="CP58">
        <v>1</v>
      </c>
      <c r="CQ58">
        <v>1</v>
      </c>
      <c r="CR58">
        <v>1</v>
      </c>
      <c r="CS58">
        <v>1</v>
      </c>
      <c r="CT58">
        <v>1</v>
      </c>
      <c r="CU58">
        <v>1</v>
      </c>
      <c r="CV58">
        <v>1</v>
      </c>
      <c r="CW58">
        <v>1</v>
      </c>
      <c r="CX58">
        <v>1</v>
      </c>
      <c r="CY58">
        <v>1</v>
      </c>
      <c r="CZ58">
        <v>1</v>
      </c>
      <c r="DA58">
        <v>1</v>
      </c>
      <c r="DB58">
        <v>1</v>
      </c>
      <c r="DC58">
        <v>1</v>
      </c>
      <c r="DD58">
        <v>1</v>
      </c>
      <c r="DE58">
        <v>1</v>
      </c>
      <c r="DF58">
        <v>1</v>
      </c>
      <c r="DG58">
        <v>1</v>
      </c>
      <c r="DH58">
        <v>1</v>
      </c>
      <c r="DI58">
        <v>1</v>
      </c>
      <c r="DJ58">
        <v>1</v>
      </c>
      <c r="DK58">
        <v>1</v>
      </c>
      <c r="DL58">
        <v>1</v>
      </c>
      <c r="DM58">
        <v>1</v>
      </c>
      <c r="DN58">
        <v>1</v>
      </c>
      <c r="DO58">
        <v>1</v>
      </c>
      <c r="DP58">
        <v>1</v>
      </c>
      <c r="DQ58">
        <v>1</v>
      </c>
      <c r="DR58">
        <v>0.99999899999999997</v>
      </c>
      <c r="DS58">
        <v>0.99995500000000004</v>
      </c>
      <c r="DT58" t="s">
        <v>3604</v>
      </c>
    </row>
    <row r="59" spans="1:124" x14ac:dyDescent="0.3">
      <c r="A59">
        <v>2</v>
      </c>
      <c r="B59">
        <v>1979</v>
      </c>
      <c r="C59" s="1">
        <v>1.78069E-7</v>
      </c>
      <c r="D59" s="1">
        <v>2.8377400000000002E-6</v>
      </c>
      <c r="E59" s="1">
        <v>1.13509E-5</v>
      </c>
      <c r="F59" s="1">
        <v>2.5539599999999999E-5</v>
      </c>
      <c r="G59" s="1">
        <v>4.5403800000000001E-5</v>
      </c>
      <c r="H59">
        <v>1.3204600000000001E-3</v>
      </c>
      <c r="I59">
        <v>3.75311E-3</v>
      </c>
      <c r="J59">
        <v>8.1892200000000005E-3</v>
      </c>
      <c r="K59">
        <v>1.5917500000000001E-2</v>
      </c>
      <c r="L59">
        <v>2.8772300000000001E-2</v>
      </c>
      <c r="M59">
        <v>4.9172199999999999E-2</v>
      </c>
      <c r="N59">
        <v>8.0030400000000002E-2</v>
      </c>
      <c r="O59">
        <v>0.124471</v>
      </c>
      <c r="P59">
        <v>0.18531300000000001</v>
      </c>
      <c r="Q59">
        <v>0.26433299999999998</v>
      </c>
      <c r="R59">
        <v>0.36142299999999999</v>
      </c>
      <c r="S59">
        <v>0.47382299999999999</v>
      </c>
      <c r="T59">
        <v>0.595688</v>
      </c>
      <c r="U59">
        <v>0.71822799999999998</v>
      </c>
      <c r="V59">
        <v>0.83055999999999996</v>
      </c>
      <c r="W59">
        <v>0.92120899999999994</v>
      </c>
      <c r="X59">
        <v>0.98001499999999997</v>
      </c>
      <c r="Y59">
        <v>0.99999800000000005</v>
      </c>
      <c r="Z59">
        <v>0.99999899999999997</v>
      </c>
      <c r="AA59">
        <v>1</v>
      </c>
      <c r="AB59">
        <v>1</v>
      </c>
      <c r="AC59">
        <v>1</v>
      </c>
      <c r="AD59">
        <v>1</v>
      </c>
      <c r="AE59">
        <v>1</v>
      </c>
      <c r="AF59">
        <v>1</v>
      </c>
      <c r="AG59">
        <v>1</v>
      </c>
      <c r="AH59">
        <v>1</v>
      </c>
      <c r="AI59">
        <v>1</v>
      </c>
      <c r="AJ59">
        <v>1</v>
      </c>
      <c r="AK59">
        <v>1</v>
      </c>
      <c r="AL59">
        <v>1</v>
      </c>
      <c r="AM59">
        <v>1</v>
      </c>
      <c r="AN59">
        <v>1</v>
      </c>
      <c r="AO59">
        <v>1</v>
      </c>
      <c r="AP59">
        <v>1</v>
      </c>
      <c r="AQ59">
        <v>1</v>
      </c>
      <c r="AR59">
        <v>1</v>
      </c>
      <c r="AS59">
        <v>1</v>
      </c>
      <c r="AT59">
        <v>1</v>
      </c>
      <c r="AU59">
        <v>1</v>
      </c>
      <c r="AV59">
        <v>1</v>
      </c>
      <c r="AW59">
        <v>1</v>
      </c>
      <c r="AX59">
        <v>1</v>
      </c>
      <c r="AY59">
        <v>1</v>
      </c>
      <c r="AZ59">
        <v>1</v>
      </c>
      <c r="BA59">
        <v>1</v>
      </c>
      <c r="BB59">
        <v>1</v>
      </c>
      <c r="BC59">
        <v>1</v>
      </c>
      <c r="BD59">
        <v>1</v>
      </c>
      <c r="BE59">
        <v>1</v>
      </c>
      <c r="BF59">
        <v>1</v>
      </c>
      <c r="BG59">
        <v>1</v>
      </c>
      <c r="BH59">
        <v>1</v>
      </c>
      <c r="BI59">
        <v>1</v>
      </c>
      <c r="BJ59">
        <v>1</v>
      </c>
      <c r="BK59">
        <v>1</v>
      </c>
      <c r="BL59">
        <v>1</v>
      </c>
      <c r="BM59">
        <v>1</v>
      </c>
      <c r="BN59">
        <v>1</v>
      </c>
      <c r="BO59">
        <v>1</v>
      </c>
      <c r="BP59">
        <v>1</v>
      </c>
      <c r="BQ59">
        <v>1</v>
      </c>
      <c r="BR59">
        <v>1</v>
      </c>
      <c r="BS59">
        <v>1</v>
      </c>
      <c r="BT59">
        <v>1</v>
      </c>
      <c r="BU59">
        <v>1</v>
      </c>
      <c r="BV59">
        <v>1</v>
      </c>
      <c r="BW59">
        <v>1</v>
      </c>
      <c r="BX59">
        <v>1</v>
      </c>
      <c r="BY59">
        <v>1</v>
      </c>
      <c r="BZ59">
        <v>1</v>
      </c>
      <c r="CA59">
        <v>1</v>
      </c>
      <c r="CB59">
        <v>1</v>
      </c>
      <c r="CC59">
        <v>1</v>
      </c>
      <c r="CD59">
        <v>1</v>
      </c>
      <c r="CE59">
        <v>1</v>
      </c>
      <c r="CF59">
        <v>1</v>
      </c>
      <c r="CG59">
        <v>1</v>
      </c>
      <c r="CH59">
        <v>1</v>
      </c>
      <c r="CI59">
        <v>1</v>
      </c>
      <c r="CJ59">
        <v>1</v>
      </c>
      <c r="CK59">
        <v>1</v>
      </c>
      <c r="CL59">
        <v>1</v>
      </c>
      <c r="CM59">
        <v>1</v>
      </c>
      <c r="CN59">
        <v>1</v>
      </c>
      <c r="CO59">
        <v>1</v>
      </c>
      <c r="CP59">
        <v>1</v>
      </c>
      <c r="CQ59">
        <v>1</v>
      </c>
      <c r="CR59">
        <v>1</v>
      </c>
      <c r="CS59">
        <v>1</v>
      </c>
      <c r="CT59">
        <v>1</v>
      </c>
      <c r="CU59">
        <v>1</v>
      </c>
      <c r="CV59">
        <v>1</v>
      </c>
      <c r="CW59">
        <v>1</v>
      </c>
      <c r="CX59">
        <v>1</v>
      </c>
      <c r="CY59">
        <v>1</v>
      </c>
      <c r="CZ59">
        <v>1</v>
      </c>
      <c r="DA59">
        <v>1</v>
      </c>
      <c r="DB59">
        <v>1</v>
      </c>
      <c r="DC59">
        <v>1</v>
      </c>
      <c r="DD59">
        <v>1</v>
      </c>
      <c r="DE59">
        <v>1</v>
      </c>
      <c r="DF59">
        <v>1</v>
      </c>
      <c r="DG59">
        <v>1</v>
      </c>
      <c r="DH59">
        <v>1</v>
      </c>
      <c r="DI59">
        <v>1</v>
      </c>
      <c r="DJ59">
        <v>1</v>
      </c>
      <c r="DK59">
        <v>1</v>
      </c>
      <c r="DL59">
        <v>1</v>
      </c>
      <c r="DM59">
        <v>1</v>
      </c>
      <c r="DN59">
        <v>1</v>
      </c>
      <c r="DO59">
        <v>1</v>
      </c>
      <c r="DP59">
        <v>1</v>
      </c>
      <c r="DQ59">
        <v>1</v>
      </c>
      <c r="DR59">
        <v>0.99999899999999997</v>
      </c>
      <c r="DS59">
        <v>0.99995500000000004</v>
      </c>
      <c r="DT59" t="s">
        <v>3604</v>
      </c>
    </row>
    <row r="60" spans="1:124" x14ac:dyDescent="0.3">
      <c r="A60">
        <v>2</v>
      </c>
      <c r="B60">
        <v>1980</v>
      </c>
      <c r="C60" s="1">
        <v>1.78069E-7</v>
      </c>
      <c r="D60" s="1">
        <v>2.8377400000000002E-6</v>
      </c>
      <c r="E60" s="1">
        <v>1.13509E-5</v>
      </c>
      <c r="F60" s="1">
        <v>2.5539599999999999E-5</v>
      </c>
      <c r="G60" s="1">
        <v>4.5403800000000001E-5</v>
      </c>
      <c r="H60">
        <v>1.3204600000000001E-3</v>
      </c>
      <c r="I60">
        <v>3.75311E-3</v>
      </c>
      <c r="J60">
        <v>8.1892200000000005E-3</v>
      </c>
      <c r="K60">
        <v>1.5917500000000001E-2</v>
      </c>
      <c r="L60">
        <v>2.8772300000000001E-2</v>
      </c>
      <c r="M60">
        <v>4.9172199999999999E-2</v>
      </c>
      <c r="N60">
        <v>8.0030400000000002E-2</v>
      </c>
      <c r="O60">
        <v>0.124471</v>
      </c>
      <c r="P60">
        <v>0.18531300000000001</v>
      </c>
      <c r="Q60">
        <v>0.26433299999999998</v>
      </c>
      <c r="R60">
        <v>0.36142299999999999</v>
      </c>
      <c r="S60">
        <v>0.47382299999999999</v>
      </c>
      <c r="T60">
        <v>0.595688</v>
      </c>
      <c r="U60">
        <v>0.71822799999999998</v>
      </c>
      <c r="V60">
        <v>0.83055999999999996</v>
      </c>
      <c r="W60">
        <v>0.92120899999999994</v>
      </c>
      <c r="X60">
        <v>0.98001499999999997</v>
      </c>
      <c r="Y60">
        <v>0.99999800000000005</v>
      </c>
      <c r="Z60">
        <v>0.99999899999999997</v>
      </c>
      <c r="AA60">
        <v>1</v>
      </c>
      <c r="AB60">
        <v>1</v>
      </c>
      <c r="AC60">
        <v>1</v>
      </c>
      <c r="AD60">
        <v>1</v>
      </c>
      <c r="AE60">
        <v>1</v>
      </c>
      <c r="AF60">
        <v>1</v>
      </c>
      <c r="AG60">
        <v>1</v>
      </c>
      <c r="AH60">
        <v>1</v>
      </c>
      <c r="AI60">
        <v>1</v>
      </c>
      <c r="AJ60">
        <v>1</v>
      </c>
      <c r="AK60">
        <v>1</v>
      </c>
      <c r="AL60">
        <v>1</v>
      </c>
      <c r="AM60">
        <v>1</v>
      </c>
      <c r="AN60">
        <v>1</v>
      </c>
      <c r="AO60">
        <v>1</v>
      </c>
      <c r="AP60">
        <v>1</v>
      </c>
      <c r="AQ60">
        <v>1</v>
      </c>
      <c r="AR60">
        <v>1</v>
      </c>
      <c r="AS60">
        <v>1</v>
      </c>
      <c r="AT60">
        <v>1</v>
      </c>
      <c r="AU60">
        <v>1</v>
      </c>
      <c r="AV60">
        <v>1</v>
      </c>
      <c r="AW60">
        <v>1</v>
      </c>
      <c r="AX60">
        <v>1</v>
      </c>
      <c r="AY60">
        <v>1</v>
      </c>
      <c r="AZ60">
        <v>1</v>
      </c>
      <c r="BA60">
        <v>1</v>
      </c>
      <c r="BB60">
        <v>1</v>
      </c>
      <c r="BC60">
        <v>1</v>
      </c>
      <c r="BD60">
        <v>1</v>
      </c>
      <c r="BE60">
        <v>1</v>
      </c>
      <c r="BF60">
        <v>1</v>
      </c>
      <c r="BG60">
        <v>1</v>
      </c>
      <c r="BH60">
        <v>1</v>
      </c>
      <c r="BI60">
        <v>1</v>
      </c>
      <c r="BJ60">
        <v>1</v>
      </c>
      <c r="BK60">
        <v>1</v>
      </c>
      <c r="BL60">
        <v>1</v>
      </c>
      <c r="BM60">
        <v>1</v>
      </c>
      <c r="BN60">
        <v>1</v>
      </c>
      <c r="BO60">
        <v>1</v>
      </c>
      <c r="BP60">
        <v>1</v>
      </c>
      <c r="BQ60">
        <v>1</v>
      </c>
      <c r="BR60">
        <v>1</v>
      </c>
      <c r="BS60">
        <v>1</v>
      </c>
      <c r="BT60">
        <v>1</v>
      </c>
      <c r="BU60">
        <v>1</v>
      </c>
      <c r="BV60">
        <v>1</v>
      </c>
      <c r="BW60">
        <v>1</v>
      </c>
      <c r="BX60">
        <v>1</v>
      </c>
      <c r="BY60">
        <v>1</v>
      </c>
      <c r="BZ60">
        <v>1</v>
      </c>
      <c r="CA60">
        <v>1</v>
      </c>
      <c r="CB60">
        <v>1</v>
      </c>
      <c r="CC60">
        <v>1</v>
      </c>
      <c r="CD60">
        <v>1</v>
      </c>
      <c r="CE60">
        <v>1</v>
      </c>
      <c r="CF60">
        <v>1</v>
      </c>
      <c r="CG60">
        <v>1</v>
      </c>
      <c r="CH60">
        <v>1</v>
      </c>
      <c r="CI60">
        <v>1</v>
      </c>
      <c r="CJ60">
        <v>1</v>
      </c>
      <c r="CK60">
        <v>1</v>
      </c>
      <c r="CL60">
        <v>1</v>
      </c>
      <c r="CM60">
        <v>1</v>
      </c>
      <c r="CN60">
        <v>1</v>
      </c>
      <c r="CO60">
        <v>1</v>
      </c>
      <c r="CP60">
        <v>1</v>
      </c>
      <c r="CQ60">
        <v>1</v>
      </c>
      <c r="CR60">
        <v>1</v>
      </c>
      <c r="CS60">
        <v>1</v>
      </c>
      <c r="CT60">
        <v>1</v>
      </c>
      <c r="CU60">
        <v>1</v>
      </c>
      <c r="CV60">
        <v>1</v>
      </c>
      <c r="CW60">
        <v>1</v>
      </c>
      <c r="CX60">
        <v>1</v>
      </c>
      <c r="CY60">
        <v>1</v>
      </c>
      <c r="CZ60">
        <v>1</v>
      </c>
      <c r="DA60">
        <v>1</v>
      </c>
      <c r="DB60">
        <v>1</v>
      </c>
      <c r="DC60">
        <v>1</v>
      </c>
      <c r="DD60">
        <v>1</v>
      </c>
      <c r="DE60">
        <v>1</v>
      </c>
      <c r="DF60">
        <v>1</v>
      </c>
      <c r="DG60">
        <v>1</v>
      </c>
      <c r="DH60">
        <v>1</v>
      </c>
      <c r="DI60">
        <v>1</v>
      </c>
      <c r="DJ60">
        <v>1</v>
      </c>
      <c r="DK60">
        <v>1</v>
      </c>
      <c r="DL60">
        <v>1</v>
      </c>
      <c r="DM60">
        <v>1</v>
      </c>
      <c r="DN60">
        <v>1</v>
      </c>
      <c r="DO60">
        <v>1</v>
      </c>
      <c r="DP60">
        <v>1</v>
      </c>
      <c r="DQ60">
        <v>1</v>
      </c>
      <c r="DR60">
        <v>0.99999899999999997</v>
      </c>
      <c r="DS60">
        <v>0.99995500000000004</v>
      </c>
      <c r="DT60" t="s">
        <v>3604</v>
      </c>
    </row>
    <row r="61" spans="1:124" x14ac:dyDescent="0.3">
      <c r="A61">
        <v>2</v>
      </c>
      <c r="B61">
        <v>1981</v>
      </c>
      <c r="C61" s="1">
        <v>1.78069E-7</v>
      </c>
      <c r="D61" s="1">
        <v>2.8377400000000002E-6</v>
      </c>
      <c r="E61" s="1">
        <v>1.13509E-5</v>
      </c>
      <c r="F61" s="1">
        <v>2.5539599999999999E-5</v>
      </c>
      <c r="G61" s="1">
        <v>4.5403800000000001E-5</v>
      </c>
      <c r="H61">
        <v>1.3204600000000001E-3</v>
      </c>
      <c r="I61">
        <v>3.75311E-3</v>
      </c>
      <c r="J61">
        <v>8.1892200000000005E-3</v>
      </c>
      <c r="K61">
        <v>1.5917500000000001E-2</v>
      </c>
      <c r="L61">
        <v>2.8772300000000001E-2</v>
      </c>
      <c r="M61">
        <v>4.9172199999999999E-2</v>
      </c>
      <c r="N61">
        <v>8.0030400000000002E-2</v>
      </c>
      <c r="O61">
        <v>0.124471</v>
      </c>
      <c r="P61">
        <v>0.18531300000000001</v>
      </c>
      <c r="Q61">
        <v>0.26433299999999998</v>
      </c>
      <c r="R61">
        <v>0.36142299999999999</v>
      </c>
      <c r="S61">
        <v>0.47382299999999999</v>
      </c>
      <c r="T61">
        <v>0.595688</v>
      </c>
      <c r="U61">
        <v>0.71822799999999998</v>
      </c>
      <c r="V61">
        <v>0.83055999999999996</v>
      </c>
      <c r="W61">
        <v>0.92120899999999994</v>
      </c>
      <c r="X61">
        <v>0.98001499999999997</v>
      </c>
      <c r="Y61">
        <v>0.99999800000000005</v>
      </c>
      <c r="Z61">
        <v>0.99999899999999997</v>
      </c>
      <c r="AA61">
        <v>1</v>
      </c>
      <c r="AB61">
        <v>1</v>
      </c>
      <c r="AC61">
        <v>1</v>
      </c>
      <c r="AD61">
        <v>1</v>
      </c>
      <c r="AE61">
        <v>1</v>
      </c>
      <c r="AF61">
        <v>1</v>
      </c>
      <c r="AG61">
        <v>1</v>
      </c>
      <c r="AH61">
        <v>1</v>
      </c>
      <c r="AI61">
        <v>1</v>
      </c>
      <c r="AJ61">
        <v>1</v>
      </c>
      <c r="AK61">
        <v>1</v>
      </c>
      <c r="AL61">
        <v>1</v>
      </c>
      <c r="AM61">
        <v>1</v>
      </c>
      <c r="AN61">
        <v>1</v>
      </c>
      <c r="AO61">
        <v>1</v>
      </c>
      <c r="AP61">
        <v>1</v>
      </c>
      <c r="AQ61">
        <v>1</v>
      </c>
      <c r="AR61">
        <v>1</v>
      </c>
      <c r="AS61">
        <v>1</v>
      </c>
      <c r="AT61">
        <v>1</v>
      </c>
      <c r="AU61">
        <v>1</v>
      </c>
      <c r="AV61">
        <v>1</v>
      </c>
      <c r="AW61">
        <v>1</v>
      </c>
      <c r="AX61">
        <v>1</v>
      </c>
      <c r="AY61">
        <v>1</v>
      </c>
      <c r="AZ61">
        <v>1</v>
      </c>
      <c r="BA61">
        <v>1</v>
      </c>
      <c r="BB61">
        <v>1</v>
      </c>
      <c r="BC61">
        <v>1</v>
      </c>
      <c r="BD61">
        <v>1</v>
      </c>
      <c r="BE61">
        <v>1</v>
      </c>
      <c r="BF61">
        <v>1</v>
      </c>
      <c r="BG61">
        <v>1</v>
      </c>
      <c r="BH61">
        <v>1</v>
      </c>
      <c r="BI61">
        <v>1</v>
      </c>
      <c r="BJ61">
        <v>1</v>
      </c>
      <c r="BK61">
        <v>1</v>
      </c>
      <c r="BL61">
        <v>1</v>
      </c>
      <c r="BM61">
        <v>1</v>
      </c>
      <c r="BN61">
        <v>1</v>
      </c>
      <c r="BO61">
        <v>1</v>
      </c>
      <c r="BP61">
        <v>1</v>
      </c>
      <c r="BQ61">
        <v>1</v>
      </c>
      <c r="BR61">
        <v>1</v>
      </c>
      <c r="BS61">
        <v>1</v>
      </c>
      <c r="BT61">
        <v>1</v>
      </c>
      <c r="BU61">
        <v>1</v>
      </c>
      <c r="BV61">
        <v>1</v>
      </c>
      <c r="BW61">
        <v>1</v>
      </c>
      <c r="BX61">
        <v>1</v>
      </c>
      <c r="BY61">
        <v>1</v>
      </c>
      <c r="BZ61">
        <v>1</v>
      </c>
      <c r="CA61">
        <v>1</v>
      </c>
      <c r="CB61">
        <v>1</v>
      </c>
      <c r="CC61">
        <v>1</v>
      </c>
      <c r="CD61">
        <v>1</v>
      </c>
      <c r="CE61">
        <v>1</v>
      </c>
      <c r="CF61">
        <v>1</v>
      </c>
      <c r="CG61">
        <v>1</v>
      </c>
      <c r="CH61">
        <v>1</v>
      </c>
      <c r="CI61">
        <v>1</v>
      </c>
      <c r="CJ61">
        <v>1</v>
      </c>
      <c r="CK61">
        <v>1</v>
      </c>
      <c r="CL61">
        <v>1</v>
      </c>
      <c r="CM61">
        <v>1</v>
      </c>
      <c r="CN61">
        <v>1</v>
      </c>
      <c r="CO61">
        <v>1</v>
      </c>
      <c r="CP61">
        <v>1</v>
      </c>
      <c r="CQ61">
        <v>1</v>
      </c>
      <c r="CR61">
        <v>1</v>
      </c>
      <c r="CS61">
        <v>1</v>
      </c>
      <c r="CT61">
        <v>1</v>
      </c>
      <c r="CU61">
        <v>1</v>
      </c>
      <c r="CV61">
        <v>1</v>
      </c>
      <c r="CW61">
        <v>1</v>
      </c>
      <c r="CX61">
        <v>1</v>
      </c>
      <c r="CY61">
        <v>1</v>
      </c>
      <c r="CZ61">
        <v>1</v>
      </c>
      <c r="DA61">
        <v>1</v>
      </c>
      <c r="DB61">
        <v>1</v>
      </c>
      <c r="DC61">
        <v>1</v>
      </c>
      <c r="DD61">
        <v>1</v>
      </c>
      <c r="DE61">
        <v>1</v>
      </c>
      <c r="DF61">
        <v>1</v>
      </c>
      <c r="DG61">
        <v>1</v>
      </c>
      <c r="DH61">
        <v>1</v>
      </c>
      <c r="DI61">
        <v>1</v>
      </c>
      <c r="DJ61">
        <v>1</v>
      </c>
      <c r="DK61">
        <v>1</v>
      </c>
      <c r="DL61">
        <v>1</v>
      </c>
      <c r="DM61">
        <v>1</v>
      </c>
      <c r="DN61">
        <v>1</v>
      </c>
      <c r="DO61">
        <v>1</v>
      </c>
      <c r="DP61">
        <v>1</v>
      </c>
      <c r="DQ61">
        <v>1</v>
      </c>
      <c r="DR61">
        <v>0.99999899999999997</v>
      </c>
      <c r="DS61">
        <v>0.99995500000000004</v>
      </c>
      <c r="DT61" t="s">
        <v>3604</v>
      </c>
    </row>
    <row r="62" spans="1:124" x14ac:dyDescent="0.3">
      <c r="A62">
        <v>2</v>
      </c>
      <c r="B62">
        <v>1982</v>
      </c>
      <c r="C62" s="1">
        <v>1.78069E-7</v>
      </c>
      <c r="D62" s="1">
        <v>2.8377400000000002E-6</v>
      </c>
      <c r="E62" s="1">
        <v>1.13509E-5</v>
      </c>
      <c r="F62" s="1">
        <v>2.5539599999999999E-5</v>
      </c>
      <c r="G62" s="1">
        <v>4.5403800000000001E-5</v>
      </c>
      <c r="H62">
        <v>8.1354799999999998E-4</v>
      </c>
      <c r="I62">
        <v>2.3793899999999999E-3</v>
      </c>
      <c r="J62">
        <v>5.4183800000000004E-3</v>
      </c>
      <c r="K62">
        <v>1.10312E-2</v>
      </c>
      <c r="L62">
        <v>2.0890300000000001E-2</v>
      </c>
      <c r="M62">
        <v>3.7348399999999997E-2</v>
      </c>
      <c r="N62">
        <v>6.3434599999999994E-2</v>
      </c>
      <c r="O62">
        <v>0.102647</v>
      </c>
      <c r="P62">
        <v>0.15845999999999999</v>
      </c>
      <c r="Q62">
        <v>0.23353299999999999</v>
      </c>
      <c r="R62">
        <v>0.32868999999999998</v>
      </c>
      <c r="S62">
        <v>0.44189099999999998</v>
      </c>
      <c r="T62">
        <v>0.56752199999999997</v>
      </c>
      <c r="U62">
        <v>0.69632700000000003</v>
      </c>
      <c r="V62">
        <v>0.81625000000000003</v>
      </c>
      <c r="W62">
        <v>0.914157</v>
      </c>
      <c r="X62">
        <v>0.97816400000000003</v>
      </c>
      <c r="Y62">
        <v>0.99999800000000005</v>
      </c>
      <c r="Z62">
        <v>0.99999899999999997</v>
      </c>
      <c r="AA62">
        <v>1</v>
      </c>
      <c r="AB62">
        <v>1</v>
      </c>
      <c r="AC62">
        <v>1</v>
      </c>
      <c r="AD62">
        <v>1</v>
      </c>
      <c r="AE62">
        <v>1</v>
      </c>
      <c r="AF62">
        <v>1</v>
      </c>
      <c r="AG62">
        <v>1</v>
      </c>
      <c r="AH62">
        <v>1</v>
      </c>
      <c r="AI62">
        <v>1</v>
      </c>
      <c r="AJ62">
        <v>1</v>
      </c>
      <c r="AK62">
        <v>1</v>
      </c>
      <c r="AL62">
        <v>1</v>
      </c>
      <c r="AM62">
        <v>1</v>
      </c>
      <c r="AN62">
        <v>1</v>
      </c>
      <c r="AO62">
        <v>1</v>
      </c>
      <c r="AP62">
        <v>1</v>
      </c>
      <c r="AQ62">
        <v>1</v>
      </c>
      <c r="AR62">
        <v>1</v>
      </c>
      <c r="AS62">
        <v>1</v>
      </c>
      <c r="AT62">
        <v>1</v>
      </c>
      <c r="AU62">
        <v>1</v>
      </c>
      <c r="AV62">
        <v>1</v>
      </c>
      <c r="AW62">
        <v>1</v>
      </c>
      <c r="AX62">
        <v>1</v>
      </c>
      <c r="AY62">
        <v>1</v>
      </c>
      <c r="AZ62">
        <v>1</v>
      </c>
      <c r="BA62">
        <v>1</v>
      </c>
      <c r="BB62">
        <v>1</v>
      </c>
      <c r="BC62">
        <v>1</v>
      </c>
      <c r="BD62">
        <v>1</v>
      </c>
      <c r="BE62">
        <v>1</v>
      </c>
      <c r="BF62">
        <v>1</v>
      </c>
      <c r="BG62">
        <v>1</v>
      </c>
      <c r="BH62">
        <v>1</v>
      </c>
      <c r="BI62">
        <v>1</v>
      </c>
      <c r="BJ62">
        <v>1</v>
      </c>
      <c r="BK62">
        <v>1</v>
      </c>
      <c r="BL62">
        <v>1</v>
      </c>
      <c r="BM62">
        <v>1</v>
      </c>
      <c r="BN62">
        <v>1</v>
      </c>
      <c r="BO62">
        <v>1</v>
      </c>
      <c r="BP62">
        <v>1</v>
      </c>
      <c r="BQ62">
        <v>1</v>
      </c>
      <c r="BR62">
        <v>1</v>
      </c>
      <c r="BS62">
        <v>1</v>
      </c>
      <c r="BT62">
        <v>1</v>
      </c>
      <c r="BU62">
        <v>1</v>
      </c>
      <c r="BV62">
        <v>1</v>
      </c>
      <c r="BW62">
        <v>1</v>
      </c>
      <c r="BX62">
        <v>1</v>
      </c>
      <c r="BY62">
        <v>1</v>
      </c>
      <c r="BZ62">
        <v>1</v>
      </c>
      <c r="CA62">
        <v>1</v>
      </c>
      <c r="CB62">
        <v>1</v>
      </c>
      <c r="CC62">
        <v>1</v>
      </c>
      <c r="CD62">
        <v>1</v>
      </c>
      <c r="CE62">
        <v>1</v>
      </c>
      <c r="CF62">
        <v>1</v>
      </c>
      <c r="CG62">
        <v>1</v>
      </c>
      <c r="CH62">
        <v>1</v>
      </c>
      <c r="CI62">
        <v>1</v>
      </c>
      <c r="CJ62">
        <v>1</v>
      </c>
      <c r="CK62">
        <v>1</v>
      </c>
      <c r="CL62">
        <v>1</v>
      </c>
      <c r="CM62">
        <v>1</v>
      </c>
      <c r="CN62">
        <v>1</v>
      </c>
      <c r="CO62">
        <v>1</v>
      </c>
      <c r="CP62">
        <v>1</v>
      </c>
      <c r="CQ62">
        <v>1</v>
      </c>
      <c r="CR62">
        <v>1</v>
      </c>
      <c r="CS62">
        <v>1</v>
      </c>
      <c r="CT62">
        <v>1</v>
      </c>
      <c r="CU62">
        <v>1</v>
      </c>
      <c r="CV62">
        <v>1</v>
      </c>
      <c r="CW62">
        <v>1</v>
      </c>
      <c r="CX62">
        <v>1</v>
      </c>
      <c r="CY62">
        <v>1</v>
      </c>
      <c r="CZ62">
        <v>1</v>
      </c>
      <c r="DA62">
        <v>1</v>
      </c>
      <c r="DB62">
        <v>1</v>
      </c>
      <c r="DC62">
        <v>1</v>
      </c>
      <c r="DD62">
        <v>1</v>
      </c>
      <c r="DE62">
        <v>1</v>
      </c>
      <c r="DF62">
        <v>1</v>
      </c>
      <c r="DG62">
        <v>1</v>
      </c>
      <c r="DH62">
        <v>1</v>
      </c>
      <c r="DI62">
        <v>1</v>
      </c>
      <c r="DJ62">
        <v>1</v>
      </c>
      <c r="DK62">
        <v>1</v>
      </c>
      <c r="DL62">
        <v>1</v>
      </c>
      <c r="DM62">
        <v>1</v>
      </c>
      <c r="DN62">
        <v>1</v>
      </c>
      <c r="DO62">
        <v>1</v>
      </c>
      <c r="DP62">
        <v>1</v>
      </c>
      <c r="DQ62">
        <v>1</v>
      </c>
      <c r="DR62">
        <v>0.99999899999999997</v>
      </c>
      <c r="DS62">
        <v>0.99995500000000004</v>
      </c>
      <c r="DT62" t="s">
        <v>3604</v>
      </c>
    </row>
    <row r="63" spans="1:124" x14ac:dyDescent="0.3">
      <c r="A63">
        <v>2</v>
      </c>
      <c r="B63">
        <v>1983</v>
      </c>
      <c r="C63" s="1">
        <v>1.78069E-7</v>
      </c>
      <c r="D63" s="1">
        <v>2.8377400000000002E-6</v>
      </c>
      <c r="E63" s="1">
        <v>1.13509E-5</v>
      </c>
      <c r="F63" s="1">
        <v>2.5539599999999999E-5</v>
      </c>
      <c r="G63" s="1">
        <v>4.5403800000000001E-5</v>
      </c>
      <c r="H63">
        <v>5.5029800000000002E-3</v>
      </c>
      <c r="I63">
        <v>1.4051299999999999E-2</v>
      </c>
      <c r="J63">
        <v>2.69988E-2</v>
      </c>
      <c r="K63">
        <v>4.5952399999999997E-2</v>
      </c>
      <c r="L63">
        <v>7.2752800000000006E-2</v>
      </c>
      <c r="M63">
        <v>0.10933</v>
      </c>
      <c r="N63">
        <v>0.157471</v>
      </c>
      <c r="O63">
        <v>0.218499</v>
      </c>
      <c r="P63">
        <v>0.29290100000000002</v>
      </c>
      <c r="Q63">
        <v>0.37996099999999999</v>
      </c>
      <c r="R63">
        <v>0.47745599999999999</v>
      </c>
      <c r="S63">
        <v>0.58153200000000005</v>
      </c>
      <c r="T63">
        <v>0.68679699999999999</v>
      </c>
      <c r="U63">
        <v>0.78669199999999995</v>
      </c>
      <c r="V63">
        <v>0.87412500000000004</v>
      </c>
      <c r="W63">
        <v>0.94227899999999998</v>
      </c>
      <c r="X63">
        <v>0.98548400000000003</v>
      </c>
      <c r="Y63">
        <v>0.99999800000000005</v>
      </c>
      <c r="Z63">
        <v>0.99999899999999997</v>
      </c>
      <c r="AA63">
        <v>1</v>
      </c>
      <c r="AB63">
        <v>1</v>
      </c>
      <c r="AC63">
        <v>1</v>
      </c>
      <c r="AD63">
        <v>1</v>
      </c>
      <c r="AE63">
        <v>1</v>
      </c>
      <c r="AF63">
        <v>1</v>
      </c>
      <c r="AG63">
        <v>1</v>
      </c>
      <c r="AH63">
        <v>1</v>
      </c>
      <c r="AI63">
        <v>1</v>
      </c>
      <c r="AJ63">
        <v>1</v>
      </c>
      <c r="AK63">
        <v>1</v>
      </c>
      <c r="AL63">
        <v>1</v>
      </c>
      <c r="AM63">
        <v>1</v>
      </c>
      <c r="AN63">
        <v>1</v>
      </c>
      <c r="AO63">
        <v>1</v>
      </c>
      <c r="AP63">
        <v>1</v>
      </c>
      <c r="AQ63">
        <v>1</v>
      </c>
      <c r="AR63">
        <v>1</v>
      </c>
      <c r="AS63">
        <v>1</v>
      </c>
      <c r="AT63">
        <v>1</v>
      </c>
      <c r="AU63">
        <v>1</v>
      </c>
      <c r="AV63">
        <v>1</v>
      </c>
      <c r="AW63">
        <v>1</v>
      </c>
      <c r="AX63">
        <v>1</v>
      </c>
      <c r="AY63">
        <v>1</v>
      </c>
      <c r="AZ63">
        <v>1</v>
      </c>
      <c r="BA63">
        <v>1</v>
      </c>
      <c r="BB63">
        <v>1</v>
      </c>
      <c r="BC63">
        <v>1</v>
      </c>
      <c r="BD63">
        <v>1</v>
      </c>
      <c r="BE63">
        <v>1</v>
      </c>
      <c r="BF63">
        <v>1</v>
      </c>
      <c r="BG63">
        <v>1</v>
      </c>
      <c r="BH63">
        <v>1</v>
      </c>
      <c r="BI63">
        <v>1</v>
      </c>
      <c r="BJ63">
        <v>1</v>
      </c>
      <c r="BK63">
        <v>1</v>
      </c>
      <c r="BL63">
        <v>1</v>
      </c>
      <c r="BM63">
        <v>1</v>
      </c>
      <c r="BN63">
        <v>1</v>
      </c>
      <c r="BO63">
        <v>1</v>
      </c>
      <c r="BP63">
        <v>1</v>
      </c>
      <c r="BQ63">
        <v>1</v>
      </c>
      <c r="BR63">
        <v>1</v>
      </c>
      <c r="BS63">
        <v>1</v>
      </c>
      <c r="BT63">
        <v>1</v>
      </c>
      <c r="BU63">
        <v>1</v>
      </c>
      <c r="BV63">
        <v>1</v>
      </c>
      <c r="BW63">
        <v>1</v>
      </c>
      <c r="BX63">
        <v>1</v>
      </c>
      <c r="BY63">
        <v>1</v>
      </c>
      <c r="BZ63">
        <v>1</v>
      </c>
      <c r="CA63">
        <v>1</v>
      </c>
      <c r="CB63">
        <v>1</v>
      </c>
      <c r="CC63">
        <v>1</v>
      </c>
      <c r="CD63">
        <v>1</v>
      </c>
      <c r="CE63">
        <v>1</v>
      </c>
      <c r="CF63">
        <v>1</v>
      </c>
      <c r="CG63">
        <v>1</v>
      </c>
      <c r="CH63">
        <v>1</v>
      </c>
      <c r="CI63">
        <v>1</v>
      </c>
      <c r="CJ63">
        <v>1</v>
      </c>
      <c r="CK63">
        <v>1</v>
      </c>
      <c r="CL63">
        <v>1</v>
      </c>
      <c r="CM63">
        <v>1</v>
      </c>
      <c r="CN63">
        <v>1</v>
      </c>
      <c r="CO63">
        <v>1</v>
      </c>
      <c r="CP63">
        <v>1</v>
      </c>
      <c r="CQ63">
        <v>1</v>
      </c>
      <c r="CR63">
        <v>1</v>
      </c>
      <c r="CS63">
        <v>1</v>
      </c>
      <c r="CT63">
        <v>1</v>
      </c>
      <c r="CU63">
        <v>1</v>
      </c>
      <c r="CV63">
        <v>1</v>
      </c>
      <c r="CW63">
        <v>1</v>
      </c>
      <c r="CX63">
        <v>1</v>
      </c>
      <c r="CY63">
        <v>1</v>
      </c>
      <c r="CZ63">
        <v>1</v>
      </c>
      <c r="DA63">
        <v>1</v>
      </c>
      <c r="DB63">
        <v>1</v>
      </c>
      <c r="DC63">
        <v>1</v>
      </c>
      <c r="DD63">
        <v>1</v>
      </c>
      <c r="DE63">
        <v>1</v>
      </c>
      <c r="DF63">
        <v>1</v>
      </c>
      <c r="DG63">
        <v>1</v>
      </c>
      <c r="DH63">
        <v>1</v>
      </c>
      <c r="DI63">
        <v>1</v>
      </c>
      <c r="DJ63">
        <v>1</v>
      </c>
      <c r="DK63">
        <v>1</v>
      </c>
      <c r="DL63">
        <v>1</v>
      </c>
      <c r="DM63">
        <v>1</v>
      </c>
      <c r="DN63">
        <v>1</v>
      </c>
      <c r="DO63">
        <v>1</v>
      </c>
      <c r="DP63">
        <v>1</v>
      </c>
      <c r="DQ63">
        <v>1</v>
      </c>
      <c r="DR63">
        <v>0.99999899999999997</v>
      </c>
      <c r="DS63">
        <v>0.99995500000000004</v>
      </c>
      <c r="DT63" t="s">
        <v>3604</v>
      </c>
    </row>
    <row r="64" spans="1:124" x14ac:dyDescent="0.3">
      <c r="A64">
        <v>2</v>
      </c>
      <c r="B64">
        <v>1984</v>
      </c>
      <c r="C64" s="1">
        <v>1.78069E-7</v>
      </c>
      <c r="D64" s="1">
        <v>2.8377400000000002E-6</v>
      </c>
      <c r="E64" s="1">
        <v>1.13509E-5</v>
      </c>
      <c r="F64" s="1">
        <v>2.5539599999999999E-5</v>
      </c>
      <c r="G64" s="1">
        <v>4.5403800000000001E-5</v>
      </c>
      <c r="H64">
        <v>4.5562000000000001E-4</v>
      </c>
      <c r="I64">
        <v>1.3621200000000001E-3</v>
      </c>
      <c r="J64">
        <v>3.2603200000000001E-3</v>
      </c>
      <c r="K64">
        <v>7.0248799999999998E-3</v>
      </c>
      <c r="L64">
        <v>1.40918E-2</v>
      </c>
      <c r="M64">
        <v>2.6639599999999999E-2</v>
      </c>
      <c r="N64">
        <v>4.7693399999999997E-2</v>
      </c>
      <c r="O64">
        <v>8.1036300000000006E-2</v>
      </c>
      <c r="P64">
        <v>0.130802</v>
      </c>
      <c r="Q64">
        <v>0.200659</v>
      </c>
      <c r="R64">
        <v>0.292628</v>
      </c>
      <c r="S64">
        <v>0.40572999999999998</v>
      </c>
      <c r="T64">
        <v>0.53486900000000004</v>
      </c>
      <c r="U64">
        <v>0.67044499999999996</v>
      </c>
      <c r="V64">
        <v>0.79908299999999999</v>
      </c>
      <c r="W64">
        <v>0.90560600000000002</v>
      </c>
      <c r="X64">
        <v>0.97590500000000002</v>
      </c>
      <c r="Y64">
        <v>0.99999700000000002</v>
      </c>
      <c r="Z64">
        <v>0.99999899999999997</v>
      </c>
      <c r="AA64">
        <v>1</v>
      </c>
      <c r="AB64">
        <v>1</v>
      </c>
      <c r="AC64">
        <v>1</v>
      </c>
      <c r="AD64">
        <v>1</v>
      </c>
      <c r="AE64">
        <v>1</v>
      </c>
      <c r="AF64">
        <v>1</v>
      </c>
      <c r="AG64">
        <v>1</v>
      </c>
      <c r="AH64">
        <v>1</v>
      </c>
      <c r="AI64">
        <v>1</v>
      </c>
      <c r="AJ64">
        <v>1</v>
      </c>
      <c r="AK64">
        <v>1</v>
      </c>
      <c r="AL64">
        <v>1</v>
      </c>
      <c r="AM64">
        <v>1</v>
      </c>
      <c r="AN64">
        <v>1</v>
      </c>
      <c r="AO64">
        <v>1</v>
      </c>
      <c r="AP64">
        <v>1</v>
      </c>
      <c r="AQ64">
        <v>1</v>
      </c>
      <c r="AR64">
        <v>1</v>
      </c>
      <c r="AS64">
        <v>1</v>
      </c>
      <c r="AT64">
        <v>1</v>
      </c>
      <c r="AU64">
        <v>1</v>
      </c>
      <c r="AV64">
        <v>1</v>
      </c>
      <c r="AW64">
        <v>1</v>
      </c>
      <c r="AX64">
        <v>1</v>
      </c>
      <c r="AY64">
        <v>1</v>
      </c>
      <c r="AZ64">
        <v>1</v>
      </c>
      <c r="BA64">
        <v>1</v>
      </c>
      <c r="BB64">
        <v>1</v>
      </c>
      <c r="BC64">
        <v>1</v>
      </c>
      <c r="BD64">
        <v>1</v>
      </c>
      <c r="BE64">
        <v>1</v>
      </c>
      <c r="BF64">
        <v>1</v>
      </c>
      <c r="BG64">
        <v>1</v>
      </c>
      <c r="BH64">
        <v>1</v>
      </c>
      <c r="BI64">
        <v>1</v>
      </c>
      <c r="BJ64">
        <v>1</v>
      </c>
      <c r="BK64">
        <v>1</v>
      </c>
      <c r="BL64">
        <v>1</v>
      </c>
      <c r="BM64">
        <v>1</v>
      </c>
      <c r="BN64">
        <v>1</v>
      </c>
      <c r="BO64">
        <v>1</v>
      </c>
      <c r="BP64">
        <v>1</v>
      </c>
      <c r="BQ64">
        <v>1</v>
      </c>
      <c r="BR64">
        <v>1</v>
      </c>
      <c r="BS64">
        <v>1</v>
      </c>
      <c r="BT64">
        <v>1</v>
      </c>
      <c r="BU64">
        <v>1</v>
      </c>
      <c r="BV64">
        <v>1</v>
      </c>
      <c r="BW64">
        <v>1</v>
      </c>
      <c r="BX64">
        <v>1</v>
      </c>
      <c r="BY64">
        <v>1</v>
      </c>
      <c r="BZ64">
        <v>1</v>
      </c>
      <c r="CA64">
        <v>1</v>
      </c>
      <c r="CB64">
        <v>1</v>
      </c>
      <c r="CC64">
        <v>1</v>
      </c>
      <c r="CD64">
        <v>1</v>
      </c>
      <c r="CE64">
        <v>1</v>
      </c>
      <c r="CF64">
        <v>1</v>
      </c>
      <c r="CG64">
        <v>1</v>
      </c>
      <c r="CH64">
        <v>1</v>
      </c>
      <c r="CI64">
        <v>1</v>
      </c>
      <c r="CJ64">
        <v>1</v>
      </c>
      <c r="CK64">
        <v>1</v>
      </c>
      <c r="CL64">
        <v>1</v>
      </c>
      <c r="CM64">
        <v>1</v>
      </c>
      <c r="CN64">
        <v>1</v>
      </c>
      <c r="CO64">
        <v>1</v>
      </c>
      <c r="CP64">
        <v>1</v>
      </c>
      <c r="CQ64">
        <v>1</v>
      </c>
      <c r="CR64">
        <v>1</v>
      </c>
      <c r="CS64">
        <v>1</v>
      </c>
      <c r="CT64">
        <v>1</v>
      </c>
      <c r="CU64">
        <v>1</v>
      </c>
      <c r="CV64">
        <v>1</v>
      </c>
      <c r="CW64">
        <v>1</v>
      </c>
      <c r="CX64">
        <v>1</v>
      </c>
      <c r="CY64">
        <v>1</v>
      </c>
      <c r="CZ64">
        <v>1</v>
      </c>
      <c r="DA64">
        <v>1</v>
      </c>
      <c r="DB64">
        <v>1</v>
      </c>
      <c r="DC64">
        <v>1</v>
      </c>
      <c r="DD64">
        <v>1</v>
      </c>
      <c r="DE64">
        <v>1</v>
      </c>
      <c r="DF64">
        <v>1</v>
      </c>
      <c r="DG64">
        <v>1</v>
      </c>
      <c r="DH64">
        <v>1</v>
      </c>
      <c r="DI64">
        <v>1</v>
      </c>
      <c r="DJ64">
        <v>1</v>
      </c>
      <c r="DK64">
        <v>1</v>
      </c>
      <c r="DL64">
        <v>1</v>
      </c>
      <c r="DM64">
        <v>1</v>
      </c>
      <c r="DN64">
        <v>1</v>
      </c>
      <c r="DO64">
        <v>1</v>
      </c>
      <c r="DP64">
        <v>1</v>
      </c>
      <c r="DQ64">
        <v>1</v>
      </c>
      <c r="DR64">
        <v>0.99999899999999997</v>
      </c>
      <c r="DS64">
        <v>0.99995500000000004</v>
      </c>
      <c r="DT64" t="s">
        <v>3604</v>
      </c>
    </row>
    <row r="65" spans="1:124" x14ac:dyDescent="0.3">
      <c r="A65">
        <v>2</v>
      </c>
      <c r="B65">
        <v>1985</v>
      </c>
      <c r="C65" s="1">
        <v>1.78069E-7</v>
      </c>
      <c r="D65" s="1">
        <v>2.8377400000000002E-6</v>
      </c>
      <c r="E65" s="1">
        <v>1.13509E-5</v>
      </c>
      <c r="F65" s="1">
        <v>2.5539599999999999E-5</v>
      </c>
      <c r="G65" s="1">
        <v>4.5403800000000001E-5</v>
      </c>
      <c r="H65">
        <v>5.5023400000000003E-4</v>
      </c>
      <c r="I65">
        <v>1.63657E-3</v>
      </c>
      <c r="J65">
        <v>3.8551499999999999E-3</v>
      </c>
      <c r="K65">
        <v>8.1531899999999994E-3</v>
      </c>
      <c r="L65">
        <v>1.6046999999999999E-2</v>
      </c>
      <c r="M65">
        <v>2.97813E-2</v>
      </c>
      <c r="N65">
        <v>5.2397800000000001E-2</v>
      </c>
      <c r="O65">
        <v>8.7605600000000006E-2</v>
      </c>
      <c r="P65">
        <v>0.13933999999999999</v>
      </c>
      <c r="Q65">
        <v>0.210949</v>
      </c>
      <c r="R65">
        <v>0.30405300000000002</v>
      </c>
      <c r="S65">
        <v>0.41730699999999998</v>
      </c>
      <c r="T65">
        <v>0.54541499999999998</v>
      </c>
      <c r="U65">
        <v>0.67886500000000005</v>
      </c>
      <c r="V65">
        <v>0.80469900000000005</v>
      </c>
      <c r="W65">
        <v>0.90841400000000005</v>
      </c>
      <c r="X65">
        <v>0.97664899999999999</v>
      </c>
      <c r="Y65">
        <v>0.99999700000000002</v>
      </c>
      <c r="Z65">
        <v>0.99999899999999997</v>
      </c>
      <c r="AA65">
        <v>1</v>
      </c>
      <c r="AB65">
        <v>1</v>
      </c>
      <c r="AC65">
        <v>1</v>
      </c>
      <c r="AD65">
        <v>1</v>
      </c>
      <c r="AE65">
        <v>1</v>
      </c>
      <c r="AF65">
        <v>1</v>
      </c>
      <c r="AG65">
        <v>1</v>
      </c>
      <c r="AH65">
        <v>1</v>
      </c>
      <c r="AI65">
        <v>1</v>
      </c>
      <c r="AJ65">
        <v>1</v>
      </c>
      <c r="AK65">
        <v>1</v>
      </c>
      <c r="AL65">
        <v>1</v>
      </c>
      <c r="AM65">
        <v>1</v>
      </c>
      <c r="AN65">
        <v>1</v>
      </c>
      <c r="AO65">
        <v>1</v>
      </c>
      <c r="AP65">
        <v>1</v>
      </c>
      <c r="AQ65">
        <v>1</v>
      </c>
      <c r="AR65">
        <v>1</v>
      </c>
      <c r="AS65">
        <v>1</v>
      </c>
      <c r="AT65">
        <v>1</v>
      </c>
      <c r="AU65">
        <v>1</v>
      </c>
      <c r="AV65">
        <v>1</v>
      </c>
      <c r="AW65">
        <v>1</v>
      </c>
      <c r="AX65">
        <v>1</v>
      </c>
      <c r="AY65">
        <v>1</v>
      </c>
      <c r="AZ65">
        <v>1</v>
      </c>
      <c r="BA65">
        <v>1</v>
      </c>
      <c r="BB65">
        <v>1</v>
      </c>
      <c r="BC65">
        <v>1</v>
      </c>
      <c r="BD65">
        <v>1</v>
      </c>
      <c r="BE65">
        <v>1</v>
      </c>
      <c r="BF65">
        <v>1</v>
      </c>
      <c r="BG65">
        <v>1</v>
      </c>
      <c r="BH65">
        <v>1</v>
      </c>
      <c r="BI65">
        <v>1</v>
      </c>
      <c r="BJ65">
        <v>1</v>
      </c>
      <c r="BK65">
        <v>1</v>
      </c>
      <c r="BL65">
        <v>1</v>
      </c>
      <c r="BM65">
        <v>1</v>
      </c>
      <c r="BN65">
        <v>1</v>
      </c>
      <c r="BO65">
        <v>1</v>
      </c>
      <c r="BP65">
        <v>1</v>
      </c>
      <c r="BQ65">
        <v>1</v>
      </c>
      <c r="BR65">
        <v>1</v>
      </c>
      <c r="BS65">
        <v>1</v>
      </c>
      <c r="BT65">
        <v>1</v>
      </c>
      <c r="BU65">
        <v>1</v>
      </c>
      <c r="BV65">
        <v>1</v>
      </c>
      <c r="BW65">
        <v>1</v>
      </c>
      <c r="BX65">
        <v>1</v>
      </c>
      <c r="BY65">
        <v>1</v>
      </c>
      <c r="BZ65">
        <v>1</v>
      </c>
      <c r="CA65">
        <v>1</v>
      </c>
      <c r="CB65">
        <v>1</v>
      </c>
      <c r="CC65">
        <v>1</v>
      </c>
      <c r="CD65">
        <v>1</v>
      </c>
      <c r="CE65">
        <v>1</v>
      </c>
      <c r="CF65">
        <v>1</v>
      </c>
      <c r="CG65">
        <v>1</v>
      </c>
      <c r="CH65">
        <v>1</v>
      </c>
      <c r="CI65">
        <v>1</v>
      </c>
      <c r="CJ65">
        <v>1</v>
      </c>
      <c r="CK65">
        <v>1</v>
      </c>
      <c r="CL65">
        <v>1</v>
      </c>
      <c r="CM65">
        <v>1</v>
      </c>
      <c r="CN65">
        <v>1</v>
      </c>
      <c r="CO65">
        <v>1</v>
      </c>
      <c r="CP65">
        <v>1</v>
      </c>
      <c r="CQ65">
        <v>1</v>
      </c>
      <c r="CR65">
        <v>1</v>
      </c>
      <c r="CS65">
        <v>1</v>
      </c>
      <c r="CT65">
        <v>1</v>
      </c>
      <c r="CU65">
        <v>1</v>
      </c>
      <c r="CV65">
        <v>1</v>
      </c>
      <c r="CW65">
        <v>1</v>
      </c>
      <c r="CX65">
        <v>1</v>
      </c>
      <c r="CY65">
        <v>1</v>
      </c>
      <c r="CZ65">
        <v>1</v>
      </c>
      <c r="DA65">
        <v>1</v>
      </c>
      <c r="DB65">
        <v>1</v>
      </c>
      <c r="DC65">
        <v>1</v>
      </c>
      <c r="DD65">
        <v>1</v>
      </c>
      <c r="DE65">
        <v>1</v>
      </c>
      <c r="DF65">
        <v>1</v>
      </c>
      <c r="DG65">
        <v>1</v>
      </c>
      <c r="DH65">
        <v>1</v>
      </c>
      <c r="DI65">
        <v>1</v>
      </c>
      <c r="DJ65">
        <v>1</v>
      </c>
      <c r="DK65">
        <v>1</v>
      </c>
      <c r="DL65">
        <v>1</v>
      </c>
      <c r="DM65">
        <v>1</v>
      </c>
      <c r="DN65">
        <v>1</v>
      </c>
      <c r="DO65">
        <v>1</v>
      </c>
      <c r="DP65">
        <v>1</v>
      </c>
      <c r="DQ65">
        <v>1</v>
      </c>
      <c r="DR65">
        <v>0.99999899999999997</v>
      </c>
      <c r="DS65">
        <v>0.99995500000000004</v>
      </c>
      <c r="DT65" t="s">
        <v>3604</v>
      </c>
    </row>
    <row r="66" spans="1:124" x14ac:dyDescent="0.3">
      <c r="A66">
        <v>2</v>
      </c>
      <c r="B66">
        <v>1986</v>
      </c>
      <c r="C66" s="1">
        <v>1.78069E-7</v>
      </c>
      <c r="D66" s="1">
        <v>2.8377400000000002E-6</v>
      </c>
      <c r="E66" s="1">
        <v>1.13509E-5</v>
      </c>
      <c r="F66" s="1">
        <v>2.5539599999999999E-5</v>
      </c>
      <c r="G66" s="1">
        <v>4.5403800000000001E-5</v>
      </c>
      <c r="H66">
        <v>2.2966499999999999E-3</v>
      </c>
      <c r="I66">
        <v>6.2789100000000004E-3</v>
      </c>
      <c r="J66">
        <v>1.3042E-2</v>
      </c>
      <c r="K66">
        <v>2.40638E-2</v>
      </c>
      <c r="L66">
        <v>4.1290199999999999E-2</v>
      </c>
      <c r="M66">
        <v>6.7091999999999999E-2</v>
      </c>
      <c r="N66">
        <v>0.10409400000000001</v>
      </c>
      <c r="O66">
        <v>0.154839</v>
      </c>
      <c r="P66">
        <v>0.22128999999999999</v>
      </c>
      <c r="Q66">
        <v>0.30421300000000001</v>
      </c>
      <c r="R66">
        <v>0.40254000000000001</v>
      </c>
      <c r="S66">
        <v>0.51288800000000001</v>
      </c>
      <c r="T66">
        <v>0.62938099999999997</v>
      </c>
      <c r="U66">
        <v>0.74395</v>
      </c>
      <c r="V66">
        <v>0.84712799999999999</v>
      </c>
      <c r="W66">
        <v>0.92929200000000001</v>
      </c>
      <c r="X66">
        <v>0.982124</v>
      </c>
      <c r="Y66">
        <v>0.99999800000000005</v>
      </c>
      <c r="Z66">
        <v>0.99999899999999997</v>
      </c>
      <c r="AA66">
        <v>1</v>
      </c>
      <c r="AB66">
        <v>1</v>
      </c>
      <c r="AC66">
        <v>1</v>
      </c>
      <c r="AD66">
        <v>1</v>
      </c>
      <c r="AE66">
        <v>1</v>
      </c>
      <c r="AF66">
        <v>1</v>
      </c>
      <c r="AG66">
        <v>1</v>
      </c>
      <c r="AH66">
        <v>1</v>
      </c>
      <c r="AI66">
        <v>1</v>
      </c>
      <c r="AJ66">
        <v>1</v>
      </c>
      <c r="AK66">
        <v>1</v>
      </c>
      <c r="AL66">
        <v>1</v>
      </c>
      <c r="AM66">
        <v>1</v>
      </c>
      <c r="AN66">
        <v>1</v>
      </c>
      <c r="AO66">
        <v>1</v>
      </c>
      <c r="AP66">
        <v>1</v>
      </c>
      <c r="AQ66">
        <v>1</v>
      </c>
      <c r="AR66">
        <v>1</v>
      </c>
      <c r="AS66">
        <v>1</v>
      </c>
      <c r="AT66">
        <v>1</v>
      </c>
      <c r="AU66">
        <v>1</v>
      </c>
      <c r="AV66">
        <v>1</v>
      </c>
      <c r="AW66">
        <v>1</v>
      </c>
      <c r="AX66">
        <v>1</v>
      </c>
      <c r="AY66">
        <v>1</v>
      </c>
      <c r="AZ66">
        <v>1</v>
      </c>
      <c r="BA66">
        <v>1</v>
      </c>
      <c r="BB66">
        <v>1</v>
      </c>
      <c r="BC66">
        <v>1</v>
      </c>
      <c r="BD66">
        <v>1</v>
      </c>
      <c r="BE66">
        <v>1</v>
      </c>
      <c r="BF66">
        <v>1</v>
      </c>
      <c r="BG66">
        <v>1</v>
      </c>
      <c r="BH66">
        <v>1</v>
      </c>
      <c r="BI66">
        <v>1</v>
      </c>
      <c r="BJ66">
        <v>1</v>
      </c>
      <c r="BK66">
        <v>1</v>
      </c>
      <c r="BL66">
        <v>1</v>
      </c>
      <c r="BM66">
        <v>1</v>
      </c>
      <c r="BN66">
        <v>1</v>
      </c>
      <c r="BO66">
        <v>1</v>
      </c>
      <c r="BP66">
        <v>1</v>
      </c>
      <c r="BQ66">
        <v>1</v>
      </c>
      <c r="BR66">
        <v>1</v>
      </c>
      <c r="BS66">
        <v>1</v>
      </c>
      <c r="BT66">
        <v>1</v>
      </c>
      <c r="BU66">
        <v>1</v>
      </c>
      <c r="BV66">
        <v>1</v>
      </c>
      <c r="BW66">
        <v>1</v>
      </c>
      <c r="BX66">
        <v>1</v>
      </c>
      <c r="BY66">
        <v>1</v>
      </c>
      <c r="BZ66">
        <v>1</v>
      </c>
      <c r="CA66">
        <v>1</v>
      </c>
      <c r="CB66">
        <v>1</v>
      </c>
      <c r="CC66">
        <v>1</v>
      </c>
      <c r="CD66">
        <v>1</v>
      </c>
      <c r="CE66">
        <v>1</v>
      </c>
      <c r="CF66">
        <v>1</v>
      </c>
      <c r="CG66">
        <v>1</v>
      </c>
      <c r="CH66">
        <v>1</v>
      </c>
      <c r="CI66">
        <v>1</v>
      </c>
      <c r="CJ66">
        <v>1</v>
      </c>
      <c r="CK66">
        <v>1</v>
      </c>
      <c r="CL66">
        <v>1</v>
      </c>
      <c r="CM66">
        <v>1</v>
      </c>
      <c r="CN66">
        <v>1</v>
      </c>
      <c r="CO66">
        <v>1</v>
      </c>
      <c r="CP66">
        <v>1</v>
      </c>
      <c r="CQ66">
        <v>1</v>
      </c>
      <c r="CR66">
        <v>1</v>
      </c>
      <c r="CS66">
        <v>1</v>
      </c>
      <c r="CT66">
        <v>1</v>
      </c>
      <c r="CU66">
        <v>1</v>
      </c>
      <c r="CV66">
        <v>1</v>
      </c>
      <c r="CW66">
        <v>1</v>
      </c>
      <c r="CX66">
        <v>1</v>
      </c>
      <c r="CY66">
        <v>1</v>
      </c>
      <c r="CZ66">
        <v>1</v>
      </c>
      <c r="DA66">
        <v>1</v>
      </c>
      <c r="DB66">
        <v>1</v>
      </c>
      <c r="DC66">
        <v>1</v>
      </c>
      <c r="DD66">
        <v>1</v>
      </c>
      <c r="DE66">
        <v>1</v>
      </c>
      <c r="DF66">
        <v>1</v>
      </c>
      <c r="DG66">
        <v>1</v>
      </c>
      <c r="DH66">
        <v>1</v>
      </c>
      <c r="DI66">
        <v>1</v>
      </c>
      <c r="DJ66">
        <v>1</v>
      </c>
      <c r="DK66">
        <v>1</v>
      </c>
      <c r="DL66">
        <v>1</v>
      </c>
      <c r="DM66">
        <v>1</v>
      </c>
      <c r="DN66">
        <v>1</v>
      </c>
      <c r="DO66">
        <v>1</v>
      </c>
      <c r="DP66">
        <v>1</v>
      </c>
      <c r="DQ66">
        <v>1</v>
      </c>
      <c r="DR66">
        <v>0.99999899999999997</v>
      </c>
      <c r="DS66">
        <v>0.99995500000000004</v>
      </c>
      <c r="DT66" t="s">
        <v>3604</v>
      </c>
    </row>
    <row r="67" spans="1:124" x14ac:dyDescent="0.3">
      <c r="A67">
        <v>2</v>
      </c>
      <c r="B67">
        <v>1987</v>
      </c>
      <c r="C67" s="1">
        <v>1.78069E-7</v>
      </c>
      <c r="D67" s="1">
        <v>2.8377400000000002E-6</v>
      </c>
      <c r="E67" s="1">
        <v>1.13509E-5</v>
      </c>
      <c r="F67" s="1">
        <v>2.5539599999999999E-5</v>
      </c>
      <c r="G67" s="1">
        <v>4.5403800000000001E-5</v>
      </c>
      <c r="H67">
        <v>1.3963700000000001E-3</v>
      </c>
      <c r="I67">
        <v>3.9542600000000002E-3</v>
      </c>
      <c r="J67">
        <v>8.5854199999999999E-3</v>
      </c>
      <c r="K67">
        <v>1.65995E-2</v>
      </c>
      <c r="L67">
        <v>2.98462E-2</v>
      </c>
      <c r="M67">
        <v>5.0745899999999997E-2</v>
      </c>
      <c r="N67">
        <v>8.21905E-2</v>
      </c>
      <c r="O67">
        <v>0.127253</v>
      </c>
      <c r="P67">
        <v>0.18867</v>
      </c>
      <c r="Q67">
        <v>0.26811699999999999</v>
      </c>
      <c r="R67">
        <v>0.36538300000000001</v>
      </c>
      <c r="S67">
        <v>0.477634</v>
      </c>
      <c r="T67">
        <v>0.59901000000000004</v>
      </c>
      <c r="U67">
        <v>0.72078699999999996</v>
      </c>
      <c r="V67">
        <v>0.83221999999999996</v>
      </c>
      <c r="W67">
        <v>0.92202300000000004</v>
      </c>
      <c r="X67">
        <v>0.98022799999999999</v>
      </c>
      <c r="Y67">
        <v>0.99999800000000005</v>
      </c>
      <c r="Z67">
        <v>0.99999899999999997</v>
      </c>
      <c r="AA67">
        <v>1</v>
      </c>
      <c r="AB67">
        <v>1</v>
      </c>
      <c r="AC67">
        <v>1</v>
      </c>
      <c r="AD67">
        <v>1</v>
      </c>
      <c r="AE67">
        <v>1</v>
      </c>
      <c r="AF67">
        <v>1</v>
      </c>
      <c r="AG67">
        <v>1</v>
      </c>
      <c r="AH67">
        <v>1</v>
      </c>
      <c r="AI67">
        <v>1</v>
      </c>
      <c r="AJ67">
        <v>1</v>
      </c>
      <c r="AK67">
        <v>1</v>
      </c>
      <c r="AL67">
        <v>1</v>
      </c>
      <c r="AM67">
        <v>1</v>
      </c>
      <c r="AN67">
        <v>1</v>
      </c>
      <c r="AO67">
        <v>1</v>
      </c>
      <c r="AP67">
        <v>1</v>
      </c>
      <c r="AQ67">
        <v>1</v>
      </c>
      <c r="AR67">
        <v>1</v>
      </c>
      <c r="AS67">
        <v>1</v>
      </c>
      <c r="AT67">
        <v>1</v>
      </c>
      <c r="AU67">
        <v>1</v>
      </c>
      <c r="AV67">
        <v>1</v>
      </c>
      <c r="AW67">
        <v>1</v>
      </c>
      <c r="AX67">
        <v>1</v>
      </c>
      <c r="AY67">
        <v>1</v>
      </c>
      <c r="AZ67">
        <v>1</v>
      </c>
      <c r="BA67">
        <v>1</v>
      </c>
      <c r="BB67">
        <v>1</v>
      </c>
      <c r="BC67">
        <v>1</v>
      </c>
      <c r="BD67">
        <v>1</v>
      </c>
      <c r="BE67">
        <v>1</v>
      </c>
      <c r="BF67">
        <v>1</v>
      </c>
      <c r="BG67">
        <v>1</v>
      </c>
      <c r="BH67">
        <v>1</v>
      </c>
      <c r="BI67">
        <v>1</v>
      </c>
      <c r="BJ67">
        <v>1</v>
      </c>
      <c r="BK67">
        <v>1</v>
      </c>
      <c r="BL67">
        <v>1</v>
      </c>
      <c r="BM67">
        <v>1</v>
      </c>
      <c r="BN67">
        <v>1</v>
      </c>
      <c r="BO67">
        <v>1</v>
      </c>
      <c r="BP67">
        <v>1</v>
      </c>
      <c r="BQ67">
        <v>1</v>
      </c>
      <c r="BR67">
        <v>1</v>
      </c>
      <c r="BS67">
        <v>1</v>
      </c>
      <c r="BT67">
        <v>1</v>
      </c>
      <c r="BU67">
        <v>1</v>
      </c>
      <c r="BV67">
        <v>1</v>
      </c>
      <c r="BW67">
        <v>1</v>
      </c>
      <c r="BX67">
        <v>1</v>
      </c>
      <c r="BY67">
        <v>1</v>
      </c>
      <c r="BZ67">
        <v>1</v>
      </c>
      <c r="CA67">
        <v>1</v>
      </c>
      <c r="CB67">
        <v>1</v>
      </c>
      <c r="CC67">
        <v>1</v>
      </c>
      <c r="CD67">
        <v>1</v>
      </c>
      <c r="CE67">
        <v>1</v>
      </c>
      <c r="CF67">
        <v>1</v>
      </c>
      <c r="CG67">
        <v>1</v>
      </c>
      <c r="CH67">
        <v>1</v>
      </c>
      <c r="CI67">
        <v>1</v>
      </c>
      <c r="CJ67">
        <v>1</v>
      </c>
      <c r="CK67">
        <v>1</v>
      </c>
      <c r="CL67">
        <v>1</v>
      </c>
      <c r="CM67">
        <v>1</v>
      </c>
      <c r="CN67">
        <v>1</v>
      </c>
      <c r="CO67">
        <v>1</v>
      </c>
      <c r="CP67">
        <v>1</v>
      </c>
      <c r="CQ67">
        <v>1</v>
      </c>
      <c r="CR67">
        <v>1</v>
      </c>
      <c r="CS67">
        <v>1</v>
      </c>
      <c r="CT67">
        <v>1</v>
      </c>
      <c r="CU67">
        <v>1</v>
      </c>
      <c r="CV67">
        <v>1</v>
      </c>
      <c r="CW67">
        <v>1</v>
      </c>
      <c r="CX67">
        <v>1</v>
      </c>
      <c r="CY67">
        <v>1</v>
      </c>
      <c r="CZ67">
        <v>1</v>
      </c>
      <c r="DA67">
        <v>1</v>
      </c>
      <c r="DB67">
        <v>1</v>
      </c>
      <c r="DC67">
        <v>1</v>
      </c>
      <c r="DD67">
        <v>1</v>
      </c>
      <c r="DE67">
        <v>1</v>
      </c>
      <c r="DF67">
        <v>1</v>
      </c>
      <c r="DG67">
        <v>1</v>
      </c>
      <c r="DH67">
        <v>1</v>
      </c>
      <c r="DI67">
        <v>1</v>
      </c>
      <c r="DJ67">
        <v>1</v>
      </c>
      <c r="DK67">
        <v>1</v>
      </c>
      <c r="DL67">
        <v>1</v>
      </c>
      <c r="DM67">
        <v>1</v>
      </c>
      <c r="DN67">
        <v>1</v>
      </c>
      <c r="DO67">
        <v>1</v>
      </c>
      <c r="DP67">
        <v>1</v>
      </c>
      <c r="DQ67">
        <v>1</v>
      </c>
      <c r="DR67">
        <v>0.99999899999999997</v>
      </c>
      <c r="DS67">
        <v>0.99995500000000004</v>
      </c>
      <c r="DT67" t="s">
        <v>3604</v>
      </c>
    </row>
    <row r="68" spans="1:124" x14ac:dyDescent="0.3">
      <c r="A68">
        <v>2</v>
      </c>
      <c r="B68">
        <v>1988</v>
      </c>
      <c r="C68" s="1">
        <v>1.78069E-7</v>
      </c>
      <c r="D68" s="1">
        <v>2.8377400000000002E-6</v>
      </c>
      <c r="E68" s="1">
        <v>1.13509E-5</v>
      </c>
      <c r="F68" s="1">
        <v>2.5539599999999999E-5</v>
      </c>
      <c r="G68" s="1">
        <v>4.5403800000000001E-5</v>
      </c>
      <c r="H68">
        <v>1.3886700000000001E-3</v>
      </c>
      <c r="I68">
        <v>3.9338999999999997E-3</v>
      </c>
      <c r="J68">
        <v>8.5454199999999998E-3</v>
      </c>
      <c r="K68">
        <v>1.6530799999999998E-2</v>
      </c>
      <c r="L68">
        <v>2.9738299999999999E-2</v>
      </c>
      <c r="M68">
        <v>5.0588099999999997E-2</v>
      </c>
      <c r="N68">
        <v>8.1974400000000003E-2</v>
      </c>
      <c r="O68">
        <v>0.126975</v>
      </c>
      <c r="P68">
        <v>0.188336</v>
      </c>
      <c r="Q68">
        <v>0.26774100000000001</v>
      </c>
      <c r="R68">
        <v>0.36498999999999998</v>
      </c>
      <c r="S68">
        <v>0.47725600000000001</v>
      </c>
      <c r="T68">
        <v>0.59868100000000002</v>
      </c>
      <c r="U68">
        <v>0.72053400000000001</v>
      </c>
      <c r="V68">
        <v>0.83205499999999999</v>
      </c>
      <c r="W68">
        <v>0.92194200000000004</v>
      </c>
      <c r="X68">
        <v>0.98020700000000005</v>
      </c>
      <c r="Y68">
        <v>0.99999800000000005</v>
      </c>
      <c r="Z68">
        <v>0.99999899999999997</v>
      </c>
      <c r="AA68">
        <v>1</v>
      </c>
      <c r="AB68">
        <v>1</v>
      </c>
      <c r="AC68">
        <v>1</v>
      </c>
      <c r="AD68">
        <v>1</v>
      </c>
      <c r="AE68">
        <v>1</v>
      </c>
      <c r="AF68">
        <v>1</v>
      </c>
      <c r="AG68">
        <v>1</v>
      </c>
      <c r="AH68">
        <v>1</v>
      </c>
      <c r="AI68">
        <v>1</v>
      </c>
      <c r="AJ68">
        <v>1</v>
      </c>
      <c r="AK68">
        <v>1</v>
      </c>
      <c r="AL68">
        <v>1</v>
      </c>
      <c r="AM68">
        <v>1</v>
      </c>
      <c r="AN68">
        <v>1</v>
      </c>
      <c r="AO68">
        <v>1</v>
      </c>
      <c r="AP68">
        <v>1</v>
      </c>
      <c r="AQ68">
        <v>1</v>
      </c>
      <c r="AR68">
        <v>1</v>
      </c>
      <c r="AS68">
        <v>1</v>
      </c>
      <c r="AT68">
        <v>1</v>
      </c>
      <c r="AU68">
        <v>1</v>
      </c>
      <c r="AV68">
        <v>1</v>
      </c>
      <c r="AW68">
        <v>1</v>
      </c>
      <c r="AX68">
        <v>1</v>
      </c>
      <c r="AY68">
        <v>1</v>
      </c>
      <c r="AZ68">
        <v>1</v>
      </c>
      <c r="BA68">
        <v>1</v>
      </c>
      <c r="BB68">
        <v>1</v>
      </c>
      <c r="BC68">
        <v>1</v>
      </c>
      <c r="BD68">
        <v>1</v>
      </c>
      <c r="BE68">
        <v>1</v>
      </c>
      <c r="BF68">
        <v>1</v>
      </c>
      <c r="BG68">
        <v>1</v>
      </c>
      <c r="BH68">
        <v>1</v>
      </c>
      <c r="BI68">
        <v>1</v>
      </c>
      <c r="BJ68">
        <v>1</v>
      </c>
      <c r="BK68">
        <v>1</v>
      </c>
      <c r="BL68">
        <v>1</v>
      </c>
      <c r="BM68">
        <v>1</v>
      </c>
      <c r="BN68">
        <v>1</v>
      </c>
      <c r="BO68">
        <v>1</v>
      </c>
      <c r="BP68">
        <v>1</v>
      </c>
      <c r="BQ68">
        <v>1</v>
      </c>
      <c r="BR68">
        <v>1</v>
      </c>
      <c r="BS68">
        <v>1</v>
      </c>
      <c r="BT68">
        <v>1</v>
      </c>
      <c r="BU68">
        <v>1</v>
      </c>
      <c r="BV68">
        <v>1</v>
      </c>
      <c r="BW68">
        <v>1</v>
      </c>
      <c r="BX68">
        <v>1</v>
      </c>
      <c r="BY68">
        <v>1</v>
      </c>
      <c r="BZ68">
        <v>1</v>
      </c>
      <c r="CA68">
        <v>1</v>
      </c>
      <c r="CB68">
        <v>1</v>
      </c>
      <c r="CC68">
        <v>1</v>
      </c>
      <c r="CD68">
        <v>1</v>
      </c>
      <c r="CE68">
        <v>1</v>
      </c>
      <c r="CF68">
        <v>1</v>
      </c>
      <c r="CG68">
        <v>1</v>
      </c>
      <c r="CH68">
        <v>1</v>
      </c>
      <c r="CI68">
        <v>1</v>
      </c>
      <c r="CJ68">
        <v>1</v>
      </c>
      <c r="CK68">
        <v>1</v>
      </c>
      <c r="CL68">
        <v>1</v>
      </c>
      <c r="CM68">
        <v>1</v>
      </c>
      <c r="CN68">
        <v>1</v>
      </c>
      <c r="CO68">
        <v>1</v>
      </c>
      <c r="CP68">
        <v>1</v>
      </c>
      <c r="CQ68">
        <v>1</v>
      </c>
      <c r="CR68">
        <v>1</v>
      </c>
      <c r="CS68">
        <v>1</v>
      </c>
      <c r="CT68">
        <v>1</v>
      </c>
      <c r="CU68">
        <v>1</v>
      </c>
      <c r="CV68">
        <v>1</v>
      </c>
      <c r="CW68">
        <v>1</v>
      </c>
      <c r="CX68">
        <v>1</v>
      </c>
      <c r="CY68">
        <v>1</v>
      </c>
      <c r="CZ68">
        <v>1</v>
      </c>
      <c r="DA68">
        <v>1</v>
      </c>
      <c r="DB68">
        <v>1</v>
      </c>
      <c r="DC68">
        <v>1</v>
      </c>
      <c r="DD68">
        <v>1</v>
      </c>
      <c r="DE68">
        <v>1</v>
      </c>
      <c r="DF68">
        <v>1</v>
      </c>
      <c r="DG68">
        <v>1</v>
      </c>
      <c r="DH68">
        <v>1</v>
      </c>
      <c r="DI68">
        <v>1</v>
      </c>
      <c r="DJ68">
        <v>1</v>
      </c>
      <c r="DK68">
        <v>1</v>
      </c>
      <c r="DL68">
        <v>1</v>
      </c>
      <c r="DM68">
        <v>1</v>
      </c>
      <c r="DN68">
        <v>1</v>
      </c>
      <c r="DO68">
        <v>1</v>
      </c>
      <c r="DP68">
        <v>1</v>
      </c>
      <c r="DQ68">
        <v>1</v>
      </c>
      <c r="DR68">
        <v>0.99999899999999997</v>
      </c>
      <c r="DS68">
        <v>0.99995500000000004</v>
      </c>
      <c r="DT68" t="s">
        <v>3604</v>
      </c>
    </row>
    <row r="69" spans="1:124" x14ac:dyDescent="0.3">
      <c r="A69">
        <v>2</v>
      </c>
      <c r="B69">
        <v>1989</v>
      </c>
      <c r="C69" s="1">
        <v>1.78069E-7</v>
      </c>
      <c r="D69" s="1">
        <v>2.8377400000000002E-6</v>
      </c>
      <c r="E69" s="1">
        <v>1.13509E-5</v>
      </c>
      <c r="F69" s="1">
        <v>2.5539599999999999E-5</v>
      </c>
      <c r="G69" s="1">
        <v>4.5403800000000001E-5</v>
      </c>
      <c r="H69">
        <v>1.4086400000000001E-4</v>
      </c>
      <c r="I69">
        <v>3.9433900000000001E-4</v>
      </c>
      <c r="J69">
        <v>1.02524E-3</v>
      </c>
      <c r="K69">
        <v>2.4965299999999998E-3</v>
      </c>
      <c r="L69">
        <v>5.7092699999999998E-3</v>
      </c>
      <c r="M69">
        <v>1.22734E-2</v>
      </c>
      <c r="N69">
        <v>2.4810800000000001E-2</v>
      </c>
      <c r="O69">
        <v>4.7169999999999997E-2</v>
      </c>
      <c r="P69">
        <v>8.4345199999999995E-2</v>
      </c>
      <c r="Q69">
        <v>0.14185200000000001</v>
      </c>
      <c r="R69">
        <v>0.224386</v>
      </c>
      <c r="S69">
        <v>0.333845</v>
      </c>
      <c r="T69">
        <v>0.46717599999999998</v>
      </c>
      <c r="U69">
        <v>0.61490199999999995</v>
      </c>
      <c r="V69">
        <v>0.76123700000000005</v>
      </c>
      <c r="W69">
        <v>0.88638600000000001</v>
      </c>
      <c r="X69">
        <v>0.97076899999999999</v>
      </c>
      <c r="Y69">
        <v>0.99999700000000002</v>
      </c>
      <c r="Z69">
        <v>0.99999899999999997</v>
      </c>
      <c r="AA69">
        <v>1</v>
      </c>
      <c r="AB69">
        <v>1</v>
      </c>
      <c r="AC69">
        <v>1</v>
      </c>
      <c r="AD69">
        <v>1</v>
      </c>
      <c r="AE69">
        <v>1</v>
      </c>
      <c r="AF69">
        <v>1</v>
      </c>
      <c r="AG69">
        <v>1</v>
      </c>
      <c r="AH69">
        <v>1</v>
      </c>
      <c r="AI69">
        <v>1</v>
      </c>
      <c r="AJ69">
        <v>1</v>
      </c>
      <c r="AK69">
        <v>1</v>
      </c>
      <c r="AL69">
        <v>1</v>
      </c>
      <c r="AM69">
        <v>1</v>
      </c>
      <c r="AN69">
        <v>1</v>
      </c>
      <c r="AO69">
        <v>1</v>
      </c>
      <c r="AP69">
        <v>1</v>
      </c>
      <c r="AQ69">
        <v>1</v>
      </c>
      <c r="AR69">
        <v>1</v>
      </c>
      <c r="AS69">
        <v>1</v>
      </c>
      <c r="AT69">
        <v>1</v>
      </c>
      <c r="AU69">
        <v>1</v>
      </c>
      <c r="AV69">
        <v>1</v>
      </c>
      <c r="AW69">
        <v>1</v>
      </c>
      <c r="AX69">
        <v>1</v>
      </c>
      <c r="AY69">
        <v>1</v>
      </c>
      <c r="AZ69">
        <v>1</v>
      </c>
      <c r="BA69">
        <v>1</v>
      </c>
      <c r="BB69">
        <v>1</v>
      </c>
      <c r="BC69">
        <v>1</v>
      </c>
      <c r="BD69">
        <v>1</v>
      </c>
      <c r="BE69">
        <v>1</v>
      </c>
      <c r="BF69">
        <v>1</v>
      </c>
      <c r="BG69">
        <v>1</v>
      </c>
      <c r="BH69">
        <v>1</v>
      </c>
      <c r="BI69">
        <v>1</v>
      </c>
      <c r="BJ69">
        <v>1</v>
      </c>
      <c r="BK69">
        <v>1</v>
      </c>
      <c r="BL69">
        <v>1</v>
      </c>
      <c r="BM69">
        <v>1</v>
      </c>
      <c r="BN69">
        <v>1</v>
      </c>
      <c r="BO69">
        <v>1</v>
      </c>
      <c r="BP69">
        <v>1</v>
      </c>
      <c r="BQ69">
        <v>1</v>
      </c>
      <c r="BR69">
        <v>1</v>
      </c>
      <c r="BS69">
        <v>1</v>
      </c>
      <c r="BT69">
        <v>1</v>
      </c>
      <c r="BU69">
        <v>1</v>
      </c>
      <c r="BV69">
        <v>1</v>
      </c>
      <c r="BW69">
        <v>1</v>
      </c>
      <c r="BX69">
        <v>1</v>
      </c>
      <c r="BY69">
        <v>1</v>
      </c>
      <c r="BZ69">
        <v>1</v>
      </c>
      <c r="CA69">
        <v>1</v>
      </c>
      <c r="CB69">
        <v>1</v>
      </c>
      <c r="CC69">
        <v>1</v>
      </c>
      <c r="CD69">
        <v>1</v>
      </c>
      <c r="CE69">
        <v>1</v>
      </c>
      <c r="CF69">
        <v>1</v>
      </c>
      <c r="CG69">
        <v>1</v>
      </c>
      <c r="CH69">
        <v>1</v>
      </c>
      <c r="CI69">
        <v>1</v>
      </c>
      <c r="CJ69">
        <v>1</v>
      </c>
      <c r="CK69">
        <v>1</v>
      </c>
      <c r="CL69">
        <v>1</v>
      </c>
      <c r="CM69">
        <v>1</v>
      </c>
      <c r="CN69">
        <v>1</v>
      </c>
      <c r="CO69">
        <v>1</v>
      </c>
      <c r="CP69">
        <v>1</v>
      </c>
      <c r="CQ69">
        <v>1</v>
      </c>
      <c r="CR69">
        <v>1</v>
      </c>
      <c r="CS69">
        <v>1</v>
      </c>
      <c r="CT69">
        <v>1</v>
      </c>
      <c r="CU69">
        <v>1</v>
      </c>
      <c r="CV69">
        <v>1</v>
      </c>
      <c r="CW69">
        <v>1</v>
      </c>
      <c r="CX69">
        <v>1</v>
      </c>
      <c r="CY69">
        <v>1</v>
      </c>
      <c r="CZ69">
        <v>1</v>
      </c>
      <c r="DA69">
        <v>1</v>
      </c>
      <c r="DB69">
        <v>1</v>
      </c>
      <c r="DC69">
        <v>1</v>
      </c>
      <c r="DD69">
        <v>1</v>
      </c>
      <c r="DE69">
        <v>1</v>
      </c>
      <c r="DF69">
        <v>1</v>
      </c>
      <c r="DG69">
        <v>1</v>
      </c>
      <c r="DH69">
        <v>1</v>
      </c>
      <c r="DI69">
        <v>1</v>
      </c>
      <c r="DJ69">
        <v>1</v>
      </c>
      <c r="DK69">
        <v>1</v>
      </c>
      <c r="DL69">
        <v>1</v>
      </c>
      <c r="DM69">
        <v>1</v>
      </c>
      <c r="DN69">
        <v>1</v>
      </c>
      <c r="DO69">
        <v>1</v>
      </c>
      <c r="DP69">
        <v>1</v>
      </c>
      <c r="DQ69">
        <v>1</v>
      </c>
      <c r="DR69">
        <v>0.99999899999999997</v>
      </c>
      <c r="DS69">
        <v>0.99995500000000004</v>
      </c>
      <c r="DT69" t="s">
        <v>3604</v>
      </c>
    </row>
    <row r="70" spans="1:124" x14ac:dyDescent="0.3">
      <c r="A70">
        <v>2</v>
      </c>
      <c r="B70">
        <v>1990</v>
      </c>
      <c r="C70" s="1">
        <v>1.78069E-7</v>
      </c>
      <c r="D70" s="1">
        <v>2.8377400000000002E-6</v>
      </c>
      <c r="E70" s="1">
        <v>1.13509E-5</v>
      </c>
      <c r="F70" s="1">
        <v>2.5539599999999999E-5</v>
      </c>
      <c r="G70" s="1">
        <v>4.5403800000000001E-5</v>
      </c>
      <c r="H70">
        <v>4.0897399999999997E-3</v>
      </c>
      <c r="I70">
        <v>1.06949E-2</v>
      </c>
      <c r="J70">
        <v>2.1100399999999998E-2</v>
      </c>
      <c r="K70">
        <v>3.6904899999999997E-2</v>
      </c>
      <c r="L70">
        <v>6.0034900000000002E-2</v>
      </c>
      <c r="M70">
        <v>9.2627799999999996E-2</v>
      </c>
      <c r="N70">
        <v>0.13680800000000001</v>
      </c>
      <c r="O70">
        <v>0.19434899999999999</v>
      </c>
      <c r="P70">
        <v>0.26624599999999998</v>
      </c>
      <c r="Q70">
        <v>0.35225299999999998</v>
      </c>
      <c r="R70">
        <v>0.45048199999999999</v>
      </c>
      <c r="S70">
        <v>0.55715700000000001</v>
      </c>
      <c r="T70">
        <v>0.66665200000000002</v>
      </c>
      <c r="U70">
        <v>0.77184399999999997</v>
      </c>
      <c r="V70">
        <v>0.864819</v>
      </c>
      <c r="W70">
        <v>0.93782699999999997</v>
      </c>
      <c r="X70">
        <v>0.98433599999999999</v>
      </c>
      <c r="Y70">
        <v>0.99999800000000005</v>
      </c>
      <c r="Z70">
        <v>0.99999899999999997</v>
      </c>
      <c r="AA70">
        <v>1</v>
      </c>
      <c r="AB70">
        <v>1</v>
      </c>
      <c r="AC70">
        <v>1</v>
      </c>
      <c r="AD70">
        <v>1</v>
      </c>
      <c r="AE70">
        <v>1</v>
      </c>
      <c r="AF70">
        <v>1</v>
      </c>
      <c r="AG70">
        <v>1</v>
      </c>
      <c r="AH70">
        <v>1</v>
      </c>
      <c r="AI70">
        <v>1</v>
      </c>
      <c r="AJ70">
        <v>1</v>
      </c>
      <c r="AK70">
        <v>1</v>
      </c>
      <c r="AL70">
        <v>1</v>
      </c>
      <c r="AM70">
        <v>1</v>
      </c>
      <c r="AN70">
        <v>1</v>
      </c>
      <c r="AO70">
        <v>1</v>
      </c>
      <c r="AP70">
        <v>1</v>
      </c>
      <c r="AQ70">
        <v>1</v>
      </c>
      <c r="AR70">
        <v>1</v>
      </c>
      <c r="AS70">
        <v>1</v>
      </c>
      <c r="AT70">
        <v>1</v>
      </c>
      <c r="AU70">
        <v>1</v>
      </c>
      <c r="AV70">
        <v>1</v>
      </c>
      <c r="AW70">
        <v>1</v>
      </c>
      <c r="AX70">
        <v>1</v>
      </c>
      <c r="AY70">
        <v>1</v>
      </c>
      <c r="AZ70">
        <v>1</v>
      </c>
      <c r="BA70">
        <v>1</v>
      </c>
      <c r="BB70">
        <v>1</v>
      </c>
      <c r="BC70">
        <v>1</v>
      </c>
      <c r="BD70">
        <v>1</v>
      </c>
      <c r="BE70">
        <v>1</v>
      </c>
      <c r="BF70">
        <v>1</v>
      </c>
      <c r="BG70">
        <v>1</v>
      </c>
      <c r="BH70">
        <v>1</v>
      </c>
      <c r="BI70">
        <v>1</v>
      </c>
      <c r="BJ70">
        <v>1</v>
      </c>
      <c r="BK70">
        <v>1</v>
      </c>
      <c r="BL70">
        <v>1</v>
      </c>
      <c r="BM70">
        <v>1</v>
      </c>
      <c r="BN70">
        <v>1</v>
      </c>
      <c r="BO70">
        <v>1</v>
      </c>
      <c r="BP70">
        <v>1</v>
      </c>
      <c r="BQ70">
        <v>1</v>
      </c>
      <c r="BR70">
        <v>1</v>
      </c>
      <c r="BS70">
        <v>1</v>
      </c>
      <c r="BT70">
        <v>1</v>
      </c>
      <c r="BU70">
        <v>1</v>
      </c>
      <c r="BV70">
        <v>1</v>
      </c>
      <c r="BW70">
        <v>1</v>
      </c>
      <c r="BX70">
        <v>1</v>
      </c>
      <c r="BY70">
        <v>1</v>
      </c>
      <c r="BZ70">
        <v>1</v>
      </c>
      <c r="CA70">
        <v>1</v>
      </c>
      <c r="CB70">
        <v>1</v>
      </c>
      <c r="CC70">
        <v>1</v>
      </c>
      <c r="CD70">
        <v>1</v>
      </c>
      <c r="CE70">
        <v>1</v>
      </c>
      <c r="CF70">
        <v>1</v>
      </c>
      <c r="CG70">
        <v>1</v>
      </c>
      <c r="CH70">
        <v>1</v>
      </c>
      <c r="CI70">
        <v>1</v>
      </c>
      <c r="CJ70">
        <v>1</v>
      </c>
      <c r="CK70">
        <v>1</v>
      </c>
      <c r="CL70">
        <v>1</v>
      </c>
      <c r="CM70">
        <v>1</v>
      </c>
      <c r="CN70">
        <v>1</v>
      </c>
      <c r="CO70">
        <v>1</v>
      </c>
      <c r="CP70">
        <v>1</v>
      </c>
      <c r="CQ70">
        <v>1</v>
      </c>
      <c r="CR70">
        <v>1</v>
      </c>
      <c r="CS70">
        <v>1</v>
      </c>
      <c r="CT70">
        <v>1</v>
      </c>
      <c r="CU70">
        <v>1</v>
      </c>
      <c r="CV70">
        <v>1</v>
      </c>
      <c r="CW70">
        <v>1</v>
      </c>
      <c r="CX70">
        <v>1</v>
      </c>
      <c r="CY70">
        <v>1</v>
      </c>
      <c r="CZ70">
        <v>1</v>
      </c>
      <c r="DA70">
        <v>1</v>
      </c>
      <c r="DB70">
        <v>1</v>
      </c>
      <c r="DC70">
        <v>1</v>
      </c>
      <c r="DD70">
        <v>1</v>
      </c>
      <c r="DE70">
        <v>1</v>
      </c>
      <c r="DF70">
        <v>1</v>
      </c>
      <c r="DG70">
        <v>1</v>
      </c>
      <c r="DH70">
        <v>1</v>
      </c>
      <c r="DI70">
        <v>1</v>
      </c>
      <c r="DJ70">
        <v>1</v>
      </c>
      <c r="DK70">
        <v>1</v>
      </c>
      <c r="DL70">
        <v>1</v>
      </c>
      <c r="DM70">
        <v>1</v>
      </c>
      <c r="DN70">
        <v>1</v>
      </c>
      <c r="DO70">
        <v>1</v>
      </c>
      <c r="DP70">
        <v>1</v>
      </c>
      <c r="DQ70">
        <v>1</v>
      </c>
      <c r="DR70">
        <v>0.99999899999999997</v>
      </c>
      <c r="DS70">
        <v>0.99995500000000004</v>
      </c>
      <c r="DT70" t="s">
        <v>3604</v>
      </c>
    </row>
    <row r="71" spans="1:124" x14ac:dyDescent="0.3">
      <c r="A71">
        <v>2</v>
      </c>
      <c r="B71">
        <v>1991</v>
      </c>
      <c r="C71" s="1">
        <v>1.78069E-7</v>
      </c>
      <c r="D71" s="1">
        <v>2.8377400000000002E-6</v>
      </c>
      <c r="E71" s="1">
        <v>1.13509E-5</v>
      </c>
      <c r="F71" s="1">
        <v>2.5539599999999999E-5</v>
      </c>
      <c r="G71" s="1">
        <v>4.5403800000000001E-5</v>
      </c>
      <c r="H71">
        <v>1.2681599999999999E-3</v>
      </c>
      <c r="I71">
        <v>3.6139000000000002E-3</v>
      </c>
      <c r="J71">
        <v>7.9137800000000005E-3</v>
      </c>
      <c r="K71">
        <v>1.54413E-2</v>
      </c>
      <c r="L71">
        <v>2.8018999999999999E-2</v>
      </c>
      <c r="M71">
        <v>4.8063599999999998E-2</v>
      </c>
      <c r="N71">
        <v>7.8502299999999997E-2</v>
      </c>
      <c r="O71">
        <v>0.12249599999999999</v>
      </c>
      <c r="P71">
        <v>0.18292</v>
      </c>
      <c r="Q71">
        <v>0.261627</v>
      </c>
      <c r="R71">
        <v>0.35858400000000001</v>
      </c>
      <c r="S71">
        <v>0.47108499999999998</v>
      </c>
      <c r="T71">
        <v>0.59329500000000002</v>
      </c>
      <c r="U71">
        <v>0.71638199999999996</v>
      </c>
      <c r="V71">
        <v>0.82936100000000001</v>
      </c>
      <c r="W71">
        <v>0.92062100000000002</v>
      </c>
      <c r="X71">
        <v>0.97986099999999998</v>
      </c>
      <c r="Y71">
        <v>0.99999800000000005</v>
      </c>
      <c r="Z71">
        <v>0.99999899999999997</v>
      </c>
      <c r="AA71">
        <v>1</v>
      </c>
      <c r="AB71">
        <v>1</v>
      </c>
      <c r="AC71">
        <v>1</v>
      </c>
      <c r="AD71">
        <v>1</v>
      </c>
      <c r="AE71">
        <v>1</v>
      </c>
      <c r="AF71">
        <v>1</v>
      </c>
      <c r="AG71">
        <v>1</v>
      </c>
      <c r="AH71">
        <v>1</v>
      </c>
      <c r="AI71">
        <v>1</v>
      </c>
      <c r="AJ71">
        <v>1</v>
      </c>
      <c r="AK71">
        <v>1</v>
      </c>
      <c r="AL71">
        <v>1</v>
      </c>
      <c r="AM71">
        <v>1</v>
      </c>
      <c r="AN71">
        <v>1</v>
      </c>
      <c r="AO71">
        <v>1</v>
      </c>
      <c r="AP71">
        <v>1</v>
      </c>
      <c r="AQ71">
        <v>1</v>
      </c>
      <c r="AR71">
        <v>1</v>
      </c>
      <c r="AS71">
        <v>1</v>
      </c>
      <c r="AT71">
        <v>1</v>
      </c>
      <c r="AU71">
        <v>1</v>
      </c>
      <c r="AV71">
        <v>1</v>
      </c>
      <c r="AW71">
        <v>1</v>
      </c>
      <c r="AX71">
        <v>1</v>
      </c>
      <c r="AY71">
        <v>1</v>
      </c>
      <c r="AZ71">
        <v>1</v>
      </c>
      <c r="BA71">
        <v>1</v>
      </c>
      <c r="BB71">
        <v>1</v>
      </c>
      <c r="BC71">
        <v>1</v>
      </c>
      <c r="BD71">
        <v>1</v>
      </c>
      <c r="BE71">
        <v>1</v>
      </c>
      <c r="BF71">
        <v>1</v>
      </c>
      <c r="BG71">
        <v>1</v>
      </c>
      <c r="BH71">
        <v>1</v>
      </c>
      <c r="BI71">
        <v>1</v>
      </c>
      <c r="BJ71">
        <v>1</v>
      </c>
      <c r="BK71">
        <v>1</v>
      </c>
      <c r="BL71">
        <v>1</v>
      </c>
      <c r="BM71">
        <v>1</v>
      </c>
      <c r="BN71">
        <v>1</v>
      </c>
      <c r="BO71">
        <v>1</v>
      </c>
      <c r="BP71">
        <v>1</v>
      </c>
      <c r="BQ71">
        <v>1</v>
      </c>
      <c r="BR71">
        <v>1</v>
      </c>
      <c r="BS71">
        <v>1</v>
      </c>
      <c r="BT71">
        <v>1</v>
      </c>
      <c r="BU71">
        <v>1</v>
      </c>
      <c r="BV71">
        <v>1</v>
      </c>
      <c r="BW71">
        <v>1</v>
      </c>
      <c r="BX71">
        <v>1</v>
      </c>
      <c r="BY71">
        <v>1</v>
      </c>
      <c r="BZ71">
        <v>1</v>
      </c>
      <c r="CA71">
        <v>1</v>
      </c>
      <c r="CB71">
        <v>1</v>
      </c>
      <c r="CC71">
        <v>1</v>
      </c>
      <c r="CD71">
        <v>1</v>
      </c>
      <c r="CE71">
        <v>1</v>
      </c>
      <c r="CF71">
        <v>1</v>
      </c>
      <c r="CG71">
        <v>1</v>
      </c>
      <c r="CH71">
        <v>1</v>
      </c>
      <c r="CI71">
        <v>1</v>
      </c>
      <c r="CJ71">
        <v>1</v>
      </c>
      <c r="CK71">
        <v>1</v>
      </c>
      <c r="CL71">
        <v>1</v>
      </c>
      <c r="CM71">
        <v>1</v>
      </c>
      <c r="CN71">
        <v>1</v>
      </c>
      <c r="CO71">
        <v>1</v>
      </c>
      <c r="CP71">
        <v>1</v>
      </c>
      <c r="CQ71">
        <v>1</v>
      </c>
      <c r="CR71">
        <v>1</v>
      </c>
      <c r="CS71">
        <v>1</v>
      </c>
      <c r="CT71">
        <v>1</v>
      </c>
      <c r="CU71">
        <v>1</v>
      </c>
      <c r="CV71">
        <v>1</v>
      </c>
      <c r="CW71">
        <v>1</v>
      </c>
      <c r="CX71">
        <v>1</v>
      </c>
      <c r="CY71">
        <v>1</v>
      </c>
      <c r="CZ71">
        <v>1</v>
      </c>
      <c r="DA71">
        <v>1</v>
      </c>
      <c r="DB71">
        <v>1</v>
      </c>
      <c r="DC71">
        <v>1</v>
      </c>
      <c r="DD71">
        <v>1</v>
      </c>
      <c r="DE71">
        <v>1</v>
      </c>
      <c r="DF71">
        <v>1</v>
      </c>
      <c r="DG71">
        <v>1</v>
      </c>
      <c r="DH71">
        <v>1</v>
      </c>
      <c r="DI71">
        <v>1</v>
      </c>
      <c r="DJ71">
        <v>1</v>
      </c>
      <c r="DK71">
        <v>1</v>
      </c>
      <c r="DL71">
        <v>1</v>
      </c>
      <c r="DM71">
        <v>1</v>
      </c>
      <c r="DN71">
        <v>1</v>
      </c>
      <c r="DO71">
        <v>1</v>
      </c>
      <c r="DP71">
        <v>1</v>
      </c>
      <c r="DQ71">
        <v>1</v>
      </c>
      <c r="DR71">
        <v>0.99999899999999997</v>
      </c>
      <c r="DS71">
        <v>0.99995500000000004</v>
      </c>
      <c r="DT71" t="s">
        <v>3604</v>
      </c>
    </row>
    <row r="72" spans="1:124" x14ac:dyDescent="0.3">
      <c r="A72">
        <v>2</v>
      </c>
      <c r="B72">
        <v>1992</v>
      </c>
      <c r="C72" s="1">
        <v>1.78069E-7</v>
      </c>
      <c r="D72" s="1">
        <v>2.8377400000000002E-6</v>
      </c>
      <c r="E72" s="1">
        <v>1.13509E-5</v>
      </c>
      <c r="F72" s="1">
        <v>2.5539599999999999E-5</v>
      </c>
      <c r="G72" s="1">
        <v>4.5403800000000001E-5</v>
      </c>
      <c r="H72">
        <v>5.4354700000000002E-4</v>
      </c>
      <c r="I72">
        <v>1.6173299999999999E-3</v>
      </c>
      <c r="J72">
        <v>3.8138099999999999E-3</v>
      </c>
      <c r="K72">
        <v>8.0754599999999996E-3</v>
      </c>
      <c r="L72">
        <v>1.5913500000000001E-2</v>
      </c>
      <c r="M72">
        <v>2.9568500000000001E-2</v>
      </c>
      <c r="N72">
        <v>5.2081700000000002E-2</v>
      </c>
      <c r="O72">
        <v>8.7167300000000003E-2</v>
      </c>
      <c r="P72">
        <v>0.13877400000000001</v>
      </c>
      <c r="Q72">
        <v>0.21027100000000001</v>
      </c>
      <c r="R72">
        <v>0.30330499999999999</v>
      </c>
      <c r="S72">
        <v>0.41655199999999998</v>
      </c>
      <c r="T72">
        <v>0.54473000000000005</v>
      </c>
      <c r="U72">
        <v>0.67832000000000003</v>
      </c>
      <c r="V72">
        <v>0.80433600000000005</v>
      </c>
      <c r="W72">
        <v>0.90823299999999996</v>
      </c>
      <c r="X72">
        <v>0.97660100000000005</v>
      </c>
      <c r="Y72">
        <v>0.99999700000000002</v>
      </c>
      <c r="Z72">
        <v>0.99999899999999997</v>
      </c>
      <c r="AA72">
        <v>1</v>
      </c>
      <c r="AB72">
        <v>1</v>
      </c>
      <c r="AC72">
        <v>1</v>
      </c>
      <c r="AD72">
        <v>1</v>
      </c>
      <c r="AE72">
        <v>1</v>
      </c>
      <c r="AF72">
        <v>1</v>
      </c>
      <c r="AG72">
        <v>1</v>
      </c>
      <c r="AH72">
        <v>1</v>
      </c>
      <c r="AI72">
        <v>1</v>
      </c>
      <c r="AJ72">
        <v>1</v>
      </c>
      <c r="AK72">
        <v>1</v>
      </c>
      <c r="AL72">
        <v>1</v>
      </c>
      <c r="AM72">
        <v>1</v>
      </c>
      <c r="AN72">
        <v>1</v>
      </c>
      <c r="AO72">
        <v>1</v>
      </c>
      <c r="AP72">
        <v>1</v>
      </c>
      <c r="AQ72">
        <v>1</v>
      </c>
      <c r="AR72">
        <v>1</v>
      </c>
      <c r="AS72">
        <v>1</v>
      </c>
      <c r="AT72">
        <v>1</v>
      </c>
      <c r="AU72">
        <v>1</v>
      </c>
      <c r="AV72">
        <v>1</v>
      </c>
      <c r="AW72">
        <v>1</v>
      </c>
      <c r="AX72">
        <v>1</v>
      </c>
      <c r="AY72">
        <v>1</v>
      </c>
      <c r="AZ72">
        <v>1</v>
      </c>
      <c r="BA72">
        <v>1</v>
      </c>
      <c r="BB72">
        <v>1</v>
      </c>
      <c r="BC72">
        <v>1</v>
      </c>
      <c r="BD72">
        <v>1</v>
      </c>
      <c r="BE72">
        <v>1</v>
      </c>
      <c r="BF72">
        <v>1</v>
      </c>
      <c r="BG72">
        <v>1</v>
      </c>
      <c r="BH72">
        <v>1</v>
      </c>
      <c r="BI72">
        <v>1</v>
      </c>
      <c r="BJ72">
        <v>1</v>
      </c>
      <c r="BK72">
        <v>1</v>
      </c>
      <c r="BL72">
        <v>1</v>
      </c>
      <c r="BM72">
        <v>1</v>
      </c>
      <c r="BN72">
        <v>1</v>
      </c>
      <c r="BO72">
        <v>1</v>
      </c>
      <c r="BP72">
        <v>1</v>
      </c>
      <c r="BQ72">
        <v>1</v>
      </c>
      <c r="BR72">
        <v>1</v>
      </c>
      <c r="BS72">
        <v>1</v>
      </c>
      <c r="BT72">
        <v>1</v>
      </c>
      <c r="BU72">
        <v>1</v>
      </c>
      <c r="BV72">
        <v>1</v>
      </c>
      <c r="BW72">
        <v>1</v>
      </c>
      <c r="BX72">
        <v>1</v>
      </c>
      <c r="BY72">
        <v>1</v>
      </c>
      <c r="BZ72">
        <v>1</v>
      </c>
      <c r="CA72">
        <v>1</v>
      </c>
      <c r="CB72">
        <v>1</v>
      </c>
      <c r="CC72">
        <v>1</v>
      </c>
      <c r="CD72">
        <v>1</v>
      </c>
      <c r="CE72">
        <v>1</v>
      </c>
      <c r="CF72">
        <v>1</v>
      </c>
      <c r="CG72">
        <v>1</v>
      </c>
      <c r="CH72">
        <v>1</v>
      </c>
      <c r="CI72">
        <v>1</v>
      </c>
      <c r="CJ72">
        <v>1</v>
      </c>
      <c r="CK72">
        <v>1</v>
      </c>
      <c r="CL72">
        <v>1</v>
      </c>
      <c r="CM72">
        <v>1</v>
      </c>
      <c r="CN72">
        <v>1</v>
      </c>
      <c r="CO72">
        <v>1</v>
      </c>
      <c r="CP72">
        <v>1</v>
      </c>
      <c r="CQ72">
        <v>1</v>
      </c>
      <c r="CR72">
        <v>1</v>
      </c>
      <c r="CS72">
        <v>1</v>
      </c>
      <c r="CT72">
        <v>1</v>
      </c>
      <c r="CU72">
        <v>1</v>
      </c>
      <c r="CV72">
        <v>1</v>
      </c>
      <c r="CW72">
        <v>1</v>
      </c>
      <c r="CX72">
        <v>1</v>
      </c>
      <c r="CY72">
        <v>1</v>
      </c>
      <c r="CZ72">
        <v>1</v>
      </c>
      <c r="DA72">
        <v>1</v>
      </c>
      <c r="DB72">
        <v>1</v>
      </c>
      <c r="DC72">
        <v>1</v>
      </c>
      <c r="DD72">
        <v>1</v>
      </c>
      <c r="DE72">
        <v>1</v>
      </c>
      <c r="DF72">
        <v>1</v>
      </c>
      <c r="DG72">
        <v>1</v>
      </c>
      <c r="DH72">
        <v>1</v>
      </c>
      <c r="DI72">
        <v>1</v>
      </c>
      <c r="DJ72">
        <v>1</v>
      </c>
      <c r="DK72">
        <v>1</v>
      </c>
      <c r="DL72">
        <v>1</v>
      </c>
      <c r="DM72">
        <v>1</v>
      </c>
      <c r="DN72">
        <v>1</v>
      </c>
      <c r="DO72">
        <v>1</v>
      </c>
      <c r="DP72">
        <v>1</v>
      </c>
      <c r="DQ72">
        <v>1</v>
      </c>
      <c r="DR72">
        <v>0.99999899999999997</v>
      </c>
      <c r="DS72">
        <v>0.99995500000000004</v>
      </c>
      <c r="DT72" t="s">
        <v>3604</v>
      </c>
    </row>
    <row r="73" spans="1:124" x14ac:dyDescent="0.3">
      <c r="A73">
        <v>2</v>
      </c>
      <c r="B73">
        <v>1993</v>
      </c>
      <c r="C73" s="1">
        <v>1.78069E-7</v>
      </c>
      <c r="D73" s="1">
        <v>2.8377400000000002E-6</v>
      </c>
      <c r="E73" s="1">
        <v>1.13509E-5</v>
      </c>
      <c r="F73" s="1">
        <v>2.5539599999999999E-5</v>
      </c>
      <c r="G73" s="1">
        <v>4.5403800000000001E-5</v>
      </c>
      <c r="H73">
        <v>2.1300199999999998E-3</v>
      </c>
      <c r="I73">
        <v>5.8558100000000004E-3</v>
      </c>
      <c r="J73">
        <v>1.22451E-2</v>
      </c>
      <c r="K73">
        <v>2.2752999999999999E-2</v>
      </c>
      <c r="L73">
        <v>3.9316499999999997E-2</v>
      </c>
      <c r="M73">
        <v>6.4321900000000001E-2</v>
      </c>
      <c r="N73">
        <v>0.10044400000000001</v>
      </c>
      <c r="O73">
        <v>0.150314</v>
      </c>
      <c r="P73">
        <v>0.21601699999999999</v>
      </c>
      <c r="Q73">
        <v>0.298456</v>
      </c>
      <c r="R73">
        <v>0.39668399999999998</v>
      </c>
      <c r="S73">
        <v>0.50738899999999998</v>
      </c>
      <c r="T73">
        <v>0.62468599999999996</v>
      </c>
      <c r="U73">
        <v>0.74039600000000005</v>
      </c>
      <c r="V73">
        <v>0.84485299999999997</v>
      </c>
      <c r="W73">
        <v>0.92818699999999998</v>
      </c>
      <c r="X73">
        <v>0.98183600000000004</v>
      </c>
      <c r="Y73">
        <v>0.99999800000000005</v>
      </c>
      <c r="Z73">
        <v>0.99999899999999997</v>
      </c>
      <c r="AA73">
        <v>1</v>
      </c>
      <c r="AB73">
        <v>1</v>
      </c>
      <c r="AC73">
        <v>1</v>
      </c>
      <c r="AD73">
        <v>1</v>
      </c>
      <c r="AE73">
        <v>1</v>
      </c>
      <c r="AF73">
        <v>1</v>
      </c>
      <c r="AG73">
        <v>1</v>
      </c>
      <c r="AH73">
        <v>1</v>
      </c>
      <c r="AI73">
        <v>1</v>
      </c>
      <c r="AJ73">
        <v>1</v>
      </c>
      <c r="AK73">
        <v>1</v>
      </c>
      <c r="AL73">
        <v>1</v>
      </c>
      <c r="AM73">
        <v>1</v>
      </c>
      <c r="AN73">
        <v>1</v>
      </c>
      <c r="AO73">
        <v>1</v>
      </c>
      <c r="AP73">
        <v>1</v>
      </c>
      <c r="AQ73">
        <v>1</v>
      </c>
      <c r="AR73">
        <v>1</v>
      </c>
      <c r="AS73">
        <v>1</v>
      </c>
      <c r="AT73">
        <v>1</v>
      </c>
      <c r="AU73">
        <v>1</v>
      </c>
      <c r="AV73">
        <v>1</v>
      </c>
      <c r="AW73">
        <v>1</v>
      </c>
      <c r="AX73">
        <v>1</v>
      </c>
      <c r="AY73">
        <v>1</v>
      </c>
      <c r="AZ73">
        <v>1</v>
      </c>
      <c r="BA73">
        <v>1</v>
      </c>
      <c r="BB73">
        <v>1</v>
      </c>
      <c r="BC73">
        <v>1</v>
      </c>
      <c r="BD73">
        <v>1</v>
      </c>
      <c r="BE73">
        <v>1</v>
      </c>
      <c r="BF73">
        <v>1</v>
      </c>
      <c r="BG73">
        <v>1</v>
      </c>
      <c r="BH73">
        <v>1</v>
      </c>
      <c r="BI73">
        <v>1</v>
      </c>
      <c r="BJ73">
        <v>1</v>
      </c>
      <c r="BK73">
        <v>1</v>
      </c>
      <c r="BL73">
        <v>1</v>
      </c>
      <c r="BM73">
        <v>1</v>
      </c>
      <c r="BN73">
        <v>1</v>
      </c>
      <c r="BO73">
        <v>1</v>
      </c>
      <c r="BP73">
        <v>1</v>
      </c>
      <c r="BQ73">
        <v>1</v>
      </c>
      <c r="BR73">
        <v>1</v>
      </c>
      <c r="BS73">
        <v>1</v>
      </c>
      <c r="BT73">
        <v>1</v>
      </c>
      <c r="BU73">
        <v>1</v>
      </c>
      <c r="BV73">
        <v>1</v>
      </c>
      <c r="BW73">
        <v>1</v>
      </c>
      <c r="BX73">
        <v>1</v>
      </c>
      <c r="BY73">
        <v>1</v>
      </c>
      <c r="BZ73">
        <v>1</v>
      </c>
      <c r="CA73">
        <v>1</v>
      </c>
      <c r="CB73">
        <v>1</v>
      </c>
      <c r="CC73">
        <v>1</v>
      </c>
      <c r="CD73">
        <v>1</v>
      </c>
      <c r="CE73">
        <v>1</v>
      </c>
      <c r="CF73">
        <v>1</v>
      </c>
      <c r="CG73">
        <v>1</v>
      </c>
      <c r="CH73">
        <v>1</v>
      </c>
      <c r="CI73">
        <v>1</v>
      </c>
      <c r="CJ73">
        <v>1</v>
      </c>
      <c r="CK73">
        <v>1</v>
      </c>
      <c r="CL73">
        <v>1</v>
      </c>
      <c r="CM73">
        <v>1</v>
      </c>
      <c r="CN73">
        <v>1</v>
      </c>
      <c r="CO73">
        <v>1</v>
      </c>
      <c r="CP73">
        <v>1</v>
      </c>
      <c r="CQ73">
        <v>1</v>
      </c>
      <c r="CR73">
        <v>1</v>
      </c>
      <c r="CS73">
        <v>1</v>
      </c>
      <c r="CT73">
        <v>1</v>
      </c>
      <c r="CU73">
        <v>1</v>
      </c>
      <c r="CV73">
        <v>1</v>
      </c>
      <c r="CW73">
        <v>1</v>
      </c>
      <c r="CX73">
        <v>1</v>
      </c>
      <c r="CY73">
        <v>1</v>
      </c>
      <c r="CZ73">
        <v>1</v>
      </c>
      <c r="DA73">
        <v>1</v>
      </c>
      <c r="DB73">
        <v>1</v>
      </c>
      <c r="DC73">
        <v>1</v>
      </c>
      <c r="DD73">
        <v>1</v>
      </c>
      <c r="DE73">
        <v>1</v>
      </c>
      <c r="DF73">
        <v>1</v>
      </c>
      <c r="DG73">
        <v>1</v>
      </c>
      <c r="DH73">
        <v>1</v>
      </c>
      <c r="DI73">
        <v>1</v>
      </c>
      <c r="DJ73">
        <v>1</v>
      </c>
      <c r="DK73">
        <v>1</v>
      </c>
      <c r="DL73">
        <v>1</v>
      </c>
      <c r="DM73">
        <v>1</v>
      </c>
      <c r="DN73">
        <v>1</v>
      </c>
      <c r="DO73">
        <v>1</v>
      </c>
      <c r="DP73">
        <v>1</v>
      </c>
      <c r="DQ73">
        <v>1</v>
      </c>
      <c r="DR73">
        <v>0.99999899999999997</v>
      </c>
      <c r="DS73">
        <v>0.99995500000000004</v>
      </c>
      <c r="DT73" t="s">
        <v>3604</v>
      </c>
    </row>
    <row r="74" spans="1:124" x14ac:dyDescent="0.3">
      <c r="A74">
        <v>2</v>
      </c>
      <c r="B74">
        <v>1994</v>
      </c>
      <c r="C74" s="1">
        <v>1.78069E-7</v>
      </c>
      <c r="D74" s="1">
        <v>2.8377400000000002E-6</v>
      </c>
      <c r="E74" s="1">
        <v>1.13509E-5</v>
      </c>
      <c r="F74" s="1">
        <v>2.5539599999999999E-5</v>
      </c>
      <c r="G74" s="1">
        <v>4.5403800000000001E-5</v>
      </c>
      <c r="H74">
        <v>4.7529900000000003E-3</v>
      </c>
      <c r="I74">
        <v>1.2280900000000001E-2</v>
      </c>
      <c r="J74">
        <v>2.3907100000000001E-2</v>
      </c>
      <c r="K74">
        <v>4.1240300000000001E-2</v>
      </c>
      <c r="L74">
        <v>6.6170900000000005E-2</v>
      </c>
      <c r="M74">
        <v>0.100739</v>
      </c>
      <c r="N74">
        <v>0.14690500000000001</v>
      </c>
      <c r="O74">
        <v>0.20621900000000001</v>
      </c>
      <c r="P74">
        <v>0.27941700000000003</v>
      </c>
      <c r="Q74">
        <v>0.36600899999999997</v>
      </c>
      <c r="R74">
        <v>0.46393099999999998</v>
      </c>
      <c r="S74">
        <v>0.56935599999999997</v>
      </c>
      <c r="T74">
        <v>0.67676499999999995</v>
      </c>
      <c r="U74">
        <v>0.77931700000000004</v>
      </c>
      <c r="V74">
        <v>0.86951299999999998</v>
      </c>
      <c r="W74">
        <v>0.94007499999999999</v>
      </c>
      <c r="X74">
        <v>0.98491600000000001</v>
      </c>
      <c r="Y74">
        <v>0.99999800000000005</v>
      </c>
      <c r="Z74">
        <v>0.99999899999999997</v>
      </c>
      <c r="AA74">
        <v>1</v>
      </c>
      <c r="AB74">
        <v>1</v>
      </c>
      <c r="AC74">
        <v>1</v>
      </c>
      <c r="AD74">
        <v>1</v>
      </c>
      <c r="AE74">
        <v>1</v>
      </c>
      <c r="AF74">
        <v>1</v>
      </c>
      <c r="AG74">
        <v>1</v>
      </c>
      <c r="AH74">
        <v>1</v>
      </c>
      <c r="AI74">
        <v>1</v>
      </c>
      <c r="AJ74">
        <v>1</v>
      </c>
      <c r="AK74">
        <v>1</v>
      </c>
      <c r="AL74">
        <v>1</v>
      </c>
      <c r="AM74">
        <v>1</v>
      </c>
      <c r="AN74">
        <v>1</v>
      </c>
      <c r="AO74">
        <v>1</v>
      </c>
      <c r="AP74">
        <v>1</v>
      </c>
      <c r="AQ74">
        <v>1</v>
      </c>
      <c r="AR74">
        <v>1</v>
      </c>
      <c r="AS74">
        <v>1</v>
      </c>
      <c r="AT74">
        <v>1</v>
      </c>
      <c r="AU74">
        <v>1</v>
      </c>
      <c r="AV74">
        <v>1</v>
      </c>
      <c r="AW74">
        <v>1</v>
      </c>
      <c r="AX74">
        <v>1</v>
      </c>
      <c r="AY74">
        <v>1</v>
      </c>
      <c r="AZ74">
        <v>1</v>
      </c>
      <c r="BA74">
        <v>1</v>
      </c>
      <c r="BB74">
        <v>1</v>
      </c>
      <c r="BC74">
        <v>1</v>
      </c>
      <c r="BD74">
        <v>1</v>
      </c>
      <c r="BE74">
        <v>1</v>
      </c>
      <c r="BF74">
        <v>1</v>
      </c>
      <c r="BG74">
        <v>1</v>
      </c>
      <c r="BH74">
        <v>1</v>
      </c>
      <c r="BI74">
        <v>1</v>
      </c>
      <c r="BJ74">
        <v>1</v>
      </c>
      <c r="BK74">
        <v>1</v>
      </c>
      <c r="BL74">
        <v>1</v>
      </c>
      <c r="BM74">
        <v>1</v>
      </c>
      <c r="BN74">
        <v>1</v>
      </c>
      <c r="BO74">
        <v>1</v>
      </c>
      <c r="BP74">
        <v>1</v>
      </c>
      <c r="BQ74">
        <v>1</v>
      </c>
      <c r="BR74">
        <v>1</v>
      </c>
      <c r="BS74">
        <v>1</v>
      </c>
      <c r="BT74">
        <v>1</v>
      </c>
      <c r="BU74">
        <v>1</v>
      </c>
      <c r="BV74">
        <v>1</v>
      </c>
      <c r="BW74">
        <v>1</v>
      </c>
      <c r="BX74">
        <v>1</v>
      </c>
      <c r="BY74">
        <v>1</v>
      </c>
      <c r="BZ74">
        <v>1</v>
      </c>
      <c r="CA74">
        <v>1</v>
      </c>
      <c r="CB74">
        <v>1</v>
      </c>
      <c r="CC74">
        <v>1</v>
      </c>
      <c r="CD74">
        <v>1</v>
      </c>
      <c r="CE74">
        <v>1</v>
      </c>
      <c r="CF74">
        <v>1</v>
      </c>
      <c r="CG74">
        <v>1</v>
      </c>
      <c r="CH74">
        <v>1</v>
      </c>
      <c r="CI74">
        <v>1</v>
      </c>
      <c r="CJ74">
        <v>1</v>
      </c>
      <c r="CK74">
        <v>1</v>
      </c>
      <c r="CL74">
        <v>1</v>
      </c>
      <c r="CM74">
        <v>1</v>
      </c>
      <c r="CN74">
        <v>1</v>
      </c>
      <c r="CO74">
        <v>1</v>
      </c>
      <c r="CP74">
        <v>1</v>
      </c>
      <c r="CQ74">
        <v>1</v>
      </c>
      <c r="CR74">
        <v>1</v>
      </c>
      <c r="CS74">
        <v>1</v>
      </c>
      <c r="CT74">
        <v>1</v>
      </c>
      <c r="CU74">
        <v>1</v>
      </c>
      <c r="CV74">
        <v>1</v>
      </c>
      <c r="CW74">
        <v>1</v>
      </c>
      <c r="CX74">
        <v>1</v>
      </c>
      <c r="CY74">
        <v>1</v>
      </c>
      <c r="CZ74">
        <v>1</v>
      </c>
      <c r="DA74">
        <v>1</v>
      </c>
      <c r="DB74">
        <v>1</v>
      </c>
      <c r="DC74">
        <v>1</v>
      </c>
      <c r="DD74">
        <v>1</v>
      </c>
      <c r="DE74">
        <v>1</v>
      </c>
      <c r="DF74">
        <v>1</v>
      </c>
      <c r="DG74">
        <v>1</v>
      </c>
      <c r="DH74">
        <v>1</v>
      </c>
      <c r="DI74">
        <v>1</v>
      </c>
      <c r="DJ74">
        <v>1</v>
      </c>
      <c r="DK74">
        <v>1</v>
      </c>
      <c r="DL74">
        <v>1</v>
      </c>
      <c r="DM74">
        <v>1</v>
      </c>
      <c r="DN74">
        <v>1</v>
      </c>
      <c r="DO74">
        <v>1</v>
      </c>
      <c r="DP74">
        <v>1</v>
      </c>
      <c r="DQ74">
        <v>1</v>
      </c>
      <c r="DR74">
        <v>0.99999899999999997</v>
      </c>
      <c r="DS74">
        <v>0.99995500000000004</v>
      </c>
      <c r="DT74" t="s">
        <v>3604</v>
      </c>
    </row>
    <row r="75" spans="1:124" x14ac:dyDescent="0.3">
      <c r="A75">
        <v>2</v>
      </c>
      <c r="B75">
        <v>1995</v>
      </c>
      <c r="C75" s="1">
        <v>1.78069E-7</v>
      </c>
      <c r="D75" s="1">
        <v>2.8377400000000002E-6</v>
      </c>
      <c r="E75" s="1">
        <v>1.13509E-5</v>
      </c>
      <c r="F75" s="1">
        <v>2.5539599999999999E-5</v>
      </c>
      <c r="G75" s="1">
        <v>4.5403800000000001E-5</v>
      </c>
      <c r="H75">
        <v>1.08412E-3</v>
      </c>
      <c r="I75">
        <v>3.1198900000000002E-3</v>
      </c>
      <c r="J75">
        <v>6.9274699999999998E-3</v>
      </c>
      <c r="K75">
        <v>1.3720100000000001E-2</v>
      </c>
      <c r="L75">
        <v>2.5271800000000001E-2</v>
      </c>
      <c r="M75">
        <v>4.3984599999999999E-2</v>
      </c>
      <c r="N75">
        <v>7.2833300000000004E-2</v>
      </c>
      <c r="O75">
        <v>0.115109</v>
      </c>
      <c r="P75">
        <v>0.17391000000000001</v>
      </c>
      <c r="Q75">
        <v>0.25137399999999999</v>
      </c>
      <c r="R75">
        <v>0.34776400000000002</v>
      </c>
      <c r="S75">
        <v>0.460594</v>
      </c>
      <c r="T75">
        <v>0.58409100000000003</v>
      </c>
      <c r="U75">
        <v>0.709256</v>
      </c>
      <c r="V75">
        <v>0.82472100000000004</v>
      </c>
      <c r="W75">
        <v>0.91834000000000005</v>
      </c>
      <c r="X75">
        <v>0.97926299999999999</v>
      </c>
      <c r="Y75">
        <v>0.99999800000000005</v>
      </c>
      <c r="Z75">
        <v>0.99999899999999997</v>
      </c>
      <c r="AA75">
        <v>1</v>
      </c>
      <c r="AB75">
        <v>1</v>
      </c>
      <c r="AC75">
        <v>1</v>
      </c>
      <c r="AD75">
        <v>1</v>
      </c>
      <c r="AE75">
        <v>1</v>
      </c>
      <c r="AF75">
        <v>1</v>
      </c>
      <c r="AG75">
        <v>1</v>
      </c>
      <c r="AH75">
        <v>1</v>
      </c>
      <c r="AI75">
        <v>1</v>
      </c>
      <c r="AJ75">
        <v>1</v>
      </c>
      <c r="AK75">
        <v>1</v>
      </c>
      <c r="AL75">
        <v>1</v>
      </c>
      <c r="AM75">
        <v>1</v>
      </c>
      <c r="AN75">
        <v>1</v>
      </c>
      <c r="AO75">
        <v>1</v>
      </c>
      <c r="AP75">
        <v>1</v>
      </c>
      <c r="AQ75">
        <v>1</v>
      </c>
      <c r="AR75">
        <v>1</v>
      </c>
      <c r="AS75">
        <v>1</v>
      </c>
      <c r="AT75">
        <v>1</v>
      </c>
      <c r="AU75">
        <v>1</v>
      </c>
      <c r="AV75">
        <v>1</v>
      </c>
      <c r="AW75">
        <v>1</v>
      </c>
      <c r="AX75">
        <v>1</v>
      </c>
      <c r="AY75">
        <v>1</v>
      </c>
      <c r="AZ75">
        <v>1</v>
      </c>
      <c r="BA75">
        <v>1</v>
      </c>
      <c r="BB75">
        <v>1</v>
      </c>
      <c r="BC75">
        <v>1</v>
      </c>
      <c r="BD75">
        <v>1</v>
      </c>
      <c r="BE75">
        <v>1</v>
      </c>
      <c r="BF75">
        <v>1</v>
      </c>
      <c r="BG75">
        <v>1</v>
      </c>
      <c r="BH75">
        <v>1</v>
      </c>
      <c r="BI75">
        <v>1</v>
      </c>
      <c r="BJ75">
        <v>1</v>
      </c>
      <c r="BK75">
        <v>1</v>
      </c>
      <c r="BL75">
        <v>1</v>
      </c>
      <c r="BM75">
        <v>1</v>
      </c>
      <c r="BN75">
        <v>1</v>
      </c>
      <c r="BO75">
        <v>1</v>
      </c>
      <c r="BP75">
        <v>1</v>
      </c>
      <c r="BQ75">
        <v>1</v>
      </c>
      <c r="BR75">
        <v>1</v>
      </c>
      <c r="BS75">
        <v>1</v>
      </c>
      <c r="BT75">
        <v>1</v>
      </c>
      <c r="BU75">
        <v>1</v>
      </c>
      <c r="BV75">
        <v>1</v>
      </c>
      <c r="BW75">
        <v>1</v>
      </c>
      <c r="BX75">
        <v>1</v>
      </c>
      <c r="BY75">
        <v>1</v>
      </c>
      <c r="BZ75">
        <v>1</v>
      </c>
      <c r="CA75">
        <v>1</v>
      </c>
      <c r="CB75">
        <v>1</v>
      </c>
      <c r="CC75">
        <v>1</v>
      </c>
      <c r="CD75">
        <v>1</v>
      </c>
      <c r="CE75">
        <v>1</v>
      </c>
      <c r="CF75">
        <v>1</v>
      </c>
      <c r="CG75">
        <v>1</v>
      </c>
      <c r="CH75">
        <v>1</v>
      </c>
      <c r="CI75">
        <v>1</v>
      </c>
      <c r="CJ75">
        <v>1</v>
      </c>
      <c r="CK75">
        <v>1</v>
      </c>
      <c r="CL75">
        <v>1</v>
      </c>
      <c r="CM75">
        <v>1</v>
      </c>
      <c r="CN75">
        <v>1</v>
      </c>
      <c r="CO75">
        <v>1</v>
      </c>
      <c r="CP75">
        <v>1</v>
      </c>
      <c r="CQ75">
        <v>1</v>
      </c>
      <c r="CR75">
        <v>1</v>
      </c>
      <c r="CS75">
        <v>1</v>
      </c>
      <c r="CT75">
        <v>1</v>
      </c>
      <c r="CU75">
        <v>1</v>
      </c>
      <c r="CV75">
        <v>1</v>
      </c>
      <c r="CW75">
        <v>1</v>
      </c>
      <c r="CX75">
        <v>1</v>
      </c>
      <c r="CY75">
        <v>1</v>
      </c>
      <c r="CZ75">
        <v>1</v>
      </c>
      <c r="DA75">
        <v>1</v>
      </c>
      <c r="DB75">
        <v>1</v>
      </c>
      <c r="DC75">
        <v>1</v>
      </c>
      <c r="DD75">
        <v>1</v>
      </c>
      <c r="DE75">
        <v>1</v>
      </c>
      <c r="DF75">
        <v>1</v>
      </c>
      <c r="DG75">
        <v>1</v>
      </c>
      <c r="DH75">
        <v>1</v>
      </c>
      <c r="DI75">
        <v>1</v>
      </c>
      <c r="DJ75">
        <v>1</v>
      </c>
      <c r="DK75">
        <v>1</v>
      </c>
      <c r="DL75">
        <v>1</v>
      </c>
      <c r="DM75">
        <v>1</v>
      </c>
      <c r="DN75">
        <v>1</v>
      </c>
      <c r="DO75">
        <v>1</v>
      </c>
      <c r="DP75">
        <v>1</v>
      </c>
      <c r="DQ75">
        <v>1</v>
      </c>
      <c r="DR75">
        <v>0.99999899999999997</v>
      </c>
      <c r="DS75">
        <v>0.99995500000000004</v>
      </c>
      <c r="DT75" t="s">
        <v>3604</v>
      </c>
    </row>
    <row r="76" spans="1:124" x14ac:dyDescent="0.3">
      <c r="A76">
        <v>2</v>
      </c>
      <c r="B76">
        <v>1996</v>
      </c>
      <c r="C76" s="1">
        <v>1.78069E-7</v>
      </c>
      <c r="D76" s="1">
        <v>2.8377400000000002E-6</v>
      </c>
      <c r="E76" s="1">
        <v>1.13509E-5</v>
      </c>
      <c r="F76" s="1">
        <v>2.5539599999999999E-5</v>
      </c>
      <c r="G76" s="1">
        <v>4.5403800000000001E-5</v>
      </c>
      <c r="H76">
        <v>1.4239299999999999E-3</v>
      </c>
      <c r="I76">
        <v>4.0270599999999998E-3</v>
      </c>
      <c r="J76">
        <v>8.7283099999999995E-3</v>
      </c>
      <c r="K76">
        <v>1.6844499999999998E-2</v>
      </c>
      <c r="L76">
        <v>3.0230799999999999E-2</v>
      </c>
      <c r="M76">
        <v>5.1307600000000002E-2</v>
      </c>
      <c r="N76">
        <v>8.2959099999999994E-2</v>
      </c>
      <c r="O76">
        <v>0.12823999999999999</v>
      </c>
      <c r="P76">
        <v>0.189858</v>
      </c>
      <c r="Q76">
        <v>0.269453</v>
      </c>
      <c r="R76">
        <v>0.36677799999999999</v>
      </c>
      <c r="S76">
        <v>0.47897299999999998</v>
      </c>
      <c r="T76">
        <v>0.60017600000000004</v>
      </c>
      <c r="U76">
        <v>0.72168399999999999</v>
      </c>
      <c r="V76">
        <v>0.83280100000000001</v>
      </c>
      <c r="W76">
        <v>0.92230699999999999</v>
      </c>
      <c r="X76">
        <v>0.98030300000000004</v>
      </c>
      <c r="Y76">
        <v>0.99999800000000005</v>
      </c>
      <c r="Z76">
        <v>0.99999899999999997</v>
      </c>
      <c r="AA76">
        <v>1</v>
      </c>
      <c r="AB76">
        <v>1</v>
      </c>
      <c r="AC76">
        <v>1</v>
      </c>
      <c r="AD76">
        <v>1</v>
      </c>
      <c r="AE76">
        <v>1</v>
      </c>
      <c r="AF76">
        <v>1</v>
      </c>
      <c r="AG76">
        <v>1</v>
      </c>
      <c r="AH76">
        <v>1</v>
      </c>
      <c r="AI76">
        <v>1</v>
      </c>
      <c r="AJ76">
        <v>1</v>
      </c>
      <c r="AK76">
        <v>1</v>
      </c>
      <c r="AL76">
        <v>1</v>
      </c>
      <c r="AM76">
        <v>1</v>
      </c>
      <c r="AN76">
        <v>1</v>
      </c>
      <c r="AO76">
        <v>1</v>
      </c>
      <c r="AP76">
        <v>1</v>
      </c>
      <c r="AQ76">
        <v>1</v>
      </c>
      <c r="AR76">
        <v>1</v>
      </c>
      <c r="AS76">
        <v>1</v>
      </c>
      <c r="AT76">
        <v>1</v>
      </c>
      <c r="AU76">
        <v>1</v>
      </c>
      <c r="AV76">
        <v>1</v>
      </c>
      <c r="AW76">
        <v>1</v>
      </c>
      <c r="AX76">
        <v>1</v>
      </c>
      <c r="AY76">
        <v>1</v>
      </c>
      <c r="AZ76">
        <v>1</v>
      </c>
      <c r="BA76">
        <v>1</v>
      </c>
      <c r="BB76">
        <v>1</v>
      </c>
      <c r="BC76">
        <v>1</v>
      </c>
      <c r="BD76">
        <v>1</v>
      </c>
      <c r="BE76">
        <v>1</v>
      </c>
      <c r="BF76">
        <v>1</v>
      </c>
      <c r="BG76">
        <v>1</v>
      </c>
      <c r="BH76">
        <v>1</v>
      </c>
      <c r="BI76">
        <v>1</v>
      </c>
      <c r="BJ76">
        <v>1</v>
      </c>
      <c r="BK76">
        <v>1</v>
      </c>
      <c r="BL76">
        <v>1</v>
      </c>
      <c r="BM76">
        <v>1</v>
      </c>
      <c r="BN76">
        <v>1</v>
      </c>
      <c r="BO76">
        <v>1</v>
      </c>
      <c r="BP76">
        <v>1</v>
      </c>
      <c r="BQ76">
        <v>1</v>
      </c>
      <c r="BR76">
        <v>1</v>
      </c>
      <c r="BS76">
        <v>1</v>
      </c>
      <c r="BT76">
        <v>1</v>
      </c>
      <c r="BU76">
        <v>1</v>
      </c>
      <c r="BV76">
        <v>1</v>
      </c>
      <c r="BW76">
        <v>1</v>
      </c>
      <c r="BX76">
        <v>1</v>
      </c>
      <c r="BY76">
        <v>1</v>
      </c>
      <c r="BZ76">
        <v>1</v>
      </c>
      <c r="CA76">
        <v>1</v>
      </c>
      <c r="CB76">
        <v>1</v>
      </c>
      <c r="CC76">
        <v>1</v>
      </c>
      <c r="CD76">
        <v>1</v>
      </c>
      <c r="CE76">
        <v>1</v>
      </c>
      <c r="CF76">
        <v>1</v>
      </c>
      <c r="CG76">
        <v>1</v>
      </c>
      <c r="CH76">
        <v>1</v>
      </c>
      <c r="CI76">
        <v>1</v>
      </c>
      <c r="CJ76">
        <v>1</v>
      </c>
      <c r="CK76">
        <v>1</v>
      </c>
      <c r="CL76">
        <v>1</v>
      </c>
      <c r="CM76">
        <v>1</v>
      </c>
      <c r="CN76">
        <v>1</v>
      </c>
      <c r="CO76">
        <v>1</v>
      </c>
      <c r="CP76">
        <v>1</v>
      </c>
      <c r="CQ76">
        <v>1</v>
      </c>
      <c r="CR76">
        <v>1</v>
      </c>
      <c r="CS76">
        <v>1</v>
      </c>
      <c r="CT76">
        <v>1</v>
      </c>
      <c r="CU76">
        <v>1</v>
      </c>
      <c r="CV76">
        <v>1</v>
      </c>
      <c r="CW76">
        <v>1</v>
      </c>
      <c r="CX76">
        <v>1</v>
      </c>
      <c r="CY76">
        <v>1</v>
      </c>
      <c r="CZ76">
        <v>1</v>
      </c>
      <c r="DA76">
        <v>1</v>
      </c>
      <c r="DB76">
        <v>1</v>
      </c>
      <c r="DC76">
        <v>1</v>
      </c>
      <c r="DD76">
        <v>1</v>
      </c>
      <c r="DE76">
        <v>1</v>
      </c>
      <c r="DF76">
        <v>1</v>
      </c>
      <c r="DG76">
        <v>1</v>
      </c>
      <c r="DH76">
        <v>1</v>
      </c>
      <c r="DI76">
        <v>1</v>
      </c>
      <c r="DJ76">
        <v>1</v>
      </c>
      <c r="DK76">
        <v>1</v>
      </c>
      <c r="DL76">
        <v>1</v>
      </c>
      <c r="DM76">
        <v>1</v>
      </c>
      <c r="DN76">
        <v>1</v>
      </c>
      <c r="DO76">
        <v>1</v>
      </c>
      <c r="DP76">
        <v>1</v>
      </c>
      <c r="DQ76">
        <v>1</v>
      </c>
      <c r="DR76">
        <v>0.99999899999999997</v>
      </c>
      <c r="DS76">
        <v>0.99995500000000004</v>
      </c>
      <c r="DT76" t="s">
        <v>3604</v>
      </c>
    </row>
    <row r="77" spans="1:124" x14ac:dyDescent="0.3">
      <c r="A77">
        <v>2</v>
      </c>
      <c r="B77">
        <v>1997</v>
      </c>
      <c r="C77" s="1">
        <v>1.78069E-7</v>
      </c>
      <c r="D77" s="1">
        <v>2.8377400000000002E-6</v>
      </c>
      <c r="E77" s="1">
        <v>1.13509E-5</v>
      </c>
      <c r="F77" s="1">
        <v>2.5539599999999999E-5</v>
      </c>
      <c r="G77" s="1">
        <v>4.5403800000000001E-5</v>
      </c>
      <c r="H77">
        <v>9.9354E-4</v>
      </c>
      <c r="I77">
        <v>2.8740800000000002E-3</v>
      </c>
      <c r="J77">
        <v>6.4310000000000001E-3</v>
      </c>
      <c r="K77">
        <v>1.28436E-2</v>
      </c>
      <c r="L77">
        <v>2.38564E-2</v>
      </c>
      <c r="M77">
        <v>4.1859599999999997E-2</v>
      </c>
      <c r="N77">
        <v>6.98487E-2</v>
      </c>
      <c r="O77">
        <v>0.111182</v>
      </c>
      <c r="P77">
        <v>0.16907700000000001</v>
      </c>
      <c r="Q77">
        <v>0.24582899999999999</v>
      </c>
      <c r="R77">
        <v>0.34187000000000001</v>
      </c>
      <c r="S77">
        <v>0.454845</v>
      </c>
      <c r="T77">
        <v>0.57901899999999995</v>
      </c>
      <c r="U77">
        <v>0.70531299999999997</v>
      </c>
      <c r="V77">
        <v>0.82214399999999999</v>
      </c>
      <c r="W77">
        <v>0.91707000000000005</v>
      </c>
      <c r="X77">
        <v>0.97892999999999997</v>
      </c>
      <c r="Y77">
        <v>0.99999800000000005</v>
      </c>
      <c r="Z77">
        <v>0.99999899999999997</v>
      </c>
      <c r="AA77">
        <v>1</v>
      </c>
      <c r="AB77">
        <v>1</v>
      </c>
      <c r="AC77">
        <v>1</v>
      </c>
      <c r="AD77">
        <v>1</v>
      </c>
      <c r="AE77">
        <v>1</v>
      </c>
      <c r="AF77">
        <v>1</v>
      </c>
      <c r="AG77">
        <v>1</v>
      </c>
      <c r="AH77">
        <v>1</v>
      </c>
      <c r="AI77">
        <v>1</v>
      </c>
      <c r="AJ77">
        <v>1</v>
      </c>
      <c r="AK77">
        <v>1</v>
      </c>
      <c r="AL77">
        <v>1</v>
      </c>
      <c r="AM77">
        <v>1</v>
      </c>
      <c r="AN77">
        <v>1</v>
      </c>
      <c r="AO77">
        <v>1</v>
      </c>
      <c r="AP77">
        <v>1</v>
      </c>
      <c r="AQ77">
        <v>1</v>
      </c>
      <c r="AR77">
        <v>1</v>
      </c>
      <c r="AS77">
        <v>1</v>
      </c>
      <c r="AT77">
        <v>1</v>
      </c>
      <c r="AU77">
        <v>1</v>
      </c>
      <c r="AV77">
        <v>1</v>
      </c>
      <c r="AW77">
        <v>1</v>
      </c>
      <c r="AX77">
        <v>1</v>
      </c>
      <c r="AY77">
        <v>1</v>
      </c>
      <c r="AZ77">
        <v>1</v>
      </c>
      <c r="BA77">
        <v>1</v>
      </c>
      <c r="BB77">
        <v>1</v>
      </c>
      <c r="BC77">
        <v>1</v>
      </c>
      <c r="BD77">
        <v>1</v>
      </c>
      <c r="BE77">
        <v>1</v>
      </c>
      <c r="BF77">
        <v>1</v>
      </c>
      <c r="BG77">
        <v>1</v>
      </c>
      <c r="BH77">
        <v>1</v>
      </c>
      <c r="BI77">
        <v>1</v>
      </c>
      <c r="BJ77">
        <v>1</v>
      </c>
      <c r="BK77">
        <v>1</v>
      </c>
      <c r="BL77">
        <v>1</v>
      </c>
      <c r="BM77">
        <v>1</v>
      </c>
      <c r="BN77">
        <v>1</v>
      </c>
      <c r="BO77">
        <v>1</v>
      </c>
      <c r="BP77">
        <v>1</v>
      </c>
      <c r="BQ77">
        <v>1</v>
      </c>
      <c r="BR77">
        <v>1</v>
      </c>
      <c r="BS77">
        <v>1</v>
      </c>
      <c r="BT77">
        <v>1</v>
      </c>
      <c r="BU77">
        <v>1</v>
      </c>
      <c r="BV77">
        <v>1</v>
      </c>
      <c r="BW77">
        <v>1</v>
      </c>
      <c r="BX77">
        <v>1</v>
      </c>
      <c r="BY77">
        <v>1</v>
      </c>
      <c r="BZ77">
        <v>1</v>
      </c>
      <c r="CA77">
        <v>1</v>
      </c>
      <c r="CB77">
        <v>1</v>
      </c>
      <c r="CC77">
        <v>1</v>
      </c>
      <c r="CD77">
        <v>1</v>
      </c>
      <c r="CE77">
        <v>1</v>
      </c>
      <c r="CF77">
        <v>1</v>
      </c>
      <c r="CG77">
        <v>1</v>
      </c>
      <c r="CH77">
        <v>1</v>
      </c>
      <c r="CI77">
        <v>1</v>
      </c>
      <c r="CJ77">
        <v>1</v>
      </c>
      <c r="CK77">
        <v>1</v>
      </c>
      <c r="CL77">
        <v>1</v>
      </c>
      <c r="CM77">
        <v>1</v>
      </c>
      <c r="CN77">
        <v>1</v>
      </c>
      <c r="CO77">
        <v>1</v>
      </c>
      <c r="CP77">
        <v>1</v>
      </c>
      <c r="CQ77">
        <v>1</v>
      </c>
      <c r="CR77">
        <v>1</v>
      </c>
      <c r="CS77">
        <v>1</v>
      </c>
      <c r="CT77">
        <v>1</v>
      </c>
      <c r="CU77">
        <v>1</v>
      </c>
      <c r="CV77">
        <v>1</v>
      </c>
      <c r="CW77">
        <v>1</v>
      </c>
      <c r="CX77">
        <v>1</v>
      </c>
      <c r="CY77">
        <v>1</v>
      </c>
      <c r="CZ77">
        <v>1</v>
      </c>
      <c r="DA77">
        <v>1</v>
      </c>
      <c r="DB77">
        <v>1</v>
      </c>
      <c r="DC77">
        <v>1</v>
      </c>
      <c r="DD77">
        <v>1</v>
      </c>
      <c r="DE77">
        <v>1</v>
      </c>
      <c r="DF77">
        <v>1</v>
      </c>
      <c r="DG77">
        <v>1</v>
      </c>
      <c r="DH77">
        <v>1</v>
      </c>
      <c r="DI77">
        <v>1</v>
      </c>
      <c r="DJ77">
        <v>1</v>
      </c>
      <c r="DK77">
        <v>1</v>
      </c>
      <c r="DL77">
        <v>1</v>
      </c>
      <c r="DM77">
        <v>1</v>
      </c>
      <c r="DN77">
        <v>1</v>
      </c>
      <c r="DO77">
        <v>1</v>
      </c>
      <c r="DP77">
        <v>1</v>
      </c>
      <c r="DQ77">
        <v>1</v>
      </c>
      <c r="DR77">
        <v>0.99999899999999997</v>
      </c>
      <c r="DS77">
        <v>0.99995500000000004</v>
      </c>
      <c r="DT77" t="s">
        <v>3604</v>
      </c>
    </row>
    <row r="78" spans="1:124" x14ac:dyDescent="0.3">
      <c r="A78">
        <v>2</v>
      </c>
      <c r="B78">
        <v>1998</v>
      </c>
      <c r="C78" s="1">
        <v>1.78069E-7</v>
      </c>
      <c r="D78" s="1">
        <v>2.8377400000000002E-6</v>
      </c>
      <c r="E78" s="1">
        <v>1.13509E-5</v>
      </c>
      <c r="F78" s="1">
        <v>2.5539599999999999E-5</v>
      </c>
      <c r="G78" s="1">
        <v>4.5403800000000001E-5</v>
      </c>
      <c r="H78">
        <v>9.1869900000000003E-4</v>
      </c>
      <c r="I78">
        <v>2.6694599999999998E-3</v>
      </c>
      <c r="J78">
        <v>6.0144600000000001E-3</v>
      </c>
      <c r="K78">
        <v>1.21023E-2</v>
      </c>
      <c r="L78">
        <v>2.2649900000000001E-2</v>
      </c>
      <c r="M78">
        <v>4.0034599999999997E-2</v>
      </c>
      <c r="N78">
        <v>6.7267199999999999E-2</v>
      </c>
      <c r="O78">
        <v>0.107763</v>
      </c>
      <c r="P78">
        <v>0.16484299999999999</v>
      </c>
      <c r="Q78">
        <v>0.24094499999999999</v>
      </c>
      <c r="R78">
        <v>0.33665400000000001</v>
      </c>
      <c r="S78">
        <v>0.44973400000000002</v>
      </c>
      <c r="T78">
        <v>0.57449499999999998</v>
      </c>
      <c r="U78">
        <v>0.70178399999999996</v>
      </c>
      <c r="V78">
        <v>0.81983399999999995</v>
      </c>
      <c r="W78">
        <v>0.91592899999999999</v>
      </c>
      <c r="X78">
        <v>0.97863</v>
      </c>
      <c r="Y78">
        <v>0.99999800000000005</v>
      </c>
      <c r="Z78">
        <v>0.99999899999999997</v>
      </c>
      <c r="AA78">
        <v>1</v>
      </c>
      <c r="AB78">
        <v>1</v>
      </c>
      <c r="AC78">
        <v>1</v>
      </c>
      <c r="AD78">
        <v>1</v>
      </c>
      <c r="AE78">
        <v>1</v>
      </c>
      <c r="AF78">
        <v>1</v>
      </c>
      <c r="AG78">
        <v>1</v>
      </c>
      <c r="AH78">
        <v>1</v>
      </c>
      <c r="AI78">
        <v>1</v>
      </c>
      <c r="AJ78">
        <v>1</v>
      </c>
      <c r="AK78">
        <v>1</v>
      </c>
      <c r="AL78">
        <v>1</v>
      </c>
      <c r="AM78">
        <v>1</v>
      </c>
      <c r="AN78">
        <v>1</v>
      </c>
      <c r="AO78">
        <v>1</v>
      </c>
      <c r="AP78">
        <v>1</v>
      </c>
      <c r="AQ78">
        <v>1</v>
      </c>
      <c r="AR78">
        <v>1</v>
      </c>
      <c r="AS78">
        <v>1</v>
      </c>
      <c r="AT78">
        <v>1</v>
      </c>
      <c r="AU78">
        <v>1</v>
      </c>
      <c r="AV78">
        <v>1</v>
      </c>
      <c r="AW78">
        <v>1</v>
      </c>
      <c r="AX78">
        <v>1</v>
      </c>
      <c r="AY78">
        <v>1</v>
      </c>
      <c r="AZ78">
        <v>1</v>
      </c>
      <c r="BA78">
        <v>1</v>
      </c>
      <c r="BB78">
        <v>1</v>
      </c>
      <c r="BC78">
        <v>1</v>
      </c>
      <c r="BD78">
        <v>1</v>
      </c>
      <c r="BE78">
        <v>1</v>
      </c>
      <c r="BF78">
        <v>1</v>
      </c>
      <c r="BG78">
        <v>1</v>
      </c>
      <c r="BH78">
        <v>1</v>
      </c>
      <c r="BI78">
        <v>1</v>
      </c>
      <c r="BJ78">
        <v>1</v>
      </c>
      <c r="BK78">
        <v>1</v>
      </c>
      <c r="BL78">
        <v>1</v>
      </c>
      <c r="BM78">
        <v>1</v>
      </c>
      <c r="BN78">
        <v>1</v>
      </c>
      <c r="BO78">
        <v>1</v>
      </c>
      <c r="BP78">
        <v>1</v>
      </c>
      <c r="BQ78">
        <v>1</v>
      </c>
      <c r="BR78">
        <v>1</v>
      </c>
      <c r="BS78">
        <v>1</v>
      </c>
      <c r="BT78">
        <v>1</v>
      </c>
      <c r="BU78">
        <v>1</v>
      </c>
      <c r="BV78">
        <v>1</v>
      </c>
      <c r="BW78">
        <v>1</v>
      </c>
      <c r="BX78">
        <v>1</v>
      </c>
      <c r="BY78">
        <v>1</v>
      </c>
      <c r="BZ78">
        <v>1</v>
      </c>
      <c r="CA78">
        <v>1</v>
      </c>
      <c r="CB78">
        <v>1</v>
      </c>
      <c r="CC78">
        <v>1</v>
      </c>
      <c r="CD78">
        <v>1</v>
      </c>
      <c r="CE78">
        <v>1</v>
      </c>
      <c r="CF78">
        <v>1</v>
      </c>
      <c r="CG78">
        <v>1</v>
      </c>
      <c r="CH78">
        <v>1</v>
      </c>
      <c r="CI78">
        <v>1</v>
      </c>
      <c r="CJ78">
        <v>1</v>
      </c>
      <c r="CK78">
        <v>1</v>
      </c>
      <c r="CL78">
        <v>1</v>
      </c>
      <c r="CM78">
        <v>1</v>
      </c>
      <c r="CN78">
        <v>1</v>
      </c>
      <c r="CO78">
        <v>1</v>
      </c>
      <c r="CP78">
        <v>1</v>
      </c>
      <c r="CQ78">
        <v>1</v>
      </c>
      <c r="CR78">
        <v>1</v>
      </c>
      <c r="CS78">
        <v>1</v>
      </c>
      <c r="CT78">
        <v>1</v>
      </c>
      <c r="CU78">
        <v>1</v>
      </c>
      <c r="CV78">
        <v>1</v>
      </c>
      <c r="CW78">
        <v>1</v>
      </c>
      <c r="CX78">
        <v>1</v>
      </c>
      <c r="CY78">
        <v>1</v>
      </c>
      <c r="CZ78">
        <v>1</v>
      </c>
      <c r="DA78">
        <v>1</v>
      </c>
      <c r="DB78">
        <v>1</v>
      </c>
      <c r="DC78">
        <v>1</v>
      </c>
      <c r="DD78">
        <v>1</v>
      </c>
      <c r="DE78">
        <v>1</v>
      </c>
      <c r="DF78">
        <v>1</v>
      </c>
      <c r="DG78">
        <v>1</v>
      </c>
      <c r="DH78">
        <v>1</v>
      </c>
      <c r="DI78">
        <v>1</v>
      </c>
      <c r="DJ78">
        <v>1</v>
      </c>
      <c r="DK78">
        <v>1</v>
      </c>
      <c r="DL78">
        <v>1</v>
      </c>
      <c r="DM78">
        <v>1</v>
      </c>
      <c r="DN78">
        <v>1</v>
      </c>
      <c r="DO78">
        <v>1</v>
      </c>
      <c r="DP78">
        <v>1</v>
      </c>
      <c r="DQ78">
        <v>1</v>
      </c>
      <c r="DR78">
        <v>0.99999899999999997</v>
      </c>
      <c r="DS78">
        <v>0.99995500000000004</v>
      </c>
      <c r="DT78" t="s">
        <v>3604</v>
      </c>
    </row>
    <row r="79" spans="1:124" x14ac:dyDescent="0.3">
      <c r="A79">
        <v>2</v>
      </c>
      <c r="B79">
        <v>1999</v>
      </c>
      <c r="C79" s="1">
        <v>1.78069E-7</v>
      </c>
      <c r="D79" s="1">
        <v>2.8377400000000002E-6</v>
      </c>
      <c r="E79" s="1">
        <v>1.13509E-5</v>
      </c>
      <c r="F79" s="1">
        <v>2.5539599999999999E-5</v>
      </c>
      <c r="G79" s="1">
        <v>4.5403800000000001E-5</v>
      </c>
      <c r="H79">
        <v>7.5363299999999997E-4</v>
      </c>
      <c r="I79">
        <v>2.2126099999999998E-3</v>
      </c>
      <c r="J79">
        <v>5.0723699999999997E-3</v>
      </c>
      <c r="K79">
        <v>1.04034E-2</v>
      </c>
      <c r="L79">
        <v>1.9848999999999999E-2</v>
      </c>
      <c r="M79">
        <v>3.57443E-2</v>
      </c>
      <c r="N79">
        <v>6.1125899999999997E-2</v>
      </c>
      <c r="O79">
        <v>9.9539299999999997E-2</v>
      </c>
      <c r="P79">
        <v>0.154555</v>
      </c>
      <c r="Q79">
        <v>0.22896900000000001</v>
      </c>
      <c r="R79">
        <v>0.32375700000000002</v>
      </c>
      <c r="S79">
        <v>0.43700899999999998</v>
      </c>
      <c r="T79">
        <v>0.56316100000000002</v>
      </c>
      <c r="U79">
        <v>0.69290200000000002</v>
      </c>
      <c r="V79">
        <v>0.813994</v>
      </c>
      <c r="W79">
        <v>0.91303900000000004</v>
      </c>
      <c r="X79">
        <v>0.97787000000000002</v>
      </c>
      <c r="Y79">
        <v>0.99999800000000005</v>
      </c>
      <c r="Z79">
        <v>0.99999899999999997</v>
      </c>
      <c r="AA79">
        <v>1</v>
      </c>
      <c r="AB79">
        <v>1</v>
      </c>
      <c r="AC79">
        <v>1</v>
      </c>
      <c r="AD79">
        <v>1</v>
      </c>
      <c r="AE79">
        <v>1</v>
      </c>
      <c r="AF79">
        <v>1</v>
      </c>
      <c r="AG79">
        <v>1</v>
      </c>
      <c r="AH79">
        <v>1</v>
      </c>
      <c r="AI79">
        <v>1</v>
      </c>
      <c r="AJ79">
        <v>1</v>
      </c>
      <c r="AK79">
        <v>1</v>
      </c>
      <c r="AL79">
        <v>1</v>
      </c>
      <c r="AM79">
        <v>1</v>
      </c>
      <c r="AN79">
        <v>1</v>
      </c>
      <c r="AO79">
        <v>1</v>
      </c>
      <c r="AP79">
        <v>1</v>
      </c>
      <c r="AQ79">
        <v>1</v>
      </c>
      <c r="AR79">
        <v>1</v>
      </c>
      <c r="AS79">
        <v>1</v>
      </c>
      <c r="AT79">
        <v>1</v>
      </c>
      <c r="AU79">
        <v>1</v>
      </c>
      <c r="AV79">
        <v>1</v>
      </c>
      <c r="AW79">
        <v>1</v>
      </c>
      <c r="AX79">
        <v>1</v>
      </c>
      <c r="AY79">
        <v>1</v>
      </c>
      <c r="AZ79">
        <v>1</v>
      </c>
      <c r="BA79">
        <v>1</v>
      </c>
      <c r="BB79">
        <v>1</v>
      </c>
      <c r="BC79">
        <v>1</v>
      </c>
      <c r="BD79">
        <v>1</v>
      </c>
      <c r="BE79">
        <v>1</v>
      </c>
      <c r="BF79">
        <v>1</v>
      </c>
      <c r="BG79">
        <v>1</v>
      </c>
      <c r="BH79">
        <v>1</v>
      </c>
      <c r="BI79">
        <v>1</v>
      </c>
      <c r="BJ79">
        <v>1</v>
      </c>
      <c r="BK79">
        <v>1</v>
      </c>
      <c r="BL79">
        <v>1</v>
      </c>
      <c r="BM79">
        <v>1</v>
      </c>
      <c r="BN79">
        <v>1</v>
      </c>
      <c r="BO79">
        <v>1</v>
      </c>
      <c r="BP79">
        <v>1</v>
      </c>
      <c r="BQ79">
        <v>1</v>
      </c>
      <c r="BR79">
        <v>1</v>
      </c>
      <c r="BS79">
        <v>1</v>
      </c>
      <c r="BT79">
        <v>1</v>
      </c>
      <c r="BU79">
        <v>1</v>
      </c>
      <c r="BV79">
        <v>1</v>
      </c>
      <c r="BW79">
        <v>1</v>
      </c>
      <c r="BX79">
        <v>1</v>
      </c>
      <c r="BY79">
        <v>1</v>
      </c>
      <c r="BZ79">
        <v>1</v>
      </c>
      <c r="CA79">
        <v>1</v>
      </c>
      <c r="CB79">
        <v>1</v>
      </c>
      <c r="CC79">
        <v>1</v>
      </c>
      <c r="CD79">
        <v>1</v>
      </c>
      <c r="CE79">
        <v>1</v>
      </c>
      <c r="CF79">
        <v>1</v>
      </c>
      <c r="CG79">
        <v>1</v>
      </c>
      <c r="CH79">
        <v>1</v>
      </c>
      <c r="CI79">
        <v>1</v>
      </c>
      <c r="CJ79">
        <v>1</v>
      </c>
      <c r="CK79">
        <v>1</v>
      </c>
      <c r="CL79">
        <v>1</v>
      </c>
      <c r="CM79">
        <v>1</v>
      </c>
      <c r="CN79">
        <v>1</v>
      </c>
      <c r="CO79">
        <v>1</v>
      </c>
      <c r="CP79">
        <v>1</v>
      </c>
      <c r="CQ79">
        <v>1</v>
      </c>
      <c r="CR79">
        <v>1</v>
      </c>
      <c r="CS79">
        <v>1</v>
      </c>
      <c r="CT79">
        <v>1</v>
      </c>
      <c r="CU79">
        <v>1</v>
      </c>
      <c r="CV79">
        <v>1</v>
      </c>
      <c r="CW79">
        <v>1</v>
      </c>
      <c r="CX79">
        <v>1</v>
      </c>
      <c r="CY79">
        <v>1</v>
      </c>
      <c r="CZ79">
        <v>1</v>
      </c>
      <c r="DA79">
        <v>1</v>
      </c>
      <c r="DB79">
        <v>1</v>
      </c>
      <c r="DC79">
        <v>1</v>
      </c>
      <c r="DD79">
        <v>1</v>
      </c>
      <c r="DE79">
        <v>1</v>
      </c>
      <c r="DF79">
        <v>1</v>
      </c>
      <c r="DG79">
        <v>1</v>
      </c>
      <c r="DH79">
        <v>1</v>
      </c>
      <c r="DI79">
        <v>1</v>
      </c>
      <c r="DJ79">
        <v>1</v>
      </c>
      <c r="DK79">
        <v>1</v>
      </c>
      <c r="DL79">
        <v>1</v>
      </c>
      <c r="DM79">
        <v>1</v>
      </c>
      <c r="DN79">
        <v>1</v>
      </c>
      <c r="DO79">
        <v>1</v>
      </c>
      <c r="DP79">
        <v>1</v>
      </c>
      <c r="DQ79">
        <v>1</v>
      </c>
      <c r="DR79">
        <v>0.99999899999999997</v>
      </c>
      <c r="DS79">
        <v>0.99995500000000004</v>
      </c>
      <c r="DT79" t="s">
        <v>3604</v>
      </c>
    </row>
    <row r="80" spans="1:124" x14ac:dyDescent="0.3">
      <c r="A80">
        <v>2</v>
      </c>
      <c r="B80">
        <v>2000</v>
      </c>
      <c r="C80" s="1">
        <v>1.78069E-7</v>
      </c>
      <c r="D80" s="1">
        <v>2.8377400000000002E-6</v>
      </c>
      <c r="E80" s="1">
        <v>1.13509E-5</v>
      </c>
      <c r="F80" s="1">
        <v>2.5539599999999999E-5</v>
      </c>
      <c r="G80" s="1">
        <v>4.5403800000000001E-5</v>
      </c>
      <c r="H80">
        <v>4.3404099999999997E-4</v>
      </c>
      <c r="I80">
        <v>1.2987999999999999E-3</v>
      </c>
      <c r="J80">
        <v>3.12138E-3</v>
      </c>
      <c r="K80">
        <v>6.7580299999999999E-3</v>
      </c>
      <c r="L80">
        <v>1.3623700000000001E-2</v>
      </c>
      <c r="M80">
        <v>2.5878700000000001E-2</v>
      </c>
      <c r="N80">
        <v>4.6541399999999997E-2</v>
      </c>
      <c r="O80">
        <v>7.9411300000000004E-2</v>
      </c>
      <c r="P80">
        <v>0.12867000000000001</v>
      </c>
      <c r="Q80">
        <v>0.198069</v>
      </c>
      <c r="R80">
        <v>0.28973100000000002</v>
      </c>
      <c r="S80">
        <v>0.40277499999999999</v>
      </c>
      <c r="T80">
        <v>0.53216300000000005</v>
      </c>
      <c r="U80">
        <v>0.66827499999999995</v>
      </c>
      <c r="V80">
        <v>0.79763099999999998</v>
      </c>
      <c r="W80">
        <v>0.90487799999999996</v>
      </c>
      <c r="X80">
        <v>0.97571200000000002</v>
      </c>
      <c r="Y80">
        <v>0.99999700000000002</v>
      </c>
      <c r="Z80">
        <v>0.99999899999999997</v>
      </c>
      <c r="AA80">
        <v>1</v>
      </c>
      <c r="AB80">
        <v>1</v>
      </c>
      <c r="AC80">
        <v>1</v>
      </c>
      <c r="AD80">
        <v>1</v>
      </c>
      <c r="AE80">
        <v>1</v>
      </c>
      <c r="AF80">
        <v>1</v>
      </c>
      <c r="AG80">
        <v>1</v>
      </c>
      <c r="AH80">
        <v>1</v>
      </c>
      <c r="AI80">
        <v>1</v>
      </c>
      <c r="AJ80">
        <v>1</v>
      </c>
      <c r="AK80">
        <v>1</v>
      </c>
      <c r="AL80">
        <v>1</v>
      </c>
      <c r="AM80">
        <v>1</v>
      </c>
      <c r="AN80">
        <v>1</v>
      </c>
      <c r="AO80">
        <v>1</v>
      </c>
      <c r="AP80">
        <v>1</v>
      </c>
      <c r="AQ80">
        <v>1</v>
      </c>
      <c r="AR80">
        <v>1</v>
      </c>
      <c r="AS80">
        <v>1</v>
      </c>
      <c r="AT80">
        <v>1</v>
      </c>
      <c r="AU80">
        <v>1</v>
      </c>
      <c r="AV80">
        <v>1</v>
      </c>
      <c r="AW80">
        <v>1</v>
      </c>
      <c r="AX80">
        <v>1</v>
      </c>
      <c r="AY80">
        <v>1</v>
      </c>
      <c r="AZ80">
        <v>1</v>
      </c>
      <c r="BA80">
        <v>1</v>
      </c>
      <c r="BB80">
        <v>1</v>
      </c>
      <c r="BC80">
        <v>1</v>
      </c>
      <c r="BD80">
        <v>1</v>
      </c>
      <c r="BE80">
        <v>1</v>
      </c>
      <c r="BF80">
        <v>1</v>
      </c>
      <c r="BG80">
        <v>1</v>
      </c>
      <c r="BH80">
        <v>1</v>
      </c>
      <c r="BI80">
        <v>1</v>
      </c>
      <c r="BJ80">
        <v>1</v>
      </c>
      <c r="BK80">
        <v>1</v>
      </c>
      <c r="BL80">
        <v>1</v>
      </c>
      <c r="BM80">
        <v>1</v>
      </c>
      <c r="BN80">
        <v>1</v>
      </c>
      <c r="BO80">
        <v>1</v>
      </c>
      <c r="BP80">
        <v>1</v>
      </c>
      <c r="BQ80">
        <v>1</v>
      </c>
      <c r="BR80">
        <v>1</v>
      </c>
      <c r="BS80">
        <v>1</v>
      </c>
      <c r="BT80">
        <v>1</v>
      </c>
      <c r="BU80">
        <v>1</v>
      </c>
      <c r="BV80">
        <v>1</v>
      </c>
      <c r="BW80">
        <v>1</v>
      </c>
      <c r="BX80">
        <v>1</v>
      </c>
      <c r="BY80">
        <v>1</v>
      </c>
      <c r="BZ80">
        <v>1</v>
      </c>
      <c r="CA80">
        <v>1</v>
      </c>
      <c r="CB80">
        <v>1</v>
      </c>
      <c r="CC80">
        <v>1</v>
      </c>
      <c r="CD80">
        <v>1</v>
      </c>
      <c r="CE80">
        <v>1</v>
      </c>
      <c r="CF80">
        <v>1</v>
      </c>
      <c r="CG80">
        <v>1</v>
      </c>
      <c r="CH80">
        <v>1</v>
      </c>
      <c r="CI80">
        <v>1</v>
      </c>
      <c r="CJ80">
        <v>1</v>
      </c>
      <c r="CK80">
        <v>1</v>
      </c>
      <c r="CL80">
        <v>1</v>
      </c>
      <c r="CM80">
        <v>1</v>
      </c>
      <c r="CN80">
        <v>1</v>
      </c>
      <c r="CO80">
        <v>1</v>
      </c>
      <c r="CP80">
        <v>1</v>
      </c>
      <c r="CQ80">
        <v>1</v>
      </c>
      <c r="CR80">
        <v>1</v>
      </c>
      <c r="CS80">
        <v>1</v>
      </c>
      <c r="CT80">
        <v>1</v>
      </c>
      <c r="CU80">
        <v>1</v>
      </c>
      <c r="CV80">
        <v>1</v>
      </c>
      <c r="CW80">
        <v>1</v>
      </c>
      <c r="CX80">
        <v>1</v>
      </c>
      <c r="CY80">
        <v>1</v>
      </c>
      <c r="CZ80">
        <v>1</v>
      </c>
      <c r="DA80">
        <v>1</v>
      </c>
      <c r="DB80">
        <v>1</v>
      </c>
      <c r="DC80">
        <v>1</v>
      </c>
      <c r="DD80">
        <v>1</v>
      </c>
      <c r="DE80">
        <v>1</v>
      </c>
      <c r="DF80">
        <v>1</v>
      </c>
      <c r="DG80">
        <v>1</v>
      </c>
      <c r="DH80">
        <v>1</v>
      </c>
      <c r="DI80">
        <v>1</v>
      </c>
      <c r="DJ80">
        <v>1</v>
      </c>
      <c r="DK80">
        <v>1</v>
      </c>
      <c r="DL80">
        <v>1</v>
      </c>
      <c r="DM80">
        <v>1</v>
      </c>
      <c r="DN80">
        <v>1</v>
      </c>
      <c r="DO80">
        <v>1</v>
      </c>
      <c r="DP80">
        <v>1</v>
      </c>
      <c r="DQ80">
        <v>1</v>
      </c>
      <c r="DR80">
        <v>0.99999899999999997</v>
      </c>
      <c r="DS80">
        <v>0.99995500000000004</v>
      </c>
      <c r="DT80" t="s">
        <v>3604</v>
      </c>
    </row>
    <row r="81" spans="1:124" x14ac:dyDescent="0.3">
      <c r="A81">
        <v>2</v>
      </c>
      <c r="B81">
        <v>2001</v>
      </c>
      <c r="C81" s="1">
        <v>1.78069E-7</v>
      </c>
      <c r="D81" s="1">
        <v>2.8377400000000002E-6</v>
      </c>
      <c r="E81" s="1">
        <v>1.13509E-5</v>
      </c>
      <c r="F81" s="1">
        <v>2.5539599999999999E-5</v>
      </c>
      <c r="G81" s="1">
        <v>4.5403800000000001E-5</v>
      </c>
      <c r="H81">
        <v>5.9462400000000002E-3</v>
      </c>
      <c r="I81">
        <v>1.5087700000000001E-2</v>
      </c>
      <c r="J81">
        <v>2.87906E-2</v>
      </c>
      <c r="K81">
        <v>4.8656100000000001E-2</v>
      </c>
      <c r="L81">
        <v>7.6492500000000005E-2</v>
      </c>
      <c r="M81">
        <v>0.114165</v>
      </c>
      <c r="N81">
        <v>0.16336400000000001</v>
      </c>
      <c r="O81">
        <v>0.22528999999999999</v>
      </c>
      <c r="P81">
        <v>0.30030000000000001</v>
      </c>
      <c r="Q81">
        <v>0.38756099999999999</v>
      </c>
      <c r="R81">
        <v>0.48477799999999999</v>
      </c>
      <c r="S81">
        <v>0.58808700000000003</v>
      </c>
      <c r="T81">
        <v>0.69217099999999998</v>
      </c>
      <c r="U81">
        <v>0.790628</v>
      </c>
      <c r="V81">
        <v>0.876579</v>
      </c>
      <c r="W81">
        <v>0.94344799999999995</v>
      </c>
      <c r="X81">
        <v>0.98578500000000002</v>
      </c>
      <c r="Y81">
        <v>0.99999800000000005</v>
      </c>
      <c r="Z81">
        <v>0.99999899999999997</v>
      </c>
      <c r="AA81">
        <v>1</v>
      </c>
      <c r="AB81">
        <v>1</v>
      </c>
      <c r="AC81">
        <v>1</v>
      </c>
      <c r="AD81">
        <v>1</v>
      </c>
      <c r="AE81">
        <v>1</v>
      </c>
      <c r="AF81">
        <v>1</v>
      </c>
      <c r="AG81">
        <v>1</v>
      </c>
      <c r="AH81">
        <v>1</v>
      </c>
      <c r="AI81">
        <v>1</v>
      </c>
      <c r="AJ81">
        <v>1</v>
      </c>
      <c r="AK81">
        <v>1</v>
      </c>
      <c r="AL81">
        <v>1</v>
      </c>
      <c r="AM81">
        <v>1</v>
      </c>
      <c r="AN81">
        <v>1</v>
      </c>
      <c r="AO81">
        <v>1</v>
      </c>
      <c r="AP81">
        <v>1</v>
      </c>
      <c r="AQ81">
        <v>1</v>
      </c>
      <c r="AR81">
        <v>1</v>
      </c>
      <c r="AS81">
        <v>1</v>
      </c>
      <c r="AT81">
        <v>1</v>
      </c>
      <c r="AU81">
        <v>1</v>
      </c>
      <c r="AV81">
        <v>1</v>
      </c>
      <c r="AW81">
        <v>1</v>
      </c>
      <c r="AX81">
        <v>1</v>
      </c>
      <c r="AY81">
        <v>1</v>
      </c>
      <c r="AZ81">
        <v>1</v>
      </c>
      <c r="BA81">
        <v>1</v>
      </c>
      <c r="BB81">
        <v>1</v>
      </c>
      <c r="BC81">
        <v>1</v>
      </c>
      <c r="BD81">
        <v>1</v>
      </c>
      <c r="BE81">
        <v>1</v>
      </c>
      <c r="BF81">
        <v>1</v>
      </c>
      <c r="BG81">
        <v>1</v>
      </c>
      <c r="BH81">
        <v>1</v>
      </c>
      <c r="BI81">
        <v>1</v>
      </c>
      <c r="BJ81">
        <v>1</v>
      </c>
      <c r="BK81">
        <v>1</v>
      </c>
      <c r="BL81">
        <v>1</v>
      </c>
      <c r="BM81">
        <v>1</v>
      </c>
      <c r="BN81">
        <v>1</v>
      </c>
      <c r="BO81">
        <v>1</v>
      </c>
      <c r="BP81">
        <v>1</v>
      </c>
      <c r="BQ81">
        <v>1</v>
      </c>
      <c r="BR81">
        <v>1</v>
      </c>
      <c r="BS81">
        <v>1</v>
      </c>
      <c r="BT81">
        <v>1</v>
      </c>
      <c r="BU81">
        <v>1</v>
      </c>
      <c r="BV81">
        <v>1</v>
      </c>
      <c r="BW81">
        <v>1</v>
      </c>
      <c r="BX81">
        <v>1</v>
      </c>
      <c r="BY81">
        <v>1</v>
      </c>
      <c r="BZ81">
        <v>1</v>
      </c>
      <c r="CA81">
        <v>1</v>
      </c>
      <c r="CB81">
        <v>1</v>
      </c>
      <c r="CC81">
        <v>1</v>
      </c>
      <c r="CD81">
        <v>1</v>
      </c>
      <c r="CE81">
        <v>1</v>
      </c>
      <c r="CF81">
        <v>1</v>
      </c>
      <c r="CG81">
        <v>1</v>
      </c>
      <c r="CH81">
        <v>1</v>
      </c>
      <c r="CI81">
        <v>1</v>
      </c>
      <c r="CJ81">
        <v>1</v>
      </c>
      <c r="CK81">
        <v>1</v>
      </c>
      <c r="CL81">
        <v>1</v>
      </c>
      <c r="CM81">
        <v>1</v>
      </c>
      <c r="CN81">
        <v>1</v>
      </c>
      <c r="CO81">
        <v>1</v>
      </c>
      <c r="CP81">
        <v>1</v>
      </c>
      <c r="CQ81">
        <v>1</v>
      </c>
      <c r="CR81">
        <v>1</v>
      </c>
      <c r="CS81">
        <v>1</v>
      </c>
      <c r="CT81">
        <v>1</v>
      </c>
      <c r="CU81">
        <v>1</v>
      </c>
      <c r="CV81">
        <v>1</v>
      </c>
      <c r="CW81">
        <v>1</v>
      </c>
      <c r="CX81">
        <v>1</v>
      </c>
      <c r="CY81">
        <v>1</v>
      </c>
      <c r="CZ81">
        <v>1</v>
      </c>
      <c r="DA81">
        <v>1</v>
      </c>
      <c r="DB81">
        <v>1</v>
      </c>
      <c r="DC81">
        <v>1</v>
      </c>
      <c r="DD81">
        <v>1</v>
      </c>
      <c r="DE81">
        <v>1</v>
      </c>
      <c r="DF81">
        <v>1</v>
      </c>
      <c r="DG81">
        <v>1</v>
      </c>
      <c r="DH81">
        <v>1</v>
      </c>
      <c r="DI81">
        <v>1</v>
      </c>
      <c r="DJ81">
        <v>1</v>
      </c>
      <c r="DK81">
        <v>1</v>
      </c>
      <c r="DL81">
        <v>1</v>
      </c>
      <c r="DM81">
        <v>1</v>
      </c>
      <c r="DN81">
        <v>1</v>
      </c>
      <c r="DO81">
        <v>1</v>
      </c>
      <c r="DP81">
        <v>1</v>
      </c>
      <c r="DQ81">
        <v>1</v>
      </c>
      <c r="DR81">
        <v>0.99999899999999997</v>
      </c>
      <c r="DS81">
        <v>0.99995500000000004</v>
      </c>
      <c r="DT81" t="s">
        <v>3604</v>
      </c>
    </row>
    <row r="82" spans="1:124" x14ac:dyDescent="0.3">
      <c r="A82">
        <v>2</v>
      </c>
      <c r="B82">
        <v>2002</v>
      </c>
      <c r="C82" s="1">
        <v>1.78069E-7</v>
      </c>
      <c r="D82" s="1">
        <v>2.8377400000000002E-6</v>
      </c>
      <c r="E82" s="1">
        <v>1.13509E-5</v>
      </c>
      <c r="F82" s="1">
        <v>2.5539599999999999E-5</v>
      </c>
      <c r="G82" s="1">
        <v>4.5403800000000001E-5</v>
      </c>
      <c r="H82">
        <v>9.2962600000000002E-4</v>
      </c>
      <c r="I82">
        <v>2.6994200000000001E-3</v>
      </c>
      <c r="J82">
        <v>6.0756600000000001E-3</v>
      </c>
      <c r="K82">
        <v>1.22115E-2</v>
      </c>
      <c r="L82">
        <v>2.2828299999999999E-2</v>
      </c>
      <c r="M82">
        <v>4.0305300000000002E-2</v>
      </c>
      <c r="N82">
        <v>6.7651199999999995E-2</v>
      </c>
      <c r="O82">
        <v>0.10827299999999999</v>
      </c>
      <c r="P82">
        <v>0.16547600000000001</v>
      </c>
      <c r="Q82">
        <v>0.241677</v>
      </c>
      <c r="R82">
        <v>0.33743699999999999</v>
      </c>
      <c r="S82">
        <v>0.45050299999999999</v>
      </c>
      <c r="T82">
        <v>0.57517600000000002</v>
      </c>
      <c r="U82">
        <v>0.70231600000000005</v>
      </c>
      <c r="V82">
        <v>0.82018199999999997</v>
      </c>
      <c r="W82">
        <v>0.91610199999999997</v>
      </c>
      <c r="X82">
        <v>0.97867599999999999</v>
      </c>
      <c r="Y82">
        <v>0.99999800000000005</v>
      </c>
      <c r="Z82">
        <v>0.99999899999999997</v>
      </c>
      <c r="AA82">
        <v>1</v>
      </c>
      <c r="AB82">
        <v>1</v>
      </c>
      <c r="AC82">
        <v>1</v>
      </c>
      <c r="AD82">
        <v>1</v>
      </c>
      <c r="AE82">
        <v>1</v>
      </c>
      <c r="AF82">
        <v>1</v>
      </c>
      <c r="AG82">
        <v>1</v>
      </c>
      <c r="AH82">
        <v>1</v>
      </c>
      <c r="AI82">
        <v>1</v>
      </c>
      <c r="AJ82">
        <v>1</v>
      </c>
      <c r="AK82">
        <v>1</v>
      </c>
      <c r="AL82">
        <v>1</v>
      </c>
      <c r="AM82">
        <v>1</v>
      </c>
      <c r="AN82">
        <v>1</v>
      </c>
      <c r="AO82">
        <v>1</v>
      </c>
      <c r="AP82">
        <v>1</v>
      </c>
      <c r="AQ82">
        <v>1</v>
      </c>
      <c r="AR82">
        <v>1</v>
      </c>
      <c r="AS82">
        <v>1</v>
      </c>
      <c r="AT82">
        <v>1</v>
      </c>
      <c r="AU82">
        <v>1</v>
      </c>
      <c r="AV82">
        <v>1</v>
      </c>
      <c r="AW82">
        <v>1</v>
      </c>
      <c r="AX82">
        <v>1</v>
      </c>
      <c r="AY82">
        <v>1</v>
      </c>
      <c r="AZ82">
        <v>1</v>
      </c>
      <c r="BA82">
        <v>1</v>
      </c>
      <c r="BB82">
        <v>1</v>
      </c>
      <c r="BC82">
        <v>1</v>
      </c>
      <c r="BD82">
        <v>1</v>
      </c>
      <c r="BE82">
        <v>1</v>
      </c>
      <c r="BF82">
        <v>1</v>
      </c>
      <c r="BG82">
        <v>1</v>
      </c>
      <c r="BH82">
        <v>1</v>
      </c>
      <c r="BI82">
        <v>1</v>
      </c>
      <c r="BJ82">
        <v>1</v>
      </c>
      <c r="BK82">
        <v>1</v>
      </c>
      <c r="BL82">
        <v>1</v>
      </c>
      <c r="BM82">
        <v>1</v>
      </c>
      <c r="BN82">
        <v>1</v>
      </c>
      <c r="BO82">
        <v>1</v>
      </c>
      <c r="BP82">
        <v>1</v>
      </c>
      <c r="BQ82">
        <v>1</v>
      </c>
      <c r="BR82">
        <v>1</v>
      </c>
      <c r="BS82">
        <v>1</v>
      </c>
      <c r="BT82">
        <v>1</v>
      </c>
      <c r="BU82">
        <v>1</v>
      </c>
      <c r="BV82">
        <v>1</v>
      </c>
      <c r="BW82">
        <v>1</v>
      </c>
      <c r="BX82">
        <v>1</v>
      </c>
      <c r="BY82">
        <v>1</v>
      </c>
      <c r="BZ82">
        <v>1</v>
      </c>
      <c r="CA82">
        <v>1</v>
      </c>
      <c r="CB82">
        <v>1</v>
      </c>
      <c r="CC82">
        <v>1</v>
      </c>
      <c r="CD82">
        <v>1</v>
      </c>
      <c r="CE82">
        <v>1</v>
      </c>
      <c r="CF82">
        <v>1</v>
      </c>
      <c r="CG82">
        <v>1</v>
      </c>
      <c r="CH82">
        <v>1</v>
      </c>
      <c r="CI82">
        <v>1</v>
      </c>
      <c r="CJ82">
        <v>1</v>
      </c>
      <c r="CK82">
        <v>1</v>
      </c>
      <c r="CL82">
        <v>1</v>
      </c>
      <c r="CM82">
        <v>1</v>
      </c>
      <c r="CN82">
        <v>1</v>
      </c>
      <c r="CO82">
        <v>1</v>
      </c>
      <c r="CP82">
        <v>1</v>
      </c>
      <c r="CQ82">
        <v>1</v>
      </c>
      <c r="CR82">
        <v>1</v>
      </c>
      <c r="CS82">
        <v>1</v>
      </c>
      <c r="CT82">
        <v>1</v>
      </c>
      <c r="CU82">
        <v>1</v>
      </c>
      <c r="CV82">
        <v>1</v>
      </c>
      <c r="CW82">
        <v>1</v>
      </c>
      <c r="CX82">
        <v>1</v>
      </c>
      <c r="CY82">
        <v>1</v>
      </c>
      <c r="CZ82">
        <v>1</v>
      </c>
      <c r="DA82">
        <v>1</v>
      </c>
      <c r="DB82">
        <v>1</v>
      </c>
      <c r="DC82">
        <v>1</v>
      </c>
      <c r="DD82">
        <v>1</v>
      </c>
      <c r="DE82">
        <v>1</v>
      </c>
      <c r="DF82">
        <v>1</v>
      </c>
      <c r="DG82">
        <v>1</v>
      </c>
      <c r="DH82">
        <v>1</v>
      </c>
      <c r="DI82">
        <v>1</v>
      </c>
      <c r="DJ82">
        <v>1</v>
      </c>
      <c r="DK82">
        <v>1</v>
      </c>
      <c r="DL82">
        <v>1</v>
      </c>
      <c r="DM82">
        <v>1</v>
      </c>
      <c r="DN82">
        <v>1</v>
      </c>
      <c r="DO82">
        <v>1</v>
      </c>
      <c r="DP82">
        <v>1</v>
      </c>
      <c r="DQ82">
        <v>1</v>
      </c>
      <c r="DR82">
        <v>0.99999899999999997</v>
      </c>
      <c r="DS82">
        <v>0.99995500000000004</v>
      </c>
      <c r="DT82" t="s">
        <v>3604</v>
      </c>
    </row>
    <row r="83" spans="1:124" x14ac:dyDescent="0.3">
      <c r="A83">
        <v>2</v>
      </c>
      <c r="B83">
        <v>2003</v>
      </c>
      <c r="C83" s="1">
        <v>1.78069E-7</v>
      </c>
      <c r="D83" s="1">
        <v>2.8377400000000002E-6</v>
      </c>
      <c r="E83" s="1">
        <v>1.13509E-5</v>
      </c>
      <c r="F83" s="1">
        <v>2.5539599999999999E-5</v>
      </c>
      <c r="G83" s="1">
        <v>4.5403800000000001E-5</v>
      </c>
      <c r="H83">
        <v>1.9537299999999999E-3</v>
      </c>
      <c r="I83">
        <v>5.4049900000000001E-3</v>
      </c>
      <c r="J83">
        <v>1.1389700000000001E-2</v>
      </c>
      <c r="K83">
        <v>2.13356E-2</v>
      </c>
      <c r="L83">
        <v>3.7166400000000002E-2</v>
      </c>
      <c r="M83">
        <v>6.1282799999999998E-2</v>
      </c>
      <c r="N83">
        <v>9.6412100000000001E-2</v>
      </c>
      <c r="O83">
        <v>0.145284</v>
      </c>
      <c r="P83">
        <v>0.210123</v>
      </c>
      <c r="Q83">
        <v>0.29198600000000002</v>
      </c>
      <c r="R83">
        <v>0.39007199999999997</v>
      </c>
      <c r="S83">
        <v>0.50115600000000005</v>
      </c>
      <c r="T83">
        <v>0.61934599999999995</v>
      </c>
      <c r="U83">
        <v>0.73634100000000002</v>
      </c>
      <c r="V83">
        <v>0.84225300000000003</v>
      </c>
      <c r="W83">
        <v>0.92692200000000002</v>
      </c>
      <c r="X83">
        <v>0.98150700000000002</v>
      </c>
      <c r="Y83">
        <v>0.99999800000000005</v>
      </c>
      <c r="Z83">
        <v>0.99999899999999997</v>
      </c>
      <c r="AA83">
        <v>1</v>
      </c>
      <c r="AB83">
        <v>1</v>
      </c>
      <c r="AC83">
        <v>1</v>
      </c>
      <c r="AD83">
        <v>1</v>
      </c>
      <c r="AE83">
        <v>1</v>
      </c>
      <c r="AF83">
        <v>1</v>
      </c>
      <c r="AG83">
        <v>1</v>
      </c>
      <c r="AH83">
        <v>1</v>
      </c>
      <c r="AI83">
        <v>1</v>
      </c>
      <c r="AJ83">
        <v>1</v>
      </c>
      <c r="AK83">
        <v>1</v>
      </c>
      <c r="AL83">
        <v>1</v>
      </c>
      <c r="AM83">
        <v>1</v>
      </c>
      <c r="AN83">
        <v>1</v>
      </c>
      <c r="AO83">
        <v>1</v>
      </c>
      <c r="AP83">
        <v>1</v>
      </c>
      <c r="AQ83">
        <v>1</v>
      </c>
      <c r="AR83">
        <v>1</v>
      </c>
      <c r="AS83">
        <v>1</v>
      </c>
      <c r="AT83">
        <v>1</v>
      </c>
      <c r="AU83">
        <v>1</v>
      </c>
      <c r="AV83">
        <v>1</v>
      </c>
      <c r="AW83">
        <v>1</v>
      </c>
      <c r="AX83">
        <v>1</v>
      </c>
      <c r="AY83">
        <v>1</v>
      </c>
      <c r="AZ83">
        <v>1</v>
      </c>
      <c r="BA83">
        <v>1</v>
      </c>
      <c r="BB83">
        <v>1</v>
      </c>
      <c r="BC83">
        <v>1</v>
      </c>
      <c r="BD83">
        <v>1</v>
      </c>
      <c r="BE83">
        <v>1</v>
      </c>
      <c r="BF83">
        <v>1</v>
      </c>
      <c r="BG83">
        <v>1</v>
      </c>
      <c r="BH83">
        <v>1</v>
      </c>
      <c r="BI83">
        <v>1</v>
      </c>
      <c r="BJ83">
        <v>1</v>
      </c>
      <c r="BK83">
        <v>1</v>
      </c>
      <c r="BL83">
        <v>1</v>
      </c>
      <c r="BM83">
        <v>1</v>
      </c>
      <c r="BN83">
        <v>1</v>
      </c>
      <c r="BO83">
        <v>1</v>
      </c>
      <c r="BP83">
        <v>1</v>
      </c>
      <c r="BQ83">
        <v>1</v>
      </c>
      <c r="BR83">
        <v>1</v>
      </c>
      <c r="BS83">
        <v>1</v>
      </c>
      <c r="BT83">
        <v>1</v>
      </c>
      <c r="BU83">
        <v>1</v>
      </c>
      <c r="BV83">
        <v>1</v>
      </c>
      <c r="BW83">
        <v>1</v>
      </c>
      <c r="BX83">
        <v>1</v>
      </c>
      <c r="BY83">
        <v>1</v>
      </c>
      <c r="BZ83">
        <v>1</v>
      </c>
      <c r="CA83">
        <v>1</v>
      </c>
      <c r="CB83">
        <v>1</v>
      </c>
      <c r="CC83">
        <v>1</v>
      </c>
      <c r="CD83">
        <v>1</v>
      </c>
      <c r="CE83">
        <v>1</v>
      </c>
      <c r="CF83">
        <v>1</v>
      </c>
      <c r="CG83">
        <v>1</v>
      </c>
      <c r="CH83">
        <v>1</v>
      </c>
      <c r="CI83">
        <v>1</v>
      </c>
      <c r="CJ83">
        <v>1</v>
      </c>
      <c r="CK83">
        <v>1</v>
      </c>
      <c r="CL83">
        <v>1</v>
      </c>
      <c r="CM83">
        <v>1</v>
      </c>
      <c r="CN83">
        <v>1</v>
      </c>
      <c r="CO83">
        <v>1</v>
      </c>
      <c r="CP83">
        <v>1</v>
      </c>
      <c r="CQ83">
        <v>1</v>
      </c>
      <c r="CR83">
        <v>1</v>
      </c>
      <c r="CS83">
        <v>1</v>
      </c>
      <c r="CT83">
        <v>1</v>
      </c>
      <c r="CU83">
        <v>1</v>
      </c>
      <c r="CV83">
        <v>1</v>
      </c>
      <c r="CW83">
        <v>1</v>
      </c>
      <c r="CX83">
        <v>1</v>
      </c>
      <c r="CY83">
        <v>1</v>
      </c>
      <c r="CZ83">
        <v>1</v>
      </c>
      <c r="DA83">
        <v>1</v>
      </c>
      <c r="DB83">
        <v>1</v>
      </c>
      <c r="DC83">
        <v>1</v>
      </c>
      <c r="DD83">
        <v>1</v>
      </c>
      <c r="DE83">
        <v>1</v>
      </c>
      <c r="DF83">
        <v>1</v>
      </c>
      <c r="DG83">
        <v>1</v>
      </c>
      <c r="DH83">
        <v>1</v>
      </c>
      <c r="DI83">
        <v>1</v>
      </c>
      <c r="DJ83">
        <v>1</v>
      </c>
      <c r="DK83">
        <v>1</v>
      </c>
      <c r="DL83">
        <v>1</v>
      </c>
      <c r="DM83">
        <v>1</v>
      </c>
      <c r="DN83">
        <v>1</v>
      </c>
      <c r="DO83">
        <v>1</v>
      </c>
      <c r="DP83">
        <v>1</v>
      </c>
      <c r="DQ83">
        <v>1</v>
      </c>
      <c r="DR83">
        <v>0.99999899999999997</v>
      </c>
      <c r="DS83">
        <v>0.99995500000000004</v>
      </c>
      <c r="DT83" t="s">
        <v>3604</v>
      </c>
    </row>
    <row r="84" spans="1:124" x14ac:dyDescent="0.3">
      <c r="A84">
        <v>2</v>
      </c>
      <c r="B84">
        <v>2004</v>
      </c>
      <c r="C84" s="1">
        <v>1.78069E-7</v>
      </c>
      <c r="D84" s="1">
        <v>2.8377400000000002E-6</v>
      </c>
      <c r="E84" s="1">
        <v>1.13509E-5</v>
      </c>
      <c r="F84" s="1">
        <v>2.5539599999999999E-5</v>
      </c>
      <c r="G84" s="1">
        <v>4.5403800000000001E-5</v>
      </c>
      <c r="H84">
        <v>1.20845E-3</v>
      </c>
      <c r="I84">
        <v>3.45437E-3</v>
      </c>
      <c r="J84">
        <v>7.5968399999999997E-3</v>
      </c>
      <c r="K84">
        <v>1.4891E-2</v>
      </c>
      <c r="L84">
        <v>2.7144999999999999E-2</v>
      </c>
      <c r="M84">
        <v>4.6772000000000001E-2</v>
      </c>
      <c r="N84">
        <v>7.6715400000000003E-2</v>
      </c>
      <c r="O84">
        <v>0.12017700000000001</v>
      </c>
      <c r="P84">
        <v>0.18010300000000001</v>
      </c>
      <c r="Q84">
        <v>0.25843300000000002</v>
      </c>
      <c r="R84">
        <v>0.35522399999999998</v>
      </c>
      <c r="S84">
        <v>0.46783599999999997</v>
      </c>
      <c r="T84">
        <v>0.59045099999999995</v>
      </c>
      <c r="U84">
        <v>0.71418499999999996</v>
      </c>
      <c r="V84">
        <v>0.827932</v>
      </c>
      <c r="W84">
        <v>0.91991900000000004</v>
      </c>
      <c r="X84">
        <v>0.97967700000000002</v>
      </c>
      <c r="Y84">
        <v>0.99999800000000005</v>
      </c>
      <c r="Z84">
        <v>0.99999899999999997</v>
      </c>
      <c r="AA84">
        <v>1</v>
      </c>
      <c r="AB84">
        <v>1</v>
      </c>
      <c r="AC84">
        <v>1</v>
      </c>
      <c r="AD84">
        <v>1</v>
      </c>
      <c r="AE84">
        <v>1</v>
      </c>
      <c r="AF84">
        <v>1</v>
      </c>
      <c r="AG84">
        <v>1</v>
      </c>
      <c r="AH84">
        <v>1</v>
      </c>
      <c r="AI84">
        <v>1</v>
      </c>
      <c r="AJ84">
        <v>1</v>
      </c>
      <c r="AK84">
        <v>1</v>
      </c>
      <c r="AL84">
        <v>1</v>
      </c>
      <c r="AM84">
        <v>1</v>
      </c>
      <c r="AN84">
        <v>1</v>
      </c>
      <c r="AO84">
        <v>1</v>
      </c>
      <c r="AP84">
        <v>1</v>
      </c>
      <c r="AQ84">
        <v>1</v>
      </c>
      <c r="AR84">
        <v>1</v>
      </c>
      <c r="AS84">
        <v>1</v>
      </c>
      <c r="AT84">
        <v>1</v>
      </c>
      <c r="AU84">
        <v>1</v>
      </c>
      <c r="AV84">
        <v>1</v>
      </c>
      <c r="AW84">
        <v>1</v>
      </c>
      <c r="AX84">
        <v>1</v>
      </c>
      <c r="AY84">
        <v>1</v>
      </c>
      <c r="AZ84">
        <v>1</v>
      </c>
      <c r="BA84">
        <v>1</v>
      </c>
      <c r="BB84">
        <v>1</v>
      </c>
      <c r="BC84">
        <v>1</v>
      </c>
      <c r="BD84">
        <v>1</v>
      </c>
      <c r="BE84">
        <v>1</v>
      </c>
      <c r="BF84">
        <v>1</v>
      </c>
      <c r="BG84">
        <v>1</v>
      </c>
      <c r="BH84">
        <v>1</v>
      </c>
      <c r="BI84">
        <v>1</v>
      </c>
      <c r="BJ84">
        <v>1</v>
      </c>
      <c r="BK84">
        <v>1</v>
      </c>
      <c r="BL84">
        <v>1</v>
      </c>
      <c r="BM84">
        <v>1</v>
      </c>
      <c r="BN84">
        <v>1</v>
      </c>
      <c r="BO84">
        <v>1</v>
      </c>
      <c r="BP84">
        <v>1</v>
      </c>
      <c r="BQ84">
        <v>1</v>
      </c>
      <c r="BR84">
        <v>1</v>
      </c>
      <c r="BS84">
        <v>1</v>
      </c>
      <c r="BT84">
        <v>1</v>
      </c>
      <c r="BU84">
        <v>1</v>
      </c>
      <c r="BV84">
        <v>1</v>
      </c>
      <c r="BW84">
        <v>1</v>
      </c>
      <c r="BX84">
        <v>1</v>
      </c>
      <c r="BY84">
        <v>1</v>
      </c>
      <c r="BZ84">
        <v>1</v>
      </c>
      <c r="CA84">
        <v>1</v>
      </c>
      <c r="CB84">
        <v>1</v>
      </c>
      <c r="CC84">
        <v>1</v>
      </c>
      <c r="CD84">
        <v>1</v>
      </c>
      <c r="CE84">
        <v>1</v>
      </c>
      <c r="CF84">
        <v>1</v>
      </c>
      <c r="CG84">
        <v>1</v>
      </c>
      <c r="CH84">
        <v>1</v>
      </c>
      <c r="CI84">
        <v>1</v>
      </c>
      <c r="CJ84">
        <v>1</v>
      </c>
      <c r="CK84">
        <v>1</v>
      </c>
      <c r="CL84">
        <v>1</v>
      </c>
      <c r="CM84">
        <v>1</v>
      </c>
      <c r="CN84">
        <v>1</v>
      </c>
      <c r="CO84">
        <v>1</v>
      </c>
      <c r="CP84">
        <v>1</v>
      </c>
      <c r="CQ84">
        <v>1</v>
      </c>
      <c r="CR84">
        <v>1</v>
      </c>
      <c r="CS84">
        <v>1</v>
      </c>
      <c r="CT84">
        <v>1</v>
      </c>
      <c r="CU84">
        <v>1</v>
      </c>
      <c r="CV84">
        <v>1</v>
      </c>
      <c r="CW84">
        <v>1</v>
      </c>
      <c r="CX84">
        <v>1</v>
      </c>
      <c r="CY84">
        <v>1</v>
      </c>
      <c r="CZ84">
        <v>1</v>
      </c>
      <c r="DA84">
        <v>1</v>
      </c>
      <c r="DB84">
        <v>1</v>
      </c>
      <c r="DC84">
        <v>1</v>
      </c>
      <c r="DD84">
        <v>1</v>
      </c>
      <c r="DE84">
        <v>1</v>
      </c>
      <c r="DF84">
        <v>1</v>
      </c>
      <c r="DG84">
        <v>1</v>
      </c>
      <c r="DH84">
        <v>1</v>
      </c>
      <c r="DI84">
        <v>1</v>
      </c>
      <c r="DJ84">
        <v>1</v>
      </c>
      <c r="DK84">
        <v>1</v>
      </c>
      <c r="DL84">
        <v>1</v>
      </c>
      <c r="DM84">
        <v>1</v>
      </c>
      <c r="DN84">
        <v>1</v>
      </c>
      <c r="DO84">
        <v>1</v>
      </c>
      <c r="DP84">
        <v>1</v>
      </c>
      <c r="DQ84">
        <v>1</v>
      </c>
      <c r="DR84">
        <v>0.99999899999999997</v>
      </c>
      <c r="DS84">
        <v>0.99995500000000004</v>
      </c>
      <c r="DT84" t="s">
        <v>3604</v>
      </c>
    </row>
    <row r="85" spans="1:124" x14ac:dyDescent="0.3">
      <c r="A85">
        <v>2</v>
      </c>
      <c r="B85">
        <v>2005</v>
      </c>
      <c r="C85" s="1">
        <v>1.78069E-7</v>
      </c>
      <c r="D85" s="1">
        <v>2.8377400000000002E-6</v>
      </c>
      <c r="E85" s="1">
        <v>1.13509E-5</v>
      </c>
      <c r="F85" s="1">
        <v>2.5539599999999999E-5</v>
      </c>
      <c r="G85" s="1">
        <v>4.5403800000000001E-5</v>
      </c>
      <c r="H85">
        <v>2.0114299999999998E-3</v>
      </c>
      <c r="I85">
        <v>5.5529200000000003E-3</v>
      </c>
      <c r="J85">
        <v>1.16712E-2</v>
      </c>
      <c r="K85">
        <v>2.1803199999999998E-2</v>
      </c>
      <c r="L85">
        <v>3.7877599999999997E-2</v>
      </c>
      <c r="M85">
        <v>6.2290600000000002E-2</v>
      </c>
      <c r="N85">
        <v>9.7752199999999997E-2</v>
      </c>
      <c r="O85">
        <v>0.14696000000000001</v>
      </c>
      <c r="P85">
        <v>0.212091</v>
      </c>
      <c r="Q85">
        <v>0.29415000000000002</v>
      </c>
      <c r="R85">
        <v>0.392287</v>
      </c>
      <c r="S85">
        <v>0.503247</v>
      </c>
      <c r="T85">
        <v>0.62114000000000003</v>
      </c>
      <c r="U85">
        <v>0.73770500000000006</v>
      </c>
      <c r="V85">
        <v>0.84312799999999999</v>
      </c>
      <c r="W85">
        <v>0.92734799999999995</v>
      </c>
      <c r="X85">
        <v>0.98161799999999999</v>
      </c>
      <c r="Y85">
        <v>0.99999800000000005</v>
      </c>
      <c r="Z85">
        <v>0.99999899999999997</v>
      </c>
      <c r="AA85">
        <v>1</v>
      </c>
      <c r="AB85">
        <v>1</v>
      </c>
      <c r="AC85">
        <v>1</v>
      </c>
      <c r="AD85">
        <v>1</v>
      </c>
      <c r="AE85">
        <v>1</v>
      </c>
      <c r="AF85">
        <v>1</v>
      </c>
      <c r="AG85">
        <v>1</v>
      </c>
      <c r="AH85">
        <v>1</v>
      </c>
      <c r="AI85">
        <v>1</v>
      </c>
      <c r="AJ85">
        <v>1</v>
      </c>
      <c r="AK85">
        <v>1</v>
      </c>
      <c r="AL85">
        <v>1</v>
      </c>
      <c r="AM85">
        <v>1</v>
      </c>
      <c r="AN85">
        <v>1</v>
      </c>
      <c r="AO85">
        <v>1</v>
      </c>
      <c r="AP85">
        <v>1</v>
      </c>
      <c r="AQ85">
        <v>1</v>
      </c>
      <c r="AR85">
        <v>1</v>
      </c>
      <c r="AS85">
        <v>1</v>
      </c>
      <c r="AT85">
        <v>1</v>
      </c>
      <c r="AU85">
        <v>1</v>
      </c>
      <c r="AV85">
        <v>1</v>
      </c>
      <c r="AW85">
        <v>1</v>
      </c>
      <c r="AX85">
        <v>1</v>
      </c>
      <c r="AY85">
        <v>1</v>
      </c>
      <c r="AZ85">
        <v>1</v>
      </c>
      <c r="BA85">
        <v>1</v>
      </c>
      <c r="BB85">
        <v>1</v>
      </c>
      <c r="BC85">
        <v>1</v>
      </c>
      <c r="BD85">
        <v>1</v>
      </c>
      <c r="BE85">
        <v>1</v>
      </c>
      <c r="BF85">
        <v>1</v>
      </c>
      <c r="BG85">
        <v>1</v>
      </c>
      <c r="BH85">
        <v>1</v>
      </c>
      <c r="BI85">
        <v>1</v>
      </c>
      <c r="BJ85">
        <v>1</v>
      </c>
      <c r="BK85">
        <v>1</v>
      </c>
      <c r="BL85">
        <v>1</v>
      </c>
      <c r="BM85">
        <v>1</v>
      </c>
      <c r="BN85">
        <v>1</v>
      </c>
      <c r="BO85">
        <v>1</v>
      </c>
      <c r="BP85">
        <v>1</v>
      </c>
      <c r="BQ85">
        <v>1</v>
      </c>
      <c r="BR85">
        <v>1</v>
      </c>
      <c r="BS85">
        <v>1</v>
      </c>
      <c r="BT85">
        <v>1</v>
      </c>
      <c r="BU85">
        <v>1</v>
      </c>
      <c r="BV85">
        <v>1</v>
      </c>
      <c r="BW85">
        <v>1</v>
      </c>
      <c r="BX85">
        <v>1</v>
      </c>
      <c r="BY85">
        <v>1</v>
      </c>
      <c r="BZ85">
        <v>1</v>
      </c>
      <c r="CA85">
        <v>1</v>
      </c>
      <c r="CB85">
        <v>1</v>
      </c>
      <c r="CC85">
        <v>1</v>
      </c>
      <c r="CD85">
        <v>1</v>
      </c>
      <c r="CE85">
        <v>1</v>
      </c>
      <c r="CF85">
        <v>1</v>
      </c>
      <c r="CG85">
        <v>1</v>
      </c>
      <c r="CH85">
        <v>1</v>
      </c>
      <c r="CI85">
        <v>1</v>
      </c>
      <c r="CJ85">
        <v>1</v>
      </c>
      <c r="CK85">
        <v>1</v>
      </c>
      <c r="CL85">
        <v>1</v>
      </c>
      <c r="CM85">
        <v>1</v>
      </c>
      <c r="CN85">
        <v>1</v>
      </c>
      <c r="CO85">
        <v>1</v>
      </c>
      <c r="CP85">
        <v>1</v>
      </c>
      <c r="CQ85">
        <v>1</v>
      </c>
      <c r="CR85">
        <v>1</v>
      </c>
      <c r="CS85">
        <v>1</v>
      </c>
      <c r="CT85">
        <v>1</v>
      </c>
      <c r="CU85">
        <v>1</v>
      </c>
      <c r="CV85">
        <v>1</v>
      </c>
      <c r="CW85">
        <v>1</v>
      </c>
      <c r="CX85">
        <v>1</v>
      </c>
      <c r="CY85">
        <v>1</v>
      </c>
      <c r="CZ85">
        <v>1</v>
      </c>
      <c r="DA85">
        <v>1</v>
      </c>
      <c r="DB85">
        <v>1</v>
      </c>
      <c r="DC85">
        <v>1</v>
      </c>
      <c r="DD85">
        <v>1</v>
      </c>
      <c r="DE85">
        <v>1</v>
      </c>
      <c r="DF85">
        <v>1</v>
      </c>
      <c r="DG85">
        <v>1</v>
      </c>
      <c r="DH85">
        <v>1</v>
      </c>
      <c r="DI85">
        <v>1</v>
      </c>
      <c r="DJ85">
        <v>1</v>
      </c>
      <c r="DK85">
        <v>1</v>
      </c>
      <c r="DL85">
        <v>1</v>
      </c>
      <c r="DM85">
        <v>1</v>
      </c>
      <c r="DN85">
        <v>1</v>
      </c>
      <c r="DO85">
        <v>1</v>
      </c>
      <c r="DP85">
        <v>1</v>
      </c>
      <c r="DQ85">
        <v>1</v>
      </c>
      <c r="DR85">
        <v>0.99999899999999997</v>
      </c>
      <c r="DS85">
        <v>0.99995500000000004</v>
      </c>
      <c r="DT85" t="s">
        <v>3604</v>
      </c>
    </row>
    <row r="86" spans="1:124" x14ac:dyDescent="0.3">
      <c r="A86">
        <v>2</v>
      </c>
      <c r="B86">
        <v>2006</v>
      </c>
      <c r="C86" s="1">
        <v>1.78069E-7</v>
      </c>
      <c r="D86" s="1">
        <v>2.8377400000000002E-6</v>
      </c>
      <c r="E86" s="1">
        <v>1.13509E-5</v>
      </c>
      <c r="F86" s="1">
        <v>2.5539599999999999E-5</v>
      </c>
      <c r="G86" s="1">
        <v>4.5403800000000001E-5</v>
      </c>
      <c r="H86">
        <v>1.26358E-3</v>
      </c>
      <c r="I86">
        <v>3.6017000000000002E-3</v>
      </c>
      <c r="J86">
        <v>7.8895800000000002E-3</v>
      </c>
      <c r="K86">
        <v>1.5399400000000001E-2</v>
      </c>
      <c r="L86">
        <v>2.7952600000000001E-2</v>
      </c>
      <c r="M86">
        <v>4.7965599999999997E-2</v>
      </c>
      <c r="N86">
        <v>7.8366900000000003E-2</v>
      </c>
      <c r="O86">
        <v>0.12232</v>
      </c>
      <c r="P86">
        <v>0.18270700000000001</v>
      </c>
      <c r="Q86">
        <v>0.26138600000000001</v>
      </c>
      <c r="R86">
        <v>0.35833100000000001</v>
      </c>
      <c r="S86">
        <v>0.47083999999999998</v>
      </c>
      <c r="T86">
        <v>0.59308099999999997</v>
      </c>
      <c r="U86">
        <v>0.71621699999999999</v>
      </c>
      <c r="V86">
        <v>0.82925400000000005</v>
      </c>
      <c r="W86">
        <v>0.92056800000000005</v>
      </c>
      <c r="X86">
        <v>0.97984700000000002</v>
      </c>
      <c r="Y86">
        <v>0.99999800000000005</v>
      </c>
      <c r="Z86">
        <v>0.99999899999999997</v>
      </c>
      <c r="AA86">
        <v>1</v>
      </c>
      <c r="AB86">
        <v>1</v>
      </c>
      <c r="AC86">
        <v>1</v>
      </c>
      <c r="AD86">
        <v>1</v>
      </c>
      <c r="AE86">
        <v>1</v>
      </c>
      <c r="AF86">
        <v>1</v>
      </c>
      <c r="AG86">
        <v>1</v>
      </c>
      <c r="AH86">
        <v>1</v>
      </c>
      <c r="AI86">
        <v>1</v>
      </c>
      <c r="AJ86">
        <v>1</v>
      </c>
      <c r="AK86">
        <v>1</v>
      </c>
      <c r="AL86">
        <v>1</v>
      </c>
      <c r="AM86">
        <v>1</v>
      </c>
      <c r="AN86">
        <v>1</v>
      </c>
      <c r="AO86">
        <v>1</v>
      </c>
      <c r="AP86">
        <v>1</v>
      </c>
      <c r="AQ86">
        <v>1</v>
      </c>
      <c r="AR86">
        <v>1</v>
      </c>
      <c r="AS86">
        <v>1</v>
      </c>
      <c r="AT86">
        <v>1</v>
      </c>
      <c r="AU86">
        <v>1</v>
      </c>
      <c r="AV86">
        <v>1</v>
      </c>
      <c r="AW86">
        <v>1</v>
      </c>
      <c r="AX86">
        <v>1</v>
      </c>
      <c r="AY86">
        <v>1</v>
      </c>
      <c r="AZ86">
        <v>1</v>
      </c>
      <c r="BA86">
        <v>1</v>
      </c>
      <c r="BB86">
        <v>1</v>
      </c>
      <c r="BC86">
        <v>1</v>
      </c>
      <c r="BD86">
        <v>1</v>
      </c>
      <c r="BE86">
        <v>1</v>
      </c>
      <c r="BF86">
        <v>1</v>
      </c>
      <c r="BG86">
        <v>1</v>
      </c>
      <c r="BH86">
        <v>1</v>
      </c>
      <c r="BI86">
        <v>1</v>
      </c>
      <c r="BJ86">
        <v>1</v>
      </c>
      <c r="BK86">
        <v>1</v>
      </c>
      <c r="BL86">
        <v>1</v>
      </c>
      <c r="BM86">
        <v>1</v>
      </c>
      <c r="BN86">
        <v>1</v>
      </c>
      <c r="BO86">
        <v>1</v>
      </c>
      <c r="BP86">
        <v>1</v>
      </c>
      <c r="BQ86">
        <v>1</v>
      </c>
      <c r="BR86">
        <v>1</v>
      </c>
      <c r="BS86">
        <v>1</v>
      </c>
      <c r="BT86">
        <v>1</v>
      </c>
      <c r="BU86">
        <v>1</v>
      </c>
      <c r="BV86">
        <v>1</v>
      </c>
      <c r="BW86">
        <v>1</v>
      </c>
      <c r="BX86">
        <v>1</v>
      </c>
      <c r="BY86">
        <v>1</v>
      </c>
      <c r="BZ86">
        <v>1</v>
      </c>
      <c r="CA86">
        <v>1</v>
      </c>
      <c r="CB86">
        <v>1</v>
      </c>
      <c r="CC86">
        <v>1</v>
      </c>
      <c r="CD86">
        <v>1</v>
      </c>
      <c r="CE86">
        <v>1</v>
      </c>
      <c r="CF86">
        <v>1</v>
      </c>
      <c r="CG86">
        <v>1</v>
      </c>
      <c r="CH86">
        <v>1</v>
      </c>
      <c r="CI86">
        <v>1</v>
      </c>
      <c r="CJ86">
        <v>1</v>
      </c>
      <c r="CK86">
        <v>1</v>
      </c>
      <c r="CL86">
        <v>1</v>
      </c>
      <c r="CM86">
        <v>1</v>
      </c>
      <c r="CN86">
        <v>1</v>
      </c>
      <c r="CO86">
        <v>1</v>
      </c>
      <c r="CP86">
        <v>1</v>
      </c>
      <c r="CQ86">
        <v>1</v>
      </c>
      <c r="CR86">
        <v>1</v>
      </c>
      <c r="CS86">
        <v>1</v>
      </c>
      <c r="CT86">
        <v>1</v>
      </c>
      <c r="CU86">
        <v>1</v>
      </c>
      <c r="CV86">
        <v>1</v>
      </c>
      <c r="CW86">
        <v>1</v>
      </c>
      <c r="CX86">
        <v>1</v>
      </c>
      <c r="CY86">
        <v>1</v>
      </c>
      <c r="CZ86">
        <v>1</v>
      </c>
      <c r="DA86">
        <v>1</v>
      </c>
      <c r="DB86">
        <v>1</v>
      </c>
      <c r="DC86">
        <v>1</v>
      </c>
      <c r="DD86">
        <v>1</v>
      </c>
      <c r="DE86">
        <v>1</v>
      </c>
      <c r="DF86">
        <v>1</v>
      </c>
      <c r="DG86">
        <v>1</v>
      </c>
      <c r="DH86">
        <v>1</v>
      </c>
      <c r="DI86">
        <v>1</v>
      </c>
      <c r="DJ86">
        <v>1</v>
      </c>
      <c r="DK86">
        <v>1</v>
      </c>
      <c r="DL86">
        <v>1</v>
      </c>
      <c r="DM86">
        <v>1</v>
      </c>
      <c r="DN86">
        <v>1</v>
      </c>
      <c r="DO86">
        <v>1</v>
      </c>
      <c r="DP86">
        <v>1</v>
      </c>
      <c r="DQ86">
        <v>1</v>
      </c>
      <c r="DR86">
        <v>0.99999899999999997</v>
      </c>
      <c r="DS86">
        <v>0.99995500000000004</v>
      </c>
      <c r="DT86" t="s">
        <v>3604</v>
      </c>
    </row>
    <row r="87" spans="1:124" x14ac:dyDescent="0.3">
      <c r="A87">
        <v>2</v>
      </c>
      <c r="B87">
        <v>2007</v>
      </c>
      <c r="C87" s="1">
        <v>1.78069E-7</v>
      </c>
      <c r="D87" s="1">
        <v>2.8377400000000002E-6</v>
      </c>
      <c r="E87" s="1">
        <v>1.13509E-5</v>
      </c>
      <c r="F87" s="1">
        <v>2.5539599999999999E-5</v>
      </c>
      <c r="G87" s="1">
        <v>4.5403800000000001E-5</v>
      </c>
      <c r="H87">
        <v>4.1275000000000001E-3</v>
      </c>
      <c r="I87">
        <v>1.07857E-2</v>
      </c>
      <c r="J87">
        <v>2.1262199999999998E-2</v>
      </c>
      <c r="K87">
        <v>3.7156500000000002E-2</v>
      </c>
      <c r="L87">
        <v>6.0393200000000001E-2</v>
      </c>
      <c r="M87">
        <v>9.3104500000000007E-2</v>
      </c>
      <c r="N87">
        <v>0.137405</v>
      </c>
      <c r="O87">
        <v>0.19505500000000001</v>
      </c>
      <c r="P87">
        <v>0.26703300000000002</v>
      </c>
      <c r="Q87">
        <v>0.35307899999999998</v>
      </c>
      <c r="R87">
        <v>0.45129200000000003</v>
      </c>
      <c r="S87">
        <v>0.55789500000000003</v>
      </c>
      <c r="T87">
        <v>0.667265</v>
      </c>
      <c r="U87">
        <v>0.77229800000000004</v>
      </c>
      <c r="V87">
        <v>0.86510500000000001</v>
      </c>
      <c r="W87">
        <v>0.93796400000000002</v>
      </c>
      <c r="X87">
        <v>0.984371</v>
      </c>
      <c r="Y87">
        <v>0.99999800000000005</v>
      </c>
      <c r="Z87">
        <v>0.99999899999999997</v>
      </c>
      <c r="AA87">
        <v>1</v>
      </c>
      <c r="AB87">
        <v>1</v>
      </c>
      <c r="AC87">
        <v>1</v>
      </c>
      <c r="AD87">
        <v>1</v>
      </c>
      <c r="AE87">
        <v>1</v>
      </c>
      <c r="AF87">
        <v>1</v>
      </c>
      <c r="AG87">
        <v>1</v>
      </c>
      <c r="AH87">
        <v>1</v>
      </c>
      <c r="AI87">
        <v>1</v>
      </c>
      <c r="AJ87">
        <v>1</v>
      </c>
      <c r="AK87">
        <v>1</v>
      </c>
      <c r="AL87">
        <v>1</v>
      </c>
      <c r="AM87">
        <v>1</v>
      </c>
      <c r="AN87">
        <v>1</v>
      </c>
      <c r="AO87">
        <v>1</v>
      </c>
      <c r="AP87">
        <v>1</v>
      </c>
      <c r="AQ87">
        <v>1</v>
      </c>
      <c r="AR87">
        <v>1</v>
      </c>
      <c r="AS87">
        <v>1</v>
      </c>
      <c r="AT87">
        <v>1</v>
      </c>
      <c r="AU87">
        <v>1</v>
      </c>
      <c r="AV87">
        <v>1</v>
      </c>
      <c r="AW87">
        <v>1</v>
      </c>
      <c r="AX87">
        <v>1</v>
      </c>
      <c r="AY87">
        <v>1</v>
      </c>
      <c r="AZ87">
        <v>1</v>
      </c>
      <c r="BA87">
        <v>1</v>
      </c>
      <c r="BB87">
        <v>1</v>
      </c>
      <c r="BC87">
        <v>1</v>
      </c>
      <c r="BD87">
        <v>1</v>
      </c>
      <c r="BE87">
        <v>1</v>
      </c>
      <c r="BF87">
        <v>1</v>
      </c>
      <c r="BG87">
        <v>1</v>
      </c>
      <c r="BH87">
        <v>1</v>
      </c>
      <c r="BI87">
        <v>1</v>
      </c>
      <c r="BJ87">
        <v>1</v>
      </c>
      <c r="BK87">
        <v>1</v>
      </c>
      <c r="BL87">
        <v>1</v>
      </c>
      <c r="BM87">
        <v>1</v>
      </c>
      <c r="BN87">
        <v>1</v>
      </c>
      <c r="BO87">
        <v>1</v>
      </c>
      <c r="BP87">
        <v>1</v>
      </c>
      <c r="BQ87">
        <v>1</v>
      </c>
      <c r="BR87">
        <v>1</v>
      </c>
      <c r="BS87">
        <v>1</v>
      </c>
      <c r="BT87">
        <v>1</v>
      </c>
      <c r="BU87">
        <v>1</v>
      </c>
      <c r="BV87">
        <v>1</v>
      </c>
      <c r="BW87">
        <v>1</v>
      </c>
      <c r="BX87">
        <v>1</v>
      </c>
      <c r="BY87">
        <v>1</v>
      </c>
      <c r="BZ87">
        <v>1</v>
      </c>
      <c r="CA87">
        <v>1</v>
      </c>
      <c r="CB87">
        <v>1</v>
      </c>
      <c r="CC87">
        <v>1</v>
      </c>
      <c r="CD87">
        <v>1</v>
      </c>
      <c r="CE87">
        <v>1</v>
      </c>
      <c r="CF87">
        <v>1</v>
      </c>
      <c r="CG87">
        <v>1</v>
      </c>
      <c r="CH87">
        <v>1</v>
      </c>
      <c r="CI87">
        <v>1</v>
      </c>
      <c r="CJ87">
        <v>1</v>
      </c>
      <c r="CK87">
        <v>1</v>
      </c>
      <c r="CL87">
        <v>1</v>
      </c>
      <c r="CM87">
        <v>1</v>
      </c>
      <c r="CN87">
        <v>1</v>
      </c>
      <c r="CO87">
        <v>1</v>
      </c>
      <c r="CP87">
        <v>1</v>
      </c>
      <c r="CQ87">
        <v>1</v>
      </c>
      <c r="CR87">
        <v>1</v>
      </c>
      <c r="CS87">
        <v>1</v>
      </c>
      <c r="CT87">
        <v>1</v>
      </c>
      <c r="CU87">
        <v>1</v>
      </c>
      <c r="CV87">
        <v>1</v>
      </c>
      <c r="CW87">
        <v>1</v>
      </c>
      <c r="CX87">
        <v>1</v>
      </c>
      <c r="CY87">
        <v>1</v>
      </c>
      <c r="CZ87">
        <v>1</v>
      </c>
      <c r="DA87">
        <v>1</v>
      </c>
      <c r="DB87">
        <v>1</v>
      </c>
      <c r="DC87">
        <v>1</v>
      </c>
      <c r="DD87">
        <v>1</v>
      </c>
      <c r="DE87">
        <v>1</v>
      </c>
      <c r="DF87">
        <v>1</v>
      </c>
      <c r="DG87">
        <v>1</v>
      </c>
      <c r="DH87">
        <v>1</v>
      </c>
      <c r="DI87">
        <v>1</v>
      </c>
      <c r="DJ87">
        <v>1</v>
      </c>
      <c r="DK87">
        <v>1</v>
      </c>
      <c r="DL87">
        <v>1</v>
      </c>
      <c r="DM87">
        <v>1</v>
      </c>
      <c r="DN87">
        <v>1</v>
      </c>
      <c r="DO87">
        <v>1</v>
      </c>
      <c r="DP87">
        <v>1</v>
      </c>
      <c r="DQ87">
        <v>1</v>
      </c>
      <c r="DR87">
        <v>0.99999899999999997</v>
      </c>
      <c r="DS87">
        <v>0.99995500000000004</v>
      </c>
      <c r="DT87" t="s">
        <v>3604</v>
      </c>
    </row>
    <row r="88" spans="1:124" x14ac:dyDescent="0.3">
      <c r="A88">
        <v>2</v>
      </c>
      <c r="B88">
        <v>2008</v>
      </c>
      <c r="C88" s="1">
        <v>1.78069E-7</v>
      </c>
      <c r="D88" s="1">
        <v>2.8377400000000002E-6</v>
      </c>
      <c r="E88" s="1">
        <v>1.13509E-5</v>
      </c>
      <c r="F88" s="1">
        <v>2.5539599999999999E-5</v>
      </c>
      <c r="G88" s="1">
        <v>4.5403800000000001E-5</v>
      </c>
      <c r="H88">
        <v>7.2106299999999998E-4</v>
      </c>
      <c r="I88">
        <v>2.12144E-3</v>
      </c>
      <c r="J88">
        <v>4.8821200000000002E-3</v>
      </c>
      <c r="K88">
        <v>1.00562E-2</v>
      </c>
      <c r="L88">
        <v>1.9269700000000001E-2</v>
      </c>
      <c r="M88">
        <v>3.4846700000000001E-2</v>
      </c>
      <c r="N88">
        <v>5.9827400000000003E-2</v>
      </c>
      <c r="O88">
        <v>9.7782999999999995E-2</v>
      </c>
      <c r="P88">
        <v>0.152338</v>
      </c>
      <c r="Q88">
        <v>0.22636600000000001</v>
      </c>
      <c r="R88">
        <v>0.320934</v>
      </c>
      <c r="S88">
        <v>0.43420599999999998</v>
      </c>
      <c r="T88">
        <v>0.56065200000000004</v>
      </c>
      <c r="U88">
        <v>0.69092699999999996</v>
      </c>
      <c r="V88">
        <v>0.81269100000000005</v>
      </c>
      <c r="W88">
        <v>0.91239199999999998</v>
      </c>
      <c r="X88">
        <v>0.97769899999999998</v>
      </c>
      <c r="Y88">
        <v>0.99999800000000005</v>
      </c>
      <c r="Z88">
        <v>0.99999899999999997</v>
      </c>
      <c r="AA88">
        <v>1</v>
      </c>
      <c r="AB88">
        <v>1</v>
      </c>
      <c r="AC88">
        <v>1</v>
      </c>
      <c r="AD88">
        <v>1</v>
      </c>
      <c r="AE88">
        <v>1</v>
      </c>
      <c r="AF88">
        <v>1</v>
      </c>
      <c r="AG88">
        <v>1</v>
      </c>
      <c r="AH88">
        <v>1</v>
      </c>
      <c r="AI88">
        <v>1</v>
      </c>
      <c r="AJ88">
        <v>1</v>
      </c>
      <c r="AK88">
        <v>1</v>
      </c>
      <c r="AL88">
        <v>1</v>
      </c>
      <c r="AM88">
        <v>1</v>
      </c>
      <c r="AN88">
        <v>1</v>
      </c>
      <c r="AO88">
        <v>1</v>
      </c>
      <c r="AP88">
        <v>1</v>
      </c>
      <c r="AQ88">
        <v>1</v>
      </c>
      <c r="AR88">
        <v>1</v>
      </c>
      <c r="AS88">
        <v>1</v>
      </c>
      <c r="AT88">
        <v>1</v>
      </c>
      <c r="AU88">
        <v>1</v>
      </c>
      <c r="AV88">
        <v>1</v>
      </c>
      <c r="AW88">
        <v>1</v>
      </c>
      <c r="AX88">
        <v>1</v>
      </c>
      <c r="AY88">
        <v>1</v>
      </c>
      <c r="AZ88">
        <v>1</v>
      </c>
      <c r="BA88">
        <v>1</v>
      </c>
      <c r="BB88">
        <v>1</v>
      </c>
      <c r="BC88">
        <v>1</v>
      </c>
      <c r="BD88">
        <v>1</v>
      </c>
      <c r="BE88">
        <v>1</v>
      </c>
      <c r="BF88">
        <v>1</v>
      </c>
      <c r="BG88">
        <v>1</v>
      </c>
      <c r="BH88">
        <v>1</v>
      </c>
      <c r="BI88">
        <v>1</v>
      </c>
      <c r="BJ88">
        <v>1</v>
      </c>
      <c r="BK88">
        <v>1</v>
      </c>
      <c r="BL88">
        <v>1</v>
      </c>
      <c r="BM88">
        <v>1</v>
      </c>
      <c r="BN88">
        <v>1</v>
      </c>
      <c r="BO88">
        <v>1</v>
      </c>
      <c r="BP88">
        <v>1</v>
      </c>
      <c r="BQ88">
        <v>1</v>
      </c>
      <c r="BR88">
        <v>1</v>
      </c>
      <c r="BS88">
        <v>1</v>
      </c>
      <c r="BT88">
        <v>1</v>
      </c>
      <c r="BU88">
        <v>1</v>
      </c>
      <c r="BV88">
        <v>1</v>
      </c>
      <c r="BW88">
        <v>1</v>
      </c>
      <c r="BX88">
        <v>1</v>
      </c>
      <c r="BY88">
        <v>1</v>
      </c>
      <c r="BZ88">
        <v>1</v>
      </c>
      <c r="CA88">
        <v>1</v>
      </c>
      <c r="CB88">
        <v>1</v>
      </c>
      <c r="CC88">
        <v>1</v>
      </c>
      <c r="CD88">
        <v>1</v>
      </c>
      <c r="CE88">
        <v>1</v>
      </c>
      <c r="CF88">
        <v>1</v>
      </c>
      <c r="CG88">
        <v>1</v>
      </c>
      <c r="CH88">
        <v>1</v>
      </c>
      <c r="CI88">
        <v>1</v>
      </c>
      <c r="CJ88">
        <v>1</v>
      </c>
      <c r="CK88">
        <v>1</v>
      </c>
      <c r="CL88">
        <v>1</v>
      </c>
      <c r="CM88">
        <v>1</v>
      </c>
      <c r="CN88">
        <v>1</v>
      </c>
      <c r="CO88">
        <v>1</v>
      </c>
      <c r="CP88">
        <v>1</v>
      </c>
      <c r="CQ88">
        <v>1</v>
      </c>
      <c r="CR88">
        <v>1</v>
      </c>
      <c r="CS88">
        <v>1</v>
      </c>
      <c r="CT88">
        <v>1</v>
      </c>
      <c r="CU88">
        <v>1</v>
      </c>
      <c r="CV88">
        <v>1</v>
      </c>
      <c r="CW88">
        <v>1</v>
      </c>
      <c r="CX88">
        <v>1</v>
      </c>
      <c r="CY88">
        <v>1</v>
      </c>
      <c r="CZ88">
        <v>1</v>
      </c>
      <c r="DA88">
        <v>1</v>
      </c>
      <c r="DB88">
        <v>1</v>
      </c>
      <c r="DC88">
        <v>1</v>
      </c>
      <c r="DD88">
        <v>1</v>
      </c>
      <c r="DE88">
        <v>1</v>
      </c>
      <c r="DF88">
        <v>1</v>
      </c>
      <c r="DG88">
        <v>1</v>
      </c>
      <c r="DH88">
        <v>1</v>
      </c>
      <c r="DI88">
        <v>1</v>
      </c>
      <c r="DJ88">
        <v>1</v>
      </c>
      <c r="DK88">
        <v>1</v>
      </c>
      <c r="DL88">
        <v>1</v>
      </c>
      <c r="DM88">
        <v>1</v>
      </c>
      <c r="DN88">
        <v>1</v>
      </c>
      <c r="DO88">
        <v>1</v>
      </c>
      <c r="DP88">
        <v>1</v>
      </c>
      <c r="DQ88">
        <v>1</v>
      </c>
      <c r="DR88">
        <v>0.99999899999999997</v>
      </c>
      <c r="DS88">
        <v>0.99995500000000004</v>
      </c>
      <c r="DT88" t="s">
        <v>3604</v>
      </c>
    </row>
    <row r="89" spans="1:124" x14ac:dyDescent="0.3">
      <c r="A89">
        <v>2</v>
      </c>
      <c r="B89">
        <v>2009</v>
      </c>
      <c r="C89" s="1">
        <v>1.78069E-7</v>
      </c>
      <c r="D89" s="1">
        <v>2.8377400000000002E-6</v>
      </c>
      <c r="E89" s="1">
        <v>1.13509E-5</v>
      </c>
      <c r="F89" s="1">
        <v>2.5539599999999999E-5</v>
      </c>
      <c r="G89" s="1">
        <v>4.5403800000000001E-5</v>
      </c>
      <c r="H89">
        <v>1.1952600000000001E-3</v>
      </c>
      <c r="I89">
        <v>3.4190399999999999E-3</v>
      </c>
      <c r="J89">
        <v>7.5264399999999997E-3</v>
      </c>
      <c r="K89">
        <v>1.4768399999999999E-2</v>
      </c>
      <c r="L89">
        <v>2.6949799999999999E-2</v>
      </c>
      <c r="M89">
        <v>4.6482799999999998E-2</v>
      </c>
      <c r="N89">
        <v>7.6314300000000002E-2</v>
      </c>
      <c r="O89">
        <v>0.119656</v>
      </c>
      <c r="P89">
        <v>0.17946799999999999</v>
      </c>
      <c r="Q89">
        <v>0.25771100000000002</v>
      </c>
      <c r="R89">
        <v>0.35446299999999997</v>
      </c>
      <c r="S89">
        <v>0.46709899999999999</v>
      </c>
      <c r="T89">
        <v>0.58980600000000005</v>
      </c>
      <c r="U89">
        <v>0.71368500000000001</v>
      </c>
      <c r="V89">
        <v>0.82760699999999998</v>
      </c>
      <c r="W89">
        <v>0.91976000000000002</v>
      </c>
      <c r="X89">
        <v>0.97963599999999995</v>
      </c>
      <c r="Y89">
        <v>0.99999800000000005</v>
      </c>
      <c r="Z89">
        <v>0.99999899999999997</v>
      </c>
      <c r="AA89">
        <v>1</v>
      </c>
      <c r="AB89">
        <v>1</v>
      </c>
      <c r="AC89">
        <v>1</v>
      </c>
      <c r="AD89">
        <v>1</v>
      </c>
      <c r="AE89">
        <v>1</v>
      </c>
      <c r="AF89">
        <v>1</v>
      </c>
      <c r="AG89">
        <v>1</v>
      </c>
      <c r="AH89">
        <v>1</v>
      </c>
      <c r="AI89">
        <v>1</v>
      </c>
      <c r="AJ89">
        <v>1</v>
      </c>
      <c r="AK89">
        <v>1</v>
      </c>
      <c r="AL89">
        <v>1</v>
      </c>
      <c r="AM89">
        <v>1</v>
      </c>
      <c r="AN89">
        <v>1</v>
      </c>
      <c r="AO89">
        <v>1</v>
      </c>
      <c r="AP89">
        <v>1</v>
      </c>
      <c r="AQ89">
        <v>1</v>
      </c>
      <c r="AR89">
        <v>1</v>
      </c>
      <c r="AS89">
        <v>1</v>
      </c>
      <c r="AT89">
        <v>1</v>
      </c>
      <c r="AU89">
        <v>1</v>
      </c>
      <c r="AV89">
        <v>1</v>
      </c>
      <c r="AW89">
        <v>1</v>
      </c>
      <c r="AX89">
        <v>1</v>
      </c>
      <c r="AY89">
        <v>1</v>
      </c>
      <c r="AZ89">
        <v>1</v>
      </c>
      <c r="BA89">
        <v>1</v>
      </c>
      <c r="BB89">
        <v>1</v>
      </c>
      <c r="BC89">
        <v>1</v>
      </c>
      <c r="BD89">
        <v>1</v>
      </c>
      <c r="BE89">
        <v>1</v>
      </c>
      <c r="BF89">
        <v>1</v>
      </c>
      <c r="BG89">
        <v>1</v>
      </c>
      <c r="BH89">
        <v>1</v>
      </c>
      <c r="BI89">
        <v>1</v>
      </c>
      <c r="BJ89">
        <v>1</v>
      </c>
      <c r="BK89">
        <v>1</v>
      </c>
      <c r="BL89">
        <v>1</v>
      </c>
      <c r="BM89">
        <v>1</v>
      </c>
      <c r="BN89">
        <v>1</v>
      </c>
      <c r="BO89">
        <v>1</v>
      </c>
      <c r="BP89">
        <v>1</v>
      </c>
      <c r="BQ89">
        <v>1</v>
      </c>
      <c r="BR89">
        <v>1</v>
      </c>
      <c r="BS89">
        <v>1</v>
      </c>
      <c r="BT89">
        <v>1</v>
      </c>
      <c r="BU89">
        <v>1</v>
      </c>
      <c r="BV89">
        <v>1</v>
      </c>
      <c r="BW89">
        <v>1</v>
      </c>
      <c r="BX89">
        <v>1</v>
      </c>
      <c r="BY89">
        <v>1</v>
      </c>
      <c r="BZ89">
        <v>1</v>
      </c>
      <c r="CA89">
        <v>1</v>
      </c>
      <c r="CB89">
        <v>1</v>
      </c>
      <c r="CC89">
        <v>1</v>
      </c>
      <c r="CD89">
        <v>1</v>
      </c>
      <c r="CE89">
        <v>1</v>
      </c>
      <c r="CF89">
        <v>1</v>
      </c>
      <c r="CG89">
        <v>1</v>
      </c>
      <c r="CH89">
        <v>1</v>
      </c>
      <c r="CI89">
        <v>1</v>
      </c>
      <c r="CJ89">
        <v>1</v>
      </c>
      <c r="CK89">
        <v>1</v>
      </c>
      <c r="CL89">
        <v>1</v>
      </c>
      <c r="CM89">
        <v>1</v>
      </c>
      <c r="CN89">
        <v>1</v>
      </c>
      <c r="CO89">
        <v>1</v>
      </c>
      <c r="CP89">
        <v>1</v>
      </c>
      <c r="CQ89">
        <v>1</v>
      </c>
      <c r="CR89">
        <v>1</v>
      </c>
      <c r="CS89">
        <v>1</v>
      </c>
      <c r="CT89">
        <v>1</v>
      </c>
      <c r="CU89">
        <v>1</v>
      </c>
      <c r="CV89">
        <v>1</v>
      </c>
      <c r="CW89">
        <v>1</v>
      </c>
      <c r="CX89">
        <v>1</v>
      </c>
      <c r="CY89">
        <v>1</v>
      </c>
      <c r="CZ89">
        <v>1</v>
      </c>
      <c r="DA89">
        <v>1</v>
      </c>
      <c r="DB89">
        <v>1</v>
      </c>
      <c r="DC89">
        <v>1</v>
      </c>
      <c r="DD89">
        <v>1</v>
      </c>
      <c r="DE89">
        <v>1</v>
      </c>
      <c r="DF89">
        <v>1</v>
      </c>
      <c r="DG89">
        <v>1</v>
      </c>
      <c r="DH89">
        <v>1</v>
      </c>
      <c r="DI89">
        <v>1</v>
      </c>
      <c r="DJ89">
        <v>1</v>
      </c>
      <c r="DK89">
        <v>1</v>
      </c>
      <c r="DL89">
        <v>1</v>
      </c>
      <c r="DM89">
        <v>1</v>
      </c>
      <c r="DN89">
        <v>1</v>
      </c>
      <c r="DO89">
        <v>1</v>
      </c>
      <c r="DP89">
        <v>1</v>
      </c>
      <c r="DQ89">
        <v>1</v>
      </c>
      <c r="DR89">
        <v>0.99999899999999997</v>
      </c>
      <c r="DS89">
        <v>0.99995500000000004</v>
      </c>
      <c r="DT89" t="s">
        <v>3604</v>
      </c>
    </row>
    <row r="90" spans="1:124" x14ac:dyDescent="0.3">
      <c r="A90">
        <v>2</v>
      </c>
      <c r="B90">
        <v>2010</v>
      </c>
      <c r="C90" s="1">
        <v>1.78069E-7</v>
      </c>
      <c r="D90" s="1">
        <v>2.8377400000000002E-6</v>
      </c>
      <c r="E90" s="1">
        <v>1.13509E-5</v>
      </c>
      <c r="F90" s="1">
        <v>2.5539599999999999E-5</v>
      </c>
      <c r="G90" s="1">
        <v>4.5403800000000001E-5</v>
      </c>
      <c r="H90">
        <v>6.5672599999999995E-4</v>
      </c>
      <c r="I90">
        <v>1.94023E-3</v>
      </c>
      <c r="J90">
        <v>4.5014599999999997E-3</v>
      </c>
      <c r="K90">
        <v>9.3567100000000007E-3</v>
      </c>
      <c r="L90">
        <v>1.8095E-2</v>
      </c>
      <c r="M90">
        <v>3.3015099999999999E-2</v>
      </c>
      <c r="N90">
        <v>5.7161299999999998E-2</v>
      </c>
      <c r="O90">
        <v>9.4156699999999996E-2</v>
      </c>
      <c r="P90">
        <v>0.14773700000000001</v>
      </c>
      <c r="Q90">
        <v>0.220941</v>
      </c>
      <c r="R90">
        <v>0.315025</v>
      </c>
      <c r="S90">
        <v>0.42831799999999998</v>
      </c>
      <c r="T90">
        <v>0.55536399999999997</v>
      </c>
      <c r="U90">
        <v>0.68675399999999998</v>
      </c>
      <c r="V90">
        <v>0.80993300000000001</v>
      </c>
      <c r="W90">
        <v>0.911022</v>
      </c>
      <c r="X90">
        <v>0.97733800000000004</v>
      </c>
      <c r="Y90">
        <v>0.99999700000000002</v>
      </c>
      <c r="Z90">
        <v>0.99999899999999997</v>
      </c>
      <c r="AA90">
        <v>1</v>
      </c>
      <c r="AB90">
        <v>1</v>
      </c>
      <c r="AC90">
        <v>1</v>
      </c>
      <c r="AD90">
        <v>1</v>
      </c>
      <c r="AE90">
        <v>1</v>
      </c>
      <c r="AF90">
        <v>1</v>
      </c>
      <c r="AG90">
        <v>1</v>
      </c>
      <c r="AH90">
        <v>1</v>
      </c>
      <c r="AI90">
        <v>1</v>
      </c>
      <c r="AJ90">
        <v>1</v>
      </c>
      <c r="AK90">
        <v>1</v>
      </c>
      <c r="AL90">
        <v>1</v>
      </c>
      <c r="AM90">
        <v>1</v>
      </c>
      <c r="AN90">
        <v>1</v>
      </c>
      <c r="AO90">
        <v>1</v>
      </c>
      <c r="AP90">
        <v>1</v>
      </c>
      <c r="AQ90">
        <v>1</v>
      </c>
      <c r="AR90">
        <v>1</v>
      </c>
      <c r="AS90">
        <v>1</v>
      </c>
      <c r="AT90">
        <v>1</v>
      </c>
      <c r="AU90">
        <v>1</v>
      </c>
      <c r="AV90">
        <v>1</v>
      </c>
      <c r="AW90">
        <v>1</v>
      </c>
      <c r="AX90">
        <v>1</v>
      </c>
      <c r="AY90">
        <v>1</v>
      </c>
      <c r="AZ90">
        <v>1</v>
      </c>
      <c r="BA90">
        <v>1</v>
      </c>
      <c r="BB90">
        <v>1</v>
      </c>
      <c r="BC90">
        <v>1</v>
      </c>
      <c r="BD90">
        <v>1</v>
      </c>
      <c r="BE90">
        <v>1</v>
      </c>
      <c r="BF90">
        <v>1</v>
      </c>
      <c r="BG90">
        <v>1</v>
      </c>
      <c r="BH90">
        <v>1</v>
      </c>
      <c r="BI90">
        <v>1</v>
      </c>
      <c r="BJ90">
        <v>1</v>
      </c>
      <c r="BK90">
        <v>1</v>
      </c>
      <c r="BL90">
        <v>1</v>
      </c>
      <c r="BM90">
        <v>1</v>
      </c>
      <c r="BN90">
        <v>1</v>
      </c>
      <c r="BO90">
        <v>1</v>
      </c>
      <c r="BP90">
        <v>1</v>
      </c>
      <c r="BQ90">
        <v>1</v>
      </c>
      <c r="BR90">
        <v>1</v>
      </c>
      <c r="BS90">
        <v>1</v>
      </c>
      <c r="BT90">
        <v>1</v>
      </c>
      <c r="BU90">
        <v>1</v>
      </c>
      <c r="BV90">
        <v>1</v>
      </c>
      <c r="BW90">
        <v>1</v>
      </c>
      <c r="BX90">
        <v>1</v>
      </c>
      <c r="BY90">
        <v>1</v>
      </c>
      <c r="BZ90">
        <v>1</v>
      </c>
      <c r="CA90">
        <v>1</v>
      </c>
      <c r="CB90">
        <v>1</v>
      </c>
      <c r="CC90">
        <v>1</v>
      </c>
      <c r="CD90">
        <v>1</v>
      </c>
      <c r="CE90">
        <v>1</v>
      </c>
      <c r="CF90">
        <v>1</v>
      </c>
      <c r="CG90">
        <v>1</v>
      </c>
      <c r="CH90">
        <v>1</v>
      </c>
      <c r="CI90">
        <v>1</v>
      </c>
      <c r="CJ90">
        <v>1</v>
      </c>
      <c r="CK90">
        <v>1</v>
      </c>
      <c r="CL90">
        <v>1</v>
      </c>
      <c r="CM90">
        <v>1</v>
      </c>
      <c r="CN90">
        <v>1</v>
      </c>
      <c r="CO90">
        <v>1</v>
      </c>
      <c r="CP90">
        <v>1</v>
      </c>
      <c r="CQ90">
        <v>1</v>
      </c>
      <c r="CR90">
        <v>1</v>
      </c>
      <c r="CS90">
        <v>1</v>
      </c>
      <c r="CT90">
        <v>1</v>
      </c>
      <c r="CU90">
        <v>1</v>
      </c>
      <c r="CV90">
        <v>1</v>
      </c>
      <c r="CW90">
        <v>1</v>
      </c>
      <c r="CX90">
        <v>1</v>
      </c>
      <c r="CY90">
        <v>1</v>
      </c>
      <c r="CZ90">
        <v>1</v>
      </c>
      <c r="DA90">
        <v>1</v>
      </c>
      <c r="DB90">
        <v>1</v>
      </c>
      <c r="DC90">
        <v>1</v>
      </c>
      <c r="DD90">
        <v>1</v>
      </c>
      <c r="DE90">
        <v>1</v>
      </c>
      <c r="DF90">
        <v>1</v>
      </c>
      <c r="DG90">
        <v>1</v>
      </c>
      <c r="DH90">
        <v>1</v>
      </c>
      <c r="DI90">
        <v>1</v>
      </c>
      <c r="DJ90">
        <v>1</v>
      </c>
      <c r="DK90">
        <v>1</v>
      </c>
      <c r="DL90">
        <v>1</v>
      </c>
      <c r="DM90">
        <v>1</v>
      </c>
      <c r="DN90">
        <v>1</v>
      </c>
      <c r="DO90">
        <v>1</v>
      </c>
      <c r="DP90">
        <v>1</v>
      </c>
      <c r="DQ90">
        <v>1</v>
      </c>
      <c r="DR90">
        <v>0.99999899999999997</v>
      </c>
      <c r="DS90">
        <v>0.99995500000000004</v>
      </c>
      <c r="DT90" t="s">
        <v>3604</v>
      </c>
    </row>
    <row r="91" spans="1:124" x14ac:dyDescent="0.3">
      <c r="A91">
        <v>2</v>
      </c>
      <c r="B91">
        <v>2011</v>
      </c>
      <c r="C91" s="1">
        <v>1.78069E-7</v>
      </c>
      <c r="D91" s="1">
        <v>2.8377400000000002E-6</v>
      </c>
      <c r="E91" s="1">
        <v>1.13509E-5</v>
      </c>
      <c r="F91" s="1">
        <v>2.5539599999999999E-5</v>
      </c>
      <c r="G91" s="1">
        <v>4.5403800000000001E-5</v>
      </c>
      <c r="H91">
        <v>2.4027300000000001E-3</v>
      </c>
      <c r="I91">
        <v>6.5468699999999998E-3</v>
      </c>
      <c r="J91">
        <v>1.3543899999999999E-2</v>
      </c>
      <c r="K91">
        <v>2.4884900000000001E-2</v>
      </c>
      <c r="L91">
        <v>4.2519899999999999E-2</v>
      </c>
      <c r="M91">
        <v>6.8808900000000006E-2</v>
      </c>
      <c r="N91">
        <v>0.106345</v>
      </c>
      <c r="O91">
        <v>0.15761600000000001</v>
      </c>
      <c r="P91">
        <v>0.22451299999999999</v>
      </c>
      <c r="Q91">
        <v>0.30771799999999999</v>
      </c>
      <c r="R91">
        <v>0.40609400000000001</v>
      </c>
      <c r="S91">
        <v>0.51621300000000003</v>
      </c>
      <c r="T91">
        <v>0.63221400000000005</v>
      </c>
      <c r="U91">
        <v>0.74609000000000003</v>
      </c>
      <c r="V91">
        <v>0.848495</v>
      </c>
      <c r="W91">
        <v>0.92995499999999998</v>
      </c>
      <c r="X91">
        <v>0.98229599999999995</v>
      </c>
      <c r="Y91">
        <v>0.99999800000000005</v>
      </c>
      <c r="Z91">
        <v>0.99999899999999997</v>
      </c>
      <c r="AA91">
        <v>1</v>
      </c>
      <c r="AB91">
        <v>1</v>
      </c>
      <c r="AC91">
        <v>1</v>
      </c>
      <c r="AD91">
        <v>1</v>
      </c>
      <c r="AE91">
        <v>1</v>
      </c>
      <c r="AF91">
        <v>1</v>
      </c>
      <c r="AG91">
        <v>1</v>
      </c>
      <c r="AH91">
        <v>1</v>
      </c>
      <c r="AI91">
        <v>1</v>
      </c>
      <c r="AJ91">
        <v>1</v>
      </c>
      <c r="AK91">
        <v>1</v>
      </c>
      <c r="AL91">
        <v>1</v>
      </c>
      <c r="AM91">
        <v>1</v>
      </c>
      <c r="AN91">
        <v>1</v>
      </c>
      <c r="AO91">
        <v>1</v>
      </c>
      <c r="AP91">
        <v>1</v>
      </c>
      <c r="AQ91">
        <v>1</v>
      </c>
      <c r="AR91">
        <v>1</v>
      </c>
      <c r="AS91">
        <v>1</v>
      </c>
      <c r="AT91">
        <v>1</v>
      </c>
      <c r="AU91">
        <v>1</v>
      </c>
      <c r="AV91">
        <v>1</v>
      </c>
      <c r="AW91">
        <v>1</v>
      </c>
      <c r="AX91">
        <v>1</v>
      </c>
      <c r="AY91">
        <v>1</v>
      </c>
      <c r="AZ91">
        <v>1</v>
      </c>
      <c r="BA91">
        <v>1</v>
      </c>
      <c r="BB91">
        <v>1</v>
      </c>
      <c r="BC91">
        <v>1</v>
      </c>
      <c r="BD91">
        <v>1</v>
      </c>
      <c r="BE91">
        <v>1</v>
      </c>
      <c r="BF91">
        <v>1</v>
      </c>
      <c r="BG91">
        <v>1</v>
      </c>
      <c r="BH91">
        <v>1</v>
      </c>
      <c r="BI91">
        <v>1</v>
      </c>
      <c r="BJ91">
        <v>1</v>
      </c>
      <c r="BK91">
        <v>1</v>
      </c>
      <c r="BL91">
        <v>1</v>
      </c>
      <c r="BM91">
        <v>1</v>
      </c>
      <c r="BN91">
        <v>1</v>
      </c>
      <c r="BO91">
        <v>1</v>
      </c>
      <c r="BP91">
        <v>1</v>
      </c>
      <c r="BQ91">
        <v>1</v>
      </c>
      <c r="BR91">
        <v>1</v>
      </c>
      <c r="BS91">
        <v>1</v>
      </c>
      <c r="BT91">
        <v>1</v>
      </c>
      <c r="BU91">
        <v>1</v>
      </c>
      <c r="BV91">
        <v>1</v>
      </c>
      <c r="BW91">
        <v>1</v>
      </c>
      <c r="BX91">
        <v>1</v>
      </c>
      <c r="BY91">
        <v>1</v>
      </c>
      <c r="BZ91">
        <v>1</v>
      </c>
      <c r="CA91">
        <v>1</v>
      </c>
      <c r="CB91">
        <v>1</v>
      </c>
      <c r="CC91">
        <v>1</v>
      </c>
      <c r="CD91">
        <v>1</v>
      </c>
      <c r="CE91">
        <v>1</v>
      </c>
      <c r="CF91">
        <v>1</v>
      </c>
      <c r="CG91">
        <v>1</v>
      </c>
      <c r="CH91">
        <v>1</v>
      </c>
      <c r="CI91">
        <v>1</v>
      </c>
      <c r="CJ91">
        <v>1</v>
      </c>
      <c r="CK91">
        <v>1</v>
      </c>
      <c r="CL91">
        <v>1</v>
      </c>
      <c r="CM91">
        <v>1</v>
      </c>
      <c r="CN91">
        <v>1</v>
      </c>
      <c r="CO91">
        <v>1</v>
      </c>
      <c r="CP91">
        <v>1</v>
      </c>
      <c r="CQ91">
        <v>1</v>
      </c>
      <c r="CR91">
        <v>1</v>
      </c>
      <c r="CS91">
        <v>1</v>
      </c>
      <c r="CT91">
        <v>1</v>
      </c>
      <c r="CU91">
        <v>1</v>
      </c>
      <c r="CV91">
        <v>1</v>
      </c>
      <c r="CW91">
        <v>1</v>
      </c>
      <c r="CX91">
        <v>1</v>
      </c>
      <c r="CY91">
        <v>1</v>
      </c>
      <c r="CZ91">
        <v>1</v>
      </c>
      <c r="DA91">
        <v>1</v>
      </c>
      <c r="DB91">
        <v>1</v>
      </c>
      <c r="DC91">
        <v>1</v>
      </c>
      <c r="DD91">
        <v>1</v>
      </c>
      <c r="DE91">
        <v>1</v>
      </c>
      <c r="DF91">
        <v>1</v>
      </c>
      <c r="DG91">
        <v>1</v>
      </c>
      <c r="DH91">
        <v>1</v>
      </c>
      <c r="DI91">
        <v>1</v>
      </c>
      <c r="DJ91">
        <v>1</v>
      </c>
      <c r="DK91">
        <v>1</v>
      </c>
      <c r="DL91">
        <v>1</v>
      </c>
      <c r="DM91">
        <v>1</v>
      </c>
      <c r="DN91">
        <v>1</v>
      </c>
      <c r="DO91">
        <v>1</v>
      </c>
      <c r="DP91">
        <v>1</v>
      </c>
      <c r="DQ91">
        <v>1</v>
      </c>
      <c r="DR91">
        <v>0.99999899999999997</v>
      </c>
      <c r="DS91">
        <v>0.99995500000000004</v>
      </c>
      <c r="DT91" t="s">
        <v>3604</v>
      </c>
    </row>
    <row r="92" spans="1:124" x14ac:dyDescent="0.3">
      <c r="A92">
        <v>2</v>
      </c>
      <c r="B92">
        <v>2012</v>
      </c>
      <c r="C92" s="1">
        <v>1.78069E-7</v>
      </c>
      <c r="D92" s="1">
        <v>2.8377400000000002E-6</v>
      </c>
      <c r="E92" s="1">
        <v>1.13509E-5</v>
      </c>
      <c r="F92" s="1">
        <v>2.5539599999999999E-5</v>
      </c>
      <c r="G92" s="1">
        <v>4.5403800000000001E-5</v>
      </c>
      <c r="H92">
        <v>3.0346000000000001E-3</v>
      </c>
      <c r="I92">
        <v>8.1232200000000004E-3</v>
      </c>
      <c r="J92">
        <v>1.6458799999999999E-2</v>
      </c>
      <c r="K92">
        <v>2.9591200000000002E-2</v>
      </c>
      <c r="L92">
        <v>4.94782E-2</v>
      </c>
      <c r="M92">
        <v>7.8404199999999993E-2</v>
      </c>
      <c r="N92">
        <v>0.11877799999999999</v>
      </c>
      <c r="O92">
        <v>0.172792</v>
      </c>
      <c r="P92">
        <v>0.24194599999999999</v>
      </c>
      <c r="Q92">
        <v>0.32650800000000002</v>
      </c>
      <c r="R92">
        <v>0.424987</v>
      </c>
      <c r="S92">
        <v>0.533775</v>
      </c>
      <c r="T92">
        <v>0.64707999999999999</v>
      </c>
      <c r="U92">
        <v>0.75726700000000002</v>
      </c>
      <c r="V92">
        <v>0.85560899999999995</v>
      </c>
      <c r="W92">
        <v>0.93339499999999997</v>
      </c>
      <c r="X92">
        <v>0.98318899999999998</v>
      </c>
      <c r="Y92">
        <v>0.99999800000000005</v>
      </c>
      <c r="Z92">
        <v>0.99999899999999997</v>
      </c>
      <c r="AA92">
        <v>1</v>
      </c>
      <c r="AB92">
        <v>1</v>
      </c>
      <c r="AC92">
        <v>1</v>
      </c>
      <c r="AD92">
        <v>1</v>
      </c>
      <c r="AE92">
        <v>1</v>
      </c>
      <c r="AF92">
        <v>1</v>
      </c>
      <c r="AG92">
        <v>1</v>
      </c>
      <c r="AH92">
        <v>1</v>
      </c>
      <c r="AI92">
        <v>1</v>
      </c>
      <c r="AJ92">
        <v>1</v>
      </c>
      <c r="AK92">
        <v>1</v>
      </c>
      <c r="AL92">
        <v>1</v>
      </c>
      <c r="AM92">
        <v>1</v>
      </c>
      <c r="AN92">
        <v>1</v>
      </c>
      <c r="AO92">
        <v>1</v>
      </c>
      <c r="AP92">
        <v>1</v>
      </c>
      <c r="AQ92">
        <v>1</v>
      </c>
      <c r="AR92">
        <v>1</v>
      </c>
      <c r="AS92">
        <v>1</v>
      </c>
      <c r="AT92">
        <v>1</v>
      </c>
      <c r="AU92">
        <v>1</v>
      </c>
      <c r="AV92">
        <v>1</v>
      </c>
      <c r="AW92">
        <v>1</v>
      </c>
      <c r="AX92">
        <v>1</v>
      </c>
      <c r="AY92">
        <v>1</v>
      </c>
      <c r="AZ92">
        <v>1</v>
      </c>
      <c r="BA92">
        <v>1</v>
      </c>
      <c r="BB92">
        <v>1</v>
      </c>
      <c r="BC92">
        <v>1</v>
      </c>
      <c r="BD92">
        <v>1</v>
      </c>
      <c r="BE92">
        <v>1</v>
      </c>
      <c r="BF92">
        <v>1</v>
      </c>
      <c r="BG92">
        <v>1</v>
      </c>
      <c r="BH92">
        <v>1</v>
      </c>
      <c r="BI92">
        <v>1</v>
      </c>
      <c r="BJ92">
        <v>1</v>
      </c>
      <c r="BK92">
        <v>1</v>
      </c>
      <c r="BL92">
        <v>1</v>
      </c>
      <c r="BM92">
        <v>1</v>
      </c>
      <c r="BN92">
        <v>1</v>
      </c>
      <c r="BO92">
        <v>1</v>
      </c>
      <c r="BP92">
        <v>1</v>
      </c>
      <c r="BQ92">
        <v>1</v>
      </c>
      <c r="BR92">
        <v>1</v>
      </c>
      <c r="BS92">
        <v>1</v>
      </c>
      <c r="BT92">
        <v>1</v>
      </c>
      <c r="BU92">
        <v>1</v>
      </c>
      <c r="BV92">
        <v>1</v>
      </c>
      <c r="BW92">
        <v>1</v>
      </c>
      <c r="BX92">
        <v>1</v>
      </c>
      <c r="BY92">
        <v>1</v>
      </c>
      <c r="BZ92">
        <v>1</v>
      </c>
      <c r="CA92">
        <v>1</v>
      </c>
      <c r="CB92">
        <v>1</v>
      </c>
      <c r="CC92">
        <v>1</v>
      </c>
      <c r="CD92">
        <v>1</v>
      </c>
      <c r="CE92">
        <v>1</v>
      </c>
      <c r="CF92">
        <v>1</v>
      </c>
      <c r="CG92">
        <v>1</v>
      </c>
      <c r="CH92">
        <v>1</v>
      </c>
      <c r="CI92">
        <v>1</v>
      </c>
      <c r="CJ92">
        <v>1</v>
      </c>
      <c r="CK92">
        <v>1</v>
      </c>
      <c r="CL92">
        <v>1</v>
      </c>
      <c r="CM92">
        <v>1</v>
      </c>
      <c r="CN92">
        <v>1</v>
      </c>
      <c r="CO92">
        <v>1</v>
      </c>
      <c r="CP92">
        <v>1</v>
      </c>
      <c r="CQ92">
        <v>1</v>
      </c>
      <c r="CR92">
        <v>1</v>
      </c>
      <c r="CS92">
        <v>1</v>
      </c>
      <c r="CT92">
        <v>1</v>
      </c>
      <c r="CU92">
        <v>1</v>
      </c>
      <c r="CV92">
        <v>1</v>
      </c>
      <c r="CW92">
        <v>1</v>
      </c>
      <c r="CX92">
        <v>1</v>
      </c>
      <c r="CY92">
        <v>1</v>
      </c>
      <c r="CZ92">
        <v>1</v>
      </c>
      <c r="DA92">
        <v>1</v>
      </c>
      <c r="DB92">
        <v>1</v>
      </c>
      <c r="DC92">
        <v>1</v>
      </c>
      <c r="DD92">
        <v>1</v>
      </c>
      <c r="DE92">
        <v>1</v>
      </c>
      <c r="DF92">
        <v>1</v>
      </c>
      <c r="DG92">
        <v>1</v>
      </c>
      <c r="DH92">
        <v>1</v>
      </c>
      <c r="DI92">
        <v>1</v>
      </c>
      <c r="DJ92">
        <v>1</v>
      </c>
      <c r="DK92">
        <v>1</v>
      </c>
      <c r="DL92">
        <v>1</v>
      </c>
      <c r="DM92">
        <v>1</v>
      </c>
      <c r="DN92">
        <v>1</v>
      </c>
      <c r="DO92">
        <v>1</v>
      </c>
      <c r="DP92">
        <v>1</v>
      </c>
      <c r="DQ92">
        <v>1</v>
      </c>
      <c r="DR92">
        <v>0.99999899999999997</v>
      </c>
      <c r="DS92">
        <v>0.99995500000000004</v>
      </c>
      <c r="DT92" t="s">
        <v>3604</v>
      </c>
    </row>
    <row r="93" spans="1:124" x14ac:dyDescent="0.3">
      <c r="A93">
        <v>2</v>
      </c>
      <c r="B93">
        <v>2013</v>
      </c>
      <c r="C93" s="1">
        <v>1.78069E-7</v>
      </c>
      <c r="D93" s="1">
        <v>2.8377400000000002E-6</v>
      </c>
      <c r="E93" s="1">
        <v>1.13509E-5</v>
      </c>
      <c r="F93" s="1">
        <v>2.5539599999999999E-5</v>
      </c>
      <c r="G93" s="1">
        <v>4.5403800000000001E-5</v>
      </c>
      <c r="H93">
        <v>3.4290600000000003E-4</v>
      </c>
      <c r="I93">
        <v>1.0277699999999999E-3</v>
      </c>
      <c r="J93">
        <v>2.51812E-3</v>
      </c>
      <c r="K93">
        <v>5.5823899999999996E-3</v>
      </c>
      <c r="L93">
        <v>1.1531700000000001E-2</v>
      </c>
      <c r="M93">
        <v>2.24304E-2</v>
      </c>
      <c r="N93">
        <v>4.1252499999999998E-2</v>
      </c>
      <c r="O93">
        <v>7.1859900000000004E-2</v>
      </c>
      <c r="P93">
        <v>0.11865299999999999</v>
      </c>
      <c r="Q93">
        <v>0.185775</v>
      </c>
      <c r="R93">
        <v>0.27585799999999999</v>
      </c>
      <c r="S93">
        <v>0.38851799999999997</v>
      </c>
      <c r="T93">
        <v>0.51901900000000001</v>
      </c>
      <c r="U93">
        <v>0.65767699999999996</v>
      </c>
      <c r="V93">
        <v>0.79050900000000002</v>
      </c>
      <c r="W93">
        <v>0.90129700000000001</v>
      </c>
      <c r="X93">
        <v>0.97476099999999999</v>
      </c>
      <c r="Y93">
        <v>0.99999700000000002</v>
      </c>
      <c r="Z93">
        <v>0.99999899999999997</v>
      </c>
      <c r="AA93">
        <v>1</v>
      </c>
      <c r="AB93">
        <v>1</v>
      </c>
      <c r="AC93">
        <v>1</v>
      </c>
      <c r="AD93">
        <v>1</v>
      </c>
      <c r="AE93">
        <v>1</v>
      </c>
      <c r="AF93">
        <v>1</v>
      </c>
      <c r="AG93">
        <v>1</v>
      </c>
      <c r="AH93">
        <v>1</v>
      </c>
      <c r="AI93">
        <v>1</v>
      </c>
      <c r="AJ93">
        <v>1</v>
      </c>
      <c r="AK93">
        <v>1</v>
      </c>
      <c r="AL93">
        <v>1</v>
      </c>
      <c r="AM93">
        <v>1</v>
      </c>
      <c r="AN93">
        <v>1</v>
      </c>
      <c r="AO93">
        <v>1</v>
      </c>
      <c r="AP93">
        <v>1</v>
      </c>
      <c r="AQ93">
        <v>1</v>
      </c>
      <c r="AR93">
        <v>1</v>
      </c>
      <c r="AS93">
        <v>1</v>
      </c>
      <c r="AT93">
        <v>1</v>
      </c>
      <c r="AU93">
        <v>1</v>
      </c>
      <c r="AV93">
        <v>1</v>
      </c>
      <c r="AW93">
        <v>1</v>
      </c>
      <c r="AX93">
        <v>1</v>
      </c>
      <c r="AY93">
        <v>1</v>
      </c>
      <c r="AZ93">
        <v>1</v>
      </c>
      <c r="BA93">
        <v>1</v>
      </c>
      <c r="BB93">
        <v>1</v>
      </c>
      <c r="BC93">
        <v>1</v>
      </c>
      <c r="BD93">
        <v>1</v>
      </c>
      <c r="BE93">
        <v>1</v>
      </c>
      <c r="BF93">
        <v>1</v>
      </c>
      <c r="BG93">
        <v>1</v>
      </c>
      <c r="BH93">
        <v>1</v>
      </c>
      <c r="BI93">
        <v>1</v>
      </c>
      <c r="BJ93">
        <v>1</v>
      </c>
      <c r="BK93">
        <v>1</v>
      </c>
      <c r="BL93">
        <v>1</v>
      </c>
      <c r="BM93">
        <v>1</v>
      </c>
      <c r="BN93">
        <v>1</v>
      </c>
      <c r="BO93">
        <v>1</v>
      </c>
      <c r="BP93">
        <v>1</v>
      </c>
      <c r="BQ93">
        <v>1</v>
      </c>
      <c r="BR93">
        <v>1</v>
      </c>
      <c r="BS93">
        <v>1</v>
      </c>
      <c r="BT93">
        <v>1</v>
      </c>
      <c r="BU93">
        <v>1</v>
      </c>
      <c r="BV93">
        <v>1</v>
      </c>
      <c r="BW93">
        <v>1</v>
      </c>
      <c r="BX93">
        <v>1</v>
      </c>
      <c r="BY93">
        <v>1</v>
      </c>
      <c r="BZ93">
        <v>1</v>
      </c>
      <c r="CA93">
        <v>1</v>
      </c>
      <c r="CB93">
        <v>1</v>
      </c>
      <c r="CC93">
        <v>1</v>
      </c>
      <c r="CD93">
        <v>1</v>
      </c>
      <c r="CE93">
        <v>1</v>
      </c>
      <c r="CF93">
        <v>1</v>
      </c>
      <c r="CG93">
        <v>1</v>
      </c>
      <c r="CH93">
        <v>1</v>
      </c>
      <c r="CI93">
        <v>1</v>
      </c>
      <c r="CJ93">
        <v>1</v>
      </c>
      <c r="CK93">
        <v>1</v>
      </c>
      <c r="CL93">
        <v>1</v>
      </c>
      <c r="CM93">
        <v>1</v>
      </c>
      <c r="CN93">
        <v>1</v>
      </c>
      <c r="CO93">
        <v>1</v>
      </c>
      <c r="CP93">
        <v>1</v>
      </c>
      <c r="CQ93">
        <v>1</v>
      </c>
      <c r="CR93">
        <v>1</v>
      </c>
      <c r="CS93">
        <v>1</v>
      </c>
      <c r="CT93">
        <v>1</v>
      </c>
      <c r="CU93">
        <v>1</v>
      </c>
      <c r="CV93">
        <v>1</v>
      </c>
      <c r="CW93">
        <v>1</v>
      </c>
      <c r="CX93">
        <v>1</v>
      </c>
      <c r="CY93">
        <v>1</v>
      </c>
      <c r="CZ93">
        <v>1</v>
      </c>
      <c r="DA93">
        <v>1</v>
      </c>
      <c r="DB93">
        <v>1</v>
      </c>
      <c r="DC93">
        <v>1</v>
      </c>
      <c r="DD93">
        <v>1</v>
      </c>
      <c r="DE93">
        <v>1</v>
      </c>
      <c r="DF93">
        <v>1</v>
      </c>
      <c r="DG93">
        <v>1</v>
      </c>
      <c r="DH93">
        <v>1</v>
      </c>
      <c r="DI93">
        <v>1</v>
      </c>
      <c r="DJ93">
        <v>1</v>
      </c>
      <c r="DK93">
        <v>1</v>
      </c>
      <c r="DL93">
        <v>1</v>
      </c>
      <c r="DM93">
        <v>1</v>
      </c>
      <c r="DN93">
        <v>1</v>
      </c>
      <c r="DO93">
        <v>1</v>
      </c>
      <c r="DP93">
        <v>1</v>
      </c>
      <c r="DQ93">
        <v>1</v>
      </c>
      <c r="DR93">
        <v>0.99999899999999997</v>
      </c>
      <c r="DS93">
        <v>0.99995500000000004</v>
      </c>
      <c r="DT93" t="s">
        <v>3604</v>
      </c>
    </row>
    <row r="94" spans="1:124" x14ac:dyDescent="0.3">
      <c r="A94">
        <v>2</v>
      </c>
      <c r="B94">
        <v>2014</v>
      </c>
      <c r="C94" s="1">
        <v>1.78069E-7</v>
      </c>
      <c r="D94" s="1">
        <v>2.8377400000000002E-6</v>
      </c>
      <c r="E94" s="1">
        <v>1.13509E-5</v>
      </c>
      <c r="F94" s="1">
        <v>2.5539599999999999E-5</v>
      </c>
      <c r="G94" s="1">
        <v>4.5403800000000001E-5</v>
      </c>
      <c r="H94">
        <v>2.2611100000000002E-3</v>
      </c>
      <c r="I94">
        <v>6.1888999999999998E-3</v>
      </c>
      <c r="J94">
        <v>1.28729E-2</v>
      </c>
      <c r="K94">
        <v>2.3786499999999999E-2</v>
      </c>
      <c r="L94">
        <v>4.0873699999999999E-2</v>
      </c>
      <c r="M94">
        <v>6.6508999999999999E-2</v>
      </c>
      <c r="N94">
        <v>0.103327</v>
      </c>
      <c r="O94">
        <v>0.153891</v>
      </c>
      <c r="P94">
        <v>0.22018799999999999</v>
      </c>
      <c r="Q94">
        <v>0.303012</v>
      </c>
      <c r="R94">
        <v>0.40132099999999998</v>
      </c>
      <c r="S94">
        <v>0.51174399999999998</v>
      </c>
      <c r="T94">
        <v>0.62840600000000002</v>
      </c>
      <c r="U94">
        <v>0.74321300000000001</v>
      </c>
      <c r="V94">
        <v>0.84665699999999999</v>
      </c>
      <c r="W94">
        <v>0.92906299999999997</v>
      </c>
      <c r="X94">
        <v>0.98206400000000005</v>
      </c>
      <c r="Y94">
        <v>0.99999800000000005</v>
      </c>
      <c r="Z94">
        <v>0.99999899999999997</v>
      </c>
      <c r="AA94">
        <v>1</v>
      </c>
      <c r="AB94">
        <v>1</v>
      </c>
      <c r="AC94">
        <v>1</v>
      </c>
      <c r="AD94">
        <v>1</v>
      </c>
      <c r="AE94">
        <v>1</v>
      </c>
      <c r="AF94">
        <v>1</v>
      </c>
      <c r="AG94">
        <v>1</v>
      </c>
      <c r="AH94">
        <v>1</v>
      </c>
      <c r="AI94">
        <v>1</v>
      </c>
      <c r="AJ94">
        <v>1</v>
      </c>
      <c r="AK94">
        <v>1</v>
      </c>
      <c r="AL94">
        <v>1</v>
      </c>
      <c r="AM94">
        <v>1</v>
      </c>
      <c r="AN94">
        <v>1</v>
      </c>
      <c r="AO94">
        <v>1</v>
      </c>
      <c r="AP94">
        <v>1</v>
      </c>
      <c r="AQ94">
        <v>1</v>
      </c>
      <c r="AR94">
        <v>1</v>
      </c>
      <c r="AS94">
        <v>1</v>
      </c>
      <c r="AT94">
        <v>1</v>
      </c>
      <c r="AU94">
        <v>1</v>
      </c>
      <c r="AV94">
        <v>1</v>
      </c>
      <c r="AW94">
        <v>1</v>
      </c>
      <c r="AX94">
        <v>1</v>
      </c>
      <c r="AY94">
        <v>1</v>
      </c>
      <c r="AZ94">
        <v>1</v>
      </c>
      <c r="BA94">
        <v>1</v>
      </c>
      <c r="BB94">
        <v>1</v>
      </c>
      <c r="BC94">
        <v>1</v>
      </c>
      <c r="BD94">
        <v>1</v>
      </c>
      <c r="BE94">
        <v>1</v>
      </c>
      <c r="BF94">
        <v>1</v>
      </c>
      <c r="BG94">
        <v>1</v>
      </c>
      <c r="BH94">
        <v>1</v>
      </c>
      <c r="BI94">
        <v>1</v>
      </c>
      <c r="BJ94">
        <v>1</v>
      </c>
      <c r="BK94">
        <v>1</v>
      </c>
      <c r="BL94">
        <v>1</v>
      </c>
      <c r="BM94">
        <v>1</v>
      </c>
      <c r="BN94">
        <v>1</v>
      </c>
      <c r="BO94">
        <v>1</v>
      </c>
      <c r="BP94">
        <v>1</v>
      </c>
      <c r="BQ94">
        <v>1</v>
      </c>
      <c r="BR94">
        <v>1</v>
      </c>
      <c r="BS94">
        <v>1</v>
      </c>
      <c r="BT94">
        <v>1</v>
      </c>
      <c r="BU94">
        <v>1</v>
      </c>
      <c r="BV94">
        <v>1</v>
      </c>
      <c r="BW94">
        <v>1</v>
      </c>
      <c r="BX94">
        <v>1</v>
      </c>
      <c r="BY94">
        <v>1</v>
      </c>
      <c r="BZ94">
        <v>1</v>
      </c>
      <c r="CA94">
        <v>1</v>
      </c>
      <c r="CB94">
        <v>1</v>
      </c>
      <c r="CC94">
        <v>1</v>
      </c>
      <c r="CD94">
        <v>1</v>
      </c>
      <c r="CE94">
        <v>1</v>
      </c>
      <c r="CF94">
        <v>1</v>
      </c>
      <c r="CG94">
        <v>1</v>
      </c>
      <c r="CH94">
        <v>1</v>
      </c>
      <c r="CI94">
        <v>1</v>
      </c>
      <c r="CJ94">
        <v>1</v>
      </c>
      <c r="CK94">
        <v>1</v>
      </c>
      <c r="CL94">
        <v>1</v>
      </c>
      <c r="CM94">
        <v>1</v>
      </c>
      <c r="CN94">
        <v>1</v>
      </c>
      <c r="CO94">
        <v>1</v>
      </c>
      <c r="CP94">
        <v>1</v>
      </c>
      <c r="CQ94">
        <v>1</v>
      </c>
      <c r="CR94">
        <v>1</v>
      </c>
      <c r="CS94">
        <v>1</v>
      </c>
      <c r="CT94">
        <v>1</v>
      </c>
      <c r="CU94">
        <v>1</v>
      </c>
      <c r="CV94">
        <v>1</v>
      </c>
      <c r="CW94">
        <v>1</v>
      </c>
      <c r="CX94">
        <v>1</v>
      </c>
      <c r="CY94">
        <v>1</v>
      </c>
      <c r="CZ94">
        <v>1</v>
      </c>
      <c r="DA94">
        <v>1</v>
      </c>
      <c r="DB94">
        <v>1</v>
      </c>
      <c r="DC94">
        <v>1</v>
      </c>
      <c r="DD94">
        <v>1</v>
      </c>
      <c r="DE94">
        <v>1</v>
      </c>
      <c r="DF94">
        <v>1</v>
      </c>
      <c r="DG94">
        <v>1</v>
      </c>
      <c r="DH94">
        <v>1</v>
      </c>
      <c r="DI94">
        <v>1</v>
      </c>
      <c r="DJ94">
        <v>1</v>
      </c>
      <c r="DK94">
        <v>1</v>
      </c>
      <c r="DL94">
        <v>1</v>
      </c>
      <c r="DM94">
        <v>1</v>
      </c>
      <c r="DN94">
        <v>1</v>
      </c>
      <c r="DO94">
        <v>1</v>
      </c>
      <c r="DP94">
        <v>1</v>
      </c>
      <c r="DQ94">
        <v>1</v>
      </c>
      <c r="DR94">
        <v>0.99999899999999997</v>
      </c>
      <c r="DS94">
        <v>0.99995500000000004</v>
      </c>
      <c r="DT94" t="s">
        <v>3604</v>
      </c>
    </row>
    <row r="95" spans="1:124" x14ac:dyDescent="0.3">
      <c r="A95">
        <v>2</v>
      </c>
      <c r="B95">
        <v>2015</v>
      </c>
      <c r="C95" s="1">
        <v>1.78069E-7</v>
      </c>
      <c r="D95" s="1">
        <v>2.8377400000000002E-6</v>
      </c>
      <c r="E95" s="1">
        <v>1.13509E-5</v>
      </c>
      <c r="F95" s="1">
        <v>2.5539599999999999E-5</v>
      </c>
      <c r="G95" s="1">
        <v>4.5403800000000001E-5</v>
      </c>
      <c r="H95">
        <v>1.18486E-3</v>
      </c>
      <c r="I95">
        <v>3.3911700000000002E-3</v>
      </c>
      <c r="J95">
        <v>7.4708700000000001E-3</v>
      </c>
      <c r="K95">
        <v>1.4671500000000001E-2</v>
      </c>
      <c r="L95">
        <v>2.67954E-2</v>
      </c>
      <c r="M95">
        <v>4.6253799999999998E-2</v>
      </c>
      <c r="N95">
        <v>7.5996400000000006E-2</v>
      </c>
      <c r="O95">
        <v>0.119242</v>
      </c>
      <c r="P95">
        <v>0.17896400000000001</v>
      </c>
      <c r="Q95">
        <v>0.25713799999999998</v>
      </c>
      <c r="R95">
        <v>0.35385899999999998</v>
      </c>
      <c r="S95">
        <v>0.46651399999999998</v>
      </c>
      <c r="T95">
        <v>0.58929200000000004</v>
      </c>
      <c r="U95">
        <v>0.71328800000000003</v>
      </c>
      <c r="V95">
        <v>0.827349</v>
      </c>
      <c r="W95">
        <v>0.91963300000000003</v>
      </c>
      <c r="X95">
        <v>0.97960199999999997</v>
      </c>
      <c r="Y95">
        <v>0.99999800000000005</v>
      </c>
      <c r="Z95">
        <v>0.99999899999999997</v>
      </c>
      <c r="AA95">
        <v>1</v>
      </c>
      <c r="AB95">
        <v>1</v>
      </c>
      <c r="AC95">
        <v>1</v>
      </c>
      <c r="AD95">
        <v>1</v>
      </c>
      <c r="AE95">
        <v>1</v>
      </c>
      <c r="AF95">
        <v>1</v>
      </c>
      <c r="AG95">
        <v>1</v>
      </c>
      <c r="AH95">
        <v>1</v>
      </c>
      <c r="AI95">
        <v>1</v>
      </c>
      <c r="AJ95">
        <v>1</v>
      </c>
      <c r="AK95">
        <v>1</v>
      </c>
      <c r="AL95">
        <v>1</v>
      </c>
      <c r="AM95">
        <v>1</v>
      </c>
      <c r="AN95">
        <v>1</v>
      </c>
      <c r="AO95">
        <v>1</v>
      </c>
      <c r="AP95">
        <v>1</v>
      </c>
      <c r="AQ95">
        <v>1</v>
      </c>
      <c r="AR95">
        <v>1</v>
      </c>
      <c r="AS95">
        <v>1</v>
      </c>
      <c r="AT95">
        <v>1</v>
      </c>
      <c r="AU95">
        <v>1</v>
      </c>
      <c r="AV95">
        <v>1</v>
      </c>
      <c r="AW95">
        <v>1</v>
      </c>
      <c r="AX95">
        <v>1</v>
      </c>
      <c r="AY95">
        <v>1</v>
      </c>
      <c r="AZ95">
        <v>1</v>
      </c>
      <c r="BA95">
        <v>1</v>
      </c>
      <c r="BB95">
        <v>1</v>
      </c>
      <c r="BC95">
        <v>1</v>
      </c>
      <c r="BD95">
        <v>1</v>
      </c>
      <c r="BE95">
        <v>1</v>
      </c>
      <c r="BF95">
        <v>1</v>
      </c>
      <c r="BG95">
        <v>1</v>
      </c>
      <c r="BH95">
        <v>1</v>
      </c>
      <c r="BI95">
        <v>1</v>
      </c>
      <c r="BJ95">
        <v>1</v>
      </c>
      <c r="BK95">
        <v>1</v>
      </c>
      <c r="BL95">
        <v>1</v>
      </c>
      <c r="BM95">
        <v>1</v>
      </c>
      <c r="BN95">
        <v>1</v>
      </c>
      <c r="BO95">
        <v>1</v>
      </c>
      <c r="BP95">
        <v>1</v>
      </c>
      <c r="BQ95">
        <v>1</v>
      </c>
      <c r="BR95">
        <v>1</v>
      </c>
      <c r="BS95">
        <v>1</v>
      </c>
      <c r="BT95">
        <v>1</v>
      </c>
      <c r="BU95">
        <v>1</v>
      </c>
      <c r="BV95">
        <v>1</v>
      </c>
      <c r="BW95">
        <v>1</v>
      </c>
      <c r="BX95">
        <v>1</v>
      </c>
      <c r="BY95">
        <v>1</v>
      </c>
      <c r="BZ95">
        <v>1</v>
      </c>
      <c r="CA95">
        <v>1</v>
      </c>
      <c r="CB95">
        <v>1</v>
      </c>
      <c r="CC95">
        <v>1</v>
      </c>
      <c r="CD95">
        <v>1</v>
      </c>
      <c r="CE95">
        <v>1</v>
      </c>
      <c r="CF95">
        <v>1</v>
      </c>
      <c r="CG95">
        <v>1</v>
      </c>
      <c r="CH95">
        <v>1</v>
      </c>
      <c r="CI95">
        <v>1</v>
      </c>
      <c r="CJ95">
        <v>1</v>
      </c>
      <c r="CK95">
        <v>1</v>
      </c>
      <c r="CL95">
        <v>1</v>
      </c>
      <c r="CM95">
        <v>1</v>
      </c>
      <c r="CN95">
        <v>1</v>
      </c>
      <c r="CO95">
        <v>1</v>
      </c>
      <c r="CP95">
        <v>1</v>
      </c>
      <c r="CQ95">
        <v>1</v>
      </c>
      <c r="CR95">
        <v>1</v>
      </c>
      <c r="CS95">
        <v>1</v>
      </c>
      <c r="CT95">
        <v>1</v>
      </c>
      <c r="CU95">
        <v>1</v>
      </c>
      <c r="CV95">
        <v>1</v>
      </c>
      <c r="CW95">
        <v>1</v>
      </c>
      <c r="CX95">
        <v>1</v>
      </c>
      <c r="CY95">
        <v>1</v>
      </c>
      <c r="CZ95">
        <v>1</v>
      </c>
      <c r="DA95">
        <v>1</v>
      </c>
      <c r="DB95">
        <v>1</v>
      </c>
      <c r="DC95">
        <v>1</v>
      </c>
      <c r="DD95">
        <v>1</v>
      </c>
      <c r="DE95">
        <v>1</v>
      </c>
      <c r="DF95">
        <v>1</v>
      </c>
      <c r="DG95">
        <v>1</v>
      </c>
      <c r="DH95">
        <v>1</v>
      </c>
      <c r="DI95">
        <v>1</v>
      </c>
      <c r="DJ95">
        <v>1</v>
      </c>
      <c r="DK95">
        <v>1</v>
      </c>
      <c r="DL95">
        <v>1</v>
      </c>
      <c r="DM95">
        <v>1</v>
      </c>
      <c r="DN95">
        <v>1</v>
      </c>
      <c r="DO95">
        <v>1</v>
      </c>
      <c r="DP95">
        <v>1</v>
      </c>
      <c r="DQ95">
        <v>1</v>
      </c>
      <c r="DR95">
        <v>0.99999899999999997</v>
      </c>
      <c r="DS95">
        <v>0.99995500000000004</v>
      </c>
      <c r="DT95" t="s">
        <v>3604</v>
      </c>
    </row>
    <row r="96" spans="1:124" x14ac:dyDescent="0.3">
      <c r="A96">
        <v>2</v>
      </c>
      <c r="B96">
        <v>2016</v>
      </c>
      <c r="C96" s="1">
        <v>1.78069E-7</v>
      </c>
      <c r="D96" s="1">
        <v>2.8377400000000002E-6</v>
      </c>
      <c r="E96" s="1">
        <v>1.13509E-5</v>
      </c>
      <c r="F96" s="1">
        <v>2.5539599999999999E-5</v>
      </c>
      <c r="G96" s="1">
        <v>4.5403800000000001E-5</v>
      </c>
      <c r="H96">
        <v>1.39846E-3</v>
      </c>
      <c r="I96">
        <v>3.9597800000000004E-3</v>
      </c>
      <c r="J96">
        <v>8.5962699999999996E-3</v>
      </c>
      <c r="K96">
        <v>1.66181E-2</v>
      </c>
      <c r="L96">
        <v>2.98754E-2</v>
      </c>
      <c r="M96">
        <v>5.0788600000000003E-2</v>
      </c>
      <c r="N96">
        <v>8.2249100000000006E-2</v>
      </c>
      <c r="O96">
        <v>0.127328</v>
      </c>
      <c r="P96">
        <v>0.18876100000000001</v>
      </c>
      <c r="Q96">
        <v>0.26821899999999999</v>
      </c>
      <c r="R96">
        <v>0.36548999999999998</v>
      </c>
      <c r="S96">
        <v>0.47773599999999999</v>
      </c>
      <c r="T96">
        <v>0.59909900000000005</v>
      </c>
      <c r="U96">
        <v>0.72085600000000005</v>
      </c>
      <c r="V96">
        <v>0.832264</v>
      </c>
      <c r="W96">
        <v>0.922045</v>
      </c>
      <c r="X96">
        <v>0.98023400000000005</v>
      </c>
      <c r="Y96">
        <v>0.99999800000000005</v>
      </c>
      <c r="Z96">
        <v>0.99999899999999997</v>
      </c>
      <c r="AA96">
        <v>1</v>
      </c>
      <c r="AB96">
        <v>1</v>
      </c>
      <c r="AC96">
        <v>1</v>
      </c>
      <c r="AD96">
        <v>1</v>
      </c>
      <c r="AE96">
        <v>1</v>
      </c>
      <c r="AF96">
        <v>1</v>
      </c>
      <c r="AG96">
        <v>1</v>
      </c>
      <c r="AH96">
        <v>1</v>
      </c>
      <c r="AI96">
        <v>1</v>
      </c>
      <c r="AJ96">
        <v>1</v>
      </c>
      <c r="AK96">
        <v>1</v>
      </c>
      <c r="AL96">
        <v>1</v>
      </c>
      <c r="AM96">
        <v>1</v>
      </c>
      <c r="AN96">
        <v>1</v>
      </c>
      <c r="AO96">
        <v>1</v>
      </c>
      <c r="AP96">
        <v>1</v>
      </c>
      <c r="AQ96">
        <v>1</v>
      </c>
      <c r="AR96">
        <v>1</v>
      </c>
      <c r="AS96">
        <v>1</v>
      </c>
      <c r="AT96">
        <v>1</v>
      </c>
      <c r="AU96">
        <v>1</v>
      </c>
      <c r="AV96">
        <v>1</v>
      </c>
      <c r="AW96">
        <v>1</v>
      </c>
      <c r="AX96">
        <v>1</v>
      </c>
      <c r="AY96">
        <v>1</v>
      </c>
      <c r="AZ96">
        <v>1</v>
      </c>
      <c r="BA96">
        <v>1</v>
      </c>
      <c r="BB96">
        <v>1</v>
      </c>
      <c r="BC96">
        <v>1</v>
      </c>
      <c r="BD96">
        <v>1</v>
      </c>
      <c r="BE96">
        <v>1</v>
      </c>
      <c r="BF96">
        <v>1</v>
      </c>
      <c r="BG96">
        <v>1</v>
      </c>
      <c r="BH96">
        <v>1</v>
      </c>
      <c r="BI96">
        <v>1</v>
      </c>
      <c r="BJ96">
        <v>1</v>
      </c>
      <c r="BK96">
        <v>1</v>
      </c>
      <c r="BL96">
        <v>1</v>
      </c>
      <c r="BM96">
        <v>1</v>
      </c>
      <c r="BN96">
        <v>1</v>
      </c>
      <c r="BO96">
        <v>1</v>
      </c>
      <c r="BP96">
        <v>1</v>
      </c>
      <c r="BQ96">
        <v>1</v>
      </c>
      <c r="BR96">
        <v>1</v>
      </c>
      <c r="BS96">
        <v>1</v>
      </c>
      <c r="BT96">
        <v>1</v>
      </c>
      <c r="BU96">
        <v>1</v>
      </c>
      <c r="BV96">
        <v>1</v>
      </c>
      <c r="BW96">
        <v>1</v>
      </c>
      <c r="BX96">
        <v>1</v>
      </c>
      <c r="BY96">
        <v>1</v>
      </c>
      <c r="BZ96">
        <v>1</v>
      </c>
      <c r="CA96">
        <v>1</v>
      </c>
      <c r="CB96">
        <v>1</v>
      </c>
      <c r="CC96">
        <v>1</v>
      </c>
      <c r="CD96">
        <v>1</v>
      </c>
      <c r="CE96">
        <v>1</v>
      </c>
      <c r="CF96">
        <v>1</v>
      </c>
      <c r="CG96">
        <v>1</v>
      </c>
      <c r="CH96">
        <v>1</v>
      </c>
      <c r="CI96">
        <v>1</v>
      </c>
      <c r="CJ96">
        <v>1</v>
      </c>
      <c r="CK96">
        <v>1</v>
      </c>
      <c r="CL96">
        <v>1</v>
      </c>
      <c r="CM96">
        <v>1</v>
      </c>
      <c r="CN96">
        <v>1</v>
      </c>
      <c r="CO96">
        <v>1</v>
      </c>
      <c r="CP96">
        <v>1</v>
      </c>
      <c r="CQ96">
        <v>1</v>
      </c>
      <c r="CR96">
        <v>1</v>
      </c>
      <c r="CS96">
        <v>1</v>
      </c>
      <c r="CT96">
        <v>1</v>
      </c>
      <c r="CU96">
        <v>1</v>
      </c>
      <c r="CV96">
        <v>1</v>
      </c>
      <c r="CW96">
        <v>1</v>
      </c>
      <c r="CX96">
        <v>1</v>
      </c>
      <c r="CY96">
        <v>1</v>
      </c>
      <c r="CZ96">
        <v>1</v>
      </c>
      <c r="DA96">
        <v>1</v>
      </c>
      <c r="DB96">
        <v>1</v>
      </c>
      <c r="DC96">
        <v>1</v>
      </c>
      <c r="DD96">
        <v>1</v>
      </c>
      <c r="DE96">
        <v>1</v>
      </c>
      <c r="DF96">
        <v>1</v>
      </c>
      <c r="DG96">
        <v>1</v>
      </c>
      <c r="DH96">
        <v>1</v>
      </c>
      <c r="DI96">
        <v>1</v>
      </c>
      <c r="DJ96">
        <v>1</v>
      </c>
      <c r="DK96">
        <v>1</v>
      </c>
      <c r="DL96">
        <v>1</v>
      </c>
      <c r="DM96">
        <v>1</v>
      </c>
      <c r="DN96">
        <v>1</v>
      </c>
      <c r="DO96">
        <v>1</v>
      </c>
      <c r="DP96">
        <v>1</v>
      </c>
      <c r="DQ96">
        <v>1</v>
      </c>
      <c r="DR96">
        <v>0.99999899999999997</v>
      </c>
      <c r="DS96">
        <v>0.99995500000000004</v>
      </c>
      <c r="DT96" t="s">
        <v>3604</v>
      </c>
    </row>
    <row r="97" spans="1:124" x14ac:dyDescent="0.3">
      <c r="A97">
        <v>2</v>
      </c>
      <c r="B97">
        <v>2017</v>
      </c>
      <c r="C97" s="1">
        <v>1.78069E-7</v>
      </c>
      <c r="D97" s="1">
        <v>2.8377400000000002E-6</v>
      </c>
      <c r="E97" s="1">
        <v>1.13509E-5</v>
      </c>
      <c r="F97" s="1">
        <v>2.5539599999999999E-5</v>
      </c>
      <c r="G97" s="1">
        <v>4.5403800000000001E-5</v>
      </c>
      <c r="H97">
        <v>8.8440199999999995E-4</v>
      </c>
      <c r="I97">
        <v>2.5751900000000002E-3</v>
      </c>
      <c r="J97">
        <v>5.8215100000000002E-3</v>
      </c>
      <c r="K97">
        <v>1.1756900000000001E-2</v>
      </c>
      <c r="L97">
        <v>2.2084800000000002E-2</v>
      </c>
      <c r="M97">
        <v>3.91752E-2</v>
      </c>
      <c r="N97">
        <v>6.6045300000000001E-2</v>
      </c>
      <c r="O97">
        <v>0.106138</v>
      </c>
      <c r="P97">
        <v>0.16282099999999999</v>
      </c>
      <c r="Q97">
        <v>0.23860400000000001</v>
      </c>
      <c r="R97">
        <v>0.334144</v>
      </c>
      <c r="S97">
        <v>0.447268</v>
      </c>
      <c r="T97">
        <v>0.57230599999999998</v>
      </c>
      <c r="U97">
        <v>0.70007399999999997</v>
      </c>
      <c r="V97">
        <v>0.818712</v>
      </c>
      <c r="W97">
        <v>0.91537500000000005</v>
      </c>
      <c r="X97">
        <v>0.97848400000000002</v>
      </c>
      <c r="Y97">
        <v>0.99999800000000005</v>
      </c>
      <c r="Z97">
        <v>0.99999899999999997</v>
      </c>
      <c r="AA97">
        <v>1</v>
      </c>
      <c r="AB97">
        <v>1</v>
      </c>
      <c r="AC97">
        <v>1</v>
      </c>
      <c r="AD97">
        <v>1</v>
      </c>
      <c r="AE97">
        <v>1</v>
      </c>
      <c r="AF97">
        <v>1</v>
      </c>
      <c r="AG97">
        <v>1</v>
      </c>
      <c r="AH97">
        <v>1</v>
      </c>
      <c r="AI97">
        <v>1</v>
      </c>
      <c r="AJ97">
        <v>1</v>
      </c>
      <c r="AK97">
        <v>1</v>
      </c>
      <c r="AL97">
        <v>1</v>
      </c>
      <c r="AM97">
        <v>1</v>
      </c>
      <c r="AN97">
        <v>1</v>
      </c>
      <c r="AO97">
        <v>1</v>
      </c>
      <c r="AP97">
        <v>1</v>
      </c>
      <c r="AQ97">
        <v>1</v>
      </c>
      <c r="AR97">
        <v>1</v>
      </c>
      <c r="AS97">
        <v>1</v>
      </c>
      <c r="AT97">
        <v>1</v>
      </c>
      <c r="AU97">
        <v>1</v>
      </c>
      <c r="AV97">
        <v>1</v>
      </c>
      <c r="AW97">
        <v>1</v>
      </c>
      <c r="AX97">
        <v>1</v>
      </c>
      <c r="AY97">
        <v>1</v>
      </c>
      <c r="AZ97">
        <v>1</v>
      </c>
      <c r="BA97">
        <v>1</v>
      </c>
      <c r="BB97">
        <v>1</v>
      </c>
      <c r="BC97">
        <v>1</v>
      </c>
      <c r="BD97">
        <v>1</v>
      </c>
      <c r="BE97">
        <v>1</v>
      </c>
      <c r="BF97">
        <v>1</v>
      </c>
      <c r="BG97">
        <v>1</v>
      </c>
      <c r="BH97">
        <v>1</v>
      </c>
      <c r="BI97">
        <v>1</v>
      </c>
      <c r="BJ97">
        <v>1</v>
      </c>
      <c r="BK97">
        <v>1</v>
      </c>
      <c r="BL97">
        <v>1</v>
      </c>
      <c r="BM97">
        <v>1</v>
      </c>
      <c r="BN97">
        <v>1</v>
      </c>
      <c r="BO97">
        <v>1</v>
      </c>
      <c r="BP97">
        <v>1</v>
      </c>
      <c r="BQ97">
        <v>1</v>
      </c>
      <c r="BR97">
        <v>1</v>
      </c>
      <c r="BS97">
        <v>1</v>
      </c>
      <c r="BT97">
        <v>1</v>
      </c>
      <c r="BU97">
        <v>1</v>
      </c>
      <c r="BV97">
        <v>1</v>
      </c>
      <c r="BW97">
        <v>1</v>
      </c>
      <c r="BX97">
        <v>1</v>
      </c>
      <c r="BY97">
        <v>1</v>
      </c>
      <c r="BZ97">
        <v>1</v>
      </c>
      <c r="CA97">
        <v>1</v>
      </c>
      <c r="CB97">
        <v>1</v>
      </c>
      <c r="CC97">
        <v>1</v>
      </c>
      <c r="CD97">
        <v>1</v>
      </c>
      <c r="CE97">
        <v>1</v>
      </c>
      <c r="CF97">
        <v>1</v>
      </c>
      <c r="CG97">
        <v>1</v>
      </c>
      <c r="CH97">
        <v>1</v>
      </c>
      <c r="CI97">
        <v>1</v>
      </c>
      <c r="CJ97">
        <v>1</v>
      </c>
      <c r="CK97">
        <v>1</v>
      </c>
      <c r="CL97">
        <v>1</v>
      </c>
      <c r="CM97">
        <v>1</v>
      </c>
      <c r="CN97">
        <v>1</v>
      </c>
      <c r="CO97">
        <v>1</v>
      </c>
      <c r="CP97">
        <v>1</v>
      </c>
      <c r="CQ97">
        <v>1</v>
      </c>
      <c r="CR97">
        <v>1</v>
      </c>
      <c r="CS97">
        <v>1</v>
      </c>
      <c r="CT97">
        <v>1</v>
      </c>
      <c r="CU97">
        <v>1</v>
      </c>
      <c r="CV97">
        <v>1</v>
      </c>
      <c r="CW97">
        <v>1</v>
      </c>
      <c r="CX97">
        <v>1</v>
      </c>
      <c r="CY97">
        <v>1</v>
      </c>
      <c r="CZ97">
        <v>1</v>
      </c>
      <c r="DA97">
        <v>1</v>
      </c>
      <c r="DB97">
        <v>1</v>
      </c>
      <c r="DC97">
        <v>1</v>
      </c>
      <c r="DD97">
        <v>1</v>
      </c>
      <c r="DE97">
        <v>1</v>
      </c>
      <c r="DF97">
        <v>1</v>
      </c>
      <c r="DG97">
        <v>1</v>
      </c>
      <c r="DH97">
        <v>1</v>
      </c>
      <c r="DI97">
        <v>1</v>
      </c>
      <c r="DJ97">
        <v>1</v>
      </c>
      <c r="DK97">
        <v>1</v>
      </c>
      <c r="DL97">
        <v>1</v>
      </c>
      <c r="DM97">
        <v>1</v>
      </c>
      <c r="DN97">
        <v>1</v>
      </c>
      <c r="DO97">
        <v>1</v>
      </c>
      <c r="DP97">
        <v>1</v>
      </c>
      <c r="DQ97">
        <v>1</v>
      </c>
      <c r="DR97">
        <v>0.99999899999999997</v>
      </c>
      <c r="DS97">
        <v>0.99995500000000004</v>
      </c>
      <c r="DT97" t="s">
        <v>3604</v>
      </c>
    </row>
    <row r="98" spans="1:124" x14ac:dyDescent="0.3">
      <c r="A98">
        <v>2</v>
      </c>
      <c r="B98">
        <v>2018</v>
      </c>
      <c r="C98" s="1">
        <v>1.78069E-7</v>
      </c>
      <c r="D98" s="1">
        <v>2.8377400000000002E-6</v>
      </c>
      <c r="E98" s="1">
        <v>1.13509E-5</v>
      </c>
      <c r="F98" s="1">
        <v>2.5539599999999999E-5</v>
      </c>
      <c r="G98" s="1">
        <v>4.5403800000000001E-5</v>
      </c>
      <c r="H98">
        <v>5.1971899999999998E-4</v>
      </c>
      <c r="I98">
        <v>1.5485799999999999E-3</v>
      </c>
      <c r="J98">
        <v>3.6656599999999998E-3</v>
      </c>
      <c r="K98">
        <v>7.7961000000000003E-3</v>
      </c>
      <c r="L98">
        <v>1.54322E-2</v>
      </c>
      <c r="M98">
        <v>2.8799499999999999E-2</v>
      </c>
      <c r="N98">
        <v>5.0936200000000001E-2</v>
      </c>
      <c r="O98">
        <v>8.5575700000000005E-2</v>
      </c>
      <c r="P98">
        <v>0.136715</v>
      </c>
      <c r="Q98">
        <v>0.20779900000000001</v>
      </c>
      <c r="R98">
        <v>0.30057</v>
      </c>
      <c r="S98">
        <v>0.41378999999999999</v>
      </c>
      <c r="T98">
        <v>0.54222099999999995</v>
      </c>
      <c r="U98">
        <v>0.67632099999999995</v>
      </c>
      <c r="V98">
        <v>0.80300499999999997</v>
      </c>
      <c r="W98">
        <v>0.90756800000000004</v>
      </c>
      <c r="X98">
        <v>0.97642499999999999</v>
      </c>
      <c r="Y98">
        <v>0.99999700000000002</v>
      </c>
      <c r="Z98">
        <v>0.99999899999999997</v>
      </c>
      <c r="AA98">
        <v>1</v>
      </c>
      <c r="AB98">
        <v>1</v>
      </c>
      <c r="AC98">
        <v>1</v>
      </c>
      <c r="AD98">
        <v>1</v>
      </c>
      <c r="AE98">
        <v>1</v>
      </c>
      <c r="AF98">
        <v>1</v>
      </c>
      <c r="AG98">
        <v>1</v>
      </c>
      <c r="AH98">
        <v>1</v>
      </c>
      <c r="AI98">
        <v>1</v>
      </c>
      <c r="AJ98">
        <v>1</v>
      </c>
      <c r="AK98">
        <v>1</v>
      </c>
      <c r="AL98">
        <v>1</v>
      </c>
      <c r="AM98">
        <v>1</v>
      </c>
      <c r="AN98">
        <v>1</v>
      </c>
      <c r="AO98">
        <v>1</v>
      </c>
      <c r="AP98">
        <v>1</v>
      </c>
      <c r="AQ98">
        <v>1</v>
      </c>
      <c r="AR98">
        <v>1</v>
      </c>
      <c r="AS98">
        <v>1</v>
      </c>
      <c r="AT98">
        <v>1</v>
      </c>
      <c r="AU98">
        <v>1</v>
      </c>
      <c r="AV98">
        <v>1</v>
      </c>
      <c r="AW98">
        <v>1</v>
      </c>
      <c r="AX98">
        <v>1</v>
      </c>
      <c r="AY98">
        <v>1</v>
      </c>
      <c r="AZ98">
        <v>1</v>
      </c>
      <c r="BA98">
        <v>1</v>
      </c>
      <c r="BB98">
        <v>1</v>
      </c>
      <c r="BC98">
        <v>1</v>
      </c>
      <c r="BD98">
        <v>1</v>
      </c>
      <c r="BE98">
        <v>1</v>
      </c>
      <c r="BF98">
        <v>1</v>
      </c>
      <c r="BG98">
        <v>1</v>
      </c>
      <c r="BH98">
        <v>1</v>
      </c>
      <c r="BI98">
        <v>1</v>
      </c>
      <c r="BJ98">
        <v>1</v>
      </c>
      <c r="BK98">
        <v>1</v>
      </c>
      <c r="BL98">
        <v>1</v>
      </c>
      <c r="BM98">
        <v>1</v>
      </c>
      <c r="BN98">
        <v>1</v>
      </c>
      <c r="BO98">
        <v>1</v>
      </c>
      <c r="BP98">
        <v>1</v>
      </c>
      <c r="BQ98">
        <v>1</v>
      </c>
      <c r="BR98">
        <v>1</v>
      </c>
      <c r="BS98">
        <v>1</v>
      </c>
      <c r="BT98">
        <v>1</v>
      </c>
      <c r="BU98">
        <v>1</v>
      </c>
      <c r="BV98">
        <v>1</v>
      </c>
      <c r="BW98">
        <v>1</v>
      </c>
      <c r="BX98">
        <v>1</v>
      </c>
      <c r="BY98">
        <v>1</v>
      </c>
      <c r="BZ98">
        <v>1</v>
      </c>
      <c r="CA98">
        <v>1</v>
      </c>
      <c r="CB98">
        <v>1</v>
      </c>
      <c r="CC98">
        <v>1</v>
      </c>
      <c r="CD98">
        <v>1</v>
      </c>
      <c r="CE98">
        <v>1</v>
      </c>
      <c r="CF98">
        <v>1</v>
      </c>
      <c r="CG98">
        <v>1</v>
      </c>
      <c r="CH98">
        <v>1</v>
      </c>
      <c r="CI98">
        <v>1</v>
      </c>
      <c r="CJ98">
        <v>1</v>
      </c>
      <c r="CK98">
        <v>1</v>
      </c>
      <c r="CL98">
        <v>1</v>
      </c>
      <c r="CM98">
        <v>1</v>
      </c>
      <c r="CN98">
        <v>1</v>
      </c>
      <c r="CO98">
        <v>1</v>
      </c>
      <c r="CP98">
        <v>1</v>
      </c>
      <c r="CQ98">
        <v>1</v>
      </c>
      <c r="CR98">
        <v>1</v>
      </c>
      <c r="CS98">
        <v>1</v>
      </c>
      <c r="CT98">
        <v>1</v>
      </c>
      <c r="CU98">
        <v>1</v>
      </c>
      <c r="CV98">
        <v>1</v>
      </c>
      <c r="CW98">
        <v>1</v>
      </c>
      <c r="CX98">
        <v>1</v>
      </c>
      <c r="CY98">
        <v>1</v>
      </c>
      <c r="CZ98">
        <v>1</v>
      </c>
      <c r="DA98">
        <v>1</v>
      </c>
      <c r="DB98">
        <v>1</v>
      </c>
      <c r="DC98">
        <v>1</v>
      </c>
      <c r="DD98">
        <v>1</v>
      </c>
      <c r="DE98">
        <v>1</v>
      </c>
      <c r="DF98">
        <v>1</v>
      </c>
      <c r="DG98">
        <v>1</v>
      </c>
      <c r="DH98">
        <v>1</v>
      </c>
      <c r="DI98">
        <v>1</v>
      </c>
      <c r="DJ98">
        <v>1</v>
      </c>
      <c r="DK98">
        <v>1</v>
      </c>
      <c r="DL98">
        <v>1</v>
      </c>
      <c r="DM98">
        <v>1</v>
      </c>
      <c r="DN98">
        <v>1</v>
      </c>
      <c r="DO98">
        <v>1</v>
      </c>
      <c r="DP98">
        <v>1</v>
      </c>
      <c r="DQ98">
        <v>1</v>
      </c>
      <c r="DR98">
        <v>0.99999899999999997</v>
      </c>
      <c r="DS98">
        <v>0.99995500000000004</v>
      </c>
      <c r="DT98" t="s">
        <v>3604</v>
      </c>
    </row>
    <row r="99" spans="1:124" x14ac:dyDescent="0.3">
      <c r="A99">
        <v>2</v>
      </c>
      <c r="B99">
        <v>2019</v>
      </c>
      <c r="C99" s="1">
        <v>1.78069E-7</v>
      </c>
      <c r="D99" s="1">
        <v>2.8377400000000002E-6</v>
      </c>
      <c r="E99" s="1">
        <v>1.13509E-5</v>
      </c>
      <c r="F99" s="1">
        <v>2.5539599999999999E-5</v>
      </c>
      <c r="G99" s="1">
        <v>4.5403800000000001E-5</v>
      </c>
      <c r="H99">
        <v>5.22143E-3</v>
      </c>
      <c r="I99">
        <v>1.3389399999999999E-2</v>
      </c>
      <c r="J99">
        <v>2.5847499999999999E-2</v>
      </c>
      <c r="K99">
        <v>4.4204899999999998E-2</v>
      </c>
      <c r="L99">
        <v>7.0321800000000004E-2</v>
      </c>
      <c r="M99">
        <v>0.10617</v>
      </c>
      <c r="N99">
        <v>0.15359900000000001</v>
      </c>
      <c r="O99">
        <v>0.21401400000000001</v>
      </c>
      <c r="P99">
        <v>0.287993</v>
      </c>
      <c r="Q99">
        <v>0.37489699999999998</v>
      </c>
      <c r="R99">
        <v>0.47255999999999998</v>
      </c>
      <c r="S99">
        <v>0.57713499999999995</v>
      </c>
      <c r="T99">
        <v>0.68318100000000004</v>
      </c>
      <c r="U99">
        <v>0.78403900000000004</v>
      </c>
      <c r="V99">
        <v>0.87246800000000002</v>
      </c>
      <c r="W99">
        <v>0.94148699999999996</v>
      </c>
      <c r="X99">
        <v>0.98528000000000004</v>
      </c>
      <c r="Y99">
        <v>0.99999800000000005</v>
      </c>
      <c r="Z99">
        <v>0.99999899999999997</v>
      </c>
      <c r="AA99">
        <v>1</v>
      </c>
      <c r="AB99">
        <v>1</v>
      </c>
      <c r="AC99">
        <v>1</v>
      </c>
      <c r="AD99">
        <v>1</v>
      </c>
      <c r="AE99">
        <v>1</v>
      </c>
      <c r="AF99">
        <v>1</v>
      </c>
      <c r="AG99">
        <v>1</v>
      </c>
      <c r="AH99">
        <v>1</v>
      </c>
      <c r="AI99">
        <v>1</v>
      </c>
      <c r="AJ99">
        <v>1</v>
      </c>
      <c r="AK99">
        <v>1</v>
      </c>
      <c r="AL99">
        <v>1</v>
      </c>
      <c r="AM99">
        <v>1</v>
      </c>
      <c r="AN99">
        <v>1</v>
      </c>
      <c r="AO99">
        <v>1</v>
      </c>
      <c r="AP99">
        <v>1</v>
      </c>
      <c r="AQ99">
        <v>1</v>
      </c>
      <c r="AR99">
        <v>1</v>
      </c>
      <c r="AS99">
        <v>1</v>
      </c>
      <c r="AT99">
        <v>1</v>
      </c>
      <c r="AU99">
        <v>1</v>
      </c>
      <c r="AV99">
        <v>1</v>
      </c>
      <c r="AW99">
        <v>1</v>
      </c>
      <c r="AX99">
        <v>1</v>
      </c>
      <c r="AY99">
        <v>1</v>
      </c>
      <c r="AZ99">
        <v>1</v>
      </c>
      <c r="BA99">
        <v>1</v>
      </c>
      <c r="BB99">
        <v>1</v>
      </c>
      <c r="BC99">
        <v>1</v>
      </c>
      <c r="BD99">
        <v>1</v>
      </c>
      <c r="BE99">
        <v>1</v>
      </c>
      <c r="BF99">
        <v>1</v>
      </c>
      <c r="BG99">
        <v>1</v>
      </c>
      <c r="BH99">
        <v>1</v>
      </c>
      <c r="BI99">
        <v>1</v>
      </c>
      <c r="BJ99">
        <v>1</v>
      </c>
      <c r="BK99">
        <v>1</v>
      </c>
      <c r="BL99">
        <v>1</v>
      </c>
      <c r="BM99">
        <v>1</v>
      </c>
      <c r="BN99">
        <v>1</v>
      </c>
      <c r="BO99">
        <v>1</v>
      </c>
      <c r="BP99">
        <v>1</v>
      </c>
      <c r="BQ99">
        <v>1</v>
      </c>
      <c r="BR99">
        <v>1</v>
      </c>
      <c r="BS99">
        <v>1</v>
      </c>
      <c r="BT99">
        <v>1</v>
      </c>
      <c r="BU99">
        <v>1</v>
      </c>
      <c r="BV99">
        <v>1</v>
      </c>
      <c r="BW99">
        <v>1</v>
      </c>
      <c r="BX99">
        <v>1</v>
      </c>
      <c r="BY99">
        <v>1</v>
      </c>
      <c r="BZ99">
        <v>1</v>
      </c>
      <c r="CA99">
        <v>1</v>
      </c>
      <c r="CB99">
        <v>1</v>
      </c>
      <c r="CC99">
        <v>1</v>
      </c>
      <c r="CD99">
        <v>1</v>
      </c>
      <c r="CE99">
        <v>1</v>
      </c>
      <c r="CF99">
        <v>1</v>
      </c>
      <c r="CG99">
        <v>1</v>
      </c>
      <c r="CH99">
        <v>1</v>
      </c>
      <c r="CI99">
        <v>1</v>
      </c>
      <c r="CJ99">
        <v>1</v>
      </c>
      <c r="CK99">
        <v>1</v>
      </c>
      <c r="CL99">
        <v>1</v>
      </c>
      <c r="CM99">
        <v>1</v>
      </c>
      <c r="CN99">
        <v>1</v>
      </c>
      <c r="CO99">
        <v>1</v>
      </c>
      <c r="CP99">
        <v>1</v>
      </c>
      <c r="CQ99">
        <v>1</v>
      </c>
      <c r="CR99">
        <v>1</v>
      </c>
      <c r="CS99">
        <v>1</v>
      </c>
      <c r="CT99">
        <v>1</v>
      </c>
      <c r="CU99">
        <v>1</v>
      </c>
      <c r="CV99">
        <v>1</v>
      </c>
      <c r="CW99">
        <v>1</v>
      </c>
      <c r="CX99">
        <v>1</v>
      </c>
      <c r="CY99">
        <v>1</v>
      </c>
      <c r="CZ99">
        <v>1</v>
      </c>
      <c r="DA99">
        <v>1</v>
      </c>
      <c r="DB99">
        <v>1</v>
      </c>
      <c r="DC99">
        <v>1</v>
      </c>
      <c r="DD99">
        <v>1</v>
      </c>
      <c r="DE99">
        <v>1</v>
      </c>
      <c r="DF99">
        <v>1</v>
      </c>
      <c r="DG99">
        <v>1</v>
      </c>
      <c r="DH99">
        <v>1</v>
      </c>
      <c r="DI99">
        <v>1</v>
      </c>
      <c r="DJ99">
        <v>1</v>
      </c>
      <c r="DK99">
        <v>1</v>
      </c>
      <c r="DL99">
        <v>1</v>
      </c>
      <c r="DM99">
        <v>1</v>
      </c>
      <c r="DN99">
        <v>1</v>
      </c>
      <c r="DO99">
        <v>1</v>
      </c>
      <c r="DP99">
        <v>1</v>
      </c>
      <c r="DQ99">
        <v>1</v>
      </c>
      <c r="DR99">
        <v>0.99999899999999997</v>
      </c>
      <c r="DS99">
        <v>0.99995500000000004</v>
      </c>
      <c r="DT99" t="s">
        <v>3604</v>
      </c>
    </row>
    <row r="100" spans="1:124" x14ac:dyDescent="0.3">
      <c r="A100">
        <v>2</v>
      </c>
      <c r="B100">
        <v>2020</v>
      </c>
      <c r="C100" s="1">
        <v>1.78069E-7</v>
      </c>
      <c r="D100" s="1">
        <v>2.8377400000000002E-6</v>
      </c>
      <c r="E100" s="1">
        <v>1.13509E-5</v>
      </c>
      <c r="F100" s="1">
        <v>2.5539599999999999E-5</v>
      </c>
      <c r="G100" s="1">
        <v>4.5403800000000001E-5</v>
      </c>
      <c r="H100">
        <v>1.3204600000000001E-3</v>
      </c>
      <c r="I100">
        <v>3.75311E-3</v>
      </c>
      <c r="J100">
        <v>8.1892200000000005E-3</v>
      </c>
      <c r="K100">
        <v>1.5917500000000001E-2</v>
      </c>
      <c r="L100">
        <v>2.8772300000000001E-2</v>
      </c>
      <c r="M100">
        <v>4.9172199999999999E-2</v>
      </c>
      <c r="N100">
        <v>8.0030400000000002E-2</v>
      </c>
      <c r="O100">
        <v>0.124471</v>
      </c>
      <c r="P100">
        <v>0.18531300000000001</v>
      </c>
      <c r="Q100">
        <v>0.26433299999999998</v>
      </c>
      <c r="R100">
        <v>0.36142299999999999</v>
      </c>
      <c r="S100">
        <v>0.47382299999999999</v>
      </c>
      <c r="T100">
        <v>0.595688</v>
      </c>
      <c r="U100">
        <v>0.71822799999999998</v>
      </c>
      <c r="V100">
        <v>0.83055999999999996</v>
      </c>
      <c r="W100">
        <v>0.92120899999999994</v>
      </c>
      <c r="X100">
        <v>0.98001499999999997</v>
      </c>
      <c r="Y100">
        <v>0.99999800000000005</v>
      </c>
      <c r="Z100">
        <v>0.99999899999999997</v>
      </c>
      <c r="AA100">
        <v>1</v>
      </c>
      <c r="AB100">
        <v>1</v>
      </c>
      <c r="AC100">
        <v>1</v>
      </c>
      <c r="AD100">
        <v>1</v>
      </c>
      <c r="AE100">
        <v>1</v>
      </c>
      <c r="AF100">
        <v>1</v>
      </c>
      <c r="AG100">
        <v>1</v>
      </c>
      <c r="AH100">
        <v>1</v>
      </c>
      <c r="AI100">
        <v>1</v>
      </c>
      <c r="AJ100">
        <v>1</v>
      </c>
      <c r="AK100">
        <v>1</v>
      </c>
      <c r="AL100">
        <v>1</v>
      </c>
      <c r="AM100">
        <v>1</v>
      </c>
      <c r="AN100">
        <v>1</v>
      </c>
      <c r="AO100">
        <v>1</v>
      </c>
      <c r="AP100">
        <v>1</v>
      </c>
      <c r="AQ100">
        <v>1</v>
      </c>
      <c r="AR100">
        <v>1</v>
      </c>
      <c r="AS100">
        <v>1</v>
      </c>
      <c r="AT100">
        <v>1</v>
      </c>
      <c r="AU100">
        <v>1</v>
      </c>
      <c r="AV100">
        <v>1</v>
      </c>
      <c r="AW100">
        <v>1</v>
      </c>
      <c r="AX100">
        <v>1</v>
      </c>
      <c r="AY100">
        <v>1</v>
      </c>
      <c r="AZ100">
        <v>1</v>
      </c>
      <c r="BA100">
        <v>1</v>
      </c>
      <c r="BB100">
        <v>1</v>
      </c>
      <c r="BC100">
        <v>1</v>
      </c>
      <c r="BD100">
        <v>1</v>
      </c>
      <c r="BE100">
        <v>1</v>
      </c>
      <c r="BF100">
        <v>1</v>
      </c>
      <c r="BG100">
        <v>1</v>
      </c>
      <c r="BH100">
        <v>1</v>
      </c>
      <c r="BI100">
        <v>1</v>
      </c>
      <c r="BJ100">
        <v>1</v>
      </c>
      <c r="BK100">
        <v>1</v>
      </c>
      <c r="BL100">
        <v>1</v>
      </c>
      <c r="BM100">
        <v>1</v>
      </c>
      <c r="BN100">
        <v>1</v>
      </c>
      <c r="BO100">
        <v>1</v>
      </c>
      <c r="BP100">
        <v>1</v>
      </c>
      <c r="BQ100">
        <v>1</v>
      </c>
      <c r="BR100">
        <v>1</v>
      </c>
      <c r="BS100">
        <v>1</v>
      </c>
      <c r="BT100">
        <v>1</v>
      </c>
      <c r="BU100">
        <v>1</v>
      </c>
      <c r="BV100">
        <v>1</v>
      </c>
      <c r="BW100">
        <v>1</v>
      </c>
      <c r="BX100">
        <v>1</v>
      </c>
      <c r="BY100">
        <v>1</v>
      </c>
      <c r="BZ100">
        <v>1</v>
      </c>
      <c r="CA100">
        <v>1</v>
      </c>
      <c r="CB100">
        <v>1</v>
      </c>
      <c r="CC100">
        <v>1</v>
      </c>
      <c r="CD100">
        <v>1</v>
      </c>
      <c r="CE100">
        <v>1</v>
      </c>
      <c r="CF100">
        <v>1</v>
      </c>
      <c r="CG100">
        <v>1</v>
      </c>
      <c r="CH100">
        <v>1</v>
      </c>
      <c r="CI100">
        <v>1</v>
      </c>
      <c r="CJ100">
        <v>1</v>
      </c>
      <c r="CK100">
        <v>1</v>
      </c>
      <c r="CL100">
        <v>1</v>
      </c>
      <c r="CM100">
        <v>1</v>
      </c>
      <c r="CN100">
        <v>1</v>
      </c>
      <c r="CO100">
        <v>1</v>
      </c>
      <c r="CP100">
        <v>1</v>
      </c>
      <c r="CQ100">
        <v>1</v>
      </c>
      <c r="CR100">
        <v>1</v>
      </c>
      <c r="CS100">
        <v>1</v>
      </c>
      <c r="CT100">
        <v>1</v>
      </c>
      <c r="CU100">
        <v>1</v>
      </c>
      <c r="CV100">
        <v>1</v>
      </c>
      <c r="CW100">
        <v>1</v>
      </c>
      <c r="CX100">
        <v>1</v>
      </c>
      <c r="CY100">
        <v>1</v>
      </c>
      <c r="CZ100">
        <v>1</v>
      </c>
      <c r="DA100">
        <v>1</v>
      </c>
      <c r="DB100">
        <v>1</v>
      </c>
      <c r="DC100">
        <v>1</v>
      </c>
      <c r="DD100">
        <v>1</v>
      </c>
      <c r="DE100">
        <v>1</v>
      </c>
      <c r="DF100">
        <v>1</v>
      </c>
      <c r="DG100">
        <v>1</v>
      </c>
      <c r="DH100">
        <v>1</v>
      </c>
      <c r="DI100">
        <v>1</v>
      </c>
      <c r="DJ100">
        <v>1</v>
      </c>
      <c r="DK100">
        <v>1</v>
      </c>
      <c r="DL100">
        <v>1</v>
      </c>
      <c r="DM100">
        <v>1</v>
      </c>
      <c r="DN100">
        <v>1</v>
      </c>
      <c r="DO100">
        <v>1</v>
      </c>
      <c r="DP100">
        <v>1</v>
      </c>
      <c r="DQ100">
        <v>1</v>
      </c>
      <c r="DR100">
        <v>0.99999899999999997</v>
      </c>
      <c r="DS100">
        <v>0.99995500000000004</v>
      </c>
      <c r="DT100" t="s">
        <v>3604</v>
      </c>
    </row>
    <row r="101" spans="1:124" x14ac:dyDescent="0.3">
      <c r="A101">
        <v>2</v>
      </c>
      <c r="B101">
        <v>2021</v>
      </c>
      <c r="C101" s="1">
        <v>1.78069E-7</v>
      </c>
      <c r="D101" s="1">
        <v>2.8377400000000002E-6</v>
      </c>
      <c r="E101" s="1">
        <v>1.13509E-5</v>
      </c>
      <c r="F101" s="1">
        <v>2.5539599999999999E-5</v>
      </c>
      <c r="G101" s="1">
        <v>4.5403800000000001E-5</v>
      </c>
      <c r="H101">
        <v>2.9935000000000001E-3</v>
      </c>
      <c r="I101">
        <v>8.0216200000000001E-3</v>
      </c>
      <c r="J101">
        <v>1.6272700000000001E-2</v>
      </c>
      <c r="K101">
        <v>2.9293699999999999E-2</v>
      </c>
      <c r="L101">
        <v>4.9042500000000003E-2</v>
      </c>
      <c r="M101">
        <v>7.7809000000000003E-2</v>
      </c>
      <c r="N101">
        <v>0.11801399999999999</v>
      </c>
      <c r="O101">
        <v>0.17186599999999999</v>
      </c>
      <c r="P101">
        <v>0.24089099999999999</v>
      </c>
      <c r="Q101">
        <v>0.32537899999999997</v>
      </c>
      <c r="R101">
        <v>0.42385899999999999</v>
      </c>
      <c r="S101">
        <v>0.53273199999999998</v>
      </c>
      <c r="T101">
        <v>0.64620200000000005</v>
      </c>
      <c r="U101">
        <v>0.75660799999999995</v>
      </c>
      <c r="V101">
        <v>0.85519100000000003</v>
      </c>
      <c r="W101">
        <v>0.93319300000000005</v>
      </c>
      <c r="X101">
        <v>0.98313700000000004</v>
      </c>
      <c r="Y101">
        <v>0.99999800000000005</v>
      </c>
      <c r="Z101">
        <v>0.99999899999999997</v>
      </c>
      <c r="AA101">
        <v>1</v>
      </c>
      <c r="AB101">
        <v>1</v>
      </c>
      <c r="AC101">
        <v>1</v>
      </c>
      <c r="AD101">
        <v>1</v>
      </c>
      <c r="AE101">
        <v>1</v>
      </c>
      <c r="AF101">
        <v>1</v>
      </c>
      <c r="AG101">
        <v>1</v>
      </c>
      <c r="AH101">
        <v>1</v>
      </c>
      <c r="AI101">
        <v>1</v>
      </c>
      <c r="AJ101">
        <v>1</v>
      </c>
      <c r="AK101">
        <v>1</v>
      </c>
      <c r="AL101">
        <v>1</v>
      </c>
      <c r="AM101">
        <v>1</v>
      </c>
      <c r="AN101">
        <v>1</v>
      </c>
      <c r="AO101">
        <v>1</v>
      </c>
      <c r="AP101">
        <v>1</v>
      </c>
      <c r="AQ101">
        <v>1</v>
      </c>
      <c r="AR101">
        <v>1</v>
      </c>
      <c r="AS101">
        <v>1</v>
      </c>
      <c r="AT101">
        <v>1</v>
      </c>
      <c r="AU101">
        <v>1</v>
      </c>
      <c r="AV101">
        <v>1</v>
      </c>
      <c r="AW101">
        <v>1</v>
      </c>
      <c r="AX101">
        <v>1</v>
      </c>
      <c r="AY101">
        <v>1</v>
      </c>
      <c r="AZ101">
        <v>1</v>
      </c>
      <c r="BA101">
        <v>1</v>
      </c>
      <c r="BB101">
        <v>1</v>
      </c>
      <c r="BC101">
        <v>1</v>
      </c>
      <c r="BD101">
        <v>1</v>
      </c>
      <c r="BE101">
        <v>1</v>
      </c>
      <c r="BF101">
        <v>1</v>
      </c>
      <c r="BG101">
        <v>1</v>
      </c>
      <c r="BH101">
        <v>1</v>
      </c>
      <c r="BI101">
        <v>1</v>
      </c>
      <c r="BJ101">
        <v>1</v>
      </c>
      <c r="BK101">
        <v>1</v>
      </c>
      <c r="BL101">
        <v>1</v>
      </c>
      <c r="BM101">
        <v>1</v>
      </c>
      <c r="BN101">
        <v>1</v>
      </c>
      <c r="BO101">
        <v>1</v>
      </c>
      <c r="BP101">
        <v>1</v>
      </c>
      <c r="BQ101">
        <v>1</v>
      </c>
      <c r="BR101">
        <v>1</v>
      </c>
      <c r="BS101">
        <v>1</v>
      </c>
      <c r="BT101">
        <v>1</v>
      </c>
      <c r="BU101">
        <v>1</v>
      </c>
      <c r="BV101">
        <v>1</v>
      </c>
      <c r="BW101">
        <v>1</v>
      </c>
      <c r="BX101">
        <v>1</v>
      </c>
      <c r="BY101">
        <v>1</v>
      </c>
      <c r="BZ101">
        <v>1</v>
      </c>
      <c r="CA101">
        <v>1</v>
      </c>
      <c r="CB101">
        <v>1</v>
      </c>
      <c r="CC101">
        <v>1</v>
      </c>
      <c r="CD101">
        <v>1</v>
      </c>
      <c r="CE101">
        <v>1</v>
      </c>
      <c r="CF101">
        <v>1</v>
      </c>
      <c r="CG101">
        <v>1</v>
      </c>
      <c r="CH101">
        <v>1</v>
      </c>
      <c r="CI101">
        <v>1</v>
      </c>
      <c r="CJ101">
        <v>1</v>
      </c>
      <c r="CK101">
        <v>1</v>
      </c>
      <c r="CL101">
        <v>1</v>
      </c>
      <c r="CM101">
        <v>1</v>
      </c>
      <c r="CN101">
        <v>1</v>
      </c>
      <c r="CO101">
        <v>1</v>
      </c>
      <c r="CP101">
        <v>1</v>
      </c>
      <c r="CQ101">
        <v>1</v>
      </c>
      <c r="CR101">
        <v>1</v>
      </c>
      <c r="CS101">
        <v>1</v>
      </c>
      <c r="CT101">
        <v>1</v>
      </c>
      <c r="CU101">
        <v>1</v>
      </c>
      <c r="CV101">
        <v>1</v>
      </c>
      <c r="CW101">
        <v>1</v>
      </c>
      <c r="CX101">
        <v>1</v>
      </c>
      <c r="CY101">
        <v>1</v>
      </c>
      <c r="CZ101">
        <v>1</v>
      </c>
      <c r="DA101">
        <v>1</v>
      </c>
      <c r="DB101">
        <v>1</v>
      </c>
      <c r="DC101">
        <v>1</v>
      </c>
      <c r="DD101">
        <v>1</v>
      </c>
      <c r="DE101">
        <v>1</v>
      </c>
      <c r="DF101">
        <v>1</v>
      </c>
      <c r="DG101">
        <v>1</v>
      </c>
      <c r="DH101">
        <v>1</v>
      </c>
      <c r="DI101">
        <v>1</v>
      </c>
      <c r="DJ101">
        <v>1</v>
      </c>
      <c r="DK101">
        <v>1</v>
      </c>
      <c r="DL101">
        <v>1</v>
      </c>
      <c r="DM101">
        <v>1</v>
      </c>
      <c r="DN101">
        <v>1</v>
      </c>
      <c r="DO101">
        <v>1</v>
      </c>
      <c r="DP101">
        <v>1</v>
      </c>
      <c r="DQ101">
        <v>1</v>
      </c>
      <c r="DR101">
        <v>0.99999899999999997</v>
      </c>
      <c r="DS101">
        <v>0.99995500000000004</v>
      </c>
      <c r="DT101" t="s">
        <v>3604</v>
      </c>
    </row>
    <row r="102" spans="1:124" x14ac:dyDescent="0.3">
      <c r="A102">
        <v>2</v>
      </c>
      <c r="B102">
        <v>2022</v>
      </c>
      <c r="C102" s="1">
        <v>1.78069E-7</v>
      </c>
      <c r="D102" s="1">
        <v>2.8377400000000002E-6</v>
      </c>
      <c r="E102" s="1">
        <v>1.13509E-5</v>
      </c>
      <c r="F102" s="1">
        <v>2.5539599999999999E-5</v>
      </c>
      <c r="G102" s="1">
        <v>4.5403800000000001E-5</v>
      </c>
      <c r="H102">
        <v>9.7004600000000002E-4</v>
      </c>
      <c r="I102">
        <v>2.81E-3</v>
      </c>
      <c r="J102">
        <v>6.30088E-3</v>
      </c>
      <c r="K102">
        <v>1.26126E-2</v>
      </c>
      <c r="L102">
        <v>2.3481399999999999E-2</v>
      </c>
      <c r="M102">
        <v>4.1293799999999999E-2</v>
      </c>
      <c r="N102">
        <v>6.9050200000000006E-2</v>
      </c>
      <c r="O102">
        <v>0.110127</v>
      </c>
      <c r="P102">
        <v>0.16777300000000001</v>
      </c>
      <c r="Q102">
        <v>0.24432799999999999</v>
      </c>
      <c r="R102">
        <v>0.34026899999999999</v>
      </c>
      <c r="S102">
        <v>0.45327800000000001</v>
      </c>
      <c r="T102">
        <v>0.57763399999999998</v>
      </c>
      <c r="U102">
        <v>0.704233</v>
      </c>
      <c r="V102">
        <v>0.821438</v>
      </c>
      <c r="W102">
        <v>0.91672100000000001</v>
      </c>
      <c r="X102">
        <v>0.97883799999999999</v>
      </c>
      <c r="Y102">
        <v>0.99999800000000005</v>
      </c>
      <c r="Z102">
        <v>0.99999899999999997</v>
      </c>
      <c r="AA102">
        <v>1</v>
      </c>
      <c r="AB102">
        <v>1</v>
      </c>
      <c r="AC102">
        <v>1</v>
      </c>
      <c r="AD102">
        <v>1</v>
      </c>
      <c r="AE102">
        <v>1</v>
      </c>
      <c r="AF102">
        <v>1</v>
      </c>
      <c r="AG102">
        <v>1</v>
      </c>
      <c r="AH102">
        <v>1</v>
      </c>
      <c r="AI102">
        <v>1</v>
      </c>
      <c r="AJ102">
        <v>1</v>
      </c>
      <c r="AK102">
        <v>1</v>
      </c>
      <c r="AL102">
        <v>1</v>
      </c>
      <c r="AM102">
        <v>1</v>
      </c>
      <c r="AN102">
        <v>1</v>
      </c>
      <c r="AO102">
        <v>1</v>
      </c>
      <c r="AP102">
        <v>1</v>
      </c>
      <c r="AQ102">
        <v>1</v>
      </c>
      <c r="AR102">
        <v>1</v>
      </c>
      <c r="AS102">
        <v>1</v>
      </c>
      <c r="AT102">
        <v>1</v>
      </c>
      <c r="AU102">
        <v>1</v>
      </c>
      <c r="AV102">
        <v>1</v>
      </c>
      <c r="AW102">
        <v>1</v>
      </c>
      <c r="AX102">
        <v>1</v>
      </c>
      <c r="AY102">
        <v>1</v>
      </c>
      <c r="AZ102">
        <v>1</v>
      </c>
      <c r="BA102">
        <v>1</v>
      </c>
      <c r="BB102">
        <v>1</v>
      </c>
      <c r="BC102">
        <v>1</v>
      </c>
      <c r="BD102">
        <v>1</v>
      </c>
      <c r="BE102">
        <v>1</v>
      </c>
      <c r="BF102">
        <v>1</v>
      </c>
      <c r="BG102">
        <v>1</v>
      </c>
      <c r="BH102">
        <v>1</v>
      </c>
      <c r="BI102">
        <v>1</v>
      </c>
      <c r="BJ102">
        <v>1</v>
      </c>
      <c r="BK102">
        <v>1</v>
      </c>
      <c r="BL102">
        <v>1</v>
      </c>
      <c r="BM102">
        <v>1</v>
      </c>
      <c r="BN102">
        <v>1</v>
      </c>
      <c r="BO102">
        <v>1</v>
      </c>
      <c r="BP102">
        <v>1</v>
      </c>
      <c r="BQ102">
        <v>1</v>
      </c>
      <c r="BR102">
        <v>1</v>
      </c>
      <c r="BS102">
        <v>1</v>
      </c>
      <c r="BT102">
        <v>1</v>
      </c>
      <c r="BU102">
        <v>1</v>
      </c>
      <c r="BV102">
        <v>1</v>
      </c>
      <c r="BW102">
        <v>1</v>
      </c>
      <c r="BX102">
        <v>1</v>
      </c>
      <c r="BY102">
        <v>1</v>
      </c>
      <c r="BZ102">
        <v>1</v>
      </c>
      <c r="CA102">
        <v>1</v>
      </c>
      <c r="CB102">
        <v>1</v>
      </c>
      <c r="CC102">
        <v>1</v>
      </c>
      <c r="CD102">
        <v>1</v>
      </c>
      <c r="CE102">
        <v>1</v>
      </c>
      <c r="CF102">
        <v>1</v>
      </c>
      <c r="CG102">
        <v>1</v>
      </c>
      <c r="CH102">
        <v>1</v>
      </c>
      <c r="CI102">
        <v>1</v>
      </c>
      <c r="CJ102">
        <v>1</v>
      </c>
      <c r="CK102">
        <v>1</v>
      </c>
      <c r="CL102">
        <v>1</v>
      </c>
      <c r="CM102">
        <v>1</v>
      </c>
      <c r="CN102">
        <v>1</v>
      </c>
      <c r="CO102">
        <v>1</v>
      </c>
      <c r="CP102">
        <v>1</v>
      </c>
      <c r="CQ102">
        <v>1</v>
      </c>
      <c r="CR102">
        <v>1</v>
      </c>
      <c r="CS102">
        <v>1</v>
      </c>
      <c r="CT102">
        <v>1</v>
      </c>
      <c r="CU102">
        <v>1</v>
      </c>
      <c r="CV102">
        <v>1</v>
      </c>
      <c r="CW102">
        <v>1</v>
      </c>
      <c r="CX102">
        <v>1</v>
      </c>
      <c r="CY102">
        <v>1</v>
      </c>
      <c r="CZ102">
        <v>1</v>
      </c>
      <c r="DA102">
        <v>1</v>
      </c>
      <c r="DB102">
        <v>1</v>
      </c>
      <c r="DC102">
        <v>1</v>
      </c>
      <c r="DD102">
        <v>1</v>
      </c>
      <c r="DE102">
        <v>1</v>
      </c>
      <c r="DF102">
        <v>1</v>
      </c>
      <c r="DG102">
        <v>1</v>
      </c>
      <c r="DH102">
        <v>1</v>
      </c>
      <c r="DI102">
        <v>1</v>
      </c>
      <c r="DJ102">
        <v>1</v>
      </c>
      <c r="DK102">
        <v>1</v>
      </c>
      <c r="DL102">
        <v>1</v>
      </c>
      <c r="DM102">
        <v>1</v>
      </c>
      <c r="DN102">
        <v>1</v>
      </c>
      <c r="DO102">
        <v>1</v>
      </c>
      <c r="DP102">
        <v>1</v>
      </c>
      <c r="DQ102">
        <v>1</v>
      </c>
      <c r="DR102">
        <v>0.99999899999999997</v>
      </c>
      <c r="DS102">
        <v>0.99995500000000004</v>
      </c>
      <c r="DT102" t="s">
        <v>3604</v>
      </c>
    </row>
    <row r="103" spans="1:124" x14ac:dyDescent="0.3">
      <c r="A103">
        <v>2</v>
      </c>
      <c r="B103">
        <v>2023</v>
      </c>
      <c r="C103" s="1">
        <v>1.78069E-7</v>
      </c>
      <c r="D103" s="1">
        <v>2.8377400000000002E-6</v>
      </c>
      <c r="E103" s="1">
        <v>1.13509E-5</v>
      </c>
      <c r="F103" s="1">
        <v>2.5539599999999999E-5</v>
      </c>
      <c r="G103" s="1">
        <v>4.5403800000000001E-5</v>
      </c>
      <c r="H103">
        <v>1.3204600000000001E-3</v>
      </c>
      <c r="I103">
        <v>3.75311E-3</v>
      </c>
      <c r="J103">
        <v>8.1892200000000005E-3</v>
      </c>
      <c r="K103">
        <v>1.5917500000000001E-2</v>
      </c>
      <c r="L103">
        <v>2.8772300000000001E-2</v>
      </c>
      <c r="M103">
        <v>4.9172199999999999E-2</v>
      </c>
      <c r="N103">
        <v>8.0030400000000002E-2</v>
      </c>
      <c r="O103">
        <v>0.124471</v>
      </c>
      <c r="P103">
        <v>0.18531300000000001</v>
      </c>
      <c r="Q103">
        <v>0.26433299999999998</v>
      </c>
      <c r="R103">
        <v>0.36142299999999999</v>
      </c>
      <c r="S103">
        <v>0.47382299999999999</v>
      </c>
      <c r="T103">
        <v>0.595688</v>
      </c>
      <c r="U103">
        <v>0.71822799999999998</v>
      </c>
      <c r="V103">
        <v>0.83055999999999996</v>
      </c>
      <c r="W103">
        <v>0.92120899999999994</v>
      </c>
      <c r="X103">
        <v>0.98001499999999997</v>
      </c>
      <c r="Y103">
        <v>0.99999800000000005</v>
      </c>
      <c r="Z103">
        <v>0.99999899999999997</v>
      </c>
      <c r="AA103">
        <v>1</v>
      </c>
      <c r="AB103">
        <v>1</v>
      </c>
      <c r="AC103">
        <v>1</v>
      </c>
      <c r="AD103">
        <v>1</v>
      </c>
      <c r="AE103">
        <v>1</v>
      </c>
      <c r="AF103">
        <v>1</v>
      </c>
      <c r="AG103">
        <v>1</v>
      </c>
      <c r="AH103">
        <v>1</v>
      </c>
      <c r="AI103">
        <v>1</v>
      </c>
      <c r="AJ103">
        <v>1</v>
      </c>
      <c r="AK103">
        <v>1</v>
      </c>
      <c r="AL103">
        <v>1</v>
      </c>
      <c r="AM103">
        <v>1</v>
      </c>
      <c r="AN103">
        <v>1</v>
      </c>
      <c r="AO103">
        <v>1</v>
      </c>
      <c r="AP103">
        <v>1</v>
      </c>
      <c r="AQ103">
        <v>1</v>
      </c>
      <c r="AR103">
        <v>1</v>
      </c>
      <c r="AS103">
        <v>1</v>
      </c>
      <c r="AT103">
        <v>1</v>
      </c>
      <c r="AU103">
        <v>1</v>
      </c>
      <c r="AV103">
        <v>1</v>
      </c>
      <c r="AW103">
        <v>1</v>
      </c>
      <c r="AX103">
        <v>1</v>
      </c>
      <c r="AY103">
        <v>1</v>
      </c>
      <c r="AZ103">
        <v>1</v>
      </c>
      <c r="BA103">
        <v>1</v>
      </c>
      <c r="BB103">
        <v>1</v>
      </c>
      <c r="BC103">
        <v>1</v>
      </c>
      <c r="BD103">
        <v>1</v>
      </c>
      <c r="BE103">
        <v>1</v>
      </c>
      <c r="BF103">
        <v>1</v>
      </c>
      <c r="BG103">
        <v>1</v>
      </c>
      <c r="BH103">
        <v>1</v>
      </c>
      <c r="BI103">
        <v>1</v>
      </c>
      <c r="BJ103">
        <v>1</v>
      </c>
      <c r="BK103">
        <v>1</v>
      </c>
      <c r="BL103">
        <v>1</v>
      </c>
      <c r="BM103">
        <v>1</v>
      </c>
      <c r="BN103">
        <v>1</v>
      </c>
      <c r="BO103">
        <v>1</v>
      </c>
      <c r="BP103">
        <v>1</v>
      </c>
      <c r="BQ103">
        <v>1</v>
      </c>
      <c r="BR103">
        <v>1</v>
      </c>
      <c r="BS103">
        <v>1</v>
      </c>
      <c r="BT103">
        <v>1</v>
      </c>
      <c r="BU103">
        <v>1</v>
      </c>
      <c r="BV103">
        <v>1</v>
      </c>
      <c r="BW103">
        <v>1</v>
      </c>
      <c r="BX103">
        <v>1</v>
      </c>
      <c r="BY103">
        <v>1</v>
      </c>
      <c r="BZ103">
        <v>1</v>
      </c>
      <c r="CA103">
        <v>1</v>
      </c>
      <c r="CB103">
        <v>1</v>
      </c>
      <c r="CC103">
        <v>1</v>
      </c>
      <c r="CD103">
        <v>1</v>
      </c>
      <c r="CE103">
        <v>1</v>
      </c>
      <c r="CF103">
        <v>1</v>
      </c>
      <c r="CG103">
        <v>1</v>
      </c>
      <c r="CH103">
        <v>1</v>
      </c>
      <c r="CI103">
        <v>1</v>
      </c>
      <c r="CJ103">
        <v>1</v>
      </c>
      <c r="CK103">
        <v>1</v>
      </c>
      <c r="CL103">
        <v>1</v>
      </c>
      <c r="CM103">
        <v>1</v>
      </c>
      <c r="CN103">
        <v>1</v>
      </c>
      <c r="CO103">
        <v>1</v>
      </c>
      <c r="CP103">
        <v>1</v>
      </c>
      <c r="CQ103">
        <v>1</v>
      </c>
      <c r="CR103">
        <v>1</v>
      </c>
      <c r="CS103">
        <v>1</v>
      </c>
      <c r="CT103">
        <v>1</v>
      </c>
      <c r="CU103">
        <v>1</v>
      </c>
      <c r="CV103">
        <v>1</v>
      </c>
      <c r="CW103">
        <v>1</v>
      </c>
      <c r="CX103">
        <v>1</v>
      </c>
      <c r="CY103">
        <v>1</v>
      </c>
      <c r="CZ103">
        <v>1</v>
      </c>
      <c r="DA103">
        <v>1</v>
      </c>
      <c r="DB103">
        <v>1</v>
      </c>
      <c r="DC103">
        <v>1</v>
      </c>
      <c r="DD103">
        <v>1</v>
      </c>
      <c r="DE103">
        <v>1</v>
      </c>
      <c r="DF103">
        <v>1</v>
      </c>
      <c r="DG103">
        <v>1</v>
      </c>
      <c r="DH103">
        <v>1</v>
      </c>
      <c r="DI103">
        <v>1</v>
      </c>
      <c r="DJ103">
        <v>1</v>
      </c>
      <c r="DK103">
        <v>1</v>
      </c>
      <c r="DL103">
        <v>1</v>
      </c>
      <c r="DM103">
        <v>1</v>
      </c>
      <c r="DN103">
        <v>1</v>
      </c>
      <c r="DO103">
        <v>1</v>
      </c>
      <c r="DP103">
        <v>1</v>
      </c>
      <c r="DQ103">
        <v>1</v>
      </c>
      <c r="DR103">
        <v>0.99999899999999997</v>
      </c>
      <c r="DS103">
        <v>0.99995500000000004</v>
      </c>
      <c r="DT103" t="s">
        <v>3604</v>
      </c>
    </row>
    <row r="104" spans="1:124" x14ac:dyDescent="0.3">
      <c r="A104">
        <v>1</v>
      </c>
      <c r="B104">
        <v>1974</v>
      </c>
      <c r="C104" s="1">
        <v>4.70073E-7</v>
      </c>
      <c r="D104" s="1">
        <v>7.49117E-6</v>
      </c>
      <c r="E104" s="1">
        <v>2.9964700000000001E-5</v>
      </c>
      <c r="F104" s="1">
        <v>6.7420499999999996E-5</v>
      </c>
      <c r="G104">
        <v>1.1985900000000001E-4</v>
      </c>
      <c r="H104">
        <v>1.4969199999999999E-4</v>
      </c>
      <c r="I104">
        <v>1.8643300000000001E-4</v>
      </c>
      <c r="J104">
        <v>2.3155800000000001E-4</v>
      </c>
      <c r="K104">
        <v>2.8683199999999999E-4</v>
      </c>
      <c r="L104">
        <v>3.54359E-4</v>
      </c>
      <c r="M104">
        <v>4.3664600000000001E-4</v>
      </c>
      <c r="N104">
        <v>5.3666599999999999E-4</v>
      </c>
      <c r="O104">
        <v>6.5794499999999995E-4</v>
      </c>
      <c r="P104">
        <v>8.0465099999999998E-4</v>
      </c>
      <c r="Q104">
        <v>9.81703E-4</v>
      </c>
      <c r="R104">
        <v>1.1948900000000001E-3</v>
      </c>
      <c r="S104">
        <v>1.45104E-3</v>
      </c>
      <c r="T104">
        <v>1.75811E-3</v>
      </c>
      <c r="U104">
        <v>2.1254799999999999E-3</v>
      </c>
      <c r="V104">
        <v>2.56406E-3</v>
      </c>
      <c r="W104">
        <v>3.0865799999999998E-3</v>
      </c>
      <c r="X104">
        <v>3.7078499999999999E-3</v>
      </c>
      <c r="Y104">
        <v>4.44503E-3</v>
      </c>
      <c r="Z104">
        <v>5.3179899999999999E-3</v>
      </c>
      <c r="AA104">
        <v>6.3496100000000003E-3</v>
      </c>
      <c r="AB104">
        <v>7.5662300000000002E-3</v>
      </c>
      <c r="AC104">
        <v>8.9979699999999992E-3</v>
      </c>
      <c r="AD104">
        <v>1.06792E-2</v>
      </c>
      <c r="AE104">
        <v>1.26491E-2</v>
      </c>
      <c r="AF104">
        <v>1.4951600000000001E-2</v>
      </c>
      <c r="AG104">
        <v>1.7636700000000002E-2</v>
      </c>
      <c r="AH104">
        <v>2.0759699999999999E-2</v>
      </c>
      <c r="AI104">
        <v>2.43827E-2</v>
      </c>
      <c r="AJ104">
        <v>2.8573999999999999E-2</v>
      </c>
      <c r="AK104">
        <v>3.3408599999999997E-2</v>
      </c>
      <c r="AL104">
        <v>3.8968299999999997E-2</v>
      </c>
      <c r="AM104">
        <v>4.5341199999999998E-2</v>
      </c>
      <c r="AN104">
        <v>5.2621800000000003E-2</v>
      </c>
      <c r="AO104">
        <v>6.0910199999999998E-2</v>
      </c>
      <c r="AP104">
        <v>7.0310999999999998E-2</v>
      </c>
      <c r="AQ104">
        <v>8.0932699999999996E-2</v>
      </c>
      <c r="AR104">
        <v>9.2885499999999996E-2</v>
      </c>
      <c r="AS104">
        <v>0.10628</v>
      </c>
      <c r="AT104">
        <v>0.121225</v>
      </c>
      <c r="AU104">
        <v>0.137824</v>
      </c>
      <c r="AV104">
        <v>0.15617400000000001</v>
      </c>
      <c r="AW104">
        <v>0.17636099999999999</v>
      </c>
      <c r="AX104">
        <v>0.19845699999999999</v>
      </c>
      <c r="AY104">
        <v>0.22251399999999999</v>
      </c>
      <c r="AZ104">
        <v>0.24856600000000001</v>
      </c>
      <c r="BA104">
        <v>0.27661799999999998</v>
      </c>
      <c r="BB104">
        <v>0.30664999999999998</v>
      </c>
      <c r="BC104">
        <v>0.33860499999999999</v>
      </c>
      <c r="BD104">
        <v>0.372394</v>
      </c>
      <c r="BE104">
        <v>0.407889</v>
      </c>
      <c r="BF104">
        <v>0.44492100000000001</v>
      </c>
      <c r="BG104">
        <v>0.48328199999999999</v>
      </c>
      <c r="BH104">
        <v>0.52272300000000005</v>
      </c>
      <c r="BI104">
        <v>0.56295600000000001</v>
      </c>
      <c r="BJ104">
        <v>0.60365500000000005</v>
      </c>
      <c r="BK104">
        <v>0.644459</v>
      </c>
      <c r="BL104">
        <v>0.68498000000000003</v>
      </c>
      <c r="BM104">
        <v>0.72480500000000003</v>
      </c>
      <c r="BN104">
        <v>0.76350300000000004</v>
      </c>
      <c r="BO104">
        <v>0.80063499999999999</v>
      </c>
      <c r="BP104">
        <v>0.83575999999999995</v>
      </c>
      <c r="BQ104">
        <v>0.86844500000000002</v>
      </c>
      <c r="BR104">
        <v>0.89827299999999999</v>
      </c>
      <c r="BS104">
        <v>0.92485300000000004</v>
      </c>
      <c r="BT104">
        <v>0.94782900000000003</v>
      </c>
      <c r="BU104">
        <v>0.96688700000000005</v>
      </c>
      <c r="BV104">
        <v>0.98176200000000002</v>
      </c>
      <c r="BW104">
        <v>0.99224800000000002</v>
      </c>
      <c r="BX104">
        <v>0.99819800000000003</v>
      </c>
      <c r="BY104">
        <v>0.99983999999999995</v>
      </c>
      <c r="BZ104">
        <v>1</v>
      </c>
      <c r="CA104">
        <v>1</v>
      </c>
      <c r="CB104">
        <v>1</v>
      </c>
      <c r="CC104">
        <v>1</v>
      </c>
      <c r="CD104">
        <v>1</v>
      </c>
      <c r="CE104">
        <v>1</v>
      </c>
      <c r="CF104">
        <v>1</v>
      </c>
      <c r="CG104">
        <v>1</v>
      </c>
      <c r="CH104">
        <v>1</v>
      </c>
      <c r="CI104">
        <v>1</v>
      </c>
      <c r="CJ104">
        <v>1</v>
      </c>
      <c r="CK104">
        <v>1</v>
      </c>
      <c r="CL104">
        <v>1</v>
      </c>
      <c r="CM104">
        <v>1</v>
      </c>
      <c r="CN104">
        <v>1</v>
      </c>
      <c r="CO104">
        <v>1</v>
      </c>
      <c r="CP104">
        <v>1</v>
      </c>
      <c r="CQ104">
        <v>1</v>
      </c>
      <c r="CR104">
        <v>1</v>
      </c>
      <c r="CS104">
        <v>1</v>
      </c>
      <c r="CT104">
        <v>1</v>
      </c>
      <c r="CU104">
        <v>1</v>
      </c>
      <c r="CV104">
        <v>1</v>
      </c>
      <c r="CW104">
        <v>1</v>
      </c>
      <c r="CX104">
        <v>1</v>
      </c>
      <c r="CY104">
        <v>1</v>
      </c>
      <c r="CZ104">
        <v>1</v>
      </c>
      <c r="DA104">
        <v>1</v>
      </c>
      <c r="DB104">
        <v>1</v>
      </c>
      <c r="DC104">
        <v>1</v>
      </c>
      <c r="DD104">
        <v>1</v>
      </c>
      <c r="DE104">
        <v>1</v>
      </c>
      <c r="DF104">
        <v>1</v>
      </c>
      <c r="DG104">
        <v>1</v>
      </c>
      <c r="DH104">
        <v>1</v>
      </c>
      <c r="DI104">
        <v>1</v>
      </c>
      <c r="DJ104">
        <v>1</v>
      </c>
      <c r="DK104">
        <v>1</v>
      </c>
      <c r="DL104">
        <v>1</v>
      </c>
      <c r="DM104">
        <v>1</v>
      </c>
      <c r="DN104">
        <v>1</v>
      </c>
      <c r="DO104">
        <v>1</v>
      </c>
      <c r="DP104">
        <v>1</v>
      </c>
      <c r="DQ104">
        <v>1</v>
      </c>
      <c r="DR104">
        <v>0.99999899999999997</v>
      </c>
      <c r="DS104">
        <v>0.99995500000000004</v>
      </c>
      <c r="DT104" t="s">
        <v>733</v>
      </c>
    </row>
    <row r="105" spans="1:124" x14ac:dyDescent="0.3">
      <c r="A105">
        <v>1</v>
      </c>
      <c r="B105">
        <v>1977</v>
      </c>
      <c r="C105" s="1">
        <v>1.5986499999999999E-6</v>
      </c>
      <c r="D105" s="1">
        <v>2.5476399999999999E-5</v>
      </c>
      <c r="E105">
        <v>1.01906E-4</v>
      </c>
      <c r="F105">
        <v>2.2928799999999999E-4</v>
      </c>
      <c r="G105">
        <v>4.0762200000000001E-4</v>
      </c>
      <c r="H105">
        <v>5.0770700000000004E-4</v>
      </c>
      <c r="I105">
        <v>6.3038899999999997E-4</v>
      </c>
      <c r="J105">
        <v>7.8026799999999998E-4</v>
      </c>
      <c r="K105">
        <v>9.6276E-4</v>
      </c>
      <c r="L105">
        <v>1.1842199999999999E-3</v>
      </c>
      <c r="M105">
        <v>1.45206E-3</v>
      </c>
      <c r="N105">
        <v>1.7749199999999999E-3</v>
      </c>
      <c r="O105">
        <v>2.16278E-3</v>
      </c>
      <c r="P105">
        <v>2.62715E-3</v>
      </c>
      <c r="Q105">
        <v>3.18125E-3</v>
      </c>
      <c r="R105">
        <v>3.84016E-3</v>
      </c>
      <c r="S105">
        <v>4.6210499999999998E-3</v>
      </c>
      <c r="T105">
        <v>5.5433399999999999E-3</v>
      </c>
      <c r="U105">
        <v>6.62891E-3</v>
      </c>
      <c r="V105">
        <v>7.9022799999999994E-3</v>
      </c>
      <c r="W105">
        <v>9.3907799999999996E-3</v>
      </c>
      <c r="X105">
        <v>1.1124800000000001E-2</v>
      </c>
      <c r="Y105">
        <v>1.31377E-2</v>
      </c>
      <c r="Z105">
        <v>1.54664E-2</v>
      </c>
      <c r="AA105">
        <v>1.8150800000000002E-2</v>
      </c>
      <c r="AB105">
        <v>2.1234599999999999E-2</v>
      </c>
      <c r="AC105">
        <v>2.4764600000000001E-2</v>
      </c>
      <c r="AD105">
        <v>2.87911E-2</v>
      </c>
      <c r="AE105">
        <v>3.3367599999999997E-2</v>
      </c>
      <c r="AF105">
        <v>3.8550500000000001E-2</v>
      </c>
      <c r="AG105">
        <v>4.4399300000000003E-2</v>
      </c>
      <c r="AH105">
        <v>5.09755E-2</v>
      </c>
      <c r="AI105">
        <v>5.8342600000000001E-2</v>
      </c>
      <c r="AJ105">
        <v>6.6565600000000003E-2</v>
      </c>
      <c r="AK105">
        <v>7.5710100000000002E-2</v>
      </c>
      <c r="AL105">
        <v>8.5841500000000001E-2</v>
      </c>
      <c r="AM105">
        <v>9.7024299999999994E-2</v>
      </c>
      <c r="AN105">
        <v>0.109321</v>
      </c>
      <c r="AO105">
        <v>0.122791</v>
      </c>
      <c r="AP105">
        <v>0.137489</v>
      </c>
      <c r="AQ105">
        <v>0.15346499999999999</v>
      </c>
      <c r="AR105">
        <v>0.170761</v>
      </c>
      <c r="AS105">
        <v>0.189413</v>
      </c>
      <c r="AT105">
        <v>0.20944499999999999</v>
      </c>
      <c r="AU105">
        <v>0.23087099999999999</v>
      </c>
      <c r="AV105">
        <v>0.253693</v>
      </c>
      <c r="AW105">
        <v>0.27789900000000001</v>
      </c>
      <c r="AX105">
        <v>0.30346299999999998</v>
      </c>
      <c r="AY105">
        <v>0.33034200000000002</v>
      </c>
      <c r="AZ105">
        <v>0.35847699999999999</v>
      </c>
      <c r="BA105">
        <v>0.387791</v>
      </c>
      <c r="BB105">
        <v>0.41819099999999998</v>
      </c>
      <c r="BC105">
        <v>0.44956299999999999</v>
      </c>
      <c r="BD105">
        <v>0.48177799999999998</v>
      </c>
      <c r="BE105">
        <v>0.51468499999999995</v>
      </c>
      <c r="BF105">
        <v>0.548122</v>
      </c>
      <c r="BG105">
        <v>0.58190399999999998</v>
      </c>
      <c r="BH105">
        <v>0.61583699999999997</v>
      </c>
      <c r="BI105">
        <v>0.64970899999999998</v>
      </c>
      <c r="BJ105">
        <v>0.68330199999999996</v>
      </c>
      <c r="BK105">
        <v>0.71638299999999999</v>
      </c>
      <c r="BL105">
        <v>0.74871699999999997</v>
      </c>
      <c r="BM105">
        <v>0.78006299999999995</v>
      </c>
      <c r="BN105">
        <v>0.81018000000000001</v>
      </c>
      <c r="BO105">
        <v>0.83882699999999999</v>
      </c>
      <c r="BP105">
        <v>0.86577099999999996</v>
      </c>
      <c r="BQ105">
        <v>0.89078599999999997</v>
      </c>
      <c r="BR105">
        <v>0.91365799999999997</v>
      </c>
      <c r="BS105">
        <v>0.93418500000000004</v>
      </c>
      <c r="BT105">
        <v>0.95218599999999998</v>
      </c>
      <c r="BU105">
        <v>0.967499</v>
      </c>
      <c r="BV105">
        <v>0.97998300000000005</v>
      </c>
      <c r="BW105">
        <v>0.98952399999999996</v>
      </c>
      <c r="BX105">
        <v>0.99603299999999995</v>
      </c>
      <c r="BY105">
        <v>0.99944999999999995</v>
      </c>
      <c r="BZ105">
        <v>0.99999899999999997</v>
      </c>
      <c r="CA105">
        <v>1</v>
      </c>
      <c r="CB105">
        <v>1</v>
      </c>
      <c r="CC105">
        <v>1</v>
      </c>
      <c r="CD105">
        <v>1</v>
      </c>
      <c r="CE105">
        <v>1</v>
      </c>
      <c r="CF105">
        <v>1</v>
      </c>
      <c r="CG105">
        <v>1</v>
      </c>
      <c r="CH105">
        <v>1</v>
      </c>
      <c r="CI105">
        <v>1</v>
      </c>
      <c r="CJ105">
        <v>1</v>
      </c>
      <c r="CK105">
        <v>1</v>
      </c>
      <c r="CL105">
        <v>1</v>
      </c>
      <c r="CM105">
        <v>1</v>
      </c>
      <c r="CN105">
        <v>1</v>
      </c>
      <c r="CO105">
        <v>1</v>
      </c>
      <c r="CP105">
        <v>1</v>
      </c>
      <c r="CQ105">
        <v>1</v>
      </c>
      <c r="CR105">
        <v>1</v>
      </c>
      <c r="CS105">
        <v>1</v>
      </c>
      <c r="CT105">
        <v>1</v>
      </c>
      <c r="CU105">
        <v>1</v>
      </c>
      <c r="CV105">
        <v>1</v>
      </c>
      <c r="CW105">
        <v>1</v>
      </c>
      <c r="CX105">
        <v>1</v>
      </c>
      <c r="CY105">
        <v>1</v>
      </c>
      <c r="CZ105">
        <v>1</v>
      </c>
      <c r="DA105">
        <v>1</v>
      </c>
      <c r="DB105">
        <v>1</v>
      </c>
      <c r="DC105">
        <v>1</v>
      </c>
      <c r="DD105">
        <v>1</v>
      </c>
      <c r="DE105">
        <v>1</v>
      </c>
      <c r="DF105">
        <v>1</v>
      </c>
      <c r="DG105">
        <v>1</v>
      </c>
      <c r="DH105">
        <v>1</v>
      </c>
      <c r="DI105">
        <v>1</v>
      </c>
      <c r="DJ105">
        <v>1</v>
      </c>
      <c r="DK105">
        <v>1</v>
      </c>
      <c r="DL105">
        <v>1</v>
      </c>
      <c r="DM105">
        <v>1</v>
      </c>
      <c r="DN105">
        <v>1</v>
      </c>
      <c r="DO105">
        <v>1</v>
      </c>
      <c r="DP105">
        <v>1</v>
      </c>
      <c r="DQ105">
        <v>1</v>
      </c>
      <c r="DR105">
        <v>0.99999899999999997</v>
      </c>
      <c r="DS105">
        <v>0.99995500000000004</v>
      </c>
      <c r="DT105" t="s">
        <v>733</v>
      </c>
    </row>
    <row r="106" spans="1:124" x14ac:dyDescent="0.3">
      <c r="A106">
        <v>1</v>
      </c>
      <c r="B106">
        <v>1978</v>
      </c>
      <c r="C106" s="1">
        <v>1.5986499999999999E-6</v>
      </c>
      <c r="D106" s="1">
        <v>2.5476399999999999E-5</v>
      </c>
      <c r="E106">
        <v>1.01906E-4</v>
      </c>
      <c r="F106">
        <v>2.2928799999999999E-4</v>
      </c>
      <c r="G106">
        <v>4.0762200000000001E-4</v>
      </c>
      <c r="H106">
        <v>5.0770700000000004E-4</v>
      </c>
      <c r="I106">
        <v>6.3038899999999997E-4</v>
      </c>
      <c r="J106">
        <v>7.8026799999999998E-4</v>
      </c>
      <c r="K106">
        <v>9.6276E-4</v>
      </c>
      <c r="L106">
        <v>1.1842199999999999E-3</v>
      </c>
      <c r="M106">
        <v>1.45206E-3</v>
      </c>
      <c r="N106">
        <v>1.7749199999999999E-3</v>
      </c>
      <c r="O106">
        <v>2.16278E-3</v>
      </c>
      <c r="P106">
        <v>2.62715E-3</v>
      </c>
      <c r="Q106">
        <v>3.18125E-3</v>
      </c>
      <c r="R106">
        <v>3.84016E-3</v>
      </c>
      <c r="S106">
        <v>4.6210499999999998E-3</v>
      </c>
      <c r="T106">
        <v>5.5433399999999999E-3</v>
      </c>
      <c r="U106">
        <v>6.62891E-3</v>
      </c>
      <c r="V106">
        <v>7.9022799999999994E-3</v>
      </c>
      <c r="W106">
        <v>9.3907799999999996E-3</v>
      </c>
      <c r="X106">
        <v>1.1124800000000001E-2</v>
      </c>
      <c r="Y106">
        <v>1.31377E-2</v>
      </c>
      <c r="Z106">
        <v>1.54664E-2</v>
      </c>
      <c r="AA106">
        <v>1.8150800000000002E-2</v>
      </c>
      <c r="AB106">
        <v>2.1234599999999999E-2</v>
      </c>
      <c r="AC106">
        <v>2.4764600000000001E-2</v>
      </c>
      <c r="AD106">
        <v>2.87911E-2</v>
      </c>
      <c r="AE106">
        <v>3.3367599999999997E-2</v>
      </c>
      <c r="AF106">
        <v>3.8550500000000001E-2</v>
      </c>
      <c r="AG106">
        <v>4.4399300000000003E-2</v>
      </c>
      <c r="AH106">
        <v>5.09755E-2</v>
      </c>
      <c r="AI106">
        <v>5.8342600000000001E-2</v>
      </c>
      <c r="AJ106">
        <v>6.6565600000000003E-2</v>
      </c>
      <c r="AK106">
        <v>7.5710100000000002E-2</v>
      </c>
      <c r="AL106">
        <v>8.5841500000000001E-2</v>
      </c>
      <c r="AM106">
        <v>9.7024299999999994E-2</v>
      </c>
      <c r="AN106">
        <v>0.109321</v>
      </c>
      <c r="AO106">
        <v>0.122791</v>
      </c>
      <c r="AP106">
        <v>0.137489</v>
      </c>
      <c r="AQ106">
        <v>0.15346499999999999</v>
      </c>
      <c r="AR106">
        <v>0.170761</v>
      </c>
      <c r="AS106">
        <v>0.189413</v>
      </c>
      <c r="AT106">
        <v>0.20944499999999999</v>
      </c>
      <c r="AU106">
        <v>0.23087099999999999</v>
      </c>
      <c r="AV106">
        <v>0.253693</v>
      </c>
      <c r="AW106">
        <v>0.27789900000000001</v>
      </c>
      <c r="AX106">
        <v>0.30346299999999998</v>
      </c>
      <c r="AY106">
        <v>0.33034200000000002</v>
      </c>
      <c r="AZ106">
        <v>0.35847699999999999</v>
      </c>
      <c r="BA106">
        <v>0.387791</v>
      </c>
      <c r="BB106">
        <v>0.41819099999999998</v>
      </c>
      <c r="BC106">
        <v>0.44956299999999999</v>
      </c>
      <c r="BD106">
        <v>0.48177799999999998</v>
      </c>
      <c r="BE106">
        <v>0.51468499999999995</v>
      </c>
      <c r="BF106">
        <v>0.548122</v>
      </c>
      <c r="BG106">
        <v>0.58190399999999998</v>
      </c>
      <c r="BH106">
        <v>0.61583699999999997</v>
      </c>
      <c r="BI106">
        <v>0.64970899999999998</v>
      </c>
      <c r="BJ106">
        <v>0.68330199999999996</v>
      </c>
      <c r="BK106">
        <v>0.71638299999999999</v>
      </c>
      <c r="BL106">
        <v>0.74871699999999997</v>
      </c>
      <c r="BM106">
        <v>0.78006299999999995</v>
      </c>
      <c r="BN106">
        <v>0.81018000000000001</v>
      </c>
      <c r="BO106">
        <v>0.83882699999999999</v>
      </c>
      <c r="BP106">
        <v>0.86577099999999996</v>
      </c>
      <c r="BQ106">
        <v>0.89078599999999997</v>
      </c>
      <c r="BR106">
        <v>0.91365799999999997</v>
      </c>
      <c r="BS106">
        <v>0.93418500000000004</v>
      </c>
      <c r="BT106">
        <v>0.95218599999999998</v>
      </c>
      <c r="BU106">
        <v>0.967499</v>
      </c>
      <c r="BV106">
        <v>0.97998300000000005</v>
      </c>
      <c r="BW106">
        <v>0.98952399999999996</v>
      </c>
      <c r="BX106">
        <v>0.99603299999999995</v>
      </c>
      <c r="BY106">
        <v>0.99944999999999995</v>
      </c>
      <c r="BZ106">
        <v>0.99999899999999997</v>
      </c>
      <c r="CA106">
        <v>1</v>
      </c>
      <c r="CB106">
        <v>1</v>
      </c>
      <c r="CC106">
        <v>1</v>
      </c>
      <c r="CD106">
        <v>1</v>
      </c>
      <c r="CE106">
        <v>1</v>
      </c>
      <c r="CF106">
        <v>1</v>
      </c>
      <c r="CG106">
        <v>1</v>
      </c>
      <c r="CH106">
        <v>1</v>
      </c>
      <c r="CI106">
        <v>1</v>
      </c>
      <c r="CJ106">
        <v>1</v>
      </c>
      <c r="CK106">
        <v>1</v>
      </c>
      <c r="CL106">
        <v>1</v>
      </c>
      <c r="CM106">
        <v>1</v>
      </c>
      <c r="CN106">
        <v>1</v>
      </c>
      <c r="CO106">
        <v>1</v>
      </c>
      <c r="CP106">
        <v>1</v>
      </c>
      <c r="CQ106">
        <v>1</v>
      </c>
      <c r="CR106">
        <v>1</v>
      </c>
      <c r="CS106">
        <v>1</v>
      </c>
      <c r="CT106">
        <v>1</v>
      </c>
      <c r="CU106">
        <v>1</v>
      </c>
      <c r="CV106">
        <v>1</v>
      </c>
      <c r="CW106">
        <v>1</v>
      </c>
      <c r="CX106">
        <v>1</v>
      </c>
      <c r="CY106">
        <v>1</v>
      </c>
      <c r="CZ106">
        <v>1</v>
      </c>
      <c r="DA106">
        <v>1</v>
      </c>
      <c r="DB106">
        <v>1</v>
      </c>
      <c r="DC106">
        <v>1</v>
      </c>
      <c r="DD106">
        <v>1</v>
      </c>
      <c r="DE106">
        <v>1</v>
      </c>
      <c r="DF106">
        <v>1</v>
      </c>
      <c r="DG106">
        <v>1</v>
      </c>
      <c r="DH106">
        <v>1</v>
      </c>
      <c r="DI106">
        <v>1</v>
      </c>
      <c r="DJ106">
        <v>1</v>
      </c>
      <c r="DK106">
        <v>1</v>
      </c>
      <c r="DL106">
        <v>1</v>
      </c>
      <c r="DM106">
        <v>1</v>
      </c>
      <c r="DN106">
        <v>1</v>
      </c>
      <c r="DO106">
        <v>1</v>
      </c>
      <c r="DP106">
        <v>1</v>
      </c>
      <c r="DQ106">
        <v>1</v>
      </c>
      <c r="DR106">
        <v>0.99999899999999997</v>
      </c>
      <c r="DS106">
        <v>0.99995500000000004</v>
      </c>
      <c r="DT106" t="s">
        <v>733</v>
      </c>
    </row>
    <row r="107" spans="1:124" x14ac:dyDescent="0.3">
      <c r="A107">
        <v>1</v>
      </c>
      <c r="B107">
        <v>1979</v>
      </c>
      <c r="C107" s="1">
        <v>1.5986499999999999E-6</v>
      </c>
      <c r="D107" s="1">
        <v>2.5476399999999999E-5</v>
      </c>
      <c r="E107">
        <v>1.01906E-4</v>
      </c>
      <c r="F107">
        <v>2.2928799999999999E-4</v>
      </c>
      <c r="G107">
        <v>4.0762200000000001E-4</v>
      </c>
      <c r="H107">
        <v>5.0770700000000004E-4</v>
      </c>
      <c r="I107">
        <v>6.3038899999999997E-4</v>
      </c>
      <c r="J107">
        <v>7.8026799999999998E-4</v>
      </c>
      <c r="K107">
        <v>9.6276E-4</v>
      </c>
      <c r="L107">
        <v>1.1842199999999999E-3</v>
      </c>
      <c r="M107">
        <v>1.45206E-3</v>
      </c>
      <c r="N107">
        <v>1.7749199999999999E-3</v>
      </c>
      <c r="O107">
        <v>2.16278E-3</v>
      </c>
      <c r="P107">
        <v>2.62715E-3</v>
      </c>
      <c r="Q107">
        <v>3.18125E-3</v>
      </c>
      <c r="R107">
        <v>3.84016E-3</v>
      </c>
      <c r="S107">
        <v>4.6210499999999998E-3</v>
      </c>
      <c r="T107">
        <v>5.5433399999999999E-3</v>
      </c>
      <c r="U107">
        <v>6.62891E-3</v>
      </c>
      <c r="V107">
        <v>7.9022799999999994E-3</v>
      </c>
      <c r="W107">
        <v>9.3907799999999996E-3</v>
      </c>
      <c r="X107">
        <v>1.1124800000000001E-2</v>
      </c>
      <c r="Y107">
        <v>1.31377E-2</v>
      </c>
      <c r="Z107">
        <v>1.54664E-2</v>
      </c>
      <c r="AA107">
        <v>1.8150800000000002E-2</v>
      </c>
      <c r="AB107">
        <v>2.1234599999999999E-2</v>
      </c>
      <c r="AC107">
        <v>2.4764600000000001E-2</v>
      </c>
      <c r="AD107">
        <v>2.87911E-2</v>
      </c>
      <c r="AE107">
        <v>3.3367599999999997E-2</v>
      </c>
      <c r="AF107">
        <v>3.8550500000000001E-2</v>
      </c>
      <c r="AG107">
        <v>4.4399300000000003E-2</v>
      </c>
      <c r="AH107">
        <v>5.09755E-2</v>
      </c>
      <c r="AI107">
        <v>5.8342600000000001E-2</v>
      </c>
      <c r="AJ107">
        <v>6.6565600000000003E-2</v>
      </c>
      <c r="AK107">
        <v>7.5710100000000002E-2</v>
      </c>
      <c r="AL107">
        <v>8.5841500000000001E-2</v>
      </c>
      <c r="AM107">
        <v>9.7024299999999994E-2</v>
      </c>
      <c r="AN107">
        <v>0.109321</v>
      </c>
      <c r="AO107">
        <v>0.122791</v>
      </c>
      <c r="AP107">
        <v>0.137489</v>
      </c>
      <c r="AQ107">
        <v>0.15346499999999999</v>
      </c>
      <c r="AR107">
        <v>0.170761</v>
      </c>
      <c r="AS107">
        <v>0.189413</v>
      </c>
      <c r="AT107">
        <v>0.20944499999999999</v>
      </c>
      <c r="AU107">
        <v>0.23087099999999999</v>
      </c>
      <c r="AV107">
        <v>0.253693</v>
      </c>
      <c r="AW107">
        <v>0.27789900000000001</v>
      </c>
      <c r="AX107">
        <v>0.30346299999999998</v>
      </c>
      <c r="AY107">
        <v>0.33034200000000002</v>
      </c>
      <c r="AZ107">
        <v>0.35847699999999999</v>
      </c>
      <c r="BA107">
        <v>0.387791</v>
      </c>
      <c r="BB107">
        <v>0.41819099999999998</v>
      </c>
      <c r="BC107">
        <v>0.44956299999999999</v>
      </c>
      <c r="BD107">
        <v>0.48177799999999998</v>
      </c>
      <c r="BE107">
        <v>0.51468499999999995</v>
      </c>
      <c r="BF107">
        <v>0.548122</v>
      </c>
      <c r="BG107">
        <v>0.58190399999999998</v>
      </c>
      <c r="BH107">
        <v>0.61583699999999997</v>
      </c>
      <c r="BI107">
        <v>0.64970899999999998</v>
      </c>
      <c r="BJ107">
        <v>0.68330199999999996</v>
      </c>
      <c r="BK107">
        <v>0.71638299999999999</v>
      </c>
      <c r="BL107">
        <v>0.74871699999999997</v>
      </c>
      <c r="BM107">
        <v>0.78006299999999995</v>
      </c>
      <c r="BN107">
        <v>0.81018000000000001</v>
      </c>
      <c r="BO107">
        <v>0.83882699999999999</v>
      </c>
      <c r="BP107">
        <v>0.86577099999999996</v>
      </c>
      <c r="BQ107">
        <v>0.89078599999999997</v>
      </c>
      <c r="BR107">
        <v>0.91365799999999997</v>
      </c>
      <c r="BS107">
        <v>0.93418500000000004</v>
      </c>
      <c r="BT107">
        <v>0.95218599999999998</v>
      </c>
      <c r="BU107">
        <v>0.967499</v>
      </c>
      <c r="BV107">
        <v>0.97998300000000005</v>
      </c>
      <c r="BW107">
        <v>0.98952399999999996</v>
      </c>
      <c r="BX107">
        <v>0.99603299999999995</v>
      </c>
      <c r="BY107">
        <v>0.99944999999999995</v>
      </c>
      <c r="BZ107">
        <v>0.99999899999999997</v>
      </c>
      <c r="CA107">
        <v>1</v>
      </c>
      <c r="CB107">
        <v>1</v>
      </c>
      <c r="CC107">
        <v>1</v>
      </c>
      <c r="CD107">
        <v>1</v>
      </c>
      <c r="CE107">
        <v>1</v>
      </c>
      <c r="CF107">
        <v>1</v>
      </c>
      <c r="CG107">
        <v>1</v>
      </c>
      <c r="CH107">
        <v>1</v>
      </c>
      <c r="CI107">
        <v>1</v>
      </c>
      <c r="CJ107">
        <v>1</v>
      </c>
      <c r="CK107">
        <v>1</v>
      </c>
      <c r="CL107">
        <v>1</v>
      </c>
      <c r="CM107">
        <v>1</v>
      </c>
      <c r="CN107">
        <v>1</v>
      </c>
      <c r="CO107">
        <v>1</v>
      </c>
      <c r="CP107">
        <v>1</v>
      </c>
      <c r="CQ107">
        <v>1</v>
      </c>
      <c r="CR107">
        <v>1</v>
      </c>
      <c r="CS107">
        <v>1</v>
      </c>
      <c r="CT107">
        <v>1</v>
      </c>
      <c r="CU107">
        <v>1</v>
      </c>
      <c r="CV107">
        <v>1</v>
      </c>
      <c r="CW107">
        <v>1</v>
      </c>
      <c r="CX107">
        <v>1</v>
      </c>
      <c r="CY107">
        <v>1</v>
      </c>
      <c r="CZ107">
        <v>1</v>
      </c>
      <c r="DA107">
        <v>1</v>
      </c>
      <c r="DB107">
        <v>1</v>
      </c>
      <c r="DC107">
        <v>1</v>
      </c>
      <c r="DD107">
        <v>1</v>
      </c>
      <c r="DE107">
        <v>1</v>
      </c>
      <c r="DF107">
        <v>1</v>
      </c>
      <c r="DG107">
        <v>1</v>
      </c>
      <c r="DH107">
        <v>1</v>
      </c>
      <c r="DI107">
        <v>1</v>
      </c>
      <c r="DJ107">
        <v>1</v>
      </c>
      <c r="DK107">
        <v>1</v>
      </c>
      <c r="DL107">
        <v>1</v>
      </c>
      <c r="DM107">
        <v>1</v>
      </c>
      <c r="DN107">
        <v>1</v>
      </c>
      <c r="DO107">
        <v>1</v>
      </c>
      <c r="DP107">
        <v>1</v>
      </c>
      <c r="DQ107">
        <v>1</v>
      </c>
      <c r="DR107">
        <v>0.99999899999999997</v>
      </c>
      <c r="DS107">
        <v>0.99995500000000004</v>
      </c>
      <c r="DT107" t="s">
        <v>733</v>
      </c>
    </row>
    <row r="108" spans="1:124" x14ac:dyDescent="0.3">
      <c r="A108">
        <v>1</v>
      </c>
      <c r="B108">
        <v>1980</v>
      </c>
      <c r="C108" s="1">
        <v>1.5986499999999999E-6</v>
      </c>
      <c r="D108" s="1">
        <v>2.5476399999999999E-5</v>
      </c>
      <c r="E108">
        <v>1.01906E-4</v>
      </c>
      <c r="F108">
        <v>2.2928799999999999E-4</v>
      </c>
      <c r="G108">
        <v>4.0762200000000001E-4</v>
      </c>
      <c r="H108">
        <v>5.0770700000000004E-4</v>
      </c>
      <c r="I108">
        <v>6.3038899999999997E-4</v>
      </c>
      <c r="J108">
        <v>7.8026799999999998E-4</v>
      </c>
      <c r="K108">
        <v>9.6276E-4</v>
      </c>
      <c r="L108">
        <v>1.1842199999999999E-3</v>
      </c>
      <c r="M108">
        <v>1.45206E-3</v>
      </c>
      <c r="N108">
        <v>1.7749199999999999E-3</v>
      </c>
      <c r="O108">
        <v>2.16278E-3</v>
      </c>
      <c r="P108">
        <v>2.62715E-3</v>
      </c>
      <c r="Q108">
        <v>3.18125E-3</v>
      </c>
      <c r="R108">
        <v>3.84016E-3</v>
      </c>
      <c r="S108">
        <v>4.6210499999999998E-3</v>
      </c>
      <c r="T108">
        <v>5.5433399999999999E-3</v>
      </c>
      <c r="U108">
        <v>6.62891E-3</v>
      </c>
      <c r="V108">
        <v>7.9022799999999994E-3</v>
      </c>
      <c r="W108">
        <v>9.3907799999999996E-3</v>
      </c>
      <c r="X108">
        <v>1.1124800000000001E-2</v>
      </c>
      <c r="Y108">
        <v>1.31377E-2</v>
      </c>
      <c r="Z108">
        <v>1.54664E-2</v>
      </c>
      <c r="AA108">
        <v>1.8150800000000002E-2</v>
      </c>
      <c r="AB108">
        <v>2.1234599999999999E-2</v>
      </c>
      <c r="AC108">
        <v>2.4764600000000001E-2</v>
      </c>
      <c r="AD108">
        <v>2.87911E-2</v>
      </c>
      <c r="AE108">
        <v>3.3367599999999997E-2</v>
      </c>
      <c r="AF108">
        <v>3.8550500000000001E-2</v>
      </c>
      <c r="AG108">
        <v>4.4399300000000003E-2</v>
      </c>
      <c r="AH108">
        <v>5.09755E-2</v>
      </c>
      <c r="AI108">
        <v>5.8342600000000001E-2</v>
      </c>
      <c r="AJ108">
        <v>6.6565600000000003E-2</v>
      </c>
      <c r="AK108">
        <v>7.5710100000000002E-2</v>
      </c>
      <c r="AL108">
        <v>8.5841500000000001E-2</v>
      </c>
      <c r="AM108">
        <v>9.7024299999999994E-2</v>
      </c>
      <c r="AN108">
        <v>0.109321</v>
      </c>
      <c r="AO108">
        <v>0.122791</v>
      </c>
      <c r="AP108">
        <v>0.137489</v>
      </c>
      <c r="AQ108">
        <v>0.15346499999999999</v>
      </c>
      <c r="AR108">
        <v>0.170761</v>
      </c>
      <c r="AS108">
        <v>0.189413</v>
      </c>
      <c r="AT108">
        <v>0.20944499999999999</v>
      </c>
      <c r="AU108">
        <v>0.23087099999999999</v>
      </c>
      <c r="AV108">
        <v>0.253693</v>
      </c>
      <c r="AW108">
        <v>0.27789900000000001</v>
      </c>
      <c r="AX108">
        <v>0.30346299999999998</v>
      </c>
      <c r="AY108">
        <v>0.33034200000000002</v>
      </c>
      <c r="AZ108">
        <v>0.35847699999999999</v>
      </c>
      <c r="BA108">
        <v>0.387791</v>
      </c>
      <c r="BB108">
        <v>0.41819099999999998</v>
      </c>
      <c r="BC108">
        <v>0.44956299999999999</v>
      </c>
      <c r="BD108">
        <v>0.48177799999999998</v>
      </c>
      <c r="BE108">
        <v>0.51468499999999995</v>
      </c>
      <c r="BF108">
        <v>0.548122</v>
      </c>
      <c r="BG108">
        <v>0.58190399999999998</v>
      </c>
      <c r="BH108">
        <v>0.61583699999999997</v>
      </c>
      <c r="BI108">
        <v>0.64970899999999998</v>
      </c>
      <c r="BJ108">
        <v>0.68330199999999996</v>
      </c>
      <c r="BK108">
        <v>0.71638299999999999</v>
      </c>
      <c r="BL108">
        <v>0.74871699999999997</v>
      </c>
      <c r="BM108">
        <v>0.78006299999999995</v>
      </c>
      <c r="BN108">
        <v>0.81018000000000001</v>
      </c>
      <c r="BO108">
        <v>0.83882699999999999</v>
      </c>
      <c r="BP108">
        <v>0.86577099999999996</v>
      </c>
      <c r="BQ108">
        <v>0.89078599999999997</v>
      </c>
      <c r="BR108">
        <v>0.91365799999999997</v>
      </c>
      <c r="BS108">
        <v>0.93418500000000004</v>
      </c>
      <c r="BT108">
        <v>0.95218599999999998</v>
      </c>
      <c r="BU108">
        <v>0.967499</v>
      </c>
      <c r="BV108">
        <v>0.97998300000000005</v>
      </c>
      <c r="BW108">
        <v>0.98952399999999996</v>
      </c>
      <c r="BX108">
        <v>0.99603299999999995</v>
      </c>
      <c r="BY108">
        <v>0.99944999999999995</v>
      </c>
      <c r="BZ108">
        <v>0.99999899999999997</v>
      </c>
      <c r="CA108">
        <v>1</v>
      </c>
      <c r="CB108">
        <v>1</v>
      </c>
      <c r="CC108">
        <v>1</v>
      </c>
      <c r="CD108">
        <v>1</v>
      </c>
      <c r="CE108">
        <v>1</v>
      </c>
      <c r="CF108">
        <v>1</v>
      </c>
      <c r="CG108">
        <v>1</v>
      </c>
      <c r="CH108">
        <v>1</v>
      </c>
      <c r="CI108">
        <v>1</v>
      </c>
      <c r="CJ108">
        <v>1</v>
      </c>
      <c r="CK108">
        <v>1</v>
      </c>
      <c r="CL108">
        <v>1</v>
      </c>
      <c r="CM108">
        <v>1</v>
      </c>
      <c r="CN108">
        <v>1</v>
      </c>
      <c r="CO108">
        <v>1</v>
      </c>
      <c r="CP108">
        <v>1</v>
      </c>
      <c r="CQ108">
        <v>1</v>
      </c>
      <c r="CR108">
        <v>1</v>
      </c>
      <c r="CS108">
        <v>1</v>
      </c>
      <c r="CT108">
        <v>1</v>
      </c>
      <c r="CU108">
        <v>1</v>
      </c>
      <c r="CV108">
        <v>1</v>
      </c>
      <c r="CW108">
        <v>1</v>
      </c>
      <c r="CX108">
        <v>1</v>
      </c>
      <c r="CY108">
        <v>1</v>
      </c>
      <c r="CZ108">
        <v>1</v>
      </c>
      <c r="DA108">
        <v>1</v>
      </c>
      <c r="DB108">
        <v>1</v>
      </c>
      <c r="DC108">
        <v>1</v>
      </c>
      <c r="DD108">
        <v>1</v>
      </c>
      <c r="DE108">
        <v>1</v>
      </c>
      <c r="DF108">
        <v>1</v>
      </c>
      <c r="DG108">
        <v>1</v>
      </c>
      <c r="DH108">
        <v>1</v>
      </c>
      <c r="DI108">
        <v>1</v>
      </c>
      <c r="DJ108">
        <v>1</v>
      </c>
      <c r="DK108">
        <v>1</v>
      </c>
      <c r="DL108">
        <v>1</v>
      </c>
      <c r="DM108">
        <v>1</v>
      </c>
      <c r="DN108">
        <v>1</v>
      </c>
      <c r="DO108">
        <v>1</v>
      </c>
      <c r="DP108">
        <v>1</v>
      </c>
      <c r="DQ108">
        <v>1</v>
      </c>
      <c r="DR108">
        <v>0.99999899999999997</v>
      </c>
      <c r="DS108">
        <v>0.99995500000000004</v>
      </c>
      <c r="DT108" t="s">
        <v>733</v>
      </c>
    </row>
    <row r="109" spans="1:124" x14ac:dyDescent="0.3">
      <c r="A109">
        <v>1</v>
      </c>
      <c r="B109">
        <v>1981</v>
      </c>
      <c r="C109" s="1">
        <v>1.5986499999999999E-6</v>
      </c>
      <c r="D109" s="1">
        <v>2.5476399999999999E-5</v>
      </c>
      <c r="E109">
        <v>1.01906E-4</v>
      </c>
      <c r="F109">
        <v>2.2928799999999999E-4</v>
      </c>
      <c r="G109">
        <v>4.0762200000000001E-4</v>
      </c>
      <c r="H109">
        <v>5.0770700000000004E-4</v>
      </c>
      <c r="I109">
        <v>6.3038899999999997E-4</v>
      </c>
      <c r="J109">
        <v>7.8026799999999998E-4</v>
      </c>
      <c r="K109">
        <v>9.6276E-4</v>
      </c>
      <c r="L109">
        <v>1.1842199999999999E-3</v>
      </c>
      <c r="M109">
        <v>1.45206E-3</v>
      </c>
      <c r="N109">
        <v>1.7749199999999999E-3</v>
      </c>
      <c r="O109">
        <v>2.16278E-3</v>
      </c>
      <c r="P109">
        <v>2.62715E-3</v>
      </c>
      <c r="Q109">
        <v>3.18125E-3</v>
      </c>
      <c r="R109">
        <v>3.84016E-3</v>
      </c>
      <c r="S109">
        <v>4.6210499999999998E-3</v>
      </c>
      <c r="T109">
        <v>5.5433399999999999E-3</v>
      </c>
      <c r="U109">
        <v>6.62891E-3</v>
      </c>
      <c r="V109">
        <v>7.9022799999999994E-3</v>
      </c>
      <c r="W109">
        <v>9.3907799999999996E-3</v>
      </c>
      <c r="X109">
        <v>1.1124800000000001E-2</v>
      </c>
      <c r="Y109">
        <v>1.31377E-2</v>
      </c>
      <c r="Z109">
        <v>1.54664E-2</v>
      </c>
      <c r="AA109">
        <v>1.8150800000000002E-2</v>
      </c>
      <c r="AB109">
        <v>2.1234599999999999E-2</v>
      </c>
      <c r="AC109">
        <v>2.4764600000000001E-2</v>
      </c>
      <c r="AD109">
        <v>2.87911E-2</v>
      </c>
      <c r="AE109">
        <v>3.3367599999999997E-2</v>
      </c>
      <c r="AF109">
        <v>3.8550500000000001E-2</v>
      </c>
      <c r="AG109">
        <v>4.4399300000000003E-2</v>
      </c>
      <c r="AH109">
        <v>5.09755E-2</v>
      </c>
      <c r="AI109">
        <v>5.8342600000000001E-2</v>
      </c>
      <c r="AJ109">
        <v>6.6565600000000003E-2</v>
      </c>
      <c r="AK109">
        <v>7.5710100000000002E-2</v>
      </c>
      <c r="AL109">
        <v>8.5841500000000001E-2</v>
      </c>
      <c r="AM109">
        <v>9.7024299999999994E-2</v>
      </c>
      <c r="AN109">
        <v>0.109321</v>
      </c>
      <c r="AO109">
        <v>0.122791</v>
      </c>
      <c r="AP109">
        <v>0.137489</v>
      </c>
      <c r="AQ109">
        <v>0.15346499999999999</v>
      </c>
      <c r="AR109">
        <v>0.170761</v>
      </c>
      <c r="AS109">
        <v>0.189413</v>
      </c>
      <c r="AT109">
        <v>0.20944499999999999</v>
      </c>
      <c r="AU109">
        <v>0.23087099999999999</v>
      </c>
      <c r="AV109">
        <v>0.253693</v>
      </c>
      <c r="AW109">
        <v>0.27789900000000001</v>
      </c>
      <c r="AX109">
        <v>0.30346299999999998</v>
      </c>
      <c r="AY109">
        <v>0.33034200000000002</v>
      </c>
      <c r="AZ109">
        <v>0.35847699999999999</v>
      </c>
      <c r="BA109">
        <v>0.387791</v>
      </c>
      <c r="BB109">
        <v>0.41819099999999998</v>
      </c>
      <c r="BC109">
        <v>0.44956299999999999</v>
      </c>
      <c r="BD109">
        <v>0.48177799999999998</v>
      </c>
      <c r="BE109">
        <v>0.51468499999999995</v>
      </c>
      <c r="BF109">
        <v>0.548122</v>
      </c>
      <c r="BG109">
        <v>0.58190399999999998</v>
      </c>
      <c r="BH109">
        <v>0.61583699999999997</v>
      </c>
      <c r="BI109">
        <v>0.64970899999999998</v>
      </c>
      <c r="BJ109">
        <v>0.68330199999999996</v>
      </c>
      <c r="BK109">
        <v>0.71638299999999999</v>
      </c>
      <c r="BL109">
        <v>0.74871699999999997</v>
      </c>
      <c r="BM109">
        <v>0.78006299999999995</v>
      </c>
      <c r="BN109">
        <v>0.81018000000000001</v>
      </c>
      <c r="BO109">
        <v>0.83882699999999999</v>
      </c>
      <c r="BP109">
        <v>0.86577099999999996</v>
      </c>
      <c r="BQ109">
        <v>0.89078599999999997</v>
      </c>
      <c r="BR109">
        <v>0.91365799999999997</v>
      </c>
      <c r="BS109">
        <v>0.93418500000000004</v>
      </c>
      <c r="BT109">
        <v>0.95218599999999998</v>
      </c>
      <c r="BU109">
        <v>0.967499</v>
      </c>
      <c r="BV109">
        <v>0.97998300000000005</v>
      </c>
      <c r="BW109">
        <v>0.98952399999999996</v>
      </c>
      <c r="BX109">
        <v>0.99603299999999995</v>
      </c>
      <c r="BY109">
        <v>0.99944999999999995</v>
      </c>
      <c r="BZ109">
        <v>0.99999899999999997</v>
      </c>
      <c r="CA109">
        <v>1</v>
      </c>
      <c r="CB109">
        <v>1</v>
      </c>
      <c r="CC109">
        <v>1</v>
      </c>
      <c r="CD109">
        <v>1</v>
      </c>
      <c r="CE109">
        <v>1</v>
      </c>
      <c r="CF109">
        <v>1</v>
      </c>
      <c r="CG109">
        <v>1</v>
      </c>
      <c r="CH109">
        <v>1</v>
      </c>
      <c r="CI109">
        <v>1</v>
      </c>
      <c r="CJ109">
        <v>1</v>
      </c>
      <c r="CK109">
        <v>1</v>
      </c>
      <c r="CL109">
        <v>1</v>
      </c>
      <c r="CM109">
        <v>1</v>
      </c>
      <c r="CN109">
        <v>1</v>
      </c>
      <c r="CO109">
        <v>1</v>
      </c>
      <c r="CP109">
        <v>1</v>
      </c>
      <c r="CQ109">
        <v>1</v>
      </c>
      <c r="CR109">
        <v>1</v>
      </c>
      <c r="CS109">
        <v>1</v>
      </c>
      <c r="CT109">
        <v>1</v>
      </c>
      <c r="CU109">
        <v>1</v>
      </c>
      <c r="CV109">
        <v>1</v>
      </c>
      <c r="CW109">
        <v>1</v>
      </c>
      <c r="CX109">
        <v>1</v>
      </c>
      <c r="CY109">
        <v>1</v>
      </c>
      <c r="CZ109">
        <v>1</v>
      </c>
      <c r="DA109">
        <v>1</v>
      </c>
      <c r="DB109">
        <v>1</v>
      </c>
      <c r="DC109">
        <v>1</v>
      </c>
      <c r="DD109">
        <v>1</v>
      </c>
      <c r="DE109">
        <v>1</v>
      </c>
      <c r="DF109">
        <v>1</v>
      </c>
      <c r="DG109">
        <v>1</v>
      </c>
      <c r="DH109">
        <v>1</v>
      </c>
      <c r="DI109">
        <v>1</v>
      </c>
      <c r="DJ109">
        <v>1</v>
      </c>
      <c r="DK109">
        <v>1</v>
      </c>
      <c r="DL109">
        <v>1</v>
      </c>
      <c r="DM109">
        <v>1</v>
      </c>
      <c r="DN109">
        <v>1</v>
      </c>
      <c r="DO109">
        <v>1</v>
      </c>
      <c r="DP109">
        <v>1</v>
      </c>
      <c r="DQ109">
        <v>1</v>
      </c>
      <c r="DR109">
        <v>0.99999899999999997</v>
      </c>
      <c r="DS109">
        <v>0.99995500000000004</v>
      </c>
      <c r="DT109" t="s">
        <v>733</v>
      </c>
    </row>
    <row r="110" spans="1:124" x14ac:dyDescent="0.3">
      <c r="A110">
        <v>1</v>
      </c>
      <c r="B110">
        <v>1982</v>
      </c>
      <c r="C110" s="1">
        <v>1.5986499999999999E-6</v>
      </c>
      <c r="D110" s="1">
        <v>2.5476399999999999E-5</v>
      </c>
      <c r="E110">
        <v>1.01906E-4</v>
      </c>
      <c r="F110">
        <v>2.2928799999999999E-4</v>
      </c>
      <c r="G110">
        <v>4.0762200000000001E-4</v>
      </c>
      <c r="H110">
        <v>5.0770700000000004E-4</v>
      </c>
      <c r="I110">
        <v>6.3038899999999997E-4</v>
      </c>
      <c r="J110">
        <v>7.8026799999999998E-4</v>
      </c>
      <c r="K110">
        <v>9.6276E-4</v>
      </c>
      <c r="L110">
        <v>1.1842199999999999E-3</v>
      </c>
      <c r="M110">
        <v>1.45206E-3</v>
      </c>
      <c r="N110">
        <v>1.7749199999999999E-3</v>
      </c>
      <c r="O110">
        <v>2.16278E-3</v>
      </c>
      <c r="P110">
        <v>2.62715E-3</v>
      </c>
      <c r="Q110">
        <v>3.18125E-3</v>
      </c>
      <c r="R110">
        <v>3.84016E-3</v>
      </c>
      <c r="S110">
        <v>4.6210499999999998E-3</v>
      </c>
      <c r="T110">
        <v>5.5433399999999999E-3</v>
      </c>
      <c r="U110">
        <v>6.62891E-3</v>
      </c>
      <c r="V110">
        <v>7.9022799999999994E-3</v>
      </c>
      <c r="W110">
        <v>9.3907799999999996E-3</v>
      </c>
      <c r="X110">
        <v>1.1124800000000001E-2</v>
      </c>
      <c r="Y110">
        <v>1.31377E-2</v>
      </c>
      <c r="Z110">
        <v>1.54664E-2</v>
      </c>
      <c r="AA110">
        <v>1.8150800000000002E-2</v>
      </c>
      <c r="AB110">
        <v>2.1234599999999999E-2</v>
      </c>
      <c r="AC110">
        <v>2.4764600000000001E-2</v>
      </c>
      <c r="AD110">
        <v>2.87911E-2</v>
      </c>
      <c r="AE110">
        <v>3.3367599999999997E-2</v>
      </c>
      <c r="AF110">
        <v>3.8550500000000001E-2</v>
      </c>
      <c r="AG110">
        <v>4.4399300000000003E-2</v>
      </c>
      <c r="AH110">
        <v>5.09755E-2</v>
      </c>
      <c r="AI110">
        <v>5.8342600000000001E-2</v>
      </c>
      <c r="AJ110">
        <v>6.6565600000000003E-2</v>
      </c>
      <c r="AK110">
        <v>7.5710100000000002E-2</v>
      </c>
      <c r="AL110">
        <v>8.5841500000000001E-2</v>
      </c>
      <c r="AM110">
        <v>9.7024299999999994E-2</v>
      </c>
      <c r="AN110">
        <v>0.109321</v>
      </c>
      <c r="AO110">
        <v>0.122791</v>
      </c>
      <c r="AP110">
        <v>0.137489</v>
      </c>
      <c r="AQ110">
        <v>0.15346499999999999</v>
      </c>
      <c r="AR110">
        <v>0.170761</v>
      </c>
      <c r="AS110">
        <v>0.189413</v>
      </c>
      <c r="AT110">
        <v>0.20944499999999999</v>
      </c>
      <c r="AU110">
        <v>0.23087099999999999</v>
      </c>
      <c r="AV110">
        <v>0.253693</v>
      </c>
      <c r="AW110">
        <v>0.27789900000000001</v>
      </c>
      <c r="AX110">
        <v>0.30346299999999998</v>
      </c>
      <c r="AY110">
        <v>0.33034200000000002</v>
      </c>
      <c r="AZ110">
        <v>0.35847699999999999</v>
      </c>
      <c r="BA110">
        <v>0.387791</v>
      </c>
      <c r="BB110">
        <v>0.41819099999999998</v>
      </c>
      <c r="BC110">
        <v>0.44956299999999999</v>
      </c>
      <c r="BD110">
        <v>0.48177799999999998</v>
      </c>
      <c r="BE110">
        <v>0.51468499999999995</v>
      </c>
      <c r="BF110">
        <v>0.548122</v>
      </c>
      <c r="BG110">
        <v>0.58190399999999998</v>
      </c>
      <c r="BH110">
        <v>0.61583699999999997</v>
      </c>
      <c r="BI110">
        <v>0.64970899999999998</v>
      </c>
      <c r="BJ110">
        <v>0.68330199999999996</v>
      </c>
      <c r="BK110">
        <v>0.71638299999999999</v>
      </c>
      <c r="BL110">
        <v>0.74871699999999997</v>
      </c>
      <c r="BM110">
        <v>0.78006299999999995</v>
      </c>
      <c r="BN110">
        <v>0.81018000000000001</v>
      </c>
      <c r="BO110">
        <v>0.83882699999999999</v>
      </c>
      <c r="BP110">
        <v>0.86577099999999996</v>
      </c>
      <c r="BQ110">
        <v>0.89078599999999997</v>
      </c>
      <c r="BR110">
        <v>0.91365799999999997</v>
      </c>
      <c r="BS110">
        <v>0.93418500000000004</v>
      </c>
      <c r="BT110">
        <v>0.95218599999999998</v>
      </c>
      <c r="BU110">
        <v>0.967499</v>
      </c>
      <c r="BV110">
        <v>0.97998300000000005</v>
      </c>
      <c r="BW110">
        <v>0.98952399999999996</v>
      </c>
      <c r="BX110">
        <v>0.99603299999999995</v>
      </c>
      <c r="BY110">
        <v>0.99944999999999995</v>
      </c>
      <c r="BZ110">
        <v>0.99999899999999997</v>
      </c>
      <c r="CA110">
        <v>1</v>
      </c>
      <c r="CB110">
        <v>1</v>
      </c>
      <c r="CC110">
        <v>1</v>
      </c>
      <c r="CD110">
        <v>1</v>
      </c>
      <c r="CE110">
        <v>1</v>
      </c>
      <c r="CF110">
        <v>1</v>
      </c>
      <c r="CG110">
        <v>1</v>
      </c>
      <c r="CH110">
        <v>1</v>
      </c>
      <c r="CI110">
        <v>1</v>
      </c>
      <c r="CJ110">
        <v>1</v>
      </c>
      <c r="CK110">
        <v>1</v>
      </c>
      <c r="CL110">
        <v>1</v>
      </c>
      <c r="CM110">
        <v>1</v>
      </c>
      <c r="CN110">
        <v>1</v>
      </c>
      <c r="CO110">
        <v>1</v>
      </c>
      <c r="CP110">
        <v>1</v>
      </c>
      <c r="CQ110">
        <v>1</v>
      </c>
      <c r="CR110">
        <v>1</v>
      </c>
      <c r="CS110">
        <v>1</v>
      </c>
      <c r="CT110">
        <v>1</v>
      </c>
      <c r="CU110">
        <v>1</v>
      </c>
      <c r="CV110">
        <v>1</v>
      </c>
      <c r="CW110">
        <v>1</v>
      </c>
      <c r="CX110">
        <v>1</v>
      </c>
      <c r="CY110">
        <v>1</v>
      </c>
      <c r="CZ110">
        <v>1</v>
      </c>
      <c r="DA110">
        <v>1</v>
      </c>
      <c r="DB110">
        <v>1</v>
      </c>
      <c r="DC110">
        <v>1</v>
      </c>
      <c r="DD110">
        <v>1</v>
      </c>
      <c r="DE110">
        <v>1</v>
      </c>
      <c r="DF110">
        <v>1</v>
      </c>
      <c r="DG110">
        <v>1</v>
      </c>
      <c r="DH110">
        <v>1</v>
      </c>
      <c r="DI110">
        <v>1</v>
      </c>
      <c r="DJ110">
        <v>1</v>
      </c>
      <c r="DK110">
        <v>1</v>
      </c>
      <c r="DL110">
        <v>1</v>
      </c>
      <c r="DM110">
        <v>1</v>
      </c>
      <c r="DN110">
        <v>1</v>
      </c>
      <c r="DO110">
        <v>1</v>
      </c>
      <c r="DP110">
        <v>1</v>
      </c>
      <c r="DQ110">
        <v>1</v>
      </c>
      <c r="DR110">
        <v>0.99999899999999997</v>
      </c>
      <c r="DS110">
        <v>0.99995500000000004</v>
      </c>
      <c r="DT110" t="s">
        <v>733</v>
      </c>
    </row>
    <row r="111" spans="1:124" x14ac:dyDescent="0.3">
      <c r="A111">
        <v>1</v>
      </c>
      <c r="B111">
        <v>1983</v>
      </c>
      <c r="C111" s="1">
        <v>1.5986499999999999E-6</v>
      </c>
      <c r="D111" s="1">
        <v>2.5476399999999999E-5</v>
      </c>
      <c r="E111">
        <v>1.01906E-4</v>
      </c>
      <c r="F111">
        <v>2.2928799999999999E-4</v>
      </c>
      <c r="G111">
        <v>4.0762200000000001E-4</v>
      </c>
      <c r="H111">
        <v>5.0770700000000004E-4</v>
      </c>
      <c r="I111">
        <v>6.3038899999999997E-4</v>
      </c>
      <c r="J111">
        <v>7.8026799999999998E-4</v>
      </c>
      <c r="K111">
        <v>9.6276E-4</v>
      </c>
      <c r="L111">
        <v>1.1842199999999999E-3</v>
      </c>
      <c r="M111">
        <v>1.45206E-3</v>
      </c>
      <c r="N111">
        <v>1.7749199999999999E-3</v>
      </c>
      <c r="O111">
        <v>2.16278E-3</v>
      </c>
      <c r="P111">
        <v>2.62715E-3</v>
      </c>
      <c r="Q111">
        <v>3.18125E-3</v>
      </c>
      <c r="R111">
        <v>3.84016E-3</v>
      </c>
      <c r="S111">
        <v>4.6210499999999998E-3</v>
      </c>
      <c r="T111">
        <v>5.5433399999999999E-3</v>
      </c>
      <c r="U111">
        <v>6.62891E-3</v>
      </c>
      <c r="V111">
        <v>7.9022799999999994E-3</v>
      </c>
      <c r="W111">
        <v>9.3907799999999996E-3</v>
      </c>
      <c r="X111">
        <v>1.1124800000000001E-2</v>
      </c>
      <c r="Y111">
        <v>1.31377E-2</v>
      </c>
      <c r="Z111">
        <v>1.54664E-2</v>
      </c>
      <c r="AA111">
        <v>1.8150800000000002E-2</v>
      </c>
      <c r="AB111">
        <v>2.1234599999999999E-2</v>
      </c>
      <c r="AC111">
        <v>2.4764600000000001E-2</v>
      </c>
      <c r="AD111">
        <v>2.87911E-2</v>
      </c>
      <c r="AE111">
        <v>3.3367599999999997E-2</v>
      </c>
      <c r="AF111">
        <v>3.8550500000000001E-2</v>
      </c>
      <c r="AG111">
        <v>4.4399300000000003E-2</v>
      </c>
      <c r="AH111">
        <v>5.09755E-2</v>
      </c>
      <c r="AI111">
        <v>5.8342600000000001E-2</v>
      </c>
      <c r="AJ111">
        <v>6.6565600000000003E-2</v>
      </c>
      <c r="AK111">
        <v>7.5710100000000002E-2</v>
      </c>
      <c r="AL111">
        <v>8.5841500000000001E-2</v>
      </c>
      <c r="AM111">
        <v>9.7024299999999994E-2</v>
      </c>
      <c r="AN111">
        <v>0.109321</v>
      </c>
      <c r="AO111">
        <v>0.122791</v>
      </c>
      <c r="AP111">
        <v>0.137489</v>
      </c>
      <c r="AQ111">
        <v>0.15346499999999999</v>
      </c>
      <c r="AR111">
        <v>0.170761</v>
      </c>
      <c r="AS111">
        <v>0.189413</v>
      </c>
      <c r="AT111">
        <v>0.20944499999999999</v>
      </c>
      <c r="AU111">
        <v>0.23087099999999999</v>
      </c>
      <c r="AV111">
        <v>0.253693</v>
      </c>
      <c r="AW111">
        <v>0.27789900000000001</v>
      </c>
      <c r="AX111">
        <v>0.30346299999999998</v>
      </c>
      <c r="AY111">
        <v>0.33034200000000002</v>
      </c>
      <c r="AZ111">
        <v>0.35847699999999999</v>
      </c>
      <c r="BA111">
        <v>0.387791</v>
      </c>
      <c r="BB111">
        <v>0.41819099999999998</v>
      </c>
      <c r="BC111">
        <v>0.44956299999999999</v>
      </c>
      <c r="BD111">
        <v>0.48177799999999998</v>
      </c>
      <c r="BE111">
        <v>0.51468499999999995</v>
      </c>
      <c r="BF111">
        <v>0.548122</v>
      </c>
      <c r="BG111">
        <v>0.58190399999999998</v>
      </c>
      <c r="BH111">
        <v>0.61583699999999997</v>
      </c>
      <c r="BI111">
        <v>0.64970899999999998</v>
      </c>
      <c r="BJ111">
        <v>0.68330199999999996</v>
      </c>
      <c r="BK111">
        <v>0.71638299999999999</v>
      </c>
      <c r="BL111">
        <v>0.74871699999999997</v>
      </c>
      <c r="BM111">
        <v>0.78006299999999995</v>
      </c>
      <c r="BN111">
        <v>0.81018000000000001</v>
      </c>
      <c r="BO111">
        <v>0.83882699999999999</v>
      </c>
      <c r="BP111">
        <v>0.86577099999999996</v>
      </c>
      <c r="BQ111">
        <v>0.89078599999999997</v>
      </c>
      <c r="BR111">
        <v>0.91365799999999997</v>
      </c>
      <c r="BS111">
        <v>0.93418500000000004</v>
      </c>
      <c r="BT111">
        <v>0.95218599999999998</v>
      </c>
      <c r="BU111">
        <v>0.967499</v>
      </c>
      <c r="BV111">
        <v>0.97998300000000005</v>
      </c>
      <c r="BW111">
        <v>0.98952399999999996</v>
      </c>
      <c r="BX111">
        <v>0.99603299999999995</v>
      </c>
      <c r="BY111">
        <v>0.99944999999999995</v>
      </c>
      <c r="BZ111">
        <v>0.99999899999999997</v>
      </c>
      <c r="CA111">
        <v>1</v>
      </c>
      <c r="CB111">
        <v>1</v>
      </c>
      <c r="CC111">
        <v>1</v>
      </c>
      <c r="CD111">
        <v>1</v>
      </c>
      <c r="CE111">
        <v>1</v>
      </c>
      <c r="CF111">
        <v>1</v>
      </c>
      <c r="CG111">
        <v>1</v>
      </c>
      <c r="CH111">
        <v>1</v>
      </c>
      <c r="CI111">
        <v>1</v>
      </c>
      <c r="CJ111">
        <v>1</v>
      </c>
      <c r="CK111">
        <v>1</v>
      </c>
      <c r="CL111">
        <v>1</v>
      </c>
      <c r="CM111">
        <v>1</v>
      </c>
      <c r="CN111">
        <v>1</v>
      </c>
      <c r="CO111">
        <v>1</v>
      </c>
      <c r="CP111">
        <v>1</v>
      </c>
      <c r="CQ111">
        <v>1</v>
      </c>
      <c r="CR111">
        <v>1</v>
      </c>
      <c r="CS111">
        <v>1</v>
      </c>
      <c r="CT111">
        <v>1</v>
      </c>
      <c r="CU111">
        <v>1</v>
      </c>
      <c r="CV111">
        <v>1</v>
      </c>
      <c r="CW111">
        <v>1</v>
      </c>
      <c r="CX111">
        <v>1</v>
      </c>
      <c r="CY111">
        <v>1</v>
      </c>
      <c r="CZ111">
        <v>1</v>
      </c>
      <c r="DA111">
        <v>1</v>
      </c>
      <c r="DB111">
        <v>1</v>
      </c>
      <c r="DC111">
        <v>1</v>
      </c>
      <c r="DD111">
        <v>1</v>
      </c>
      <c r="DE111">
        <v>1</v>
      </c>
      <c r="DF111">
        <v>1</v>
      </c>
      <c r="DG111">
        <v>1</v>
      </c>
      <c r="DH111">
        <v>1</v>
      </c>
      <c r="DI111">
        <v>1</v>
      </c>
      <c r="DJ111">
        <v>1</v>
      </c>
      <c r="DK111">
        <v>1</v>
      </c>
      <c r="DL111">
        <v>1</v>
      </c>
      <c r="DM111">
        <v>1</v>
      </c>
      <c r="DN111">
        <v>1</v>
      </c>
      <c r="DO111">
        <v>1</v>
      </c>
      <c r="DP111">
        <v>1</v>
      </c>
      <c r="DQ111">
        <v>1</v>
      </c>
      <c r="DR111">
        <v>0.99999899999999997</v>
      </c>
      <c r="DS111">
        <v>0.99995500000000004</v>
      </c>
      <c r="DT111" t="s">
        <v>733</v>
      </c>
    </row>
    <row r="112" spans="1:124" x14ac:dyDescent="0.3">
      <c r="A112">
        <v>1</v>
      </c>
      <c r="B112">
        <v>1984</v>
      </c>
      <c r="C112" s="1">
        <v>1.5986499999999999E-6</v>
      </c>
      <c r="D112" s="1">
        <v>2.5476399999999999E-5</v>
      </c>
      <c r="E112">
        <v>1.01906E-4</v>
      </c>
      <c r="F112">
        <v>2.2928799999999999E-4</v>
      </c>
      <c r="G112">
        <v>4.0762200000000001E-4</v>
      </c>
      <c r="H112">
        <v>5.0770700000000004E-4</v>
      </c>
      <c r="I112">
        <v>6.3038899999999997E-4</v>
      </c>
      <c r="J112">
        <v>7.8026799999999998E-4</v>
      </c>
      <c r="K112">
        <v>9.6276E-4</v>
      </c>
      <c r="L112">
        <v>1.1842199999999999E-3</v>
      </c>
      <c r="M112">
        <v>1.45206E-3</v>
      </c>
      <c r="N112">
        <v>1.7749199999999999E-3</v>
      </c>
      <c r="O112">
        <v>2.16278E-3</v>
      </c>
      <c r="P112">
        <v>2.62715E-3</v>
      </c>
      <c r="Q112">
        <v>3.18125E-3</v>
      </c>
      <c r="R112">
        <v>3.84016E-3</v>
      </c>
      <c r="S112">
        <v>4.6210499999999998E-3</v>
      </c>
      <c r="T112">
        <v>5.5433399999999999E-3</v>
      </c>
      <c r="U112">
        <v>6.62891E-3</v>
      </c>
      <c r="V112">
        <v>7.9022799999999994E-3</v>
      </c>
      <c r="W112">
        <v>9.3907799999999996E-3</v>
      </c>
      <c r="X112">
        <v>1.1124800000000001E-2</v>
      </c>
      <c r="Y112">
        <v>1.31377E-2</v>
      </c>
      <c r="Z112">
        <v>1.54664E-2</v>
      </c>
      <c r="AA112">
        <v>1.8150800000000002E-2</v>
      </c>
      <c r="AB112">
        <v>2.1234599999999999E-2</v>
      </c>
      <c r="AC112">
        <v>2.4764600000000001E-2</v>
      </c>
      <c r="AD112">
        <v>2.87911E-2</v>
      </c>
      <c r="AE112">
        <v>3.3367599999999997E-2</v>
      </c>
      <c r="AF112">
        <v>3.8550500000000001E-2</v>
      </c>
      <c r="AG112">
        <v>4.4399300000000003E-2</v>
      </c>
      <c r="AH112">
        <v>5.09755E-2</v>
      </c>
      <c r="AI112">
        <v>5.8342600000000001E-2</v>
      </c>
      <c r="AJ112">
        <v>6.6565600000000003E-2</v>
      </c>
      <c r="AK112">
        <v>7.5710100000000002E-2</v>
      </c>
      <c r="AL112">
        <v>8.5841500000000001E-2</v>
      </c>
      <c r="AM112">
        <v>9.7024299999999994E-2</v>
      </c>
      <c r="AN112">
        <v>0.109321</v>
      </c>
      <c r="AO112">
        <v>0.122791</v>
      </c>
      <c r="AP112">
        <v>0.137489</v>
      </c>
      <c r="AQ112">
        <v>0.15346499999999999</v>
      </c>
      <c r="AR112">
        <v>0.170761</v>
      </c>
      <c r="AS112">
        <v>0.189413</v>
      </c>
      <c r="AT112">
        <v>0.20944499999999999</v>
      </c>
      <c r="AU112">
        <v>0.23087099999999999</v>
      </c>
      <c r="AV112">
        <v>0.253693</v>
      </c>
      <c r="AW112">
        <v>0.27789900000000001</v>
      </c>
      <c r="AX112">
        <v>0.30346299999999998</v>
      </c>
      <c r="AY112">
        <v>0.33034200000000002</v>
      </c>
      <c r="AZ112">
        <v>0.35847699999999999</v>
      </c>
      <c r="BA112">
        <v>0.387791</v>
      </c>
      <c r="BB112">
        <v>0.41819099999999998</v>
      </c>
      <c r="BC112">
        <v>0.44956299999999999</v>
      </c>
      <c r="BD112">
        <v>0.48177799999999998</v>
      </c>
      <c r="BE112">
        <v>0.51468499999999995</v>
      </c>
      <c r="BF112">
        <v>0.548122</v>
      </c>
      <c r="BG112">
        <v>0.58190399999999998</v>
      </c>
      <c r="BH112">
        <v>0.61583699999999997</v>
      </c>
      <c r="BI112">
        <v>0.64970899999999998</v>
      </c>
      <c r="BJ112">
        <v>0.68330199999999996</v>
      </c>
      <c r="BK112">
        <v>0.71638299999999999</v>
      </c>
      <c r="BL112">
        <v>0.74871699999999997</v>
      </c>
      <c r="BM112">
        <v>0.78006299999999995</v>
      </c>
      <c r="BN112">
        <v>0.81018000000000001</v>
      </c>
      <c r="BO112">
        <v>0.83882699999999999</v>
      </c>
      <c r="BP112">
        <v>0.86577099999999996</v>
      </c>
      <c r="BQ112">
        <v>0.89078599999999997</v>
      </c>
      <c r="BR112">
        <v>0.91365799999999997</v>
      </c>
      <c r="BS112">
        <v>0.93418500000000004</v>
      </c>
      <c r="BT112">
        <v>0.95218599999999998</v>
      </c>
      <c r="BU112">
        <v>0.967499</v>
      </c>
      <c r="BV112">
        <v>0.97998300000000005</v>
      </c>
      <c r="BW112">
        <v>0.98952399999999996</v>
      </c>
      <c r="BX112">
        <v>0.99603299999999995</v>
      </c>
      <c r="BY112">
        <v>0.99944999999999995</v>
      </c>
      <c r="BZ112">
        <v>0.99999899999999997</v>
      </c>
      <c r="CA112">
        <v>1</v>
      </c>
      <c r="CB112">
        <v>1</v>
      </c>
      <c r="CC112">
        <v>1</v>
      </c>
      <c r="CD112">
        <v>1</v>
      </c>
      <c r="CE112">
        <v>1</v>
      </c>
      <c r="CF112">
        <v>1</v>
      </c>
      <c r="CG112">
        <v>1</v>
      </c>
      <c r="CH112">
        <v>1</v>
      </c>
      <c r="CI112">
        <v>1</v>
      </c>
      <c r="CJ112">
        <v>1</v>
      </c>
      <c r="CK112">
        <v>1</v>
      </c>
      <c r="CL112">
        <v>1</v>
      </c>
      <c r="CM112">
        <v>1</v>
      </c>
      <c r="CN112">
        <v>1</v>
      </c>
      <c r="CO112">
        <v>1</v>
      </c>
      <c r="CP112">
        <v>1</v>
      </c>
      <c r="CQ112">
        <v>1</v>
      </c>
      <c r="CR112">
        <v>1</v>
      </c>
      <c r="CS112">
        <v>1</v>
      </c>
      <c r="CT112">
        <v>1</v>
      </c>
      <c r="CU112">
        <v>1</v>
      </c>
      <c r="CV112">
        <v>1</v>
      </c>
      <c r="CW112">
        <v>1</v>
      </c>
      <c r="CX112">
        <v>1</v>
      </c>
      <c r="CY112">
        <v>1</v>
      </c>
      <c r="CZ112">
        <v>1</v>
      </c>
      <c r="DA112">
        <v>1</v>
      </c>
      <c r="DB112">
        <v>1</v>
      </c>
      <c r="DC112">
        <v>1</v>
      </c>
      <c r="DD112">
        <v>1</v>
      </c>
      <c r="DE112">
        <v>1</v>
      </c>
      <c r="DF112">
        <v>1</v>
      </c>
      <c r="DG112">
        <v>1</v>
      </c>
      <c r="DH112">
        <v>1</v>
      </c>
      <c r="DI112">
        <v>1</v>
      </c>
      <c r="DJ112">
        <v>1</v>
      </c>
      <c r="DK112">
        <v>1</v>
      </c>
      <c r="DL112">
        <v>1</v>
      </c>
      <c r="DM112">
        <v>1</v>
      </c>
      <c r="DN112">
        <v>1</v>
      </c>
      <c r="DO112">
        <v>1</v>
      </c>
      <c r="DP112">
        <v>1</v>
      </c>
      <c r="DQ112">
        <v>1</v>
      </c>
      <c r="DR112">
        <v>0.99999899999999997</v>
      </c>
      <c r="DS112">
        <v>0.99995500000000004</v>
      </c>
      <c r="DT112" t="s">
        <v>733</v>
      </c>
    </row>
    <row r="113" spans="1:124" x14ac:dyDescent="0.3">
      <c r="A113">
        <v>1</v>
      </c>
      <c r="B113">
        <v>1985</v>
      </c>
      <c r="C113" s="1">
        <v>1.5986499999999999E-6</v>
      </c>
      <c r="D113" s="1">
        <v>2.5476399999999999E-5</v>
      </c>
      <c r="E113">
        <v>1.01906E-4</v>
      </c>
      <c r="F113">
        <v>2.2928799999999999E-4</v>
      </c>
      <c r="G113">
        <v>4.0762200000000001E-4</v>
      </c>
      <c r="H113">
        <v>5.0770700000000004E-4</v>
      </c>
      <c r="I113">
        <v>6.3038899999999997E-4</v>
      </c>
      <c r="J113">
        <v>7.8026799999999998E-4</v>
      </c>
      <c r="K113">
        <v>9.6276E-4</v>
      </c>
      <c r="L113">
        <v>1.1842199999999999E-3</v>
      </c>
      <c r="M113">
        <v>1.45206E-3</v>
      </c>
      <c r="N113">
        <v>1.7749199999999999E-3</v>
      </c>
      <c r="O113">
        <v>2.16278E-3</v>
      </c>
      <c r="P113">
        <v>2.62715E-3</v>
      </c>
      <c r="Q113">
        <v>3.18125E-3</v>
      </c>
      <c r="R113">
        <v>3.84016E-3</v>
      </c>
      <c r="S113">
        <v>4.6210499999999998E-3</v>
      </c>
      <c r="T113">
        <v>5.5433399999999999E-3</v>
      </c>
      <c r="U113">
        <v>6.62891E-3</v>
      </c>
      <c r="V113">
        <v>7.9022799999999994E-3</v>
      </c>
      <c r="W113">
        <v>9.3907799999999996E-3</v>
      </c>
      <c r="X113">
        <v>1.1124800000000001E-2</v>
      </c>
      <c r="Y113">
        <v>1.31377E-2</v>
      </c>
      <c r="Z113">
        <v>1.54664E-2</v>
      </c>
      <c r="AA113">
        <v>1.8150800000000002E-2</v>
      </c>
      <c r="AB113">
        <v>2.1234599999999999E-2</v>
      </c>
      <c r="AC113">
        <v>2.4764600000000001E-2</v>
      </c>
      <c r="AD113">
        <v>2.87911E-2</v>
      </c>
      <c r="AE113">
        <v>3.3367599999999997E-2</v>
      </c>
      <c r="AF113">
        <v>3.8550500000000001E-2</v>
      </c>
      <c r="AG113">
        <v>4.4399300000000003E-2</v>
      </c>
      <c r="AH113">
        <v>5.09755E-2</v>
      </c>
      <c r="AI113">
        <v>5.8342600000000001E-2</v>
      </c>
      <c r="AJ113">
        <v>6.6565600000000003E-2</v>
      </c>
      <c r="AK113">
        <v>7.5710100000000002E-2</v>
      </c>
      <c r="AL113">
        <v>8.5841500000000001E-2</v>
      </c>
      <c r="AM113">
        <v>9.7024299999999994E-2</v>
      </c>
      <c r="AN113">
        <v>0.109321</v>
      </c>
      <c r="AO113">
        <v>0.122791</v>
      </c>
      <c r="AP113">
        <v>0.137489</v>
      </c>
      <c r="AQ113">
        <v>0.15346499999999999</v>
      </c>
      <c r="AR113">
        <v>0.170761</v>
      </c>
      <c r="AS113">
        <v>0.189413</v>
      </c>
      <c r="AT113">
        <v>0.20944499999999999</v>
      </c>
      <c r="AU113">
        <v>0.23087099999999999</v>
      </c>
      <c r="AV113">
        <v>0.253693</v>
      </c>
      <c r="AW113">
        <v>0.27789900000000001</v>
      </c>
      <c r="AX113">
        <v>0.30346299999999998</v>
      </c>
      <c r="AY113">
        <v>0.33034200000000002</v>
      </c>
      <c r="AZ113">
        <v>0.35847699999999999</v>
      </c>
      <c r="BA113">
        <v>0.387791</v>
      </c>
      <c r="BB113">
        <v>0.41819099999999998</v>
      </c>
      <c r="BC113">
        <v>0.44956299999999999</v>
      </c>
      <c r="BD113">
        <v>0.48177799999999998</v>
      </c>
      <c r="BE113">
        <v>0.51468499999999995</v>
      </c>
      <c r="BF113">
        <v>0.548122</v>
      </c>
      <c r="BG113">
        <v>0.58190399999999998</v>
      </c>
      <c r="BH113">
        <v>0.61583699999999997</v>
      </c>
      <c r="BI113">
        <v>0.64970899999999998</v>
      </c>
      <c r="BJ113">
        <v>0.68330199999999996</v>
      </c>
      <c r="BK113">
        <v>0.71638299999999999</v>
      </c>
      <c r="BL113">
        <v>0.74871699999999997</v>
      </c>
      <c r="BM113">
        <v>0.78006299999999995</v>
      </c>
      <c r="BN113">
        <v>0.81018000000000001</v>
      </c>
      <c r="BO113">
        <v>0.83882699999999999</v>
      </c>
      <c r="BP113">
        <v>0.86577099999999996</v>
      </c>
      <c r="BQ113">
        <v>0.89078599999999997</v>
      </c>
      <c r="BR113">
        <v>0.91365799999999997</v>
      </c>
      <c r="BS113">
        <v>0.93418500000000004</v>
      </c>
      <c r="BT113">
        <v>0.95218599999999998</v>
      </c>
      <c r="BU113">
        <v>0.967499</v>
      </c>
      <c r="BV113">
        <v>0.97998300000000005</v>
      </c>
      <c r="BW113">
        <v>0.98952399999999996</v>
      </c>
      <c r="BX113">
        <v>0.99603299999999995</v>
      </c>
      <c r="BY113">
        <v>0.99944999999999995</v>
      </c>
      <c r="BZ113">
        <v>0.99999899999999997</v>
      </c>
      <c r="CA113">
        <v>1</v>
      </c>
      <c r="CB113">
        <v>1</v>
      </c>
      <c r="CC113">
        <v>1</v>
      </c>
      <c r="CD113">
        <v>1</v>
      </c>
      <c r="CE113">
        <v>1</v>
      </c>
      <c r="CF113">
        <v>1</v>
      </c>
      <c r="CG113">
        <v>1</v>
      </c>
      <c r="CH113">
        <v>1</v>
      </c>
      <c r="CI113">
        <v>1</v>
      </c>
      <c r="CJ113">
        <v>1</v>
      </c>
      <c r="CK113">
        <v>1</v>
      </c>
      <c r="CL113">
        <v>1</v>
      </c>
      <c r="CM113">
        <v>1</v>
      </c>
      <c r="CN113">
        <v>1</v>
      </c>
      <c r="CO113">
        <v>1</v>
      </c>
      <c r="CP113">
        <v>1</v>
      </c>
      <c r="CQ113">
        <v>1</v>
      </c>
      <c r="CR113">
        <v>1</v>
      </c>
      <c r="CS113">
        <v>1</v>
      </c>
      <c r="CT113">
        <v>1</v>
      </c>
      <c r="CU113">
        <v>1</v>
      </c>
      <c r="CV113">
        <v>1</v>
      </c>
      <c r="CW113">
        <v>1</v>
      </c>
      <c r="CX113">
        <v>1</v>
      </c>
      <c r="CY113">
        <v>1</v>
      </c>
      <c r="CZ113">
        <v>1</v>
      </c>
      <c r="DA113">
        <v>1</v>
      </c>
      <c r="DB113">
        <v>1</v>
      </c>
      <c r="DC113">
        <v>1</v>
      </c>
      <c r="DD113">
        <v>1</v>
      </c>
      <c r="DE113">
        <v>1</v>
      </c>
      <c r="DF113">
        <v>1</v>
      </c>
      <c r="DG113">
        <v>1</v>
      </c>
      <c r="DH113">
        <v>1</v>
      </c>
      <c r="DI113">
        <v>1</v>
      </c>
      <c r="DJ113">
        <v>1</v>
      </c>
      <c r="DK113">
        <v>1</v>
      </c>
      <c r="DL113">
        <v>1</v>
      </c>
      <c r="DM113">
        <v>1</v>
      </c>
      <c r="DN113">
        <v>1</v>
      </c>
      <c r="DO113">
        <v>1</v>
      </c>
      <c r="DP113">
        <v>1</v>
      </c>
      <c r="DQ113">
        <v>1</v>
      </c>
      <c r="DR113">
        <v>0.99999899999999997</v>
      </c>
      <c r="DS113">
        <v>0.99995500000000004</v>
      </c>
      <c r="DT113" t="s">
        <v>733</v>
      </c>
    </row>
    <row r="114" spans="1:124" x14ac:dyDescent="0.3">
      <c r="A114">
        <v>1</v>
      </c>
      <c r="B114">
        <v>1986</v>
      </c>
      <c r="C114" s="1">
        <v>1.5986499999999999E-6</v>
      </c>
      <c r="D114" s="1">
        <v>2.5476399999999999E-5</v>
      </c>
      <c r="E114">
        <v>1.01906E-4</v>
      </c>
      <c r="F114">
        <v>2.2928799999999999E-4</v>
      </c>
      <c r="G114">
        <v>4.0762200000000001E-4</v>
      </c>
      <c r="H114">
        <v>5.0770700000000004E-4</v>
      </c>
      <c r="I114">
        <v>6.3038899999999997E-4</v>
      </c>
      <c r="J114">
        <v>7.8026799999999998E-4</v>
      </c>
      <c r="K114">
        <v>9.6276E-4</v>
      </c>
      <c r="L114">
        <v>1.1842199999999999E-3</v>
      </c>
      <c r="M114">
        <v>1.45206E-3</v>
      </c>
      <c r="N114">
        <v>1.7749199999999999E-3</v>
      </c>
      <c r="O114">
        <v>2.16278E-3</v>
      </c>
      <c r="P114">
        <v>2.62715E-3</v>
      </c>
      <c r="Q114">
        <v>3.18125E-3</v>
      </c>
      <c r="R114">
        <v>3.84016E-3</v>
      </c>
      <c r="S114">
        <v>4.6210499999999998E-3</v>
      </c>
      <c r="T114">
        <v>5.5433399999999999E-3</v>
      </c>
      <c r="U114">
        <v>6.62891E-3</v>
      </c>
      <c r="V114">
        <v>7.9022799999999994E-3</v>
      </c>
      <c r="W114">
        <v>9.3907799999999996E-3</v>
      </c>
      <c r="X114">
        <v>1.1124800000000001E-2</v>
      </c>
      <c r="Y114">
        <v>1.31377E-2</v>
      </c>
      <c r="Z114">
        <v>1.54664E-2</v>
      </c>
      <c r="AA114">
        <v>1.8150800000000002E-2</v>
      </c>
      <c r="AB114">
        <v>2.1234599999999999E-2</v>
      </c>
      <c r="AC114">
        <v>2.4764600000000001E-2</v>
      </c>
      <c r="AD114">
        <v>2.87911E-2</v>
      </c>
      <c r="AE114">
        <v>3.3367599999999997E-2</v>
      </c>
      <c r="AF114">
        <v>3.8550500000000001E-2</v>
      </c>
      <c r="AG114">
        <v>4.4399300000000003E-2</v>
      </c>
      <c r="AH114">
        <v>5.09755E-2</v>
      </c>
      <c r="AI114">
        <v>5.8342600000000001E-2</v>
      </c>
      <c r="AJ114">
        <v>6.6565600000000003E-2</v>
      </c>
      <c r="AK114">
        <v>7.5710100000000002E-2</v>
      </c>
      <c r="AL114">
        <v>8.5841500000000001E-2</v>
      </c>
      <c r="AM114">
        <v>9.7024299999999994E-2</v>
      </c>
      <c r="AN114">
        <v>0.109321</v>
      </c>
      <c r="AO114">
        <v>0.122791</v>
      </c>
      <c r="AP114">
        <v>0.137489</v>
      </c>
      <c r="AQ114">
        <v>0.15346499999999999</v>
      </c>
      <c r="AR114">
        <v>0.170761</v>
      </c>
      <c r="AS114">
        <v>0.189413</v>
      </c>
      <c r="AT114">
        <v>0.20944499999999999</v>
      </c>
      <c r="AU114">
        <v>0.23087099999999999</v>
      </c>
      <c r="AV114">
        <v>0.253693</v>
      </c>
      <c r="AW114">
        <v>0.27789900000000001</v>
      </c>
      <c r="AX114">
        <v>0.30346299999999998</v>
      </c>
      <c r="AY114">
        <v>0.33034200000000002</v>
      </c>
      <c r="AZ114">
        <v>0.35847699999999999</v>
      </c>
      <c r="BA114">
        <v>0.387791</v>
      </c>
      <c r="BB114">
        <v>0.41819099999999998</v>
      </c>
      <c r="BC114">
        <v>0.44956299999999999</v>
      </c>
      <c r="BD114">
        <v>0.48177799999999998</v>
      </c>
      <c r="BE114">
        <v>0.51468499999999995</v>
      </c>
      <c r="BF114">
        <v>0.548122</v>
      </c>
      <c r="BG114">
        <v>0.58190399999999998</v>
      </c>
      <c r="BH114">
        <v>0.61583699999999997</v>
      </c>
      <c r="BI114">
        <v>0.64970899999999998</v>
      </c>
      <c r="BJ114">
        <v>0.68330199999999996</v>
      </c>
      <c r="BK114">
        <v>0.71638299999999999</v>
      </c>
      <c r="BL114">
        <v>0.74871699999999997</v>
      </c>
      <c r="BM114">
        <v>0.78006299999999995</v>
      </c>
      <c r="BN114">
        <v>0.81018000000000001</v>
      </c>
      <c r="BO114">
        <v>0.83882699999999999</v>
      </c>
      <c r="BP114">
        <v>0.86577099999999996</v>
      </c>
      <c r="BQ114">
        <v>0.89078599999999997</v>
      </c>
      <c r="BR114">
        <v>0.91365799999999997</v>
      </c>
      <c r="BS114">
        <v>0.93418500000000004</v>
      </c>
      <c r="BT114">
        <v>0.95218599999999998</v>
      </c>
      <c r="BU114">
        <v>0.967499</v>
      </c>
      <c r="BV114">
        <v>0.97998300000000005</v>
      </c>
      <c r="BW114">
        <v>0.98952399999999996</v>
      </c>
      <c r="BX114">
        <v>0.99603299999999995</v>
      </c>
      <c r="BY114">
        <v>0.99944999999999995</v>
      </c>
      <c r="BZ114">
        <v>0.99999899999999997</v>
      </c>
      <c r="CA114">
        <v>1</v>
      </c>
      <c r="CB114">
        <v>1</v>
      </c>
      <c r="CC114">
        <v>1</v>
      </c>
      <c r="CD114">
        <v>1</v>
      </c>
      <c r="CE114">
        <v>1</v>
      </c>
      <c r="CF114">
        <v>1</v>
      </c>
      <c r="CG114">
        <v>1</v>
      </c>
      <c r="CH114">
        <v>1</v>
      </c>
      <c r="CI114">
        <v>1</v>
      </c>
      <c r="CJ114">
        <v>1</v>
      </c>
      <c r="CK114">
        <v>1</v>
      </c>
      <c r="CL114">
        <v>1</v>
      </c>
      <c r="CM114">
        <v>1</v>
      </c>
      <c r="CN114">
        <v>1</v>
      </c>
      <c r="CO114">
        <v>1</v>
      </c>
      <c r="CP114">
        <v>1</v>
      </c>
      <c r="CQ114">
        <v>1</v>
      </c>
      <c r="CR114">
        <v>1</v>
      </c>
      <c r="CS114">
        <v>1</v>
      </c>
      <c r="CT114">
        <v>1</v>
      </c>
      <c r="CU114">
        <v>1</v>
      </c>
      <c r="CV114">
        <v>1</v>
      </c>
      <c r="CW114">
        <v>1</v>
      </c>
      <c r="CX114">
        <v>1</v>
      </c>
      <c r="CY114">
        <v>1</v>
      </c>
      <c r="CZ114">
        <v>1</v>
      </c>
      <c r="DA114">
        <v>1</v>
      </c>
      <c r="DB114">
        <v>1</v>
      </c>
      <c r="DC114">
        <v>1</v>
      </c>
      <c r="DD114">
        <v>1</v>
      </c>
      <c r="DE114">
        <v>1</v>
      </c>
      <c r="DF114">
        <v>1</v>
      </c>
      <c r="DG114">
        <v>1</v>
      </c>
      <c r="DH114">
        <v>1</v>
      </c>
      <c r="DI114">
        <v>1</v>
      </c>
      <c r="DJ114">
        <v>1</v>
      </c>
      <c r="DK114">
        <v>1</v>
      </c>
      <c r="DL114">
        <v>1</v>
      </c>
      <c r="DM114">
        <v>1</v>
      </c>
      <c r="DN114">
        <v>1</v>
      </c>
      <c r="DO114">
        <v>1</v>
      </c>
      <c r="DP114">
        <v>1</v>
      </c>
      <c r="DQ114">
        <v>1</v>
      </c>
      <c r="DR114">
        <v>0.99999899999999997</v>
      </c>
      <c r="DS114">
        <v>0.99995500000000004</v>
      </c>
      <c r="DT114" t="s">
        <v>733</v>
      </c>
    </row>
    <row r="115" spans="1:124" x14ac:dyDescent="0.3">
      <c r="A115">
        <v>1</v>
      </c>
      <c r="B115">
        <v>1987</v>
      </c>
      <c r="C115" s="1">
        <v>1.5986499999999999E-6</v>
      </c>
      <c r="D115" s="1">
        <v>2.5476399999999999E-5</v>
      </c>
      <c r="E115">
        <v>1.01906E-4</v>
      </c>
      <c r="F115">
        <v>2.2928799999999999E-4</v>
      </c>
      <c r="G115">
        <v>4.0762200000000001E-4</v>
      </c>
      <c r="H115">
        <v>5.0770700000000004E-4</v>
      </c>
      <c r="I115">
        <v>6.3038899999999997E-4</v>
      </c>
      <c r="J115">
        <v>7.8026799999999998E-4</v>
      </c>
      <c r="K115">
        <v>9.6276E-4</v>
      </c>
      <c r="L115">
        <v>1.1842199999999999E-3</v>
      </c>
      <c r="M115">
        <v>1.45206E-3</v>
      </c>
      <c r="N115">
        <v>1.7749199999999999E-3</v>
      </c>
      <c r="O115">
        <v>2.16278E-3</v>
      </c>
      <c r="P115">
        <v>2.62715E-3</v>
      </c>
      <c r="Q115">
        <v>3.18125E-3</v>
      </c>
      <c r="R115">
        <v>3.84016E-3</v>
      </c>
      <c r="S115">
        <v>4.6210499999999998E-3</v>
      </c>
      <c r="T115">
        <v>5.5433399999999999E-3</v>
      </c>
      <c r="U115">
        <v>6.62891E-3</v>
      </c>
      <c r="V115">
        <v>7.9022799999999994E-3</v>
      </c>
      <c r="W115">
        <v>9.3907799999999996E-3</v>
      </c>
      <c r="X115">
        <v>1.1124800000000001E-2</v>
      </c>
      <c r="Y115">
        <v>1.31377E-2</v>
      </c>
      <c r="Z115">
        <v>1.54664E-2</v>
      </c>
      <c r="AA115">
        <v>1.8150800000000002E-2</v>
      </c>
      <c r="AB115">
        <v>2.1234599999999999E-2</v>
      </c>
      <c r="AC115">
        <v>2.4764600000000001E-2</v>
      </c>
      <c r="AD115">
        <v>2.87911E-2</v>
      </c>
      <c r="AE115">
        <v>3.3367599999999997E-2</v>
      </c>
      <c r="AF115">
        <v>3.8550500000000001E-2</v>
      </c>
      <c r="AG115">
        <v>4.4399300000000003E-2</v>
      </c>
      <c r="AH115">
        <v>5.09755E-2</v>
      </c>
      <c r="AI115">
        <v>5.8342600000000001E-2</v>
      </c>
      <c r="AJ115">
        <v>6.6565600000000003E-2</v>
      </c>
      <c r="AK115">
        <v>7.5710100000000002E-2</v>
      </c>
      <c r="AL115">
        <v>8.5841500000000001E-2</v>
      </c>
      <c r="AM115">
        <v>9.7024299999999994E-2</v>
      </c>
      <c r="AN115">
        <v>0.109321</v>
      </c>
      <c r="AO115">
        <v>0.122791</v>
      </c>
      <c r="AP115">
        <v>0.137489</v>
      </c>
      <c r="AQ115">
        <v>0.15346499999999999</v>
      </c>
      <c r="AR115">
        <v>0.170761</v>
      </c>
      <c r="AS115">
        <v>0.189413</v>
      </c>
      <c r="AT115">
        <v>0.20944499999999999</v>
      </c>
      <c r="AU115">
        <v>0.23087099999999999</v>
      </c>
      <c r="AV115">
        <v>0.253693</v>
      </c>
      <c r="AW115">
        <v>0.27789900000000001</v>
      </c>
      <c r="AX115">
        <v>0.30346299999999998</v>
      </c>
      <c r="AY115">
        <v>0.33034200000000002</v>
      </c>
      <c r="AZ115">
        <v>0.35847699999999999</v>
      </c>
      <c r="BA115">
        <v>0.387791</v>
      </c>
      <c r="BB115">
        <v>0.41819099999999998</v>
      </c>
      <c r="BC115">
        <v>0.44956299999999999</v>
      </c>
      <c r="BD115">
        <v>0.48177799999999998</v>
      </c>
      <c r="BE115">
        <v>0.51468499999999995</v>
      </c>
      <c r="BF115">
        <v>0.548122</v>
      </c>
      <c r="BG115">
        <v>0.58190399999999998</v>
      </c>
      <c r="BH115">
        <v>0.61583699999999997</v>
      </c>
      <c r="BI115">
        <v>0.64970899999999998</v>
      </c>
      <c r="BJ115">
        <v>0.68330199999999996</v>
      </c>
      <c r="BK115">
        <v>0.71638299999999999</v>
      </c>
      <c r="BL115">
        <v>0.74871699999999997</v>
      </c>
      <c r="BM115">
        <v>0.78006299999999995</v>
      </c>
      <c r="BN115">
        <v>0.81018000000000001</v>
      </c>
      <c r="BO115">
        <v>0.83882699999999999</v>
      </c>
      <c r="BP115">
        <v>0.86577099999999996</v>
      </c>
      <c r="BQ115">
        <v>0.89078599999999997</v>
      </c>
      <c r="BR115">
        <v>0.91365799999999997</v>
      </c>
      <c r="BS115">
        <v>0.93418500000000004</v>
      </c>
      <c r="BT115">
        <v>0.95218599999999998</v>
      </c>
      <c r="BU115">
        <v>0.967499</v>
      </c>
      <c r="BV115">
        <v>0.97998300000000005</v>
      </c>
      <c r="BW115">
        <v>0.98952399999999996</v>
      </c>
      <c r="BX115">
        <v>0.99603299999999995</v>
      </c>
      <c r="BY115">
        <v>0.99944999999999995</v>
      </c>
      <c r="BZ115">
        <v>0.99999899999999997</v>
      </c>
      <c r="CA115">
        <v>1</v>
      </c>
      <c r="CB115">
        <v>1</v>
      </c>
      <c r="CC115">
        <v>1</v>
      </c>
      <c r="CD115">
        <v>1</v>
      </c>
      <c r="CE115">
        <v>1</v>
      </c>
      <c r="CF115">
        <v>1</v>
      </c>
      <c r="CG115">
        <v>1</v>
      </c>
      <c r="CH115">
        <v>1</v>
      </c>
      <c r="CI115">
        <v>1</v>
      </c>
      <c r="CJ115">
        <v>1</v>
      </c>
      <c r="CK115">
        <v>1</v>
      </c>
      <c r="CL115">
        <v>1</v>
      </c>
      <c r="CM115">
        <v>1</v>
      </c>
      <c r="CN115">
        <v>1</v>
      </c>
      <c r="CO115">
        <v>1</v>
      </c>
      <c r="CP115">
        <v>1</v>
      </c>
      <c r="CQ115">
        <v>1</v>
      </c>
      <c r="CR115">
        <v>1</v>
      </c>
      <c r="CS115">
        <v>1</v>
      </c>
      <c r="CT115">
        <v>1</v>
      </c>
      <c r="CU115">
        <v>1</v>
      </c>
      <c r="CV115">
        <v>1</v>
      </c>
      <c r="CW115">
        <v>1</v>
      </c>
      <c r="CX115">
        <v>1</v>
      </c>
      <c r="CY115">
        <v>1</v>
      </c>
      <c r="CZ115">
        <v>1</v>
      </c>
      <c r="DA115">
        <v>1</v>
      </c>
      <c r="DB115">
        <v>1</v>
      </c>
      <c r="DC115">
        <v>1</v>
      </c>
      <c r="DD115">
        <v>1</v>
      </c>
      <c r="DE115">
        <v>1</v>
      </c>
      <c r="DF115">
        <v>1</v>
      </c>
      <c r="DG115">
        <v>1</v>
      </c>
      <c r="DH115">
        <v>1</v>
      </c>
      <c r="DI115">
        <v>1</v>
      </c>
      <c r="DJ115">
        <v>1</v>
      </c>
      <c r="DK115">
        <v>1</v>
      </c>
      <c r="DL115">
        <v>1</v>
      </c>
      <c r="DM115">
        <v>1</v>
      </c>
      <c r="DN115">
        <v>1</v>
      </c>
      <c r="DO115">
        <v>1</v>
      </c>
      <c r="DP115">
        <v>1</v>
      </c>
      <c r="DQ115">
        <v>1</v>
      </c>
      <c r="DR115">
        <v>0.99999899999999997</v>
      </c>
      <c r="DS115">
        <v>0.99995500000000004</v>
      </c>
      <c r="DT115" t="s">
        <v>733</v>
      </c>
    </row>
    <row r="116" spans="1:124" x14ac:dyDescent="0.3">
      <c r="A116">
        <v>1</v>
      </c>
      <c r="B116">
        <v>1988</v>
      </c>
      <c r="C116" s="1">
        <v>1.5986499999999999E-6</v>
      </c>
      <c r="D116" s="1">
        <v>2.5476399999999999E-5</v>
      </c>
      <c r="E116">
        <v>1.01906E-4</v>
      </c>
      <c r="F116">
        <v>2.2928799999999999E-4</v>
      </c>
      <c r="G116">
        <v>4.0762200000000001E-4</v>
      </c>
      <c r="H116">
        <v>5.0770700000000004E-4</v>
      </c>
      <c r="I116">
        <v>6.3038899999999997E-4</v>
      </c>
      <c r="J116">
        <v>7.8026799999999998E-4</v>
      </c>
      <c r="K116">
        <v>9.6276E-4</v>
      </c>
      <c r="L116">
        <v>1.1842199999999999E-3</v>
      </c>
      <c r="M116">
        <v>1.45206E-3</v>
      </c>
      <c r="N116">
        <v>1.7749199999999999E-3</v>
      </c>
      <c r="O116">
        <v>2.16278E-3</v>
      </c>
      <c r="P116">
        <v>2.62715E-3</v>
      </c>
      <c r="Q116">
        <v>3.18125E-3</v>
      </c>
      <c r="R116">
        <v>3.84016E-3</v>
      </c>
      <c r="S116">
        <v>4.6210499999999998E-3</v>
      </c>
      <c r="T116">
        <v>5.5433399999999999E-3</v>
      </c>
      <c r="U116">
        <v>6.62891E-3</v>
      </c>
      <c r="V116">
        <v>7.9022799999999994E-3</v>
      </c>
      <c r="W116">
        <v>9.3907799999999996E-3</v>
      </c>
      <c r="X116">
        <v>1.1124800000000001E-2</v>
      </c>
      <c r="Y116">
        <v>1.31377E-2</v>
      </c>
      <c r="Z116">
        <v>1.54664E-2</v>
      </c>
      <c r="AA116">
        <v>1.8150800000000002E-2</v>
      </c>
      <c r="AB116">
        <v>2.1234599999999999E-2</v>
      </c>
      <c r="AC116">
        <v>2.4764600000000001E-2</v>
      </c>
      <c r="AD116">
        <v>2.87911E-2</v>
      </c>
      <c r="AE116">
        <v>3.3367599999999997E-2</v>
      </c>
      <c r="AF116">
        <v>3.8550500000000001E-2</v>
      </c>
      <c r="AG116">
        <v>4.4399300000000003E-2</v>
      </c>
      <c r="AH116">
        <v>5.09755E-2</v>
      </c>
      <c r="AI116">
        <v>5.8342600000000001E-2</v>
      </c>
      <c r="AJ116">
        <v>6.6565600000000003E-2</v>
      </c>
      <c r="AK116">
        <v>7.5710100000000002E-2</v>
      </c>
      <c r="AL116">
        <v>8.5841500000000001E-2</v>
      </c>
      <c r="AM116">
        <v>9.7024299999999994E-2</v>
      </c>
      <c r="AN116">
        <v>0.109321</v>
      </c>
      <c r="AO116">
        <v>0.122791</v>
      </c>
      <c r="AP116">
        <v>0.137489</v>
      </c>
      <c r="AQ116">
        <v>0.15346499999999999</v>
      </c>
      <c r="AR116">
        <v>0.170761</v>
      </c>
      <c r="AS116">
        <v>0.189413</v>
      </c>
      <c r="AT116">
        <v>0.20944499999999999</v>
      </c>
      <c r="AU116">
        <v>0.23087099999999999</v>
      </c>
      <c r="AV116">
        <v>0.253693</v>
      </c>
      <c r="AW116">
        <v>0.27789900000000001</v>
      </c>
      <c r="AX116">
        <v>0.30346299999999998</v>
      </c>
      <c r="AY116">
        <v>0.33034200000000002</v>
      </c>
      <c r="AZ116">
        <v>0.35847699999999999</v>
      </c>
      <c r="BA116">
        <v>0.387791</v>
      </c>
      <c r="BB116">
        <v>0.41819099999999998</v>
      </c>
      <c r="BC116">
        <v>0.44956299999999999</v>
      </c>
      <c r="BD116">
        <v>0.48177799999999998</v>
      </c>
      <c r="BE116">
        <v>0.51468499999999995</v>
      </c>
      <c r="BF116">
        <v>0.548122</v>
      </c>
      <c r="BG116">
        <v>0.58190399999999998</v>
      </c>
      <c r="BH116">
        <v>0.61583699999999997</v>
      </c>
      <c r="BI116">
        <v>0.64970899999999998</v>
      </c>
      <c r="BJ116">
        <v>0.68330199999999996</v>
      </c>
      <c r="BK116">
        <v>0.71638299999999999</v>
      </c>
      <c r="BL116">
        <v>0.74871699999999997</v>
      </c>
      <c r="BM116">
        <v>0.78006299999999995</v>
      </c>
      <c r="BN116">
        <v>0.81018000000000001</v>
      </c>
      <c r="BO116">
        <v>0.83882699999999999</v>
      </c>
      <c r="BP116">
        <v>0.86577099999999996</v>
      </c>
      <c r="BQ116">
        <v>0.89078599999999997</v>
      </c>
      <c r="BR116">
        <v>0.91365799999999997</v>
      </c>
      <c r="BS116">
        <v>0.93418500000000004</v>
      </c>
      <c r="BT116">
        <v>0.95218599999999998</v>
      </c>
      <c r="BU116">
        <v>0.967499</v>
      </c>
      <c r="BV116">
        <v>0.97998300000000005</v>
      </c>
      <c r="BW116">
        <v>0.98952399999999996</v>
      </c>
      <c r="BX116">
        <v>0.99603299999999995</v>
      </c>
      <c r="BY116">
        <v>0.99944999999999995</v>
      </c>
      <c r="BZ116">
        <v>0.99999899999999997</v>
      </c>
      <c r="CA116">
        <v>1</v>
      </c>
      <c r="CB116">
        <v>1</v>
      </c>
      <c r="CC116">
        <v>1</v>
      </c>
      <c r="CD116">
        <v>1</v>
      </c>
      <c r="CE116">
        <v>1</v>
      </c>
      <c r="CF116">
        <v>1</v>
      </c>
      <c r="CG116">
        <v>1</v>
      </c>
      <c r="CH116">
        <v>1</v>
      </c>
      <c r="CI116">
        <v>1</v>
      </c>
      <c r="CJ116">
        <v>1</v>
      </c>
      <c r="CK116">
        <v>1</v>
      </c>
      <c r="CL116">
        <v>1</v>
      </c>
      <c r="CM116">
        <v>1</v>
      </c>
      <c r="CN116">
        <v>1</v>
      </c>
      <c r="CO116">
        <v>1</v>
      </c>
      <c r="CP116">
        <v>1</v>
      </c>
      <c r="CQ116">
        <v>1</v>
      </c>
      <c r="CR116">
        <v>1</v>
      </c>
      <c r="CS116">
        <v>1</v>
      </c>
      <c r="CT116">
        <v>1</v>
      </c>
      <c r="CU116">
        <v>1</v>
      </c>
      <c r="CV116">
        <v>1</v>
      </c>
      <c r="CW116">
        <v>1</v>
      </c>
      <c r="CX116">
        <v>1</v>
      </c>
      <c r="CY116">
        <v>1</v>
      </c>
      <c r="CZ116">
        <v>1</v>
      </c>
      <c r="DA116">
        <v>1</v>
      </c>
      <c r="DB116">
        <v>1</v>
      </c>
      <c r="DC116">
        <v>1</v>
      </c>
      <c r="DD116">
        <v>1</v>
      </c>
      <c r="DE116">
        <v>1</v>
      </c>
      <c r="DF116">
        <v>1</v>
      </c>
      <c r="DG116">
        <v>1</v>
      </c>
      <c r="DH116">
        <v>1</v>
      </c>
      <c r="DI116">
        <v>1</v>
      </c>
      <c r="DJ116">
        <v>1</v>
      </c>
      <c r="DK116">
        <v>1</v>
      </c>
      <c r="DL116">
        <v>1</v>
      </c>
      <c r="DM116">
        <v>1</v>
      </c>
      <c r="DN116">
        <v>1</v>
      </c>
      <c r="DO116">
        <v>1</v>
      </c>
      <c r="DP116">
        <v>1</v>
      </c>
      <c r="DQ116">
        <v>1</v>
      </c>
      <c r="DR116">
        <v>0.99999899999999997</v>
      </c>
      <c r="DS116">
        <v>0.99995500000000004</v>
      </c>
      <c r="DT116" t="s">
        <v>733</v>
      </c>
    </row>
    <row r="117" spans="1:124" x14ac:dyDescent="0.3">
      <c r="A117">
        <v>1</v>
      </c>
      <c r="B117">
        <v>1989</v>
      </c>
      <c r="C117" s="1">
        <v>1.5986499999999999E-6</v>
      </c>
      <c r="D117" s="1">
        <v>2.5476399999999999E-5</v>
      </c>
      <c r="E117">
        <v>1.01906E-4</v>
      </c>
      <c r="F117">
        <v>2.2928799999999999E-4</v>
      </c>
      <c r="G117">
        <v>4.0762200000000001E-4</v>
      </c>
      <c r="H117">
        <v>5.0770700000000004E-4</v>
      </c>
      <c r="I117">
        <v>6.3038899999999997E-4</v>
      </c>
      <c r="J117">
        <v>7.8026799999999998E-4</v>
      </c>
      <c r="K117">
        <v>9.6276E-4</v>
      </c>
      <c r="L117">
        <v>1.1842199999999999E-3</v>
      </c>
      <c r="M117">
        <v>1.45206E-3</v>
      </c>
      <c r="N117">
        <v>1.7749199999999999E-3</v>
      </c>
      <c r="O117">
        <v>2.16278E-3</v>
      </c>
      <c r="P117">
        <v>2.62715E-3</v>
      </c>
      <c r="Q117">
        <v>3.18125E-3</v>
      </c>
      <c r="R117">
        <v>3.84016E-3</v>
      </c>
      <c r="S117">
        <v>4.6210499999999998E-3</v>
      </c>
      <c r="T117">
        <v>5.5433399999999999E-3</v>
      </c>
      <c r="U117">
        <v>6.62891E-3</v>
      </c>
      <c r="V117">
        <v>7.9022799999999994E-3</v>
      </c>
      <c r="W117">
        <v>9.3907799999999996E-3</v>
      </c>
      <c r="X117">
        <v>1.1124800000000001E-2</v>
      </c>
      <c r="Y117">
        <v>1.31377E-2</v>
      </c>
      <c r="Z117">
        <v>1.54664E-2</v>
      </c>
      <c r="AA117">
        <v>1.8150800000000002E-2</v>
      </c>
      <c r="AB117">
        <v>2.1234599999999999E-2</v>
      </c>
      <c r="AC117">
        <v>2.4764600000000001E-2</v>
      </c>
      <c r="AD117">
        <v>2.87911E-2</v>
      </c>
      <c r="AE117">
        <v>3.3367599999999997E-2</v>
      </c>
      <c r="AF117">
        <v>3.8550500000000001E-2</v>
      </c>
      <c r="AG117">
        <v>4.4399300000000003E-2</v>
      </c>
      <c r="AH117">
        <v>5.09755E-2</v>
      </c>
      <c r="AI117">
        <v>5.8342600000000001E-2</v>
      </c>
      <c r="AJ117">
        <v>6.6565600000000003E-2</v>
      </c>
      <c r="AK117">
        <v>7.5710100000000002E-2</v>
      </c>
      <c r="AL117">
        <v>8.5841500000000001E-2</v>
      </c>
      <c r="AM117">
        <v>9.7024299999999994E-2</v>
      </c>
      <c r="AN117">
        <v>0.109321</v>
      </c>
      <c r="AO117">
        <v>0.122791</v>
      </c>
      <c r="AP117">
        <v>0.137489</v>
      </c>
      <c r="AQ117">
        <v>0.15346499999999999</v>
      </c>
      <c r="AR117">
        <v>0.170761</v>
      </c>
      <c r="AS117">
        <v>0.189413</v>
      </c>
      <c r="AT117">
        <v>0.20944499999999999</v>
      </c>
      <c r="AU117">
        <v>0.23087099999999999</v>
      </c>
      <c r="AV117">
        <v>0.253693</v>
      </c>
      <c r="AW117">
        <v>0.27789900000000001</v>
      </c>
      <c r="AX117">
        <v>0.30346299999999998</v>
      </c>
      <c r="AY117">
        <v>0.33034200000000002</v>
      </c>
      <c r="AZ117">
        <v>0.35847699999999999</v>
      </c>
      <c r="BA117">
        <v>0.387791</v>
      </c>
      <c r="BB117">
        <v>0.41819099999999998</v>
      </c>
      <c r="BC117">
        <v>0.44956299999999999</v>
      </c>
      <c r="BD117">
        <v>0.48177799999999998</v>
      </c>
      <c r="BE117">
        <v>0.51468499999999995</v>
      </c>
      <c r="BF117">
        <v>0.548122</v>
      </c>
      <c r="BG117">
        <v>0.58190399999999998</v>
      </c>
      <c r="BH117">
        <v>0.61583699999999997</v>
      </c>
      <c r="BI117">
        <v>0.64970899999999998</v>
      </c>
      <c r="BJ117">
        <v>0.68330199999999996</v>
      </c>
      <c r="BK117">
        <v>0.71638299999999999</v>
      </c>
      <c r="BL117">
        <v>0.74871699999999997</v>
      </c>
      <c r="BM117">
        <v>0.78006299999999995</v>
      </c>
      <c r="BN117">
        <v>0.81018000000000001</v>
      </c>
      <c r="BO117">
        <v>0.83882699999999999</v>
      </c>
      <c r="BP117">
        <v>0.86577099999999996</v>
      </c>
      <c r="BQ117">
        <v>0.89078599999999997</v>
      </c>
      <c r="BR117">
        <v>0.91365799999999997</v>
      </c>
      <c r="BS117">
        <v>0.93418500000000004</v>
      </c>
      <c r="BT117">
        <v>0.95218599999999998</v>
      </c>
      <c r="BU117">
        <v>0.967499</v>
      </c>
      <c r="BV117">
        <v>0.97998300000000005</v>
      </c>
      <c r="BW117">
        <v>0.98952399999999996</v>
      </c>
      <c r="BX117">
        <v>0.99603299999999995</v>
      </c>
      <c r="BY117">
        <v>0.99944999999999995</v>
      </c>
      <c r="BZ117">
        <v>0.99999899999999997</v>
      </c>
      <c r="CA117">
        <v>1</v>
      </c>
      <c r="CB117">
        <v>1</v>
      </c>
      <c r="CC117">
        <v>1</v>
      </c>
      <c r="CD117">
        <v>1</v>
      </c>
      <c r="CE117">
        <v>1</v>
      </c>
      <c r="CF117">
        <v>1</v>
      </c>
      <c r="CG117">
        <v>1</v>
      </c>
      <c r="CH117">
        <v>1</v>
      </c>
      <c r="CI117">
        <v>1</v>
      </c>
      <c r="CJ117">
        <v>1</v>
      </c>
      <c r="CK117">
        <v>1</v>
      </c>
      <c r="CL117">
        <v>1</v>
      </c>
      <c r="CM117">
        <v>1</v>
      </c>
      <c r="CN117">
        <v>1</v>
      </c>
      <c r="CO117">
        <v>1</v>
      </c>
      <c r="CP117">
        <v>1</v>
      </c>
      <c r="CQ117">
        <v>1</v>
      </c>
      <c r="CR117">
        <v>1</v>
      </c>
      <c r="CS117">
        <v>1</v>
      </c>
      <c r="CT117">
        <v>1</v>
      </c>
      <c r="CU117">
        <v>1</v>
      </c>
      <c r="CV117">
        <v>1</v>
      </c>
      <c r="CW117">
        <v>1</v>
      </c>
      <c r="CX117">
        <v>1</v>
      </c>
      <c r="CY117">
        <v>1</v>
      </c>
      <c r="CZ117">
        <v>1</v>
      </c>
      <c r="DA117">
        <v>1</v>
      </c>
      <c r="DB117">
        <v>1</v>
      </c>
      <c r="DC117">
        <v>1</v>
      </c>
      <c r="DD117">
        <v>1</v>
      </c>
      <c r="DE117">
        <v>1</v>
      </c>
      <c r="DF117">
        <v>1</v>
      </c>
      <c r="DG117">
        <v>1</v>
      </c>
      <c r="DH117">
        <v>1</v>
      </c>
      <c r="DI117">
        <v>1</v>
      </c>
      <c r="DJ117">
        <v>1</v>
      </c>
      <c r="DK117">
        <v>1</v>
      </c>
      <c r="DL117">
        <v>1</v>
      </c>
      <c r="DM117">
        <v>1</v>
      </c>
      <c r="DN117">
        <v>1</v>
      </c>
      <c r="DO117">
        <v>1</v>
      </c>
      <c r="DP117">
        <v>1</v>
      </c>
      <c r="DQ117">
        <v>1</v>
      </c>
      <c r="DR117">
        <v>0.99999899999999997</v>
      </c>
      <c r="DS117">
        <v>0.99995500000000004</v>
      </c>
      <c r="DT117" t="s">
        <v>733</v>
      </c>
    </row>
    <row r="118" spans="1:124" x14ac:dyDescent="0.3">
      <c r="A118">
        <v>1</v>
      </c>
      <c r="B118">
        <v>1990</v>
      </c>
      <c r="C118" s="1">
        <v>1.15882E-8</v>
      </c>
      <c r="D118" s="1">
        <v>1.84671E-7</v>
      </c>
      <c r="E118" s="1">
        <v>7.3868599999999995E-7</v>
      </c>
      <c r="F118" s="1">
        <v>1.66204E-6</v>
      </c>
      <c r="G118" s="1">
        <v>2.9547400000000001E-6</v>
      </c>
      <c r="H118" s="1">
        <v>4.2479399999999999E-6</v>
      </c>
      <c r="I118" s="1">
        <v>6.0756300000000003E-6</v>
      </c>
      <c r="J118" s="1">
        <v>8.6446199999999999E-6</v>
      </c>
      <c r="K118" s="1">
        <v>1.2235899999999999E-5</v>
      </c>
      <c r="L118" s="1">
        <v>1.72287E-5</v>
      </c>
      <c r="M118" s="1">
        <v>2.4131999999999999E-5</v>
      </c>
      <c r="N118" s="1">
        <v>3.3624699999999997E-5</v>
      </c>
      <c r="O118" s="1">
        <v>4.6606100000000001E-5</v>
      </c>
      <c r="P118" s="1">
        <v>6.4260900000000007E-5</v>
      </c>
      <c r="Q118" s="1">
        <v>8.8139200000000005E-5</v>
      </c>
      <c r="R118">
        <v>1.20257E-4</v>
      </c>
      <c r="S118">
        <v>1.6321799999999999E-4</v>
      </c>
      <c r="T118">
        <v>2.2036500000000001E-4</v>
      </c>
      <c r="U118">
        <v>2.9596000000000001E-4</v>
      </c>
      <c r="V118">
        <v>3.9540499999999999E-4</v>
      </c>
      <c r="W118">
        <v>5.2549300000000003E-4</v>
      </c>
      <c r="X118">
        <v>6.9471799999999998E-4</v>
      </c>
      <c r="Y118">
        <v>9.1362300000000002E-4</v>
      </c>
      <c r="Z118">
        <v>1.1952E-3</v>
      </c>
      <c r="AA118">
        <v>1.5553699999999999E-3</v>
      </c>
      <c r="AB118">
        <v>2.01345E-3</v>
      </c>
      <c r="AC118">
        <v>2.5927699999999999E-3</v>
      </c>
      <c r="AD118">
        <v>3.3212799999999998E-3</v>
      </c>
      <c r="AE118">
        <v>4.2321599999999996E-3</v>
      </c>
      <c r="AF118">
        <v>5.3645799999999999E-3</v>
      </c>
      <c r="AG118">
        <v>6.7643399999999998E-3</v>
      </c>
      <c r="AH118">
        <v>8.4846100000000001E-3</v>
      </c>
      <c r="AI118">
        <v>1.05865E-2</v>
      </c>
      <c r="AJ118">
        <v>1.3139899999999999E-2</v>
      </c>
      <c r="AK118">
        <v>1.6223700000000001E-2</v>
      </c>
      <c r="AL118">
        <v>1.9925999999999999E-2</v>
      </c>
      <c r="AM118">
        <v>2.4344899999999999E-2</v>
      </c>
      <c r="AN118">
        <v>2.9587800000000001E-2</v>
      </c>
      <c r="AO118">
        <v>3.5771299999999999E-2</v>
      </c>
      <c r="AP118">
        <v>4.3020099999999999E-2</v>
      </c>
      <c r="AQ118">
        <v>5.1466600000000001E-2</v>
      </c>
      <c r="AR118">
        <v>6.1248499999999997E-2</v>
      </c>
      <c r="AS118">
        <v>7.25074E-2</v>
      </c>
      <c r="AT118">
        <v>8.5385699999999995E-2</v>
      </c>
      <c r="AU118">
        <v>0.100024</v>
      </c>
      <c r="AV118">
        <v>0.11655799999999999</v>
      </c>
      <c r="AW118">
        <v>0.13511200000000001</v>
      </c>
      <c r="AX118">
        <v>0.15579799999999999</v>
      </c>
      <c r="AY118">
        <v>0.17870900000000001</v>
      </c>
      <c r="AZ118">
        <v>0.20391400000000001</v>
      </c>
      <c r="BA118">
        <v>0.23145399999999999</v>
      </c>
      <c r="BB118">
        <v>0.26133600000000001</v>
      </c>
      <c r="BC118">
        <v>0.29352800000000001</v>
      </c>
      <c r="BD118">
        <v>0.327957</v>
      </c>
      <c r="BE118">
        <v>0.36450199999999999</v>
      </c>
      <c r="BF118">
        <v>0.40299499999999999</v>
      </c>
      <c r="BG118">
        <v>0.44321700000000003</v>
      </c>
      <c r="BH118">
        <v>0.48489599999999999</v>
      </c>
      <c r="BI118">
        <v>0.52771299999999999</v>
      </c>
      <c r="BJ118">
        <v>0.57129799999999997</v>
      </c>
      <c r="BK118">
        <v>0.61524000000000001</v>
      </c>
      <c r="BL118">
        <v>0.65908699999999998</v>
      </c>
      <c r="BM118">
        <v>0.70235599999999998</v>
      </c>
      <c r="BN118">
        <v>0.74454100000000001</v>
      </c>
      <c r="BO118">
        <v>0.78511900000000001</v>
      </c>
      <c r="BP118">
        <v>0.82356799999999997</v>
      </c>
      <c r="BQ118">
        <v>0.85936800000000002</v>
      </c>
      <c r="BR118">
        <v>0.89202300000000001</v>
      </c>
      <c r="BS118">
        <v>0.92106200000000005</v>
      </c>
      <c r="BT118">
        <v>0.94605899999999998</v>
      </c>
      <c r="BU118">
        <v>0.966638</v>
      </c>
      <c r="BV118">
        <v>0.98248500000000005</v>
      </c>
      <c r="BW118">
        <v>0.99335499999999999</v>
      </c>
      <c r="BX118">
        <v>0.99907800000000002</v>
      </c>
      <c r="BY118">
        <v>0.99999899999999997</v>
      </c>
      <c r="BZ118">
        <v>1</v>
      </c>
      <c r="CA118">
        <v>1</v>
      </c>
      <c r="CB118">
        <v>1</v>
      </c>
      <c r="CC118">
        <v>1</v>
      </c>
      <c r="CD118">
        <v>1</v>
      </c>
      <c r="CE118">
        <v>1</v>
      </c>
      <c r="CF118">
        <v>1</v>
      </c>
      <c r="CG118">
        <v>1</v>
      </c>
      <c r="CH118">
        <v>1</v>
      </c>
      <c r="CI118">
        <v>1</v>
      </c>
      <c r="CJ118">
        <v>1</v>
      </c>
      <c r="CK118">
        <v>1</v>
      </c>
      <c r="CL118">
        <v>1</v>
      </c>
      <c r="CM118">
        <v>1</v>
      </c>
      <c r="CN118">
        <v>1</v>
      </c>
      <c r="CO118">
        <v>1</v>
      </c>
      <c r="CP118">
        <v>1</v>
      </c>
      <c r="CQ118">
        <v>1</v>
      </c>
      <c r="CR118">
        <v>1</v>
      </c>
      <c r="CS118">
        <v>1</v>
      </c>
      <c r="CT118">
        <v>1</v>
      </c>
      <c r="CU118">
        <v>1</v>
      </c>
      <c r="CV118">
        <v>1</v>
      </c>
      <c r="CW118">
        <v>1</v>
      </c>
      <c r="CX118">
        <v>1</v>
      </c>
      <c r="CY118">
        <v>1</v>
      </c>
      <c r="CZ118">
        <v>1</v>
      </c>
      <c r="DA118">
        <v>1</v>
      </c>
      <c r="DB118">
        <v>1</v>
      </c>
      <c r="DC118">
        <v>1</v>
      </c>
      <c r="DD118">
        <v>1</v>
      </c>
      <c r="DE118">
        <v>1</v>
      </c>
      <c r="DF118">
        <v>1</v>
      </c>
      <c r="DG118">
        <v>1</v>
      </c>
      <c r="DH118">
        <v>1</v>
      </c>
      <c r="DI118">
        <v>1</v>
      </c>
      <c r="DJ118">
        <v>1</v>
      </c>
      <c r="DK118">
        <v>1</v>
      </c>
      <c r="DL118">
        <v>1</v>
      </c>
      <c r="DM118">
        <v>1</v>
      </c>
      <c r="DN118">
        <v>1</v>
      </c>
      <c r="DO118">
        <v>1</v>
      </c>
      <c r="DP118">
        <v>1</v>
      </c>
      <c r="DQ118">
        <v>1</v>
      </c>
      <c r="DR118">
        <v>0.99999899999999997</v>
      </c>
      <c r="DS118">
        <v>0.99995500000000004</v>
      </c>
      <c r="DT118" t="s">
        <v>733</v>
      </c>
    </row>
    <row r="119" spans="1:124" x14ac:dyDescent="0.3">
      <c r="A119">
        <v>1</v>
      </c>
      <c r="B119">
        <v>1991</v>
      </c>
      <c r="C119" s="1">
        <v>1.15882E-8</v>
      </c>
      <c r="D119" s="1">
        <v>1.84671E-7</v>
      </c>
      <c r="E119" s="1">
        <v>7.3868599999999995E-7</v>
      </c>
      <c r="F119" s="1">
        <v>1.66204E-6</v>
      </c>
      <c r="G119" s="1">
        <v>2.9547400000000001E-6</v>
      </c>
      <c r="H119" s="1">
        <v>4.2479399999999999E-6</v>
      </c>
      <c r="I119" s="1">
        <v>6.0756300000000003E-6</v>
      </c>
      <c r="J119" s="1">
        <v>8.6446199999999999E-6</v>
      </c>
      <c r="K119" s="1">
        <v>1.2235899999999999E-5</v>
      </c>
      <c r="L119" s="1">
        <v>1.72287E-5</v>
      </c>
      <c r="M119" s="1">
        <v>2.4131999999999999E-5</v>
      </c>
      <c r="N119" s="1">
        <v>3.3624699999999997E-5</v>
      </c>
      <c r="O119" s="1">
        <v>4.6606100000000001E-5</v>
      </c>
      <c r="P119" s="1">
        <v>6.4260900000000007E-5</v>
      </c>
      <c r="Q119" s="1">
        <v>8.8139200000000005E-5</v>
      </c>
      <c r="R119">
        <v>1.20257E-4</v>
      </c>
      <c r="S119">
        <v>1.6321799999999999E-4</v>
      </c>
      <c r="T119">
        <v>2.2036500000000001E-4</v>
      </c>
      <c r="U119">
        <v>2.9596000000000001E-4</v>
      </c>
      <c r="V119">
        <v>3.9540499999999999E-4</v>
      </c>
      <c r="W119">
        <v>5.2549300000000003E-4</v>
      </c>
      <c r="X119">
        <v>6.9471799999999998E-4</v>
      </c>
      <c r="Y119">
        <v>9.1362300000000002E-4</v>
      </c>
      <c r="Z119">
        <v>1.1952E-3</v>
      </c>
      <c r="AA119">
        <v>1.5553699999999999E-3</v>
      </c>
      <c r="AB119">
        <v>2.01345E-3</v>
      </c>
      <c r="AC119">
        <v>2.5927699999999999E-3</v>
      </c>
      <c r="AD119">
        <v>3.3212799999999998E-3</v>
      </c>
      <c r="AE119">
        <v>4.2321599999999996E-3</v>
      </c>
      <c r="AF119">
        <v>5.3645799999999999E-3</v>
      </c>
      <c r="AG119">
        <v>6.7643399999999998E-3</v>
      </c>
      <c r="AH119">
        <v>8.4846100000000001E-3</v>
      </c>
      <c r="AI119">
        <v>1.05865E-2</v>
      </c>
      <c r="AJ119">
        <v>1.3139899999999999E-2</v>
      </c>
      <c r="AK119">
        <v>1.6223700000000001E-2</v>
      </c>
      <c r="AL119">
        <v>1.9925999999999999E-2</v>
      </c>
      <c r="AM119">
        <v>2.4344899999999999E-2</v>
      </c>
      <c r="AN119">
        <v>2.9587800000000001E-2</v>
      </c>
      <c r="AO119">
        <v>3.5771299999999999E-2</v>
      </c>
      <c r="AP119">
        <v>4.3020099999999999E-2</v>
      </c>
      <c r="AQ119">
        <v>5.1466600000000001E-2</v>
      </c>
      <c r="AR119">
        <v>6.1248499999999997E-2</v>
      </c>
      <c r="AS119">
        <v>7.25074E-2</v>
      </c>
      <c r="AT119">
        <v>8.5385699999999995E-2</v>
      </c>
      <c r="AU119">
        <v>0.100024</v>
      </c>
      <c r="AV119">
        <v>0.11655799999999999</v>
      </c>
      <c r="AW119">
        <v>0.13511200000000001</v>
      </c>
      <c r="AX119">
        <v>0.15579799999999999</v>
      </c>
      <c r="AY119">
        <v>0.17870900000000001</v>
      </c>
      <c r="AZ119">
        <v>0.20391400000000001</v>
      </c>
      <c r="BA119">
        <v>0.23145399999999999</v>
      </c>
      <c r="BB119">
        <v>0.26133600000000001</v>
      </c>
      <c r="BC119">
        <v>0.29352800000000001</v>
      </c>
      <c r="BD119">
        <v>0.327957</v>
      </c>
      <c r="BE119">
        <v>0.36450199999999999</v>
      </c>
      <c r="BF119">
        <v>0.40299499999999999</v>
      </c>
      <c r="BG119">
        <v>0.44321700000000003</v>
      </c>
      <c r="BH119">
        <v>0.48489599999999999</v>
      </c>
      <c r="BI119">
        <v>0.52771299999999999</v>
      </c>
      <c r="BJ119">
        <v>0.57129799999999997</v>
      </c>
      <c r="BK119">
        <v>0.61524000000000001</v>
      </c>
      <c r="BL119">
        <v>0.65908699999999998</v>
      </c>
      <c r="BM119">
        <v>0.70235599999999998</v>
      </c>
      <c r="BN119">
        <v>0.74454100000000001</v>
      </c>
      <c r="BO119">
        <v>0.78511900000000001</v>
      </c>
      <c r="BP119">
        <v>0.82356799999999997</v>
      </c>
      <c r="BQ119">
        <v>0.85936800000000002</v>
      </c>
      <c r="BR119">
        <v>0.89202300000000001</v>
      </c>
      <c r="BS119">
        <v>0.92106200000000005</v>
      </c>
      <c r="BT119">
        <v>0.94605899999999998</v>
      </c>
      <c r="BU119">
        <v>0.966638</v>
      </c>
      <c r="BV119">
        <v>0.98248500000000005</v>
      </c>
      <c r="BW119">
        <v>0.99335499999999999</v>
      </c>
      <c r="BX119">
        <v>0.99907800000000002</v>
      </c>
      <c r="BY119">
        <v>0.99999899999999997</v>
      </c>
      <c r="BZ119">
        <v>1</v>
      </c>
      <c r="CA119">
        <v>1</v>
      </c>
      <c r="CB119">
        <v>1</v>
      </c>
      <c r="CC119">
        <v>1</v>
      </c>
      <c r="CD119">
        <v>1</v>
      </c>
      <c r="CE119">
        <v>1</v>
      </c>
      <c r="CF119">
        <v>1</v>
      </c>
      <c r="CG119">
        <v>1</v>
      </c>
      <c r="CH119">
        <v>1</v>
      </c>
      <c r="CI119">
        <v>1</v>
      </c>
      <c r="CJ119">
        <v>1</v>
      </c>
      <c r="CK119">
        <v>1</v>
      </c>
      <c r="CL119">
        <v>1</v>
      </c>
      <c r="CM119">
        <v>1</v>
      </c>
      <c r="CN119">
        <v>1</v>
      </c>
      <c r="CO119">
        <v>1</v>
      </c>
      <c r="CP119">
        <v>1</v>
      </c>
      <c r="CQ119">
        <v>1</v>
      </c>
      <c r="CR119">
        <v>1</v>
      </c>
      <c r="CS119">
        <v>1</v>
      </c>
      <c r="CT119">
        <v>1</v>
      </c>
      <c r="CU119">
        <v>1</v>
      </c>
      <c r="CV119">
        <v>1</v>
      </c>
      <c r="CW119">
        <v>1</v>
      </c>
      <c r="CX119">
        <v>1</v>
      </c>
      <c r="CY119">
        <v>1</v>
      </c>
      <c r="CZ119">
        <v>1</v>
      </c>
      <c r="DA119">
        <v>1</v>
      </c>
      <c r="DB119">
        <v>1</v>
      </c>
      <c r="DC119">
        <v>1</v>
      </c>
      <c r="DD119">
        <v>1</v>
      </c>
      <c r="DE119">
        <v>1</v>
      </c>
      <c r="DF119">
        <v>1</v>
      </c>
      <c r="DG119">
        <v>1</v>
      </c>
      <c r="DH119">
        <v>1</v>
      </c>
      <c r="DI119">
        <v>1</v>
      </c>
      <c r="DJ119">
        <v>1</v>
      </c>
      <c r="DK119">
        <v>1</v>
      </c>
      <c r="DL119">
        <v>1</v>
      </c>
      <c r="DM119">
        <v>1</v>
      </c>
      <c r="DN119">
        <v>1</v>
      </c>
      <c r="DO119">
        <v>1</v>
      </c>
      <c r="DP119">
        <v>1</v>
      </c>
      <c r="DQ119">
        <v>1</v>
      </c>
      <c r="DR119">
        <v>0.99999899999999997</v>
      </c>
      <c r="DS119">
        <v>0.99995500000000004</v>
      </c>
      <c r="DT119" t="s">
        <v>733</v>
      </c>
    </row>
    <row r="120" spans="1:124" x14ac:dyDescent="0.3">
      <c r="A120">
        <v>1</v>
      </c>
      <c r="B120">
        <v>1992</v>
      </c>
      <c r="C120" s="1">
        <v>1.15882E-8</v>
      </c>
      <c r="D120" s="1">
        <v>1.84671E-7</v>
      </c>
      <c r="E120" s="1">
        <v>7.3868599999999995E-7</v>
      </c>
      <c r="F120" s="1">
        <v>1.66204E-6</v>
      </c>
      <c r="G120" s="1">
        <v>2.9547400000000001E-6</v>
      </c>
      <c r="H120" s="1">
        <v>4.2479399999999999E-6</v>
      </c>
      <c r="I120" s="1">
        <v>6.0756300000000003E-6</v>
      </c>
      <c r="J120" s="1">
        <v>8.6446199999999999E-6</v>
      </c>
      <c r="K120" s="1">
        <v>1.2235899999999999E-5</v>
      </c>
      <c r="L120" s="1">
        <v>1.72287E-5</v>
      </c>
      <c r="M120" s="1">
        <v>2.4131999999999999E-5</v>
      </c>
      <c r="N120" s="1">
        <v>3.3624699999999997E-5</v>
      </c>
      <c r="O120" s="1">
        <v>4.6606100000000001E-5</v>
      </c>
      <c r="P120" s="1">
        <v>6.4260900000000007E-5</v>
      </c>
      <c r="Q120" s="1">
        <v>8.8139200000000005E-5</v>
      </c>
      <c r="R120">
        <v>1.20257E-4</v>
      </c>
      <c r="S120">
        <v>1.6321799999999999E-4</v>
      </c>
      <c r="T120">
        <v>2.2036500000000001E-4</v>
      </c>
      <c r="U120">
        <v>2.9596000000000001E-4</v>
      </c>
      <c r="V120">
        <v>3.9540499999999999E-4</v>
      </c>
      <c r="W120">
        <v>5.2549300000000003E-4</v>
      </c>
      <c r="X120">
        <v>6.9471799999999998E-4</v>
      </c>
      <c r="Y120">
        <v>9.1362300000000002E-4</v>
      </c>
      <c r="Z120">
        <v>1.1952E-3</v>
      </c>
      <c r="AA120">
        <v>1.5553699999999999E-3</v>
      </c>
      <c r="AB120">
        <v>2.01345E-3</v>
      </c>
      <c r="AC120">
        <v>2.5927699999999999E-3</v>
      </c>
      <c r="AD120">
        <v>3.3212799999999998E-3</v>
      </c>
      <c r="AE120">
        <v>4.2321599999999996E-3</v>
      </c>
      <c r="AF120">
        <v>5.3645799999999999E-3</v>
      </c>
      <c r="AG120">
        <v>6.7643399999999998E-3</v>
      </c>
      <c r="AH120">
        <v>8.4846100000000001E-3</v>
      </c>
      <c r="AI120">
        <v>1.05865E-2</v>
      </c>
      <c r="AJ120">
        <v>1.3139899999999999E-2</v>
      </c>
      <c r="AK120">
        <v>1.6223700000000001E-2</v>
      </c>
      <c r="AL120">
        <v>1.9925999999999999E-2</v>
      </c>
      <c r="AM120">
        <v>2.4344899999999999E-2</v>
      </c>
      <c r="AN120">
        <v>2.9587800000000001E-2</v>
      </c>
      <c r="AO120">
        <v>3.5771299999999999E-2</v>
      </c>
      <c r="AP120">
        <v>4.3020099999999999E-2</v>
      </c>
      <c r="AQ120">
        <v>5.1466600000000001E-2</v>
      </c>
      <c r="AR120">
        <v>6.1248499999999997E-2</v>
      </c>
      <c r="AS120">
        <v>7.25074E-2</v>
      </c>
      <c r="AT120">
        <v>8.5385699999999995E-2</v>
      </c>
      <c r="AU120">
        <v>0.100024</v>
      </c>
      <c r="AV120">
        <v>0.11655799999999999</v>
      </c>
      <c r="AW120">
        <v>0.13511200000000001</v>
      </c>
      <c r="AX120">
        <v>0.15579799999999999</v>
      </c>
      <c r="AY120">
        <v>0.17870900000000001</v>
      </c>
      <c r="AZ120">
        <v>0.20391400000000001</v>
      </c>
      <c r="BA120">
        <v>0.23145399999999999</v>
      </c>
      <c r="BB120">
        <v>0.26133600000000001</v>
      </c>
      <c r="BC120">
        <v>0.29352800000000001</v>
      </c>
      <c r="BD120">
        <v>0.327957</v>
      </c>
      <c r="BE120">
        <v>0.36450199999999999</v>
      </c>
      <c r="BF120">
        <v>0.40299499999999999</v>
      </c>
      <c r="BG120">
        <v>0.44321700000000003</v>
      </c>
      <c r="BH120">
        <v>0.48489599999999999</v>
      </c>
      <c r="BI120">
        <v>0.52771299999999999</v>
      </c>
      <c r="BJ120">
        <v>0.57129799999999997</v>
      </c>
      <c r="BK120">
        <v>0.61524000000000001</v>
      </c>
      <c r="BL120">
        <v>0.65908699999999998</v>
      </c>
      <c r="BM120">
        <v>0.70235599999999998</v>
      </c>
      <c r="BN120">
        <v>0.74454100000000001</v>
      </c>
      <c r="BO120">
        <v>0.78511900000000001</v>
      </c>
      <c r="BP120">
        <v>0.82356799999999997</v>
      </c>
      <c r="BQ120">
        <v>0.85936800000000002</v>
      </c>
      <c r="BR120">
        <v>0.89202300000000001</v>
      </c>
      <c r="BS120">
        <v>0.92106200000000005</v>
      </c>
      <c r="BT120">
        <v>0.94605899999999998</v>
      </c>
      <c r="BU120">
        <v>0.966638</v>
      </c>
      <c r="BV120">
        <v>0.98248500000000005</v>
      </c>
      <c r="BW120">
        <v>0.99335499999999999</v>
      </c>
      <c r="BX120">
        <v>0.99907800000000002</v>
      </c>
      <c r="BY120">
        <v>0.99999899999999997</v>
      </c>
      <c r="BZ120">
        <v>1</v>
      </c>
      <c r="CA120">
        <v>1</v>
      </c>
      <c r="CB120">
        <v>1</v>
      </c>
      <c r="CC120">
        <v>1</v>
      </c>
      <c r="CD120">
        <v>1</v>
      </c>
      <c r="CE120">
        <v>1</v>
      </c>
      <c r="CF120">
        <v>1</v>
      </c>
      <c r="CG120">
        <v>1</v>
      </c>
      <c r="CH120">
        <v>1</v>
      </c>
      <c r="CI120">
        <v>1</v>
      </c>
      <c r="CJ120">
        <v>1</v>
      </c>
      <c r="CK120">
        <v>1</v>
      </c>
      <c r="CL120">
        <v>1</v>
      </c>
      <c r="CM120">
        <v>1</v>
      </c>
      <c r="CN120">
        <v>1</v>
      </c>
      <c r="CO120">
        <v>1</v>
      </c>
      <c r="CP120">
        <v>1</v>
      </c>
      <c r="CQ120">
        <v>1</v>
      </c>
      <c r="CR120">
        <v>1</v>
      </c>
      <c r="CS120">
        <v>1</v>
      </c>
      <c r="CT120">
        <v>1</v>
      </c>
      <c r="CU120">
        <v>1</v>
      </c>
      <c r="CV120">
        <v>1</v>
      </c>
      <c r="CW120">
        <v>1</v>
      </c>
      <c r="CX120">
        <v>1</v>
      </c>
      <c r="CY120">
        <v>1</v>
      </c>
      <c r="CZ120">
        <v>1</v>
      </c>
      <c r="DA120">
        <v>1</v>
      </c>
      <c r="DB120">
        <v>1</v>
      </c>
      <c r="DC120">
        <v>1</v>
      </c>
      <c r="DD120">
        <v>1</v>
      </c>
      <c r="DE120">
        <v>1</v>
      </c>
      <c r="DF120">
        <v>1</v>
      </c>
      <c r="DG120">
        <v>1</v>
      </c>
      <c r="DH120">
        <v>1</v>
      </c>
      <c r="DI120">
        <v>1</v>
      </c>
      <c r="DJ120">
        <v>1</v>
      </c>
      <c r="DK120">
        <v>1</v>
      </c>
      <c r="DL120">
        <v>1</v>
      </c>
      <c r="DM120">
        <v>1</v>
      </c>
      <c r="DN120">
        <v>1</v>
      </c>
      <c r="DO120">
        <v>1</v>
      </c>
      <c r="DP120">
        <v>1</v>
      </c>
      <c r="DQ120">
        <v>1</v>
      </c>
      <c r="DR120">
        <v>0.99999899999999997</v>
      </c>
      <c r="DS120">
        <v>0.99995500000000004</v>
      </c>
      <c r="DT120" t="s">
        <v>733</v>
      </c>
    </row>
    <row r="121" spans="1:124" x14ac:dyDescent="0.3">
      <c r="A121">
        <v>1</v>
      </c>
      <c r="B121">
        <v>1993</v>
      </c>
      <c r="C121" s="1">
        <v>1.15882E-8</v>
      </c>
      <c r="D121" s="1">
        <v>1.84671E-7</v>
      </c>
      <c r="E121" s="1">
        <v>7.3868599999999995E-7</v>
      </c>
      <c r="F121" s="1">
        <v>1.66204E-6</v>
      </c>
      <c r="G121" s="1">
        <v>2.9547400000000001E-6</v>
      </c>
      <c r="H121" s="1">
        <v>4.2479399999999999E-6</v>
      </c>
      <c r="I121" s="1">
        <v>6.0756300000000003E-6</v>
      </c>
      <c r="J121" s="1">
        <v>8.6446199999999999E-6</v>
      </c>
      <c r="K121" s="1">
        <v>1.2235899999999999E-5</v>
      </c>
      <c r="L121" s="1">
        <v>1.72287E-5</v>
      </c>
      <c r="M121" s="1">
        <v>2.4131999999999999E-5</v>
      </c>
      <c r="N121" s="1">
        <v>3.3624699999999997E-5</v>
      </c>
      <c r="O121" s="1">
        <v>4.6606100000000001E-5</v>
      </c>
      <c r="P121" s="1">
        <v>6.4260900000000007E-5</v>
      </c>
      <c r="Q121" s="1">
        <v>8.8139200000000005E-5</v>
      </c>
      <c r="R121">
        <v>1.20257E-4</v>
      </c>
      <c r="S121">
        <v>1.6321799999999999E-4</v>
      </c>
      <c r="T121">
        <v>2.2036500000000001E-4</v>
      </c>
      <c r="U121">
        <v>2.9596000000000001E-4</v>
      </c>
      <c r="V121">
        <v>3.9540499999999999E-4</v>
      </c>
      <c r="W121">
        <v>5.2549300000000003E-4</v>
      </c>
      <c r="X121">
        <v>6.9471799999999998E-4</v>
      </c>
      <c r="Y121">
        <v>9.1362300000000002E-4</v>
      </c>
      <c r="Z121">
        <v>1.1952E-3</v>
      </c>
      <c r="AA121">
        <v>1.5553699999999999E-3</v>
      </c>
      <c r="AB121">
        <v>2.01345E-3</v>
      </c>
      <c r="AC121">
        <v>2.5927699999999999E-3</v>
      </c>
      <c r="AD121">
        <v>3.3212799999999998E-3</v>
      </c>
      <c r="AE121">
        <v>4.2321599999999996E-3</v>
      </c>
      <c r="AF121">
        <v>5.3645799999999999E-3</v>
      </c>
      <c r="AG121">
        <v>6.7643399999999998E-3</v>
      </c>
      <c r="AH121">
        <v>8.4846100000000001E-3</v>
      </c>
      <c r="AI121">
        <v>1.05865E-2</v>
      </c>
      <c r="AJ121">
        <v>1.3139899999999999E-2</v>
      </c>
      <c r="AK121">
        <v>1.6223700000000001E-2</v>
      </c>
      <c r="AL121">
        <v>1.9925999999999999E-2</v>
      </c>
      <c r="AM121">
        <v>2.4344899999999999E-2</v>
      </c>
      <c r="AN121">
        <v>2.9587800000000001E-2</v>
      </c>
      <c r="AO121">
        <v>3.5771299999999999E-2</v>
      </c>
      <c r="AP121">
        <v>4.3020099999999999E-2</v>
      </c>
      <c r="AQ121">
        <v>5.1466600000000001E-2</v>
      </c>
      <c r="AR121">
        <v>6.1248499999999997E-2</v>
      </c>
      <c r="AS121">
        <v>7.25074E-2</v>
      </c>
      <c r="AT121">
        <v>8.5385699999999995E-2</v>
      </c>
      <c r="AU121">
        <v>0.100024</v>
      </c>
      <c r="AV121">
        <v>0.11655799999999999</v>
      </c>
      <c r="AW121">
        <v>0.13511200000000001</v>
      </c>
      <c r="AX121">
        <v>0.15579799999999999</v>
      </c>
      <c r="AY121">
        <v>0.17870900000000001</v>
      </c>
      <c r="AZ121">
        <v>0.20391400000000001</v>
      </c>
      <c r="BA121">
        <v>0.23145399999999999</v>
      </c>
      <c r="BB121">
        <v>0.26133600000000001</v>
      </c>
      <c r="BC121">
        <v>0.29352800000000001</v>
      </c>
      <c r="BD121">
        <v>0.327957</v>
      </c>
      <c r="BE121">
        <v>0.36450199999999999</v>
      </c>
      <c r="BF121">
        <v>0.40299499999999999</v>
      </c>
      <c r="BG121">
        <v>0.44321700000000003</v>
      </c>
      <c r="BH121">
        <v>0.48489599999999999</v>
      </c>
      <c r="BI121">
        <v>0.52771299999999999</v>
      </c>
      <c r="BJ121">
        <v>0.57129799999999997</v>
      </c>
      <c r="BK121">
        <v>0.61524000000000001</v>
      </c>
      <c r="BL121">
        <v>0.65908699999999998</v>
      </c>
      <c r="BM121">
        <v>0.70235599999999998</v>
      </c>
      <c r="BN121">
        <v>0.74454100000000001</v>
      </c>
      <c r="BO121">
        <v>0.78511900000000001</v>
      </c>
      <c r="BP121">
        <v>0.82356799999999997</v>
      </c>
      <c r="BQ121">
        <v>0.85936800000000002</v>
      </c>
      <c r="BR121">
        <v>0.89202300000000001</v>
      </c>
      <c r="BS121">
        <v>0.92106200000000005</v>
      </c>
      <c r="BT121">
        <v>0.94605899999999998</v>
      </c>
      <c r="BU121">
        <v>0.966638</v>
      </c>
      <c r="BV121">
        <v>0.98248500000000005</v>
      </c>
      <c r="BW121">
        <v>0.99335499999999999</v>
      </c>
      <c r="BX121">
        <v>0.99907800000000002</v>
      </c>
      <c r="BY121">
        <v>0.99999899999999997</v>
      </c>
      <c r="BZ121">
        <v>1</v>
      </c>
      <c r="CA121">
        <v>1</v>
      </c>
      <c r="CB121">
        <v>1</v>
      </c>
      <c r="CC121">
        <v>1</v>
      </c>
      <c r="CD121">
        <v>1</v>
      </c>
      <c r="CE121">
        <v>1</v>
      </c>
      <c r="CF121">
        <v>1</v>
      </c>
      <c r="CG121">
        <v>1</v>
      </c>
      <c r="CH121">
        <v>1</v>
      </c>
      <c r="CI121">
        <v>1</v>
      </c>
      <c r="CJ121">
        <v>1</v>
      </c>
      <c r="CK121">
        <v>1</v>
      </c>
      <c r="CL121">
        <v>1</v>
      </c>
      <c r="CM121">
        <v>1</v>
      </c>
      <c r="CN121">
        <v>1</v>
      </c>
      <c r="CO121">
        <v>1</v>
      </c>
      <c r="CP121">
        <v>1</v>
      </c>
      <c r="CQ121">
        <v>1</v>
      </c>
      <c r="CR121">
        <v>1</v>
      </c>
      <c r="CS121">
        <v>1</v>
      </c>
      <c r="CT121">
        <v>1</v>
      </c>
      <c r="CU121">
        <v>1</v>
      </c>
      <c r="CV121">
        <v>1</v>
      </c>
      <c r="CW121">
        <v>1</v>
      </c>
      <c r="CX121">
        <v>1</v>
      </c>
      <c r="CY121">
        <v>1</v>
      </c>
      <c r="CZ121">
        <v>1</v>
      </c>
      <c r="DA121">
        <v>1</v>
      </c>
      <c r="DB121">
        <v>1</v>
      </c>
      <c r="DC121">
        <v>1</v>
      </c>
      <c r="DD121">
        <v>1</v>
      </c>
      <c r="DE121">
        <v>1</v>
      </c>
      <c r="DF121">
        <v>1</v>
      </c>
      <c r="DG121">
        <v>1</v>
      </c>
      <c r="DH121">
        <v>1</v>
      </c>
      <c r="DI121">
        <v>1</v>
      </c>
      <c r="DJ121">
        <v>1</v>
      </c>
      <c r="DK121">
        <v>1</v>
      </c>
      <c r="DL121">
        <v>1</v>
      </c>
      <c r="DM121">
        <v>1</v>
      </c>
      <c r="DN121">
        <v>1</v>
      </c>
      <c r="DO121">
        <v>1</v>
      </c>
      <c r="DP121">
        <v>1</v>
      </c>
      <c r="DQ121">
        <v>1</v>
      </c>
      <c r="DR121">
        <v>0.99999899999999997</v>
      </c>
      <c r="DS121">
        <v>0.99995500000000004</v>
      </c>
      <c r="DT121" t="s">
        <v>733</v>
      </c>
    </row>
    <row r="122" spans="1:124" x14ac:dyDescent="0.3">
      <c r="A122">
        <v>1</v>
      </c>
      <c r="B122">
        <v>1994</v>
      </c>
      <c r="C122" s="1">
        <v>1.15882E-8</v>
      </c>
      <c r="D122" s="1">
        <v>1.84671E-7</v>
      </c>
      <c r="E122" s="1">
        <v>7.3868599999999995E-7</v>
      </c>
      <c r="F122" s="1">
        <v>1.66204E-6</v>
      </c>
      <c r="G122" s="1">
        <v>2.9547400000000001E-6</v>
      </c>
      <c r="H122" s="1">
        <v>4.2479399999999999E-6</v>
      </c>
      <c r="I122" s="1">
        <v>6.0756300000000003E-6</v>
      </c>
      <c r="J122" s="1">
        <v>8.6446199999999999E-6</v>
      </c>
      <c r="K122" s="1">
        <v>1.2235899999999999E-5</v>
      </c>
      <c r="L122" s="1">
        <v>1.72287E-5</v>
      </c>
      <c r="M122" s="1">
        <v>2.4131999999999999E-5</v>
      </c>
      <c r="N122" s="1">
        <v>3.3624699999999997E-5</v>
      </c>
      <c r="O122" s="1">
        <v>4.6606100000000001E-5</v>
      </c>
      <c r="P122" s="1">
        <v>6.4260900000000007E-5</v>
      </c>
      <c r="Q122" s="1">
        <v>8.8139200000000005E-5</v>
      </c>
      <c r="R122">
        <v>1.20257E-4</v>
      </c>
      <c r="S122">
        <v>1.6321799999999999E-4</v>
      </c>
      <c r="T122">
        <v>2.2036500000000001E-4</v>
      </c>
      <c r="U122">
        <v>2.9596000000000001E-4</v>
      </c>
      <c r="V122">
        <v>3.9540499999999999E-4</v>
      </c>
      <c r="W122">
        <v>5.2549300000000003E-4</v>
      </c>
      <c r="X122">
        <v>6.9471799999999998E-4</v>
      </c>
      <c r="Y122">
        <v>9.1362300000000002E-4</v>
      </c>
      <c r="Z122">
        <v>1.1952E-3</v>
      </c>
      <c r="AA122">
        <v>1.5553699999999999E-3</v>
      </c>
      <c r="AB122">
        <v>2.01345E-3</v>
      </c>
      <c r="AC122">
        <v>2.5927699999999999E-3</v>
      </c>
      <c r="AD122">
        <v>3.3212799999999998E-3</v>
      </c>
      <c r="AE122">
        <v>4.2321599999999996E-3</v>
      </c>
      <c r="AF122">
        <v>5.3645799999999999E-3</v>
      </c>
      <c r="AG122">
        <v>6.7643399999999998E-3</v>
      </c>
      <c r="AH122">
        <v>8.4846100000000001E-3</v>
      </c>
      <c r="AI122">
        <v>1.05865E-2</v>
      </c>
      <c r="AJ122">
        <v>1.3139899999999999E-2</v>
      </c>
      <c r="AK122">
        <v>1.6223700000000001E-2</v>
      </c>
      <c r="AL122">
        <v>1.9925999999999999E-2</v>
      </c>
      <c r="AM122">
        <v>2.4344899999999999E-2</v>
      </c>
      <c r="AN122">
        <v>2.9587800000000001E-2</v>
      </c>
      <c r="AO122">
        <v>3.5771299999999999E-2</v>
      </c>
      <c r="AP122">
        <v>4.3020099999999999E-2</v>
      </c>
      <c r="AQ122">
        <v>5.1466600000000001E-2</v>
      </c>
      <c r="AR122">
        <v>6.1248499999999997E-2</v>
      </c>
      <c r="AS122">
        <v>7.25074E-2</v>
      </c>
      <c r="AT122">
        <v>8.5385699999999995E-2</v>
      </c>
      <c r="AU122">
        <v>0.100024</v>
      </c>
      <c r="AV122">
        <v>0.11655799999999999</v>
      </c>
      <c r="AW122">
        <v>0.13511200000000001</v>
      </c>
      <c r="AX122">
        <v>0.15579799999999999</v>
      </c>
      <c r="AY122">
        <v>0.17870900000000001</v>
      </c>
      <c r="AZ122">
        <v>0.20391400000000001</v>
      </c>
      <c r="BA122">
        <v>0.23145399999999999</v>
      </c>
      <c r="BB122">
        <v>0.26133600000000001</v>
      </c>
      <c r="BC122">
        <v>0.29352800000000001</v>
      </c>
      <c r="BD122">
        <v>0.327957</v>
      </c>
      <c r="BE122">
        <v>0.36450199999999999</v>
      </c>
      <c r="BF122">
        <v>0.40299499999999999</v>
      </c>
      <c r="BG122">
        <v>0.44321700000000003</v>
      </c>
      <c r="BH122">
        <v>0.48489599999999999</v>
      </c>
      <c r="BI122">
        <v>0.52771299999999999</v>
      </c>
      <c r="BJ122">
        <v>0.57129799999999997</v>
      </c>
      <c r="BK122">
        <v>0.61524000000000001</v>
      </c>
      <c r="BL122">
        <v>0.65908699999999998</v>
      </c>
      <c r="BM122">
        <v>0.70235599999999998</v>
      </c>
      <c r="BN122">
        <v>0.74454100000000001</v>
      </c>
      <c r="BO122">
        <v>0.78511900000000001</v>
      </c>
      <c r="BP122">
        <v>0.82356799999999997</v>
      </c>
      <c r="BQ122">
        <v>0.85936800000000002</v>
      </c>
      <c r="BR122">
        <v>0.89202300000000001</v>
      </c>
      <c r="BS122">
        <v>0.92106200000000005</v>
      </c>
      <c r="BT122">
        <v>0.94605899999999998</v>
      </c>
      <c r="BU122">
        <v>0.966638</v>
      </c>
      <c r="BV122">
        <v>0.98248500000000005</v>
      </c>
      <c r="BW122">
        <v>0.99335499999999999</v>
      </c>
      <c r="BX122">
        <v>0.99907800000000002</v>
      </c>
      <c r="BY122">
        <v>0.99999899999999997</v>
      </c>
      <c r="BZ122">
        <v>1</v>
      </c>
      <c r="CA122">
        <v>1</v>
      </c>
      <c r="CB122">
        <v>1</v>
      </c>
      <c r="CC122">
        <v>1</v>
      </c>
      <c r="CD122">
        <v>1</v>
      </c>
      <c r="CE122">
        <v>1</v>
      </c>
      <c r="CF122">
        <v>1</v>
      </c>
      <c r="CG122">
        <v>1</v>
      </c>
      <c r="CH122">
        <v>1</v>
      </c>
      <c r="CI122">
        <v>1</v>
      </c>
      <c r="CJ122">
        <v>1</v>
      </c>
      <c r="CK122">
        <v>1</v>
      </c>
      <c r="CL122">
        <v>1</v>
      </c>
      <c r="CM122">
        <v>1</v>
      </c>
      <c r="CN122">
        <v>1</v>
      </c>
      <c r="CO122">
        <v>1</v>
      </c>
      <c r="CP122">
        <v>1</v>
      </c>
      <c r="CQ122">
        <v>1</v>
      </c>
      <c r="CR122">
        <v>1</v>
      </c>
      <c r="CS122">
        <v>1</v>
      </c>
      <c r="CT122">
        <v>1</v>
      </c>
      <c r="CU122">
        <v>1</v>
      </c>
      <c r="CV122">
        <v>1</v>
      </c>
      <c r="CW122">
        <v>1</v>
      </c>
      <c r="CX122">
        <v>1</v>
      </c>
      <c r="CY122">
        <v>1</v>
      </c>
      <c r="CZ122">
        <v>1</v>
      </c>
      <c r="DA122">
        <v>1</v>
      </c>
      <c r="DB122">
        <v>1</v>
      </c>
      <c r="DC122">
        <v>1</v>
      </c>
      <c r="DD122">
        <v>1</v>
      </c>
      <c r="DE122">
        <v>1</v>
      </c>
      <c r="DF122">
        <v>1</v>
      </c>
      <c r="DG122">
        <v>1</v>
      </c>
      <c r="DH122">
        <v>1</v>
      </c>
      <c r="DI122">
        <v>1</v>
      </c>
      <c r="DJ122">
        <v>1</v>
      </c>
      <c r="DK122">
        <v>1</v>
      </c>
      <c r="DL122">
        <v>1</v>
      </c>
      <c r="DM122">
        <v>1</v>
      </c>
      <c r="DN122">
        <v>1</v>
      </c>
      <c r="DO122">
        <v>1</v>
      </c>
      <c r="DP122">
        <v>1</v>
      </c>
      <c r="DQ122">
        <v>1</v>
      </c>
      <c r="DR122">
        <v>0.99999899999999997</v>
      </c>
      <c r="DS122">
        <v>0.99995500000000004</v>
      </c>
      <c r="DT122" t="s">
        <v>733</v>
      </c>
    </row>
    <row r="123" spans="1:124" x14ac:dyDescent="0.3">
      <c r="A123">
        <v>1</v>
      </c>
      <c r="B123">
        <v>1995</v>
      </c>
      <c r="C123" s="1">
        <v>1.15882E-8</v>
      </c>
      <c r="D123" s="1">
        <v>1.84671E-7</v>
      </c>
      <c r="E123" s="1">
        <v>7.3868599999999995E-7</v>
      </c>
      <c r="F123" s="1">
        <v>1.66204E-6</v>
      </c>
      <c r="G123" s="1">
        <v>2.9547400000000001E-6</v>
      </c>
      <c r="H123" s="1">
        <v>4.2479399999999999E-6</v>
      </c>
      <c r="I123" s="1">
        <v>6.0756300000000003E-6</v>
      </c>
      <c r="J123" s="1">
        <v>8.6446199999999999E-6</v>
      </c>
      <c r="K123" s="1">
        <v>1.2235899999999999E-5</v>
      </c>
      <c r="L123" s="1">
        <v>1.72287E-5</v>
      </c>
      <c r="M123" s="1">
        <v>2.4131999999999999E-5</v>
      </c>
      <c r="N123" s="1">
        <v>3.3624699999999997E-5</v>
      </c>
      <c r="O123" s="1">
        <v>4.6606100000000001E-5</v>
      </c>
      <c r="P123" s="1">
        <v>6.4260900000000007E-5</v>
      </c>
      <c r="Q123" s="1">
        <v>8.8139200000000005E-5</v>
      </c>
      <c r="R123">
        <v>1.20257E-4</v>
      </c>
      <c r="S123">
        <v>1.6321799999999999E-4</v>
      </c>
      <c r="T123">
        <v>2.2036500000000001E-4</v>
      </c>
      <c r="U123">
        <v>2.9596000000000001E-4</v>
      </c>
      <c r="V123">
        <v>3.9540499999999999E-4</v>
      </c>
      <c r="W123">
        <v>5.2549300000000003E-4</v>
      </c>
      <c r="X123">
        <v>6.9471799999999998E-4</v>
      </c>
      <c r="Y123">
        <v>9.1362300000000002E-4</v>
      </c>
      <c r="Z123">
        <v>1.1952E-3</v>
      </c>
      <c r="AA123">
        <v>1.5553699999999999E-3</v>
      </c>
      <c r="AB123">
        <v>2.01345E-3</v>
      </c>
      <c r="AC123">
        <v>2.5927699999999999E-3</v>
      </c>
      <c r="AD123">
        <v>3.3212799999999998E-3</v>
      </c>
      <c r="AE123">
        <v>4.2321599999999996E-3</v>
      </c>
      <c r="AF123">
        <v>5.3645799999999999E-3</v>
      </c>
      <c r="AG123">
        <v>6.7643399999999998E-3</v>
      </c>
      <c r="AH123">
        <v>8.4846100000000001E-3</v>
      </c>
      <c r="AI123">
        <v>1.05865E-2</v>
      </c>
      <c r="AJ123">
        <v>1.3139899999999999E-2</v>
      </c>
      <c r="AK123">
        <v>1.6223700000000001E-2</v>
      </c>
      <c r="AL123">
        <v>1.9925999999999999E-2</v>
      </c>
      <c r="AM123">
        <v>2.4344899999999999E-2</v>
      </c>
      <c r="AN123">
        <v>2.9587800000000001E-2</v>
      </c>
      <c r="AO123">
        <v>3.5771299999999999E-2</v>
      </c>
      <c r="AP123">
        <v>4.3020099999999999E-2</v>
      </c>
      <c r="AQ123">
        <v>5.1466600000000001E-2</v>
      </c>
      <c r="AR123">
        <v>6.1248499999999997E-2</v>
      </c>
      <c r="AS123">
        <v>7.25074E-2</v>
      </c>
      <c r="AT123">
        <v>8.5385699999999995E-2</v>
      </c>
      <c r="AU123">
        <v>0.100024</v>
      </c>
      <c r="AV123">
        <v>0.11655799999999999</v>
      </c>
      <c r="AW123">
        <v>0.13511200000000001</v>
      </c>
      <c r="AX123">
        <v>0.15579799999999999</v>
      </c>
      <c r="AY123">
        <v>0.17870900000000001</v>
      </c>
      <c r="AZ123">
        <v>0.20391400000000001</v>
      </c>
      <c r="BA123">
        <v>0.23145399999999999</v>
      </c>
      <c r="BB123">
        <v>0.26133600000000001</v>
      </c>
      <c r="BC123">
        <v>0.29352800000000001</v>
      </c>
      <c r="BD123">
        <v>0.327957</v>
      </c>
      <c r="BE123">
        <v>0.36450199999999999</v>
      </c>
      <c r="BF123">
        <v>0.40299499999999999</v>
      </c>
      <c r="BG123">
        <v>0.44321700000000003</v>
      </c>
      <c r="BH123">
        <v>0.48489599999999999</v>
      </c>
      <c r="BI123">
        <v>0.52771299999999999</v>
      </c>
      <c r="BJ123">
        <v>0.57129799999999997</v>
      </c>
      <c r="BK123">
        <v>0.61524000000000001</v>
      </c>
      <c r="BL123">
        <v>0.65908699999999998</v>
      </c>
      <c r="BM123">
        <v>0.70235599999999998</v>
      </c>
      <c r="BN123">
        <v>0.74454100000000001</v>
      </c>
      <c r="BO123">
        <v>0.78511900000000001</v>
      </c>
      <c r="BP123">
        <v>0.82356799999999997</v>
      </c>
      <c r="BQ123">
        <v>0.85936800000000002</v>
      </c>
      <c r="BR123">
        <v>0.89202300000000001</v>
      </c>
      <c r="BS123">
        <v>0.92106200000000005</v>
      </c>
      <c r="BT123">
        <v>0.94605899999999998</v>
      </c>
      <c r="BU123">
        <v>0.966638</v>
      </c>
      <c r="BV123">
        <v>0.98248500000000005</v>
      </c>
      <c r="BW123">
        <v>0.99335499999999999</v>
      </c>
      <c r="BX123">
        <v>0.99907800000000002</v>
      </c>
      <c r="BY123">
        <v>0.99999899999999997</v>
      </c>
      <c r="BZ123">
        <v>1</v>
      </c>
      <c r="CA123">
        <v>1</v>
      </c>
      <c r="CB123">
        <v>1</v>
      </c>
      <c r="CC123">
        <v>1</v>
      </c>
      <c r="CD123">
        <v>1</v>
      </c>
      <c r="CE123">
        <v>1</v>
      </c>
      <c r="CF123">
        <v>1</v>
      </c>
      <c r="CG123">
        <v>1</v>
      </c>
      <c r="CH123">
        <v>1</v>
      </c>
      <c r="CI123">
        <v>1</v>
      </c>
      <c r="CJ123">
        <v>1</v>
      </c>
      <c r="CK123">
        <v>1</v>
      </c>
      <c r="CL123">
        <v>1</v>
      </c>
      <c r="CM123">
        <v>1</v>
      </c>
      <c r="CN123">
        <v>1</v>
      </c>
      <c r="CO123">
        <v>1</v>
      </c>
      <c r="CP123">
        <v>1</v>
      </c>
      <c r="CQ123">
        <v>1</v>
      </c>
      <c r="CR123">
        <v>1</v>
      </c>
      <c r="CS123">
        <v>1</v>
      </c>
      <c r="CT123">
        <v>1</v>
      </c>
      <c r="CU123">
        <v>1</v>
      </c>
      <c r="CV123">
        <v>1</v>
      </c>
      <c r="CW123">
        <v>1</v>
      </c>
      <c r="CX123">
        <v>1</v>
      </c>
      <c r="CY123">
        <v>1</v>
      </c>
      <c r="CZ123">
        <v>1</v>
      </c>
      <c r="DA123">
        <v>1</v>
      </c>
      <c r="DB123">
        <v>1</v>
      </c>
      <c r="DC123">
        <v>1</v>
      </c>
      <c r="DD123">
        <v>1</v>
      </c>
      <c r="DE123">
        <v>1</v>
      </c>
      <c r="DF123">
        <v>1</v>
      </c>
      <c r="DG123">
        <v>1</v>
      </c>
      <c r="DH123">
        <v>1</v>
      </c>
      <c r="DI123">
        <v>1</v>
      </c>
      <c r="DJ123">
        <v>1</v>
      </c>
      <c r="DK123">
        <v>1</v>
      </c>
      <c r="DL123">
        <v>1</v>
      </c>
      <c r="DM123">
        <v>1</v>
      </c>
      <c r="DN123">
        <v>1</v>
      </c>
      <c r="DO123">
        <v>1</v>
      </c>
      <c r="DP123">
        <v>1</v>
      </c>
      <c r="DQ123">
        <v>1</v>
      </c>
      <c r="DR123">
        <v>0.99999899999999997</v>
      </c>
      <c r="DS123">
        <v>0.99995500000000004</v>
      </c>
      <c r="DT123" t="s">
        <v>733</v>
      </c>
    </row>
    <row r="124" spans="1:124" x14ac:dyDescent="0.3">
      <c r="A124">
        <v>1</v>
      </c>
      <c r="B124">
        <v>1996</v>
      </c>
      <c r="C124" s="1">
        <v>1.15882E-8</v>
      </c>
      <c r="D124" s="1">
        <v>1.84671E-7</v>
      </c>
      <c r="E124" s="1">
        <v>7.3868599999999995E-7</v>
      </c>
      <c r="F124" s="1">
        <v>1.66204E-6</v>
      </c>
      <c r="G124" s="1">
        <v>2.9547400000000001E-6</v>
      </c>
      <c r="H124" s="1">
        <v>4.2479399999999999E-6</v>
      </c>
      <c r="I124" s="1">
        <v>6.0756300000000003E-6</v>
      </c>
      <c r="J124" s="1">
        <v>8.6446199999999999E-6</v>
      </c>
      <c r="K124" s="1">
        <v>1.2235899999999999E-5</v>
      </c>
      <c r="L124" s="1">
        <v>1.72287E-5</v>
      </c>
      <c r="M124" s="1">
        <v>2.4131999999999999E-5</v>
      </c>
      <c r="N124" s="1">
        <v>3.3624699999999997E-5</v>
      </c>
      <c r="O124" s="1">
        <v>4.6606100000000001E-5</v>
      </c>
      <c r="P124" s="1">
        <v>6.4260900000000007E-5</v>
      </c>
      <c r="Q124" s="1">
        <v>8.8139200000000005E-5</v>
      </c>
      <c r="R124">
        <v>1.20257E-4</v>
      </c>
      <c r="S124">
        <v>1.6321799999999999E-4</v>
      </c>
      <c r="T124">
        <v>2.2036500000000001E-4</v>
      </c>
      <c r="U124">
        <v>2.9596000000000001E-4</v>
      </c>
      <c r="V124">
        <v>3.9540499999999999E-4</v>
      </c>
      <c r="W124">
        <v>5.2549300000000003E-4</v>
      </c>
      <c r="X124">
        <v>6.9471799999999998E-4</v>
      </c>
      <c r="Y124">
        <v>9.1362300000000002E-4</v>
      </c>
      <c r="Z124">
        <v>1.1952E-3</v>
      </c>
      <c r="AA124">
        <v>1.5553699999999999E-3</v>
      </c>
      <c r="AB124">
        <v>2.01345E-3</v>
      </c>
      <c r="AC124">
        <v>2.5927699999999999E-3</v>
      </c>
      <c r="AD124">
        <v>3.3212799999999998E-3</v>
      </c>
      <c r="AE124">
        <v>4.2321599999999996E-3</v>
      </c>
      <c r="AF124">
        <v>5.3645799999999999E-3</v>
      </c>
      <c r="AG124">
        <v>6.7643399999999998E-3</v>
      </c>
      <c r="AH124">
        <v>8.4846100000000001E-3</v>
      </c>
      <c r="AI124">
        <v>1.05865E-2</v>
      </c>
      <c r="AJ124">
        <v>1.3139899999999999E-2</v>
      </c>
      <c r="AK124">
        <v>1.6223700000000001E-2</v>
      </c>
      <c r="AL124">
        <v>1.9925999999999999E-2</v>
      </c>
      <c r="AM124">
        <v>2.4344899999999999E-2</v>
      </c>
      <c r="AN124">
        <v>2.9587800000000001E-2</v>
      </c>
      <c r="AO124">
        <v>3.5771299999999999E-2</v>
      </c>
      <c r="AP124">
        <v>4.3020099999999999E-2</v>
      </c>
      <c r="AQ124">
        <v>5.1466600000000001E-2</v>
      </c>
      <c r="AR124">
        <v>6.1248499999999997E-2</v>
      </c>
      <c r="AS124">
        <v>7.25074E-2</v>
      </c>
      <c r="AT124">
        <v>8.5385699999999995E-2</v>
      </c>
      <c r="AU124">
        <v>0.100024</v>
      </c>
      <c r="AV124">
        <v>0.11655799999999999</v>
      </c>
      <c r="AW124">
        <v>0.13511200000000001</v>
      </c>
      <c r="AX124">
        <v>0.15579799999999999</v>
      </c>
      <c r="AY124">
        <v>0.17870900000000001</v>
      </c>
      <c r="AZ124">
        <v>0.20391400000000001</v>
      </c>
      <c r="BA124">
        <v>0.23145399999999999</v>
      </c>
      <c r="BB124">
        <v>0.26133600000000001</v>
      </c>
      <c r="BC124">
        <v>0.29352800000000001</v>
      </c>
      <c r="BD124">
        <v>0.327957</v>
      </c>
      <c r="BE124">
        <v>0.36450199999999999</v>
      </c>
      <c r="BF124">
        <v>0.40299499999999999</v>
      </c>
      <c r="BG124">
        <v>0.44321700000000003</v>
      </c>
      <c r="BH124">
        <v>0.48489599999999999</v>
      </c>
      <c r="BI124">
        <v>0.52771299999999999</v>
      </c>
      <c r="BJ124">
        <v>0.57129799999999997</v>
      </c>
      <c r="BK124">
        <v>0.61524000000000001</v>
      </c>
      <c r="BL124">
        <v>0.65908699999999998</v>
      </c>
      <c r="BM124">
        <v>0.70235599999999998</v>
      </c>
      <c r="BN124">
        <v>0.74454100000000001</v>
      </c>
      <c r="BO124">
        <v>0.78511900000000001</v>
      </c>
      <c r="BP124">
        <v>0.82356799999999997</v>
      </c>
      <c r="BQ124">
        <v>0.85936800000000002</v>
      </c>
      <c r="BR124">
        <v>0.89202300000000001</v>
      </c>
      <c r="BS124">
        <v>0.92106200000000005</v>
      </c>
      <c r="BT124">
        <v>0.94605899999999998</v>
      </c>
      <c r="BU124">
        <v>0.966638</v>
      </c>
      <c r="BV124">
        <v>0.98248500000000005</v>
      </c>
      <c r="BW124">
        <v>0.99335499999999999</v>
      </c>
      <c r="BX124">
        <v>0.99907800000000002</v>
      </c>
      <c r="BY124">
        <v>0.99999899999999997</v>
      </c>
      <c r="BZ124">
        <v>1</v>
      </c>
      <c r="CA124">
        <v>1</v>
      </c>
      <c r="CB124">
        <v>1</v>
      </c>
      <c r="CC124">
        <v>1</v>
      </c>
      <c r="CD124">
        <v>1</v>
      </c>
      <c r="CE124">
        <v>1</v>
      </c>
      <c r="CF124">
        <v>1</v>
      </c>
      <c r="CG124">
        <v>1</v>
      </c>
      <c r="CH124">
        <v>1</v>
      </c>
      <c r="CI124">
        <v>1</v>
      </c>
      <c r="CJ124">
        <v>1</v>
      </c>
      <c r="CK124">
        <v>1</v>
      </c>
      <c r="CL124">
        <v>1</v>
      </c>
      <c r="CM124">
        <v>1</v>
      </c>
      <c r="CN124">
        <v>1</v>
      </c>
      <c r="CO124">
        <v>1</v>
      </c>
      <c r="CP124">
        <v>1</v>
      </c>
      <c r="CQ124">
        <v>1</v>
      </c>
      <c r="CR124">
        <v>1</v>
      </c>
      <c r="CS124">
        <v>1</v>
      </c>
      <c r="CT124">
        <v>1</v>
      </c>
      <c r="CU124">
        <v>1</v>
      </c>
      <c r="CV124">
        <v>1</v>
      </c>
      <c r="CW124">
        <v>1</v>
      </c>
      <c r="CX124">
        <v>1</v>
      </c>
      <c r="CY124">
        <v>1</v>
      </c>
      <c r="CZ124">
        <v>1</v>
      </c>
      <c r="DA124">
        <v>1</v>
      </c>
      <c r="DB124">
        <v>1</v>
      </c>
      <c r="DC124">
        <v>1</v>
      </c>
      <c r="DD124">
        <v>1</v>
      </c>
      <c r="DE124">
        <v>1</v>
      </c>
      <c r="DF124">
        <v>1</v>
      </c>
      <c r="DG124">
        <v>1</v>
      </c>
      <c r="DH124">
        <v>1</v>
      </c>
      <c r="DI124">
        <v>1</v>
      </c>
      <c r="DJ124">
        <v>1</v>
      </c>
      <c r="DK124">
        <v>1</v>
      </c>
      <c r="DL124">
        <v>1</v>
      </c>
      <c r="DM124">
        <v>1</v>
      </c>
      <c r="DN124">
        <v>1</v>
      </c>
      <c r="DO124">
        <v>1</v>
      </c>
      <c r="DP124">
        <v>1</v>
      </c>
      <c r="DQ124">
        <v>1</v>
      </c>
      <c r="DR124">
        <v>0.99999899999999997</v>
      </c>
      <c r="DS124">
        <v>0.99995500000000004</v>
      </c>
      <c r="DT124" t="s">
        <v>733</v>
      </c>
    </row>
    <row r="125" spans="1:124" x14ac:dyDescent="0.3">
      <c r="A125">
        <v>1</v>
      </c>
      <c r="B125">
        <v>1997</v>
      </c>
      <c r="C125" s="1">
        <v>1.15882E-8</v>
      </c>
      <c r="D125" s="1">
        <v>1.84671E-7</v>
      </c>
      <c r="E125" s="1">
        <v>7.3868599999999995E-7</v>
      </c>
      <c r="F125" s="1">
        <v>1.66204E-6</v>
      </c>
      <c r="G125" s="1">
        <v>2.9547400000000001E-6</v>
      </c>
      <c r="H125" s="1">
        <v>4.2479399999999999E-6</v>
      </c>
      <c r="I125" s="1">
        <v>6.0756300000000003E-6</v>
      </c>
      <c r="J125" s="1">
        <v>8.6446199999999999E-6</v>
      </c>
      <c r="K125" s="1">
        <v>1.2235899999999999E-5</v>
      </c>
      <c r="L125" s="1">
        <v>1.72287E-5</v>
      </c>
      <c r="M125" s="1">
        <v>2.4131999999999999E-5</v>
      </c>
      <c r="N125" s="1">
        <v>3.3624699999999997E-5</v>
      </c>
      <c r="O125" s="1">
        <v>4.6606100000000001E-5</v>
      </c>
      <c r="P125" s="1">
        <v>6.4260900000000007E-5</v>
      </c>
      <c r="Q125" s="1">
        <v>8.8139200000000005E-5</v>
      </c>
      <c r="R125">
        <v>1.20257E-4</v>
      </c>
      <c r="S125">
        <v>1.6321799999999999E-4</v>
      </c>
      <c r="T125">
        <v>2.2036500000000001E-4</v>
      </c>
      <c r="U125">
        <v>2.9596000000000001E-4</v>
      </c>
      <c r="V125">
        <v>3.9540499999999999E-4</v>
      </c>
      <c r="W125">
        <v>5.2549300000000003E-4</v>
      </c>
      <c r="X125">
        <v>6.9471799999999998E-4</v>
      </c>
      <c r="Y125">
        <v>9.1362300000000002E-4</v>
      </c>
      <c r="Z125">
        <v>1.1952E-3</v>
      </c>
      <c r="AA125">
        <v>1.5553699999999999E-3</v>
      </c>
      <c r="AB125">
        <v>2.01345E-3</v>
      </c>
      <c r="AC125">
        <v>2.5927699999999999E-3</v>
      </c>
      <c r="AD125">
        <v>3.3212799999999998E-3</v>
      </c>
      <c r="AE125">
        <v>4.2321599999999996E-3</v>
      </c>
      <c r="AF125">
        <v>5.3645799999999999E-3</v>
      </c>
      <c r="AG125">
        <v>6.7643399999999998E-3</v>
      </c>
      <c r="AH125">
        <v>8.4846100000000001E-3</v>
      </c>
      <c r="AI125">
        <v>1.05865E-2</v>
      </c>
      <c r="AJ125">
        <v>1.3139899999999999E-2</v>
      </c>
      <c r="AK125">
        <v>1.6223700000000001E-2</v>
      </c>
      <c r="AL125">
        <v>1.9925999999999999E-2</v>
      </c>
      <c r="AM125">
        <v>2.4344899999999999E-2</v>
      </c>
      <c r="AN125">
        <v>2.9587800000000001E-2</v>
      </c>
      <c r="AO125">
        <v>3.5771299999999999E-2</v>
      </c>
      <c r="AP125">
        <v>4.3020099999999999E-2</v>
      </c>
      <c r="AQ125">
        <v>5.1466600000000001E-2</v>
      </c>
      <c r="AR125">
        <v>6.1248499999999997E-2</v>
      </c>
      <c r="AS125">
        <v>7.25074E-2</v>
      </c>
      <c r="AT125">
        <v>8.5385699999999995E-2</v>
      </c>
      <c r="AU125">
        <v>0.100024</v>
      </c>
      <c r="AV125">
        <v>0.11655799999999999</v>
      </c>
      <c r="AW125">
        <v>0.13511200000000001</v>
      </c>
      <c r="AX125">
        <v>0.15579799999999999</v>
      </c>
      <c r="AY125">
        <v>0.17870900000000001</v>
      </c>
      <c r="AZ125">
        <v>0.20391400000000001</v>
      </c>
      <c r="BA125">
        <v>0.23145399999999999</v>
      </c>
      <c r="BB125">
        <v>0.26133600000000001</v>
      </c>
      <c r="BC125">
        <v>0.29352800000000001</v>
      </c>
      <c r="BD125">
        <v>0.327957</v>
      </c>
      <c r="BE125">
        <v>0.36450199999999999</v>
      </c>
      <c r="BF125">
        <v>0.40299499999999999</v>
      </c>
      <c r="BG125">
        <v>0.44321700000000003</v>
      </c>
      <c r="BH125">
        <v>0.48489599999999999</v>
      </c>
      <c r="BI125">
        <v>0.52771299999999999</v>
      </c>
      <c r="BJ125">
        <v>0.57129799999999997</v>
      </c>
      <c r="BK125">
        <v>0.61524000000000001</v>
      </c>
      <c r="BL125">
        <v>0.65908699999999998</v>
      </c>
      <c r="BM125">
        <v>0.70235599999999998</v>
      </c>
      <c r="BN125">
        <v>0.74454100000000001</v>
      </c>
      <c r="BO125">
        <v>0.78511900000000001</v>
      </c>
      <c r="BP125">
        <v>0.82356799999999997</v>
      </c>
      <c r="BQ125">
        <v>0.85936800000000002</v>
      </c>
      <c r="BR125">
        <v>0.89202300000000001</v>
      </c>
      <c r="BS125">
        <v>0.92106200000000005</v>
      </c>
      <c r="BT125">
        <v>0.94605899999999998</v>
      </c>
      <c r="BU125">
        <v>0.966638</v>
      </c>
      <c r="BV125">
        <v>0.98248500000000005</v>
      </c>
      <c r="BW125">
        <v>0.99335499999999999</v>
      </c>
      <c r="BX125">
        <v>0.99907800000000002</v>
      </c>
      <c r="BY125">
        <v>0.99999899999999997</v>
      </c>
      <c r="BZ125">
        <v>1</v>
      </c>
      <c r="CA125">
        <v>1</v>
      </c>
      <c r="CB125">
        <v>1</v>
      </c>
      <c r="CC125">
        <v>1</v>
      </c>
      <c r="CD125">
        <v>1</v>
      </c>
      <c r="CE125">
        <v>1</v>
      </c>
      <c r="CF125">
        <v>1</v>
      </c>
      <c r="CG125">
        <v>1</v>
      </c>
      <c r="CH125">
        <v>1</v>
      </c>
      <c r="CI125">
        <v>1</v>
      </c>
      <c r="CJ125">
        <v>1</v>
      </c>
      <c r="CK125">
        <v>1</v>
      </c>
      <c r="CL125">
        <v>1</v>
      </c>
      <c r="CM125">
        <v>1</v>
      </c>
      <c r="CN125">
        <v>1</v>
      </c>
      <c r="CO125">
        <v>1</v>
      </c>
      <c r="CP125">
        <v>1</v>
      </c>
      <c r="CQ125">
        <v>1</v>
      </c>
      <c r="CR125">
        <v>1</v>
      </c>
      <c r="CS125">
        <v>1</v>
      </c>
      <c r="CT125">
        <v>1</v>
      </c>
      <c r="CU125">
        <v>1</v>
      </c>
      <c r="CV125">
        <v>1</v>
      </c>
      <c r="CW125">
        <v>1</v>
      </c>
      <c r="CX125">
        <v>1</v>
      </c>
      <c r="CY125">
        <v>1</v>
      </c>
      <c r="CZ125">
        <v>1</v>
      </c>
      <c r="DA125">
        <v>1</v>
      </c>
      <c r="DB125">
        <v>1</v>
      </c>
      <c r="DC125">
        <v>1</v>
      </c>
      <c r="DD125">
        <v>1</v>
      </c>
      <c r="DE125">
        <v>1</v>
      </c>
      <c r="DF125">
        <v>1</v>
      </c>
      <c r="DG125">
        <v>1</v>
      </c>
      <c r="DH125">
        <v>1</v>
      </c>
      <c r="DI125">
        <v>1</v>
      </c>
      <c r="DJ125">
        <v>1</v>
      </c>
      <c r="DK125">
        <v>1</v>
      </c>
      <c r="DL125">
        <v>1</v>
      </c>
      <c r="DM125">
        <v>1</v>
      </c>
      <c r="DN125">
        <v>1</v>
      </c>
      <c r="DO125">
        <v>1</v>
      </c>
      <c r="DP125">
        <v>1</v>
      </c>
      <c r="DQ125">
        <v>1</v>
      </c>
      <c r="DR125">
        <v>0.99999899999999997</v>
      </c>
      <c r="DS125">
        <v>0.99995500000000004</v>
      </c>
      <c r="DT125" t="s">
        <v>733</v>
      </c>
    </row>
    <row r="126" spans="1:124" x14ac:dyDescent="0.3">
      <c r="A126">
        <v>1</v>
      </c>
      <c r="B126">
        <v>1998</v>
      </c>
      <c r="C126" s="1">
        <v>1.15882E-8</v>
      </c>
      <c r="D126" s="1">
        <v>1.84671E-7</v>
      </c>
      <c r="E126" s="1">
        <v>7.3868599999999995E-7</v>
      </c>
      <c r="F126" s="1">
        <v>1.66204E-6</v>
      </c>
      <c r="G126" s="1">
        <v>2.9547400000000001E-6</v>
      </c>
      <c r="H126" s="1">
        <v>4.2479399999999999E-6</v>
      </c>
      <c r="I126" s="1">
        <v>6.0756300000000003E-6</v>
      </c>
      <c r="J126" s="1">
        <v>8.6446199999999999E-6</v>
      </c>
      <c r="K126" s="1">
        <v>1.2235899999999999E-5</v>
      </c>
      <c r="L126" s="1">
        <v>1.72287E-5</v>
      </c>
      <c r="M126" s="1">
        <v>2.4131999999999999E-5</v>
      </c>
      <c r="N126" s="1">
        <v>3.3624699999999997E-5</v>
      </c>
      <c r="O126" s="1">
        <v>4.6606100000000001E-5</v>
      </c>
      <c r="P126" s="1">
        <v>6.4260900000000007E-5</v>
      </c>
      <c r="Q126" s="1">
        <v>8.8139200000000005E-5</v>
      </c>
      <c r="R126">
        <v>1.20257E-4</v>
      </c>
      <c r="S126">
        <v>1.6321799999999999E-4</v>
      </c>
      <c r="T126">
        <v>2.2036500000000001E-4</v>
      </c>
      <c r="U126">
        <v>2.9596000000000001E-4</v>
      </c>
      <c r="V126">
        <v>3.9540499999999999E-4</v>
      </c>
      <c r="W126">
        <v>5.2549300000000003E-4</v>
      </c>
      <c r="X126">
        <v>6.9471799999999998E-4</v>
      </c>
      <c r="Y126">
        <v>9.1362300000000002E-4</v>
      </c>
      <c r="Z126">
        <v>1.1952E-3</v>
      </c>
      <c r="AA126">
        <v>1.5553699999999999E-3</v>
      </c>
      <c r="AB126">
        <v>2.01345E-3</v>
      </c>
      <c r="AC126">
        <v>2.5927699999999999E-3</v>
      </c>
      <c r="AD126">
        <v>3.3212799999999998E-3</v>
      </c>
      <c r="AE126">
        <v>4.2321599999999996E-3</v>
      </c>
      <c r="AF126">
        <v>5.3645799999999999E-3</v>
      </c>
      <c r="AG126">
        <v>6.7643399999999998E-3</v>
      </c>
      <c r="AH126">
        <v>8.4846100000000001E-3</v>
      </c>
      <c r="AI126">
        <v>1.05865E-2</v>
      </c>
      <c r="AJ126">
        <v>1.3139899999999999E-2</v>
      </c>
      <c r="AK126">
        <v>1.6223700000000001E-2</v>
      </c>
      <c r="AL126">
        <v>1.9925999999999999E-2</v>
      </c>
      <c r="AM126">
        <v>2.4344899999999999E-2</v>
      </c>
      <c r="AN126">
        <v>2.9587800000000001E-2</v>
      </c>
      <c r="AO126">
        <v>3.5771299999999999E-2</v>
      </c>
      <c r="AP126">
        <v>4.3020099999999999E-2</v>
      </c>
      <c r="AQ126">
        <v>5.1466600000000001E-2</v>
      </c>
      <c r="AR126">
        <v>6.1248499999999997E-2</v>
      </c>
      <c r="AS126">
        <v>7.25074E-2</v>
      </c>
      <c r="AT126">
        <v>8.5385699999999995E-2</v>
      </c>
      <c r="AU126">
        <v>0.100024</v>
      </c>
      <c r="AV126">
        <v>0.11655799999999999</v>
      </c>
      <c r="AW126">
        <v>0.13511200000000001</v>
      </c>
      <c r="AX126">
        <v>0.15579799999999999</v>
      </c>
      <c r="AY126">
        <v>0.17870900000000001</v>
      </c>
      <c r="AZ126">
        <v>0.20391400000000001</v>
      </c>
      <c r="BA126">
        <v>0.23145399999999999</v>
      </c>
      <c r="BB126">
        <v>0.26133600000000001</v>
      </c>
      <c r="BC126">
        <v>0.29352800000000001</v>
      </c>
      <c r="BD126">
        <v>0.327957</v>
      </c>
      <c r="BE126">
        <v>0.36450199999999999</v>
      </c>
      <c r="BF126">
        <v>0.40299499999999999</v>
      </c>
      <c r="BG126">
        <v>0.44321700000000003</v>
      </c>
      <c r="BH126">
        <v>0.48489599999999999</v>
      </c>
      <c r="BI126">
        <v>0.52771299999999999</v>
      </c>
      <c r="BJ126">
        <v>0.57129799999999997</v>
      </c>
      <c r="BK126">
        <v>0.61524000000000001</v>
      </c>
      <c r="BL126">
        <v>0.65908699999999998</v>
      </c>
      <c r="BM126">
        <v>0.70235599999999998</v>
      </c>
      <c r="BN126">
        <v>0.74454100000000001</v>
      </c>
      <c r="BO126">
        <v>0.78511900000000001</v>
      </c>
      <c r="BP126">
        <v>0.82356799999999997</v>
      </c>
      <c r="BQ126">
        <v>0.85936800000000002</v>
      </c>
      <c r="BR126">
        <v>0.89202300000000001</v>
      </c>
      <c r="BS126">
        <v>0.92106200000000005</v>
      </c>
      <c r="BT126">
        <v>0.94605899999999998</v>
      </c>
      <c r="BU126">
        <v>0.966638</v>
      </c>
      <c r="BV126">
        <v>0.98248500000000005</v>
      </c>
      <c r="BW126">
        <v>0.99335499999999999</v>
      </c>
      <c r="BX126">
        <v>0.99907800000000002</v>
      </c>
      <c r="BY126">
        <v>0.99999899999999997</v>
      </c>
      <c r="BZ126">
        <v>1</v>
      </c>
      <c r="CA126">
        <v>1</v>
      </c>
      <c r="CB126">
        <v>1</v>
      </c>
      <c r="CC126">
        <v>1</v>
      </c>
      <c r="CD126">
        <v>1</v>
      </c>
      <c r="CE126">
        <v>1</v>
      </c>
      <c r="CF126">
        <v>1</v>
      </c>
      <c r="CG126">
        <v>1</v>
      </c>
      <c r="CH126">
        <v>1</v>
      </c>
      <c r="CI126">
        <v>1</v>
      </c>
      <c r="CJ126">
        <v>1</v>
      </c>
      <c r="CK126">
        <v>1</v>
      </c>
      <c r="CL126">
        <v>1</v>
      </c>
      <c r="CM126">
        <v>1</v>
      </c>
      <c r="CN126">
        <v>1</v>
      </c>
      <c r="CO126">
        <v>1</v>
      </c>
      <c r="CP126">
        <v>1</v>
      </c>
      <c r="CQ126">
        <v>1</v>
      </c>
      <c r="CR126">
        <v>1</v>
      </c>
      <c r="CS126">
        <v>1</v>
      </c>
      <c r="CT126">
        <v>1</v>
      </c>
      <c r="CU126">
        <v>1</v>
      </c>
      <c r="CV126">
        <v>1</v>
      </c>
      <c r="CW126">
        <v>1</v>
      </c>
      <c r="CX126">
        <v>1</v>
      </c>
      <c r="CY126">
        <v>1</v>
      </c>
      <c r="CZ126">
        <v>1</v>
      </c>
      <c r="DA126">
        <v>1</v>
      </c>
      <c r="DB126">
        <v>1</v>
      </c>
      <c r="DC126">
        <v>1</v>
      </c>
      <c r="DD126">
        <v>1</v>
      </c>
      <c r="DE126">
        <v>1</v>
      </c>
      <c r="DF126">
        <v>1</v>
      </c>
      <c r="DG126">
        <v>1</v>
      </c>
      <c r="DH126">
        <v>1</v>
      </c>
      <c r="DI126">
        <v>1</v>
      </c>
      <c r="DJ126">
        <v>1</v>
      </c>
      <c r="DK126">
        <v>1</v>
      </c>
      <c r="DL126">
        <v>1</v>
      </c>
      <c r="DM126">
        <v>1</v>
      </c>
      <c r="DN126">
        <v>1</v>
      </c>
      <c r="DO126">
        <v>1</v>
      </c>
      <c r="DP126">
        <v>1</v>
      </c>
      <c r="DQ126">
        <v>1</v>
      </c>
      <c r="DR126">
        <v>0.99999899999999997</v>
      </c>
      <c r="DS126">
        <v>0.99995500000000004</v>
      </c>
      <c r="DT126" t="s">
        <v>733</v>
      </c>
    </row>
    <row r="127" spans="1:124" x14ac:dyDescent="0.3">
      <c r="A127">
        <v>1</v>
      </c>
      <c r="B127">
        <v>1999</v>
      </c>
      <c r="C127" s="1">
        <v>1.15882E-8</v>
      </c>
      <c r="D127" s="1">
        <v>1.84671E-7</v>
      </c>
      <c r="E127" s="1">
        <v>7.3868599999999995E-7</v>
      </c>
      <c r="F127" s="1">
        <v>1.66204E-6</v>
      </c>
      <c r="G127" s="1">
        <v>2.9547400000000001E-6</v>
      </c>
      <c r="H127" s="1">
        <v>4.2479399999999999E-6</v>
      </c>
      <c r="I127" s="1">
        <v>6.0756300000000003E-6</v>
      </c>
      <c r="J127" s="1">
        <v>8.6446199999999999E-6</v>
      </c>
      <c r="K127" s="1">
        <v>1.2235899999999999E-5</v>
      </c>
      <c r="L127" s="1">
        <v>1.72287E-5</v>
      </c>
      <c r="M127" s="1">
        <v>2.4131999999999999E-5</v>
      </c>
      <c r="N127" s="1">
        <v>3.3624699999999997E-5</v>
      </c>
      <c r="O127" s="1">
        <v>4.6606100000000001E-5</v>
      </c>
      <c r="P127" s="1">
        <v>6.4260900000000007E-5</v>
      </c>
      <c r="Q127" s="1">
        <v>8.8139200000000005E-5</v>
      </c>
      <c r="R127">
        <v>1.20257E-4</v>
      </c>
      <c r="S127">
        <v>1.6321799999999999E-4</v>
      </c>
      <c r="T127">
        <v>2.2036500000000001E-4</v>
      </c>
      <c r="U127">
        <v>2.9596000000000001E-4</v>
      </c>
      <c r="V127">
        <v>3.9540499999999999E-4</v>
      </c>
      <c r="W127">
        <v>5.2549300000000003E-4</v>
      </c>
      <c r="X127">
        <v>6.9471799999999998E-4</v>
      </c>
      <c r="Y127">
        <v>9.1362300000000002E-4</v>
      </c>
      <c r="Z127">
        <v>1.1952E-3</v>
      </c>
      <c r="AA127">
        <v>1.5553699999999999E-3</v>
      </c>
      <c r="AB127">
        <v>2.01345E-3</v>
      </c>
      <c r="AC127">
        <v>2.5927699999999999E-3</v>
      </c>
      <c r="AD127">
        <v>3.3212799999999998E-3</v>
      </c>
      <c r="AE127">
        <v>4.2321599999999996E-3</v>
      </c>
      <c r="AF127">
        <v>5.3645799999999999E-3</v>
      </c>
      <c r="AG127">
        <v>6.7643399999999998E-3</v>
      </c>
      <c r="AH127">
        <v>8.4846100000000001E-3</v>
      </c>
      <c r="AI127">
        <v>1.05865E-2</v>
      </c>
      <c r="AJ127">
        <v>1.3139899999999999E-2</v>
      </c>
      <c r="AK127">
        <v>1.6223700000000001E-2</v>
      </c>
      <c r="AL127">
        <v>1.9925999999999999E-2</v>
      </c>
      <c r="AM127">
        <v>2.4344899999999999E-2</v>
      </c>
      <c r="AN127">
        <v>2.9587800000000001E-2</v>
      </c>
      <c r="AO127">
        <v>3.5771299999999999E-2</v>
      </c>
      <c r="AP127">
        <v>4.3020099999999999E-2</v>
      </c>
      <c r="AQ127">
        <v>5.1466600000000001E-2</v>
      </c>
      <c r="AR127">
        <v>6.1248499999999997E-2</v>
      </c>
      <c r="AS127">
        <v>7.25074E-2</v>
      </c>
      <c r="AT127">
        <v>8.5385699999999995E-2</v>
      </c>
      <c r="AU127">
        <v>0.100024</v>
      </c>
      <c r="AV127">
        <v>0.11655799999999999</v>
      </c>
      <c r="AW127">
        <v>0.13511200000000001</v>
      </c>
      <c r="AX127">
        <v>0.15579799999999999</v>
      </c>
      <c r="AY127">
        <v>0.17870900000000001</v>
      </c>
      <c r="AZ127">
        <v>0.20391400000000001</v>
      </c>
      <c r="BA127">
        <v>0.23145399999999999</v>
      </c>
      <c r="BB127">
        <v>0.26133600000000001</v>
      </c>
      <c r="BC127">
        <v>0.29352800000000001</v>
      </c>
      <c r="BD127">
        <v>0.327957</v>
      </c>
      <c r="BE127">
        <v>0.36450199999999999</v>
      </c>
      <c r="BF127">
        <v>0.40299499999999999</v>
      </c>
      <c r="BG127">
        <v>0.44321700000000003</v>
      </c>
      <c r="BH127">
        <v>0.48489599999999999</v>
      </c>
      <c r="BI127">
        <v>0.52771299999999999</v>
      </c>
      <c r="BJ127">
        <v>0.57129799999999997</v>
      </c>
      <c r="BK127">
        <v>0.61524000000000001</v>
      </c>
      <c r="BL127">
        <v>0.65908699999999998</v>
      </c>
      <c r="BM127">
        <v>0.70235599999999998</v>
      </c>
      <c r="BN127">
        <v>0.74454100000000001</v>
      </c>
      <c r="BO127">
        <v>0.78511900000000001</v>
      </c>
      <c r="BP127">
        <v>0.82356799999999997</v>
      </c>
      <c r="BQ127">
        <v>0.85936800000000002</v>
      </c>
      <c r="BR127">
        <v>0.89202300000000001</v>
      </c>
      <c r="BS127">
        <v>0.92106200000000005</v>
      </c>
      <c r="BT127">
        <v>0.94605899999999998</v>
      </c>
      <c r="BU127">
        <v>0.966638</v>
      </c>
      <c r="BV127">
        <v>0.98248500000000005</v>
      </c>
      <c r="BW127">
        <v>0.99335499999999999</v>
      </c>
      <c r="BX127">
        <v>0.99907800000000002</v>
      </c>
      <c r="BY127">
        <v>0.99999899999999997</v>
      </c>
      <c r="BZ127">
        <v>1</v>
      </c>
      <c r="CA127">
        <v>1</v>
      </c>
      <c r="CB127">
        <v>1</v>
      </c>
      <c r="CC127">
        <v>1</v>
      </c>
      <c r="CD127">
        <v>1</v>
      </c>
      <c r="CE127">
        <v>1</v>
      </c>
      <c r="CF127">
        <v>1</v>
      </c>
      <c r="CG127">
        <v>1</v>
      </c>
      <c r="CH127">
        <v>1</v>
      </c>
      <c r="CI127">
        <v>1</v>
      </c>
      <c r="CJ127">
        <v>1</v>
      </c>
      <c r="CK127">
        <v>1</v>
      </c>
      <c r="CL127">
        <v>1</v>
      </c>
      <c r="CM127">
        <v>1</v>
      </c>
      <c r="CN127">
        <v>1</v>
      </c>
      <c r="CO127">
        <v>1</v>
      </c>
      <c r="CP127">
        <v>1</v>
      </c>
      <c r="CQ127">
        <v>1</v>
      </c>
      <c r="CR127">
        <v>1</v>
      </c>
      <c r="CS127">
        <v>1</v>
      </c>
      <c r="CT127">
        <v>1</v>
      </c>
      <c r="CU127">
        <v>1</v>
      </c>
      <c r="CV127">
        <v>1</v>
      </c>
      <c r="CW127">
        <v>1</v>
      </c>
      <c r="CX127">
        <v>1</v>
      </c>
      <c r="CY127">
        <v>1</v>
      </c>
      <c r="CZ127">
        <v>1</v>
      </c>
      <c r="DA127">
        <v>1</v>
      </c>
      <c r="DB127">
        <v>1</v>
      </c>
      <c r="DC127">
        <v>1</v>
      </c>
      <c r="DD127">
        <v>1</v>
      </c>
      <c r="DE127">
        <v>1</v>
      </c>
      <c r="DF127">
        <v>1</v>
      </c>
      <c r="DG127">
        <v>1</v>
      </c>
      <c r="DH127">
        <v>1</v>
      </c>
      <c r="DI127">
        <v>1</v>
      </c>
      <c r="DJ127">
        <v>1</v>
      </c>
      <c r="DK127">
        <v>1</v>
      </c>
      <c r="DL127">
        <v>1</v>
      </c>
      <c r="DM127">
        <v>1</v>
      </c>
      <c r="DN127">
        <v>1</v>
      </c>
      <c r="DO127">
        <v>1</v>
      </c>
      <c r="DP127">
        <v>1</v>
      </c>
      <c r="DQ127">
        <v>1</v>
      </c>
      <c r="DR127">
        <v>0.99999899999999997</v>
      </c>
      <c r="DS127">
        <v>0.99995500000000004</v>
      </c>
      <c r="DT127" t="s">
        <v>733</v>
      </c>
    </row>
    <row r="128" spans="1:124" x14ac:dyDescent="0.3">
      <c r="A128">
        <v>1</v>
      </c>
      <c r="B128">
        <v>2000</v>
      </c>
      <c r="C128" s="1">
        <v>1.15882E-8</v>
      </c>
      <c r="D128" s="1">
        <v>1.84671E-7</v>
      </c>
      <c r="E128" s="1">
        <v>7.3868599999999995E-7</v>
      </c>
      <c r="F128" s="1">
        <v>1.66204E-6</v>
      </c>
      <c r="G128" s="1">
        <v>2.9547400000000001E-6</v>
      </c>
      <c r="H128" s="1">
        <v>4.2479399999999999E-6</v>
      </c>
      <c r="I128" s="1">
        <v>6.0756300000000003E-6</v>
      </c>
      <c r="J128" s="1">
        <v>8.6446199999999999E-6</v>
      </c>
      <c r="K128" s="1">
        <v>1.2235899999999999E-5</v>
      </c>
      <c r="L128" s="1">
        <v>1.72287E-5</v>
      </c>
      <c r="M128" s="1">
        <v>2.4131999999999999E-5</v>
      </c>
      <c r="N128" s="1">
        <v>3.3624699999999997E-5</v>
      </c>
      <c r="O128" s="1">
        <v>4.6606100000000001E-5</v>
      </c>
      <c r="P128" s="1">
        <v>6.4260900000000007E-5</v>
      </c>
      <c r="Q128" s="1">
        <v>8.8139200000000005E-5</v>
      </c>
      <c r="R128">
        <v>1.20257E-4</v>
      </c>
      <c r="S128">
        <v>1.6321799999999999E-4</v>
      </c>
      <c r="T128">
        <v>2.2036500000000001E-4</v>
      </c>
      <c r="U128">
        <v>2.9596000000000001E-4</v>
      </c>
      <c r="V128">
        <v>3.9540499999999999E-4</v>
      </c>
      <c r="W128">
        <v>5.2549300000000003E-4</v>
      </c>
      <c r="X128">
        <v>6.9471799999999998E-4</v>
      </c>
      <c r="Y128">
        <v>9.1362300000000002E-4</v>
      </c>
      <c r="Z128">
        <v>1.1952E-3</v>
      </c>
      <c r="AA128">
        <v>1.5553699999999999E-3</v>
      </c>
      <c r="AB128">
        <v>2.01345E-3</v>
      </c>
      <c r="AC128">
        <v>2.5927699999999999E-3</v>
      </c>
      <c r="AD128">
        <v>3.3212799999999998E-3</v>
      </c>
      <c r="AE128">
        <v>4.2321599999999996E-3</v>
      </c>
      <c r="AF128">
        <v>5.3645799999999999E-3</v>
      </c>
      <c r="AG128">
        <v>6.7643399999999998E-3</v>
      </c>
      <c r="AH128">
        <v>8.4846100000000001E-3</v>
      </c>
      <c r="AI128">
        <v>1.05865E-2</v>
      </c>
      <c r="AJ128">
        <v>1.3139899999999999E-2</v>
      </c>
      <c r="AK128">
        <v>1.6223700000000001E-2</v>
      </c>
      <c r="AL128">
        <v>1.9925999999999999E-2</v>
      </c>
      <c r="AM128">
        <v>2.4344899999999999E-2</v>
      </c>
      <c r="AN128">
        <v>2.9587800000000001E-2</v>
      </c>
      <c r="AO128">
        <v>3.5771299999999999E-2</v>
      </c>
      <c r="AP128">
        <v>4.3020099999999999E-2</v>
      </c>
      <c r="AQ128">
        <v>5.1466600000000001E-2</v>
      </c>
      <c r="AR128">
        <v>6.1248499999999997E-2</v>
      </c>
      <c r="AS128">
        <v>7.25074E-2</v>
      </c>
      <c r="AT128">
        <v>8.5385699999999995E-2</v>
      </c>
      <c r="AU128">
        <v>0.100024</v>
      </c>
      <c r="AV128">
        <v>0.11655799999999999</v>
      </c>
      <c r="AW128">
        <v>0.13511200000000001</v>
      </c>
      <c r="AX128">
        <v>0.15579799999999999</v>
      </c>
      <c r="AY128">
        <v>0.17870900000000001</v>
      </c>
      <c r="AZ128">
        <v>0.20391400000000001</v>
      </c>
      <c r="BA128">
        <v>0.23145399999999999</v>
      </c>
      <c r="BB128">
        <v>0.26133600000000001</v>
      </c>
      <c r="BC128">
        <v>0.29352800000000001</v>
      </c>
      <c r="BD128">
        <v>0.327957</v>
      </c>
      <c r="BE128">
        <v>0.36450199999999999</v>
      </c>
      <c r="BF128">
        <v>0.40299499999999999</v>
      </c>
      <c r="BG128">
        <v>0.44321700000000003</v>
      </c>
      <c r="BH128">
        <v>0.48489599999999999</v>
      </c>
      <c r="BI128">
        <v>0.52771299999999999</v>
      </c>
      <c r="BJ128">
        <v>0.57129799999999997</v>
      </c>
      <c r="BK128">
        <v>0.61524000000000001</v>
      </c>
      <c r="BL128">
        <v>0.65908699999999998</v>
      </c>
      <c r="BM128">
        <v>0.70235599999999998</v>
      </c>
      <c r="BN128">
        <v>0.74454100000000001</v>
      </c>
      <c r="BO128">
        <v>0.78511900000000001</v>
      </c>
      <c r="BP128">
        <v>0.82356799999999997</v>
      </c>
      <c r="BQ128">
        <v>0.85936800000000002</v>
      </c>
      <c r="BR128">
        <v>0.89202300000000001</v>
      </c>
      <c r="BS128">
        <v>0.92106200000000005</v>
      </c>
      <c r="BT128">
        <v>0.94605899999999998</v>
      </c>
      <c r="BU128">
        <v>0.966638</v>
      </c>
      <c r="BV128">
        <v>0.98248500000000005</v>
      </c>
      <c r="BW128">
        <v>0.99335499999999999</v>
      </c>
      <c r="BX128">
        <v>0.99907800000000002</v>
      </c>
      <c r="BY128">
        <v>0.99999899999999997</v>
      </c>
      <c r="BZ128">
        <v>1</v>
      </c>
      <c r="CA128">
        <v>1</v>
      </c>
      <c r="CB128">
        <v>1</v>
      </c>
      <c r="CC128">
        <v>1</v>
      </c>
      <c r="CD128">
        <v>1</v>
      </c>
      <c r="CE128">
        <v>1</v>
      </c>
      <c r="CF128">
        <v>1</v>
      </c>
      <c r="CG128">
        <v>1</v>
      </c>
      <c r="CH128">
        <v>1</v>
      </c>
      <c r="CI128">
        <v>1</v>
      </c>
      <c r="CJ128">
        <v>1</v>
      </c>
      <c r="CK128">
        <v>1</v>
      </c>
      <c r="CL128">
        <v>1</v>
      </c>
      <c r="CM128">
        <v>1</v>
      </c>
      <c r="CN128">
        <v>1</v>
      </c>
      <c r="CO128">
        <v>1</v>
      </c>
      <c r="CP128">
        <v>1</v>
      </c>
      <c r="CQ128">
        <v>1</v>
      </c>
      <c r="CR128">
        <v>1</v>
      </c>
      <c r="CS128">
        <v>1</v>
      </c>
      <c r="CT128">
        <v>1</v>
      </c>
      <c r="CU128">
        <v>1</v>
      </c>
      <c r="CV128">
        <v>1</v>
      </c>
      <c r="CW128">
        <v>1</v>
      </c>
      <c r="CX128">
        <v>1</v>
      </c>
      <c r="CY128">
        <v>1</v>
      </c>
      <c r="CZ128">
        <v>1</v>
      </c>
      <c r="DA128">
        <v>1</v>
      </c>
      <c r="DB128">
        <v>1</v>
      </c>
      <c r="DC128">
        <v>1</v>
      </c>
      <c r="DD128">
        <v>1</v>
      </c>
      <c r="DE128">
        <v>1</v>
      </c>
      <c r="DF128">
        <v>1</v>
      </c>
      <c r="DG128">
        <v>1</v>
      </c>
      <c r="DH128">
        <v>1</v>
      </c>
      <c r="DI128">
        <v>1</v>
      </c>
      <c r="DJ128">
        <v>1</v>
      </c>
      <c r="DK128">
        <v>1</v>
      </c>
      <c r="DL128">
        <v>1</v>
      </c>
      <c r="DM128">
        <v>1</v>
      </c>
      <c r="DN128">
        <v>1</v>
      </c>
      <c r="DO128">
        <v>1</v>
      </c>
      <c r="DP128">
        <v>1</v>
      </c>
      <c r="DQ128">
        <v>1</v>
      </c>
      <c r="DR128">
        <v>0.99999899999999997</v>
      </c>
      <c r="DS128">
        <v>0.99995500000000004</v>
      </c>
      <c r="DT128" t="s">
        <v>733</v>
      </c>
    </row>
    <row r="129" spans="1:124" x14ac:dyDescent="0.3">
      <c r="A129">
        <v>1</v>
      </c>
      <c r="B129">
        <v>2001</v>
      </c>
      <c r="C129" s="1">
        <v>1.15882E-8</v>
      </c>
      <c r="D129" s="1">
        <v>1.84671E-7</v>
      </c>
      <c r="E129" s="1">
        <v>7.3868599999999995E-7</v>
      </c>
      <c r="F129" s="1">
        <v>1.66204E-6</v>
      </c>
      <c r="G129" s="1">
        <v>2.9547400000000001E-6</v>
      </c>
      <c r="H129" s="1">
        <v>4.2479399999999999E-6</v>
      </c>
      <c r="I129" s="1">
        <v>6.0756300000000003E-6</v>
      </c>
      <c r="J129" s="1">
        <v>8.6446199999999999E-6</v>
      </c>
      <c r="K129" s="1">
        <v>1.2235899999999999E-5</v>
      </c>
      <c r="L129" s="1">
        <v>1.72287E-5</v>
      </c>
      <c r="M129" s="1">
        <v>2.4131999999999999E-5</v>
      </c>
      <c r="N129" s="1">
        <v>3.3624699999999997E-5</v>
      </c>
      <c r="O129" s="1">
        <v>4.6606100000000001E-5</v>
      </c>
      <c r="P129" s="1">
        <v>6.4260900000000007E-5</v>
      </c>
      <c r="Q129" s="1">
        <v>8.8139200000000005E-5</v>
      </c>
      <c r="R129">
        <v>1.20257E-4</v>
      </c>
      <c r="S129">
        <v>1.6321799999999999E-4</v>
      </c>
      <c r="T129">
        <v>2.2036500000000001E-4</v>
      </c>
      <c r="U129">
        <v>2.9596000000000001E-4</v>
      </c>
      <c r="V129">
        <v>3.9540499999999999E-4</v>
      </c>
      <c r="W129">
        <v>5.2549300000000003E-4</v>
      </c>
      <c r="X129">
        <v>6.9471799999999998E-4</v>
      </c>
      <c r="Y129">
        <v>9.1362300000000002E-4</v>
      </c>
      <c r="Z129">
        <v>1.1952E-3</v>
      </c>
      <c r="AA129">
        <v>1.5553699999999999E-3</v>
      </c>
      <c r="AB129">
        <v>2.01345E-3</v>
      </c>
      <c r="AC129">
        <v>2.5927699999999999E-3</v>
      </c>
      <c r="AD129">
        <v>3.3212799999999998E-3</v>
      </c>
      <c r="AE129">
        <v>4.2321599999999996E-3</v>
      </c>
      <c r="AF129">
        <v>5.3645799999999999E-3</v>
      </c>
      <c r="AG129">
        <v>6.7643399999999998E-3</v>
      </c>
      <c r="AH129">
        <v>8.4846100000000001E-3</v>
      </c>
      <c r="AI129">
        <v>1.05865E-2</v>
      </c>
      <c r="AJ129">
        <v>1.3139899999999999E-2</v>
      </c>
      <c r="AK129">
        <v>1.6223700000000001E-2</v>
      </c>
      <c r="AL129">
        <v>1.9925999999999999E-2</v>
      </c>
      <c r="AM129">
        <v>2.4344899999999999E-2</v>
      </c>
      <c r="AN129">
        <v>2.9587800000000001E-2</v>
      </c>
      <c r="AO129">
        <v>3.5771299999999999E-2</v>
      </c>
      <c r="AP129">
        <v>4.3020099999999999E-2</v>
      </c>
      <c r="AQ129">
        <v>5.1466600000000001E-2</v>
      </c>
      <c r="AR129">
        <v>6.1248499999999997E-2</v>
      </c>
      <c r="AS129">
        <v>7.25074E-2</v>
      </c>
      <c r="AT129">
        <v>8.5385699999999995E-2</v>
      </c>
      <c r="AU129">
        <v>0.100024</v>
      </c>
      <c r="AV129">
        <v>0.11655799999999999</v>
      </c>
      <c r="AW129">
        <v>0.13511200000000001</v>
      </c>
      <c r="AX129">
        <v>0.15579799999999999</v>
      </c>
      <c r="AY129">
        <v>0.17870900000000001</v>
      </c>
      <c r="AZ129">
        <v>0.20391400000000001</v>
      </c>
      <c r="BA129">
        <v>0.23145399999999999</v>
      </c>
      <c r="BB129">
        <v>0.26133600000000001</v>
      </c>
      <c r="BC129">
        <v>0.29352800000000001</v>
      </c>
      <c r="BD129">
        <v>0.327957</v>
      </c>
      <c r="BE129">
        <v>0.36450199999999999</v>
      </c>
      <c r="BF129">
        <v>0.40299499999999999</v>
      </c>
      <c r="BG129">
        <v>0.44321700000000003</v>
      </c>
      <c r="BH129">
        <v>0.48489599999999999</v>
      </c>
      <c r="BI129">
        <v>0.52771299999999999</v>
      </c>
      <c r="BJ129">
        <v>0.57129799999999997</v>
      </c>
      <c r="BK129">
        <v>0.61524000000000001</v>
      </c>
      <c r="BL129">
        <v>0.65908699999999998</v>
      </c>
      <c r="BM129">
        <v>0.70235599999999998</v>
      </c>
      <c r="BN129">
        <v>0.74454100000000001</v>
      </c>
      <c r="BO129">
        <v>0.78511900000000001</v>
      </c>
      <c r="BP129">
        <v>0.82356799999999997</v>
      </c>
      <c r="BQ129">
        <v>0.85936800000000002</v>
      </c>
      <c r="BR129">
        <v>0.89202300000000001</v>
      </c>
      <c r="BS129">
        <v>0.92106200000000005</v>
      </c>
      <c r="BT129">
        <v>0.94605899999999998</v>
      </c>
      <c r="BU129">
        <v>0.966638</v>
      </c>
      <c r="BV129">
        <v>0.98248500000000005</v>
      </c>
      <c r="BW129">
        <v>0.99335499999999999</v>
      </c>
      <c r="BX129">
        <v>0.99907800000000002</v>
      </c>
      <c r="BY129">
        <v>0.99999899999999997</v>
      </c>
      <c r="BZ129">
        <v>1</v>
      </c>
      <c r="CA129">
        <v>1</v>
      </c>
      <c r="CB129">
        <v>1</v>
      </c>
      <c r="CC129">
        <v>1</v>
      </c>
      <c r="CD129">
        <v>1</v>
      </c>
      <c r="CE129">
        <v>1</v>
      </c>
      <c r="CF129">
        <v>1</v>
      </c>
      <c r="CG129">
        <v>1</v>
      </c>
      <c r="CH129">
        <v>1</v>
      </c>
      <c r="CI129">
        <v>1</v>
      </c>
      <c r="CJ129">
        <v>1</v>
      </c>
      <c r="CK129">
        <v>1</v>
      </c>
      <c r="CL129">
        <v>1</v>
      </c>
      <c r="CM129">
        <v>1</v>
      </c>
      <c r="CN129">
        <v>1</v>
      </c>
      <c r="CO129">
        <v>1</v>
      </c>
      <c r="CP129">
        <v>1</v>
      </c>
      <c r="CQ129">
        <v>1</v>
      </c>
      <c r="CR129">
        <v>1</v>
      </c>
      <c r="CS129">
        <v>1</v>
      </c>
      <c r="CT129">
        <v>1</v>
      </c>
      <c r="CU129">
        <v>1</v>
      </c>
      <c r="CV129">
        <v>1</v>
      </c>
      <c r="CW129">
        <v>1</v>
      </c>
      <c r="CX129">
        <v>1</v>
      </c>
      <c r="CY129">
        <v>1</v>
      </c>
      <c r="CZ129">
        <v>1</v>
      </c>
      <c r="DA129">
        <v>1</v>
      </c>
      <c r="DB129">
        <v>1</v>
      </c>
      <c r="DC129">
        <v>1</v>
      </c>
      <c r="DD129">
        <v>1</v>
      </c>
      <c r="DE129">
        <v>1</v>
      </c>
      <c r="DF129">
        <v>1</v>
      </c>
      <c r="DG129">
        <v>1</v>
      </c>
      <c r="DH129">
        <v>1</v>
      </c>
      <c r="DI129">
        <v>1</v>
      </c>
      <c r="DJ129">
        <v>1</v>
      </c>
      <c r="DK129">
        <v>1</v>
      </c>
      <c r="DL129">
        <v>1</v>
      </c>
      <c r="DM129">
        <v>1</v>
      </c>
      <c r="DN129">
        <v>1</v>
      </c>
      <c r="DO129">
        <v>1</v>
      </c>
      <c r="DP129">
        <v>1</v>
      </c>
      <c r="DQ129">
        <v>1</v>
      </c>
      <c r="DR129">
        <v>0.99999899999999997</v>
      </c>
      <c r="DS129">
        <v>0.99995500000000004</v>
      </c>
      <c r="DT129" t="s">
        <v>733</v>
      </c>
    </row>
    <row r="130" spans="1:124" x14ac:dyDescent="0.3">
      <c r="A130">
        <v>1</v>
      </c>
      <c r="B130">
        <v>2002</v>
      </c>
      <c r="C130" s="1">
        <v>1.15882E-8</v>
      </c>
      <c r="D130" s="1">
        <v>1.84671E-7</v>
      </c>
      <c r="E130" s="1">
        <v>7.3868599999999995E-7</v>
      </c>
      <c r="F130" s="1">
        <v>1.66204E-6</v>
      </c>
      <c r="G130" s="1">
        <v>2.9547400000000001E-6</v>
      </c>
      <c r="H130" s="1">
        <v>4.2479399999999999E-6</v>
      </c>
      <c r="I130" s="1">
        <v>6.0756300000000003E-6</v>
      </c>
      <c r="J130" s="1">
        <v>8.6446199999999999E-6</v>
      </c>
      <c r="K130" s="1">
        <v>1.2235899999999999E-5</v>
      </c>
      <c r="L130" s="1">
        <v>1.72287E-5</v>
      </c>
      <c r="M130" s="1">
        <v>2.4131999999999999E-5</v>
      </c>
      <c r="N130" s="1">
        <v>3.3624699999999997E-5</v>
      </c>
      <c r="O130" s="1">
        <v>4.6606100000000001E-5</v>
      </c>
      <c r="P130" s="1">
        <v>6.4260900000000007E-5</v>
      </c>
      <c r="Q130" s="1">
        <v>8.8139200000000005E-5</v>
      </c>
      <c r="R130">
        <v>1.20257E-4</v>
      </c>
      <c r="S130">
        <v>1.6321799999999999E-4</v>
      </c>
      <c r="T130">
        <v>2.2036500000000001E-4</v>
      </c>
      <c r="U130">
        <v>2.9596000000000001E-4</v>
      </c>
      <c r="V130">
        <v>3.9540499999999999E-4</v>
      </c>
      <c r="W130">
        <v>5.2549300000000003E-4</v>
      </c>
      <c r="X130">
        <v>6.9471799999999998E-4</v>
      </c>
      <c r="Y130">
        <v>9.1362300000000002E-4</v>
      </c>
      <c r="Z130">
        <v>1.1952E-3</v>
      </c>
      <c r="AA130">
        <v>1.5553699999999999E-3</v>
      </c>
      <c r="AB130">
        <v>2.01345E-3</v>
      </c>
      <c r="AC130">
        <v>2.5927699999999999E-3</v>
      </c>
      <c r="AD130">
        <v>3.3212799999999998E-3</v>
      </c>
      <c r="AE130">
        <v>4.2321599999999996E-3</v>
      </c>
      <c r="AF130">
        <v>5.3645799999999999E-3</v>
      </c>
      <c r="AG130">
        <v>6.7643399999999998E-3</v>
      </c>
      <c r="AH130">
        <v>8.4846100000000001E-3</v>
      </c>
      <c r="AI130">
        <v>1.05865E-2</v>
      </c>
      <c r="AJ130">
        <v>1.3139899999999999E-2</v>
      </c>
      <c r="AK130">
        <v>1.6223700000000001E-2</v>
      </c>
      <c r="AL130">
        <v>1.9925999999999999E-2</v>
      </c>
      <c r="AM130">
        <v>2.4344899999999999E-2</v>
      </c>
      <c r="AN130">
        <v>2.9587800000000001E-2</v>
      </c>
      <c r="AO130">
        <v>3.5771299999999999E-2</v>
      </c>
      <c r="AP130">
        <v>4.3020099999999999E-2</v>
      </c>
      <c r="AQ130">
        <v>5.1466600000000001E-2</v>
      </c>
      <c r="AR130">
        <v>6.1248499999999997E-2</v>
      </c>
      <c r="AS130">
        <v>7.25074E-2</v>
      </c>
      <c r="AT130">
        <v>8.5385699999999995E-2</v>
      </c>
      <c r="AU130">
        <v>0.100024</v>
      </c>
      <c r="AV130">
        <v>0.11655799999999999</v>
      </c>
      <c r="AW130">
        <v>0.13511200000000001</v>
      </c>
      <c r="AX130">
        <v>0.15579799999999999</v>
      </c>
      <c r="AY130">
        <v>0.17870900000000001</v>
      </c>
      <c r="AZ130">
        <v>0.20391400000000001</v>
      </c>
      <c r="BA130">
        <v>0.23145399999999999</v>
      </c>
      <c r="BB130">
        <v>0.26133600000000001</v>
      </c>
      <c r="BC130">
        <v>0.29352800000000001</v>
      </c>
      <c r="BD130">
        <v>0.327957</v>
      </c>
      <c r="BE130">
        <v>0.36450199999999999</v>
      </c>
      <c r="BF130">
        <v>0.40299499999999999</v>
      </c>
      <c r="BG130">
        <v>0.44321700000000003</v>
      </c>
      <c r="BH130">
        <v>0.48489599999999999</v>
      </c>
      <c r="BI130">
        <v>0.52771299999999999</v>
      </c>
      <c r="BJ130">
        <v>0.57129799999999997</v>
      </c>
      <c r="BK130">
        <v>0.61524000000000001</v>
      </c>
      <c r="BL130">
        <v>0.65908699999999998</v>
      </c>
      <c r="BM130">
        <v>0.70235599999999998</v>
      </c>
      <c r="BN130">
        <v>0.74454100000000001</v>
      </c>
      <c r="BO130">
        <v>0.78511900000000001</v>
      </c>
      <c r="BP130">
        <v>0.82356799999999997</v>
      </c>
      <c r="BQ130">
        <v>0.85936800000000002</v>
      </c>
      <c r="BR130">
        <v>0.89202300000000001</v>
      </c>
      <c r="BS130">
        <v>0.92106200000000005</v>
      </c>
      <c r="BT130">
        <v>0.94605899999999998</v>
      </c>
      <c r="BU130">
        <v>0.966638</v>
      </c>
      <c r="BV130">
        <v>0.98248500000000005</v>
      </c>
      <c r="BW130">
        <v>0.99335499999999999</v>
      </c>
      <c r="BX130">
        <v>0.99907800000000002</v>
      </c>
      <c r="BY130">
        <v>0.99999899999999997</v>
      </c>
      <c r="BZ130">
        <v>1</v>
      </c>
      <c r="CA130">
        <v>1</v>
      </c>
      <c r="CB130">
        <v>1</v>
      </c>
      <c r="CC130">
        <v>1</v>
      </c>
      <c r="CD130">
        <v>1</v>
      </c>
      <c r="CE130">
        <v>1</v>
      </c>
      <c r="CF130">
        <v>1</v>
      </c>
      <c r="CG130">
        <v>1</v>
      </c>
      <c r="CH130">
        <v>1</v>
      </c>
      <c r="CI130">
        <v>1</v>
      </c>
      <c r="CJ130">
        <v>1</v>
      </c>
      <c r="CK130">
        <v>1</v>
      </c>
      <c r="CL130">
        <v>1</v>
      </c>
      <c r="CM130">
        <v>1</v>
      </c>
      <c r="CN130">
        <v>1</v>
      </c>
      <c r="CO130">
        <v>1</v>
      </c>
      <c r="CP130">
        <v>1</v>
      </c>
      <c r="CQ130">
        <v>1</v>
      </c>
      <c r="CR130">
        <v>1</v>
      </c>
      <c r="CS130">
        <v>1</v>
      </c>
      <c r="CT130">
        <v>1</v>
      </c>
      <c r="CU130">
        <v>1</v>
      </c>
      <c r="CV130">
        <v>1</v>
      </c>
      <c r="CW130">
        <v>1</v>
      </c>
      <c r="CX130">
        <v>1</v>
      </c>
      <c r="CY130">
        <v>1</v>
      </c>
      <c r="CZ130">
        <v>1</v>
      </c>
      <c r="DA130">
        <v>1</v>
      </c>
      <c r="DB130">
        <v>1</v>
      </c>
      <c r="DC130">
        <v>1</v>
      </c>
      <c r="DD130">
        <v>1</v>
      </c>
      <c r="DE130">
        <v>1</v>
      </c>
      <c r="DF130">
        <v>1</v>
      </c>
      <c r="DG130">
        <v>1</v>
      </c>
      <c r="DH130">
        <v>1</v>
      </c>
      <c r="DI130">
        <v>1</v>
      </c>
      <c r="DJ130">
        <v>1</v>
      </c>
      <c r="DK130">
        <v>1</v>
      </c>
      <c r="DL130">
        <v>1</v>
      </c>
      <c r="DM130">
        <v>1</v>
      </c>
      <c r="DN130">
        <v>1</v>
      </c>
      <c r="DO130">
        <v>1</v>
      </c>
      <c r="DP130">
        <v>1</v>
      </c>
      <c r="DQ130">
        <v>1</v>
      </c>
      <c r="DR130">
        <v>0.99999899999999997</v>
      </c>
      <c r="DS130">
        <v>0.99995500000000004</v>
      </c>
      <c r="DT130" t="s">
        <v>733</v>
      </c>
    </row>
    <row r="131" spans="1:124" x14ac:dyDescent="0.3">
      <c r="A131">
        <v>1</v>
      </c>
      <c r="B131">
        <v>2003</v>
      </c>
      <c r="C131" s="1">
        <v>1.15882E-8</v>
      </c>
      <c r="D131" s="1">
        <v>1.84671E-7</v>
      </c>
      <c r="E131" s="1">
        <v>7.3868599999999995E-7</v>
      </c>
      <c r="F131" s="1">
        <v>1.66204E-6</v>
      </c>
      <c r="G131" s="1">
        <v>2.9547400000000001E-6</v>
      </c>
      <c r="H131" s="1">
        <v>4.2479399999999999E-6</v>
      </c>
      <c r="I131" s="1">
        <v>6.0756300000000003E-6</v>
      </c>
      <c r="J131" s="1">
        <v>8.6446199999999999E-6</v>
      </c>
      <c r="K131" s="1">
        <v>1.2235899999999999E-5</v>
      </c>
      <c r="L131" s="1">
        <v>1.72287E-5</v>
      </c>
      <c r="M131" s="1">
        <v>2.4131999999999999E-5</v>
      </c>
      <c r="N131" s="1">
        <v>3.3624699999999997E-5</v>
      </c>
      <c r="O131" s="1">
        <v>4.6606100000000001E-5</v>
      </c>
      <c r="P131" s="1">
        <v>6.4260900000000007E-5</v>
      </c>
      <c r="Q131" s="1">
        <v>8.8139200000000005E-5</v>
      </c>
      <c r="R131">
        <v>1.20257E-4</v>
      </c>
      <c r="S131">
        <v>1.6321799999999999E-4</v>
      </c>
      <c r="T131">
        <v>2.2036500000000001E-4</v>
      </c>
      <c r="U131">
        <v>2.9596000000000001E-4</v>
      </c>
      <c r="V131">
        <v>3.9540499999999999E-4</v>
      </c>
      <c r="W131">
        <v>5.2549300000000003E-4</v>
      </c>
      <c r="X131">
        <v>6.9471799999999998E-4</v>
      </c>
      <c r="Y131">
        <v>9.1362300000000002E-4</v>
      </c>
      <c r="Z131">
        <v>1.1952E-3</v>
      </c>
      <c r="AA131">
        <v>1.5553699999999999E-3</v>
      </c>
      <c r="AB131">
        <v>2.01345E-3</v>
      </c>
      <c r="AC131">
        <v>2.5927699999999999E-3</v>
      </c>
      <c r="AD131">
        <v>3.3212799999999998E-3</v>
      </c>
      <c r="AE131">
        <v>4.2321599999999996E-3</v>
      </c>
      <c r="AF131">
        <v>5.3645799999999999E-3</v>
      </c>
      <c r="AG131">
        <v>6.7643399999999998E-3</v>
      </c>
      <c r="AH131">
        <v>8.4846100000000001E-3</v>
      </c>
      <c r="AI131">
        <v>1.05865E-2</v>
      </c>
      <c r="AJ131">
        <v>1.3139899999999999E-2</v>
      </c>
      <c r="AK131">
        <v>1.6223700000000001E-2</v>
      </c>
      <c r="AL131">
        <v>1.9925999999999999E-2</v>
      </c>
      <c r="AM131">
        <v>2.4344899999999999E-2</v>
      </c>
      <c r="AN131">
        <v>2.9587800000000001E-2</v>
      </c>
      <c r="AO131">
        <v>3.5771299999999999E-2</v>
      </c>
      <c r="AP131">
        <v>4.3020099999999999E-2</v>
      </c>
      <c r="AQ131">
        <v>5.1466600000000001E-2</v>
      </c>
      <c r="AR131">
        <v>6.1248499999999997E-2</v>
      </c>
      <c r="AS131">
        <v>7.25074E-2</v>
      </c>
      <c r="AT131">
        <v>8.5385699999999995E-2</v>
      </c>
      <c r="AU131">
        <v>0.100024</v>
      </c>
      <c r="AV131">
        <v>0.11655799999999999</v>
      </c>
      <c r="AW131">
        <v>0.13511200000000001</v>
      </c>
      <c r="AX131">
        <v>0.15579799999999999</v>
      </c>
      <c r="AY131">
        <v>0.17870900000000001</v>
      </c>
      <c r="AZ131">
        <v>0.20391400000000001</v>
      </c>
      <c r="BA131">
        <v>0.23145399999999999</v>
      </c>
      <c r="BB131">
        <v>0.26133600000000001</v>
      </c>
      <c r="BC131">
        <v>0.29352800000000001</v>
      </c>
      <c r="BD131">
        <v>0.327957</v>
      </c>
      <c r="BE131">
        <v>0.36450199999999999</v>
      </c>
      <c r="BF131">
        <v>0.40299499999999999</v>
      </c>
      <c r="BG131">
        <v>0.44321700000000003</v>
      </c>
      <c r="BH131">
        <v>0.48489599999999999</v>
      </c>
      <c r="BI131">
        <v>0.52771299999999999</v>
      </c>
      <c r="BJ131">
        <v>0.57129799999999997</v>
      </c>
      <c r="BK131">
        <v>0.61524000000000001</v>
      </c>
      <c r="BL131">
        <v>0.65908699999999998</v>
      </c>
      <c r="BM131">
        <v>0.70235599999999998</v>
      </c>
      <c r="BN131">
        <v>0.74454100000000001</v>
      </c>
      <c r="BO131">
        <v>0.78511900000000001</v>
      </c>
      <c r="BP131">
        <v>0.82356799999999997</v>
      </c>
      <c r="BQ131">
        <v>0.85936800000000002</v>
      </c>
      <c r="BR131">
        <v>0.89202300000000001</v>
      </c>
      <c r="BS131">
        <v>0.92106200000000005</v>
      </c>
      <c r="BT131">
        <v>0.94605899999999998</v>
      </c>
      <c r="BU131">
        <v>0.966638</v>
      </c>
      <c r="BV131">
        <v>0.98248500000000005</v>
      </c>
      <c r="BW131">
        <v>0.99335499999999999</v>
      </c>
      <c r="BX131">
        <v>0.99907800000000002</v>
      </c>
      <c r="BY131">
        <v>0.99999899999999997</v>
      </c>
      <c r="BZ131">
        <v>1</v>
      </c>
      <c r="CA131">
        <v>1</v>
      </c>
      <c r="CB131">
        <v>1</v>
      </c>
      <c r="CC131">
        <v>1</v>
      </c>
      <c r="CD131">
        <v>1</v>
      </c>
      <c r="CE131">
        <v>1</v>
      </c>
      <c r="CF131">
        <v>1</v>
      </c>
      <c r="CG131">
        <v>1</v>
      </c>
      <c r="CH131">
        <v>1</v>
      </c>
      <c r="CI131">
        <v>1</v>
      </c>
      <c r="CJ131">
        <v>1</v>
      </c>
      <c r="CK131">
        <v>1</v>
      </c>
      <c r="CL131">
        <v>1</v>
      </c>
      <c r="CM131">
        <v>1</v>
      </c>
      <c r="CN131">
        <v>1</v>
      </c>
      <c r="CO131">
        <v>1</v>
      </c>
      <c r="CP131">
        <v>1</v>
      </c>
      <c r="CQ131">
        <v>1</v>
      </c>
      <c r="CR131">
        <v>1</v>
      </c>
      <c r="CS131">
        <v>1</v>
      </c>
      <c r="CT131">
        <v>1</v>
      </c>
      <c r="CU131">
        <v>1</v>
      </c>
      <c r="CV131">
        <v>1</v>
      </c>
      <c r="CW131">
        <v>1</v>
      </c>
      <c r="CX131">
        <v>1</v>
      </c>
      <c r="CY131">
        <v>1</v>
      </c>
      <c r="CZ131">
        <v>1</v>
      </c>
      <c r="DA131">
        <v>1</v>
      </c>
      <c r="DB131">
        <v>1</v>
      </c>
      <c r="DC131">
        <v>1</v>
      </c>
      <c r="DD131">
        <v>1</v>
      </c>
      <c r="DE131">
        <v>1</v>
      </c>
      <c r="DF131">
        <v>1</v>
      </c>
      <c r="DG131">
        <v>1</v>
      </c>
      <c r="DH131">
        <v>1</v>
      </c>
      <c r="DI131">
        <v>1</v>
      </c>
      <c r="DJ131">
        <v>1</v>
      </c>
      <c r="DK131">
        <v>1</v>
      </c>
      <c r="DL131">
        <v>1</v>
      </c>
      <c r="DM131">
        <v>1</v>
      </c>
      <c r="DN131">
        <v>1</v>
      </c>
      <c r="DO131">
        <v>1</v>
      </c>
      <c r="DP131">
        <v>1</v>
      </c>
      <c r="DQ131">
        <v>1</v>
      </c>
      <c r="DR131">
        <v>0.99999899999999997</v>
      </c>
      <c r="DS131">
        <v>0.99995500000000004</v>
      </c>
      <c r="DT131" t="s">
        <v>733</v>
      </c>
    </row>
    <row r="132" spans="1:124" x14ac:dyDescent="0.3">
      <c r="A132">
        <v>1</v>
      </c>
      <c r="B132">
        <v>2004</v>
      </c>
      <c r="C132" s="1">
        <v>1.15882E-8</v>
      </c>
      <c r="D132" s="1">
        <v>1.84671E-7</v>
      </c>
      <c r="E132" s="1">
        <v>7.3868599999999995E-7</v>
      </c>
      <c r="F132" s="1">
        <v>1.66204E-6</v>
      </c>
      <c r="G132" s="1">
        <v>2.9547400000000001E-6</v>
      </c>
      <c r="H132" s="1">
        <v>4.2479399999999999E-6</v>
      </c>
      <c r="I132" s="1">
        <v>6.0756300000000003E-6</v>
      </c>
      <c r="J132" s="1">
        <v>8.6446199999999999E-6</v>
      </c>
      <c r="K132" s="1">
        <v>1.2235899999999999E-5</v>
      </c>
      <c r="L132" s="1">
        <v>1.72287E-5</v>
      </c>
      <c r="M132" s="1">
        <v>2.4131999999999999E-5</v>
      </c>
      <c r="N132" s="1">
        <v>3.3624699999999997E-5</v>
      </c>
      <c r="O132" s="1">
        <v>4.6606100000000001E-5</v>
      </c>
      <c r="P132" s="1">
        <v>6.4260900000000007E-5</v>
      </c>
      <c r="Q132" s="1">
        <v>8.8139200000000005E-5</v>
      </c>
      <c r="R132">
        <v>1.20257E-4</v>
      </c>
      <c r="S132">
        <v>1.6321799999999999E-4</v>
      </c>
      <c r="T132">
        <v>2.2036500000000001E-4</v>
      </c>
      <c r="U132">
        <v>2.9596000000000001E-4</v>
      </c>
      <c r="V132">
        <v>3.9540499999999999E-4</v>
      </c>
      <c r="W132">
        <v>5.2549300000000003E-4</v>
      </c>
      <c r="X132">
        <v>6.9471799999999998E-4</v>
      </c>
      <c r="Y132">
        <v>9.1362300000000002E-4</v>
      </c>
      <c r="Z132">
        <v>1.1952E-3</v>
      </c>
      <c r="AA132">
        <v>1.5553699999999999E-3</v>
      </c>
      <c r="AB132">
        <v>2.01345E-3</v>
      </c>
      <c r="AC132">
        <v>2.5927699999999999E-3</v>
      </c>
      <c r="AD132">
        <v>3.3212799999999998E-3</v>
      </c>
      <c r="AE132">
        <v>4.2321599999999996E-3</v>
      </c>
      <c r="AF132">
        <v>5.3645799999999999E-3</v>
      </c>
      <c r="AG132">
        <v>6.7643399999999998E-3</v>
      </c>
      <c r="AH132">
        <v>8.4846100000000001E-3</v>
      </c>
      <c r="AI132">
        <v>1.05865E-2</v>
      </c>
      <c r="AJ132">
        <v>1.3139899999999999E-2</v>
      </c>
      <c r="AK132">
        <v>1.6223700000000001E-2</v>
      </c>
      <c r="AL132">
        <v>1.9925999999999999E-2</v>
      </c>
      <c r="AM132">
        <v>2.4344899999999999E-2</v>
      </c>
      <c r="AN132">
        <v>2.9587800000000001E-2</v>
      </c>
      <c r="AO132">
        <v>3.5771299999999999E-2</v>
      </c>
      <c r="AP132">
        <v>4.3020099999999999E-2</v>
      </c>
      <c r="AQ132">
        <v>5.1466600000000001E-2</v>
      </c>
      <c r="AR132">
        <v>6.1248499999999997E-2</v>
      </c>
      <c r="AS132">
        <v>7.25074E-2</v>
      </c>
      <c r="AT132">
        <v>8.5385699999999995E-2</v>
      </c>
      <c r="AU132">
        <v>0.100024</v>
      </c>
      <c r="AV132">
        <v>0.11655799999999999</v>
      </c>
      <c r="AW132">
        <v>0.13511200000000001</v>
      </c>
      <c r="AX132">
        <v>0.15579799999999999</v>
      </c>
      <c r="AY132">
        <v>0.17870900000000001</v>
      </c>
      <c r="AZ132">
        <v>0.20391400000000001</v>
      </c>
      <c r="BA132">
        <v>0.23145399999999999</v>
      </c>
      <c r="BB132">
        <v>0.26133600000000001</v>
      </c>
      <c r="BC132">
        <v>0.29352800000000001</v>
      </c>
      <c r="BD132">
        <v>0.327957</v>
      </c>
      <c r="BE132">
        <v>0.36450199999999999</v>
      </c>
      <c r="BF132">
        <v>0.40299499999999999</v>
      </c>
      <c r="BG132">
        <v>0.44321700000000003</v>
      </c>
      <c r="BH132">
        <v>0.48489599999999999</v>
      </c>
      <c r="BI132">
        <v>0.52771299999999999</v>
      </c>
      <c r="BJ132">
        <v>0.57129799999999997</v>
      </c>
      <c r="BK132">
        <v>0.61524000000000001</v>
      </c>
      <c r="BL132">
        <v>0.65908699999999998</v>
      </c>
      <c r="BM132">
        <v>0.70235599999999998</v>
      </c>
      <c r="BN132">
        <v>0.74454100000000001</v>
      </c>
      <c r="BO132">
        <v>0.78511900000000001</v>
      </c>
      <c r="BP132">
        <v>0.82356799999999997</v>
      </c>
      <c r="BQ132">
        <v>0.85936800000000002</v>
      </c>
      <c r="BR132">
        <v>0.89202300000000001</v>
      </c>
      <c r="BS132">
        <v>0.92106200000000005</v>
      </c>
      <c r="BT132">
        <v>0.94605899999999998</v>
      </c>
      <c r="BU132">
        <v>0.966638</v>
      </c>
      <c r="BV132">
        <v>0.98248500000000005</v>
      </c>
      <c r="BW132">
        <v>0.99335499999999999</v>
      </c>
      <c r="BX132">
        <v>0.99907800000000002</v>
      </c>
      <c r="BY132">
        <v>0.99999899999999997</v>
      </c>
      <c r="BZ132">
        <v>1</v>
      </c>
      <c r="CA132">
        <v>1</v>
      </c>
      <c r="CB132">
        <v>1</v>
      </c>
      <c r="CC132">
        <v>1</v>
      </c>
      <c r="CD132">
        <v>1</v>
      </c>
      <c r="CE132">
        <v>1</v>
      </c>
      <c r="CF132">
        <v>1</v>
      </c>
      <c r="CG132">
        <v>1</v>
      </c>
      <c r="CH132">
        <v>1</v>
      </c>
      <c r="CI132">
        <v>1</v>
      </c>
      <c r="CJ132">
        <v>1</v>
      </c>
      <c r="CK132">
        <v>1</v>
      </c>
      <c r="CL132">
        <v>1</v>
      </c>
      <c r="CM132">
        <v>1</v>
      </c>
      <c r="CN132">
        <v>1</v>
      </c>
      <c r="CO132">
        <v>1</v>
      </c>
      <c r="CP132">
        <v>1</v>
      </c>
      <c r="CQ132">
        <v>1</v>
      </c>
      <c r="CR132">
        <v>1</v>
      </c>
      <c r="CS132">
        <v>1</v>
      </c>
      <c r="CT132">
        <v>1</v>
      </c>
      <c r="CU132">
        <v>1</v>
      </c>
      <c r="CV132">
        <v>1</v>
      </c>
      <c r="CW132">
        <v>1</v>
      </c>
      <c r="CX132">
        <v>1</v>
      </c>
      <c r="CY132">
        <v>1</v>
      </c>
      <c r="CZ132">
        <v>1</v>
      </c>
      <c r="DA132">
        <v>1</v>
      </c>
      <c r="DB132">
        <v>1</v>
      </c>
      <c r="DC132">
        <v>1</v>
      </c>
      <c r="DD132">
        <v>1</v>
      </c>
      <c r="DE132">
        <v>1</v>
      </c>
      <c r="DF132">
        <v>1</v>
      </c>
      <c r="DG132">
        <v>1</v>
      </c>
      <c r="DH132">
        <v>1</v>
      </c>
      <c r="DI132">
        <v>1</v>
      </c>
      <c r="DJ132">
        <v>1</v>
      </c>
      <c r="DK132">
        <v>1</v>
      </c>
      <c r="DL132">
        <v>1</v>
      </c>
      <c r="DM132">
        <v>1</v>
      </c>
      <c r="DN132">
        <v>1</v>
      </c>
      <c r="DO132">
        <v>1</v>
      </c>
      <c r="DP132">
        <v>1</v>
      </c>
      <c r="DQ132">
        <v>1</v>
      </c>
      <c r="DR132">
        <v>0.99999899999999997</v>
      </c>
      <c r="DS132">
        <v>0.99995500000000004</v>
      </c>
      <c r="DT132" t="s">
        <v>733</v>
      </c>
    </row>
    <row r="133" spans="1:124" x14ac:dyDescent="0.3">
      <c r="A133">
        <v>1</v>
      </c>
      <c r="B133">
        <v>2005</v>
      </c>
      <c r="C133" s="1">
        <v>1.15882E-8</v>
      </c>
      <c r="D133" s="1">
        <v>1.84671E-7</v>
      </c>
      <c r="E133" s="1">
        <v>7.3868599999999995E-7</v>
      </c>
      <c r="F133" s="1">
        <v>1.66204E-6</v>
      </c>
      <c r="G133" s="1">
        <v>2.9547400000000001E-6</v>
      </c>
      <c r="H133" s="1">
        <v>4.2479399999999999E-6</v>
      </c>
      <c r="I133" s="1">
        <v>6.0756300000000003E-6</v>
      </c>
      <c r="J133" s="1">
        <v>8.6446199999999999E-6</v>
      </c>
      <c r="K133" s="1">
        <v>1.2235899999999999E-5</v>
      </c>
      <c r="L133" s="1">
        <v>1.72287E-5</v>
      </c>
      <c r="M133" s="1">
        <v>2.4131999999999999E-5</v>
      </c>
      <c r="N133" s="1">
        <v>3.3624699999999997E-5</v>
      </c>
      <c r="O133" s="1">
        <v>4.6606100000000001E-5</v>
      </c>
      <c r="P133" s="1">
        <v>6.4260900000000007E-5</v>
      </c>
      <c r="Q133" s="1">
        <v>8.8139200000000005E-5</v>
      </c>
      <c r="R133">
        <v>1.20257E-4</v>
      </c>
      <c r="S133">
        <v>1.6321799999999999E-4</v>
      </c>
      <c r="T133">
        <v>2.2036500000000001E-4</v>
      </c>
      <c r="U133">
        <v>2.9596000000000001E-4</v>
      </c>
      <c r="V133">
        <v>3.9540499999999999E-4</v>
      </c>
      <c r="W133">
        <v>5.2549300000000003E-4</v>
      </c>
      <c r="X133">
        <v>6.9471799999999998E-4</v>
      </c>
      <c r="Y133">
        <v>9.1362300000000002E-4</v>
      </c>
      <c r="Z133">
        <v>1.1952E-3</v>
      </c>
      <c r="AA133">
        <v>1.5553699999999999E-3</v>
      </c>
      <c r="AB133">
        <v>2.01345E-3</v>
      </c>
      <c r="AC133">
        <v>2.5927699999999999E-3</v>
      </c>
      <c r="AD133">
        <v>3.3212799999999998E-3</v>
      </c>
      <c r="AE133">
        <v>4.2321599999999996E-3</v>
      </c>
      <c r="AF133">
        <v>5.3645799999999999E-3</v>
      </c>
      <c r="AG133">
        <v>6.7643399999999998E-3</v>
      </c>
      <c r="AH133">
        <v>8.4846100000000001E-3</v>
      </c>
      <c r="AI133">
        <v>1.05865E-2</v>
      </c>
      <c r="AJ133">
        <v>1.3139899999999999E-2</v>
      </c>
      <c r="AK133">
        <v>1.6223700000000001E-2</v>
      </c>
      <c r="AL133">
        <v>1.9925999999999999E-2</v>
      </c>
      <c r="AM133">
        <v>2.4344899999999999E-2</v>
      </c>
      <c r="AN133">
        <v>2.9587800000000001E-2</v>
      </c>
      <c r="AO133">
        <v>3.5771299999999999E-2</v>
      </c>
      <c r="AP133">
        <v>4.3020099999999999E-2</v>
      </c>
      <c r="AQ133">
        <v>5.1466600000000001E-2</v>
      </c>
      <c r="AR133">
        <v>6.1248499999999997E-2</v>
      </c>
      <c r="AS133">
        <v>7.25074E-2</v>
      </c>
      <c r="AT133">
        <v>8.5385699999999995E-2</v>
      </c>
      <c r="AU133">
        <v>0.100024</v>
      </c>
      <c r="AV133">
        <v>0.11655799999999999</v>
      </c>
      <c r="AW133">
        <v>0.13511200000000001</v>
      </c>
      <c r="AX133">
        <v>0.15579799999999999</v>
      </c>
      <c r="AY133">
        <v>0.17870900000000001</v>
      </c>
      <c r="AZ133">
        <v>0.20391400000000001</v>
      </c>
      <c r="BA133">
        <v>0.23145399999999999</v>
      </c>
      <c r="BB133">
        <v>0.26133600000000001</v>
      </c>
      <c r="BC133">
        <v>0.29352800000000001</v>
      </c>
      <c r="BD133">
        <v>0.327957</v>
      </c>
      <c r="BE133">
        <v>0.36450199999999999</v>
      </c>
      <c r="BF133">
        <v>0.40299499999999999</v>
      </c>
      <c r="BG133">
        <v>0.44321700000000003</v>
      </c>
      <c r="BH133">
        <v>0.48489599999999999</v>
      </c>
      <c r="BI133">
        <v>0.52771299999999999</v>
      </c>
      <c r="BJ133">
        <v>0.57129799999999997</v>
      </c>
      <c r="BK133">
        <v>0.61524000000000001</v>
      </c>
      <c r="BL133">
        <v>0.65908699999999998</v>
      </c>
      <c r="BM133">
        <v>0.70235599999999998</v>
      </c>
      <c r="BN133">
        <v>0.74454100000000001</v>
      </c>
      <c r="BO133">
        <v>0.78511900000000001</v>
      </c>
      <c r="BP133">
        <v>0.82356799999999997</v>
      </c>
      <c r="BQ133">
        <v>0.85936800000000002</v>
      </c>
      <c r="BR133">
        <v>0.89202300000000001</v>
      </c>
      <c r="BS133">
        <v>0.92106200000000005</v>
      </c>
      <c r="BT133">
        <v>0.94605899999999998</v>
      </c>
      <c r="BU133">
        <v>0.966638</v>
      </c>
      <c r="BV133">
        <v>0.98248500000000005</v>
      </c>
      <c r="BW133">
        <v>0.99335499999999999</v>
      </c>
      <c r="BX133">
        <v>0.99907800000000002</v>
      </c>
      <c r="BY133">
        <v>0.99999899999999997</v>
      </c>
      <c r="BZ133">
        <v>1</v>
      </c>
      <c r="CA133">
        <v>1</v>
      </c>
      <c r="CB133">
        <v>1</v>
      </c>
      <c r="CC133">
        <v>1</v>
      </c>
      <c r="CD133">
        <v>1</v>
      </c>
      <c r="CE133">
        <v>1</v>
      </c>
      <c r="CF133">
        <v>1</v>
      </c>
      <c r="CG133">
        <v>1</v>
      </c>
      <c r="CH133">
        <v>1</v>
      </c>
      <c r="CI133">
        <v>1</v>
      </c>
      <c r="CJ133">
        <v>1</v>
      </c>
      <c r="CK133">
        <v>1</v>
      </c>
      <c r="CL133">
        <v>1</v>
      </c>
      <c r="CM133">
        <v>1</v>
      </c>
      <c r="CN133">
        <v>1</v>
      </c>
      <c r="CO133">
        <v>1</v>
      </c>
      <c r="CP133">
        <v>1</v>
      </c>
      <c r="CQ133">
        <v>1</v>
      </c>
      <c r="CR133">
        <v>1</v>
      </c>
      <c r="CS133">
        <v>1</v>
      </c>
      <c r="CT133">
        <v>1</v>
      </c>
      <c r="CU133">
        <v>1</v>
      </c>
      <c r="CV133">
        <v>1</v>
      </c>
      <c r="CW133">
        <v>1</v>
      </c>
      <c r="CX133">
        <v>1</v>
      </c>
      <c r="CY133">
        <v>1</v>
      </c>
      <c r="CZ133">
        <v>1</v>
      </c>
      <c r="DA133">
        <v>1</v>
      </c>
      <c r="DB133">
        <v>1</v>
      </c>
      <c r="DC133">
        <v>1</v>
      </c>
      <c r="DD133">
        <v>1</v>
      </c>
      <c r="DE133">
        <v>1</v>
      </c>
      <c r="DF133">
        <v>1</v>
      </c>
      <c r="DG133">
        <v>1</v>
      </c>
      <c r="DH133">
        <v>1</v>
      </c>
      <c r="DI133">
        <v>1</v>
      </c>
      <c r="DJ133">
        <v>1</v>
      </c>
      <c r="DK133">
        <v>1</v>
      </c>
      <c r="DL133">
        <v>1</v>
      </c>
      <c r="DM133">
        <v>1</v>
      </c>
      <c r="DN133">
        <v>1</v>
      </c>
      <c r="DO133">
        <v>1</v>
      </c>
      <c r="DP133">
        <v>1</v>
      </c>
      <c r="DQ133">
        <v>1</v>
      </c>
      <c r="DR133">
        <v>0.99999899999999997</v>
      </c>
      <c r="DS133">
        <v>0.99995500000000004</v>
      </c>
      <c r="DT133" t="s">
        <v>733</v>
      </c>
    </row>
    <row r="134" spans="1:124" x14ac:dyDescent="0.3">
      <c r="A134">
        <v>1</v>
      </c>
      <c r="B134">
        <v>2006</v>
      </c>
      <c r="C134" s="1">
        <v>1.15882E-8</v>
      </c>
      <c r="D134" s="1">
        <v>1.84671E-7</v>
      </c>
      <c r="E134" s="1">
        <v>7.3868599999999995E-7</v>
      </c>
      <c r="F134" s="1">
        <v>1.66204E-6</v>
      </c>
      <c r="G134" s="1">
        <v>2.9547400000000001E-6</v>
      </c>
      <c r="H134" s="1">
        <v>4.2479399999999999E-6</v>
      </c>
      <c r="I134" s="1">
        <v>6.0756300000000003E-6</v>
      </c>
      <c r="J134" s="1">
        <v>8.6446199999999999E-6</v>
      </c>
      <c r="K134" s="1">
        <v>1.2235899999999999E-5</v>
      </c>
      <c r="L134" s="1">
        <v>1.72287E-5</v>
      </c>
      <c r="M134" s="1">
        <v>2.4131999999999999E-5</v>
      </c>
      <c r="N134" s="1">
        <v>3.3624699999999997E-5</v>
      </c>
      <c r="O134" s="1">
        <v>4.6606100000000001E-5</v>
      </c>
      <c r="P134" s="1">
        <v>6.4260900000000007E-5</v>
      </c>
      <c r="Q134" s="1">
        <v>8.8139200000000005E-5</v>
      </c>
      <c r="R134">
        <v>1.20257E-4</v>
      </c>
      <c r="S134">
        <v>1.6321799999999999E-4</v>
      </c>
      <c r="T134">
        <v>2.2036500000000001E-4</v>
      </c>
      <c r="U134">
        <v>2.9596000000000001E-4</v>
      </c>
      <c r="V134">
        <v>3.9540499999999999E-4</v>
      </c>
      <c r="W134">
        <v>5.2549300000000003E-4</v>
      </c>
      <c r="X134">
        <v>6.9471799999999998E-4</v>
      </c>
      <c r="Y134">
        <v>9.1362300000000002E-4</v>
      </c>
      <c r="Z134">
        <v>1.1952E-3</v>
      </c>
      <c r="AA134">
        <v>1.5553699999999999E-3</v>
      </c>
      <c r="AB134">
        <v>2.01345E-3</v>
      </c>
      <c r="AC134">
        <v>2.5927699999999999E-3</v>
      </c>
      <c r="AD134">
        <v>3.3212799999999998E-3</v>
      </c>
      <c r="AE134">
        <v>4.2321599999999996E-3</v>
      </c>
      <c r="AF134">
        <v>5.3645799999999999E-3</v>
      </c>
      <c r="AG134">
        <v>6.7643399999999998E-3</v>
      </c>
      <c r="AH134">
        <v>8.4846100000000001E-3</v>
      </c>
      <c r="AI134">
        <v>1.05865E-2</v>
      </c>
      <c r="AJ134">
        <v>1.3139899999999999E-2</v>
      </c>
      <c r="AK134">
        <v>1.6223700000000001E-2</v>
      </c>
      <c r="AL134">
        <v>1.9925999999999999E-2</v>
      </c>
      <c r="AM134">
        <v>2.4344899999999999E-2</v>
      </c>
      <c r="AN134">
        <v>2.9587800000000001E-2</v>
      </c>
      <c r="AO134">
        <v>3.5771299999999999E-2</v>
      </c>
      <c r="AP134">
        <v>4.3020099999999999E-2</v>
      </c>
      <c r="AQ134">
        <v>5.1466600000000001E-2</v>
      </c>
      <c r="AR134">
        <v>6.1248499999999997E-2</v>
      </c>
      <c r="AS134">
        <v>7.25074E-2</v>
      </c>
      <c r="AT134">
        <v>8.5385699999999995E-2</v>
      </c>
      <c r="AU134">
        <v>0.100024</v>
      </c>
      <c r="AV134">
        <v>0.11655799999999999</v>
      </c>
      <c r="AW134">
        <v>0.13511200000000001</v>
      </c>
      <c r="AX134">
        <v>0.15579799999999999</v>
      </c>
      <c r="AY134">
        <v>0.17870900000000001</v>
      </c>
      <c r="AZ134">
        <v>0.20391400000000001</v>
      </c>
      <c r="BA134">
        <v>0.23145399999999999</v>
      </c>
      <c r="BB134">
        <v>0.26133600000000001</v>
      </c>
      <c r="BC134">
        <v>0.29352800000000001</v>
      </c>
      <c r="BD134">
        <v>0.327957</v>
      </c>
      <c r="BE134">
        <v>0.36450199999999999</v>
      </c>
      <c r="BF134">
        <v>0.40299499999999999</v>
      </c>
      <c r="BG134">
        <v>0.44321700000000003</v>
      </c>
      <c r="BH134">
        <v>0.48489599999999999</v>
      </c>
      <c r="BI134">
        <v>0.52771299999999999</v>
      </c>
      <c r="BJ134">
        <v>0.57129799999999997</v>
      </c>
      <c r="BK134">
        <v>0.61524000000000001</v>
      </c>
      <c r="BL134">
        <v>0.65908699999999998</v>
      </c>
      <c r="BM134">
        <v>0.70235599999999998</v>
      </c>
      <c r="BN134">
        <v>0.74454100000000001</v>
      </c>
      <c r="BO134">
        <v>0.78511900000000001</v>
      </c>
      <c r="BP134">
        <v>0.82356799999999997</v>
      </c>
      <c r="BQ134">
        <v>0.85936800000000002</v>
      </c>
      <c r="BR134">
        <v>0.89202300000000001</v>
      </c>
      <c r="BS134">
        <v>0.92106200000000005</v>
      </c>
      <c r="BT134">
        <v>0.94605899999999998</v>
      </c>
      <c r="BU134">
        <v>0.966638</v>
      </c>
      <c r="BV134">
        <v>0.98248500000000005</v>
      </c>
      <c r="BW134">
        <v>0.99335499999999999</v>
      </c>
      <c r="BX134">
        <v>0.99907800000000002</v>
      </c>
      <c r="BY134">
        <v>0.99999899999999997</v>
      </c>
      <c r="BZ134">
        <v>1</v>
      </c>
      <c r="CA134">
        <v>1</v>
      </c>
      <c r="CB134">
        <v>1</v>
      </c>
      <c r="CC134">
        <v>1</v>
      </c>
      <c r="CD134">
        <v>1</v>
      </c>
      <c r="CE134">
        <v>1</v>
      </c>
      <c r="CF134">
        <v>1</v>
      </c>
      <c r="CG134">
        <v>1</v>
      </c>
      <c r="CH134">
        <v>1</v>
      </c>
      <c r="CI134">
        <v>1</v>
      </c>
      <c r="CJ134">
        <v>1</v>
      </c>
      <c r="CK134">
        <v>1</v>
      </c>
      <c r="CL134">
        <v>1</v>
      </c>
      <c r="CM134">
        <v>1</v>
      </c>
      <c r="CN134">
        <v>1</v>
      </c>
      <c r="CO134">
        <v>1</v>
      </c>
      <c r="CP134">
        <v>1</v>
      </c>
      <c r="CQ134">
        <v>1</v>
      </c>
      <c r="CR134">
        <v>1</v>
      </c>
      <c r="CS134">
        <v>1</v>
      </c>
      <c r="CT134">
        <v>1</v>
      </c>
      <c r="CU134">
        <v>1</v>
      </c>
      <c r="CV134">
        <v>1</v>
      </c>
      <c r="CW134">
        <v>1</v>
      </c>
      <c r="CX134">
        <v>1</v>
      </c>
      <c r="CY134">
        <v>1</v>
      </c>
      <c r="CZ134">
        <v>1</v>
      </c>
      <c r="DA134">
        <v>1</v>
      </c>
      <c r="DB134">
        <v>1</v>
      </c>
      <c r="DC134">
        <v>1</v>
      </c>
      <c r="DD134">
        <v>1</v>
      </c>
      <c r="DE134">
        <v>1</v>
      </c>
      <c r="DF134">
        <v>1</v>
      </c>
      <c r="DG134">
        <v>1</v>
      </c>
      <c r="DH134">
        <v>1</v>
      </c>
      <c r="DI134">
        <v>1</v>
      </c>
      <c r="DJ134">
        <v>1</v>
      </c>
      <c r="DK134">
        <v>1</v>
      </c>
      <c r="DL134">
        <v>1</v>
      </c>
      <c r="DM134">
        <v>1</v>
      </c>
      <c r="DN134">
        <v>1</v>
      </c>
      <c r="DO134">
        <v>1</v>
      </c>
      <c r="DP134">
        <v>1</v>
      </c>
      <c r="DQ134">
        <v>1</v>
      </c>
      <c r="DR134">
        <v>0.99999899999999997</v>
      </c>
      <c r="DS134">
        <v>0.99995500000000004</v>
      </c>
      <c r="DT134" t="s">
        <v>733</v>
      </c>
    </row>
    <row r="135" spans="1:124" x14ac:dyDescent="0.3">
      <c r="A135">
        <v>1</v>
      </c>
      <c r="B135">
        <v>2007</v>
      </c>
      <c r="C135" s="1">
        <v>1.15882E-8</v>
      </c>
      <c r="D135" s="1">
        <v>1.84671E-7</v>
      </c>
      <c r="E135" s="1">
        <v>7.3868599999999995E-7</v>
      </c>
      <c r="F135" s="1">
        <v>1.66204E-6</v>
      </c>
      <c r="G135" s="1">
        <v>2.9547400000000001E-6</v>
      </c>
      <c r="H135" s="1">
        <v>4.2479399999999999E-6</v>
      </c>
      <c r="I135" s="1">
        <v>6.0756300000000003E-6</v>
      </c>
      <c r="J135" s="1">
        <v>8.6446199999999999E-6</v>
      </c>
      <c r="K135" s="1">
        <v>1.2235899999999999E-5</v>
      </c>
      <c r="L135" s="1">
        <v>1.72287E-5</v>
      </c>
      <c r="M135" s="1">
        <v>2.4131999999999999E-5</v>
      </c>
      <c r="N135" s="1">
        <v>3.3624699999999997E-5</v>
      </c>
      <c r="O135" s="1">
        <v>4.6606100000000001E-5</v>
      </c>
      <c r="P135" s="1">
        <v>6.4260900000000007E-5</v>
      </c>
      <c r="Q135" s="1">
        <v>8.8139200000000005E-5</v>
      </c>
      <c r="R135">
        <v>1.20257E-4</v>
      </c>
      <c r="S135">
        <v>1.6321799999999999E-4</v>
      </c>
      <c r="T135">
        <v>2.2036500000000001E-4</v>
      </c>
      <c r="U135">
        <v>2.9596000000000001E-4</v>
      </c>
      <c r="V135">
        <v>3.9540499999999999E-4</v>
      </c>
      <c r="W135">
        <v>5.2549300000000003E-4</v>
      </c>
      <c r="X135">
        <v>6.9471799999999998E-4</v>
      </c>
      <c r="Y135">
        <v>9.1362300000000002E-4</v>
      </c>
      <c r="Z135">
        <v>1.1952E-3</v>
      </c>
      <c r="AA135">
        <v>1.5553699999999999E-3</v>
      </c>
      <c r="AB135">
        <v>2.01345E-3</v>
      </c>
      <c r="AC135">
        <v>2.5927699999999999E-3</v>
      </c>
      <c r="AD135">
        <v>3.3212799999999998E-3</v>
      </c>
      <c r="AE135">
        <v>4.2321599999999996E-3</v>
      </c>
      <c r="AF135">
        <v>5.3645799999999999E-3</v>
      </c>
      <c r="AG135">
        <v>6.7643399999999998E-3</v>
      </c>
      <c r="AH135">
        <v>8.4846100000000001E-3</v>
      </c>
      <c r="AI135">
        <v>1.05865E-2</v>
      </c>
      <c r="AJ135">
        <v>1.3139899999999999E-2</v>
      </c>
      <c r="AK135">
        <v>1.6223700000000001E-2</v>
      </c>
      <c r="AL135">
        <v>1.9925999999999999E-2</v>
      </c>
      <c r="AM135">
        <v>2.4344899999999999E-2</v>
      </c>
      <c r="AN135">
        <v>2.9587800000000001E-2</v>
      </c>
      <c r="AO135">
        <v>3.5771299999999999E-2</v>
      </c>
      <c r="AP135">
        <v>4.3020099999999999E-2</v>
      </c>
      <c r="AQ135">
        <v>5.1466600000000001E-2</v>
      </c>
      <c r="AR135">
        <v>6.1248499999999997E-2</v>
      </c>
      <c r="AS135">
        <v>7.25074E-2</v>
      </c>
      <c r="AT135">
        <v>8.5385699999999995E-2</v>
      </c>
      <c r="AU135">
        <v>0.100024</v>
      </c>
      <c r="AV135">
        <v>0.11655799999999999</v>
      </c>
      <c r="AW135">
        <v>0.13511200000000001</v>
      </c>
      <c r="AX135">
        <v>0.15579799999999999</v>
      </c>
      <c r="AY135">
        <v>0.17870900000000001</v>
      </c>
      <c r="AZ135">
        <v>0.20391400000000001</v>
      </c>
      <c r="BA135">
        <v>0.23145399999999999</v>
      </c>
      <c r="BB135">
        <v>0.26133600000000001</v>
      </c>
      <c r="BC135">
        <v>0.29352800000000001</v>
      </c>
      <c r="BD135">
        <v>0.327957</v>
      </c>
      <c r="BE135">
        <v>0.36450199999999999</v>
      </c>
      <c r="BF135">
        <v>0.40299499999999999</v>
      </c>
      <c r="BG135">
        <v>0.44321700000000003</v>
      </c>
      <c r="BH135">
        <v>0.48489599999999999</v>
      </c>
      <c r="BI135">
        <v>0.52771299999999999</v>
      </c>
      <c r="BJ135">
        <v>0.57129799999999997</v>
      </c>
      <c r="BK135">
        <v>0.61524000000000001</v>
      </c>
      <c r="BL135">
        <v>0.65908699999999998</v>
      </c>
      <c r="BM135">
        <v>0.70235599999999998</v>
      </c>
      <c r="BN135">
        <v>0.74454100000000001</v>
      </c>
      <c r="BO135">
        <v>0.78511900000000001</v>
      </c>
      <c r="BP135">
        <v>0.82356799999999997</v>
      </c>
      <c r="BQ135">
        <v>0.85936800000000002</v>
      </c>
      <c r="BR135">
        <v>0.89202300000000001</v>
      </c>
      <c r="BS135">
        <v>0.92106200000000005</v>
      </c>
      <c r="BT135">
        <v>0.94605899999999998</v>
      </c>
      <c r="BU135">
        <v>0.966638</v>
      </c>
      <c r="BV135">
        <v>0.98248500000000005</v>
      </c>
      <c r="BW135">
        <v>0.99335499999999999</v>
      </c>
      <c r="BX135">
        <v>0.99907800000000002</v>
      </c>
      <c r="BY135">
        <v>0.99999899999999997</v>
      </c>
      <c r="BZ135">
        <v>1</v>
      </c>
      <c r="CA135">
        <v>1</v>
      </c>
      <c r="CB135">
        <v>1</v>
      </c>
      <c r="CC135">
        <v>1</v>
      </c>
      <c r="CD135">
        <v>1</v>
      </c>
      <c r="CE135">
        <v>1</v>
      </c>
      <c r="CF135">
        <v>1</v>
      </c>
      <c r="CG135">
        <v>1</v>
      </c>
      <c r="CH135">
        <v>1</v>
      </c>
      <c r="CI135">
        <v>1</v>
      </c>
      <c r="CJ135">
        <v>1</v>
      </c>
      <c r="CK135">
        <v>1</v>
      </c>
      <c r="CL135">
        <v>1</v>
      </c>
      <c r="CM135">
        <v>1</v>
      </c>
      <c r="CN135">
        <v>1</v>
      </c>
      <c r="CO135">
        <v>1</v>
      </c>
      <c r="CP135">
        <v>1</v>
      </c>
      <c r="CQ135">
        <v>1</v>
      </c>
      <c r="CR135">
        <v>1</v>
      </c>
      <c r="CS135">
        <v>1</v>
      </c>
      <c r="CT135">
        <v>1</v>
      </c>
      <c r="CU135">
        <v>1</v>
      </c>
      <c r="CV135">
        <v>1</v>
      </c>
      <c r="CW135">
        <v>1</v>
      </c>
      <c r="CX135">
        <v>1</v>
      </c>
      <c r="CY135">
        <v>1</v>
      </c>
      <c r="CZ135">
        <v>1</v>
      </c>
      <c r="DA135">
        <v>1</v>
      </c>
      <c r="DB135">
        <v>1</v>
      </c>
      <c r="DC135">
        <v>1</v>
      </c>
      <c r="DD135">
        <v>1</v>
      </c>
      <c r="DE135">
        <v>1</v>
      </c>
      <c r="DF135">
        <v>1</v>
      </c>
      <c r="DG135">
        <v>1</v>
      </c>
      <c r="DH135">
        <v>1</v>
      </c>
      <c r="DI135">
        <v>1</v>
      </c>
      <c r="DJ135">
        <v>1</v>
      </c>
      <c r="DK135">
        <v>1</v>
      </c>
      <c r="DL135">
        <v>1</v>
      </c>
      <c r="DM135">
        <v>1</v>
      </c>
      <c r="DN135">
        <v>1</v>
      </c>
      <c r="DO135">
        <v>1</v>
      </c>
      <c r="DP135">
        <v>1</v>
      </c>
      <c r="DQ135">
        <v>1</v>
      </c>
      <c r="DR135">
        <v>0.99999899999999997</v>
      </c>
      <c r="DS135">
        <v>0.99995500000000004</v>
      </c>
      <c r="DT135" t="s">
        <v>733</v>
      </c>
    </row>
    <row r="136" spans="1:124" x14ac:dyDescent="0.3">
      <c r="A136">
        <v>1</v>
      </c>
      <c r="B136">
        <v>2008</v>
      </c>
      <c r="C136" s="1">
        <v>1.15882E-8</v>
      </c>
      <c r="D136" s="1">
        <v>1.84671E-7</v>
      </c>
      <c r="E136" s="1">
        <v>7.3868599999999995E-7</v>
      </c>
      <c r="F136" s="1">
        <v>1.66204E-6</v>
      </c>
      <c r="G136" s="1">
        <v>2.9547400000000001E-6</v>
      </c>
      <c r="H136" s="1">
        <v>4.2479399999999999E-6</v>
      </c>
      <c r="I136" s="1">
        <v>6.0756300000000003E-6</v>
      </c>
      <c r="J136" s="1">
        <v>8.6446199999999999E-6</v>
      </c>
      <c r="K136" s="1">
        <v>1.2235899999999999E-5</v>
      </c>
      <c r="L136" s="1">
        <v>1.72287E-5</v>
      </c>
      <c r="M136" s="1">
        <v>2.4131999999999999E-5</v>
      </c>
      <c r="N136" s="1">
        <v>3.3624699999999997E-5</v>
      </c>
      <c r="O136" s="1">
        <v>4.6606100000000001E-5</v>
      </c>
      <c r="P136" s="1">
        <v>6.4260900000000007E-5</v>
      </c>
      <c r="Q136" s="1">
        <v>8.8139200000000005E-5</v>
      </c>
      <c r="R136">
        <v>1.20257E-4</v>
      </c>
      <c r="S136">
        <v>1.6321799999999999E-4</v>
      </c>
      <c r="T136">
        <v>2.2036500000000001E-4</v>
      </c>
      <c r="U136">
        <v>2.9596000000000001E-4</v>
      </c>
      <c r="V136">
        <v>3.9540499999999999E-4</v>
      </c>
      <c r="W136">
        <v>5.2549300000000003E-4</v>
      </c>
      <c r="X136">
        <v>6.9471799999999998E-4</v>
      </c>
      <c r="Y136">
        <v>9.1362300000000002E-4</v>
      </c>
      <c r="Z136">
        <v>1.1952E-3</v>
      </c>
      <c r="AA136">
        <v>1.5553699999999999E-3</v>
      </c>
      <c r="AB136">
        <v>2.01345E-3</v>
      </c>
      <c r="AC136">
        <v>2.5927699999999999E-3</v>
      </c>
      <c r="AD136">
        <v>3.3212799999999998E-3</v>
      </c>
      <c r="AE136">
        <v>4.2321599999999996E-3</v>
      </c>
      <c r="AF136">
        <v>5.3645799999999999E-3</v>
      </c>
      <c r="AG136">
        <v>6.7643399999999998E-3</v>
      </c>
      <c r="AH136">
        <v>8.4846100000000001E-3</v>
      </c>
      <c r="AI136">
        <v>1.05865E-2</v>
      </c>
      <c r="AJ136">
        <v>1.3139899999999999E-2</v>
      </c>
      <c r="AK136">
        <v>1.6223700000000001E-2</v>
      </c>
      <c r="AL136">
        <v>1.9925999999999999E-2</v>
      </c>
      <c r="AM136">
        <v>2.4344899999999999E-2</v>
      </c>
      <c r="AN136">
        <v>2.9587800000000001E-2</v>
      </c>
      <c r="AO136">
        <v>3.5771299999999999E-2</v>
      </c>
      <c r="AP136">
        <v>4.3020099999999999E-2</v>
      </c>
      <c r="AQ136">
        <v>5.1466600000000001E-2</v>
      </c>
      <c r="AR136">
        <v>6.1248499999999997E-2</v>
      </c>
      <c r="AS136">
        <v>7.25074E-2</v>
      </c>
      <c r="AT136">
        <v>8.5385699999999995E-2</v>
      </c>
      <c r="AU136">
        <v>0.100024</v>
      </c>
      <c r="AV136">
        <v>0.11655799999999999</v>
      </c>
      <c r="AW136">
        <v>0.13511200000000001</v>
      </c>
      <c r="AX136">
        <v>0.15579799999999999</v>
      </c>
      <c r="AY136">
        <v>0.17870900000000001</v>
      </c>
      <c r="AZ136">
        <v>0.20391400000000001</v>
      </c>
      <c r="BA136">
        <v>0.23145399999999999</v>
      </c>
      <c r="BB136">
        <v>0.26133600000000001</v>
      </c>
      <c r="BC136">
        <v>0.29352800000000001</v>
      </c>
      <c r="BD136">
        <v>0.327957</v>
      </c>
      <c r="BE136">
        <v>0.36450199999999999</v>
      </c>
      <c r="BF136">
        <v>0.40299499999999999</v>
      </c>
      <c r="BG136">
        <v>0.44321700000000003</v>
      </c>
      <c r="BH136">
        <v>0.48489599999999999</v>
      </c>
      <c r="BI136">
        <v>0.52771299999999999</v>
      </c>
      <c r="BJ136">
        <v>0.57129799999999997</v>
      </c>
      <c r="BK136">
        <v>0.61524000000000001</v>
      </c>
      <c r="BL136">
        <v>0.65908699999999998</v>
      </c>
      <c r="BM136">
        <v>0.70235599999999998</v>
      </c>
      <c r="BN136">
        <v>0.74454100000000001</v>
      </c>
      <c r="BO136">
        <v>0.78511900000000001</v>
      </c>
      <c r="BP136">
        <v>0.82356799999999997</v>
      </c>
      <c r="BQ136">
        <v>0.85936800000000002</v>
      </c>
      <c r="BR136">
        <v>0.89202300000000001</v>
      </c>
      <c r="BS136">
        <v>0.92106200000000005</v>
      </c>
      <c r="BT136">
        <v>0.94605899999999998</v>
      </c>
      <c r="BU136">
        <v>0.966638</v>
      </c>
      <c r="BV136">
        <v>0.98248500000000005</v>
      </c>
      <c r="BW136">
        <v>0.99335499999999999</v>
      </c>
      <c r="BX136">
        <v>0.99907800000000002</v>
      </c>
      <c r="BY136">
        <v>0.99999899999999997</v>
      </c>
      <c r="BZ136">
        <v>1</v>
      </c>
      <c r="CA136">
        <v>1</v>
      </c>
      <c r="CB136">
        <v>1</v>
      </c>
      <c r="CC136">
        <v>1</v>
      </c>
      <c r="CD136">
        <v>1</v>
      </c>
      <c r="CE136">
        <v>1</v>
      </c>
      <c r="CF136">
        <v>1</v>
      </c>
      <c r="CG136">
        <v>1</v>
      </c>
      <c r="CH136">
        <v>1</v>
      </c>
      <c r="CI136">
        <v>1</v>
      </c>
      <c r="CJ136">
        <v>1</v>
      </c>
      <c r="CK136">
        <v>1</v>
      </c>
      <c r="CL136">
        <v>1</v>
      </c>
      <c r="CM136">
        <v>1</v>
      </c>
      <c r="CN136">
        <v>1</v>
      </c>
      <c r="CO136">
        <v>1</v>
      </c>
      <c r="CP136">
        <v>1</v>
      </c>
      <c r="CQ136">
        <v>1</v>
      </c>
      <c r="CR136">
        <v>1</v>
      </c>
      <c r="CS136">
        <v>1</v>
      </c>
      <c r="CT136">
        <v>1</v>
      </c>
      <c r="CU136">
        <v>1</v>
      </c>
      <c r="CV136">
        <v>1</v>
      </c>
      <c r="CW136">
        <v>1</v>
      </c>
      <c r="CX136">
        <v>1</v>
      </c>
      <c r="CY136">
        <v>1</v>
      </c>
      <c r="CZ136">
        <v>1</v>
      </c>
      <c r="DA136">
        <v>1</v>
      </c>
      <c r="DB136">
        <v>1</v>
      </c>
      <c r="DC136">
        <v>1</v>
      </c>
      <c r="DD136">
        <v>1</v>
      </c>
      <c r="DE136">
        <v>1</v>
      </c>
      <c r="DF136">
        <v>1</v>
      </c>
      <c r="DG136">
        <v>1</v>
      </c>
      <c r="DH136">
        <v>1</v>
      </c>
      <c r="DI136">
        <v>1</v>
      </c>
      <c r="DJ136">
        <v>1</v>
      </c>
      <c r="DK136">
        <v>1</v>
      </c>
      <c r="DL136">
        <v>1</v>
      </c>
      <c r="DM136">
        <v>1</v>
      </c>
      <c r="DN136">
        <v>1</v>
      </c>
      <c r="DO136">
        <v>1</v>
      </c>
      <c r="DP136">
        <v>1</v>
      </c>
      <c r="DQ136">
        <v>1</v>
      </c>
      <c r="DR136">
        <v>0.99999899999999997</v>
      </c>
      <c r="DS136">
        <v>0.99995500000000004</v>
      </c>
      <c r="DT136" t="s">
        <v>733</v>
      </c>
    </row>
    <row r="137" spans="1:124" x14ac:dyDescent="0.3">
      <c r="A137">
        <v>1</v>
      </c>
      <c r="B137">
        <v>2009</v>
      </c>
      <c r="C137" s="1">
        <v>1.15882E-8</v>
      </c>
      <c r="D137" s="1">
        <v>1.84671E-7</v>
      </c>
      <c r="E137" s="1">
        <v>7.3868599999999995E-7</v>
      </c>
      <c r="F137" s="1">
        <v>1.66204E-6</v>
      </c>
      <c r="G137" s="1">
        <v>2.9547400000000001E-6</v>
      </c>
      <c r="H137" s="1">
        <v>4.2479399999999999E-6</v>
      </c>
      <c r="I137" s="1">
        <v>6.0756300000000003E-6</v>
      </c>
      <c r="J137" s="1">
        <v>8.6446199999999999E-6</v>
      </c>
      <c r="K137" s="1">
        <v>1.2235899999999999E-5</v>
      </c>
      <c r="L137" s="1">
        <v>1.72287E-5</v>
      </c>
      <c r="M137" s="1">
        <v>2.4131999999999999E-5</v>
      </c>
      <c r="N137" s="1">
        <v>3.3624699999999997E-5</v>
      </c>
      <c r="O137" s="1">
        <v>4.6606100000000001E-5</v>
      </c>
      <c r="P137" s="1">
        <v>6.4260900000000007E-5</v>
      </c>
      <c r="Q137" s="1">
        <v>8.8139200000000005E-5</v>
      </c>
      <c r="R137">
        <v>1.20257E-4</v>
      </c>
      <c r="S137">
        <v>1.6321799999999999E-4</v>
      </c>
      <c r="T137">
        <v>2.2036500000000001E-4</v>
      </c>
      <c r="U137">
        <v>2.9596000000000001E-4</v>
      </c>
      <c r="V137">
        <v>3.9540499999999999E-4</v>
      </c>
      <c r="W137">
        <v>5.2549300000000003E-4</v>
      </c>
      <c r="X137">
        <v>6.9471799999999998E-4</v>
      </c>
      <c r="Y137">
        <v>9.1362300000000002E-4</v>
      </c>
      <c r="Z137">
        <v>1.1952E-3</v>
      </c>
      <c r="AA137">
        <v>1.5553699999999999E-3</v>
      </c>
      <c r="AB137">
        <v>2.01345E-3</v>
      </c>
      <c r="AC137">
        <v>2.5927699999999999E-3</v>
      </c>
      <c r="AD137">
        <v>3.3212799999999998E-3</v>
      </c>
      <c r="AE137">
        <v>4.2321599999999996E-3</v>
      </c>
      <c r="AF137">
        <v>5.3645799999999999E-3</v>
      </c>
      <c r="AG137">
        <v>6.7643399999999998E-3</v>
      </c>
      <c r="AH137">
        <v>8.4846100000000001E-3</v>
      </c>
      <c r="AI137">
        <v>1.05865E-2</v>
      </c>
      <c r="AJ137">
        <v>1.3139899999999999E-2</v>
      </c>
      <c r="AK137">
        <v>1.6223700000000001E-2</v>
      </c>
      <c r="AL137">
        <v>1.9925999999999999E-2</v>
      </c>
      <c r="AM137">
        <v>2.4344899999999999E-2</v>
      </c>
      <c r="AN137">
        <v>2.9587800000000001E-2</v>
      </c>
      <c r="AO137">
        <v>3.5771299999999999E-2</v>
      </c>
      <c r="AP137">
        <v>4.3020099999999999E-2</v>
      </c>
      <c r="AQ137">
        <v>5.1466600000000001E-2</v>
      </c>
      <c r="AR137">
        <v>6.1248499999999997E-2</v>
      </c>
      <c r="AS137">
        <v>7.25074E-2</v>
      </c>
      <c r="AT137">
        <v>8.5385699999999995E-2</v>
      </c>
      <c r="AU137">
        <v>0.100024</v>
      </c>
      <c r="AV137">
        <v>0.11655799999999999</v>
      </c>
      <c r="AW137">
        <v>0.13511200000000001</v>
      </c>
      <c r="AX137">
        <v>0.15579799999999999</v>
      </c>
      <c r="AY137">
        <v>0.17870900000000001</v>
      </c>
      <c r="AZ137">
        <v>0.20391400000000001</v>
      </c>
      <c r="BA137">
        <v>0.23145399999999999</v>
      </c>
      <c r="BB137">
        <v>0.26133600000000001</v>
      </c>
      <c r="BC137">
        <v>0.29352800000000001</v>
      </c>
      <c r="BD137">
        <v>0.327957</v>
      </c>
      <c r="BE137">
        <v>0.36450199999999999</v>
      </c>
      <c r="BF137">
        <v>0.40299499999999999</v>
      </c>
      <c r="BG137">
        <v>0.44321700000000003</v>
      </c>
      <c r="BH137">
        <v>0.48489599999999999</v>
      </c>
      <c r="BI137">
        <v>0.52771299999999999</v>
      </c>
      <c r="BJ137">
        <v>0.57129799999999997</v>
      </c>
      <c r="BK137">
        <v>0.61524000000000001</v>
      </c>
      <c r="BL137">
        <v>0.65908699999999998</v>
      </c>
      <c r="BM137">
        <v>0.70235599999999998</v>
      </c>
      <c r="BN137">
        <v>0.74454100000000001</v>
      </c>
      <c r="BO137">
        <v>0.78511900000000001</v>
      </c>
      <c r="BP137">
        <v>0.82356799999999997</v>
      </c>
      <c r="BQ137">
        <v>0.85936800000000002</v>
      </c>
      <c r="BR137">
        <v>0.89202300000000001</v>
      </c>
      <c r="BS137">
        <v>0.92106200000000005</v>
      </c>
      <c r="BT137">
        <v>0.94605899999999998</v>
      </c>
      <c r="BU137">
        <v>0.966638</v>
      </c>
      <c r="BV137">
        <v>0.98248500000000005</v>
      </c>
      <c r="BW137">
        <v>0.99335499999999999</v>
      </c>
      <c r="BX137">
        <v>0.99907800000000002</v>
      </c>
      <c r="BY137">
        <v>0.99999899999999997</v>
      </c>
      <c r="BZ137">
        <v>1</v>
      </c>
      <c r="CA137">
        <v>1</v>
      </c>
      <c r="CB137">
        <v>1</v>
      </c>
      <c r="CC137">
        <v>1</v>
      </c>
      <c r="CD137">
        <v>1</v>
      </c>
      <c r="CE137">
        <v>1</v>
      </c>
      <c r="CF137">
        <v>1</v>
      </c>
      <c r="CG137">
        <v>1</v>
      </c>
      <c r="CH137">
        <v>1</v>
      </c>
      <c r="CI137">
        <v>1</v>
      </c>
      <c r="CJ137">
        <v>1</v>
      </c>
      <c r="CK137">
        <v>1</v>
      </c>
      <c r="CL137">
        <v>1</v>
      </c>
      <c r="CM137">
        <v>1</v>
      </c>
      <c r="CN137">
        <v>1</v>
      </c>
      <c r="CO137">
        <v>1</v>
      </c>
      <c r="CP137">
        <v>1</v>
      </c>
      <c r="CQ137">
        <v>1</v>
      </c>
      <c r="CR137">
        <v>1</v>
      </c>
      <c r="CS137">
        <v>1</v>
      </c>
      <c r="CT137">
        <v>1</v>
      </c>
      <c r="CU137">
        <v>1</v>
      </c>
      <c r="CV137">
        <v>1</v>
      </c>
      <c r="CW137">
        <v>1</v>
      </c>
      <c r="CX137">
        <v>1</v>
      </c>
      <c r="CY137">
        <v>1</v>
      </c>
      <c r="CZ137">
        <v>1</v>
      </c>
      <c r="DA137">
        <v>1</v>
      </c>
      <c r="DB137">
        <v>1</v>
      </c>
      <c r="DC137">
        <v>1</v>
      </c>
      <c r="DD137">
        <v>1</v>
      </c>
      <c r="DE137">
        <v>1</v>
      </c>
      <c r="DF137">
        <v>1</v>
      </c>
      <c r="DG137">
        <v>1</v>
      </c>
      <c r="DH137">
        <v>1</v>
      </c>
      <c r="DI137">
        <v>1</v>
      </c>
      <c r="DJ137">
        <v>1</v>
      </c>
      <c r="DK137">
        <v>1</v>
      </c>
      <c r="DL137">
        <v>1</v>
      </c>
      <c r="DM137">
        <v>1</v>
      </c>
      <c r="DN137">
        <v>1</v>
      </c>
      <c r="DO137">
        <v>1</v>
      </c>
      <c r="DP137">
        <v>1</v>
      </c>
      <c r="DQ137">
        <v>1</v>
      </c>
      <c r="DR137">
        <v>0.99999899999999997</v>
      </c>
      <c r="DS137">
        <v>0.99995500000000004</v>
      </c>
      <c r="DT137" t="s">
        <v>733</v>
      </c>
    </row>
    <row r="138" spans="1:124" x14ac:dyDescent="0.3">
      <c r="A138">
        <v>1</v>
      </c>
      <c r="B138">
        <v>2010</v>
      </c>
      <c r="C138" s="1">
        <v>1.15882E-8</v>
      </c>
      <c r="D138" s="1">
        <v>1.84671E-7</v>
      </c>
      <c r="E138" s="1">
        <v>7.3868599999999995E-7</v>
      </c>
      <c r="F138" s="1">
        <v>1.66204E-6</v>
      </c>
      <c r="G138" s="1">
        <v>2.9547400000000001E-6</v>
      </c>
      <c r="H138" s="1">
        <v>4.2479399999999999E-6</v>
      </c>
      <c r="I138" s="1">
        <v>6.0756300000000003E-6</v>
      </c>
      <c r="J138" s="1">
        <v>8.6446199999999999E-6</v>
      </c>
      <c r="K138" s="1">
        <v>1.2235899999999999E-5</v>
      </c>
      <c r="L138" s="1">
        <v>1.72287E-5</v>
      </c>
      <c r="M138" s="1">
        <v>2.4131999999999999E-5</v>
      </c>
      <c r="N138" s="1">
        <v>3.3624699999999997E-5</v>
      </c>
      <c r="O138" s="1">
        <v>4.6606100000000001E-5</v>
      </c>
      <c r="P138" s="1">
        <v>6.4260900000000007E-5</v>
      </c>
      <c r="Q138" s="1">
        <v>8.8139200000000005E-5</v>
      </c>
      <c r="R138">
        <v>1.20257E-4</v>
      </c>
      <c r="S138">
        <v>1.6321799999999999E-4</v>
      </c>
      <c r="T138">
        <v>2.2036500000000001E-4</v>
      </c>
      <c r="U138">
        <v>2.9596000000000001E-4</v>
      </c>
      <c r="V138">
        <v>3.9540499999999999E-4</v>
      </c>
      <c r="W138">
        <v>5.2549300000000003E-4</v>
      </c>
      <c r="X138">
        <v>6.9471799999999998E-4</v>
      </c>
      <c r="Y138">
        <v>9.1362300000000002E-4</v>
      </c>
      <c r="Z138">
        <v>1.1952E-3</v>
      </c>
      <c r="AA138">
        <v>1.5553699999999999E-3</v>
      </c>
      <c r="AB138">
        <v>2.01345E-3</v>
      </c>
      <c r="AC138">
        <v>2.5927699999999999E-3</v>
      </c>
      <c r="AD138">
        <v>3.3212799999999998E-3</v>
      </c>
      <c r="AE138">
        <v>4.2321599999999996E-3</v>
      </c>
      <c r="AF138">
        <v>5.3645799999999999E-3</v>
      </c>
      <c r="AG138">
        <v>6.7643399999999998E-3</v>
      </c>
      <c r="AH138">
        <v>8.4846100000000001E-3</v>
      </c>
      <c r="AI138">
        <v>1.05865E-2</v>
      </c>
      <c r="AJ138">
        <v>1.3139899999999999E-2</v>
      </c>
      <c r="AK138">
        <v>1.6223700000000001E-2</v>
      </c>
      <c r="AL138">
        <v>1.9925999999999999E-2</v>
      </c>
      <c r="AM138">
        <v>2.4344899999999999E-2</v>
      </c>
      <c r="AN138">
        <v>2.9587800000000001E-2</v>
      </c>
      <c r="AO138">
        <v>3.5771299999999999E-2</v>
      </c>
      <c r="AP138">
        <v>4.3020099999999999E-2</v>
      </c>
      <c r="AQ138">
        <v>5.1466600000000001E-2</v>
      </c>
      <c r="AR138">
        <v>6.1248499999999997E-2</v>
      </c>
      <c r="AS138">
        <v>7.25074E-2</v>
      </c>
      <c r="AT138">
        <v>8.5385699999999995E-2</v>
      </c>
      <c r="AU138">
        <v>0.100024</v>
      </c>
      <c r="AV138">
        <v>0.11655799999999999</v>
      </c>
      <c r="AW138">
        <v>0.13511200000000001</v>
      </c>
      <c r="AX138">
        <v>0.15579799999999999</v>
      </c>
      <c r="AY138">
        <v>0.17870900000000001</v>
      </c>
      <c r="AZ138">
        <v>0.20391400000000001</v>
      </c>
      <c r="BA138">
        <v>0.23145399999999999</v>
      </c>
      <c r="BB138">
        <v>0.26133600000000001</v>
      </c>
      <c r="BC138">
        <v>0.29352800000000001</v>
      </c>
      <c r="BD138">
        <v>0.327957</v>
      </c>
      <c r="BE138">
        <v>0.36450199999999999</v>
      </c>
      <c r="BF138">
        <v>0.40299499999999999</v>
      </c>
      <c r="BG138">
        <v>0.44321700000000003</v>
      </c>
      <c r="BH138">
        <v>0.48489599999999999</v>
      </c>
      <c r="BI138">
        <v>0.52771299999999999</v>
      </c>
      <c r="BJ138">
        <v>0.57129799999999997</v>
      </c>
      <c r="BK138">
        <v>0.61524000000000001</v>
      </c>
      <c r="BL138">
        <v>0.65908699999999998</v>
      </c>
      <c r="BM138">
        <v>0.70235599999999998</v>
      </c>
      <c r="BN138">
        <v>0.74454100000000001</v>
      </c>
      <c r="BO138">
        <v>0.78511900000000001</v>
      </c>
      <c r="BP138">
        <v>0.82356799999999997</v>
      </c>
      <c r="BQ138">
        <v>0.85936800000000002</v>
      </c>
      <c r="BR138">
        <v>0.89202300000000001</v>
      </c>
      <c r="BS138">
        <v>0.92106200000000005</v>
      </c>
      <c r="BT138">
        <v>0.94605899999999998</v>
      </c>
      <c r="BU138">
        <v>0.966638</v>
      </c>
      <c r="BV138">
        <v>0.98248500000000005</v>
      </c>
      <c r="BW138">
        <v>0.99335499999999999</v>
      </c>
      <c r="BX138">
        <v>0.99907800000000002</v>
      </c>
      <c r="BY138">
        <v>0.99999899999999997</v>
      </c>
      <c r="BZ138">
        <v>1</v>
      </c>
      <c r="CA138">
        <v>1</v>
      </c>
      <c r="CB138">
        <v>1</v>
      </c>
      <c r="CC138">
        <v>1</v>
      </c>
      <c r="CD138">
        <v>1</v>
      </c>
      <c r="CE138">
        <v>1</v>
      </c>
      <c r="CF138">
        <v>1</v>
      </c>
      <c r="CG138">
        <v>1</v>
      </c>
      <c r="CH138">
        <v>1</v>
      </c>
      <c r="CI138">
        <v>1</v>
      </c>
      <c r="CJ138">
        <v>1</v>
      </c>
      <c r="CK138">
        <v>1</v>
      </c>
      <c r="CL138">
        <v>1</v>
      </c>
      <c r="CM138">
        <v>1</v>
      </c>
      <c r="CN138">
        <v>1</v>
      </c>
      <c r="CO138">
        <v>1</v>
      </c>
      <c r="CP138">
        <v>1</v>
      </c>
      <c r="CQ138">
        <v>1</v>
      </c>
      <c r="CR138">
        <v>1</v>
      </c>
      <c r="CS138">
        <v>1</v>
      </c>
      <c r="CT138">
        <v>1</v>
      </c>
      <c r="CU138">
        <v>1</v>
      </c>
      <c r="CV138">
        <v>1</v>
      </c>
      <c r="CW138">
        <v>1</v>
      </c>
      <c r="CX138">
        <v>1</v>
      </c>
      <c r="CY138">
        <v>1</v>
      </c>
      <c r="CZ138">
        <v>1</v>
      </c>
      <c r="DA138">
        <v>1</v>
      </c>
      <c r="DB138">
        <v>1</v>
      </c>
      <c r="DC138">
        <v>1</v>
      </c>
      <c r="DD138">
        <v>1</v>
      </c>
      <c r="DE138">
        <v>1</v>
      </c>
      <c r="DF138">
        <v>1</v>
      </c>
      <c r="DG138">
        <v>1</v>
      </c>
      <c r="DH138">
        <v>1</v>
      </c>
      <c r="DI138">
        <v>1</v>
      </c>
      <c r="DJ138">
        <v>1</v>
      </c>
      <c r="DK138">
        <v>1</v>
      </c>
      <c r="DL138">
        <v>1</v>
      </c>
      <c r="DM138">
        <v>1</v>
      </c>
      <c r="DN138">
        <v>1</v>
      </c>
      <c r="DO138">
        <v>1</v>
      </c>
      <c r="DP138">
        <v>1</v>
      </c>
      <c r="DQ138">
        <v>1</v>
      </c>
      <c r="DR138">
        <v>0.99999899999999997</v>
      </c>
      <c r="DS138">
        <v>0.99995500000000004</v>
      </c>
      <c r="DT138" t="s">
        <v>733</v>
      </c>
    </row>
    <row r="139" spans="1:124" x14ac:dyDescent="0.3">
      <c r="A139">
        <v>1</v>
      </c>
      <c r="B139">
        <v>2011</v>
      </c>
      <c r="C139" s="1">
        <v>1.15882E-8</v>
      </c>
      <c r="D139" s="1">
        <v>1.84671E-7</v>
      </c>
      <c r="E139" s="1">
        <v>7.3868599999999995E-7</v>
      </c>
      <c r="F139" s="1">
        <v>1.66204E-6</v>
      </c>
      <c r="G139" s="1">
        <v>2.9547400000000001E-6</v>
      </c>
      <c r="H139" s="1">
        <v>4.2479399999999999E-6</v>
      </c>
      <c r="I139" s="1">
        <v>6.0756300000000003E-6</v>
      </c>
      <c r="J139" s="1">
        <v>8.6446199999999999E-6</v>
      </c>
      <c r="K139" s="1">
        <v>1.2235899999999999E-5</v>
      </c>
      <c r="L139" s="1">
        <v>1.72287E-5</v>
      </c>
      <c r="M139" s="1">
        <v>2.4131999999999999E-5</v>
      </c>
      <c r="N139" s="1">
        <v>3.3624699999999997E-5</v>
      </c>
      <c r="O139" s="1">
        <v>4.6606100000000001E-5</v>
      </c>
      <c r="P139" s="1">
        <v>6.4260900000000007E-5</v>
      </c>
      <c r="Q139" s="1">
        <v>8.8139200000000005E-5</v>
      </c>
      <c r="R139">
        <v>1.20257E-4</v>
      </c>
      <c r="S139">
        <v>1.6321799999999999E-4</v>
      </c>
      <c r="T139">
        <v>2.2036500000000001E-4</v>
      </c>
      <c r="U139">
        <v>2.9596000000000001E-4</v>
      </c>
      <c r="V139">
        <v>3.9540499999999999E-4</v>
      </c>
      <c r="W139">
        <v>5.2549300000000003E-4</v>
      </c>
      <c r="X139">
        <v>6.9471799999999998E-4</v>
      </c>
      <c r="Y139">
        <v>9.1362300000000002E-4</v>
      </c>
      <c r="Z139">
        <v>1.1952E-3</v>
      </c>
      <c r="AA139">
        <v>1.5553699999999999E-3</v>
      </c>
      <c r="AB139">
        <v>2.01345E-3</v>
      </c>
      <c r="AC139">
        <v>2.5927699999999999E-3</v>
      </c>
      <c r="AD139">
        <v>3.3212799999999998E-3</v>
      </c>
      <c r="AE139">
        <v>4.2321599999999996E-3</v>
      </c>
      <c r="AF139">
        <v>5.3645799999999999E-3</v>
      </c>
      <c r="AG139">
        <v>6.7643399999999998E-3</v>
      </c>
      <c r="AH139">
        <v>8.4846100000000001E-3</v>
      </c>
      <c r="AI139">
        <v>1.05865E-2</v>
      </c>
      <c r="AJ139">
        <v>1.3139899999999999E-2</v>
      </c>
      <c r="AK139">
        <v>1.6223700000000001E-2</v>
      </c>
      <c r="AL139">
        <v>1.9925999999999999E-2</v>
      </c>
      <c r="AM139">
        <v>2.4344899999999999E-2</v>
      </c>
      <c r="AN139">
        <v>2.9587800000000001E-2</v>
      </c>
      <c r="AO139">
        <v>3.5771299999999999E-2</v>
      </c>
      <c r="AP139">
        <v>4.3020099999999999E-2</v>
      </c>
      <c r="AQ139">
        <v>5.1466600000000001E-2</v>
      </c>
      <c r="AR139">
        <v>6.1248499999999997E-2</v>
      </c>
      <c r="AS139">
        <v>7.25074E-2</v>
      </c>
      <c r="AT139">
        <v>8.5385699999999995E-2</v>
      </c>
      <c r="AU139">
        <v>0.100024</v>
      </c>
      <c r="AV139">
        <v>0.11655799999999999</v>
      </c>
      <c r="AW139">
        <v>0.13511200000000001</v>
      </c>
      <c r="AX139">
        <v>0.15579799999999999</v>
      </c>
      <c r="AY139">
        <v>0.17870900000000001</v>
      </c>
      <c r="AZ139">
        <v>0.20391400000000001</v>
      </c>
      <c r="BA139">
        <v>0.23145399999999999</v>
      </c>
      <c r="BB139">
        <v>0.26133600000000001</v>
      </c>
      <c r="BC139">
        <v>0.29352800000000001</v>
      </c>
      <c r="BD139">
        <v>0.327957</v>
      </c>
      <c r="BE139">
        <v>0.36450199999999999</v>
      </c>
      <c r="BF139">
        <v>0.40299499999999999</v>
      </c>
      <c r="BG139">
        <v>0.44321700000000003</v>
      </c>
      <c r="BH139">
        <v>0.48489599999999999</v>
      </c>
      <c r="BI139">
        <v>0.52771299999999999</v>
      </c>
      <c r="BJ139">
        <v>0.57129799999999997</v>
      </c>
      <c r="BK139">
        <v>0.61524000000000001</v>
      </c>
      <c r="BL139">
        <v>0.65908699999999998</v>
      </c>
      <c r="BM139">
        <v>0.70235599999999998</v>
      </c>
      <c r="BN139">
        <v>0.74454100000000001</v>
      </c>
      <c r="BO139">
        <v>0.78511900000000001</v>
      </c>
      <c r="BP139">
        <v>0.82356799999999997</v>
      </c>
      <c r="BQ139">
        <v>0.85936800000000002</v>
      </c>
      <c r="BR139">
        <v>0.89202300000000001</v>
      </c>
      <c r="BS139">
        <v>0.92106200000000005</v>
      </c>
      <c r="BT139">
        <v>0.94605899999999998</v>
      </c>
      <c r="BU139">
        <v>0.966638</v>
      </c>
      <c r="BV139">
        <v>0.98248500000000005</v>
      </c>
      <c r="BW139">
        <v>0.99335499999999999</v>
      </c>
      <c r="BX139">
        <v>0.99907800000000002</v>
      </c>
      <c r="BY139">
        <v>0.99999899999999997</v>
      </c>
      <c r="BZ139">
        <v>1</v>
      </c>
      <c r="CA139">
        <v>1</v>
      </c>
      <c r="CB139">
        <v>1</v>
      </c>
      <c r="CC139">
        <v>1</v>
      </c>
      <c r="CD139">
        <v>1</v>
      </c>
      <c r="CE139">
        <v>1</v>
      </c>
      <c r="CF139">
        <v>1</v>
      </c>
      <c r="CG139">
        <v>1</v>
      </c>
      <c r="CH139">
        <v>1</v>
      </c>
      <c r="CI139">
        <v>1</v>
      </c>
      <c r="CJ139">
        <v>1</v>
      </c>
      <c r="CK139">
        <v>1</v>
      </c>
      <c r="CL139">
        <v>1</v>
      </c>
      <c r="CM139">
        <v>1</v>
      </c>
      <c r="CN139">
        <v>1</v>
      </c>
      <c r="CO139">
        <v>1</v>
      </c>
      <c r="CP139">
        <v>1</v>
      </c>
      <c r="CQ139">
        <v>1</v>
      </c>
      <c r="CR139">
        <v>1</v>
      </c>
      <c r="CS139">
        <v>1</v>
      </c>
      <c r="CT139">
        <v>1</v>
      </c>
      <c r="CU139">
        <v>1</v>
      </c>
      <c r="CV139">
        <v>1</v>
      </c>
      <c r="CW139">
        <v>1</v>
      </c>
      <c r="CX139">
        <v>1</v>
      </c>
      <c r="CY139">
        <v>1</v>
      </c>
      <c r="CZ139">
        <v>1</v>
      </c>
      <c r="DA139">
        <v>1</v>
      </c>
      <c r="DB139">
        <v>1</v>
      </c>
      <c r="DC139">
        <v>1</v>
      </c>
      <c r="DD139">
        <v>1</v>
      </c>
      <c r="DE139">
        <v>1</v>
      </c>
      <c r="DF139">
        <v>1</v>
      </c>
      <c r="DG139">
        <v>1</v>
      </c>
      <c r="DH139">
        <v>1</v>
      </c>
      <c r="DI139">
        <v>1</v>
      </c>
      <c r="DJ139">
        <v>1</v>
      </c>
      <c r="DK139">
        <v>1</v>
      </c>
      <c r="DL139">
        <v>1</v>
      </c>
      <c r="DM139">
        <v>1</v>
      </c>
      <c r="DN139">
        <v>1</v>
      </c>
      <c r="DO139">
        <v>1</v>
      </c>
      <c r="DP139">
        <v>1</v>
      </c>
      <c r="DQ139">
        <v>1</v>
      </c>
      <c r="DR139">
        <v>0.99999899999999997</v>
      </c>
      <c r="DS139">
        <v>0.99995500000000004</v>
      </c>
      <c r="DT139" t="s">
        <v>733</v>
      </c>
    </row>
    <row r="140" spans="1:124" x14ac:dyDescent="0.3">
      <c r="A140">
        <v>1</v>
      </c>
      <c r="B140">
        <v>2012</v>
      </c>
      <c r="C140" s="1">
        <v>1.15882E-8</v>
      </c>
      <c r="D140" s="1">
        <v>1.84671E-7</v>
      </c>
      <c r="E140" s="1">
        <v>7.3868599999999995E-7</v>
      </c>
      <c r="F140" s="1">
        <v>1.66204E-6</v>
      </c>
      <c r="G140" s="1">
        <v>2.9547400000000001E-6</v>
      </c>
      <c r="H140" s="1">
        <v>4.2479399999999999E-6</v>
      </c>
      <c r="I140" s="1">
        <v>6.0756300000000003E-6</v>
      </c>
      <c r="J140" s="1">
        <v>8.6446199999999999E-6</v>
      </c>
      <c r="K140" s="1">
        <v>1.2235899999999999E-5</v>
      </c>
      <c r="L140" s="1">
        <v>1.72287E-5</v>
      </c>
      <c r="M140" s="1">
        <v>2.4131999999999999E-5</v>
      </c>
      <c r="N140" s="1">
        <v>3.3624699999999997E-5</v>
      </c>
      <c r="O140" s="1">
        <v>4.6606100000000001E-5</v>
      </c>
      <c r="P140" s="1">
        <v>6.4260900000000007E-5</v>
      </c>
      <c r="Q140" s="1">
        <v>8.8139200000000005E-5</v>
      </c>
      <c r="R140">
        <v>1.20257E-4</v>
      </c>
      <c r="S140">
        <v>1.6321799999999999E-4</v>
      </c>
      <c r="T140">
        <v>2.2036500000000001E-4</v>
      </c>
      <c r="U140">
        <v>2.9596000000000001E-4</v>
      </c>
      <c r="V140">
        <v>3.9540499999999999E-4</v>
      </c>
      <c r="W140">
        <v>5.2549300000000003E-4</v>
      </c>
      <c r="X140">
        <v>6.9471799999999998E-4</v>
      </c>
      <c r="Y140">
        <v>9.1362300000000002E-4</v>
      </c>
      <c r="Z140">
        <v>1.1952E-3</v>
      </c>
      <c r="AA140">
        <v>1.5553699999999999E-3</v>
      </c>
      <c r="AB140">
        <v>2.01345E-3</v>
      </c>
      <c r="AC140">
        <v>2.5927699999999999E-3</v>
      </c>
      <c r="AD140">
        <v>3.3212799999999998E-3</v>
      </c>
      <c r="AE140">
        <v>4.2321599999999996E-3</v>
      </c>
      <c r="AF140">
        <v>5.3645799999999999E-3</v>
      </c>
      <c r="AG140">
        <v>6.7643399999999998E-3</v>
      </c>
      <c r="AH140">
        <v>8.4846100000000001E-3</v>
      </c>
      <c r="AI140">
        <v>1.05865E-2</v>
      </c>
      <c r="AJ140">
        <v>1.3139899999999999E-2</v>
      </c>
      <c r="AK140">
        <v>1.6223700000000001E-2</v>
      </c>
      <c r="AL140">
        <v>1.9925999999999999E-2</v>
      </c>
      <c r="AM140">
        <v>2.4344899999999999E-2</v>
      </c>
      <c r="AN140">
        <v>2.9587800000000001E-2</v>
      </c>
      <c r="AO140">
        <v>3.5771299999999999E-2</v>
      </c>
      <c r="AP140">
        <v>4.3020099999999999E-2</v>
      </c>
      <c r="AQ140">
        <v>5.1466600000000001E-2</v>
      </c>
      <c r="AR140">
        <v>6.1248499999999997E-2</v>
      </c>
      <c r="AS140">
        <v>7.25074E-2</v>
      </c>
      <c r="AT140">
        <v>8.5385699999999995E-2</v>
      </c>
      <c r="AU140">
        <v>0.100024</v>
      </c>
      <c r="AV140">
        <v>0.11655799999999999</v>
      </c>
      <c r="AW140">
        <v>0.13511200000000001</v>
      </c>
      <c r="AX140">
        <v>0.15579799999999999</v>
      </c>
      <c r="AY140">
        <v>0.17870900000000001</v>
      </c>
      <c r="AZ140">
        <v>0.20391400000000001</v>
      </c>
      <c r="BA140">
        <v>0.23145399999999999</v>
      </c>
      <c r="BB140">
        <v>0.26133600000000001</v>
      </c>
      <c r="BC140">
        <v>0.29352800000000001</v>
      </c>
      <c r="BD140">
        <v>0.327957</v>
      </c>
      <c r="BE140">
        <v>0.36450199999999999</v>
      </c>
      <c r="BF140">
        <v>0.40299499999999999</v>
      </c>
      <c r="BG140">
        <v>0.44321700000000003</v>
      </c>
      <c r="BH140">
        <v>0.48489599999999999</v>
      </c>
      <c r="BI140">
        <v>0.52771299999999999</v>
      </c>
      <c r="BJ140">
        <v>0.57129799999999997</v>
      </c>
      <c r="BK140">
        <v>0.61524000000000001</v>
      </c>
      <c r="BL140">
        <v>0.65908699999999998</v>
      </c>
      <c r="BM140">
        <v>0.70235599999999998</v>
      </c>
      <c r="BN140">
        <v>0.74454100000000001</v>
      </c>
      <c r="BO140">
        <v>0.78511900000000001</v>
      </c>
      <c r="BP140">
        <v>0.82356799999999997</v>
      </c>
      <c r="BQ140">
        <v>0.85936800000000002</v>
      </c>
      <c r="BR140">
        <v>0.89202300000000001</v>
      </c>
      <c r="BS140">
        <v>0.92106200000000005</v>
      </c>
      <c r="BT140">
        <v>0.94605899999999998</v>
      </c>
      <c r="BU140">
        <v>0.966638</v>
      </c>
      <c r="BV140">
        <v>0.98248500000000005</v>
      </c>
      <c r="BW140">
        <v>0.99335499999999999</v>
      </c>
      <c r="BX140">
        <v>0.99907800000000002</v>
      </c>
      <c r="BY140">
        <v>0.99999899999999997</v>
      </c>
      <c r="BZ140">
        <v>1</v>
      </c>
      <c r="CA140">
        <v>1</v>
      </c>
      <c r="CB140">
        <v>1</v>
      </c>
      <c r="CC140">
        <v>1</v>
      </c>
      <c r="CD140">
        <v>1</v>
      </c>
      <c r="CE140">
        <v>1</v>
      </c>
      <c r="CF140">
        <v>1</v>
      </c>
      <c r="CG140">
        <v>1</v>
      </c>
      <c r="CH140">
        <v>1</v>
      </c>
      <c r="CI140">
        <v>1</v>
      </c>
      <c r="CJ140">
        <v>1</v>
      </c>
      <c r="CK140">
        <v>1</v>
      </c>
      <c r="CL140">
        <v>1</v>
      </c>
      <c r="CM140">
        <v>1</v>
      </c>
      <c r="CN140">
        <v>1</v>
      </c>
      <c r="CO140">
        <v>1</v>
      </c>
      <c r="CP140">
        <v>1</v>
      </c>
      <c r="CQ140">
        <v>1</v>
      </c>
      <c r="CR140">
        <v>1</v>
      </c>
      <c r="CS140">
        <v>1</v>
      </c>
      <c r="CT140">
        <v>1</v>
      </c>
      <c r="CU140">
        <v>1</v>
      </c>
      <c r="CV140">
        <v>1</v>
      </c>
      <c r="CW140">
        <v>1</v>
      </c>
      <c r="CX140">
        <v>1</v>
      </c>
      <c r="CY140">
        <v>1</v>
      </c>
      <c r="CZ140">
        <v>1</v>
      </c>
      <c r="DA140">
        <v>1</v>
      </c>
      <c r="DB140">
        <v>1</v>
      </c>
      <c r="DC140">
        <v>1</v>
      </c>
      <c r="DD140">
        <v>1</v>
      </c>
      <c r="DE140">
        <v>1</v>
      </c>
      <c r="DF140">
        <v>1</v>
      </c>
      <c r="DG140">
        <v>1</v>
      </c>
      <c r="DH140">
        <v>1</v>
      </c>
      <c r="DI140">
        <v>1</v>
      </c>
      <c r="DJ140">
        <v>1</v>
      </c>
      <c r="DK140">
        <v>1</v>
      </c>
      <c r="DL140">
        <v>1</v>
      </c>
      <c r="DM140">
        <v>1</v>
      </c>
      <c r="DN140">
        <v>1</v>
      </c>
      <c r="DO140">
        <v>1</v>
      </c>
      <c r="DP140">
        <v>1</v>
      </c>
      <c r="DQ140">
        <v>1</v>
      </c>
      <c r="DR140">
        <v>0.99999899999999997</v>
      </c>
      <c r="DS140">
        <v>0.99995500000000004</v>
      </c>
      <c r="DT140" t="s">
        <v>733</v>
      </c>
    </row>
    <row r="141" spans="1:124" x14ac:dyDescent="0.3">
      <c r="A141">
        <v>1</v>
      </c>
      <c r="B141">
        <v>2013</v>
      </c>
      <c r="C141" s="1">
        <v>1.15882E-8</v>
      </c>
      <c r="D141" s="1">
        <v>1.84671E-7</v>
      </c>
      <c r="E141" s="1">
        <v>7.3868599999999995E-7</v>
      </c>
      <c r="F141" s="1">
        <v>1.66204E-6</v>
      </c>
      <c r="G141" s="1">
        <v>2.9547400000000001E-6</v>
      </c>
      <c r="H141" s="1">
        <v>4.2479399999999999E-6</v>
      </c>
      <c r="I141" s="1">
        <v>6.0756300000000003E-6</v>
      </c>
      <c r="J141" s="1">
        <v>8.6446199999999999E-6</v>
      </c>
      <c r="K141" s="1">
        <v>1.2235899999999999E-5</v>
      </c>
      <c r="L141" s="1">
        <v>1.72287E-5</v>
      </c>
      <c r="M141" s="1">
        <v>2.4131999999999999E-5</v>
      </c>
      <c r="N141" s="1">
        <v>3.3624699999999997E-5</v>
      </c>
      <c r="O141" s="1">
        <v>4.6606100000000001E-5</v>
      </c>
      <c r="P141" s="1">
        <v>6.4260900000000007E-5</v>
      </c>
      <c r="Q141" s="1">
        <v>8.8139200000000005E-5</v>
      </c>
      <c r="R141">
        <v>1.20257E-4</v>
      </c>
      <c r="S141">
        <v>1.6321799999999999E-4</v>
      </c>
      <c r="T141">
        <v>2.2036500000000001E-4</v>
      </c>
      <c r="U141">
        <v>2.9596000000000001E-4</v>
      </c>
      <c r="V141">
        <v>3.9540499999999999E-4</v>
      </c>
      <c r="W141">
        <v>5.2549300000000003E-4</v>
      </c>
      <c r="X141">
        <v>6.9471799999999998E-4</v>
      </c>
      <c r="Y141">
        <v>9.1362300000000002E-4</v>
      </c>
      <c r="Z141">
        <v>1.1952E-3</v>
      </c>
      <c r="AA141">
        <v>1.5553699999999999E-3</v>
      </c>
      <c r="AB141">
        <v>2.01345E-3</v>
      </c>
      <c r="AC141">
        <v>2.5927699999999999E-3</v>
      </c>
      <c r="AD141">
        <v>3.3212799999999998E-3</v>
      </c>
      <c r="AE141">
        <v>4.2321599999999996E-3</v>
      </c>
      <c r="AF141">
        <v>5.3645799999999999E-3</v>
      </c>
      <c r="AG141">
        <v>6.7643399999999998E-3</v>
      </c>
      <c r="AH141">
        <v>8.4846100000000001E-3</v>
      </c>
      <c r="AI141">
        <v>1.05865E-2</v>
      </c>
      <c r="AJ141">
        <v>1.3139899999999999E-2</v>
      </c>
      <c r="AK141">
        <v>1.6223700000000001E-2</v>
      </c>
      <c r="AL141">
        <v>1.9925999999999999E-2</v>
      </c>
      <c r="AM141">
        <v>2.4344899999999999E-2</v>
      </c>
      <c r="AN141">
        <v>2.9587800000000001E-2</v>
      </c>
      <c r="AO141">
        <v>3.5771299999999999E-2</v>
      </c>
      <c r="AP141">
        <v>4.3020099999999999E-2</v>
      </c>
      <c r="AQ141">
        <v>5.1466600000000001E-2</v>
      </c>
      <c r="AR141">
        <v>6.1248499999999997E-2</v>
      </c>
      <c r="AS141">
        <v>7.25074E-2</v>
      </c>
      <c r="AT141">
        <v>8.5385699999999995E-2</v>
      </c>
      <c r="AU141">
        <v>0.100024</v>
      </c>
      <c r="AV141">
        <v>0.11655799999999999</v>
      </c>
      <c r="AW141">
        <v>0.13511200000000001</v>
      </c>
      <c r="AX141">
        <v>0.15579799999999999</v>
      </c>
      <c r="AY141">
        <v>0.17870900000000001</v>
      </c>
      <c r="AZ141">
        <v>0.20391400000000001</v>
      </c>
      <c r="BA141">
        <v>0.23145399999999999</v>
      </c>
      <c r="BB141">
        <v>0.26133600000000001</v>
      </c>
      <c r="BC141">
        <v>0.29352800000000001</v>
      </c>
      <c r="BD141">
        <v>0.327957</v>
      </c>
      <c r="BE141">
        <v>0.36450199999999999</v>
      </c>
      <c r="BF141">
        <v>0.40299499999999999</v>
      </c>
      <c r="BG141">
        <v>0.44321700000000003</v>
      </c>
      <c r="BH141">
        <v>0.48489599999999999</v>
      </c>
      <c r="BI141">
        <v>0.52771299999999999</v>
      </c>
      <c r="BJ141">
        <v>0.57129799999999997</v>
      </c>
      <c r="BK141">
        <v>0.61524000000000001</v>
      </c>
      <c r="BL141">
        <v>0.65908699999999998</v>
      </c>
      <c r="BM141">
        <v>0.70235599999999998</v>
      </c>
      <c r="BN141">
        <v>0.74454100000000001</v>
      </c>
      <c r="BO141">
        <v>0.78511900000000001</v>
      </c>
      <c r="BP141">
        <v>0.82356799999999997</v>
      </c>
      <c r="BQ141">
        <v>0.85936800000000002</v>
      </c>
      <c r="BR141">
        <v>0.89202300000000001</v>
      </c>
      <c r="BS141">
        <v>0.92106200000000005</v>
      </c>
      <c r="BT141">
        <v>0.94605899999999998</v>
      </c>
      <c r="BU141">
        <v>0.966638</v>
      </c>
      <c r="BV141">
        <v>0.98248500000000005</v>
      </c>
      <c r="BW141">
        <v>0.99335499999999999</v>
      </c>
      <c r="BX141">
        <v>0.99907800000000002</v>
      </c>
      <c r="BY141">
        <v>0.99999899999999997</v>
      </c>
      <c r="BZ141">
        <v>1</v>
      </c>
      <c r="CA141">
        <v>1</v>
      </c>
      <c r="CB141">
        <v>1</v>
      </c>
      <c r="CC141">
        <v>1</v>
      </c>
      <c r="CD141">
        <v>1</v>
      </c>
      <c r="CE141">
        <v>1</v>
      </c>
      <c r="CF141">
        <v>1</v>
      </c>
      <c r="CG141">
        <v>1</v>
      </c>
      <c r="CH141">
        <v>1</v>
      </c>
      <c r="CI141">
        <v>1</v>
      </c>
      <c r="CJ141">
        <v>1</v>
      </c>
      <c r="CK141">
        <v>1</v>
      </c>
      <c r="CL141">
        <v>1</v>
      </c>
      <c r="CM141">
        <v>1</v>
      </c>
      <c r="CN141">
        <v>1</v>
      </c>
      <c r="CO141">
        <v>1</v>
      </c>
      <c r="CP141">
        <v>1</v>
      </c>
      <c r="CQ141">
        <v>1</v>
      </c>
      <c r="CR141">
        <v>1</v>
      </c>
      <c r="CS141">
        <v>1</v>
      </c>
      <c r="CT141">
        <v>1</v>
      </c>
      <c r="CU141">
        <v>1</v>
      </c>
      <c r="CV141">
        <v>1</v>
      </c>
      <c r="CW141">
        <v>1</v>
      </c>
      <c r="CX141">
        <v>1</v>
      </c>
      <c r="CY141">
        <v>1</v>
      </c>
      <c r="CZ141">
        <v>1</v>
      </c>
      <c r="DA141">
        <v>1</v>
      </c>
      <c r="DB141">
        <v>1</v>
      </c>
      <c r="DC141">
        <v>1</v>
      </c>
      <c r="DD141">
        <v>1</v>
      </c>
      <c r="DE141">
        <v>1</v>
      </c>
      <c r="DF141">
        <v>1</v>
      </c>
      <c r="DG141">
        <v>1</v>
      </c>
      <c r="DH141">
        <v>1</v>
      </c>
      <c r="DI141">
        <v>1</v>
      </c>
      <c r="DJ141">
        <v>1</v>
      </c>
      <c r="DK141">
        <v>1</v>
      </c>
      <c r="DL141">
        <v>1</v>
      </c>
      <c r="DM141">
        <v>1</v>
      </c>
      <c r="DN141">
        <v>1</v>
      </c>
      <c r="DO141">
        <v>1</v>
      </c>
      <c r="DP141">
        <v>1</v>
      </c>
      <c r="DQ141">
        <v>1</v>
      </c>
      <c r="DR141">
        <v>0.99999899999999997</v>
      </c>
      <c r="DS141">
        <v>0.99995500000000004</v>
      </c>
      <c r="DT141" t="s">
        <v>733</v>
      </c>
    </row>
    <row r="142" spans="1:124" x14ac:dyDescent="0.3">
      <c r="A142">
        <v>1</v>
      </c>
      <c r="B142">
        <v>2014</v>
      </c>
      <c r="C142" s="1">
        <v>1.15882E-8</v>
      </c>
      <c r="D142" s="1">
        <v>1.84671E-7</v>
      </c>
      <c r="E142" s="1">
        <v>7.3868599999999995E-7</v>
      </c>
      <c r="F142" s="1">
        <v>1.66204E-6</v>
      </c>
      <c r="G142" s="1">
        <v>2.9547400000000001E-6</v>
      </c>
      <c r="H142" s="1">
        <v>4.2479399999999999E-6</v>
      </c>
      <c r="I142" s="1">
        <v>6.0756300000000003E-6</v>
      </c>
      <c r="J142" s="1">
        <v>8.6446199999999999E-6</v>
      </c>
      <c r="K142" s="1">
        <v>1.2235899999999999E-5</v>
      </c>
      <c r="L142" s="1">
        <v>1.72287E-5</v>
      </c>
      <c r="M142" s="1">
        <v>2.4131999999999999E-5</v>
      </c>
      <c r="N142" s="1">
        <v>3.3624699999999997E-5</v>
      </c>
      <c r="O142" s="1">
        <v>4.6606100000000001E-5</v>
      </c>
      <c r="P142" s="1">
        <v>6.4260900000000007E-5</v>
      </c>
      <c r="Q142" s="1">
        <v>8.8139200000000005E-5</v>
      </c>
      <c r="R142">
        <v>1.20257E-4</v>
      </c>
      <c r="S142">
        <v>1.6321799999999999E-4</v>
      </c>
      <c r="T142">
        <v>2.2036500000000001E-4</v>
      </c>
      <c r="U142">
        <v>2.9596000000000001E-4</v>
      </c>
      <c r="V142">
        <v>3.9540499999999999E-4</v>
      </c>
      <c r="W142">
        <v>5.2549300000000003E-4</v>
      </c>
      <c r="X142">
        <v>6.9471799999999998E-4</v>
      </c>
      <c r="Y142">
        <v>9.1362300000000002E-4</v>
      </c>
      <c r="Z142">
        <v>1.1952E-3</v>
      </c>
      <c r="AA142">
        <v>1.5553699999999999E-3</v>
      </c>
      <c r="AB142">
        <v>2.01345E-3</v>
      </c>
      <c r="AC142">
        <v>2.5927699999999999E-3</v>
      </c>
      <c r="AD142">
        <v>3.3212799999999998E-3</v>
      </c>
      <c r="AE142">
        <v>4.2321599999999996E-3</v>
      </c>
      <c r="AF142">
        <v>5.3645799999999999E-3</v>
      </c>
      <c r="AG142">
        <v>6.7643399999999998E-3</v>
      </c>
      <c r="AH142">
        <v>8.4846100000000001E-3</v>
      </c>
      <c r="AI142">
        <v>1.05865E-2</v>
      </c>
      <c r="AJ142">
        <v>1.3139899999999999E-2</v>
      </c>
      <c r="AK142">
        <v>1.6223700000000001E-2</v>
      </c>
      <c r="AL142">
        <v>1.9925999999999999E-2</v>
      </c>
      <c r="AM142">
        <v>2.4344899999999999E-2</v>
      </c>
      <c r="AN142">
        <v>2.9587800000000001E-2</v>
      </c>
      <c r="AO142">
        <v>3.5771299999999999E-2</v>
      </c>
      <c r="AP142">
        <v>4.3020099999999999E-2</v>
      </c>
      <c r="AQ142">
        <v>5.1466600000000001E-2</v>
      </c>
      <c r="AR142">
        <v>6.1248499999999997E-2</v>
      </c>
      <c r="AS142">
        <v>7.25074E-2</v>
      </c>
      <c r="AT142">
        <v>8.5385699999999995E-2</v>
      </c>
      <c r="AU142">
        <v>0.100024</v>
      </c>
      <c r="AV142">
        <v>0.11655799999999999</v>
      </c>
      <c r="AW142">
        <v>0.13511200000000001</v>
      </c>
      <c r="AX142">
        <v>0.15579799999999999</v>
      </c>
      <c r="AY142">
        <v>0.17870900000000001</v>
      </c>
      <c r="AZ142">
        <v>0.20391400000000001</v>
      </c>
      <c r="BA142">
        <v>0.23145399999999999</v>
      </c>
      <c r="BB142">
        <v>0.26133600000000001</v>
      </c>
      <c r="BC142">
        <v>0.29352800000000001</v>
      </c>
      <c r="BD142">
        <v>0.327957</v>
      </c>
      <c r="BE142">
        <v>0.36450199999999999</v>
      </c>
      <c r="BF142">
        <v>0.40299499999999999</v>
      </c>
      <c r="BG142">
        <v>0.44321700000000003</v>
      </c>
      <c r="BH142">
        <v>0.48489599999999999</v>
      </c>
      <c r="BI142">
        <v>0.52771299999999999</v>
      </c>
      <c r="BJ142">
        <v>0.57129799999999997</v>
      </c>
      <c r="BK142">
        <v>0.61524000000000001</v>
      </c>
      <c r="BL142">
        <v>0.65908699999999998</v>
      </c>
      <c r="BM142">
        <v>0.70235599999999998</v>
      </c>
      <c r="BN142">
        <v>0.74454100000000001</v>
      </c>
      <c r="BO142">
        <v>0.78511900000000001</v>
      </c>
      <c r="BP142">
        <v>0.82356799999999997</v>
      </c>
      <c r="BQ142">
        <v>0.85936800000000002</v>
      </c>
      <c r="BR142">
        <v>0.89202300000000001</v>
      </c>
      <c r="BS142">
        <v>0.92106200000000005</v>
      </c>
      <c r="BT142">
        <v>0.94605899999999998</v>
      </c>
      <c r="BU142">
        <v>0.966638</v>
      </c>
      <c r="BV142">
        <v>0.98248500000000005</v>
      </c>
      <c r="BW142">
        <v>0.99335499999999999</v>
      </c>
      <c r="BX142">
        <v>0.99907800000000002</v>
      </c>
      <c r="BY142">
        <v>0.99999899999999997</v>
      </c>
      <c r="BZ142">
        <v>1</v>
      </c>
      <c r="CA142">
        <v>1</v>
      </c>
      <c r="CB142">
        <v>1</v>
      </c>
      <c r="CC142">
        <v>1</v>
      </c>
      <c r="CD142">
        <v>1</v>
      </c>
      <c r="CE142">
        <v>1</v>
      </c>
      <c r="CF142">
        <v>1</v>
      </c>
      <c r="CG142">
        <v>1</v>
      </c>
      <c r="CH142">
        <v>1</v>
      </c>
      <c r="CI142">
        <v>1</v>
      </c>
      <c r="CJ142">
        <v>1</v>
      </c>
      <c r="CK142">
        <v>1</v>
      </c>
      <c r="CL142">
        <v>1</v>
      </c>
      <c r="CM142">
        <v>1</v>
      </c>
      <c r="CN142">
        <v>1</v>
      </c>
      <c r="CO142">
        <v>1</v>
      </c>
      <c r="CP142">
        <v>1</v>
      </c>
      <c r="CQ142">
        <v>1</v>
      </c>
      <c r="CR142">
        <v>1</v>
      </c>
      <c r="CS142">
        <v>1</v>
      </c>
      <c r="CT142">
        <v>1</v>
      </c>
      <c r="CU142">
        <v>1</v>
      </c>
      <c r="CV142">
        <v>1</v>
      </c>
      <c r="CW142">
        <v>1</v>
      </c>
      <c r="CX142">
        <v>1</v>
      </c>
      <c r="CY142">
        <v>1</v>
      </c>
      <c r="CZ142">
        <v>1</v>
      </c>
      <c r="DA142">
        <v>1</v>
      </c>
      <c r="DB142">
        <v>1</v>
      </c>
      <c r="DC142">
        <v>1</v>
      </c>
      <c r="DD142">
        <v>1</v>
      </c>
      <c r="DE142">
        <v>1</v>
      </c>
      <c r="DF142">
        <v>1</v>
      </c>
      <c r="DG142">
        <v>1</v>
      </c>
      <c r="DH142">
        <v>1</v>
      </c>
      <c r="DI142">
        <v>1</v>
      </c>
      <c r="DJ142">
        <v>1</v>
      </c>
      <c r="DK142">
        <v>1</v>
      </c>
      <c r="DL142">
        <v>1</v>
      </c>
      <c r="DM142">
        <v>1</v>
      </c>
      <c r="DN142">
        <v>1</v>
      </c>
      <c r="DO142">
        <v>1</v>
      </c>
      <c r="DP142">
        <v>1</v>
      </c>
      <c r="DQ142">
        <v>1</v>
      </c>
      <c r="DR142">
        <v>0.99999899999999997</v>
      </c>
      <c r="DS142">
        <v>0.99995500000000004</v>
      </c>
      <c r="DT142" t="s">
        <v>733</v>
      </c>
    </row>
    <row r="143" spans="1:124" x14ac:dyDescent="0.3">
      <c r="A143">
        <v>1</v>
      </c>
      <c r="B143">
        <v>2015</v>
      </c>
      <c r="C143" s="1">
        <v>1.15882E-8</v>
      </c>
      <c r="D143" s="1">
        <v>1.84671E-7</v>
      </c>
      <c r="E143" s="1">
        <v>7.3868599999999995E-7</v>
      </c>
      <c r="F143" s="1">
        <v>1.66204E-6</v>
      </c>
      <c r="G143" s="1">
        <v>2.9547400000000001E-6</v>
      </c>
      <c r="H143" s="1">
        <v>4.2479399999999999E-6</v>
      </c>
      <c r="I143" s="1">
        <v>6.0756300000000003E-6</v>
      </c>
      <c r="J143" s="1">
        <v>8.6446199999999999E-6</v>
      </c>
      <c r="K143" s="1">
        <v>1.2235899999999999E-5</v>
      </c>
      <c r="L143" s="1">
        <v>1.72287E-5</v>
      </c>
      <c r="M143" s="1">
        <v>2.4131999999999999E-5</v>
      </c>
      <c r="N143" s="1">
        <v>3.3624699999999997E-5</v>
      </c>
      <c r="O143" s="1">
        <v>4.6606100000000001E-5</v>
      </c>
      <c r="P143" s="1">
        <v>6.4260900000000007E-5</v>
      </c>
      <c r="Q143" s="1">
        <v>8.8139200000000005E-5</v>
      </c>
      <c r="R143">
        <v>1.20257E-4</v>
      </c>
      <c r="S143">
        <v>1.6321799999999999E-4</v>
      </c>
      <c r="T143">
        <v>2.2036500000000001E-4</v>
      </c>
      <c r="U143">
        <v>2.9596000000000001E-4</v>
      </c>
      <c r="V143">
        <v>3.9540499999999999E-4</v>
      </c>
      <c r="W143">
        <v>5.2549300000000003E-4</v>
      </c>
      <c r="X143">
        <v>6.9471799999999998E-4</v>
      </c>
      <c r="Y143">
        <v>9.1362300000000002E-4</v>
      </c>
      <c r="Z143">
        <v>1.1952E-3</v>
      </c>
      <c r="AA143">
        <v>1.5553699999999999E-3</v>
      </c>
      <c r="AB143">
        <v>2.01345E-3</v>
      </c>
      <c r="AC143">
        <v>2.5927699999999999E-3</v>
      </c>
      <c r="AD143">
        <v>3.3212799999999998E-3</v>
      </c>
      <c r="AE143">
        <v>4.2321599999999996E-3</v>
      </c>
      <c r="AF143">
        <v>5.3645799999999999E-3</v>
      </c>
      <c r="AG143">
        <v>6.7643399999999998E-3</v>
      </c>
      <c r="AH143">
        <v>8.4846100000000001E-3</v>
      </c>
      <c r="AI143">
        <v>1.05865E-2</v>
      </c>
      <c r="AJ143">
        <v>1.3139899999999999E-2</v>
      </c>
      <c r="AK143">
        <v>1.6223700000000001E-2</v>
      </c>
      <c r="AL143">
        <v>1.9925999999999999E-2</v>
      </c>
      <c r="AM143">
        <v>2.4344899999999999E-2</v>
      </c>
      <c r="AN143">
        <v>2.9587800000000001E-2</v>
      </c>
      <c r="AO143">
        <v>3.5771299999999999E-2</v>
      </c>
      <c r="AP143">
        <v>4.3020099999999999E-2</v>
      </c>
      <c r="AQ143">
        <v>5.1466600000000001E-2</v>
      </c>
      <c r="AR143">
        <v>6.1248499999999997E-2</v>
      </c>
      <c r="AS143">
        <v>7.25074E-2</v>
      </c>
      <c r="AT143">
        <v>8.5385699999999995E-2</v>
      </c>
      <c r="AU143">
        <v>0.100024</v>
      </c>
      <c r="AV143">
        <v>0.11655799999999999</v>
      </c>
      <c r="AW143">
        <v>0.13511200000000001</v>
      </c>
      <c r="AX143">
        <v>0.15579799999999999</v>
      </c>
      <c r="AY143">
        <v>0.17870900000000001</v>
      </c>
      <c r="AZ143">
        <v>0.20391400000000001</v>
      </c>
      <c r="BA143">
        <v>0.23145399999999999</v>
      </c>
      <c r="BB143">
        <v>0.26133600000000001</v>
      </c>
      <c r="BC143">
        <v>0.29352800000000001</v>
      </c>
      <c r="BD143">
        <v>0.327957</v>
      </c>
      <c r="BE143">
        <v>0.36450199999999999</v>
      </c>
      <c r="BF143">
        <v>0.40299499999999999</v>
      </c>
      <c r="BG143">
        <v>0.44321700000000003</v>
      </c>
      <c r="BH143">
        <v>0.48489599999999999</v>
      </c>
      <c r="BI143">
        <v>0.52771299999999999</v>
      </c>
      <c r="BJ143">
        <v>0.57129799999999997</v>
      </c>
      <c r="BK143">
        <v>0.61524000000000001</v>
      </c>
      <c r="BL143">
        <v>0.65908699999999998</v>
      </c>
      <c r="BM143">
        <v>0.70235599999999998</v>
      </c>
      <c r="BN143">
        <v>0.74454100000000001</v>
      </c>
      <c r="BO143">
        <v>0.78511900000000001</v>
      </c>
      <c r="BP143">
        <v>0.82356799999999997</v>
      </c>
      <c r="BQ143">
        <v>0.85936800000000002</v>
      </c>
      <c r="BR143">
        <v>0.89202300000000001</v>
      </c>
      <c r="BS143">
        <v>0.92106200000000005</v>
      </c>
      <c r="BT143">
        <v>0.94605899999999998</v>
      </c>
      <c r="BU143">
        <v>0.966638</v>
      </c>
      <c r="BV143">
        <v>0.98248500000000005</v>
      </c>
      <c r="BW143">
        <v>0.99335499999999999</v>
      </c>
      <c r="BX143">
        <v>0.99907800000000002</v>
      </c>
      <c r="BY143">
        <v>0.99999899999999997</v>
      </c>
      <c r="BZ143">
        <v>1</v>
      </c>
      <c r="CA143">
        <v>1</v>
      </c>
      <c r="CB143">
        <v>1</v>
      </c>
      <c r="CC143">
        <v>1</v>
      </c>
      <c r="CD143">
        <v>1</v>
      </c>
      <c r="CE143">
        <v>1</v>
      </c>
      <c r="CF143">
        <v>1</v>
      </c>
      <c r="CG143">
        <v>1</v>
      </c>
      <c r="CH143">
        <v>1</v>
      </c>
      <c r="CI143">
        <v>1</v>
      </c>
      <c r="CJ143">
        <v>1</v>
      </c>
      <c r="CK143">
        <v>1</v>
      </c>
      <c r="CL143">
        <v>1</v>
      </c>
      <c r="CM143">
        <v>1</v>
      </c>
      <c r="CN143">
        <v>1</v>
      </c>
      <c r="CO143">
        <v>1</v>
      </c>
      <c r="CP143">
        <v>1</v>
      </c>
      <c r="CQ143">
        <v>1</v>
      </c>
      <c r="CR143">
        <v>1</v>
      </c>
      <c r="CS143">
        <v>1</v>
      </c>
      <c r="CT143">
        <v>1</v>
      </c>
      <c r="CU143">
        <v>1</v>
      </c>
      <c r="CV143">
        <v>1</v>
      </c>
      <c r="CW143">
        <v>1</v>
      </c>
      <c r="CX143">
        <v>1</v>
      </c>
      <c r="CY143">
        <v>1</v>
      </c>
      <c r="CZ143">
        <v>1</v>
      </c>
      <c r="DA143">
        <v>1</v>
      </c>
      <c r="DB143">
        <v>1</v>
      </c>
      <c r="DC143">
        <v>1</v>
      </c>
      <c r="DD143">
        <v>1</v>
      </c>
      <c r="DE143">
        <v>1</v>
      </c>
      <c r="DF143">
        <v>1</v>
      </c>
      <c r="DG143">
        <v>1</v>
      </c>
      <c r="DH143">
        <v>1</v>
      </c>
      <c r="DI143">
        <v>1</v>
      </c>
      <c r="DJ143">
        <v>1</v>
      </c>
      <c r="DK143">
        <v>1</v>
      </c>
      <c r="DL143">
        <v>1</v>
      </c>
      <c r="DM143">
        <v>1</v>
      </c>
      <c r="DN143">
        <v>1</v>
      </c>
      <c r="DO143">
        <v>1</v>
      </c>
      <c r="DP143">
        <v>1</v>
      </c>
      <c r="DQ143">
        <v>1</v>
      </c>
      <c r="DR143">
        <v>0.99999899999999997</v>
      </c>
      <c r="DS143">
        <v>0.99995500000000004</v>
      </c>
      <c r="DT143" t="s">
        <v>733</v>
      </c>
    </row>
    <row r="144" spans="1:124" x14ac:dyDescent="0.3">
      <c r="A144">
        <v>1</v>
      </c>
      <c r="B144">
        <v>2016</v>
      </c>
      <c r="C144" s="1">
        <v>1.15882E-8</v>
      </c>
      <c r="D144" s="1">
        <v>1.84671E-7</v>
      </c>
      <c r="E144" s="1">
        <v>7.3868599999999995E-7</v>
      </c>
      <c r="F144" s="1">
        <v>1.66204E-6</v>
      </c>
      <c r="G144" s="1">
        <v>2.9547400000000001E-6</v>
      </c>
      <c r="H144" s="1">
        <v>4.2479399999999999E-6</v>
      </c>
      <c r="I144" s="1">
        <v>6.0756300000000003E-6</v>
      </c>
      <c r="J144" s="1">
        <v>8.6446199999999999E-6</v>
      </c>
      <c r="K144" s="1">
        <v>1.2235899999999999E-5</v>
      </c>
      <c r="L144" s="1">
        <v>1.72287E-5</v>
      </c>
      <c r="M144" s="1">
        <v>2.4131999999999999E-5</v>
      </c>
      <c r="N144" s="1">
        <v>3.3624699999999997E-5</v>
      </c>
      <c r="O144" s="1">
        <v>4.6606100000000001E-5</v>
      </c>
      <c r="P144" s="1">
        <v>6.4260900000000007E-5</v>
      </c>
      <c r="Q144" s="1">
        <v>8.8139200000000005E-5</v>
      </c>
      <c r="R144">
        <v>1.20257E-4</v>
      </c>
      <c r="S144">
        <v>1.6321799999999999E-4</v>
      </c>
      <c r="T144">
        <v>2.2036500000000001E-4</v>
      </c>
      <c r="U144">
        <v>2.9596000000000001E-4</v>
      </c>
      <c r="V144">
        <v>3.9540499999999999E-4</v>
      </c>
      <c r="W144">
        <v>5.2549300000000003E-4</v>
      </c>
      <c r="X144">
        <v>6.9471799999999998E-4</v>
      </c>
      <c r="Y144">
        <v>9.1362300000000002E-4</v>
      </c>
      <c r="Z144">
        <v>1.1952E-3</v>
      </c>
      <c r="AA144">
        <v>1.5553699999999999E-3</v>
      </c>
      <c r="AB144">
        <v>2.01345E-3</v>
      </c>
      <c r="AC144">
        <v>2.5927699999999999E-3</v>
      </c>
      <c r="AD144">
        <v>3.3212799999999998E-3</v>
      </c>
      <c r="AE144">
        <v>4.2321599999999996E-3</v>
      </c>
      <c r="AF144">
        <v>5.3645799999999999E-3</v>
      </c>
      <c r="AG144">
        <v>6.7643399999999998E-3</v>
      </c>
      <c r="AH144">
        <v>8.4846100000000001E-3</v>
      </c>
      <c r="AI144">
        <v>1.05865E-2</v>
      </c>
      <c r="AJ144">
        <v>1.3139899999999999E-2</v>
      </c>
      <c r="AK144">
        <v>1.6223700000000001E-2</v>
      </c>
      <c r="AL144">
        <v>1.9925999999999999E-2</v>
      </c>
      <c r="AM144">
        <v>2.4344899999999999E-2</v>
      </c>
      <c r="AN144">
        <v>2.9587800000000001E-2</v>
      </c>
      <c r="AO144">
        <v>3.5771299999999999E-2</v>
      </c>
      <c r="AP144">
        <v>4.3020099999999999E-2</v>
      </c>
      <c r="AQ144">
        <v>5.1466600000000001E-2</v>
      </c>
      <c r="AR144">
        <v>6.1248499999999997E-2</v>
      </c>
      <c r="AS144">
        <v>7.25074E-2</v>
      </c>
      <c r="AT144">
        <v>8.5385699999999995E-2</v>
      </c>
      <c r="AU144">
        <v>0.100024</v>
      </c>
      <c r="AV144">
        <v>0.11655799999999999</v>
      </c>
      <c r="AW144">
        <v>0.13511200000000001</v>
      </c>
      <c r="AX144">
        <v>0.15579799999999999</v>
      </c>
      <c r="AY144">
        <v>0.17870900000000001</v>
      </c>
      <c r="AZ144">
        <v>0.20391400000000001</v>
      </c>
      <c r="BA144">
        <v>0.23145399999999999</v>
      </c>
      <c r="BB144">
        <v>0.26133600000000001</v>
      </c>
      <c r="BC144">
        <v>0.29352800000000001</v>
      </c>
      <c r="BD144">
        <v>0.327957</v>
      </c>
      <c r="BE144">
        <v>0.36450199999999999</v>
      </c>
      <c r="BF144">
        <v>0.40299499999999999</v>
      </c>
      <c r="BG144">
        <v>0.44321700000000003</v>
      </c>
      <c r="BH144">
        <v>0.48489599999999999</v>
      </c>
      <c r="BI144">
        <v>0.52771299999999999</v>
      </c>
      <c r="BJ144">
        <v>0.57129799999999997</v>
      </c>
      <c r="BK144">
        <v>0.61524000000000001</v>
      </c>
      <c r="BL144">
        <v>0.65908699999999998</v>
      </c>
      <c r="BM144">
        <v>0.70235599999999998</v>
      </c>
      <c r="BN144">
        <v>0.74454100000000001</v>
      </c>
      <c r="BO144">
        <v>0.78511900000000001</v>
      </c>
      <c r="BP144">
        <v>0.82356799999999997</v>
      </c>
      <c r="BQ144">
        <v>0.85936800000000002</v>
      </c>
      <c r="BR144">
        <v>0.89202300000000001</v>
      </c>
      <c r="BS144">
        <v>0.92106200000000005</v>
      </c>
      <c r="BT144">
        <v>0.94605899999999998</v>
      </c>
      <c r="BU144">
        <v>0.966638</v>
      </c>
      <c r="BV144">
        <v>0.98248500000000005</v>
      </c>
      <c r="BW144">
        <v>0.99335499999999999</v>
      </c>
      <c r="BX144">
        <v>0.99907800000000002</v>
      </c>
      <c r="BY144">
        <v>0.99999899999999997</v>
      </c>
      <c r="BZ144">
        <v>1</v>
      </c>
      <c r="CA144">
        <v>1</v>
      </c>
      <c r="CB144">
        <v>1</v>
      </c>
      <c r="CC144">
        <v>1</v>
      </c>
      <c r="CD144">
        <v>1</v>
      </c>
      <c r="CE144">
        <v>1</v>
      </c>
      <c r="CF144">
        <v>1</v>
      </c>
      <c r="CG144">
        <v>1</v>
      </c>
      <c r="CH144">
        <v>1</v>
      </c>
      <c r="CI144">
        <v>1</v>
      </c>
      <c r="CJ144">
        <v>1</v>
      </c>
      <c r="CK144">
        <v>1</v>
      </c>
      <c r="CL144">
        <v>1</v>
      </c>
      <c r="CM144">
        <v>1</v>
      </c>
      <c r="CN144">
        <v>1</v>
      </c>
      <c r="CO144">
        <v>1</v>
      </c>
      <c r="CP144">
        <v>1</v>
      </c>
      <c r="CQ144">
        <v>1</v>
      </c>
      <c r="CR144">
        <v>1</v>
      </c>
      <c r="CS144">
        <v>1</v>
      </c>
      <c r="CT144">
        <v>1</v>
      </c>
      <c r="CU144">
        <v>1</v>
      </c>
      <c r="CV144">
        <v>1</v>
      </c>
      <c r="CW144">
        <v>1</v>
      </c>
      <c r="CX144">
        <v>1</v>
      </c>
      <c r="CY144">
        <v>1</v>
      </c>
      <c r="CZ144">
        <v>1</v>
      </c>
      <c r="DA144">
        <v>1</v>
      </c>
      <c r="DB144">
        <v>1</v>
      </c>
      <c r="DC144">
        <v>1</v>
      </c>
      <c r="DD144">
        <v>1</v>
      </c>
      <c r="DE144">
        <v>1</v>
      </c>
      <c r="DF144">
        <v>1</v>
      </c>
      <c r="DG144">
        <v>1</v>
      </c>
      <c r="DH144">
        <v>1</v>
      </c>
      <c r="DI144">
        <v>1</v>
      </c>
      <c r="DJ144">
        <v>1</v>
      </c>
      <c r="DK144">
        <v>1</v>
      </c>
      <c r="DL144">
        <v>1</v>
      </c>
      <c r="DM144">
        <v>1</v>
      </c>
      <c r="DN144">
        <v>1</v>
      </c>
      <c r="DO144">
        <v>1</v>
      </c>
      <c r="DP144">
        <v>1</v>
      </c>
      <c r="DQ144">
        <v>1</v>
      </c>
      <c r="DR144">
        <v>0.99999899999999997</v>
      </c>
      <c r="DS144">
        <v>0.99995500000000004</v>
      </c>
      <c r="DT144" t="s">
        <v>733</v>
      </c>
    </row>
    <row r="145" spans="1:124" x14ac:dyDescent="0.3">
      <c r="A145">
        <v>1</v>
      </c>
      <c r="B145">
        <v>2017</v>
      </c>
      <c r="C145" s="1">
        <v>1.15882E-8</v>
      </c>
      <c r="D145" s="1">
        <v>1.84671E-7</v>
      </c>
      <c r="E145" s="1">
        <v>7.3868599999999995E-7</v>
      </c>
      <c r="F145" s="1">
        <v>1.66204E-6</v>
      </c>
      <c r="G145" s="1">
        <v>2.9547400000000001E-6</v>
      </c>
      <c r="H145" s="1">
        <v>4.2479399999999999E-6</v>
      </c>
      <c r="I145" s="1">
        <v>6.0756300000000003E-6</v>
      </c>
      <c r="J145" s="1">
        <v>8.6446199999999999E-6</v>
      </c>
      <c r="K145" s="1">
        <v>1.2235899999999999E-5</v>
      </c>
      <c r="L145" s="1">
        <v>1.72287E-5</v>
      </c>
      <c r="M145" s="1">
        <v>2.4131999999999999E-5</v>
      </c>
      <c r="N145" s="1">
        <v>3.3624699999999997E-5</v>
      </c>
      <c r="O145" s="1">
        <v>4.6606100000000001E-5</v>
      </c>
      <c r="P145" s="1">
        <v>6.4260900000000007E-5</v>
      </c>
      <c r="Q145" s="1">
        <v>8.8139200000000005E-5</v>
      </c>
      <c r="R145">
        <v>1.20257E-4</v>
      </c>
      <c r="S145">
        <v>1.6321799999999999E-4</v>
      </c>
      <c r="T145">
        <v>2.2036500000000001E-4</v>
      </c>
      <c r="U145">
        <v>2.9596000000000001E-4</v>
      </c>
      <c r="V145">
        <v>3.9540499999999999E-4</v>
      </c>
      <c r="W145">
        <v>5.2549300000000003E-4</v>
      </c>
      <c r="X145">
        <v>6.9471799999999998E-4</v>
      </c>
      <c r="Y145">
        <v>9.1362300000000002E-4</v>
      </c>
      <c r="Z145">
        <v>1.1952E-3</v>
      </c>
      <c r="AA145">
        <v>1.5553699999999999E-3</v>
      </c>
      <c r="AB145">
        <v>2.01345E-3</v>
      </c>
      <c r="AC145">
        <v>2.5927699999999999E-3</v>
      </c>
      <c r="AD145">
        <v>3.3212799999999998E-3</v>
      </c>
      <c r="AE145">
        <v>4.2321599999999996E-3</v>
      </c>
      <c r="AF145">
        <v>5.3645799999999999E-3</v>
      </c>
      <c r="AG145">
        <v>6.7643399999999998E-3</v>
      </c>
      <c r="AH145">
        <v>8.4846100000000001E-3</v>
      </c>
      <c r="AI145">
        <v>1.05865E-2</v>
      </c>
      <c r="AJ145">
        <v>1.3139899999999999E-2</v>
      </c>
      <c r="AK145">
        <v>1.6223700000000001E-2</v>
      </c>
      <c r="AL145">
        <v>1.9925999999999999E-2</v>
      </c>
      <c r="AM145">
        <v>2.4344899999999999E-2</v>
      </c>
      <c r="AN145">
        <v>2.9587800000000001E-2</v>
      </c>
      <c r="AO145">
        <v>3.5771299999999999E-2</v>
      </c>
      <c r="AP145">
        <v>4.3020099999999999E-2</v>
      </c>
      <c r="AQ145">
        <v>5.1466600000000001E-2</v>
      </c>
      <c r="AR145">
        <v>6.1248499999999997E-2</v>
      </c>
      <c r="AS145">
        <v>7.25074E-2</v>
      </c>
      <c r="AT145">
        <v>8.5385699999999995E-2</v>
      </c>
      <c r="AU145">
        <v>0.100024</v>
      </c>
      <c r="AV145">
        <v>0.11655799999999999</v>
      </c>
      <c r="AW145">
        <v>0.13511200000000001</v>
      </c>
      <c r="AX145">
        <v>0.15579799999999999</v>
      </c>
      <c r="AY145">
        <v>0.17870900000000001</v>
      </c>
      <c r="AZ145">
        <v>0.20391400000000001</v>
      </c>
      <c r="BA145">
        <v>0.23145399999999999</v>
      </c>
      <c r="BB145">
        <v>0.26133600000000001</v>
      </c>
      <c r="BC145">
        <v>0.29352800000000001</v>
      </c>
      <c r="BD145">
        <v>0.327957</v>
      </c>
      <c r="BE145">
        <v>0.36450199999999999</v>
      </c>
      <c r="BF145">
        <v>0.40299499999999999</v>
      </c>
      <c r="BG145">
        <v>0.44321700000000003</v>
      </c>
      <c r="BH145">
        <v>0.48489599999999999</v>
      </c>
      <c r="BI145">
        <v>0.52771299999999999</v>
      </c>
      <c r="BJ145">
        <v>0.57129799999999997</v>
      </c>
      <c r="BK145">
        <v>0.61524000000000001</v>
      </c>
      <c r="BL145">
        <v>0.65908699999999998</v>
      </c>
      <c r="BM145">
        <v>0.70235599999999998</v>
      </c>
      <c r="BN145">
        <v>0.74454100000000001</v>
      </c>
      <c r="BO145">
        <v>0.78511900000000001</v>
      </c>
      <c r="BP145">
        <v>0.82356799999999997</v>
      </c>
      <c r="BQ145">
        <v>0.85936800000000002</v>
      </c>
      <c r="BR145">
        <v>0.89202300000000001</v>
      </c>
      <c r="BS145">
        <v>0.92106200000000005</v>
      </c>
      <c r="BT145">
        <v>0.94605899999999998</v>
      </c>
      <c r="BU145">
        <v>0.966638</v>
      </c>
      <c r="BV145">
        <v>0.98248500000000005</v>
      </c>
      <c r="BW145">
        <v>0.99335499999999999</v>
      </c>
      <c r="BX145">
        <v>0.99907800000000002</v>
      </c>
      <c r="BY145">
        <v>0.99999899999999997</v>
      </c>
      <c r="BZ145">
        <v>1</v>
      </c>
      <c r="CA145">
        <v>1</v>
      </c>
      <c r="CB145">
        <v>1</v>
      </c>
      <c r="CC145">
        <v>1</v>
      </c>
      <c r="CD145">
        <v>1</v>
      </c>
      <c r="CE145">
        <v>1</v>
      </c>
      <c r="CF145">
        <v>1</v>
      </c>
      <c r="CG145">
        <v>1</v>
      </c>
      <c r="CH145">
        <v>1</v>
      </c>
      <c r="CI145">
        <v>1</v>
      </c>
      <c r="CJ145">
        <v>1</v>
      </c>
      <c r="CK145">
        <v>1</v>
      </c>
      <c r="CL145">
        <v>1</v>
      </c>
      <c r="CM145">
        <v>1</v>
      </c>
      <c r="CN145">
        <v>1</v>
      </c>
      <c r="CO145">
        <v>1</v>
      </c>
      <c r="CP145">
        <v>1</v>
      </c>
      <c r="CQ145">
        <v>1</v>
      </c>
      <c r="CR145">
        <v>1</v>
      </c>
      <c r="CS145">
        <v>1</v>
      </c>
      <c r="CT145">
        <v>1</v>
      </c>
      <c r="CU145">
        <v>1</v>
      </c>
      <c r="CV145">
        <v>1</v>
      </c>
      <c r="CW145">
        <v>1</v>
      </c>
      <c r="CX145">
        <v>1</v>
      </c>
      <c r="CY145">
        <v>1</v>
      </c>
      <c r="CZ145">
        <v>1</v>
      </c>
      <c r="DA145">
        <v>1</v>
      </c>
      <c r="DB145">
        <v>1</v>
      </c>
      <c r="DC145">
        <v>1</v>
      </c>
      <c r="DD145">
        <v>1</v>
      </c>
      <c r="DE145">
        <v>1</v>
      </c>
      <c r="DF145">
        <v>1</v>
      </c>
      <c r="DG145">
        <v>1</v>
      </c>
      <c r="DH145">
        <v>1</v>
      </c>
      <c r="DI145">
        <v>1</v>
      </c>
      <c r="DJ145">
        <v>1</v>
      </c>
      <c r="DK145">
        <v>1</v>
      </c>
      <c r="DL145">
        <v>1</v>
      </c>
      <c r="DM145">
        <v>1</v>
      </c>
      <c r="DN145">
        <v>1</v>
      </c>
      <c r="DO145">
        <v>1</v>
      </c>
      <c r="DP145">
        <v>1</v>
      </c>
      <c r="DQ145">
        <v>1</v>
      </c>
      <c r="DR145">
        <v>0.99999899999999997</v>
      </c>
      <c r="DS145">
        <v>0.99995500000000004</v>
      </c>
      <c r="DT145" t="s">
        <v>733</v>
      </c>
    </row>
    <row r="146" spans="1:124" x14ac:dyDescent="0.3">
      <c r="A146">
        <v>1</v>
      </c>
      <c r="B146">
        <v>2018</v>
      </c>
      <c r="C146" s="1">
        <v>1.15882E-8</v>
      </c>
      <c r="D146" s="1">
        <v>1.84671E-7</v>
      </c>
      <c r="E146" s="1">
        <v>7.3868599999999995E-7</v>
      </c>
      <c r="F146" s="1">
        <v>1.66204E-6</v>
      </c>
      <c r="G146" s="1">
        <v>2.9547400000000001E-6</v>
      </c>
      <c r="H146" s="1">
        <v>4.2479399999999999E-6</v>
      </c>
      <c r="I146" s="1">
        <v>6.0756300000000003E-6</v>
      </c>
      <c r="J146" s="1">
        <v>8.6446199999999999E-6</v>
      </c>
      <c r="K146" s="1">
        <v>1.2235899999999999E-5</v>
      </c>
      <c r="L146" s="1">
        <v>1.72287E-5</v>
      </c>
      <c r="M146" s="1">
        <v>2.4131999999999999E-5</v>
      </c>
      <c r="N146" s="1">
        <v>3.3624699999999997E-5</v>
      </c>
      <c r="O146" s="1">
        <v>4.6606100000000001E-5</v>
      </c>
      <c r="P146" s="1">
        <v>6.4260900000000007E-5</v>
      </c>
      <c r="Q146" s="1">
        <v>8.8139200000000005E-5</v>
      </c>
      <c r="R146">
        <v>1.20257E-4</v>
      </c>
      <c r="S146">
        <v>1.6321799999999999E-4</v>
      </c>
      <c r="T146">
        <v>2.2036500000000001E-4</v>
      </c>
      <c r="U146">
        <v>2.9596000000000001E-4</v>
      </c>
      <c r="V146">
        <v>3.9540499999999999E-4</v>
      </c>
      <c r="W146">
        <v>5.2549300000000003E-4</v>
      </c>
      <c r="X146">
        <v>6.9471799999999998E-4</v>
      </c>
      <c r="Y146">
        <v>9.1362300000000002E-4</v>
      </c>
      <c r="Z146">
        <v>1.1952E-3</v>
      </c>
      <c r="AA146">
        <v>1.5553699999999999E-3</v>
      </c>
      <c r="AB146">
        <v>2.01345E-3</v>
      </c>
      <c r="AC146">
        <v>2.5927699999999999E-3</v>
      </c>
      <c r="AD146">
        <v>3.3212799999999998E-3</v>
      </c>
      <c r="AE146">
        <v>4.2321599999999996E-3</v>
      </c>
      <c r="AF146">
        <v>5.3645799999999999E-3</v>
      </c>
      <c r="AG146">
        <v>6.7643399999999998E-3</v>
      </c>
      <c r="AH146">
        <v>8.4846100000000001E-3</v>
      </c>
      <c r="AI146">
        <v>1.05865E-2</v>
      </c>
      <c r="AJ146">
        <v>1.3139899999999999E-2</v>
      </c>
      <c r="AK146">
        <v>1.6223700000000001E-2</v>
      </c>
      <c r="AL146">
        <v>1.9925999999999999E-2</v>
      </c>
      <c r="AM146">
        <v>2.4344899999999999E-2</v>
      </c>
      <c r="AN146">
        <v>2.9587800000000001E-2</v>
      </c>
      <c r="AO146">
        <v>3.5771299999999999E-2</v>
      </c>
      <c r="AP146">
        <v>4.3020099999999999E-2</v>
      </c>
      <c r="AQ146">
        <v>5.1466600000000001E-2</v>
      </c>
      <c r="AR146">
        <v>6.1248499999999997E-2</v>
      </c>
      <c r="AS146">
        <v>7.25074E-2</v>
      </c>
      <c r="AT146">
        <v>8.5385699999999995E-2</v>
      </c>
      <c r="AU146">
        <v>0.100024</v>
      </c>
      <c r="AV146">
        <v>0.11655799999999999</v>
      </c>
      <c r="AW146">
        <v>0.13511200000000001</v>
      </c>
      <c r="AX146">
        <v>0.15579799999999999</v>
      </c>
      <c r="AY146">
        <v>0.17870900000000001</v>
      </c>
      <c r="AZ146">
        <v>0.20391400000000001</v>
      </c>
      <c r="BA146">
        <v>0.23145399999999999</v>
      </c>
      <c r="BB146">
        <v>0.26133600000000001</v>
      </c>
      <c r="BC146">
        <v>0.29352800000000001</v>
      </c>
      <c r="BD146">
        <v>0.327957</v>
      </c>
      <c r="BE146">
        <v>0.36450199999999999</v>
      </c>
      <c r="BF146">
        <v>0.40299499999999999</v>
      </c>
      <c r="BG146">
        <v>0.44321700000000003</v>
      </c>
      <c r="BH146">
        <v>0.48489599999999999</v>
      </c>
      <c r="BI146">
        <v>0.52771299999999999</v>
      </c>
      <c r="BJ146">
        <v>0.57129799999999997</v>
      </c>
      <c r="BK146">
        <v>0.61524000000000001</v>
      </c>
      <c r="BL146">
        <v>0.65908699999999998</v>
      </c>
      <c r="BM146">
        <v>0.70235599999999998</v>
      </c>
      <c r="BN146">
        <v>0.74454100000000001</v>
      </c>
      <c r="BO146">
        <v>0.78511900000000001</v>
      </c>
      <c r="BP146">
        <v>0.82356799999999997</v>
      </c>
      <c r="BQ146">
        <v>0.85936800000000002</v>
      </c>
      <c r="BR146">
        <v>0.89202300000000001</v>
      </c>
      <c r="BS146">
        <v>0.92106200000000005</v>
      </c>
      <c r="BT146">
        <v>0.94605899999999998</v>
      </c>
      <c r="BU146">
        <v>0.966638</v>
      </c>
      <c r="BV146">
        <v>0.98248500000000005</v>
      </c>
      <c r="BW146">
        <v>0.99335499999999999</v>
      </c>
      <c r="BX146">
        <v>0.99907800000000002</v>
      </c>
      <c r="BY146">
        <v>0.99999899999999997</v>
      </c>
      <c r="BZ146">
        <v>1</v>
      </c>
      <c r="CA146">
        <v>1</v>
      </c>
      <c r="CB146">
        <v>1</v>
      </c>
      <c r="CC146">
        <v>1</v>
      </c>
      <c r="CD146">
        <v>1</v>
      </c>
      <c r="CE146">
        <v>1</v>
      </c>
      <c r="CF146">
        <v>1</v>
      </c>
      <c r="CG146">
        <v>1</v>
      </c>
      <c r="CH146">
        <v>1</v>
      </c>
      <c r="CI146">
        <v>1</v>
      </c>
      <c r="CJ146">
        <v>1</v>
      </c>
      <c r="CK146">
        <v>1</v>
      </c>
      <c r="CL146">
        <v>1</v>
      </c>
      <c r="CM146">
        <v>1</v>
      </c>
      <c r="CN146">
        <v>1</v>
      </c>
      <c r="CO146">
        <v>1</v>
      </c>
      <c r="CP146">
        <v>1</v>
      </c>
      <c r="CQ146">
        <v>1</v>
      </c>
      <c r="CR146">
        <v>1</v>
      </c>
      <c r="CS146">
        <v>1</v>
      </c>
      <c r="CT146">
        <v>1</v>
      </c>
      <c r="CU146">
        <v>1</v>
      </c>
      <c r="CV146">
        <v>1</v>
      </c>
      <c r="CW146">
        <v>1</v>
      </c>
      <c r="CX146">
        <v>1</v>
      </c>
      <c r="CY146">
        <v>1</v>
      </c>
      <c r="CZ146">
        <v>1</v>
      </c>
      <c r="DA146">
        <v>1</v>
      </c>
      <c r="DB146">
        <v>1</v>
      </c>
      <c r="DC146">
        <v>1</v>
      </c>
      <c r="DD146">
        <v>1</v>
      </c>
      <c r="DE146">
        <v>1</v>
      </c>
      <c r="DF146">
        <v>1</v>
      </c>
      <c r="DG146">
        <v>1</v>
      </c>
      <c r="DH146">
        <v>1</v>
      </c>
      <c r="DI146">
        <v>1</v>
      </c>
      <c r="DJ146">
        <v>1</v>
      </c>
      <c r="DK146">
        <v>1</v>
      </c>
      <c r="DL146">
        <v>1</v>
      </c>
      <c r="DM146">
        <v>1</v>
      </c>
      <c r="DN146">
        <v>1</v>
      </c>
      <c r="DO146">
        <v>1</v>
      </c>
      <c r="DP146">
        <v>1</v>
      </c>
      <c r="DQ146">
        <v>1</v>
      </c>
      <c r="DR146">
        <v>0.99999899999999997</v>
      </c>
      <c r="DS146">
        <v>0.99995500000000004</v>
      </c>
      <c r="DT146" t="s">
        <v>733</v>
      </c>
    </row>
    <row r="147" spans="1:124" x14ac:dyDescent="0.3">
      <c r="A147">
        <v>1</v>
      </c>
      <c r="B147">
        <v>2019</v>
      </c>
      <c r="C147" s="1">
        <v>1.15882E-8</v>
      </c>
      <c r="D147" s="1">
        <v>1.84671E-7</v>
      </c>
      <c r="E147" s="1">
        <v>7.3868599999999995E-7</v>
      </c>
      <c r="F147" s="1">
        <v>1.66204E-6</v>
      </c>
      <c r="G147" s="1">
        <v>2.9547400000000001E-6</v>
      </c>
      <c r="H147" s="1">
        <v>4.2479399999999999E-6</v>
      </c>
      <c r="I147" s="1">
        <v>6.0756300000000003E-6</v>
      </c>
      <c r="J147" s="1">
        <v>8.6446199999999999E-6</v>
      </c>
      <c r="K147" s="1">
        <v>1.2235899999999999E-5</v>
      </c>
      <c r="L147" s="1">
        <v>1.72287E-5</v>
      </c>
      <c r="M147" s="1">
        <v>2.4131999999999999E-5</v>
      </c>
      <c r="N147" s="1">
        <v>3.3624699999999997E-5</v>
      </c>
      <c r="O147" s="1">
        <v>4.6606100000000001E-5</v>
      </c>
      <c r="P147" s="1">
        <v>6.4260900000000007E-5</v>
      </c>
      <c r="Q147" s="1">
        <v>8.8139200000000005E-5</v>
      </c>
      <c r="R147">
        <v>1.20257E-4</v>
      </c>
      <c r="S147">
        <v>1.6321799999999999E-4</v>
      </c>
      <c r="T147">
        <v>2.2036500000000001E-4</v>
      </c>
      <c r="U147">
        <v>2.9596000000000001E-4</v>
      </c>
      <c r="V147">
        <v>3.9540499999999999E-4</v>
      </c>
      <c r="W147">
        <v>5.2549300000000003E-4</v>
      </c>
      <c r="X147">
        <v>6.9471799999999998E-4</v>
      </c>
      <c r="Y147">
        <v>9.1362300000000002E-4</v>
      </c>
      <c r="Z147">
        <v>1.1952E-3</v>
      </c>
      <c r="AA147">
        <v>1.5553699999999999E-3</v>
      </c>
      <c r="AB147">
        <v>2.01345E-3</v>
      </c>
      <c r="AC147">
        <v>2.5927699999999999E-3</v>
      </c>
      <c r="AD147">
        <v>3.3212799999999998E-3</v>
      </c>
      <c r="AE147">
        <v>4.2321599999999996E-3</v>
      </c>
      <c r="AF147">
        <v>5.3645799999999999E-3</v>
      </c>
      <c r="AG147">
        <v>6.7643399999999998E-3</v>
      </c>
      <c r="AH147">
        <v>8.4846100000000001E-3</v>
      </c>
      <c r="AI147">
        <v>1.05865E-2</v>
      </c>
      <c r="AJ147">
        <v>1.3139899999999999E-2</v>
      </c>
      <c r="AK147">
        <v>1.6223700000000001E-2</v>
      </c>
      <c r="AL147">
        <v>1.9925999999999999E-2</v>
      </c>
      <c r="AM147">
        <v>2.4344899999999999E-2</v>
      </c>
      <c r="AN147">
        <v>2.9587800000000001E-2</v>
      </c>
      <c r="AO147">
        <v>3.5771299999999999E-2</v>
      </c>
      <c r="AP147">
        <v>4.3020099999999999E-2</v>
      </c>
      <c r="AQ147">
        <v>5.1466600000000001E-2</v>
      </c>
      <c r="AR147">
        <v>6.1248499999999997E-2</v>
      </c>
      <c r="AS147">
        <v>7.25074E-2</v>
      </c>
      <c r="AT147">
        <v>8.5385699999999995E-2</v>
      </c>
      <c r="AU147">
        <v>0.100024</v>
      </c>
      <c r="AV147">
        <v>0.11655799999999999</v>
      </c>
      <c r="AW147">
        <v>0.13511200000000001</v>
      </c>
      <c r="AX147">
        <v>0.15579799999999999</v>
      </c>
      <c r="AY147">
        <v>0.17870900000000001</v>
      </c>
      <c r="AZ147">
        <v>0.20391400000000001</v>
      </c>
      <c r="BA147">
        <v>0.23145399999999999</v>
      </c>
      <c r="BB147">
        <v>0.26133600000000001</v>
      </c>
      <c r="BC147">
        <v>0.29352800000000001</v>
      </c>
      <c r="BD147">
        <v>0.327957</v>
      </c>
      <c r="BE147">
        <v>0.36450199999999999</v>
      </c>
      <c r="BF147">
        <v>0.40299499999999999</v>
      </c>
      <c r="BG147">
        <v>0.44321700000000003</v>
      </c>
      <c r="BH147">
        <v>0.48489599999999999</v>
      </c>
      <c r="BI147">
        <v>0.52771299999999999</v>
      </c>
      <c r="BJ147">
        <v>0.57129799999999997</v>
      </c>
      <c r="BK147">
        <v>0.61524000000000001</v>
      </c>
      <c r="BL147">
        <v>0.65908699999999998</v>
      </c>
      <c r="BM147">
        <v>0.70235599999999998</v>
      </c>
      <c r="BN147">
        <v>0.74454100000000001</v>
      </c>
      <c r="BO147">
        <v>0.78511900000000001</v>
      </c>
      <c r="BP147">
        <v>0.82356799999999997</v>
      </c>
      <c r="BQ147">
        <v>0.85936800000000002</v>
      </c>
      <c r="BR147">
        <v>0.89202300000000001</v>
      </c>
      <c r="BS147">
        <v>0.92106200000000005</v>
      </c>
      <c r="BT147">
        <v>0.94605899999999998</v>
      </c>
      <c r="BU147">
        <v>0.966638</v>
      </c>
      <c r="BV147">
        <v>0.98248500000000005</v>
      </c>
      <c r="BW147">
        <v>0.99335499999999999</v>
      </c>
      <c r="BX147">
        <v>0.99907800000000002</v>
      </c>
      <c r="BY147">
        <v>0.99999899999999997</v>
      </c>
      <c r="BZ147">
        <v>1</v>
      </c>
      <c r="CA147">
        <v>1</v>
      </c>
      <c r="CB147">
        <v>1</v>
      </c>
      <c r="CC147">
        <v>1</v>
      </c>
      <c r="CD147">
        <v>1</v>
      </c>
      <c r="CE147">
        <v>1</v>
      </c>
      <c r="CF147">
        <v>1</v>
      </c>
      <c r="CG147">
        <v>1</v>
      </c>
      <c r="CH147">
        <v>1</v>
      </c>
      <c r="CI147">
        <v>1</v>
      </c>
      <c r="CJ147">
        <v>1</v>
      </c>
      <c r="CK147">
        <v>1</v>
      </c>
      <c r="CL147">
        <v>1</v>
      </c>
      <c r="CM147">
        <v>1</v>
      </c>
      <c r="CN147">
        <v>1</v>
      </c>
      <c r="CO147">
        <v>1</v>
      </c>
      <c r="CP147">
        <v>1</v>
      </c>
      <c r="CQ147">
        <v>1</v>
      </c>
      <c r="CR147">
        <v>1</v>
      </c>
      <c r="CS147">
        <v>1</v>
      </c>
      <c r="CT147">
        <v>1</v>
      </c>
      <c r="CU147">
        <v>1</v>
      </c>
      <c r="CV147">
        <v>1</v>
      </c>
      <c r="CW147">
        <v>1</v>
      </c>
      <c r="CX147">
        <v>1</v>
      </c>
      <c r="CY147">
        <v>1</v>
      </c>
      <c r="CZ147">
        <v>1</v>
      </c>
      <c r="DA147">
        <v>1</v>
      </c>
      <c r="DB147">
        <v>1</v>
      </c>
      <c r="DC147">
        <v>1</v>
      </c>
      <c r="DD147">
        <v>1</v>
      </c>
      <c r="DE147">
        <v>1</v>
      </c>
      <c r="DF147">
        <v>1</v>
      </c>
      <c r="DG147">
        <v>1</v>
      </c>
      <c r="DH147">
        <v>1</v>
      </c>
      <c r="DI147">
        <v>1</v>
      </c>
      <c r="DJ147">
        <v>1</v>
      </c>
      <c r="DK147">
        <v>1</v>
      </c>
      <c r="DL147">
        <v>1</v>
      </c>
      <c r="DM147">
        <v>1</v>
      </c>
      <c r="DN147">
        <v>1</v>
      </c>
      <c r="DO147">
        <v>1</v>
      </c>
      <c r="DP147">
        <v>1</v>
      </c>
      <c r="DQ147">
        <v>1</v>
      </c>
      <c r="DR147">
        <v>0.99999899999999997</v>
      </c>
      <c r="DS147">
        <v>0.99995500000000004</v>
      </c>
      <c r="DT147" t="s">
        <v>733</v>
      </c>
    </row>
    <row r="148" spans="1:124" x14ac:dyDescent="0.3">
      <c r="A148">
        <v>1</v>
      </c>
      <c r="B148">
        <v>2020</v>
      </c>
      <c r="C148" s="1">
        <v>1.15882E-8</v>
      </c>
      <c r="D148" s="1">
        <v>1.84671E-7</v>
      </c>
      <c r="E148" s="1">
        <v>7.3868599999999995E-7</v>
      </c>
      <c r="F148" s="1">
        <v>1.66204E-6</v>
      </c>
      <c r="G148" s="1">
        <v>2.9547400000000001E-6</v>
      </c>
      <c r="H148" s="1">
        <v>4.2479399999999999E-6</v>
      </c>
      <c r="I148" s="1">
        <v>6.0756300000000003E-6</v>
      </c>
      <c r="J148" s="1">
        <v>8.6446199999999999E-6</v>
      </c>
      <c r="K148" s="1">
        <v>1.2235899999999999E-5</v>
      </c>
      <c r="L148" s="1">
        <v>1.72287E-5</v>
      </c>
      <c r="M148" s="1">
        <v>2.4131999999999999E-5</v>
      </c>
      <c r="N148" s="1">
        <v>3.3624699999999997E-5</v>
      </c>
      <c r="O148" s="1">
        <v>4.6606100000000001E-5</v>
      </c>
      <c r="P148" s="1">
        <v>6.4260900000000007E-5</v>
      </c>
      <c r="Q148" s="1">
        <v>8.8139200000000005E-5</v>
      </c>
      <c r="R148">
        <v>1.20257E-4</v>
      </c>
      <c r="S148">
        <v>1.6321799999999999E-4</v>
      </c>
      <c r="T148">
        <v>2.2036500000000001E-4</v>
      </c>
      <c r="U148">
        <v>2.9596000000000001E-4</v>
      </c>
      <c r="V148">
        <v>3.9540499999999999E-4</v>
      </c>
      <c r="W148">
        <v>5.2549300000000003E-4</v>
      </c>
      <c r="X148">
        <v>6.9471799999999998E-4</v>
      </c>
      <c r="Y148">
        <v>9.1362300000000002E-4</v>
      </c>
      <c r="Z148">
        <v>1.1952E-3</v>
      </c>
      <c r="AA148">
        <v>1.5553699999999999E-3</v>
      </c>
      <c r="AB148">
        <v>2.01345E-3</v>
      </c>
      <c r="AC148">
        <v>2.5927699999999999E-3</v>
      </c>
      <c r="AD148">
        <v>3.3212799999999998E-3</v>
      </c>
      <c r="AE148">
        <v>4.2321599999999996E-3</v>
      </c>
      <c r="AF148">
        <v>5.3645799999999999E-3</v>
      </c>
      <c r="AG148">
        <v>6.7643399999999998E-3</v>
      </c>
      <c r="AH148">
        <v>8.4846100000000001E-3</v>
      </c>
      <c r="AI148">
        <v>1.05865E-2</v>
      </c>
      <c r="AJ148">
        <v>1.3139899999999999E-2</v>
      </c>
      <c r="AK148">
        <v>1.6223700000000001E-2</v>
      </c>
      <c r="AL148">
        <v>1.9925999999999999E-2</v>
      </c>
      <c r="AM148">
        <v>2.4344899999999999E-2</v>
      </c>
      <c r="AN148">
        <v>2.9587800000000001E-2</v>
      </c>
      <c r="AO148">
        <v>3.5771299999999999E-2</v>
      </c>
      <c r="AP148">
        <v>4.3020099999999999E-2</v>
      </c>
      <c r="AQ148">
        <v>5.1466600000000001E-2</v>
      </c>
      <c r="AR148">
        <v>6.1248499999999997E-2</v>
      </c>
      <c r="AS148">
        <v>7.25074E-2</v>
      </c>
      <c r="AT148">
        <v>8.5385699999999995E-2</v>
      </c>
      <c r="AU148">
        <v>0.100024</v>
      </c>
      <c r="AV148">
        <v>0.11655799999999999</v>
      </c>
      <c r="AW148">
        <v>0.13511200000000001</v>
      </c>
      <c r="AX148">
        <v>0.15579799999999999</v>
      </c>
      <c r="AY148">
        <v>0.17870900000000001</v>
      </c>
      <c r="AZ148">
        <v>0.20391400000000001</v>
      </c>
      <c r="BA148">
        <v>0.23145399999999999</v>
      </c>
      <c r="BB148">
        <v>0.26133600000000001</v>
      </c>
      <c r="BC148">
        <v>0.29352800000000001</v>
      </c>
      <c r="BD148">
        <v>0.327957</v>
      </c>
      <c r="BE148">
        <v>0.36450199999999999</v>
      </c>
      <c r="BF148">
        <v>0.40299499999999999</v>
      </c>
      <c r="BG148">
        <v>0.44321700000000003</v>
      </c>
      <c r="BH148">
        <v>0.48489599999999999</v>
      </c>
      <c r="BI148">
        <v>0.52771299999999999</v>
      </c>
      <c r="BJ148">
        <v>0.57129799999999997</v>
      </c>
      <c r="BK148">
        <v>0.61524000000000001</v>
      </c>
      <c r="BL148">
        <v>0.65908699999999998</v>
      </c>
      <c r="BM148">
        <v>0.70235599999999998</v>
      </c>
      <c r="BN148">
        <v>0.74454100000000001</v>
      </c>
      <c r="BO148">
        <v>0.78511900000000001</v>
      </c>
      <c r="BP148">
        <v>0.82356799999999997</v>
      </c>
      <c r="BQ148">
        <v>0.85936800000000002</v>
      </c>
      <c r="BR148">
        <v>0.89202300000000001</v>
      </c>
      <c r="BS148">
        <v>0.92106200000000005</v>
      </c>
      <c r="BT148">
        <v>0.94605899999999998</v>
      </c>
      <c r="BU148">
        <v>0.966638</v>
      </c>
      <c r="BV148">
        <v>0.98248500000000005</v>
      </c>
      <c r="BW148">
        <v>0.99335499999999999</v>
      </c>
      <c r="BX148">
        <v>0.99907800000000002</v>
      </c>
      <c r="BY148">
        <v>0.99999899999999997</v>
      </c>
      <c r="BZ148">
        <v>1</v>
      </c>
      <c r="CA148">
        <v>1</v>
      </c>
      <c r="CB148">
        <v>1</v>
      </c>
      <c r="CC148">
        <v>1</v>
      </c>
      <c r="CD148">
        <v>1</v>
      </c>
      <c r="CE148">
        <v>1</v>
      </c>
      <c r="CF148">
        <v>1</v>
      </c>
      <c r="CG148">
        <v>1</v>
      </c>
      <c r="CH148">
        <v>1</v>
      </c>
      <c r="CI148">
        <v>1</v>
      </c>
      <c r="CJ148">
        <v>1</v>
      </c>
      <c r="CK148">
        <v>1</v>
      </c>
      <c r="CL148">
        <v>1</v>
      </c>
      <c r="CM148">
        <v>1</v>
      </c>
      <c r="CN148">
        <v>1</v>
      </c>
      <c r="CO148">
        <v>1</v>
      </c>
      <c r="CP148">
        <v>1</v>
      </c>
      <c r="CQ148">
        <v>1</v>
      </c>
      <c r="CR148">
        <v>1</v>
      </c>
      <c r="CS148">
        <v>1</v>
      </c>
      <c r="CT148">
        <v>1</v>
      </c>
      <c r="CU148">
        <v>1</v>
      </c>
      <c r="CV148">
        <v>1</v>
      </c>
      <c r="CW148">
        <v>1</v>
      </c>
      <c r="CX148">
        <v>1</v>
      </c>
      <c r="CY148">
        <v>1</v>
      </c>
      <c r="CZ148">
        <v>1</v>
      </c>
      <c r="DA148">
        <v>1</v>
      </c>
      <c r="DB148">
        <v>1</v>
      </c>
      <c r="DC148">
        <v>1</v>
      </c>
      <c r="DD148">
        <v>1</v>
      </c>
      <c r="DE148">
        <v>1</v>
      </c>
      <c r="DF148">
        <v>1</v>
      </c>
      <c r="DG148">
        <v>1</v>
      </c>
      <c r="DH148">
        <v>1</v>
      </c>
      <c r="DI148">
        <v>1</v>
      </c>
      <c r="DJ148">
        <v>1</v>
      </c>
      <c r="DK148">
        <v>1</v>
      </c>
      <c r="DL148">
        <v>1</v>
      </c>
      <c r="DM148">
        <v>1</v>
      </c>
      <c r="DN148">
        <v>1</v>
      </c>
      <c r="DO148">
        <v>1</v>
      </c>
      <c r="DP148">
        <v>1</v>
      </c>
      <c r="DQ148">
        <v>1</v>
      </c>
      <c r="DR148">
        <v>0.99999899999999997</v>
      </c>
      <c r="DS148">
        <v>0.99995500000000004</v>
      </c>
      <c r="DT148" t="s">
        <v>733</v>
      </c>
    </row>
    <row r="149" spans="1:124" x14ac:dyDescent="0.3">
      <c r="A149">
        <v>1</v>
      </c>
      <c r="B149">
        <v>2021</v>
      </c>
      <c r="C149" s="1">
        <v>1.15882E-8</v>
      </c>
      <c r="D149" s="1">
        <v>1.84671E-7</v>
      </c>
      <c r="E149" s="1">
        <v>7.3868599999999995E-7</v>
      </c>
      <c r="F149" s="1">
        <v>1.66204E-6</v>
      </c>
      <c r="G149" s="1">
        <v>2.9547400000000001E-6</v>
      </c>
      <c r="H149" s="1">
        <v>4.2479399999999999E-6</v>
      </c>
      <c r="I149" s="1">
        <v>6.0756300000000003E-6</v>
      </c>
      <c r="J149" s="1">
        <v>8.6446199999999999E-6</v>
      </c>
      <c r="K149" s="1">
        <v>1.2235899999999999E-5</v>
      </c>
      <c r="L149" s="1">
        <v>1.72287E-5</v>
      </c>
      <c r="M149" s="1">
        <v>2.4131999999999999E-5</v>
      </c>
      <c r="N149" s="1">
        <v>3.3624699999999997E-5</v>
      </c>
      <c r="O149" s="1">
        <v>4.6606100000000001E-5</v>
      </c>
      <c r="P149" s="1">
        <v>6.4260900000000007E-5</v>
      </c>
      <c r="Q149" s="1">
        <v>8.8139200000000005E-5</v>
      </c>
      <c r="R149">
        <v>1.20257E-4</v>
      </c>
      <c r="S149">
        <v>1.6321799999999999E-4</v>
      </c>
      <c r="T149">
        <v>2.2036500000000001E-4</v>
      </c>
      <c r="U149">
        <v>2.9596000000000001E-4</v>
      </c>
      <c r="V149">
        <v>3.9540499999999999E-4</v>
      </c>
      <c r="W149">
        <v>5.2549300000000003E-4</v>
      </c>
      <c r="X149">
        <v>6.9471799999999998E-4</v>
      </c>
      <c r="Y149">
        <v>9.1362300000000002E-4</v>
      </c>
      <c r="Z149">
        <v>1.1952E-3</v>
      </c>
      <c r="AA149">
        <v>1.5553699999999999E-3</v>
      </c>
      <c r="AB149">
        <v>2.01345E-3</v>
      </c>
      <c r="AC149">
        <v>2.5927699999999999E-3</v>
      </c>
      <c r="AD149">
        <v>3.3212799999999998E-3</v>
      </c>
      <c r="AE149">
        <v>4.2321599999999996E-3</v>
      </c>
      <c r="AF149">
        <v>5.3645799999999999E-3</v>
      </c>
      <c r="AG149">
        <v>6.7643399999999998E-3</v>
      </c>
      <c r="AH149">
        <v>8.4846100000000001E-3</v>
      </c>
      <c r="AI149">
        <v>1.05865E-2</v>
      </c>
      <c r="AJ149">
        <v>1.3139899999999999E-2</v>
      </c>
      <c r="AK149">
        <v>1.6223700000000001E-2</v>
      </c>
      <c r="AL149">
        <v>1.9925999999999999E-2</v>
      </c>
      <c r="AM149">
        <v>2.4344899999999999E-2</v>
      </c>
      <c r="AN149">
        <v>2.9587800000000001E-2</v>
      </c>
      <c r="AO149">
        <v>3.5771299999999999E-2</v>
      </c>
      <c r="AP149">
        <v>4.3020099999999999E-2</v>
      </c>
      <c r="AQ149">
        <v>5.1466600000000001E-2</v>
      </c>
      <c r="AR149">
        <v>6.1248499999999997E-2</v>
      </c>
      <c r="AS149">
        <v>7.25074E-2</v>
      </c>
      <c r="AT149">
        <v>8.5385699999999995E-2</v>
      </c>
      <c r="AU149">
        <v>0.100024</v>
      </c>
      <c r="AV149">
        <v>0.11655799999999999</v>
      </c>
      <c r="AW149">
        <v>0.13511200000000001</v>
      </c>
      <c r="AX149">
        <v>0.15579799999999999</v>
      </c>
      <c r="AY149">
        <v>0.17870900000000001</v>
      </c>
      <c r="AZ149">
        <v>0.20391400000000001</v>
      </c>
      <c r="BA149">
        <v>0.23145399999999999</v>
      </c>
      <c r="BB149">
        <v>0.26133600000000001</v>
      </c>
      <c r="BC149">
        <v>0.29352800000000001</v>
      </c>
      <c r="BD149">
        <v>0.327957</v>
      </c>
      <c r="BE149">
        <v>0.36450199999999999</v>
      </c>
      <c r="BF149">
        <v>0.40299499999999999</v>
      </c>
      <c r="BG149">
        <v>0.44321700000000003</v>
      </c>
      <c r="BH149">
        <v>0.48489599999999999</v>
      </c>
      <c r="BI149">
        <v>0.52771299999999999</v>
      </c>
      <c r="BJ149">
        <v>0.57129799999999997</v>
      </c>
      <c r="BK149">
        <v>0.61524000000000001</v>
      </c>
      <c r="BL149">
        <v>0.65908699999999998</v>
      </c>
      <c r="BM149">
        <v>0.70235599999999998</v>
      </c>
      <c r="BN149">
        <v>0.74454100000000001</v>
      </c>
      <c r="BO149">
        <v>0.78511900000000001</v>
      </c>
      <c r="BP149">
        <v>0.82356799999999997</v>
      </c>
      <c r="BQ149">
        <v>0.85936800000000002</v>
      </c>
      <c r="BR149">
        <v>0.89202300000000001</v>
      </c>
      <c r="BS149">
        <v>0.92106200000000005</v>
      </c>
      <c r="BT149">
        <v>0.94605899999999998</v>
      </c>
      <c r="BU149">
        <v>0.966638</v>
      </c>
      <c r="BV149">
        <v>0.98248500000000005</v>
      </c>
      <c r="BW149">
        <v>0.99335499999999999</v>
      </c>
      <c r="BX149">
        <v>0.99907800000000002</v>
      </c>
      <c r="BY149">
        <v>0.99999899999999997</v>
      </c>
      <c r="BZ149">
        <v>1</v>
      </c>
      <c r="CA149">
        <v>1</v>
      </c>
      <c r="CB149">
        <v>1</v>
      </c>
      <c r="CC149">
        <v>1</v>
      </c>
      <c r="CD149">
        <v>1</v>
      </c>
      <c r="CE149">
        <v>1</v>
      </c>
      <c r="CF149">
        <v>1</v>
      </c>
      <c r="CG149">
        <v>1</v>
      </c>
      <c r="CH149">
        <v>1</v>
      </c>
      <c r="CI149">
        <v>1</v>
      </c>
      <c r="CJ149">
        <v>1</v>
      </c>
      <c r="CK149">
        <v>1</v>
      </c>
      <c r="CL149">
        <v>1</v>
      </c>
      <c r="CM149">
        <v>1</v>
      </c>
      <c r="CN149">
        <v>1</v>
      </c>
      <c r="CO149">
        <v>1</v>
      </c>
      <c r="CP149">
        <v>1</v>
      </c>
      <c r="CQ149">
        <v>1</v>
      </c>
      <c r="CR149">
        <v>1</v>
      </c>
      <c r="CS149">
        <v>1</v>
      </c>
      <c r="CT149">
        <v>1</v>
      </c>
      <c r="CU149">
        <v>1</v>
      </c>
      <c r="CV149">
        <v>1</v>
      </c>
      <c r="CW149">
        <v>1</v>
      </c>
      <c r="CX149">
        <v>1</v>
      </c>
      <c r="CY149">
        <v>1</v>
      </c>
      <c r="CZ149">
        <v>1</v>
      </c>
      <c r="DA149">
        <v>1</v>
      </c>
      <c r="DB149">
        <v>1</v>
      </c>
      <c r="DC149">
        <v>1</v>
      </c>
      <c r="DD149">
        <v>1</v>
      </c>
      <c r="DE149">
        <v>1</v>
      </c>
      <c r="DF149">
        <v>1</v>
      </c>
      <c r="DG149">
        <v>1</v>
      </c>
      <c r="DH149">
        <v>1</v>
      </c>
      <c r="DI149">
        <v>1</v>
      </c>
      <c r="DJ149">
        <v>1</v>
      </c>
      <c r="DK149">
        <v>1</v>
      </c>
      <c r="DL149">
        <v>1</v>
      </c>
      <c r="DM149">
        <v>1</v>
      </c>
      <c r="DN149">
        <v>1</v>
      </c>
      <c r="DO149">
        <v>1</v>
      </c>
      <c r="DP149">
        <v>1</v>
      </c>
      <c r="DQ149">
        <v>1</v>
      </c>
      <c r="DR149">
        <v>0.99999899999999997</v>
      </c>
      <c r="DS149">
        <v>0.99995500000000004</v>
      </c>
      <c r="DT149" t="s">
        <v>733</v>
      </c>
    </row>
    <row r="150" spans="1:124" x14ac:dyDescent="0.3">
      <c r="A150">
        <v>1</v>
      </c>
      <c r="B150">
        <v>2022</v>
      </c>
      <c r="C150" s="1">
        <v>1.15882E-8</v>
      </c>
      <c r="D150" s="1">
        <v>1.84671E-7</v>
      </c>
      <c r="E150" s="1">
        <v>7.3868599999999995E-7</v>
      </c>
      <c r="F150" s="1">
        <v>1.66204E-6</v>
      </c>
      <c r="G150" s="1">
        <v>2.9547400000000001E-6</v>
      </c>
      <c r="H150" s="1">
        <v>4.2479399999999999E-6</v>
      </c>
      <c r="I150" s="1">
        <v>6.0756300000000003E-6</v>
      </c>
      <c r="J150" s="1">
        <v>8.6446199999999999E-6</v>
      </c>
      <c r="K150" s="1">
        <v>1.2235899999999999E-5</v>
      </c>
      <c r="L150" s="1">
        <v>1.72287E-5</v>
      </c>
      <c r="M150" s="1">
        <v>2.4131999999999999E-5</v>
      </c>
      <c r="N150" s="1">
        <v>3.3624699999999997E-5</v>
      </c>
      <c r="O150" s="1">
        <v>4.6606100000000001E-5</v>
      </c>
      <c r="P150" s="1">
        <v>6.4260900000000007E-5</v>
      </c>
      <c r="Q150" s="1">
        <v>8.8139200000000005E-5</v>
      </c>
      <c r="R150">
        <v>1.20257E-4</v>
      </c>
      <c r="S150">
        <v>1.6321799999999999E-4</v>
      </c>
      <c r="T150">
        <v>2.2036500000000001E-4</v>
      </c>
      <c r="U150">
        <v>2.9596000000000001E-4</v>
      </c>
      <c r="V150">
        <v>3.9540499999999999E-4</v>
      </c>
      <c r="W150">
        <v>5.2549300000000003E-4</v>
      </c>
      <c r="X150">
        <v>6.9471799999999998E-4</v>
      </c>
      <c r="Y150">
        <v>9.1362300000000002E-4</v>
      </c>
      <c r="Z150">
        <v>1.1952E-3</v>
      </c>
      <c r="AA150">
        <v>1.5553699999999999E-3</v>
      </c>
      <c r="AB150">
        <v>2.01345E-3</v>
      </c>
      <c r="AC150">
        <v>2.5927699999999999E-3</v>
      </c>
      <c r="AD150">
        <v>3.3212799999999998E-3</v>
      </c>
      <c r="AE150">
        <v>4.2321599999999996E-3</v>
      </c>
      <c r="AF150">
        <v>5.3645799999999999E-3</v>
      </c>
      <c r="AG150">
        <v>6.7643399999999998E-3</v>
      </c>
      <c r="AH150">
        <v>8.4846100000000001E-3</v>
      </c>
      <c r="AI150">
        <v>1.05865E-2</v>
      </c>
      <c r="AJ150">
        <v>1.3139899999999999E-2</v>
      </c>
      <c r="AK150">
        <v>1.6223700000000001E-2</v>
      </c>
      <c r="AL150">
        <v>1.9925999999999999E-2</v>
      </c>
      <c r="AM150">
        <v>2.4344899999999999E-2</v>
      </c>
      <c r="AN150">
        <v>2.9587800000000001E-2</v>
      </c>
      <c r="AO150">
        <v>3.5771299999999999E-2</v>
      </c>
      <c r="AP150">
        <v>4.3020099999999999E-2</v>
      </c>
      <c r="AQ150">
        <v>5.1466600000000001E-2</v>
      </c>
      <c r="AR150">
        <v>6.1248499999999997E-2</v>
      </c>
      <c r="AS150">
        <v>7.25074E-2</v>
      </c>
      <c r="AT150">
        <v>8.5385699999999995E-2</v>
      </c>
      <c r="AU150">
        <v>0.100024</v>
      </c>
      <c r="AV150">
        <v>0.11655799999999999</v>
      </c>
      <c r="AW150">
        <v>0.13511200000000001</v>
      </c>
      <c r="AX150">
        <v>0.15579799999999999</v>
      </c>
      <c r="AY150">
        <v>0.17870900000000001</v>
      </c>
      <c r="AZ150">
        <v>0.20391400000000001</v>
      </c>
      <c r="BA150">
        <v>0.23145399999999999</v>
      </c>
      <c r="BB150">
        <v>0.26133600000000001</v>
      </c>
      <c r="BC150">
        <v>0.29352800000000001</v>
      </c>
      <c r="BD150">
        <v>0.327957</v>
      </c>
      <c r="BE150">
        <v>0.36450199999999999</v>
      </c>
      <c r="BF150">
        <v>0.40299499999999999</v>
      </c>
      <c r="BG150">
        <v>0.44321700000000003</v>
      </c>
      <c r="BH150">
        <v>0.48489599999999999</v>
      </c>
      <c r="BI150">
        <v>0.52771299999999999</v>
      </c>
      <c r="BJ150">
        <v>0.57129799999999997</v>
      </c>
      <c r="BK150">
        <v>0.61524000000000001</v>
      </c>
      <c r="BL150">
        <v>0.65908699999999998</v>
      </c>
      <c r="BM150">
        <v>0.70235599999999998</v>
      </c>
      <c r="BN150">
        <v>0.74454100000000001</v>
      </c>
      <c r="BO150">
        <v>0.78511900000000001</v>
      </c>
      <c r="BP150">
        <v>0.82356799999999997</v>
      </c>
      <c r="BQ150">
        <v>0.85936800000000002</v>
      </c>
      <c r="BR150">
        <v>0.89202300000000001</v>
      </c>
      <c r="BS150">
        <v>0.92106200000000005</v>
      </c>
      <c r="BT150">
        <v>0.94605899999999998</v>
      </c>
      <c r="BU150">
        <v>0.966638</v>
      </c>
      <c r="BV150">
        <v>0.98248500000000005</v>
      </c>
      <c r="BW150">
        <v>0.99335499999999999</v>
      </c>
      <c r="BX150">
        <v>0.99907800000000002</v>
      </c>
      <c r="BY150">
        <v>0.99999899999999997</v>
      </c>
      <c r="BZ150">
        <v>1</v>
      </c>
      <c r="CA150">
        <v>1</v>
      </c>
      <c r="CB150">
        <v>1</v>
      </c>
      <c r="CC150">
        <v>1</v>
      </c>
      <c r="CD150">
        <v>1</v>
      </c>
      <c r="CE150">
        <v>1</v>
      </c>
      <c r="CF150">
        <v>1</v>
      </c>
      <c r="CG150">
        <v>1</v>
      </c>
      <c r="CH150">
        <v>1</v>
      </c>
      <c r="CI150">
        <v>1</v>
      </c>
      <c r="CJ150">
        <v>1</v>
      </c>
      <c r="CK150">
        <v>1</v>
      </c>
      <c r="CL150">
        <v>1</v>
      </c>
      <c r="CM150">
        <v>1</v>
      </c>
      <c r="CN150">
        <v>1</v>
      </c>
      <c r="CO150">
        <v>1</v>
      </c>
      <c r="CP150">
        <v>1</v>
      </c>
      <c r="CQ150">
        <v>1</v>
      </c>
      <c r="CR150">
        <v>1</v>
      </c>
      <c r="CS150">
        <v>1</v>
      </c>
      <c r="CT150">
        <v>1</v>
      </c>
      <c r="CU150">
        <v>1</v>
      </c>
      <c r="CV150">
        <v>1</v>
      </c>
      <c r="CW150">
        <v>1</v>
      </c>
      <c r="CX150">
        <v>1</v>
      </c>
      <c r="CY150">
        <v>1</v>
      </c>
      <c r="CZ150">
        <v>1</v>
      </c>
      <c r="DA150">
        <v>1</v>
      </c>
      <c r="DB150">
        <v>1</v>
      </c>
      <c r="DC150">
        <v>1</v>
      </c>
      <c r="DD150">
        <v>1</v>
      </c>
      <c r="DE150">
        <v>1</v>
      </c>
      <c r="DF150">
        <v>1</v>
      </c>
      <c r="DG150">
        <v>1</v>
      </c>
      <c r="DH150">
        <v>1</v>
      </c>
      <c r="DI150">
        <v>1</v>
      </c>
      <c r="DJ150">
        <v>1</v>
      </c>
      <c r="DK150">
        <v>1</v>
      </c>
      <c r="DL150">
        <v>1</v>
      </c>
      <c r="DM150">
        <v>1</v>
      </c>
      <c r="DN150">
        <v>1</v>
      </c>
      <c r="DO150">
        <v>1</v>
      </c>
      <c r="DP150">
        <v>1</v>
      </c>
      <c r="DQ150">
        <v>1</v>
      </c>
      <c r="DR150">
        <v>0.99999899999999997</v>
      </c>
      <c r="DS150">
        <v>0.99995500000000004</v>
      </c>
      <c r="DT150" t="s">
        <v>733</v>
      </c>
    </row>
    <row r="151" spans="1:124" x14ac:dyDescent="0.3">
      <c r="A151">
        <v>1</v>
      </c>
      <c r="B151">
        <v>2023</v>
      </c>
      <c r="C151" s="1">
        <v>1.15882E-8</v>
      </c>
      <c r="D151" s="1">
        <v>1.84671E-7</v>
      </c>
      <c r="E151" s="1">
        <v>7.3868599999999995E-7</v>
      </c>
      <c r="F151" s="1">
        <v>1.66204E-6</v>
      </c>
      <c r="G151" s="1">
        <v>2.9547400000000001E-6</v>
      </c>
      <c r="H151" s="1">
        <v>4.2479399999999999E-6</v>
      </c>
      <c r="I151" s="1">
        <v>6.0756300000000003E-6</v>
      </c>
      <c r="J151" s="1">
        <v>8.6446199999999999E-6</v>
      </c>
      <c r="K151" s="1">
        <v>1.2235899999999999E-5</v>
      </c>
      <c r="L151" s="1">
        <v>1.72287E-5</v>
      </c>
      <c r="M151" s="1">
        <v>2.4131999999999999E-5</v>
      </c>
      <c r="N151" s="1">
        <v>3.3624699999999997E-5</v>
      </c>
      <c r="O151" s="1">
        <v>4.6606100000000001E-5</v>
      </c>
      <c r="P151" s="1">
        <v>6.4260900000000007E-5</v>
      </c>
      <c r="Q151" s="1">
        <v>8.8139200000000005E-5</v>
      </c>
      <c r="R151">
        <v>1.20257E-4</v>
      </c>
      <c r="S151">
        <v>1.6321799999999999E-4</v>
      </c>
      <c r="T151">
        <v>2.2036500000000001E-4</v>
      </c>
      <c r="U151">
        <v>2.9596000000000001E-4</v>
      </c>
      <c r="V151">
        <v>3.9540499999999999E-4</v>
      </c>
      <c r="W151">
        <v>5.2549300000000003E-4</v>
      </c>
      <c r="X151">
        <v>6.9471799999999998E-4</v>
      </c>
      <c r="Y151">
        <v>9.1362300000000002E-4</v>
      </c>
      <c r="Z151">
        <v>1.1952E-3</v>
      </c>
      <c r="AA151">
        <v>1.5553699999999999E-3</v>
      </c>
      <c r="AB151">
        <v>2.01345E-3</v>
      </c>
      <c r="AC151">
        <v>2.5927699999999999E-3</v>
      </c>
      <c r="AD151">
        <v>3.3212799999999998E-3</v>
      </c>
      <c r="AE151">
        <v>4.2321599999999996E-3</v>
      </c>
      <c r="AF151">
        <v>5.3645799999999999E-3</v>
      </c>
      <c r="AG151">
        <v>6.7643399999999998E-3</v>
      </c>
      <c r="AH151">
        <v>8.4846100000000001E-3</v>
      </c>
      <c r="AI151">
        <v>1.05865E-2</v>
      </c>
      <c r="AJ151">
        <v>1.3139899999999999E-2</v>
      </c>
      <c r="AK151">
        <v>1.6223700000000001E-2</v>
      </c>
      <c r="AL151">
        <v>1.9925999999999999E-2</v>
      </c>
      <c r="AM151">
        <v>2.4344899999999999E-2</v>
      </c>
      <c r="AN151">
        <v>2.9587800000000001E-2</v>
      </c>
      <c r="AO151">
        <v>3.5771299999999999E-2</v>
      </c>
      <c r="AP151">
        <v>4.3020099999999999E-2</v>
      </c>
      <c r="AQ151">
        <v>5.1466600000000001E-2</v>
      </c>
      <c r="AR151">
        <v>6.1248499999999997E-2</v>
      </c>
      <c r="AS151">
        <v>7.25074E-2</v>
      </c>
      <c r="AT151">
        <v>8.5385699999999995E-2</v>
      </c>
      <c r="AU151">
        <v>0.100024</v>
      </c>
      <c r="AV151">
        <v>0.11655799999999999</v>
      </c>
      <c r="AW151">
        <v>0.13511200000000001</v>
      </c>
      <c r="AX151">
        <v>0.15579799999999999</v>
      </c>
      <c r="AY151">
        <v>0.17870900000000001</v>
      </c>
      <c r="AZ151">
        <v>0.20391400000000001</v>
      </c>
      <c r="BA151">
        <v>0.23145399999999999</v>
      </c>
      <c r="BB151">
        <v>0.26133600000000001</v>
      </c>
      <c r="BC151">
        <v>0.29352800000000001</v>
      </c>
      <c r="BD151">
        <v>0.327957</v>
      </c>
      <c r="BE151">
        <v>0.36450199999999999</v>
      </c>
      <c r="BF151">
        <v>0.40299499999999999</v>
      </c>
      <c r="BG151">
        <v>0.44321700000000003</v>
      </c>
      <c r="BH151">
        <v>0.48489599999999999</v>
      </c>
      <c r="BI151">
        <v>0.52771299999999999</v>
      </c>
      <c r="BJ151">
        <v>0.57129799999999997</v>
      </c>
      <c r="BK151">
        <v>0.61524000000000001</v>
      </c>
      <c r="BL151">
        <v>0.65908699999999998</v>
      </c>
      <c r="BM151">
        <v>0.70235599999999998</v>
      </c>
      <c r="BN151">
        <v>0.74454100000000001</v>
      </c>
      <c r="BO151">
        <v>0.78511900000000001</v>
      </c>
      <c r="BP151">
        <v>0.82356799999999997</v>
      </c>
      <c r="BQ151">
        <v>0.85936800000000002</v>
      </c>
      <c r="BR151">
        <v>0.89202300000000001</v>
      </c>
      <c r="BS151">
        <v>0.92106200000000005</v>
      </c>
      <c r="BT151">
        <v>0.94605899999999998</v>
      </c>
      <c r="BU151">
        <v>0.966638</v>
      </c>
      <c r="BV151">
        <v>0.98248500000000005</v>
      </c>
      <c r="BW151">
        <v>0.99335499999999999</v>
      </c>
      <c r="BX151">
        <v>0.99907800000000002</v>
      </c>
      <c r="BY151">
        <v>0.99999899999999997</v>
      </c>
      <c r="BZ151">
        <v>1</v>
      </c>
      <c r="CA151">
        <v>1</v>
      </c>
      <c r="CB151">
        <v>1</v>
      </c>
      <c r="CC151">
        <v>1</v>
      </c>
      <c r="CD151">
        <v>1</v>
      </c>
      <c r="CE151">
        <v>1</v>
      </c>
      <c r="CF151">
        <v>1</v>
      </c>
      <c r="CG151">
        <v>1</v>
      </c>
      <c r="CH151">
        <v>1</v>
      </c>
      <c r="CI151">
        <v>1</v>
      </c>
      <c r="CJ151">
        <v>1</v>
      </c>
      <c r="CK151">
        <v>1</v>
      </c>
      <c r="CL151">
        <v>1</v>
      </c>
      <c r="CM151">
        <v>1</v>
      </c>
      <c r="CN151">
        <v>1</v>
      </c>
      <c r="CO151">
        <v>1</v>
      </c>
      <c r="CP151">
        <v>1</v>
      </c>
      <c r="CQ151">
        <v>1</v>
      </c>
      <c r="CR151">
        <v>1</v>
      </c>
      <c r="CS151">
        <v>1</v>
      </c>
      <c r="CT151">
        <v>1</v>
      </c>
      <c r="CU151">
        <v>1</v>
      </c>
      <c r="CV151">
        <v>1</v>
      </c>
      <c r="CW151">
        <v>1</v>
      </c>
      <c r="CX151">
        <v>1</v>
      </c>
      <c r="CY151">
        <v>1</v>
      </c>
      <c r="CZ151">
        <v>1</v>
      </c>
      <c r="DA151">
        <v>1</v>
      </c>
      <c r="DB151">
        <v>1</v>
      </c>
      <c r="DC151">
        <v>1</v>
      </c>
      <c r="DD151">
        <v>1</v>
      </c>
      <c r="DE151">
        <v>1</v>
      </c>
      <c r="DF151">
        <v>1</v>
      </c>
      <c r="DG151">
        <v>1</v>
      </c>
      <c r="DH151">
        <v>1</v>
      </c>
      <c r="DI151">
        <v>1</v>
      </c>
      <c r="DJ151">
        <v>1</v>
      </c>
      <c r="DK151">
        <v>1</v>
      </c>
      <c r="DL151">
        <v>1</v>
      </c>
      <c r="DM151">
        <v>1</v>
      </c>
      <c r="DN151">
        <v>1</v>
      </c>
      <c r="DO151">
        <v>1</v>
      </c>
      <c r="DP151">
        <v>1</v>
      </c>
      <c r="DQ151">
        <v>1</v>
      </c>
      <c r="DR151">
        <v>0.99999899999999997</v>
      </c>
      <c r="DS151">
        <v>0.99995500000000004</v>
      </c>
      <c r="DT151" t="s">
        <v>733</v>
      </c>
    </row>
    <row r="152" spans="1:124" x14ac:dyDescent="0.3">
      <c r="A152">
        <v>2</v>
      </c>
      <c r="B152">
        <v>1974</v>
      </c>
      <c r="C152" s="1">
        <v>1.78065E-7</v>
      </c>
      <c r="D152" s="1">
        <v>2.8376799999999998E-6</v>
      </c>
      <c r="E152" s="1">
        <v>1.13507E-5</v>
      </c>
      <c r="F152" s="1">
        <v>2.5539200000000001E-5</v>
      </c>
      <c r="G152" s="1">
        <v>4.5402999999999999E-5</v>
      </c>
      <c r="H152">
        <v>4.39551E-3</v>
      </c>
      <c r="I152">
        <v>1.05284E-2</v>
      </c>
      <c r="J152">
        <v>1.9073900000000001E-2</v>
      </c>
      <c r="K152">
        <v>3.08217E-2</v>
      </c>
      <c r="L152">
        <v>4.6726799999999999E-2</v>
      </c>
      <c r="M152">
        <v>6.7896399999999996E-2</v>
      </c>
      <c r="N152">
        <v>9.5546500000000006E-2</v>
      </c>
      <c r="O152">
        <v>0.13092300000000001</v>
      </c>
      <c r="P152">
        <v>0.175177</v>
      </c>
      <c r="Q152">
        <v>0.22920099999999999</v>
      </c>
      <c r="R152">
        <v>0.29342099999999999</v>
      </c>
      <c r="S152">
        <v>0.36758299999999999</v>
      </c>
      <c r="T152">
        <v>0.45054699999999998</v>
      </c>
      <c r="U152">
        <v>0.54013900000000004</v>
      </c>
      <c r="V152">
        <v>0.633104</v>
      </c>
      <c r="W152">
        <v>0.72520399999999996</v>
      </c>
      <c r="X152">
        <v>0.811477</v>
      </c>
      <c r="Y152">
        <v>0.88665400000000005</v>
      </c>
      <c r="Z152">
        <v>0.94569599999999998</v>
      </c>
      <c r="AA152">
        <v>0.98437200000000002</v>
      </c>
      <c r="AB152">
        <v>0.99980599999999997</v>
      </c>
      <c r="AC152">
        <v>0.99999899999999997</v>
      </c>
      <c r="AD152">
        <v>1</v>
      </c>
      <c r="AE152">
        <v>1</v>
      </c>
      <c r="AF152">
        <v>1</v>
      </c>
      <c r="AG152">
        <v>1</v>
      </c>
      <c r="AH152">
        <v>1</v>
      </c>
      <c r="AI152">
        <v>1</v>
      </c>
      <c r="AJ152">
        <v>1</v>
      </c>
      <c r="AK152">
        <v>1</v>
      </c>
      <c r="AL152">
        <v>1</v>
      </c>
      <c r="AM152">
        <v>1</v>
      </c>
      <c r="AN152">
        <v>1</v>
      </c>
      <c r="AO152">
        <v>1</v>
      </c>
      <c r="AP152">
        <v>1</v>
      </c>
      <c r="AQ152">
        <v>1</v>
      </c>
      <c r="AR152">
        <v>1</v>
      </c>
      <c r="AS152">
        <v>1</v>
      </c>
      <c r="AT152">
        <v>1</v>
      </c>
      <c r="AU152">
        <v>1</v>
      </c>
      <c r="AV152">
        <v>1</v>
      </c>
      <c r="AW152">
        <v>1</v>
      </c>
      <c r="AX152">
        <v>1</v>
      </c>
      <c r="AY152">
        <v>1</v>
      </c>
      <c r="AZ152">
        <v>1</v>
      </c>
      <c r="BA152">
        <v>1</v>
      </c>
      <c r="BB152">
        <v>1</v>
      </c>
      <c r="BC152">
        <v>1</v>
      </c>
      <c r="BD152">
        <v>1</v>
      </c>
      <c r="BE152">
        <v>1</v>
      </c>
      <c r="BF152">
        <v>1</v>
      </c>
      <c r="BG152">
        <v>1</v>
      </c>
      <c r="BH152">
        <v>1</v>
      </c>
      <c r="BI152">
        <v>1</v>
      </c>
      <c r="BJ152">
        <v>1</v>
      </c>
      <c r="BK152">
        <v>1</v>
      </c>
      <c r="BL152">
        <v>1</v>
      </c>
      <c r="BM152">
        <v>1</v>
      </c>
      <c r="BN152">
        <v>1</v>
      </c>
      <c r="BO152">
        <v>1</v>
      </c>
      <c r="BP152">
        <v>1</v>
      </c>
      <c r="BQ152">
        <v>1</v>
      </c>
      <c r="BR152">
        <v>1</v>
      </c>
      <c r="BS152">
        <v>1</v>
      </c>
      <c r="BT152">
        <v>1</v>
      </c>
      <c r="BU152">
        <v>1</v>
      </c>
      <c r="BV152">
        <v>1</v>
      </c>
      <c r="BW152">
        <v>1</v>
      </c>
      <c r="BX152">
        <v>1</v>
      </c>
      <c r="BY152">
        <v>1</v>
      </c>
      <c r="BZ152">
        <v>1</v>
      </c>
      <c r="CA152">
        <v>1</v>
      </c>
      <c r="CB152">
        <v>1</v>
      </c>
      <c r="CC152">
        <v>1</v>
      </c>
      <c r="CD152">
        <v>1</v>
      </c>
      <c r="CE152">
        <v>1</v>
      </c>
      <c r="CF152">
        <v>1</v>
      </c>
      <c r="CG152">
        <v>1</v>
      </c>
      <c r="CH152">
        <v>1</v>
      </c>
      <c r="CI152">
        <v>1</v>
      </c>
      <c r="CJ152">
        <v>1</v>
      </c>
      <c r="CK152">
        <v>1</v>
      </c>
      <c r="CL152">
        <v>1</v>
      </c>
      <c r="CM152">
        <v>1</v>
      </c>
      <c r="CN152">
        <v>1</v>
      </c>
      <c r="CO152">
        <v>1</v>
      </c>
      <c r="CP152">
        <v>1</v>
      </c>
      <c r="CQ152">
        <v>1</v>
      </c>
      <c r="CR152">
        <v>1</v>
      </c>
      <c r="CS152">
        <v>1</v>
      </c>
      <c r="CT152">
        <v>1</v>
      </c>
      <c r="CU152">
        <v>1</v>
      </c>
      <c r="CV152">
        <v>1</v>
      </c>
      <c r="CW152">
        <v>1</v>
      </c>
      <c r="CX152">
        <v>1</v>
      </c>
      <c r="CY152">
        <v>1</v>
      </c>
      <c r="CZ152">
        <v>1</v>
      </c>
      <c r="DA152">
        <v>1</v>
      </c>
      <c r="DB152">
        <v>1</v>
      </c>
      <c r="DC152">
        <v>1</v>
      </c>
      <c r="DD152">
        <v>1</v>
      </c>
      <c r="DE152">
        <v>1</v>
      </c>
      <c r="DF152">
        <v>1</v>
      </c>
      <c r="DG152">
        <v>1</v>
      </c>
      <c r="DH152">
        <v>1</v>
      </c>
      <c r="DI152">
        <v>1</v>
      </c>
      <c r="DJ152">
        <v>1</v>
      </c>
      <c r="DK152">
        <v>1</v>
      </c>
      <c r="DL152">
        <v>1</v>
      </c>
      <c r="DM152">
        <v>1</v>
      </c>
      <c r="DN152">
        <v>1</v>
      </c>
      <c r="DO152">
        <v>1</v>
      </c>
      <c r="DP152">
        <v>1</v>
      </c>
      <c r="DQ152">
        <v>1</v>
      </c>
      <c r="DR152">
        <v>0.99999899999999997</v>
      </c>
      <c r="DS152">
        <v>0.99995500000000004</v>
      </c>
      <c r="DT152" t="s">
        <v>733</v>
      </c>
    </row>
    <row r="153" spans="1:124" x14ac:dyDescent="0.3">
      <c r="A153">
        <v>2</v>
      </c>
      <c r="B153">
        <v>1977</v>
      </c>
      <c r="C153" s="1">
        <v>1.78065E-7</v>
      </c>
      <c r="D153" s="1">
        <v>2.8376799999999998E-6</v>
      </c>
      <c r="E153" s="1">
        <v>1.13507E-5</v>
      </c>
      <c r="F153" s="1">
        <v>2.5539200000000001E-5</v>
      </c>
      <c r="G153" s="1">
        <v>4.5402999999999999E-5</v>
      </c>
      <c r="H153">
        <v>3.17928E-3</v>
      </c>
      <c r="I153">
        <v>7.9901199999999999E-3</v>
      </c>
      <c r="J153">
        <v>1.51831E-2</v>
      </c>
      <c r="K153">
        <v>2.56552E-2</v>
      </c>
      <c r="L153">
        <v>4.0495200000000002E-2</v>
      </c>
      <c r="M153">
        <v>6.09571E-2</v>
      </c>
      <c r="N153">
        <v>8.8395500000000002E-2</v>
      </c>
      <c r="O153">
        <v>0.124157</v>
      </c>
      <c r="P153">
        <v>0.169428</v>
      </c>
      <c r="Q153">
        <v>0.22504099999999999</v>
      </c>
      <c r="R153">
        <v>0.29126000000000002</v>
      </c>
      <c r="S153">
        <v>0.36757699999999999</v>
      </c>
      <c r="T153">
        <v>0.45254</v>
      </c>
      <c r="U153">
        <v>0.54366700000000001</v>
      </c>
      <c r="V153">
        <v>0.63747399999999999</v>
      </c>
      <c r="W153">
        <v>0.72962700000000003</v>
      </c>
      <c r="X153">
        <v>0.81524300000000005</v>
      </c>
      <c r="Y153">
        <v>0.889297</v>
      </c>
      <c r="Z153">
        <v>0.94710300000000003</v>
      </c>
      <c r="AA153">
        <v>0.98480400000000001</v>
      </c>
      <c r="AB153">
        <v>0.99981200000000003</v>
      </c>
      <c r="AC153">
        <v>0.99999899999999997</v>
      </c>
      <c r="AD153">
        <v>1</v>
      </c>
      <c r="AE153">
        <v>1</v>
      </c>
      <c r="AF153">
        <v>1</v>
      </c>
      <c r="AG153">
        <v>1</v>
      </c>
      <c r="AH153">
        <v>1</v>
      </c>
      <c r="AI153">
        <v>1</v>
      </c>
      <c r="AJ153">
        <v>1</v>
      </c>
      <c r="AK153">
        <v>1</v>
      </c>
      <c r="AL153">
        <v>1</v>
      </c>
      <c r="AM153">
        <v>1</v>
      </c>
      <c r="AN153">
        <v>1</v>
      </c>
      <c r="AO153">
        <v>1</v>
      </c>
      <c r="AP153">
        <v>1</v>
      </c>
      <c r="AQ153">
        <v>1</v>
      </c>
      <c r="AR153">
        <v>1</v>
      </c>
      <c r="AS153">
        <v>1</v>
      </c>
      <c r="AT153">
        <v>1</v>
      </c>
      <c r="AU153">
        <v>1</v>
      </c>
      <c r="AV153">
        <v>1</v>
      </c>
      <c r="AW153">
        <v>1</v>
      </c>
      <c r="AX153">
        <v>1</v>
      </c>
      <c r="AY153">
        <v>1</v>
      </c>
      <c r="AZ153">
        <v>1</v>
      </c>
      <c r="BA153">
        <v>1</v>
      </c>
      <c r="BB153">
        <v>1</v>
      </c>
      <c r="BC153">
        <v>1</v>
      </c>
      <c r="BD153">
        <v>1</v>
      </c>
      <c r="BE153">
        <v>1</v>
      </c>
      <c r="BF153">
        <v>1</v>
      </c>
      <c r="BG153">
        <v>1</v>
      </c>
      <c r="BH153">
        <v>1</v>
      </c>
      <c r="BI153">
        <v>1</v>
      </c>
      <c r="BJ153">
        <v>1</v>
      </c>
      <c r="BK153">
        <v>1</v>
      </c>
      <c r="BL153">
        <v>1</v>
      </c>
      <c r="BM153">
        <v>1</v>
      </c>
      <c r="BN153">
        <v>1</v>
      </c>
      <c r="BO153">
        <v>1</v>
      </c>
      <c r="BP153">
        <v>1</v>
      </c>
      <c r="BQ153">
        <v>1</v>
      </c>
      <c r="BR153">
        <v>1</v>
      </c>
      <c r="BS153">
        <v>1</v>
      </c>
      <c r="BT153">
        <v>1</v>
      </c>
      <c r="BU153">
        <v>1</v>
      </c>
      <c r="BV153">
        <v>1</v>
      </c>
      <c r="BW153">
        <v>1</v>
      </c>
      <c r="BX153">
        <v>1</v>
      </c>
      <c r="BY153">
        <v>1</v>
      </c>
      <c r="BZ153">
        <v>1</v>
      </c>
      <c r="CA153">
        <v>1</v>
      </c>
      <c r="CB153">
        <v>1</v>
      </c>
      <c r="CC153">
        <v>1</v>
      </c>
      <c r="CD153">
        <v>1</v>
      </c>
      <c r="CE153">
        <v>1</v>
      </c>
      <c r="CF153">
        <v>1</v>
      </c>
      <c r="CG153">
        <v>1</v>
      </c>
      <c r="CH153">
        <v>1</v>
      </c>
      <c r="CI153">
        <v>1</v>
      </c>
      <c r="CJ153">
        <v>1</v>
      </c>
      <c r="CK153">
        <v>1</v>
      </c>
      <c r="CL153">
        <v>1</v>
      </c>
      <c r="CM153">
        <v>1</v>
      </c>
      <c r="CN153">
        <v>1</v>
      </c>
      <c r="CO153">
        <v>1</v>
      </c>
      <c r="CP153">
        <v>1</v>
      </c>
      <c r="CQ153">
        <v>1</v>
      </c>
      <c r="CR153">
        <v>1</v>
      </c>
      <c r="CS153">
        <v>1</v>
      </c>
      <c r="CT153">
        <v>1</v>
      </c>
      <c r="CU153">
        <v>1</v>
      </c>
      <c r="CV153">
        <v>1</v>
      </c>
      <c r="CW153">
        <v>1</v>
      </c>
      <c r="CX153">
        <v>1</v>
      </c>
      <c r="CY153">
        <v>1</v>
      </c>
      <c r="CZ153">
        <v>1</v>
      </c>
      <c r="DA153">
        <v>1</v>
      </c>
      <c r="DB153">
        <v>1</v>
      </c>
      <c r="DC153">
        <v>1</v>
      </c>
      <c r="DD153">
        <v>1</v>
      </c>
      <c r="DE153">
        <v>1</v>
      </c>
      <c r="DF153">
        <v>1</v>
      </c>
      <c r="DG153">
        <v>1</v>
      </c>
      <c r="DH153">
        <v>1</v>
      </c>
      <c r="DI153">
        <v>1</v>
      </c>
      <c r="DJ153">
        <v>1</v>
      </c>
      <c r="DK153">
        <v>1</v>
      </c>
      <c r="DL153">
        <v>1</v>
      </c>
      <c r="DM153">
        <v>1</v>
      </c>
      <c r="DN153">
        <v>1</v>
      </c>
      <c r="DO153">
        <v>1</v>
      </c>
      <c r="DP153">
        <v>1</v>
      </c>
      <c r="DQ153">
        <v>1</v>
      </c>
      <c r="DR153">
        <v>0.99999899999999997</v>
      </c>
      <c r="DS153">
        <v>0.99995500000000004</v>
      </c>
      <c r="DT153" t="s">
        <v>733</v>
      </c>
    </row>
    <row r="154" spans="1:124" x14ac:dyDescent="0.3">
      <c r="A154">
        <v>2</v>
      </c>
      <c r="B154">
        <v>1978</v>
      </c>
      <c r="C154" s="1">
        <v>1.78065E-7</v>
      </c>
      <c r="D154" s="1">
        <v>2.8376799999999998E-6</v>
      </c>
      <c r="E154" s="1">
        <v>1.13507E-5</v>
      </c>
      <c r="F154" s="1">
        <v>2.5539200000000001E-5</v>
      </c>
      <c r="G154" s="1">
        <v>4.5402999999999999E-5</v>
      </c>
      <c r="H154">
        <v>3.17928E-3</v>
      </c>
      <c r="I154">
        <v>7.9901199999999999E-3</v>
      </c>
      <c r="J154">
        <v>1.51831E-2</v>
      </c>
      <c r="K154">
        <v>2.56552E-2</v>
      </c>
      <c r="L154">
        <v>4.0495200000000002E-2</v>
      </c>
      <c r="M154">
        <v>6.09571E-2</v>
      </c>
      <c r="N154">
        <v>8.8395500000000002E-2</v>
      </c>
      <c r="O154">
        <v>0.124157</v>
      </c>
      <c r="P154">
        <v>0.169428</v>
      </c>
      <c r="Q154">
        <v>0.22504099999999999</v>
      </c>
      <c r="R154">
        <v>0.29126000000000002</v>
      </c>
      <c r="S154">
        <v>0.36757699999999999</v>
      </c>
      <c r="T154">
        <v>0.45254</v>
      </c>
      <c r="U154">
        <v>0.54366700000000001</v>
      </c>
      <c r="V154">
        <v>0.63747399999999999</v>
      </c>
      <c r="W154">
        <v>0.72962700000000003</v>
      </c>
      <c r="X154">
        <v>0.81524300000000005</v>
      </c>
      <c r="Y154">
        <v>0.889297</v>
      </c>
      <c r="Z154">
        <v>0.94710300000000003</v>
      </c>
      <c r="AA154">
        <v>0.98480400000000001</v>
      </c>
      <c r="AB154">
        <v>0.99981200000000003</v>
      </c>
      <c r="AC154">
        <v>0.99999899999999997</v>
      </c>
      <c r="AD154">
        <v>1</v>
      </c>
      <c r="AE154">
        <v>1</v>
      </c>
      <c r="AF154">
        <v>1</v>
      </c>
      <c r="AG154">
        <v>1</v>
      </c>
      <c r="AH154">
        <v>1</v>
      </c>
      <c r="AI154">
        <v>1</v>
      </c>
      <c r="AJ154">
        <v>1</v>
      </c>
      <c r="AK154">
        <v>1</v>
      </c>
      <c r="AL154">
        <v>1</v>
      </c>
      <c r="AM154">
        <v>1</v>
      </c>
      <c r="AN154">
        <v>1</v>
      </c>
      <c r="AO154">
        <v>1</v>
      </c>
      <c r="AP154">
        <v>1</v>
      </c>
      <c r="AQ154">
        <v>1</v>
      </c>
      <c r="AR154">
        <v>1</v>
      </c>
      <c r="AS154">
        <v>1</v>
      </c>
      <c r="AT154">
        <v>1</v>
      </c>
      <c r="AU154">
        <v>1</v>
      </c>
      <c r="AV154">
        <v>1</v>
      </c>
      <c r="AW154">
        <v>1</v>
      </c>
      <c r="AX154">
        <v>1</v>
      </c>
      <c r="AY154">
        <v>1</v>
      </c>
      <c r="AZ154">
        <v>1</v>
      </c>
      <c r="BA154">
        <v>1</v>
      </c>
      <c r="BB154">
        <v>1</v>
      </c>
      <c r="BC154">
        <v>1</v>
      </c>
      <c r="BD154">
        <v>1</v>
      </c>
      <c r="BE154">
        <v>1</v>
      </c>
      <c r="BF154">
        <v>1</v>
      </c>
      <c r="BG154">
        <v>1</v>
      </c>
      <c r="BH154">
        <v>1</v>
      </c>
      <c r="BI154">
        <v>1</v>
      </c>
      <c r="BJ154">
        <v>1</v>
      </c>
      <c r="BK154">
        <v>1</v>
      </c>
      <c r="BL154">
        <v>1</v>
      </c>
      <c r="BM154">
        <v>1</v>
      </c>
      <c r="BN154">
        <v>1</v>
      </c>
      <c r="BO154">
        <v>1</v>
      </c>
      <c r="BP154">
        <v>1</v>
      </c>
      <c r="BQ154">
        <v>1</v>
      </c>
      <c r="BR154">
        <v>1</v>
      </c>
      <c r="BS154">
        <v>1</v>
      </c>
      <c r="BT154">
        <v>1</v>
      </c>
      <c r="BU154">
        <v>1</v>
      </c>
      <c r="BV154">
        <v>1</v>
      </c>
      <c r="BW154">
        <v>1</v>
      </c>
      <c r="BX154">
        <v>1</v>
      </c>
      <c r="BY154">
        <v>1</v>
      </c>
      <c r="BZ154">
        <v>1</v>
      </c>
      <c r="CA154">
        <v>1</v>
      </c>
      <c r="CB154">
        <v>1</v>
      </c>
      <c r="CC154">
        <v>1</v>
      </c>
      <c r="CD154">
        <v>1</v>
      </c>
      <c r="CE154">
        <v>1</v>
      </c>
      <c r="CF154">
        <v>1</v>
      </c>
      <c r="CG154">
        <v>1</v>
      </c>
      <c r="CH154">
        <v>1</v>
      </c>
      <c r="CI154">
        <v>1</v>
      </c>
      <c r="CJ154">
        <v>1</v>
      </c>
      <c r="CK154">
        <v>1</v>
      </c>
      <c r="CL154">
        <v>1</v>
      </c>
      <c r="CM154">
        <v>1</v>
      </c>
      <c r="CN154">
        <v>1</v>
      </c>
      <c r="CO154">
        <v>1</v>
      </c>
      <c r="CP154">
        <v>1</v>
      </c>
      <c r="CQ154">
        <v>1</v>
      </c>
      <c r="CR154">
        <v>1</v>
      </c>
      <c r="CS154">
        <v>1</v>
      </c>
      <c r="CT154">
        <v>1</v>
      </c>
      <c r="CU154">
        <v>1</v>
      </c>
      <c r="CV154">
        <v>1</v>
      </c>
      <c r="CW154">
        <v>1</v>
      </c>
      <c r="CX154">
        <v>1</v>
      </c>
      <c r="CY154">
        <v>1</v>
      </c>
      <c r="CZ154">
        <v>1</v>
      </c>
      <c r="DA154">
        <v>1</v>
      </c>
      <c r="DB154">
        <v>1</v>
      </c>
      <c r="DC154">
        <v>1</v>
      </c>
      <c r="DD154">
        <v>1</v>
      </c>
      <c r="DE154">
        <v>1</v>
      </c>
      <c r="DF154">
        <v>1</v>
      </c>
      <c r="DG154">
        <v>1</v>
      </c>
      <c r="DH154">
        <v>1</v>
      </c>
      <c r="DI154">
        <v>1</v>
      </c>
      <c r="DJ154">
        <v>1</v>
      </c>
      <c r="DK154">
        <v>1</v>
      </c>
      <c r="DL154">
        <v>1</v>
      </c>
      <c r="DM154">
        <v>1</v>
      </c>
      <c r="DN154">
        <v>1</v>
      </c>
      <c r="DO154">
        <v>1</v>
      </c>
      <c r="DP154">
        <v>1</v>
      </c>
      <c r="DQ154">
        <v>1</v>
      </c>
      <c r="DR154">
        <v>0.99999899999999997</v>
      </c>
      <c r="DS154">
        <v>0.99995500000000004</v>
      </c>
      <c r="DT154" t="s">
        <v>733</v>
      </c>
    </row>
    <row r="155" spans="1:124" x14ac:dyDescent="0.3">
      <c r="A155">
        <v>2</v>
      </c>
      <c r="B155">
        <v>1979</v>
      </c>
      <c r="C155" s="1">
        <v>1.78065E-7</v>
      </c>
      <c r="D155" s="1">
        <v>2.8376799999999998E-6</v>
      </c>
      <c r="E155" s="1">
        <v>1.13507E-5</v>
      </c>
      <c r="F155" s="1">
        <v>2.5539200000000001E-5</v>
      </c>
      <c r="G155" s="1">
        <v>4.5402999999999999E-5</v>
      </c>
      <c r="H155">
        <v>3.17928E-3</v>
      </c>
      <c r="I155">
        <v>7.9901199999999999E-3</v>
      </c>
      <c r="J155">
        <v>1.51831E-2</v>
      </c>
      <c r="K155">
        <v>2.56552E-2</v>
      </c>
      <c r="L155">
        <v>4.0495200000000002E-2</v>
      </c>
      <c r="M155">
        <v>6.09571E-2</v>
      </c>
      <c r="N155">
        <v>8.8395500000000002E-2</v>
      </c>
      <c r="O155">
        <v>0.124157</v>
      </c>
      <c r="P155">
        <v>0.169428</v>
      </c>
      <c r="Q155">
        <v>0.22504099999999999</v>
      </c>
      <c r="R155">
        <v>0.29126000000000002</v>
      </c>
      <c r="S155">
        <v>0.36757699999999999</v>
      </c>
      <c r="T155">
        <v>0.45254</v>
      </c>
      <c r="U155">
        <v>0.54366700000000001</v>
      </c>
      <c r="V155">
        <v>0.63747399999999999</v>
      </c>
      <c r="W155">
        <v>0.72962700000000003</v>
      </c>
      <c r="X155">
        <v>0.81524300000000005</v>
      </c>
      <c r="Y155">
        <v>0.889297</v>
      </c>
      <c r="Z155">
        <v>0.94710300000000003</v>
      </c>
      <c r="AA155">
        <v>0.98480400000000001</v>
      </c>
      <c r="AB155">
        <v>0.99981200000000003</v>
      </c>
      <c r="AC155">
        <v>0.99999899999999997</v>
      </c>
      <c r="AD155">
        <v>1</v>
      </c>
      <c r="AE155">
        <v>1</v>
      </c>
      <c r="AF155">
        <v>1</v>
      </c>
      <c r="AG155">
        <v>1</v>
      </c>
      <c r="AH155">
        <v>1</v>
      </c>
      <c r="AI155">
        <v>1</v>
      </c>
      <c r="AJ155">
        <v>1</v>
      </c>
      <c r="AK155">
        <v>1</v>
      </c>
      <c r="AL155">
        <v>1</v>
      </c>
      <c r="AM155">
        <v>1</v>
      </c>
      <c r="AN155">
        <v>1</v>
      </c>
      <c r="AO155">
        <v>1</v>
      </c>
      <c r="AP155">
        <v>1</v>
      </c>
      <c r="AQ155">
        <v>1</v>
      </c>
      <c r="AR155">
        <v>1</v>
      </c>
      <c r="AS155">
        <v>1</v>
      </c>
      <c r="AT155">
        <v>1</v>
      </c>
      <c r="AU155">
        <v>1</v>
      </c>
      <c r="AV155">
        <v>1</v>
      </c>
      <c r="AW155">
        <v>1</v>
      </c>
      <c r="AX155">
        <v>1</v>
      </c>
      <c r="AY155">
        <v>1</v>
      </c>
      <c r="AZ155">
        <v>1</v>
      </c>
      <c r="BA155">
        <v>1</v>
      </c>
      <c r="BB155">
        <v>1</v>
      </c>
      <c r="BC155">
        <v>1</v>
      </c>
      <c r="BD155">
        <v>1</v>
      </c>
      <c r="BE155">
        <v>1</v>
      </c>
      <c r="BF155">
        <v>1</v>
      </c>
      <c r="BG155">
        <v>1</v>
      </c>
      <c r="BH155">
        <v>1</v>
      </c>
      <c r="BI155">
        <v>1</v>
      </c>
      <c r="BJ155">
        <v>1</v>
      </c>
      <c r="BK155">
        <v>1</v>
      </c>
      <c r="BL155">
        <v>1</v>
      </c>
      <c r="BM155">
        <v>1</v>
      </c>
      <c r="BN155">
        <v>1</v>
      </c>
      <c r="BO155">
        <v>1</v>
      </c>
      <c r="BP155">
        <v>1</v>
      </c>
      <c r="BQ155">
        <v>1</v>
      </c>
      <c r="BR155">
        <v>1</v>
      </c>
      <c r="BS155">
        <v>1</v>
      </c>
      <c r="BT155">
        <v>1</v>
      </c>
      <c r="BU155">
        <v>1</v>
      </c>
      <c r="BV155">
        <v>1</v>
      </c>
      <c r="BW155">
        <v>1</v>
      </c>
      <c r="BX155">
        <v>1</v>
      </c>
      <c r="BY155">
        <v>1</v>
      </c>
      <c r="BZ155">
        <v>1</v>
      </c>
      <c r="CA155">
        <v>1</v>
      </c>
      <c r="CB155">
        <v>1</v>
      </c>
      <c r="CC155">
        <v>1</v>
      </c>
      <c r="CD155">
        <v>1</v>
      </c>
      <c r="CE155">
        <v>1</v>
      </c>
      <c r="CF155">
        <v>1</v>
      </c>
      <c r="CG155">
        <v>1</v>
      </c>
      <c r="CH155">
        <v>1</v>
      </c>
      <c r="CI155">
        <v>1</v>
      </c>
      <c r="CJ155">
        <v>1</v>
      </c>
      <c r="CK155">
        <v>1</v>
      </c>
      <c r="CL155">
        <v>1</v>
      </c>
      <c r="CM155">
        <v>1</v>
      </c>
      <c r="CN155">
        <v>1</v>
      </c>
      <c r="CO155">
        <v>1</v>
      </c>
      <c r="CP155">
        <v>1</v>
      </c>
      <c r="CQ155">
        <v>1</v>
      </c>
      <c r="CR155">
        <v>1</v>
      </c>
      <c r="CS155">
        <v>1</v>
      </c>
      <c r="CT155">
        <v>1</v>
      </c>
      <c r="CU155">
        <v>1</v>
      </c>
      <c r="CV155">
        <v>1</v>
      </c>
      <c r="CW155">
        <v>1</v>
      </c>
      <c r="CX155">
        <v>1</v>
      </c>
      <c r="CY155">
        <v>1</v>
      </c>
      <c r="CZ155">
        <v>1</v>
      </c>
      <c r="DA155">
        <v>1</v>
      </c>
      <c r="DB155">
        <v>1</v>
      </c>
      <c r="DC155">
        <v>1</v>
      </c>
      <c r="DD155">
        <v>1</v>
      </c>
      <c r="DE155">
        <v>1</v>
      </c>
      <c r="DF155">
        <v>1</v>
      </c>
      <c r="DG155">
        <v>1</v>
      </c>
      <c r="DH155">
        <v>1</v>
      </c>
      <c r="DI155">
        <v>1</v>
      </c>
      <c r="DJ155">
        <v>1</v>
      </c>
      <c r="DK155">
        <v>1</v>
      </c>
      <c r="DL155">
        <v>1</v>
      </c>
      <c r="DM155">
        <v>1</v>
      </c>
      <c r="DN155">
        <v>1</v>
      </c>
      <c r="DO155">
        <v>1</v>
      </c>
      <c r="DP155">
        <v>1</v>
      </c>
      <c r="DQ155">
        <v>1</v>
      </c>
      <c r="DR155">
        <v>0.99999899999999997</v>
      </c>
      <c r="DS155">
        <v>0.99995500000000004</v>
      </c>
      <c r="DT155" t="s">
        <v>733</v>
      </c>
    </row>
    <row r="156" spans="1:124" x14ac:dyDescent="0.3">
      <c r="A156">
        <v>2</v>
      </c>
      <c r="B156">
        <v>1980</v>
      </c>
      <c r="C156" s="1">
        <v>1.78065E-7</v>
      </c>
      <c r="D156" s="1">
        <v>2.8376799999999998E-6</v>
      </c>
      <c r="E156" s="1">
        <v>1.13507E-5</v>
      </c>
      <c r="F156" s="1">
        <v>2.5539200000000001E-5</v>
      </c>
      <c r="G156" s="1">
        <v>4.5402999999999999E-5</v>
      </c>
      <c r="H156">
        <v>3.17928E-3</v>
      </c>
      <c r="I156">
        <v>7.9901199999999999E-3</v>
      </c>
      <c r="J156">
        <v>1.51831E-2</v>
      </c>
      <c r="K156">
        <v>2.56552E-2</v>
      </c>
      <c r="L156">
        <v>4.0495200000000002E-2</v>
      </c>
      <c r="M156">
        <v>6.09571E-2</v>
      </c>
      <c r="N156">
        <v>8.8395500000000002E-2</v>
      </c>
      <c r="O156">
        <v>0.124157</v>
      </c>
      <c r="P156">
        <v>0.169428</v>
      </c>
      <c r="Q156">
        <v>0.22504099999999999</v>
      </c>
      <c r="R156">
        <v>0.29126000000000002</v>
      </c>
      <c r="S156">
        <v>0.36757699999999999</v>
      </c>
      <c r="T156">
        <v>0.45254</v>
      </c>
      <c r="U156">
        <v>0.54366700000000001</v>
      </c>
      <c r="V156">
        <v>0.63747399999999999</v>
      </c>
      <c r="W156">
        <v>0.72962700000000003</v>
      </c>
      <c r="X156">
        <v>0.81524300000000005</v>
      </c>
      <c r="Y156">
        <v>0.889297</v>
      </c>
      <c r="Z156">
        <v>0.94710300000000003</v>
      </c>
      <c r="AA156">
        <v>0.98480400000000001</v>
      </c>
      <c r="AB156">
        <v>0.99981200000000003</v>
      </c>
      <c r="AC156">
        <v>0.99999899999999997</v>
      </c>
      <c r="AD156">
        <v>1</v>
      </c>
      <c r="AE156">
        <v>1</v>
      </c>
      <c r="AF156">
        <v>1</v>
      </c>
      <c r="AG156">
        <v>1</v>
      </c>
      <c r="AH156">
        <v>1</v>
      </c>
      <c r="AI156">
        <v>1</v>
      </c>
      <c r="AJ156">
        <v>1</v>
      </c>
      <c r="AK156">
        <v>1</v>
      </c>
      <c r="AL156">
        <v>1</v>
      </c>
      <c r="AM156">
        <v>1</v>
      </c>
      <c r="AN156">
        <v>1</v>
      </c>
      <c r="AO156">
        <v>1</v>
      </c>
      <c r="AP156">
        <v>1</v>
      </c>
      <c r="AQ156">
        <v>1</v>
      </c>
      <c r="AR156">
        <v>1</v>
      </c>
      <c r="AS156">
        <v>1</v>
      </c>
      <c r="AT156">
        <v>1</v>
      </c>
      <c r="AU156">
        <v>1</v>
      </c>
      <c r="AV156">
        <v>1</v>
      </c>
      <c r="AW156">
        <v>1</v>
      </c>
      <c r="AX156">
        <v>1</v>
      </c>
      <c r="AY156">
        <v>1</v>
      </c>
      <c r="AZ156">
        <v>1</v>
      </c>
      <c r="BA156">
        <v>1</v>
      </c>
      <c r="BB156">
        <v>1</v>
      </c>
      <c r="BC156">
        <v>1</v>
      </c>
      <c r="BD156">
        <v>1</v>
      </c>
      <c r="BE156">
        <v>1</v>
      </c>
      <c r="BF156">
        <v>1</v>
      </c>
      <c r="BG156">
        <v>1</v>
      </c>
      <c r="BH156">
        <v>1</v>
      </c>
      <c r="BI156">
        <v>1</v>
      </c>
      <c r="BJ156">
        <v>1</v>
      </c>
      <c r="BK156">
        <v>1</v>
      </c>
      <c r="BL156">
        <v>1</v>
      </c>
      <c r="BM156">
        <v>1</v>
      </c>
      <c r="BN156">
        <v>1</v>
      </c>
      <c r="BO156">
        <v>1</v>
      </c>
      <c r="BP156">
        <v>1</v>
      </c>
      <c r="BQ156">
        <v>1</v>
      </c>
      <c r="BR156">
        <v>1</v>
      </c>
      <c r="BS156">
        <v>1</v>
      </c>
      <c r="BT156">
        <v>1</v>
      </c>
      <c r="BU156">
        <v>1</v>
      </c>
      <c r="BV156">
        <v>1</v>
      </c>
      <c r="BW156">
        <v>1</v>
      </c>
      <c r="BX156">
        <v>1</v>
      </c>
      <c r="BY156">
        <v>1</v>
      </c>
      <c r="BZ156">
        <v>1</v>
      </c>
      <c r="CA156">
        <v>1</v>
      </c>
      <c r="CB156">
        <v>1</v>
      </c>
      <c r="CC156">
        <v>1</v>
      </c>
      <c r="CD156">
        <v>1</v>
      </c>
      <c r="CE156">
        <v>1</v>
      </c>
      <c r="CF156">
        <v>1</v>
      </c>
      <c r="CG156">
        <v>1</v>
      </c>
      <c r="CH156">
        <v>1</v>
      </c>
      <c r="CI156">
        <v>1</v>
      </c>
      <c r="CJ156">
        <v>1</v>
      </c>
      <c r="CK156">
        <v>1</v>
      </c>
      <c r="CL156">
        <v>1</v>
      </c>
      <c r="CM156">
        <v>1</v>
      </c>
      <c r="CN156">
        <v>1</v>
      </c>
      <c r="CO156">
        <v>1</v>
      </c>
      <c r="CP156">
        <v>1</v>
      </c>
      <c r="CQ156">
        <v>1</v>
      </c>
      <c r="CR156">
        <v>1</v>
      </c>
      <c r="CS156">
        <v>1</v>
      </c>
      <c r="CT156">
        <v>1</v>
      </c>
      <c r="CU156">
        <v>1</v>
      </c>
      <c r="CV156">
        <v>1</v>
      </c>
      <c r="CW156">
        <v>1</v>
      </c>
      <c r="CX156">
        <v>1</v>
      </c>
      <c r="CY156">
        <v>1</v>
      </c>
      <c r="CZ156">
        <v>1</v>
      </c>
      <c r="DA156">
        <v>1</v>
      </c>
      <c r="DB156">
        <v>1</v>
      </c>
      <c r="DC156">
        <v>1</v>
      </c>
      <c r="DD156">
        <v>1</v>
      </c>
      <c r="DE156">
        <v>1</v>
      </c>
      <c r="DF156">
        <v>1</v>
      </c>
      <c r="DG156">
        <v>1</v>
      </c>
      <c r="DH156">
        <v>1</v>
      </c>
      <c r="DI156">
        <v>1</v>
      </c>
      <c r="DJ156">
        <v>1</v>
      </c>
      <c r="DK156">
        <v>1</v>
      </c>
      <c r="DL156">
        <v>1</v>
      </c>
      <c r="DM156">
        <v>1</v>
      </c>
      <c r="DN156">
        <v>1</v>
      </c>
      <c r="DO156">
        <v>1</v>
      </c>
      <c r="DP156">
        <v>1</v>
      </c>
      <c r="DQ156">
        <v>1</v>
      </c>
      <c r="DR156">
        <v>0.99999899999999997</v>
      </c>
      <c r="DS156">
        <v>0.99995500000000004</v>
      </c>
      <c r="DT156" t="s">
        <v>733</v>
      </c>
    </row>
    <row r="157" spans="1:124" x14ac:dyDescent="0.3">
      <c r="A157">
        <v>2</v>
      </c>
      <c r="B157">
        <v>1981</v>
      </c>
      <c r="C157" s="1">
        <v>1.78065E-7</v>
      </c>
      <c r="D157" s="1">
        <v>2.8376799999999998E-6</v>
      </c>
      <c r="E157" s="1">
        <v>1.13507E-5</v>
      </c>
      <c r="F157" s="1">
        <v>2.5539200000000001E-5</v>
      </c>
      <c r="G157" s="1">
        <v>4.5402999999999999E-5</v>
      </c>
      <c r="H157">
        <v>3.17928E-3</v>
      </c>
      <c r="I157">
        <v>7.9901199999999999E-3</v>
      </c>
      <c r="J157">
        <v>1.51831E-2</v>
      </c>
      <c r="K157">
        <v>2.56552E-2</v>
      </c>
      <c r="L157">
        <v>4.0495200000000002E-2</v>
      </c>
      <c r="M157">
        <v>6.09571E-2</v>
      </c>
      <c r="N157">
        <v>8.8395500000000002E-2</v>
      </c>
      <c r="O157">
        <v>0.124157</v>
      </c>
      <c r="P157">
        <v>0.169428</v>
      </c>
      <c r="Q157">
        <v>0.22504099999999999</v>
      </c>
      <c r="R157">
        <v>0.29126000000000002</v>
      </c>
      <c r="S157">
        <v>0.36757699999999999</v>
      </c>
      <c r="T157">
        <v>0.45254</v>
      </c>
      <c r="U157">
        <v>0.54366700000000001</v>
      </c>
      <c r="V157">
        <v>0.63747399999999999</v>
      </c>
      <c r="W157">
        <v>0.72962700000000003</v>
      </c>
      <c r="X157">
        <v>0.81524300000000005</v>
      </c>
      <c r="Y157">
        <v>0.889297</v>
      </c>
      <c r="Z157">
        <v>0.94710300000000003</v>
      </c>
      <c r="AA157">
        <v>0.98480400000000001</v>
      </c>
      <c r="AB157">
        <v>0.99981200000000003</v>
      </c>
      <c r="AC157">
        <v>0.99999899999999997</v>
      </c>
      <c r="AD157">
        <v>1</v>
      </c>
      <c r="AE157">
        <v>1</v>
      </c>
      <c r="AF157">
        <v>1</v>
      </c>
      <c r="AG157">
        <v>1</v>
      </c>
      <c r="AH157">
        <v>1</v>
      </c>
      <c r="AI157">
        <v>1</v>
      </c>
      <c r="AJ157">
        <v>1</v>
      </c>
      <c r="AK157">
        <v>1</v>
      </c>
      <c r="AL157">
        <v>1</v>
      </c>
      <c r="AM157">
        <v>1</v>
      </c>
      <c r="AN157">
        <v>1</v>
      </c>
      <c r="AO157">
        <v>1</v>
      </c>
      <c r="AP157">
        <v>1</v>
      </c>
      <c r="AQ157">
        <v>1</v>
      </c>
      <c r="AR157">
        <v>1</v>
      </c>
      <c r="AS157">
        <v>1</v>
      </c>
      <c r="AT157">
        <v>1</v>
      </c>
      <c r="AU157">
        <v>1</v>
      </c>
      <c r="AV157">
        <v>1</v>
      </c>
      <c r="AW157">
        <v>1</v>
      </c>
      <c r="AX157">
        <v>1</v>
      </c>
      <c r="AY157">
        <v>1</v>
      </c>
      <c r="AZ157">
        <v>1</v>
      </c>
      <c r="BA157">
        <v>1</v>
      </c>
      <c r="BB157">
        <v>1</v>
      </c>
      <c r="BC157">
        <v>1</v>
      </c>
      <c r="BD157">
        <v>1</v>
      </c>
      <c r="BE157">
        <v>1</v>
      </c>
      <c r="BF157">
        <v>1</v>
      </c>
      <c r="BG157">
        <v>1</v>
      </c>
      <c r="BH157">
        <v>1</v>
      </c>
      <c r="BI157">
        <v>1</v>
      </c>
      <c r="BJ157">
        <v>1</v>
      </c>
      <c r="BK157">
        <v>1</v>
      </c>
      <c r="BL157">
        <v>1</v>
      </c>
      <c r="BM157">
        <v>1</v>
      </c>
      <c r="BN157">
        <v>1</v>
      </c>
      <c r="BO157">
        <v>1</v>
      </c>
      <c r="BP157">
        <v>1</v>
      </c>
      <c r="BQ157">
        <v>1</v>
      </c>
      <c r="BR157">
        <v>1</v>
      </c>
      <c r="BS157">
        <v>1</v>
      </c>
      <c r="BT157">
        <v>1</v>
      </c>
      <c r="BU157">
        <v>1</v>
      </c>
      <c r="BV157">
        <v>1</v>
      </c>
      <c r="BW157">
        <v>1</v>
      </c>
      <c r="BX157">
        <v>1</v>
      </c>
      <c r="BY157">
        <v>1</v>
      </c>
      <c r="BZ157">
        <v>1</v>
      </c>
      <c r="CA157">
        <v>1</v>
      </c>
      <c r="CB157">
        <v>1</v>
      </c>
      <c r="CC157">
        <v>1</v>
      </c>
      <c r="CD157">
        <v>1</v>
      </c>
      <c r="CE157">
        <v>1</v>
      </c>
      <c r="CF157">
        <v>1</v>
      </c>
      <c r="CG157">
        <v>1</v>
      </c>
      <c r="CH157">
        <v>1</v>
      </c>
      <c r="CI157">
        <v>1</v>
      </c>
      <c r="CJ157">
        <v>1</v>
      </c>
      <c r="CK157">
        <v>1</v>
      </c>
      <c r="CL157">
        <v>1</v>
      </c>
      <c r="CM157">
        <v>1</v>
      </c>
      <c r="CN157">
        <v>1</v>
      </c>
      <c r="CO157">
        <v>1</v>
      </c>
      <c r="CP157">
        <v>1</v>
      </c>
      <c r="CQ157">
        <v>1</v>
      </c>
      <c r="CR157">
        <v>1</v>
      </c>
      <c r="CS157">
        <v>1</v>
      </c>
      <c r="CT157">
        <v>1</v>
      </c>
      <c r="CU157">
        <v>1</v>
      </c>
      <c r="CV157">
        <v>1</v>
      </c>
      <c r="CW157">
        <v>1</v>
      </c>
      <c r="CX157">
        <v>1</v>
      </c>
      <c r="CY157">
        <v>1</v>
      </c>
      <c r="CZ157">
        <v>1</v>
      </c>
      <c r="DA157">
        <v>1</v>
      </c>
      <c r="DB157">
        <v>1</v>
      </c>
      <c r="DC157">
        <v>1</v>
      </c>
      <c r="DD157">
        <v>1</v>
      </c>
      <c r="DE157">
        <v>1</v>
      </c>
      <c r="DF157">
        <v>1</v>
      </c>
      <c r="DG157">
        <v>1</v>
      </c>
      <c r="DH157">
        <v>1</v>
      </c>
      <c r="DI157">
        <v>1</v>
      </c>
      <c r="DJ157">
        <v>1</v>
      </c>
      <c r="DK157">
        <v>1</v>
      </c>
      <c r="DL157">
        <v>1</v>
      </c>
      <c r="DM157">
        <v>1</v>
      </c>
      <c r="DN157">
        <v>1</v>
      </c>
      <c r="DO157">
        <v>1</v>
      </c>
      <c r="DP157">
        <v>1</v>
      </c>
      <c r="DQ157">
        <v>1</v>
      </c>
      <c r="DR157">
        <v>0.99999899999999997</v>
      </c>
      <c r="DS157">
        <v>0.99995500000000004</v>
      </c>
      <c r="DT157" t="s">
        <v>733</v>
      </c>
    </row>
    <row r="158" spans="1:124" x14ac:dyDescent="0.3">
      <c r="A158">
        <v>2</v>
      </c>
      <c r="B158">
        <v>1982</v>
      </c>
      <c r="C158" s="1">
        <v>1.78065E-7</v>
      </c>
      <c r="D158" s="1">
        <v>2.8376799999999998E-6</v>
      </c>
      <c r="E158" s="1">
        <v>1.13507E-5</v>
      </c>
      <c r="F158" s="1">
        <v>2.5539200000000001E-5</v>
      </c>
      <c r="G158" s="1">
        <v>4.5402999999999999E-5</v>
      </c>
      <c r="H158">
        <v>2.2747900000000001E-3</v>
      </c>
      <c r="I158">
        <v>5.8352200000000003E-3</v>
      </c>
      <c r="J158">
        <v>1.13626E-2</v>
      </c>
      <c r="K158">
        <v>1.97015E-2</v>
      </c>
      <c r="L158">
        <v>3.1923199999999999E-2</v>
      </c>
      <c r="M158">
        <v>4.93175E-2</v>
      </c>
      <c r="N158">
        <v>7.3346300000000003E-2</v>
      </c>
      <c r="O158">
        <v>0.105546</v>
      </c>
      <c r="P158">
        <v>0.147373</v>
      </c>
      <c r="Q158">
        <v>0.19999400000000001</v>
      </c>
      <c r="R158">
        <v>0.26403700000000002</v>
      </c>
      <c r="S158">
        <v>0.33932899999999999</v>
      </c>
      <c r="T158">
        <v>0.42466900000000002</v>
      </c>
      <c r="U158">
        <v>0.517675</v>
      </c>
      <c r="V158">
        <v>0.61476600000000003</v>
      </c>
      <c r="W158">
        <v>0.71130199999999999</v>
      </c>
      <c r="X158">
        <v>0.801898</v>
      </c>
      <c r="Y158">
        <v>0.88089799999999996</v>
      </c>
      <c r="Z158">
        <v>0.94294599999999995</v>
      </c>
      <c r="AA158">
        <v>0.98358299999999999</v>
      </c>
      <c r="AB158">
        <v>0.99979600000000002</v>
      </c>
      <c r="AC158">
        <v>0.99999899999999997</v>
      </c>
      <c r="AD158">
        <v>1</v>
      </c>
      <c r="AE158">
        <v>1</v>
      </c>
      <c r="AF158">
        <v>1</v>
      </c>
      <c r="AG158">
        <v>1</v>
      </c>
      <c r="AH158">
        <v>1</v>
      </c>
      <c r="AI158">
        <v>1</v>
      </c>
      <c r="AJ158">
        <v>1</v>
      </c>
      <c r="AK158">
        <v>1</v>
      </c>
      <c r="AL158">
        <v>1</v>
      </c>
      <c r="AM158">
        <v>1</v>
      </c>
      <c r="AN158">
        <v>1</v>
      </c>
      <c r="AO158">
        <v>1</v>
      </c>
      <c r="AP158">
        <v>1</v>
      </c>
      <c r="AQ158">
        <v>1</v>
      </c>
      <c r="AR158">
        <v>1</v>
      </c>
      <c r="AS158">
        <v>1</v>
      </c>
      <c r="AT158">
        <v>1</v>
      </c>
      <c r="AU158">
        <v>1</v>
      </c>
      <c r="AV158">
        <v>1</v>
      </c>
      <c r="AW158">
        <v>1</v>
      </c>
      <c r="AX158">
        <v>1</v>
      </c>
      <c r="AY158">
        <v>1</v>
      </c>
      <c r="AZ158">
        <v>1</v>
      </c>
      <c r="BA158">
        <v>1</v>
      </c>
      <c r="BB158">
        <v>1</v>
      </c>
      <c r="BC158">
        <v>1</v>
      </c>
      <c r="BD158">
        <v>1</v>
      </c>
      <c r="BE158">
        <v>1</v>
      </c>
      <c r="BF158">
        <v>1</v>
      </c>
      <c r="BG158">
        <v>1</v>
      </c>
      <c r="BH158">
        <v>1</v>
      </c>
      <c r="BI158">
        <v>1</v>
      </c>
      <c r="BJ158">
        <v>1</v>
      </c>
      <c r="BK158">
        <v>1</v>
      </c>
      <c r="BL158">
        <v>1</v>
      </c>
      <c r="BM158">
        <v>1</v>
      </c>
      <c r="BN158">
        <v>1</v>
      </c>
      <c r="BO158">
        <v>1</v>
      </c>
      <c r="BP158">
        <v>1</v>
      </c>
      <c r="BQ158">
        <v>1</v>
      </c>
      <c r="BR158">
        <v>1</v>
      </c>
      <c r="BS158">
        <v>1</v>
      </c>
      <c r="BT158">
        <v>1</v>
      </c>
      <c r="BU158">
        <v>1</v>
      </c>
      <c r="BV158">
        <v>1</v>
      </c>
      <c r="BW158">
        <v>1</v>
      </c>
      <c r="BX158">
        <v>1</v>
      </c>
      <c r="BY158">
        <v>1</v>
      </c>
      <c r="BZ158">
        <v>1</v>
      </c>
      <c r="CA158">
        <v>1</v>
      </c>
      <c r="CB158">
        <v>1</v>
      </c>
      <c r="CC158">
        <v>1</v>
      </c>
      <c r="CD158">
        <v>1</v>
      </c>
      <c r="CE158">
        <v>1</v>
      </c>
      <c r="CF158">
        <v>1</v>
      </c>
      <c r="CG158">
        <v>1</v>
      </c>
      <c r="CH158">
        <v>1</v>
      </c>
      <c r="CI158">
        <v>1</v>
      </c>
      <c r="CJ158">
        <v>1</v>
      </c>
      <c r="CK158">
        <v>1</v>
      </c>
      <c r="CL158">
        <v>1</v>
      </c>
      <c r="CM158">
        <v>1</v>
      </c>
      <c r="CN158">
        <v>1</v>
      </c>
      <c r="CO158">
        <v>1</v>
      </c>
      <c r="CP158">
        <v>1</v>
      </c>
      <c r="CQ158">
        <v>1</v>
      </c>
      <c r="CR158">
        <v>1</v>
      </c>
      <c r="CS158">
        <v>1</v>
      </c>
      <c r="CT158">
        <v>1</v>
      </c>
      <c r="CU158">
        <v>1</v>
      </c>
      <c r="CV158">
        <v>1</v>
      </c>
      <c r="CW158">
        <v>1</v>
      </c>
      <c r="CX158">
        <v>1</v>
      </c>
      <c r="CY158">
        <v>1</v>
      </c>
      <c r="CZ158">
        <v>1</v>
      </c>
      <c r="DA158">
        <v>1</v>
      </c>
      <c r="DB158">
        <v>1</v>
      </c>
      <c r="DC158">
        <v>1</v>
      </c>
      <c r="DD158">
        <v>1</v>
      </c>
      <c r="DE158">
        <v>1</v>
      </c>
      <c r="DF158">
        <v>1</v>
      </c>
      <c r="DG158">
        <v>1</v>
      </c>
      <c r="DH158">
        <v>1</v>
      </c>
      <c r="DI158">
        <v>1</v>
      </c>
      <c r="DJ158">
        <v>1</v>
      </c>
      <c r="DK158">
        <v>1</v>
      </c>
      <c r="DL158">
        <v>1</v>
      </c>
      <c r="DM158">
        <v>1</v>
      </c>
      <c r="DN158">
        <v>1</v>
      </c>
      <c r="DO158">
        <v>1</v>
      </c>
      <c r="DP158">
        <v>1</v>
      </c>
      <c r="DQ158">
        <v>1</v>
      </c>
      <c r="DR158">
        <v>0.99999899999999997</v>
      </c>
      <c r="DS158">
        <v>0.99995500000000004</v>
      </c>
      <c r="DT158" t="s">
        <v>733</v>
      </c>
    </row>
    <row r="159" spans="1:124" x14ac:dyDescent="0.3">
      <c r="A159">
        <v>2</v>
      </c>
      <c r="B159">
        <v>1983</v>
      </c>
      <c r="C159" s="1">
        <v>1.78065E-7</v>
      </c>
      <c r="D159" s="1">
        <v>2.8376799999999998E-6</v>
      </c>
      <c r="E159" s="1">
        <v>1.13507E-5</v>
      </c>
      <c r="F159" s="1">
        <v>2.5539200000000001E-5</v>
      </c>
      <c r="G159" s="1">
        <v>4.5402999999999999E-5</v>
      </c>
      <c r="H159">
        <v>1.0052699999999999E-2</v>
      </c>
      <c r="I159">
        <v>2.3393899999999999E-2</v>
      </c>
      <c r="J159">
        <v>4.0838899999999997E-2</v>
      </c>
      <c r="K159">
        <v>6.3206399999999996E-2</v>
      </c>
      <c r="L159">
        <v>9.1318300000000005E-2</v>
      </c>
      <c r="M159">
        <v>0.12593699999999999</v>
      </c>
      <c r="N159">
        <v>0.16769000000000001</v>
      </c>
      <c r="O159">
        <v>0.216978</v>
      </c>
      <c r="P159">
        <v>0.27388800000000002</v>
      </c>
      <c r="Q159">
        <v>0.33810099999999998</v>
      </c>
      <c r="R159">
        <v>0.40882499999999999</v>
      </c>
      <c r="S159">
        <v>0.48474699999999998</v>
      </c>
      <c r="T159">
        <v>0.56403199999999998</v>
      </c>
      <c r="U159">
        <v>0.64436099999999996</v>
      </c>
      <c r="V159">
        <v>0.72302100000000002</v>
      </c>
      <c r="W159">
        <v>0.797045</v>
      </c>
      <c r="X159">
        <v>0.86338999999999999</v>
      </c>
      <c r="Y159">
        <v>0.91913699999999998</v>
      </c>
      <c r="Z159">
        <v>0.96170800000000001</v>
      </c>
      <c r="AA159">
        <v>0.989062</v>
      </c>
      <c r="AB159">
        <v>0.999865</v>
      </c>
      <c r="AC159">
        <v>0.99999899999999997</v>
      </c>
      <c r="AD159">
        <v>1</v>
      </c>
      <c r="AE159">
        <v>1</v>
      </c>
      <c r="AF159">
        <v>1</v>
      </c>
      <c r="AG159">
        <v>1</v>
      </c>
      <c r="AH159">
        <v>1</v>
      </c>
      <c r="AI159">
        <v>1</v>
      </c>
      <c r="AJ159">
        <v>1</v>
      </c>
      <c r="AK159">
        <v>1</v>
      </c>
      <c r="AL159">
        <v>1</v>
      </c>
      <c r="AM159">
        <v>1</v>
      </c>
      <c r="AN159">
        <v>1</v>
      </c>
      <c r="AO159">
        <v>1</v>
      </c>
      <c r="AP159">
        <v>1</v>
      </c>
      <c r="AQ159">
        <v>1</v>
      </c>
      <c r="AR159">
        <v>1</v>
      </c>
      <c r="AS159">
        <v>1</v>
      </c>
      <c r="AT159">
        <v>1</v>
      </c>
      <c r="AU159">
        <v>1</v>
      </c>
      <c r="AV159">
        <v>1</v>
      </c>
      <c r="AW159">
        <v>1</v>
      </c>
      <c r="AX159">
        <v>1</v>
      </c>
      <c r="AY159">
        <v>1</v>
      </c>
      <c r="AZ159">
        <v>1</v>
      </c>
      <c r="BA159">
        <v>1</v>
      </c>
      <c r="BB159">
        <v>1</v>
      </c>
      <c r="BC159">
        <v>1</v>
      </c>
      <c r="BD159">
        <v>1</v>
      </c>
      <c r="BE159">
        <v>1</v>
      </c>
      <c r="BF159">
        <v>1</v>
      </c>
      <c r="BG159">
        <v>1</v>
      </c>
      <c r="BH159">
        <v>1</v>
      </c>
      <c r="BI159">
        <v>1</v>
      </c>
      <c r="BJ159">
        <v>1</v>
      </c>
      <c r="BK159">
        <v>1</v>
      </c>
      <c r="BL159">
        <v>1</v>
      </c>
      <c r="BM159">
        <v>1</v>
      </c>
      <c r="BN159">
        <v>1</v>
      </c>
      <c r="BO159">
        <v>1</v>
      </c>
      <c r="BP159">
        <v>1</v>
      </c>
      <c r="BQ159">
        <v>1</v>
      </c>
      <c r="BR159">
        <v>1</v>
      </c>
      <c r="BS159">
        <v>1</v>
      </c>
      <c r="BT159">
        <v>1</v>
      </c>
      <c r="BU159">
        <v>1</v>
      </c>
      <c r="BV159">
        <v>1</v>
      </c>
      <c r="BW159">
        <v>1</v>
      </c>
      <c r="BX159">
        <v>1</v>
      </c>
      <c r="BY159">
        <v>1</v>
      </c>
      <c r="BZ159">
        <v>1</v>
      </c>
      <c r="CA159">
        <v>1</v>
      </c>
      <c r="CB159">
        <v>1</v>
      </c>
      <c r="CC159">
        <v>1</v>
      </c>
      <c r="CD159">
        <v>1</v>
      </c>
      <c r="CE159">
        <v>1</v>
      </c>
      <c r="CF159">
        <v>1</v>
      </c>
      <c r="CG159">
        <v>1</v>
      </c>
      <c r="CH159">
        <v>1</v>
      </c>
      <c r="CI159">
        <v>1</v>
      </c>
      <c r="CJ159">
        <v>1</v>
      </c>
      <c r="CK159">
        <v>1</v>
      </c>
      <c r="CL159">
        <v>1</v>
      </c>
      <c r="CM159">
        <v>1</v>
      </c>
      <c r="CN159">
        <v>1</v>
      </c>
      <c r="CO159">
        <v>1</v>
      </c>
      <c r="CP159">
        <v>1</v>
      </c>
      <c r="CQ159">
        <v>1</v>
      </c>
      <c r="CR159">
        <v>1</v>
      </c>
      <c r="CS159">
        <v>1</v>
      </c>
      <c r="CT159">
        <v>1</v>
      </c>
      <c r="CU159">
        <v>1</v>
      </c>
      <c r="CV159">
        <v>1</v>
      </c>
      <c r="CW159">
        <v>1</v>
      </c>
      <c r="CX159">
        <v>1</v>
      </c>
      <c r="CY159">
        <v>1</v>
      </c>
      <c r="CZ159">
        <v>1</v>
      </c>
      <c r="DA159">
        <v>1</v>
      </c>
      <c r="DB159">
        <v>1</v>
      </c>
      <c r="DC159">
        <v>1</v>
      </c>
      <c r="DD159">
        <v>1</v>
      </c>
      <c r="DE159">
        <v>1</v>
      </c>
      <c r="DF159">
        <v>1</v>
      </c>
      <c r="DG159">
        <v>1</v>
      </c>
      <c r="DH159">
        <v>1</v>
      </c>
      <c r="DI159">
        <v>1</v>
      </c>
      <c r="DJ159">
        <v>1</v>
      </c>
      <c r="DK159">
        <v>1</v>
      </c>
      <c r="DL159">
        <v>1</v>
      </c>
      <c r="DM159">
        <v>1</v>
      </c>
      <c r="DN159">
        <v>1</v>
      </c>
      <c r="DO159">
        <v>1</v>
      </c>
      <c r="DP159">
        <v>1</v>
      </c>
      <c r="DQ159">
        <v>1</v>
      </c>
      <c r="DR159">
        <v>0.99999899999999997</v>
      </c>
      <c r="DS159">
        <v>0.99995500000000004</v>
      </c>
      <c r="DT159" t="s">
        <v>733</v>
      </c>
    </row>
    <row r="160" spans="1:124" x14ac:dyDescent="0.3">
      <c r="A160">
        <v>2</v>
      </c>
      <c r="B160">
        <v>1984</v>
      </c>
      <c r="C160" s="1">
        <v>1.78065E-7</v>
      </c>
      <c r="D160" s="1">
        <v>2.8376799999999998E-6</v>
      </c>
      <c r="E160" s="1">
        <v>1.13507E-5</v>
      </c>
      <c r="F160" s="1">
        <v>2.5539200000000001E-5</v>
      </c>
      <c r="G160" s="1">
        <v>4.5402999999999999E-5</v>
      </c>
      <c r="H160">
        <v>1.1419900000000001E-3</v>
      </c>
      <c r="I160">
        <v>3.0403000000000001E-3</v>
      </c>
      <c r="J160">
        <v>6.2219299999999996E-3</v>
      </c>
      <c r="K160">
        <v>1.13834E-2</v>
      </c>
      <c r="L160">
        <v>1.9485200000000001E-2</v>
      </c>
      <c r="M160">
        <v>3.17852E-2</v>
      </c>
      <c r="N160">
        <v>4.9838E-2</v>
      </c>
      <c r="O160">
        <v>7.5437900000000002E-2</v>
      </c>
      <c r="P160">
        <v>0.110487</v>
      </c>
      <c r="Q160">
        <v>0.156775</v>
      </c>
      <c r="R160">
        <v>0.21567900000000001</v>
      </c>
      <c r="S160">
        <v>0.287796</v>
      </c>
      <c r="T160">
        <v>0.37258000000000002</v>
      </c>
      <c r="U160">
        <v>0.46803899999999998</v>
      </c>
      <c r="V160">
        <v>0.570577</v>
      </c>
      <c r="W160">
        <v>0.67506200000000005</v>
      </c>
      <c r="X160">
        <v>0.77515400000000001</v>
      </c>
      <c r="Y160">
        <v>0.86389000000000005</v>
      </c>
      <c r="Z160">
        <v>0.93446399999999996</v>
      </c>
      <c r="AA160">
        <v>0.98108200000000001</v>
      </c>
      <c r="AB160">
        <v>0.99976500000000001</v>
      </c>
      <c r="AC160">
        <v>0.99999899999999997</v>
      </c>
      <c r="AD160">
        <v>1</v>
      </c>
      <c r="AE160">
        <v>1</v>
      </c>
      <c r="AF160">
        <v>1</v>
      </c>
      <c r="AG160">
        <v>1</v>
      </c>
      <c r="AH160">
        <v>1</v>
      </c>
      <c r="AI160">
        <v>1</v>
      </c>
      <c r="AJ160">
        <v>1</v>
      </c>
      <c r="AK160">
        <v>1</v>
      </c>
      <c r="AL160">
        <v>1</v>
      </c>
      <c r="AM160">
        <v>1</v>
      </c>
      <c r="AN160">
        <v>1</v>
      </c>
      <c r="AO160">
        <v>1</v>
      </c>
      <c r="AP160">
        <v>1</v>
      </c>
      <c r="AQ160">
        <v>1</v>
      </c>
      <c r="AR160">
        <v>1</v>
      </c>
      <c r="AS160">
        <v>1</v>
      </c>
      <c r="AT160">
        <v>1</v>
      </c>
      <c r="AU160">
        <v>1</v>
      </c>
      <c r="AV160">
        <v>1</v>
      </c>
      <c r="AW160">
        <v>1</v>
      </c>
      <c r="AX160">
        <v>1</v>
      </c>
      <c r="AY160">
        <v>1</v>
      </c>
      <c r="AZ160">
        <v>1</v>
      </c>
      <c r="BA160">
        <v>1</v>
      </c>
      <c r="BB160">
        <v>1</v>
      </c>
      <c r="BC160">
        <v>1</v>
      </c>
      <c r="BD160">
        <v>1</v>
      </c>
      <c r="BE160">
        <v>1</v>
      </c>
      <c r="BF160">
        <v>1</v>
      </c>
      <c r="BG160">
        <v>1</v>
      </c>
      <c r="BH160">
        <v>1</v>
      </c>
      <c r="BI160">
        <v>1</v>
      </c>
      <c r="BJ160">
        <v>1</v>
      </c>
      <c r="BK160">
        <v>1</v>
      </c>
      <c r="BL160">
        <v>1</v>
      </c>
      <c r="BM160">
        <v>1</v>
      </c>
      <c r="BN160">
        <v>1</v>
      </c>
      <c r="BO160">
        <v>1</v>
      </c>
      <c r="BP160">
        <v>1</v>
      </c>
      <c r="BQ160">
        <v>1</v>
      </c>
      <c r="BR160">
        <v>1</v>
      </c>
      <c r="BS160">
        <v>1</v>
      </c>
      <c r="BT160">
        <v>1</v>
      </c>
      <c r="BU160">
        <v>1</v>
      </c>
      <c r="BV160">
        <v>1</v>
      </c>
      <c r="BW160">
        <v>1</v>
      </c>
      <c r="BX160">
        <v>1</v>
      </c>
      <c r="BY160">
        <v>1</v>
      </c>
      <c r="BZ160">
        <v>1</v>
      </c>
      <c r="CA160">
        <v>1</v>
      </c>
      <c r="CB160">
        <v>1</v>
      </c>
      <c r="CC160">
        <v>1</v>
      </c>
      <c r="CD160">
        <v>1</v>
      </c>
      <c r="CE160">
        <v>1</v>
      </c>
      <c r="CF160">
        <v>1</v>
      </c>
      <c r="CG160">
        <v>1</v>
      </c>
      <c r="CH160">
        <v>1</v>
      </c>
      <c r="CI160">
        <v>1</v>
      </c>
      <c r="CJ160">
        <v>1</v>
      </c>
      <c r="CK160">
        <v>1</v>
      </c>
      <c r="CL160">
        <v>1</v>
      </c>
      <c r="CM160">
        <v>1</v>
      </c>
      <c r="CN160">
        <v>1</v>
      </c>
      <c r="CO160">
        <v>1</v>
      </c>
      <c r="CP160">
        <v>1</v>
      </c>
      <c r="CQ160">
        <v>1</v>
      </c>
      <c r="CR160">
        <v>1</v>
      </c>
      <c r="CS160">
        <v>1</v>
      </c>
      <c r="CT160">
        <v>1</v>
      </c>
      <c r="CU160">
        <v>1</v>
      </c>
      <c r="CV160">
        <v>1</v>
      </c>
      <c r="CW160">
        <v>1</v>
      </c>
      <c r="CX160">
        <v>1</v>
      </c>
      <c r="CY160">
        <v>1</v>
      </c>
      <c r="CZ160">
        <v>1</v>
      </c>
      <c r="DA160">
        <v>1</v>
      </c>
      <c r="DB160">
        <v>1</v>
      </c>
      <c r="DC160">
        <v>1</v>
      </c>
      <c r="DD160">
        <v>1</v>
      </c>
      <c r="DE160">
        <v>1</v>
      </c>
      <c r="DF160">
        <v>1</v>
      </c>
      <c r="DG160">
        <v>1</v>
      </c>
      <c r="DH160">
        <v>1</v>
      </c>
      <c r="DI160">
        <v>1</v>
      </c>
      <c r="DJ160">
        <v>1</v>
      </c>
      <c r="DK160">
        <v>1</v>
      </c>
      <c r="DL160">
        <v>1</v>
      </c>
      <c r="DM160">
        <v>1</v>
      </c>
      <c r="DN160">
        <v>1</v>
      </c>
      <c r="DO160">
        <v>1</v>
      </c>
      <c r="DP160">
        <v>1</v>
      </c>
      <c r="DQ160">
        <v>1</v>
      </c>
      <c r="DR160">
        <v>0.99999899999999997</v>
      </c>
      <c r="DS160">
        <v>0.99995500000000004</v>
      </c>
      <c r="DT160" t="s">
        <v>733</v>
      </c>
    </row>
    <row r="161" spans="1:124" x14ac:dyDescent="0.3">
      <c r="A161">
        <v>2</v>
      </c>
      <c r="B161">
        <v>1985</v>
      </c>
      <c r="C161" s="1">
        <v>1.78065E-7</v>
      </c>
      <c r="D161" s="1">
        <v>2.8376799999999998E-6</v>
      </c>
      <c r="E161" s="1">
        <v>1.13507E-5</v>
      </c>
      <c r="F161" s="1">
        <v>2.5539200000000001E-5</v>
      </c>
      <c r="G161" s="1">
        <v>4.5402999999999999E-5</v>
      </c>
      <c r="H161">
        <v>3.14694E-3</v>
      </c>
      <c r="I161">
        <v>7.9139099999999997E-3</v>
      </c>
      <c r="J161">
        <v>1.50496E-2</v>
      </c>
      <c r="K161">
        <v>2.54495E-2</v>
      </c>
      <c r="L161">
        <v>4.0202500000000002E-2</v>
      </c>
      <c r="M161">
        <v>6.0564300000000001E-2</v>
      </c>
      <c r="N161">
        <v>8.7893499999999999E-2</v>
      </c>
      <c r="O161">
        <v>0.123543</v>
      </c>
      <c r="P161">
        <v>0.168708</v>
      </c>
      <c r="Q161">
        <v>0.22423100000000001</v>
      </c>
      <c r="R161">
        <v>0.29038799999999998</v>
      </c>
      <c r="S161">
        <v>0.36667899999999998</v>
      </c>
      <c r="T161">
        <v>0.45166099999999998</v>
      </c>
      <c r="U161">
        <v>0.54285300000000003</v>
      </c>
      <c r="V161">
        <v>0.63676699999999997</v>
      </c>
      <c r="W161">
        <v>0.72906000000000004</v>
      </c>
      <c r="X161">
        <v>0.814832</v>
      </c>
      <c r="Y161">
        <v>0.88903900000000002</v>
      </c>
      <c r="Z161">
        <v>0.94697500000000001</v>
      </c>
      <c r="AA161">
        <v>0.98476600000000003</v>
      </c>
      <c r="AB161">
        <v>0.99981100000000001</v>
      </c>
      <c r="AC161">
        <v>0.99999899999999997</v>
      </c>
      <c r="AD161">
        <v>1</v>
      </c>
      <c r="AE161">
        <v>1</v>
      </c>
      <c r="AF161">
        <v>1</v>
      </c>
      <c r="AG161">
        <v>1</v>
      </c>
      <c r="AH161">
        <v>1</v>
      </c>
      <c r="AI161">
        <v>1</v>
      </c>
      <c r="AJ161">
        <v>1</v>
      </c>
      <c r="AK161">
        <v>1</v>
      </c>
      <c r="AL161">
        <v>1</v>
      </c>
      <c r="AM161">
        <v>1</v>
      </c>
      <c r="AN161">
        <v>1</v>
      </c>
      <c r="AO161">
        <v>1</v>
      </c>
      <c r="AP161">
        <v>1</v>
      </c>
      <c r="AQ161">
        <v>1</v>
      </c>
      <c r="AR161">
        <v>1</v>
      </c>
      <c r="AS161">
        <v>1</v>
      </c>
      <c r="AT161">
        <v>1</v>
      </c>
      <c r="AU161">
        <v>1</v>
      </c>
      <c r="AV161">
        <v>1</v>
      </c>
      <c r="AW161">
        <v>1</v>
      </c>
      <c r="AX161">
        <v>1</v>
      </c>
      <c r="AY161">
        <v>1</v>
      </c>
      <c r="AZ161">
        <v>1</v>
      </c>
      <c r="BA161">
        <v>1</v>
      </c>
      <c r="BB161">
        <v>1</v>
      </c>
      <c r="BC161">
        <v>1</v>
      </c>
      <c r="BD161">
        <v>1</v>
      </c>
      <c r="BE161">
        <v>1</v>
      </c>
      <c r="BF161">
        <v>1</v>
      </c>
      <c r="BG161">
        <v>1</v>
      </c>
      <c r="BH161">
        <v>1</v>
      </c>
      <c r="BI161">
        <v>1</v>
      </c>
      <c r="BJ161">
        <v>1</v>
      </c>
      <c r="BK161">
        <v>1</v>
      </c>
      <c r="BL161">
        <v>1</v>
      </c>
      <c r="BM161">
        <v>1</v>
      </c>
      <c r="BN161">
        <v>1</v>
      </c>
      <c r="BO161">
        <v>1</v>
      </c>
      <c r="BP161">
        <v>1</v>
      </c>
      <c r="BQ161">
        <v>1</v>
      </c>
      <c r="BR161">
        <v>1</v>
      </c>
      <c r="BS161">
        <v>1</v>
      </c>
      <c r="BT161">
        <v>1</v>
      </c>
      <c r="BU161">
        <v>1</v>
      </c>
      <c r="BV161">
        <v>1</v>
      </c>
      <c r="BW161">
        <v>1</v>
      </c>
      <c r="BX161">
        <v>1</v>
      </c>
      <c r="BY161">
        <v>1</v>
      </c>
      <c r="BZ161">
        <v>1</v>
      </c>
      <c r="CA161">
        <v>1</v>
      </c>
      <c r="CB161">
        <v>1</v>
      </c>
      <c r="CC161">
        <v>1</v>
      </c>
      <c r="CD161">
        <v>1</v>
      </c>
      <c r="CE161">
        <v>1</v>
      </c>
      <c r="CF161">
        <v>1</v>
      </c>
      <c r="CG161">
        <v>1</v>
      </c>
      <c r="CH161">
        <v>1</v>
      </c>
      <c r="CI161">
        <v>1</v>
      </c>
      <c r="CJ161">
        <v>1</v>
      </c>
      <c r="CK161">
        <v>1</v>
      </c>
      <c r="CL161">
        <v>1</v>
      </c>
      <c r="CM161">
        <v>1</v>
      </c>
      <c r="CN161">
        <v>1</v>
      </c>
      <c r="CO161">
        <v>1</v>
      </c>
      <c r="CP161">
        <v>1</v>
      </c>
      <c r="CQ161">
        <v>1</v>
      </c>
      <c r="CR161">
        <v>1</v>
      </c>
      <c r="CS161">
        <v>1</v>
      </c>
      <c r="CT161">
        <v>1</v>
      </c>
      <c r="CU161">
        <v>1</v>
      </c>
      <c r="CV161">
        <v>1</v>
      </c>
      <c r="CW161">
        <v>1</v>
      </c>
      <c r="CX161">
        <v>1</v>
      </c>
      <c r="CY161">
        <v>1</v>
      </c>
      <c r="CZ161">
        <v>1</v>
      </c>
      <c r="DA161">
        <v>1</v>
      </c>
      <c r="DB161">
        <v>1</v>
      </c>
      <c r="DC161">
        <v>1</v>
      </c>
      <c r="DD161">
        <v>1</v>
      </c>
      <c r="DE161">
        <v>1</v>
      </c>
      <c r="DF161">
        <v>1</v>
      </c>
      <c r="DG161">
        <v>1</v>
      </c>
      <c r="DH161">
        <v>1</v>
      </c>
      <c r="DI161">
        <v>1</v>
      </c>
      <c r="DJ161">
        <v>1</v>
      </c>
      <c r="DK161">
        <v>1</v>
      </c>
      <c r="DL161">
        <v>1</v>
      </c>
      <c r="DM161">
        <v>1</v>
      </c>
      <c r="DN161">
        <v>1</v>
      </c>
      <c r="DO161">
        <v>1</v>
      </c>
      <c r="DP161">
        <v>1</v>
      </c>
      <c r="DQ161">
        <v>1</v>
      </c>
      <c r="DR161">
        <v>0.99999899999999997</v>
      </c>
      <c r="DS161">
        <v>0.99995500000000004</v>
      </c>
      <c r="DT161" t="s">
        <v>733</v>
      </c>
    </row>
    <row r="162" spans="1:124" x14ac:dyDescent="0.3">
      <c r="A162">
        <v>2</v>
      </c>
      <c r="B162">
        <v>1986</v>
      </c>
      <c r="C162" s="1">
        <v>1.78065E-7</v>
      </c>
      <c r="D162" s="1">
        <v>2.8376799999999998E-6</v>
      </c>
      <c r="E162" s="1">
        <v>1.13507E-5</v>
      </c>
      <c r="F162" s="1">
        <v>2.5539200000000001E-5</v>
      </c>
      <c r="G162" s="1">
        <v>4.5402999999999999E-5</v>
      </c>
      <c r="H162">
        <v>4.6345900000000001E-3</v>
      </c>
      <c r="I162">
        <v>1.13685E-2</v>
      </c>
      <c r="J162">
        <v>2.1014100000000001E-2</v>
      </c>
      <c r="K162">
        <v>3.4497100000000003E-2</v>
      </c>
      <c r="L162">
        <v>5.2884100000000003E-2</v>
      </c>
      <c r="M162">
        <v>7.7335899999999999E-2</v>
      </c>
      <c r="N162">
        <v>0.109031</v>
      </c>
      <c r="O162">
        <v>0.14905199999999999</v>
      </c>
      <c r="P162">
        <v>0.198244</v>
      </c>
      <c r="Q162">
        <v>0.257052</v>
      </c>
      <c r="R162">
        <v>0.32534999999999997</v>
      </c>
      <c r="S162">
        <v>0.40229500000000001</v>
      </c>
      <c r="T162">
        <v>0.48621999999999999</v>
      </c>
      <c r="U162">
        <v>0.57460900000000004</v>
      </c>
      <c r="V162">
        <v>0.66415299999999999</v>
      </c>
      <c r="W162">
        <v>0.75091699999999995</v>
      </c>
      <c r="X162">
        <v>0.83060400000000001</v>
      </c>
      <c r="Y162">
        <v>0.89889399999999997</v>
      </c>
      <c r="Z162">
        <v>0.95182699999999998</v>
      </c>
      <c r="AA162">
        <v>0.98618600000000001</v>
      </c>
      <c r="AB162">
        <v>0.99982899999999997</v>
      </c>
      <c r="AC162">
        <v>0.99999899999999997</v>
      </c>
      <c r="AD162">
        <v>1</v>
      </c>
      <c r="AE162">
        <v>1</v>
      </c>
      <c r="AF162">
        <v>1</v>
      </c>
      <c r="AG162">
        <v>1</v>
      </c>
      <c r="AH162">
        <v>1</v>
      </c>
      <c r="AI162">
        <v>1</v>
      </c>
      <c r="AJ162">
        <v>1</v>
      </c>
      <c r="AK162">
        <v>1</v>
      </c>
      <c r="AL162">
        <v>1</v>
      </c>
      <c r="AM162">
        <v>1</v>
      </c>
      <c r="AN162">
        <v>1</v>
      </c>
      <c r="AO162">
        <v>1</v>
      </c>
      <c r="AP162">
        <v>1</v>
      </c>
      <c r="AQ162">
        <v>1</v>
      </c>
      <c r="AR162">
        <v>1</v>
      </c>
      <c r="AS162">
        <v>1</v>
      </c>
      <c r="AT162">
        <v>1</v>
      </c>
      <c r="AU162">
        <v>1</v>
      </c>
      <c r="AV162">
        <v>1</v>
      </c>
      <c r="AW162">
        <v>1</v>
      </c>
      <c r="AX162">
        <v>1</v>
      </c>
      <c r="AY162">
        <v>1</v>
      </c>
      <c r="AZ162">
        <v>1</v>
      </c>
      <c r="BA162">
        <v>1</v>
      </c>
      <c r="BB162">
        <v>1</v>
      </c>
      <c r="BC162">
        <v>1</v>
      </c>
      <c r="BD162">
        <v>1</v>
      </c>
      <c r="BE162">
        <v>1</v>
      </c>
      <c r="BF162">
        <v>1</v>
      </c>
      <c r="BG162">
        <v>1</v>
      </c>
      <c r="BH162">
        <v>1</v>
      </c>
      <c r="BI162">
        <v>1</v>
      </c>
      <c r="BJ162">
        <v>1</v>
      </c>
      <c r="BK162">
        <v>1</v>
      </c>
      <c r="BL162">
        <v>1</v>
      </c>
      <c r="BM162">
        <v>1</v>
      </c>
      <c r="BN162">
        <v>1</v>
      </c>
      <c r="BO162">
        <v>1</v>
      </c>
      <c r="BP162">
        <v>1</v>
      </c>
      <c r="BQ162">
        <v>1</v>
      </c>
      <c r="BR162">
        <v>1</v>
      </c>
      <c r="BS162">
        <v>1</v>
      </c>
      <c r="BT162">
        <v>1</v>
      </c>
      <c r="BU162">
        <v>1</v>
      </c>
      <c r="BV162">
        <v>1</v>
      </c>
      <c r="BW162">
        <v>1</v>
      </c>
      <c r="BX162">
        <v>1</v>
      </c>
      <c r="BY162">
        <v>1</v>
      </c>
      <c r="BZ162">
        <v>1</v>
      </c>
      <c r="CA162">
        <v>1</v>
      </c>
      <c r="CB162">
        <v>1</v>
      </c>
      <c r="CC162">
        <v>1</v>
      </c>
      <c r="CD162">
        <v>1</v>
      </c>
      <c r="CE162">
        <v>1</v>
      </c>
      <c r="CF162">
        <v>1</v>
      </c>
      <c r="CG162">
        <v>1</v>
      </c>
      <c r="CH162">
        <v>1</v>
      </c>
      <c r="CI162">
        <v>1</v>
      </c>
      <c r="CJ162">
        <v>1</v>
      </c>
      <c r="CK162">
        <v>1</v>
      </c>
      <c r="CL162">
        <v>1</v>
      </c>
      <c r="CM162">
        <v>1</v>
      </c>
      <c r="CN162">
        <v>1</v>
      </c>
      <c r="CO162">
        <v>1</v>
      </c>
      <c r="CP162">
        <v>1</v>
      </c>
      <c r="CQ162">
        <v>1</v>
      </c>
      <c r="CR162">
        <v>1</v>
      </c>
      <c r="CS162">
        <v>1</v>
      </c>
      <c r="CT162">
        <v>1</v>
      </c>
      <c r="CU162">
        <v>1</v>
      </c>
      <c r="CV162">
        <v>1</v>
      </c>
      <c r="CW162">
        <v>1</v>
      </c>
      <c r="CX162">
        <v>1</v>
      </c>
      <c r="CY162">
        <v>1</v>
      </c>
      <c r="CZ162">
        <v>1</v>
      </c>
      <c r="DA162">
        <v>1</v>
      </c>
      <c r="DB162">
        <v>1</v>
      </c>
      <c r="DC162">
        <v>1</v>
      </c>
      <c r="DD162">
        <v>1</v>
      </c>
      <c r="DE162">
        <v>1</v>
      </c>
      <c r="DF162">
        <v>1</v>
      </c>
      <c r="DG162">
        <v>1</v>
      </c>
      <c r="DH162">
        <v>1</v>
      </c>
      <c r="DI162">
        <v>1</v>
      </c>
      <c r="DJ162">
        <v>1</v>
      </c>
      <c r="DK162">
        <v>1</v>
      </c>
      <c r="DL162">
        <v>1</v>
      </c>
      <c r="DM162">
        <v>1</v>
      </c>
      <c r="DN162">
        <v>1</v>
      </c>
      <c r="DO162">
        <v>1</v>
      </c>
      <c r="DP162">
        <v>1</v>
      </c>
      <c r="DQ162">
        <v>1</v>
      </c>
      <c r="DR162">
        <v>0.99999899999999997</v>
      </c>
      <c r="DS162">
        <v>0.99995500000000004</v>
      </c>
      <c r="DT162" t="s">
        <v>733</v>
      </c>
    </row>
    <row r="163" spans="1:124" x14ac:dyDescent="0.3">
      <c r="A163">
        <v>2</v>
      </c>
      <c r="B163">
        <v>1987</v>
      </c>
      <c r="C163" s="1">
        <v>1.78065E-7</v>
      </c>
      <c r="D163" s="1">
        <v>2.8376799999999998E-6</v>
      </c>
      <c r="E163" s="1">
        <v>1.13507E-5</v>
      </c>
      <c r="F163" s="1">
        <v>2.5539200000000001E-5</v>
      </c>
      <c r="G163" s="1">
        <v>4.5402999999999999E-5</v>
      </c>
      <c r="H163">
        <v>3.4554799999999999E-3</v>
      </c>
      <c r="I163">
        <v>8.6386499999999995E-3</v>
      </c>
      <c r="J163">
        <v>1.6315699999999999E-2</v>
      </c>
      <c r="K163">
        <v>2.73931E-2</v>
      </c>
      <c r="L163">
        <v>4.29591E-2</v>
      </c>
      <c r="M163">
        <v>6.4252100000000006E-2</v>
      </c>
      <c r="N163">
        <v>9.2593099999999998E-2</v>
      </c>
      <c r="O163">
        <v>0.129275</v>
      </c>
      <c r="P163">
        <v>0.17541200000000001</v>
      </c>
      <c r="Q163">
        <v>0.23175000000000001</v>
      </c>
      <c r="R163">
        <v>0.29846699999999998</v>
      </c>
      <c r="S163">
        <v>0.37497399999999997</v>
      </c>
      <c r="T163">
        <v>0.45976600000000001</v>
      </c>
      <c r="U163">
        <v>0.55034799999999995</v>
      </c>
      <c r="V163">
        <v>0.643266</v>
      </c>
      <c r="W163">
        <v>0.73427100000000001</v>
      </c>
      <c r="X163">
        <v>0.81860599999999994</v>
      </c>
      <c r="Y163">
        <v>0.89140399999999997</v>
      </c>
      <c r="Z163">
        <v>0.94814299999999996</v>
      </c>
      <c r="AA163">
        <v>0.98510799999999998</v>
      </c>
      <c r="AB163">
        <v>0.99981500000000001</v>
      </c>
      <c r="AC163">
        <v>0.99999899999999997</v>
      </c>
      <c r="AD163">
        <v>1</v>
      </c>
      <c r="AE163">
        <v>1</v>
      </c>
      <c r="AF163">
        <v>1</v>
      </c>
      <c r="AG163">
        <v>1</v>
      </c>
      <c r="AH163">
        <v>1</v>
      </c>
      <c r="AI163">
        <v>1</v>
      </c>
      <c r="AJ163">
        <v>1</v>
      </c>
      <c r="AK163">
        <v>1</v>
      </c>
      <c r="AL163">
        <v>1</v>
      </c>
      <c r="AM163">
        <v>1</v>
      </c>
      <c r="AN163">
        <v>1</v>
      </c>
      <c r="AO163">
        <v>1</v>
      </c>
      <c r="AP163">
        <v>1</v>
      </c>
      <c r="AQ163">
        <v>1</v>
      </c>
      <c r="AR163">
        <v>1</v>
      </c>
      <c r="AS163">
        <v>1</v>
      </c>
      <c r="AT163">
        <v>1</v>
      </c>
      <c r="AU163">
        <v>1</v>
      </c>
      <c r="AV163">
        <v>1</v>
      </c>
      <c r="AW163">
        <v>1</v>
      </c>
      <c r="AX163">
        <v>1</v>
      </c>
      <c r="AY163">
        <v>1</v>
      </c>
      <c r="AZ163">
        <v>1</v>
      </c>
      <c r="BA163">
        <v>1</v>
      </c>
      <c r="BB163">
        <v>1</v>
      </c>
      <c r="BC163">
        <v>1</v>
      </c>
      <c r="BD163">
        <v>1</v>
      </c>
      <c r="BE163">
        <v>1</v>
      </c>
      <c r="BF163">
        <v>1</v>
      </c>
      <c r="BG163">
        <v>1</v>
      </c>
      <c r="BH163">
        <v>1</v>
      </c>
      <c r="BI163">
        <v>1</v>
      </c>
      <c r="BJ163">
        <v>1</v>
      </c>
      <c r="BK163">
        <v>1</v>
      </c>
      <c r="BL163">
        <v>1</v>
      </c>
      <c r="BM163">
        <v>1</v>
      </c>
      <c r="BN163">
        <v>1</v>
      </c>
      <c r="BO163">
        <v>1</v>
      </c>
      <c r="BP163">
        <v>1</v>
      </c>
      <c r="BQ163">
        <v>1</v>
      </c>
      <c r="BR163">
        <v>1</v>
      </c>
      <c r="BS163">
        <v>1</v>
      </c>
      <c r="BT163">
        <v>1</v>
      </c>
      <c r="BU163">
        <v>1</v>
      </c>
      <c r="BV163">
        <v>1</v>
      </c>
      <c r="BW163">
        <v>1</v>
      </c>
      <c r="BX163">
        <v>1</v>
      </c>
      <c r="BY163">
        <v>1</v>
      </c>
      <c r="BZ163">
        <v>1</v>
      </c>
      <c r="CA163">
        <v>1</v>
      </c>
      <c r="CB163">
        <v>1</v>
      </c>
      <c r="CC163">
        <v>1</v>
      </c>
      <c r="CD163">
        <v>1</v>
      </c>
      <c r="CE163">
        <v>1</v>
      </c>
      <c r="CF163">
        <v>1</v>
      </c>
      <c r="CG163">
        <v>1</v>
      </c>
      <c r="CH163">
        <v>1</v>
      </c>
      <c r="CI163">
        <v>1</v>
      </c>
      <c r="CJ163">
        <v>1</v>
      </c>
      <c r="CK163">
        <v>1</v>
      </c>
      <c r="CL163">
        <v>1</v>
      </c>
      <c r="CM163">
        <v>1</v>
      </c>
      <c r="CN163">
        <v>1</v>
      </c>
      <c r="CO163">
        <v>1</v>
      </c>
      <c r="CP163">
        <v>1</v>
      </c>
      <c r="CQ163">
        <v>1</v>
      </c>
      <c r="CR163">
        <v>1</v>
      </c>
      <c r="CS163">
        <v>1</v>
      </c>
      <c r="CT163">
        <v>1</v>
      </c>
      <c r="CU163">
        <v>1</v>
      </c>
      <c r="CV163">
        <v>1</v>
      </c>
      <c r="CW163">
        <v>1</v>
      </c>
      <c r="CX163">
        <v>1</v>
      </c>
      <c r="CY163">
        <v>1</v>
      </c>
      <c r="CZ163">
        <v>1</v>
      </c>
      <c r="DA163">
        <v>1</v>
      </c>
      <c r="DB163">
        <v>1</v>
      </c>
      <c r="DC163">
        <v>1</v>
      </c>
      <c r="DD163">
        <v>1</v>
      </c>
      <c r="DE163">
        <v>1</v>
      </c>
      <c r="DF163">
        <v>1</v>
      </c>
      <c r="DG163">
        <v>1</v>
      </c>
      <c r="DH163">
        <v>1</v>
      </c>
      <c r="DI163">
        <v>1</v>
      </c>
      <c r="DJ163">
        <v>1</v>
      </c>
      <c r="DK163">
        <v>1</v>
      </c>
      <c r="DL163">
        <v>1</v>
      </c>
      <c r="DM163">
        <v>1</v>
      </c>
      <c r="DN163">
        <v>1</v>
      </c>
      <c r="DO163">
        <v>1</v>
      </c>
      <c r="DP163">
        <v>1</v>
      </c>
      <c r="DQ163">
        <v>1</v>
      </c>
      <c r="DR163">
        <v>0.99999899999999997</v>
      </c>
      <c r="DS163">
        <v>0.99995500000000004</v>
      </c>
      <c r="DT163" t="s">
        <v>733</v>
      </c>
    </row>
    <row r="164" spans="1:124" x14ac:dyDescent="0.3">
      <c r="A164">
        <v>2</v>
      </c>
      <c r="B164">
        <v>1988</v>
      </c>
      <c r="C164" s="1">
        <v>1.78065E-7</v>
      </c>
      <c r="D164" s="1">
        <v>2.8376799999999998E-6</v>
      </c>
      <c r="E164" s="1">
        <v>1.13507E-5</v>
      </c>
      <c r="F164" s="1">
        <v>2.5539200000000001E-5</v>
      </c>
      <c r="G164" s="1">
        <v>4.5402999999999999E-5</v>
      </c>
      <c r="H164">
        <v>2.59479E-3</v>
      </c>
      <c r="I164">
        <v>6.6036200000000001E-3</v>
      </c>
      <c r="J164">
        <v>1.27361E-2</v>
      </c>
      <c r="K164">
        <v>2.1859699999999999E-2</v>
      </c>
      <c r="L164">
        <v>3.50561E-2</v>
      </c>
      <c r="M164">
        <v>5.3605899999999998E-2</v>
      </c>
      <c r="N164">
        <v>7.8933900000000001E-2</v>
      </c>
      <c r="O164">
        <v>0.112507</v>
      </c>
      <c r="P164">
        <v>0.15568000000000001</v>
      </c>
      <c r="Q164">
        <v>0.20948900000000001</v>
      </c>
      <c r="R164">
        <v>0.27441900000000002</v>
      </c>
      <c r="S164">
        <v>0.350161</v>
      </c>
      <c r="T164">
        <v>0.43540899999999999</v>
      </c>
      <c r="U164">
        <v>0.52773499999999995</v>
      </c>
      <c r="V164">
        <v>0.62358800000000003</v>
      </c>
      <c r="W164">
        <v>0.71844399999999997</v>
      </c>
      <c r="X164">
        <v>0.80711299999999997</v>
      </c>
      <c r="Y164">
        <v>0.88418699999999995</v>
      </c>
      <c r="Z164">
        <v>0.94457599999999997</v>
      </c>
      <c r="AA164">
        <v>0.98406199999999999</v>
      </c>
      <c r="AB164">
        <v>0.99980199999999997</v>
      </c>
      <c r="AC164">
        <v>0.99999899999999997</v>
      </c>
      <c r="AD164">
        <v>1</v>
      </c>
      <c r="AE164">
        <v>1</v>
      </c>
      <c r="AF164">
        <v>1</v>
      </c>
      <c r="AG164">
        <v>1</v>
      </c>
      <c r="AH164">
        <v>1</v>
      </c>
      <c r="AI164">
        <v>1</v>
      </c>
      <c r="AJ164">
        <v>1</v>
      </c>
      <c r="AK164">
        <v>1</v>
      </c>
      <c r="AL164">
        <v>1</v>
      </c>
      <c r="AM164">
        <v>1</v>
      </c>
      <c r="AN164">
        <v>1</v>
      </c>
      <c r="AO164">
        <v>1</v>
      </c>
      <c r="AP164">
        <v>1</v>
      </c>
      <c r="AQ164">
        <v>1</v>
      </c>
      <c r="AR164">
        <v>1</v>
      </c>
      <c r="AS164">
        <v>1</v>
      </c>
      <c r="AT164">
        <v>1</v>
      </c>
      <c r="AU164">
        <v>1</v>
      </c>
      <c r="AV164">
        <v>1</v>
      </c>
      <c r="AW164">
        <v>1</v>
      </c>
      <c r="AX164">
        <v>1</v>
      </c>
      <c r="AY164">
        <v>1</v>
      </c>
      <c r="AZ164">
        <v>1</v>
      </c>
      <c r="BA164">
        <v>1</v>
      </c>
      <c r="BB164">
        <v>1</v>
      </c>
      <c r="BC164">
        <v>1</v>
      </c>
      <c r="BD164">
        <v>1</v>
      </c>
      <c r="BE164">
        <v>1</v>
      </c>
      <c r="BF164">
        <v>1</v>
      </c>
      <c r="BG164">
        <v>1</v>
      </c>
      <c r="BH164">
        <v>1</v>
      </c>
      <c r="BI164">
        <v>1</v>
      </c>
      <c r="BJ164">
        <v>1</v>
      </c>
      <c r="BK164">
        <v>1</v>
      </c>
      <c r="BL164">
        <v>1</v>
      </c>
      <c r="BM164">
        <v>1</v>
      </c>
      <c r="BN164">
        <v>1</v>
      </c>
      <c r="BO164">
        <v>1</v>
      </c>
      <c r="BP164">
        <v>1</v>
      </c>
      <c r="BQ164">
        <v>1</v>
      </c>
      <c r="BR164">
        <v>1</v>
      </c>
      <c r="BS164">
        <v>1</v>
      </c>
      <c r="BT164">
        <v>1</v>
      </c>
      <c r="BU164">
        <v>1</v>
      </c>
      <c r="BV164">
        <v>1</v>
      </c>
      <c r="BW164">
        <v>1</v>
      </c>
      <c r="BX164">
        <v>1</v>
      </c>
      <c r="BY164">
        <v>1</v>
      </c>
      <c r="BZ164">
        <v>1</v>
      </c>
      <c r="CA164">
        <v>1</v>
      </c>
      <c r="CB164">
        <v>1</v>
      </c>
      <c r="CC164">
        <v>1</v>
      </c>
      <c r="CD164">
        <v>1</v>
      </c>
      <c r="CE164">
        <v>1</v>
      </c>
      <c r="CF164">
        <v>1</v>
      </c>
      <c r="CG164">
        <v>1</v>
      </c>
      <c r="CH164">
        <v>1</v>
      </c>
      <c r="CI164">
        <v>1</v>
      </c>
      <c r="CJ164">
        <v>1</v>
      </c>
      <c r="CK164">
        <v>1</v>
      </c>
      <c r="CL164">
        <v>1</v>
      </c>
      <c r="CM164">
        <v>1</v>
      </c>
      <c r="CN164">
        <v>1</v>
      </c>
      <c r="CO164">
        <v>1</v>
      </c>
      <c r="CP164">
        <v>1</v>
      </c>
      <c r="CQ164">
        <v>1</v>
      </c>
      <c r="CR164">
        <v>1</v>
      </c>
      <c r="CS164">
        <v>1</v>
      </c>
      <c r="CT164">
        <v>1</v>
      </c>
      <c r="CU164">
        <v>1</v>
      </c>
      <c r="CV164">
        <v>1</v>
      </c>
      <c r="CW164">
        <v>1</v>
      </c>
      <c r="CX164">
        <v>1</v>
      </c>
      <c r="CY164">
        <v>1</v>
      </c>
      <c r="CZ164">
        <v>1</v>
      </c>
      <c r="DA164">
        <v>1</v>
      </c>
      <c r="DB164">
        <v>1</v>
      </c>
      <c r="DC164">
        <v>1</v>
      </c>
      <c r="DD164">
        <v>1</v>
      </c>
      <c r="DE164">
        <v>1</v>
      </c>
      <c r="DF164">
        <v>1</v>
      </c>
      <c r="DG164">
        <v>1</v>
      </c>
      <c r="DH164">
        <v>1</v>
      </c>
      <c r="DI164">
        <v>1</v>
      </c>
      <c r="DJ164">
        <v>1</v>
      </c>
      <c r="DK164">
        <v>1</v>
      </c>
      <c r="DL164">
        <v>1</v>
      </c>
      <c r="DM164">
        <v>1</v>
      </c>
      <c r="DN164">
        <v>1</v>
      </c>
      <c r="DO164">
        <v>1</v>
      </c>
      <c r="DP164">
        <v>1</v>
      </c>
      <c r="DQ164">
        <v>1</v>
      </c>
      <c r="DR164">
        <v>0.99999899999999997</v>
      </c>
      <c r="DS164">
        <v>0.99995500000000004</v>
      </c>
      <c r="DT164" t="s">
        <v>733</v>
      </c>
    </row>
    <row r="165" spans="1:124" x14ac:dyDescent="0.3">
      <c r="A165">
        <v>2</v>
      </c>
      <c r="B165">
        <v>1989</v>
      </c>
      <c r="C165" s="1">
        <v>1.78065E-7</v>
      </c>
      <c r="D165" s="1">
        <v>2.8376799999999998E-6</v>
      </c>
      <c r="E165" s="1">
        <v>1.13507E-5</v>
      </c>
      <c r="F165" s="1">
        <v>2.5539200000000001E-5</v>
      </c>
      <c r="G165" s="1">
        <v>4.5402999999999999E-5</v>
      </c>
      <c r="H165">
        <v>6.5914999999999995E-4</v>
      </c>
      <c r="I165">
        <v>1.7924E-3</v>
      </c>
      <c r="J165">
        <v>3.8118499999999999E-3</v>
      </c>
      <c r="K165">
        <v>7.2839000000000003E-3</v>
      </c>
      <c r="L165">
        <v>1.30414E-2</v>
      </c>
      <c r="M165">
        <v>2.2246200000000001E-2</v>
      </c>
      <c r="N165">
        <v>3.6427099999999997E-2</v>
      </c>
      <c r="O165">
        <v>5.7467900000000002E-2</v>
      </c>
      <c r="P165">
        <v>8.7512999999999994E-2</v>
      </c>
      <c r="Q165">
        <v>0.12876599999999999</v>
      </c>
      <c r="R165">
        <v>0.183167</v>
      </c>
      <c r="S165">
        <v>0.25197000000000003</v>
      </c>
      <c r="T165">
        <v>0.33525899999999997</v>
      </c>
      <c r="U165">
        <v>0.43151</v>
      </c>
      <c r="V165">
        <v>0.53728900000000002</v>
      </c>
      <c r="W165">
        <v>0.64721499999999998</v>
      </c>
      <c r="X165">
        <v>0.75426499999999996</v>
      </c>
      <c r="Y165">
        <v>0.85043400000000002</v>
      </c>
      <c r="Z165">
        <v>0.92769100000000004</v>
      </c>
      <c r="AA165">
        <v>0.97907200000000005</v>
      </c>
      <c r="AB165">
        <v>0.99973999999999996</v>
      </c>
      <c r="AC165">
        <v>0.99999899999999997</v>
      </c>
      <c r="AD165">
        <v>1</v>
      </c>
      <c r="AE165">
        <v>1</v>
      </c>
      <c r="AF165">
        <v>1</v>
      </c>
      <c r="AG165">
        <v>1</v>
      </c>
      <c r="AH165">
        <v>1</v>
      </c>
      <c r="AI165">
        <v>1</v>
      </c>
      <c r="AJ165">
        <v>1</v>
      </c>
      <c r="AK165">
        <v>1</v>
      </c>
      <c r="AL165">
        <v>1</v>
      </c>
      <c r="AM165">
        <v>1</v>
      </c>
      <c r="AN165">
        <v>1</v>
      </c>
      <c r="AO165">
        <v>1</v>
      </c>
      <c r="AP165">
        <v>1</v>
      </c>
      <c r="AQ165">
        <v>1</v>
      </c>
      <c r="AR165">
        <v>1</v>
      </c>
      <c r="AS165">
        <v>1</v>
      </c>
      <c r="AT165">
        <v>1</v>
      </c>
      <c r="AU165">
        <v>1</v>
      </c>
      <c r="AV165">
        <v>1</v>
      </c>
      <c r="AW165">
        <v>1</v>
      </c>
      <c r="AX165">
        <v>1</v>
      </c>
      <c r="AY165">
        <v>1</v>
      </c>
      <c r="AZ165">
        <v>1</v>
      </c>
      <c r="BA165">
        <v>1</v>
      </c>
      <c r="BB165">
        <v>1</v>
      </c>
      <c r="BC165">
        <v>1</v>
      </c>
      <c r="BD165">
        <v>1</v>
      </c>
      <c r="BE165">
        <v>1</v>
      </c>
      <c r="BF165">
        <v>1</v>
      </c>
      <c r="BG165">
        <v>1</v>
      </c>
      <c r="BH165">
        <v>1</v>
      </c>
      <c r="BI165">
        <v>1</v>
      </c>
      <c r="BJ165">
        <v>1</v>
      </c>
      <c r="BK165">
        <v>1</v>
      </c>
      <c r="BL165">
        <v>1</v>
      </c>
      <c r="BM165">
        <v>1</v>
      </c>
      <c r="BN165">
        <v>1</v>
      </c>
      <c r="BO165">
        <v>1</v>
      </c>
      <c r="BP165">
        <v>1</v>
      </c>
      <c r="BQ165">
        <v>1</v>
      </c>
      <c r="BR165">
        <v>1</v>
      </c>
      <c r="BS165">
        <v>1</v>
      </c>
      <c r="BT165">
        <v>1</v>
      </c>
      <c r="BU165">
        <v>1</v>
      </c>
      <c r="BV165">
        <v>1</v>
      </c>
      <c r="BW165">
        <v>1</v>
      </c>
      <c r="BX165">
        <v>1</v>
      </c>
      <c r="BY165">
        <v>1</v>
      </c>
      <c r="BZ165">
        <v>1</v>
      </c>
      <c r="CA165">
        <v>1</v>
      </c>
      <c r="CB165">
        <v>1</v>
      </c>
      <c r="CC165">
        <v>1</v>
      </c>
      <c r="CD165">
        <v>1</v>
      </c>
      <c r="CE165">
        <v>1</v>
      </c>
      <c r="CF165">
        <v>1</v>
      </c>
      <c r="CG165">
        <v>1</v>
      </c>
      <c r="CH165">
        <v>1</v>
      </c>
      <c r="CI165">
        <v>1</v>
      </c>
      <c r="CJ165">
        <v>1</v>
      </c>
      <c r="CK165">
        <v>1</v>
      </c>
      <c r="CL165">
        <v>1</v>
      </c>
      <c r="CM165">
        <v>1</v>
      </c>
      <c r="CN165">
        <v>1</v>
      </c>
      <c r="CO165">
        <v>1</v>
      </c>
      <c r="CP165">
        <v>1</v>
      </c>
      <c r="CQ165">
        <v>1</v>
      </c>
      <c r="CR165">
        <v>1</v>
      </c>
      <c r="CS165">
        <v>1</v>
      </c>
      <c r="CT165">
        <v>1</v>
      </c>
      <c r="CU165">
        <v>1</v>
      </c>
      <c r="CV165">
        <v>1</v>
      </c>
      <c r="CW165">
        <v>1</v>
      </c>
      <c r="CX165">
        <v>1</v>
      </c>
      <c r="CY165">
        <v>1</v>
      </c>
      <c r="CZ165">
        <v>1</v>
      </c>
      <c r="DA165">
        <v>1</v>
      </c>
      <c r="DB165">
        <v>1</v>
      </c>
      <c r="DC165">
        <v>1</v>
      </c>
      <c r="DD165">
        <v>1</v>
      </c>
      <c r="DE165">
        <v>1</v>
      </c>
      <c r="DF165">
        <v>1</v>
      </c>
      <c r="DG165">
        <v>1</v>
      </c>
      <c r="DH165">
        <v>1</v>
      </c>
      <c r="DI165">
        <v>1</v>
      </c>
      <c r="DJ165">
        <v>1</v>
      </c>
      <c r="DK165">
        <v>1</v>
      </c>
      <c r="DL165">
        <v>1</v>
      </c>
      <c r="DM165">
        <v>1</v>
      </c>
      <c r="DN165">
        <v>1</v>
      </c>
      <c r="DO165">
        <v>1</v>
      </c>
      <c r="DP165">
        <v>1</v>
      </c>
      <c r="DQ165">
        <v>1</v>
      </c>
      <c r="DR165">
        <v>0.99999899999999997</v>
      </c>
      <c r="DS165">
        <v>0.99995500000000004</v>
      </c>
      <c r="DT165" t="s">
        <v>733</v>
      </c>
    </row>
    <row r="166" spans="1:124" x14ac:dyDescent="0.3">
      <c r="A166">
        <v>2</v>
      </c>
      <c r="B166">
        <v>1990</v>
      </c>
      <c r="C166" s="1">
        <v>1.78065E-7</v>
      </c>
      <c r="D166" s="1">
        <v>2.8376799999999998E-6</v>
      </c>
      <c r="E166" s="1">
        <v>1.13507E-5</v>
      </c>
      <c r="F166" s="1">
        <v>2.5539200000000001E-5</v>
      </c>
      <c r="G166" s="1">
        <v>4.5402999999999999E-5</v>
      </c>
      <c r="H166">
        <v>7.4037900000000004E-3</v>
      </c>
      <c r="I166">
        <v>1.7598800000000001E-2</v>
      </c>
      <c r="J166">
        <v>3.1426599999999999E-2</v>
      </c>
      <c r="K166">
        <v>4.9782100000000003E-2</v>
      </c>
      <c r="L166">
        <v>7.3620199999999997E-2</v>
      </c>
      <c r="M166">
        <v>0.103896</v>
      </c>
      <c r="N166">
        <v>0.141483</v>
      </c>
      <c r="O166">
        <v>0.18706999999999999</v>
      </c>
      <c r="P166">
        <v>0.24104500000000001</v>
      </c>
      <c r="Q166">
        <v>0.30337599999999998</v>
      </c>
      <c r="R166">
        <v>0.373504</v>
      </c>
      <c r="S166">
        <v>0.45026100000000002</v>
      </c>
      <c r="T166">
        <v>0.53183000000000002</v>
      </c>
      <c r="U166">
        <v>0.61576799999999998</v>
      </c>
      <c r="V166">
        <v>0.69909200000000005</v>
      </c>
      <c r="W166">
        <v>0.77842999999999996</v>
      </c>
      <c r="X166">
        <v>0.85023800000000005</v>
      </c>
      <c r="Y166">
        <v>0.91105499999999995</v>
      </c>
      <c r="Z166">
        <v>0.95777699999999999</v>
      </c>
      <c r="AA166">
        <v>0.98792000000000002</v>
      </c>
      <c r="AB166">
        <v>0.99985100000000005</v>
      </c>
      <c r="AC166">
        <v>0.99999899999999997</v>
      </c>
      <c r="AD166">
        <v>1</v>
      </c>
      <c r="AE166">
        <v>1</v>
      </c>
      <c r="AF166">
        <v>1</v>
      </c>
      <c r="AG166">
        <v>1</v>
      </c>
      <c r="AH166">
        <v>1</v>
      </c>
      <c r="AI166">
        <v>1</v>
      </c>
      <c r="AJ166">
        <v>1</v>
      </c>
      <c r="AK166">
        <v>1</v>
      </c>
      <c r="AL166">
        <v>1</v>
      </c>
      <c r="AM166">
        <v>1</v>
      </c>
      <c r="AN166">
        <v>1</v>
      </c>
      <c r="AO166">
        <v>1</v>
      </c>
      <c r="AP166">
        <v>1</v>
      </c>
      <c r="AQ166">
        <v>1</v>
      </c>
      <c r="AR166">
        <v>1</v>
      </c>
      <c r="AS166">
        <v>1</v>
      </c>
      <c r="AT166">
        <v>1</v>
      </c>
      <c r="AU166">
        <v>1</v>
      </c>
      <c r="AV166">
        <v>1</v>
      </c>
      <c r="AW166">
        <v>1</v>
      </c>
      <c r="AX166">
        <v>1</v>
      </c>
      <c r="AY166">
        <v>1</v>
      </c>
      <c r="AZ166">
        <v>1</v>
      </c>
      <c r="BA166">
        <v>1</v>
      </c>
      <c r="BB166">
        <v>1</v>
      </c>
      <c r="BC166">
        <v>1</v>
      </c>
      <c r="BD166">
        <v>1</v>
      </c>
      <c r="BE166">
        <v>1</v>
      </c>
      <c r="BF166">
        <v>1</v>
      </c>
      <c r="BG166">
        <v>1</v>
      </c>
      <c r="BH166">
        <v>1</v>
      </c>
      <c r="BI166">
        <v>1</v>
      </c>
      <c r="BJ166">
        <v>1</v>
      </c>
      <c r="BK166">
        <v>1</v>
      </c>
      <c r="BL166">
        <v>1</v>
      </c>
      <c r="BM166">
        <v>1</v>
      </c>
      <c r="BN166">
        <v>1</v>
      </c>
      <c r="BO166">
        <v>1</v>
      </c>
      <c r="BP166">
        <v>1</v>
      </c>
      <c r="BQ166">
        <v>1</v>
      </c>
      <c r="BR166">
        <v>1</v>
      </c>
      <c r="BS166">
        <v>1</v>
      </c>
      <c r="BT166">
        <v>1</v>
      </c>
      <c r="BU166">
        <v>1</v>
      </c>
      <c r="BV166">
        <v>1</v>
      </c>
      <c r="BW166">
        <v>1</v>
      </c>
      <c r="BX166">
        <v>1</v>
      </c>
      <c r="BY166">
        <v>1</v>
      </c>
      <c r="BZ166">
        <v>1</v>
      </c>
      <c r="CA166">
        <v>1</v>
      </c>
      <c r="CB166">
        <v>1</v>
      </c>
      <c r="CC166">
        <v>1</v>
      </c>
      <c r="CD166">
        <v>1</v>
      </c>
      <c r="CE166">
        <v>1</v>
      </c>
      <c r="CF166">
        <v>1</v>
      </c>
      <c r="CG166">
        <v>1</v>
      </c>
      <c r="CH166">
        <v>1</v>
      </c>
      <c r="CI166">
        <v>1</v>
      </c>
      <c r="CJ166">
        <v>1</v>
      </c>
      <c r="CK166">
        <v>1</v>
      </c>
      <c r="CL166">
        <v>1</v>
      </c>
      <c r="CM166">
        <v>1</v>
      </c>
      <c r="CN166">
        <v>1</v>
      </c>
      <c r="CO166">
        <v>1</v>
      </c>
      <c r="CP166">
        <v>1</v>
      </c>
      <c r="CQ166">
        <v>1</v>
      </c>
      <c r="CR166">
        <v>1</v>
      </c>
      <c r="CS166">
        <v>1</v>
      </c>
      <c r="CT166">
        <v>1</v>
      </c>
      <c r="CU166">
        <v>1</v>
      </c>
      <c r="CV166">
        <v>1</v>
      </c>
      <c r="CW166">
        <v>1</v>
      </c>
      <c r="CX166">
        <v>1</v>
      </c>
      <c r="CY166">
        <v>1</v>
      </c>
      <c r="CZ166">
        <v>1</v>
      </c>
      <c r="DA166">
        <v>1</v>
      </c>
      <c r="DB166">
        <v>1</v>
      </c>
      <c r="DC166">
        <v>1</v>
      </c>
      <c r="DD166">
        <v>1</v>
      </c>
      <c r="DE166">
        <v>1</v>
      </c>
      <c r="DF166">
        <v>1</v>
      </c>
      <c r="DG166">
        <v>1</v>
      </c>
      <c r="DH166">
        <v>1</v>
      </c>
      <c r="DI166">
        <v>1</v>
      </c>
      <c r="DJ166">
        <v>1</v>
      </c>
      <c r="DK166">
        <v>1</v>
      </c>
      <c r="DL166">
        <v>1</v>
      </c>
      <c r="DM166">
        <v>1</v>
      </c>
      <c r="DN166">
        <v>1</v>
      </c>
      <c r="DO166">
        <v>1</v>
      </c>
      <c r="DP166">
        <v>1</v>
      </c>
      <c r="DQ166">
        <v>1</v>
      </c>
      <c r="DR166">
        <v>0.99999899999999997</v>
      </c>
      <c r="DS166">
        <v>0.99995500000000004</v>
      </c>
      <c r="DT166" t="s">
        <v>733</v>
      </c>
    </row>
    <row r="167" spans="1:124" x14ac:dyDescent="0.3">
      <c r="A167">
        <v>2</v>
      </c>
      <c r="B167">
        <v>1991</v>
      </c>
      <c r="C167" s="1">
        <v>1.78065E-7</v>
      </c>
      <c r="D167" s="1">
        <v>2.8376799999999998E-6</v>
      </c>
      <c r="E167" s="1">
        <v>1.13507E-5</v>
      </c>
      <c r="F167" s="1">
        <v>2.5539200000000001E-5</v>
      </c>
      <c r="G167" s="1">
        <v>4.5402999999999999E-5</v>
      </c>
      <c r="H167">
        <v>3.4509200000000001E-3</v>
      </c>
      <c r="I167">
        <v>8.6279800000000004E-3</v>
      </c>
      <c r="J167">
        <v>1.6297099999999998E-2</v>
      </c>
      <c r="K167">
        <v>2.7364699999999999E-2</v>
      </c>
      <c r="L167">
        <v>4.2918900000000003E-2</v>
      </c>
      <c r="M167">
        <v>6.4198599999999995E-2</v>
      </c>
      <c r="N167">
        <v>9.2525099999999999E-2</v>
      </c>
      <c r="O167">
        <v>0.129192</v>
      </c>
      <c r="P167">
        <v>0.175315</v>
      </c>
      <c r="Q167">
        <v>0.23164199999999999</v>
      </c>
      <c r="R167">
        <v>0.29835099999999998</v>
      </c>
      <c r="S167">
        <v>0.37485499999999999</v>
      </c>
      <c r="T167">
        <v>0.45965099999999998</v>
      </c>
      <c r="U167">
        <v>0.55024200000000001</v>
      </c>
      <c r="V167">
        <v>0.64317400000000002</v>
      </c>
      <c r="W167">
        <v>0.73419699999999999</v>
      </c>
      <c r="X167">
        <v>0.81855299999999998</v>
      </c>
      <c r="Y167">
        <v>0.89137100000000002</v>
      </c>
      <c r="Z167">
        <v>0.94812600000000002</v>
      </c>
      <c r="AA167">
        <v>0.98510299999999995</v>
      </c>
      <c r="AB167">
        <v>0.99981500000000001</v>
      </c>
      <c r="AC167">
        <v>0.99999899999999997</v>
      </c>
      <c r="AD167">
        <v>1</v>
      </c>
      <c r="AE167">
        <v>1</v>
      </c>
      <c r="AF167">
        <v>1</v>
      </c>
      <c r="AG167">
        <v>1</v>
      </c>
      <c r="AH167">
        <v>1</v>
      </c>
      <c r="AI167">
        <v>1</v>
      </c>
      <c r="AJ167">
        <v>1</v>
      </c>
      <c r="AK167">
        <v>1</v>
      </c>
      <c r="AL167">
        <v>1</v>
      </c>
      <c r="AM167">
        <v>1</v>
      </c>
      <c r="AN167">
        <v>1</v>
      </c>
      <c r="AO167">
        <v>1</v>
      </c>
      <c r="AP167">
        <v>1</v>
      </c>
      <c r="AQ167">
        <v>1</v>
      </c>
      <c r="AR167">
        <v>1</v>
      </c>
      <c r="AS167">
        <v>1</v>
      </c>
      <c r="AT167">
        <v>1</v>
      </c>
      <c r="AU167">
        <v>1</v>
      </c>
      <c r="AV167">
        <v>1</v>
      </c>
      <c r="AW167">
        <v>1</v>
      </c>
      <c r="AX167">
        <v>1</v>
      </c>
      <c r="AY167">
        <v>1</v>
      </c>
      <c r="AZ167">
        <v>1</v>
      </c>
      <c r="BA167">
        <v>1</v>
      </c>
      <c r="BB167">
        <v>1</v>
      </c>
      <c r="BC167">
        <v>1</v>
      </c>
      <c r="BD167">
        <v>1</v>
      </c>
      <c r="BE167">
        <v>1</v>
      </c>
      <c r="BF167">
        <v>1</v>
      </c>
      <c r="BG167">
        <v>1</v>
      </c>
      <c r="BH167">
        <v>1</v>
      </c>
      <c r="BI167">
        <v>1</v>
      </c>
      <c r="BJ167">
        <v>1</v>
      </c>
      <c r="BK167">
        <v>1</v>
      </c>
      <c r="BL167">
        <v>1</v>
      </c>
      <c r="BM167">
        <v>1</v>
      </c>
      <c r="BN167">
        <v>1</v>
      </c>
      <c r="BO167">
        <v>1</v>
      </c>
      <c r="BP167">
        <v>1</v>
      </c>
      <c r="BQ167">
        <v>1</v>
      </c>
      <c r="BR167">
        <v>1</v>
      </c>
      <c r="BS167">
        <v>1</v>
      </c>
      <c r="BT167">
        <v>1</v>
      </c>
      <c r="BU167">
        <v>1</v>
      </c>
      <c r="BV167">
        <v>1</v>
      </c>
      <c r="BW167">
        <v>1</v>
      </c>
      <c r="BX167">
        <v>1</v>
      </c>
      <c r="BY167">
        <v>1</v>
      </c>
      <c r="BZ167">
        <v>1</v>
      </c>
      <c r="CA167">
        <v>1</v>
      </c>
      <c r="CB167">
        <v>1</v>
      </c>
      <c r="CC167">
        <v>1</v>
      </c>
      <c r="CD167">
        <v>1</v>
      </c>
      <c r="CE167">
        <v>1</v>
      </c>
      <c r="CF167">
        <v>1</v>
      </c>
      <c r="CG167">
        <v>1</v>
      </c>
      <c r="CH167">
        <v>1</v>
      </c>
      <c r="CI167">
        <v>1</v>
      </c>
      <c r="CJ167">
        <v>1</v>
      </c>
      <c r="CK167">
        <v>1</v>
      </c>
      <c r="CL167">
        <v>1</v>
      </c>
      <c r="CM167">
        <v>1</v>
      </c>
      <c r="CN167">
        <v>1</v>
      </c>
      <c r="CO167">
        <v>1</v>
      </c>
      <c r="CP167">
        <v>1</v>
      </c>
      <c r="CQ167">
        <v>1</v>
      </c>
      <c r="CR167">
        <v>1</v>
      </c>
      <c r="CS167">
        <v>1</v>
      </c>
      <c r="CT167">
        <v>1</v>
      </c>
      <c r="CU167">
        <v>1</v>
      </c>
      <c r="CV167">
        <v>1</v>
      </c>
      <c r="CW167">
        <v>1</v>
      </c>
      <c r="CX167">
        <v>1</v>
      </c>
      <c r="CY167">
        <v>1</v>
      </c>
      <c r="CZ167">
        <v>1</v>
      </c>
      <c r="DA167">
        <v>1</v>
      </c>
      <c r="DB167">
        <v>1</v>
      </c>
      <c r="DC167">
        <v>1</v>
      </c>
      <c r="DD167">
        <v>1</v>
      </c>
      <c r="DE167">
        <v>1</v>
      </c>
      <c r="DF167">
        <v>1</v>
      </c>
      <c r="DG167">
        <v>1</v>
      </c>
      <c r="DH167">
        <v>1</v>
      </c>
      <c r="DI167">
        <v>1</v>
      </c>
      <c r="DJ167">
        <v>1</v>
      </c>
      <c r="DK167">
        <v>1</v>
      </c>
      <c r="DL167">
        <v>1</v>
      </c>
      <c r="DM167">
        <v>1</v>
      </c>
      <c r="DN167">
        <v>1</v>
      </c>
      <c r="DO167">
        <v>1</v>
      </c>
      <c r="DP167">
        <v>1</v>
      </c>
      <c r="DQ167">
        <v>1</v>
      </c>
      <c r="DR167">
        <v>0.99999899999999997</v>
      </c>
      <c r="DS167">
        <v>0.99995500000000004</v>
      </c>
      <c r="DT167" t="s">
        <v>733</v>
      </c>
    </row>
    <row r="168" spans="1:124" x14ac:dyDescent="0.3">
      <c r="A168">
        <v>2</v>
      </c>
      <c r="B168">
        <v>1992</v>
      </c>
      <c r="C168" s="1">
        <v>1.78065E-7</v>
      </c>
      <c r="D168" s="1">
        <v>2.8376799999999998E-6</v>
      </c>
      <c r="E168" s="1">
        <v>1.13507E-5</v>
      </c>
      <c r="F168" s="1">
        <v>2.5539200000000001E-5</v>
      </c>
      <c r="G168" s="1">
        <v>4.5402999999999999E-5</v>
      </c>
      <c r="H168">
        <v>2.1041800000000002E-3</v>
      </c>
      <c r="I168">
        <v>5.4223700000000001E-3</v>
      </c>
      <c r="J168">
        <v>1.06187E-2</v>
      </c>
      <c r="K168">
        <v>1.85232E-2</v>
      </c>
      <c r="L168">
        <v>3.0198699999999998E-2</v>
      </c>
      <c r="M168">
        <v>4.6938199999999999E-2</v>
      </c>
      <c r="N168">
        <v>7.0222099999999996E-2</v>
      </c>
      <c r="O168">
        <v>0.10162499999999999</v>
      </c>
      <c r="P168">
        <v>0.14266100000000001</v>
      </c>
      <c r="Q168">
        <v>0.194573</v>
      </c>
      <c r="R168">
        <v>0.258073</v>
      </c>
      <c r="S168">
        <v>0.33307300000000001</v>
      </c>
      <c r="T168">
        <v>0.41843399999999997</v>
      </c>
      <c r="U168">
        <v>0.51180899999999996</v>
      </c>
      <c r="V168">
        <v>0.60960199999999998</v>
      </c>
      <c r="W168">
        <v>0.70710700000000004</v>
      </c>
      <c r="X168">
        <v>0.79882699999999995</v>
      </c>
      <c r="Y168">
        <v>0.87895699999999999</v>
      </c>
      <c r="Z168">
        <v>0.94198300000000001</v>
      </c>
      <c r="AA168">
        <v>0.98329999999999995</v>
      </c>
      <c r="AB168">
        <v>0.99979300000000004</v>
      </c>
      <c r="AC168">
        <v>0.99999899999999997</v>
      </c>
      <c r="AD168">
        <v>1</v>
      </c>
      <c r="AE168">
        <v>1</v>
      </c>
      <c r="AF168">
        <v>1</v>
      </c>
      <c r="AG168">
        <v>1</v>
      </c>
      <c r="AH168">
        <v>1</v>
      </c>
      <c r="AI168">
        <v>1</v>
      </c>
      <c r="AJ168">
        <v>1</v>
      </c>
      <c r="AK168">
        <v>1</v>
      </c>
      <c r="AL168">
        <v>1</v>
      </c>
      <c r="AM168">
        <v>1</v>
      </c>
      <c r="AN168">
        <v>1</v>
      </c>
      <c r="AO168">
        <v>1</v>
      </c>
      <c r="AP168">
        <v>1</v>
      </c>
      <c r="AQ168">
        <v>1</v>
      </c>
      <c r="AR168">
        <v>1</v>
      </c>
      <c r="AS168">
        <v>1</v>
      </c>
      <c r="AT168">
        <v>1</v>
      </c>
      <c r="AU168">
        <v>1</v>
      </c>
      <c r="AV168">
        <v>1</v>
      </c>
      <c r="AW168">
        <v>1</v>
      </c>
      <c r="AX168">
        <v>1</v>
      </c>
      <c r="AY168">
        <v>1</v>
      </c>
      <c r="AZ168">
        <v>1</v>
      </c>
      <c r="BA168">
        <v>1</v>
      </c>
      <c r="BB168">
        <v>1</v>
      </c>
      <c r="BC168">
        <v>1</v>
      </c>
      <c r="BD168">
        <v>1</v>
      </c>
      <c r="BE168">
        <v>1</v>
      </c>
      <c r="BF168">
        <v>1</v>
      </c>
      <c r="BG168">
        <v>1</v>
      </c>
      <c r="BH168">
        <v>1</v>
      </c>
      <c r="BI168">
        <v>1</v>
      </c>
      <c r="BJ168">
        <v>1</v>
      </c>
      <c r="BK168">
        <v>1</v>
      </c>
      <c r="BL168">
        <v>1</v>
      </c>
      <c r="BM168">
        <v>1</v>
      </c>
      <c r="BN168">
        <v>1</v>
      </c>
      <c r="BO168">
        <v>1</v>
      </c>
      <c r="BP168">
        <v>1</v>
      </c>
      <c r="BQ168">
        <v>1</v>
      </c>
      <c r="BR168">
        <v>1</v>
      </c>
      <c r="BS168">
        <v>1</v>
      </c>
      <c r="BT168">
        <v>1</v>
      </c>
      <c r="BU168">
        <v>1</v>
      </c>
      <c r="BV168">
        <v>1</v>
      </c>
      <c r="BW168">
        <v>1</v>
      </c>
      <c r="BX168">
        <v>1</v>
      </c>
      <c r="BY168">
        <v>1</v>
      </c>
      <c r="BZ168">
        <v>1</v>
      </c>
      <c r="CA168">
        <v>1</v>
      </c>
      <c r="CB168">
        <v>1</v>
      </c>
      <c r="CC168">
        <v>1</v>
      </c>
      <c r="CD168">
        <v>1</v>
      </c>
      <c r="CE168">
        <v>1</v>
      </c>
      <c r="CF168">
        <v>1</v>
      </c>
      <c r="CG168">
        <v>1</v>
      </c>
      <c r="CH168">
        <v>1</v>
      </c>
      <c r="CI168">
        <v>1</v>
      </c>
      <c r="CJ168">
        <v>1</v>
      </c>
      <c r="CK168">
        <v>1</v>
      </c>
      <c r="CL168">
        <v>1</v>
      </c>
      <c r="CM168">
        <v>1</v>
      </c>
      <c r="CN168">
        <v>1</v>
      </c>
      <c r="CO168">
        <v>1</v>
      </c>
      <c r="CP168">
        <v>1</v>
      </c>
      <c r="CQ168">
        <v>1</v>
      </c>
      <c r="CR168">
        <v>1</v>
      </c>
      <c r="CS168">
        <v>1</v>
      </c>
      <c r="CT168">
        <v>1</v>
      </c>
      <c r="CU168">
        <v>1</v>
      </c>
      <c r="CV168">
        <v>1</v>
      </c>
      <c r="CW168">
        <v>1</v>
      </c>
      <c r="CX168">
        <v>1</v>
      </c>
      <c r="CY168">
        <v>1</v>
      </c>
      <c r="CZ168">
        <v>1</v>
      </c>
      <c r="DA168">
        <v>1</v>
      </c>
      <c r="DB168">
        <v>1</v>
      </c>
      <c r="DC168">
        <v>1</v>
      </c>
      <c r="DD168">
        <v>1</v>
      </c>
      <c r="DE168">
        <v>1</v>
      </c>
      <c r="DF168">
        <v>1</v>
      </c>
      <c r="DG168">
        <v>1</v>
      </c>
      <c r="DH168">
        <v>1</v>
      </c>
      <c r="DI168">
        <v>1</v>
      </c>
      <c r="DJ168">
        <v>1</v>
      </c>
      <c r="DK168">
        <v>1</v>
      </c>
      <c r="DL168">
        <v>1</v>
      </c>
      <c r="DM168">
        <v>1</v>
      </c>
      <c r="DN168">
        <v>1</v>
      </c>
      <c r="DO168">
        <v>1</v>
      </c>
      <c r="DP168">
        <v>1</v>
      </c>
      <c r="DQ168">
        <v>1</v>
      </c>
      <c r="DR168">
        <v>0.99999899999999997</v>
      </c>
      <c r="DS168">
        <v>0.99995500000000004</v>
      </c>
      <c r="DT168" t="s">
        <v>733</v>
      </c>
    </row>
    <row r="169" spans="1:124" x14ac:dyDescent="0.3">
      <c r="A169">
        <v>2</v>
      </c>
      <c r="B169">
        <v>1993</v>
      </c>
      <c r="C169" s="1">
        <v>1.78065E-7</v>
      </c>
      <c r="D169" s="1">
        <v>2.8376799999999998E-6</v>
      </c>
      <c r="E169" s="1">
        <v>1.13507E-5</v>
      </c>
      <c r="F169" s="1">
        <v>2.5539200000000001E-5</v>
      </c>
      <c r="G169" s="1">
        <v>4.5402999999999999E-5</v>
      </c>
      <c r="H169">
        <v>4.6239699999999998E-3</v>
      </c>
      <c r="I169">
        <v>1.13442E-2</v>
      </c>
      <c r="J169">
        <v>2.0972600000000001E-2</v>
      </c>
      <c r="K169">
        <v>3.4435199999999999E-2</v>
      </c>
      <c r="L169">
        <v>5.2798400000000002E-2</v>
      </c>
      <c r="M169">
        <v>7.7224100000000004E-2</v>
      </c>
      <c r="N169">
        <v>0.108892</v>
      </c>
      <c r="O169">
        <v>0.14888599999999999</v>
      </c>
      <c r="P169">
        <v>0.19805500000000001</v>
      </c>
      <c r="Q169">
        <v>0.25684400000000002</v>
      </c>
      <c r="R169">
        <v>0.325131</v>
      </c>
      <c r="S169">
        <v>0.40207399999999999</v>
      </c>
      <c r="T169">
        <v>0.48600700000000002</v>
      </c>
      <c r="U169">
        <v>0.57441500000000001</v>
      </c>
      <c r="V169">
        <v>0.66398699999999999</v>
      </c>
      <c r="W169">
        <v>0.75078500000000004</v>
      </c>
      <c r="X169">
        <v>0.83050900000000005</v>
      </c>
      <c r="Y169">
        <v>0.89883500000000005</v>
      </c>
      <c r="Z169">
        <v>0.95179899999999995</v>
      </c>
      <c r="AA169">
        <v>0.986178</v>
      </c>
      <c r="AB169">
        <v>0.99982899999999997</v>
      </c>
      <c r="AC169">
        <v>0.99999899999999997</v>
      </c>
      <c r="AD169">
        <v>1</v>
      </c>
      <c r="AE169">
        <v>1</v>
      </c>
      <c r="AF169">
        <v>1</v>
      </c>
      <c r="AG169">
        <v>1</v>
      </c>
      <c r="AH169">
        <v>1</v>
      </c>
      <c r="AI169">
        <v>1</v>
      </c>
      <c r="AJ169">
        <v>1</v>
      </c>
      <c r="AK169">
        <v>1</v>
      </c>
      <c r="AL169">
        <v>1</v>
      </c>
      <c r="AM169">
        <v>1</v>
      </c>
      <c r="AN169">
        <v>1</v>
      </c>
      <c r="AO169">
        <v>1</v>
      </c>
      <c r="AP169">
        <v>1</v>
      </c>
      <c r="AQ169">
        <v>1</v>
      </c>
      <c r="AR169">
        <v>1</v>
      </c>
      <c r="AS169">
        <v>1</v>
      </c>
      <c r="AT169">
        <v>1</v>
      </c>
      <c r="AU169">
        <v>1</v>
      </c>
      <c r="AV169">
        <v>1</v>
      </c>
      <c r="AW169">
        <v>1</v>
      </c>
      <c r="AX169">
        <v>1</v>
      </c>
      <c r="AY169">
        <v>1</v>
      </c>
      <c r="AZ169">
        <v>1</v>
      </c>
      <c r="BA169">
        <v>1</v>
      </c>
      <c r="BB169">
        <v>1</v>
      </c>
      <c r="BC169">
        <v>1</v>
      </c>
      <c r="BD169">
        <v>1</v>
      </c>
      <c r="BE169">
        <v>1</v>
      </c>
      <c r="BF169">
        <v>1</v>
      </c>
      <c r="BG169">
        <v>1</v>
      </c>
      <c r="BH169">
        <v>1</v>
      </c>
      <c r="BI169">
        <v>1</v>
      </c>
      <c r="BJ169">
        <v>1</v>
      </c>
      <c r="BK169">
        <v>1</v>
      </c>
      <c r="BL169">
        <v>1</v>
      </c>
      <c r="BM169">
        <v>1</v>
      </c>
      <c r="BN169">
        <v>1</v>
      </c>
      <c r="BO169">
        <v>1</v>
      </c>
      <c r="BP169">
        <v>1</v>
      </c>
      <c r="BQ169">
        <v>1</v>
      </c>
      <c r="BR169">
        <v>1</v>
      </c>
      <c r="BS169">
        <v>1</v>
      </c>
      <c r="BT169">
        <v>1</v>
      </c>
      <c r="BU169">
        <v>1</v>
      </c>
      <c r="BV169">
        <v>1</v>
      </c>
      <c r="BW169">
        <v>1</v>
      </c>
      <c r="BX169">
        <v>1</v>
      </c>
      <c r="BY169">
        <v>1</v>
      </c>
      <c r="BZ169">
        <v>1</v>
      </c>
      <c r="CA169">
        <v>1</v>
      </c>
      <c r="CB169">
        <v>1</v>
      </c>
      <c r="CC169">
        <v>1</v>
      </c>
      <c r="CD169">
        <v>1</v>
      </c>
      <c r="CE169">
        <v>1</v>
      </c>
      <c r="CF169">
        <v>1</v>
      </c>
      <c r="CG169">
        <v>1</v>
      </c>
      <c r="CH169">
        <v>1</v>
      </c>
      <c r="CI169">
        <v>1</v>
      </c>
      <c r="CJ169">
        <v>1</v>
      </c>
      <c r="CK169">
        <v>1</v>
      </c>
      <c r="CL169">
        <v>1</v>
      </c>
      <c r="CM169">
        <v>1</v>
      </c>
      <c r="CN169">
        <v>1</v>
      </c>
      <c r="CO169">
        <v>1</v>
      </c>
      <c r="CP169">
        <v>1</v>
      </c>
      <c r="CQ169">
        <v>1</v>
      </c>
      <c r="CR169">
        <v>1</v>
      </c>
      <c r="CS169">
        <v>1</v>
      </c>
      <c r="CT169">
        <v>1</v>
      </c>
      <c r="CU169">
        <v>1</v>
      </c>
      <c r="CV169">
        <v>1</v>
      </c>
      <c r="CW169">
        <v>1</v>
      </c>
      <c r="CX169">
        <v>1</v>
      </c>
      <c r="CY169">
        <v>1</v>
      </c>
      <c r="CZ169">
        <v>1</v>
      </c>
      <c r="DA169">
        <v>1</v>
      </c>
      <c r="DB169">
        <v>1</v>
      </c>
      <c r="DC169">
        <v>1</v>
      </c>
      <c r="DD169">
        <v>1</v>
      </c>
      <c r="DE169">
        <v>1</v>
      </c>
      <c r="DF169">
        <v>1</v>
      </c>
      <c r="DG169">
        <v>1</v>
      </c>
      <c r="DH169">
        <v>1</v>
      </c>
      <c r="DI169">
        <v>1</v>
      </c>
      <c r="DJ169">
        <v>1</v>
      </c>
      <c r="DK169">
        <v>1</v>
      </c>
      <c r="DL169">
        <v>1</v>
      </c>
      <c r="DM169">
        <v>1</v>
      </c>
      <c r="DN169">
        <v>1</v>
      </c>
      <c r="DO169">
        <v>1</v>
      </c>
      <c r="DP169">
        <v>1</v>
      </c>
      <c r="DQ169">
        <v>1</v>
      </c>
      <c r="DR169">
        <v>0.99999899999999997</v>
      </c>
      <c r="DS169">
        <v>0.99995500000000004</v>
      </c>
      <c r="DT169" t="s">
        <v>733</v>
      </c>
    </row>
    <row r="170" spans="1:124" x14ac:dyDescent="0.3">
      <c r="A170">
        <v>2</v>
      </c>
      <c r="B170">
        <v>1994</v>
      </c>
      <c r="C170" s="1">
        <v>1.78065E-7</v>
      </c>
      <c r="D170" s="1">
        <v>2.8376799999999998E-6</v>
      </c>
      <c r="E170" s="1">
        <v>1.13507E-5</v>
      </c>
      <c r="F170" s="1">
        <v>2.5539200000000001E-5</v>
      </c>
      <c r="G170" s="1">
        <v>4.5402999999999999E-5</v>
      </c>
      <c r="H170">
        <v>4.7107800000000003E-3</v>
      </c>
      <c r="I170">
        <v>1.1542999999999999E-2</v>
      </c>
      <c r="J170">
        <v>2.1311099999999999E-2</v>
      </c>
      <c r="K170">
        <v>3.4941199999999999E-2</v>
      </c>
      <c r="L170">
        <v>5.3497500000000003E-2</v>
      </c>
      <c r="M170">
        <v>7.8135499999999997E-2</v>
      </c>
      <c r="N170">
        <v>0.110024</v>
      </c>
      <c r="O170">
        <v>0.15023500000000001</v>
      </c>
      <c r="P170">
        <v>0.199597</v>
      </c>
      <c r="Q170">
        <v>0.25853700000000002</v>
      </c>
      <c r="R170">
        <v>0.32691500000000001</v>
      </c>
      <c r="S170">
        <v>0.40387200000000001</v>
      </c>
      <c r="T170">
        <v>0.487736</v>
      </c>
      <c r="U170">
        <v>0.57599</v>
      </c>
      <c r="V170">
        <v>0.66533500000000001</v>
      </c>
      <c r="W170">
        <v>0.75185500000000005</v>
      </c>
      <c r="X170">
        <v>0.83127700000000004</v>
      </c>
      <c r="Y170">
        <v>0.89931300000000003</v>
      </c>
      <c r="Z170">
        <v>0.95203300000000002</v>
      </c>
      <c r="AA170">
        <v>0.98624599999999996</v>
      </c>
      <c r="AB170">
        <v>0.99983</v>
      </c>
      <c r="AC170">
        <v>0.99999899999999997</v>
      </c>
      <c r="AD170">
        <v>1</v>
      </c>
      <c r="AE170">
        <v>1</v>
      </c>
      <c r="AF170">
        <v>1</v>
      </c>
      <c r="AG170">
        <v>1</v>
      </c>
      <c r="AH170">
        <v>1</v>
      </c>
      <c r="AI170">
        <v>1</v>
      </c>
      <c r="AJ170">
        <v>1</v>
      </c>
      <c r="AK170">
        <v>1</v>
      </c>
      <c r="AL170">
        <v>1</v>
      </c>
      <c r="AM170">
        <v>1</v>
      </c>
      <c r="AN170">
        <v>1</v>
      </c>
      <c r="AO170">
        <v>1</v>
      </c>
      <c r="AP170">
        <v>1</v>
      </c>
      <c r="AQ170">
        <v>1</v>
      </c>
      <c r="AR170">
        <v>1</v>
      </c>
      <c r="AS170">
        <v>1</v>
      </c>
      <c r="AT170">
        <v>1</v>
      </c>
      <c r="AU170">
        <v>1</v>
      </c>
      <c r="AV170">
        <v>1</v>
      </c>
      <c r="AW170">
        <v>1</v>
      </c>
      <c r="AX170">
        <v>1</v>
      </c>
      <c r="AY170">
        <v>1</v>
      </c>
      <c r="AZ170">
        <v>1</v>
      </c>
      <c r="BA170">
        <v>1</v>
      </c>
      <c r="BB170">
        <v>1</v>
      </c>
      <c r="BC170">
        <v>1</v>
      </c>
      <c r="BD170">
        <v>1</v>
      </c>
      <c r="BE170">
        <v>1</v>
      </c>
      <c r="BF170">
        <v>1</v>
      </c>
      <c r="BG170">
        <v>1</v>
      </c>
      <c r="BH170">
        <v>1</v>
      </c>
      <c r="BI170">
        <v>1</v>
      </c>
      <c r="BJ170">
        <v>1</v>
      </c>
      <c r="BK170">
        <v>1</v>
      </c>
      <c r="BL170">
        <v>1</v>
      </c>
      <c r="BM170">
        <v>1</v>
      </c>
      <c r="BN170">
        <v>1</v>
      </c>
      <c r="BO170">
        <v>1</v>
      </c>
      <c r="BP170">
        <v>1</v>
      </c>
      <c r="BQ170">
        <v>1</v>
      </c>
      <c r="BR170">
        <v>1</v>
      </c>
      <c r="BS170">
        <v>1</v>
      </c>
      <c r="BT170">
        <v>1</v>
      </c>
      <c r="BU170">
        <v>1</v>
      </c>
      <c r="BV170">
        <v>1</v>
      </c>
      <c r="BW170">
        <v>1</v>
      </c>
      <c r="BX170">
        <v>1</v>
      </c>
      <c r="BY170">
        <v>1</v>
      </c>
      <c r="BZ170">
        <v>1</v>
      </c>
      <c r="CA170">
        <v>1</v>
      </c>
      <c r="CB170">
        <v>1</v>
      </c>
      <c r="CC170">
        <v>1</v>
      </c>
      <c r="CD170">
        <v>1</v>
      </c>
      <c r="CE170">
        <v>1</v>
      </c>
      <c r="CF170">
        <v>1</v>
      </c>
      <c r="CG170">
        <v>1</v>
      </c>
      <c r="CH170">
        <v>1</v>
      </c>
      <c r="CI170">
        <v>1</v>
      </c>
      <c r="CJ170">
        <v>1</v>
      </c>
      <c r="CK170">
        <v>1</v>
      </c>
      <c r="CL170">
        <v>1</v>
      </c>
      <c r="CM170">
        <v>1</v>
      </c>
      <c r="CN170">
        <v>1</v>
      </c>
      <c r="CO170">
        <v>1</v>
      </c>
      <c r="CP170">
        <v>1</v>
      </c>
      <c r="CQ170">
        <v>1</v>
      </c>
      <c r="CR170">
        <v>1</v>
      </c>
      <c r="CS170">
        <v>1</v>
      </c>
      <c r="CT170">
        <v>1</v>
      </c>
      <c r="CU170">
        <v>1</v>
      </c>
      <c r="CV170">
        <v>1</v>
      </c>
      <c r="CW170">
        <v>1</v>
      </c>
      <c r="CX170">
        <v>1</v>
      </c>
      <c r="CY170">
        <v>1</v>
      </c>
      <c r="CZ170">
        <v>1</v>
      </c>
      <c r="DA170">
        <v>1</v>
      </c>
      <c r="DB170">
        <v>1</v>
      </c>
      <c r="DC170">
        <v>1</v>
      </c>
      <c r="DD170">
        <v>1</v>
      </c>
      <c r="DE170">
        <v>1</v>
      </c>
      <c r="DF170">
        <v>1</v>
      </c>
      <c r="DG170">
        <v>1</v>
      </c>
      <c r="DH170">
        <v>1</v>
      </c>
      <c r="DI170">
        <v>1</v>
      </c>
      <c r="DJ170">
        <v>1</v>
      </c>
      <c r="DK170">
        <v>1</v>
      </c>
      <c r="DL170">
        <v>1</v>
      </c>
      <c r="DM170">
        <v>1</v>
      </c>
      <c r="DN170">
        <v>1</v>
      </c>
      <c r="DO170">
        <v>1</v>
      </c>
      <c r="DP170">
        <v>1</v>
      </c>
      <c r="DQ170">
        <v>1</v>
      </c>
      <c r="DR170">
        <v>0.99999899999999997</v>
      </c>
      <c r="DS170">
        <v>0.99995500000000004</v>
      </c>
      <c r="DT170" t="s">
        <v>733</v>
      </c>
    </row>
    <row r="171" spans="1:124" x14ac:dyDescent="0.3">
      <c r="A171">
        <v>2</v>
      </c>
      <c r="B171">
        <v>1995</v>
      </c>
      <c r="C171" s="1">
        <v>1.78065E-7</v>
      </c>
      <c r="D171" s="1">
        <v>2.8376799999999998E-6</v>
      </c>
      <c r="E171" s="1">
        <v>1.13507E-5</v>
      </c>
      <c r="F171" s="1">
        <v>2.5539200000000001E-5</v>
      </c>
      <c r="G171" s="1">
        <v>4.5402999999999999E-5</v>
      </c>
      <c r="H171">
        <v>1.1880599999999999E-3</v>
      </c>
      <c r="I171">
        <v>3.15701E-3</v>
      </c>
      <c r="J171">
        <v>6.4425799999999998E-3</v>
      </c>
      <c r="K171">
        <v>1.1750500000000001E-2</v>
      </c>
      <c r="L171">
        <v>2.0049600000000001E-2</v>
      </c>
      <c r="M171">
        <v>3.2602600000000002E-2</v>
      </c>
      <c r="N171">
        <v>5.0962800000000003E-2</v>
      </c>
      <c r="O171">
        <v>7.6914300000000005E-2</v>
      </c>
      <c r="P171">
        <v>0.11233799999999999</v>
      </c>
      <c r="Q171">
        <v>0.15899099999999999</v>
      </c>
      <c r="R171">
        <v>0.21820700000000001</v>
      </c>
      <c r="S171">
        <v>0.29053899999999999</v>
      </c>
      <c r="T171">
        <v>0.37539699999999998</v>
      </c>
      <c r="U171">
        <v>0.47076200000000001</v>
      </c>
      <c r="V171">
        <v>0.57303099999999996</v>
      </c>
      <c r="W171">
        <v>0.67709600000000003</v>
      </c>
      <c r="X171">
        <v>0.77666800000000003</v>
      </c>
      <c r="Y171">
        <v>0.86485900000000004</v>
      </c>
      <c r="Z171">
        <v>0.93494999999999995</v>
      </c>
      <c r="AA171">
        <v>0.98122500000000001</v>
      </c>
      <c r="AB171">
        <v>0.99976699999999996</v>
      </c>
      <c r="AC171">
        <v>0.99999899999999997</v>
      </c>
      <c r="AD171">
        <v>1</v>
      </c>
      <c r="AE171">
        <v>1</v>
      </c>
      <c r="AF171">
        <v>1</v>
      </c>
      <c r="AG171">
        <v>1</v>
      </c>
      <c r="AH171">
        <v>1</v>
      </c>
      <c r="AI171">
        <v>1</v>
      </c>
      <c r="AJ171">
        <v>1</v>
      </c>
      <c r="AK171">
        <v>1</v>
      </c>
      <c r="AL171">
        <v>1</v>
      </c>
      <c r="AM171">
        <v>1</v>
      </c>
      <c r="AN171">
        <v>1</v>
      </c>
      <c r="AO171">
        <v>1</v>
      </c>
      <c r="AP171">
        <v>1</v>
      </c>
      <c r="AQ171">
        <v>1</v>
      </c>
      <c r="AR171">
        <v>1</v>
      </c>
      <c r="AS171">
        <v>1</v>
      </c>
      <c r="AT171">
        <v>1</v>
      </c>
      <c r="AU171">
        <v>1</v>
      </c>
      <c r="AV171">
        <v>1</v>
      </c>
      <c r="AW171">
        <v>1</v>
      </c>
      <c r="AX171">
        <v>1</v>
      </c>
      <c r="AY171">
        <v>1</v>
      </c>
      <c r="AZ171">
        <v>1</v>
      </c>
      <c r="BA171">
        <v>1</v>
      </c>
      <c r="BB171">
        <v>1</v>
      </c>
      <c r="BC171">
        <v>1</v>
      </c>
      <c r="BD171">
        <v>1</v>
      </c>
      <c r="BE171">
        <v>1</v>
      </c>
      <c r="BF171">
        <v>1</v>
      </c>
      <c r="BG171">
        <v>1</v>
      </c>
      <c r="BH171">
        <v>1</v>
      </c>
      <c r="BI171">
        <v>1</v>
      </c>
      <c r="BJ171">
        <v>1</v>
      </c>
      <c r="BK171">
        <v>1</v>
      </c>
      <c r="BL171">
        <v>1</v>
      </c>
      <c r="BM171">
        <v>1</v>
      </c>
      <c r="BN171">
        <v>1</v>
      </c>
      <c r="BO171">
        <v>1</v>
      </c>
      <c r="BP171">
        <v>1</v>
      </c>
      <c r="BQ171">
        <v>1</v>
      </c>
      <c r="BR171">
        <v>1</v>
      </c>
      <c r="BS171">
        <v>1</v>
      </c>
      <c r="BT171">
        <v>1</v>
      </c>
      <c r="BU171">
        <v>1</v>
      </c>
      <c r="BV171">
        <v>1</v>
      </c>
      <c r="BW171">
        <v>1</v>
      </c>
      <c r="BX171">
        <v>1</v>
      </c>
      <c r="BY171">
        <v>1</v>
      </c>
      <c r="BZ171">
        <v>1</v>
      </c>
      <c r="CA171">
        <v>1</v>
      </c>
      <c r="CB171">
        <v>1</v>
      </c>
      <c r="CC171">
        <v>1</v>
      </c>
      <c r="CD171">
        <v>1</v>
      </c>
      <c r="CE171">
        <v>1</v>
      </c>
      <c r="CF171">
        <v>1</v>
      </c>
      <c r="CG171">
        <v>1</v>
      </c>
      <c r="CH171">
        <v>1</v>
      </c>
      <c r="CI171">
        <v>1</v>
      </c>
      <c r="CJ171">
        <v>1</v>
      </c>
      <c r="CK171">
        <v>1</v>
      </c>
      <c r="CL171">
        <v>1</v>
      </c>
      <c r="CM171">
        <v>1</v>
      </c>
      <c r="CN171">
        <v>1</v>
      </c>
      <c r="CO171">
        <v>1</v>
      </c>
      <c r="CP171">
        <v>1</v>
      </c>
      <c r="CQ171">
        <v>1</v>
      </c>
      <c r="CR171">
        <v>1</v>
      </c>
      <c r="CS171">
        <v>1</v>
      </c>
      <c r="CT171">
        <v>1</v>
      </c>
      <c r="CU171">
        <v>1</v>
      </c>
      <c r="CV171">
        <v>1</v>
      </c>
      <c r="CW171">
        <v>1</v>
      </c>
      <c r="CX171">
        <v>1</v>
      </c>
      <c r="CY171">
        <v>1</v>
      </c>
      <c r="CZ171">
        <v>1</v>
      </c>
      <c r="DA171">
        <v>1</v>
      </c>
      <c r="DB171">
        <v>1</v>
      </c>
      <c r="DC171">
        <v>1</v>
      </c>
      <c r="DD171">
        <v>1</v>
      </c>
      <c r="DE171">
        <v>1</v>
      </c>
      <c r="DF171">
        <v>1</v>
      </c>
      <c r="DG171">
        <v>1</v>
      </c>
      <c r="DH171">
        <v>1</v>
      </c>
      <c r="DI171">
        <v>1</v>
      </c>
      <c r="DJ171">
        <v>1</v>
      </c>
      <c r="DK171">
        <v>1</v>
      </c>
      <c r="DL171">
        <v>1</v>
      </c>
      <c r="DM171">
        <v>1</v>
      </c>
      <c r="DN171">
        <v>1</v>
      </c>
      <c r="DO171">
        <v>1</v>
      </c>
      <c r="DP171">
        <v>1</v>
      </c>
      <c r="DQ171">
        <v>1</v>
      </c>
      <c r="DR171">
        <v>0.99999899999999997</v>
      </c>
      <c r="DS171">
        <v>0.99995500000000004</v>
      </c>
      <c r="DT171" t="s">
        <v>733</v>
      </c>
    </row>
    <row r="172" spans="1:124" x14ac:dyDescent="0.3">
      <c r="A172">
        <v>2</v>
      </c>
      <c r="B172">
        <v>1996</v>
      </c>
      <c r="C172" s="1">
        <v>1.78065E-7</v>
      </c>
      <c r="D172" s="1">
        <v>2.8376799999999998E-6</v>
      </c>
      <c r="E172" s="1">
        <v>1.13507E-5</v>
      </c>
      <c r="F172" s="1">
        <v>2.5539200000000001E-5</v>
      </c>
      <c r="G172" s="1">
        <v>4.5402999999999999E-5</v>
      </c>
      <c r="H172">
        <v>1.06197E-3</v>
      </c>
      <c r="I172">
        <v>2.8367499999999999E-3</v>
      </c>
      <c r="J172">
        <v>5.8354399999999999E-3</v>
      </c>
      <c r="K172">
        <v>1.0737399999999999E-2</v>
      </c>
      <c r="L172">
        <v>1.8487699999999999E-2</v>
      </c>
      <c r="M172">
        <v>3.0334400000000001E-2</v>
      </c>
      <c r="N172">
        <v>4.7833100000000003E-2</v>
      </c>
      <c r="O172">
        <v>7.2795399999999996E-2</v>
      </c>
      <c r="P172">
        <v>0.10716100000000001</v>
      </c>
      <c r="Q172">
        <v>0.15278</v>
      </c>
      <c r="R172">
        <v>0.21110499999999999</v>
      </c>
      <c r="S172">
        <v>0.28281899999999999</v>
      </c>
      <c r="T172">
        <v>0.367454</v>
      </c>
      <c r="U172">
        <v>0.46307300000000001</v>
      </c>
      <c r="V172">
        <v>0.56609200000000004</v>
      </c>
      <c r="W172">
        <v>0.67133900000000002</v>
      </c>
      <c r="X172">
        <v>0.77237800000000001</v>
      </c>
      <c r="Y172">
        <v>0.86211099999999996</v>
      </c>
      <c r="Z172">
        <v>0.93357199999999996</v>
      </c>
      <c r="AA172">
        <v>0.98081799999999997</v>
      </c>
      <c r="AB172">
        <v>0.99976200000000004</v>
      </c>
      <c r="AC172">
        <v>0.99999899999999997</v>
      </c>
      <c r="AD172">
        <v>1</v>
      </c>
      <c r="AE172">
        <v>1</v>
      </c>
      <c r="AF172">
        <v>1</v>
      </c>
      <c r="AG172">
        <v>1</v>
      </c>
      <c r="AH172">
        <v>1</v>
      </c>
      <c r="AI172">
        <v>1</v>
      </c>
      <c r="AJ172">
        <v>1</v>
      </c>
      <c r="AK172">
        <v>1</v>
      </c>
      <c r="AL172">
        <v>1</v>
      </c>
      <c r="AM172">
        <v>1</v>
      </c>
      <c r="AN172">
        <v>1</v>
      </c>
      <c r="AO172">
        <v>1</v>
      </c>
      <c r="AP172">
        <v>1</v>
      </c>
      <c r="AQ172">
        <v>1</v>
      </c>
      <c r="AR172">
        <v>1</v>
      </c>
      <c r="AS172">
        <v>1</v>
      </c>
      <c r="AT172">
        <v>1</v>
      </c>
      <c r="AU172">
        <v>1</v>
      </c>
      <c r="AV172">
        <v>1</v>
      </c>
      <c r="AW172">
        <v>1</v>
      </c>
      <c r="AX172">
        <v>1</v>
      </c>
      <c r="AY172">
        <v>1</v>
      </c>
      <c r="AZ172">
        <v>1</v>
      </c>
      <c r="BA172">
        <v>1</v>
      </c>
      <c r="BB172">
        <v>1</v>
      </c>
      <c r="BC172">
        <v>1</v>
      </c>
      <c r="BD172">
        <v>1</v>
      </c>
      <c r="BE172">
        <v>1</v>
      </c>
      <c r="BF172">
        <v>1</v>
      </c>
      <c r="BG172">
        <v>1</v>
      </c>
      <c r="BH172">
        <v>1</v>
      </c>
      <c r="BI172">
        <v>1</v>
      </c>
      <c r="BJ172">
        <v>1</v>
      </c>
      <c r="BK172">
        <v>1</v>
      </c>
      <c r="BL172">
        <v>1</v>
      </c>
      <c r="BM172">
        <v>1</v>
      </c>
      <c r="BN172">
        <v>1</v>
      </c>
      <c r="BO172">
        <v>1</v>
      </c>
      <c r="BP172">
        <v>1</v>
      </c>
      <c r="BQ172">
        <v>1</v>
      </c>
      <c r="BR172">
        <v>1</v>
      </c>
      <c r="BS172">
        <v>1</v>
      </c>
      <c r="BT172">
        <v>1</v>
      </c>
      <c r="BU172">
        <v>1</v>
      </c>
      <c r="BV172">
        <v>1</v>
      </c>
      <c r="BW172">
        <v>1</v>
      </c>
      <c r="BX172">
        <v>1</v>
      </c>
      <c r="BY172">
        <v>1</v>
      </c>
      <c r="BZ172">
        <v>1</v>
      </c>
      <c r="CA172">
        <v>1</v>
      </c>
      <c r="CB172">
        <v>1</v>
      </c>
      <c r="CC172">
        <v>1</v>
      </c>
      <c r="CD172">
        <v>1</v>
      </c>
      <c r="CE172">
        <v>1</v>
      </c>
      <c r="CF172">
        <v>1</v>
      </c>
      <c r="CG172">
        <v>1</v>
      </c>
      <c r="CH172">
        <v>1</v>
      </c>
      <c r="CI172">
        <v>1</v>
      </c>
      <c r="CJ172">
        <v>1</v>
      </c>
      <c r="CK172">
        <v>1</v>
      </c>
      <c r="CL172">
        <v>1</v>
      </c>
      <c r="CM172">
        <v>1</v>
      </c>
      <c r="CN172">
        <v>1</v>
      </c>
      <c r="CO172">
        <v>1</v>
      </c>
      <c r="CP172">
        <v>1</v>
      </c>
      <c r="CQ172">
        <v>1</v>
      </c>
      <c r="CR172">
        <v>1</v>
      </c>
      <c r="CS172">
        <v>1</v>
      </c>
      <c r="CT172">
        <v>1</v>
      </c>
      <c r="CU172">
        <v>1</v>
      </c>
      <c r="CV172">
        <v>1</v>
      </c>
      <c r="CW172">
        <v>1</v>
      </c>
      <c r="CX172">
        <v>1</v>
      </c>
      <c r="CY172">
        <v>1</v>
      </c>
      <c r="CZ172">
        <v>1</v>
      </c>
      <c r="DA172">
        <v>1</v>
      </c>
      <c r="DB172">
        <v>1</v>
      </c>
      <c r="DC172">
        <v>1</v>
      </c>
      <c r="DD172">
        <v>1</v>
      </c>
      <c r="DE172">
        <v>1</v>
      </c>
      <c r="DF172">
        <v>1</v>
      </c>
      <c r="DG172">
        <v>1</v>
      </c>
      <c r="DH172">
        <v>1</v>
      </c>
      <c r="DI172">
        <v>1</v>
      </c>
      <c r="DJ172">
        <v>1</v>
      </c>
      <c r="DK172">
        <v>1</v>
      </c>
      <c r="DL172">
        <v>1</v>
      </c>
      <c r="DM172">
        <v>1</v>
      </c>
      <c r="DN172">
        <v>1</v>
      </c>
      <c r="DO172">
        <v>1</v>
      </c>
      <c r="DP172">
        <v>1</v>
      </c>
      <c r="DQ172">
        <v>1</v>
      </c>
      <c r="DR172">
        <v>0.99999899999999997</v>
      </c>
      <c r="DS172">
        <v>0.99995500000000004</v>
      </c>
      <c r="DT172" t="s">
        <v>733</v>
      </c>
    </row>
    <row r="173" spans="1:124" x14ac:dyDescent="0.3">
      <c r="A173">
        <v>2</v>
      </c>
      <c r="B173">
        <v>1997</v>
      </c>
      <c r="C173" s="1">
        <v>1.78065E-7</v>
      </c>
      <c r="D173" s="1">
        <v>2.8376799999999998E-6</v>
      </c>
      <c r="E173" s="1">
        <v>1.13507E-5</v>
      </c>
      <c r="F173" s="1">
        <v>2.5539200000000001E-5</v>
      </c>
      <c r="G173" s="1">
        <v>4.5402999999999999E-5</v>
      </c>
      <c r="H173">
        <v>9.3510499999999999E-4</v>
      </c>
      <c r="I173">
        <v>2.5116800000000001E-3</v>
      </c>
      <c r="J173">
        <v>5.2134199999999999E-3</v>
      </c>
      <c r="K173">
        <v>9.6895499999999999E-3</v>
      </c>
      <c r="L173">
        <v>1.6856800000000002E-2</v>
      </c>
      <c r="M173">
        <v>2.7943599999999999E-2</v>
      </c>
      <c r="N173">
        <v>4.4504099999999998E-2</v>
      </c>
      <c r="O173">
        <v>6.8376099999999995E-2</v>
      </c>
      <c r="P173">
        <v>0.101561</v>
      </c>
      <c r="Q173">
        <v>0.14601</v>
      </c>
      <c r="R173">
        <v>0.20330799999999999</v>
      </c>
      <c r="S173">
        <v>0.27428900000000001</v>
      </c>
      <c r="T173">
        <v>0.35862699999999997</v>
      </c>
      <c r="U173">
        <v>0.454484</v>
      </c>
      <c r="V173">
        <v>0.55830500000000005</v>
      </c>
      <c r="W173">
        <v>0.66485300000000003</v>
      </c>
      <c r="X173">
        <v>0.76753099999999996</v>
      </c>
      <c r="Y173">
        <v>0.85899800000000004</v>
      </c>
      <c r="Z173">
        <v>0.93200799999999995</v>
      </c>
      <c r="AA173">
        <v>0.98035399999999995</v>
      </c>
      <c r="AB173">
        <v>0.99975599999999998</v>
      </c>
      <c r="AC173">
        <v>0.99999899999999997</v>
      </c>
      <c r="AD173">
        <v>1</v>
      </c>
      <c r="AE173">
        <v>1</v>
      </c>
      <c r="AF173">
        <v>1</v>
      </c>
      <c r="AG173">
        <v>1</v>
      </c>
      <c r="AH173">
        <v>1</v>
      </c>
      <c r="AI173">
        <v>1</v>
      </c>
      <c r="AJ173">
        <v>1</v>
      </c>
      <c r="AK173">
        <v>1</v>
      </c>
      <c r="AL173">
        <v>1</v>
      </c>
      <c r="AM173">
        <v>1</v>
      </c>
      <c r="AN173">
        <v>1</v>
      </c>
      <c r="AO173">
        <v>1</v>
      </c>
      <c r="AP173">
        <v>1</v>
      </c>
      <c r="AQ173">
        <v>1</v>
      </c>
      <c r="AR173">
        <v>1</v>
      </c>
      <c r="AS173">
        <v>1</v>
      </c>
      <c r="AT173">
        <v>1</v>
      </c>
      <c r="AU173">
        <v>1</v>
      </c>
      <c r="AV173">
        <v>1</v>
      </c>
      <c r="AW173">
        <v>1</v>
      </c>
      <c r="AX173">
        <v>1</v>
      </c>
      <c r="AY173">
        <v>1</v>
      </c>
      <c r="AZ173">
        <v>1</v>
      </c>
      <c r="BA173">
        <v>1</v>
      </c>
      <c r="BB173">
        <v>1</v>
      </c>
      <c r="BC173">
        <v>1</v>
      </c>
      <c r="BD173">
        <v>1</v>
      </c>
      <c r="BE173">
        <v>1</v>
      </c>
      <c r="BF173">
        <v>1</v>
      </c>
      <c r="BG173">
        <v>1</v>
      </c>
      <c r="BH173">
        <v>1</v>
      </c>
      <c r="BI173">
        <v>1</v>
      </c>
      <c r="BJ173">
        <v>1</v>
      </c>
      <c r="BK173">
        <v>1</v>
      </c>
      <c r="BL173">
        <v>1</v>
      </c>
      <c r="BM173">
        <v>1</v>
      </c>
      <c r="BN173">
        <v>1</v>
      </c>
      <c r="BO173">
        <v>1</v>
      </c>
      <c r="BP173">
        <v>1</v>
      </c>
      <c r="BQ173">
        <v>1</v>
      </c>
      <c r="BR173">
        <v>1</v>
      </c>
      <c r="BS173">
        <v>1</v>
      </c>
      <c r="BT173">
        <v>1</v>
      </c>
      <c r="BU173">
        <v>1</v>
      </c>
      <c r="BV173">
        <v>1</v>
      </c>
      <c r="BW173">
        <v>1</v>
      </c>
      <c r="BX173">
        <v>1</v>
      </c>
      <c r="BY173">
        <v>1</v>
      </c>
      <c r="BZ173">
        <v>1</v>
      </c>
      <c r="CA173">
        <v>1</v>
      </c>
      <c r="CB173">
        <v>1</v>
      </c>
      <c r="CC173">
        <v>1</v>
      </c>
      <c r="CD173">
        <v>1</v>
      </c>
      <c r="CE173">
        <v>1</v>
      </c>
      <c r="CF173">
        <v>1</v>
      </c>
      <c r="CG173">
        <v>1</v>
      </c>
      <c r="CH173">
        <v>1</v>
      </c>
      <c r="CI173">
        <v>1</v>
      </c>
      <c r="CJ173">
        <v>1</v>
      </c>
      <c r="CK173">
        <v>1</v>
      </c>
      <c r="CL173">
        <v>1</v>
      </c>
      <c r="CM173">
        <v>1</v>
      </c>
      <c r="CN173">
        <v>1</v>
      </c>
      <c r="CO173">
        <v>1</v>
      </c>
      <c r="CP173">
        <v>1</v>
      </c>
      <c r="CQ173">
        <v>1</v>
      </c>
      <c r="CR173">
        <v>1</v>
      </c>
      <c r="CS173">
        <v>1</v>
      </c>
      <c r="CT173">
        <v>1</v>
      </c>
      <c r="CU173">
        <v>1</v>
      </c>
      <c r="CV173">
        <v>1</v>
      </c>
      <c r="CW173">
        <v>1</v>
      </c>
      <c r="CX173">
        <v>1</v>
      </c>
      <c r="CY173">
        <v>1</v>
      </c>
      <c r="CZ173">
        <v>1</v>
      </c>
      <c r="DA173">
        <v>1</v>
      </c>
      <c r="DB173">
        <v>1</v>
      </c>
      <c r="DC173">
        <v>1</v>
      </c>
      <c r="DD173">
        <v>1</v>
      </c>
      <c r="DE173">
        <v>1</v>
      </c>
      <c r="DF173">
        <v>1</v>
      </c>
      <c r="DG173">
        <v>1</v>
      </c>
      <c r="DH173">
        <v>1</v>
      </c>
      <c r="DI173">
        <v>1</v>
      </c>
      <c r="DJ173">
        <v>1</v>
      </c>
      <c r="DK173">
        <v>1</v>
      </c>
      <c r="DL173">
        <v>1</v>
      </c>
      <c r="DM173">
        <v>1</v>
      </c>
      <c r="DN173">
        <v>1</v>
      </c>
      <c r="DO173">
        <v>1</v>
      </c>
      <c r="DP173">
        <v>1</v>
      </c>
      <c r="DQ173">
        <v>1</v>
      </c>
      <c r="DR173">
        <v>0.99999899999999997</v>
      </c>
      <c r="DS173">
        <v>0.99995500000000004</v>
      </c>
      <c r="DT173" t="s">
        <v>733</v>
      </c>
    </row>
    <row r="174" spans="1:124" x14ac:dyDescent="0.3">
      <c r="A174">
        <v>2</v>
      </c>
      <c r="B174">
        <v>1998</v>
      </c>
      <c r="C174" s="1">
        <v>1.78065E-7</v>
      </c>
      <c r="D174" s="1">
        <v>2.8376799999999998E-6</v>
      </c>
      <c r="E174" s="1">
        <v>1.13507E-5</v>
      </c>
      <c r="F174" s="1">
        <v>2.5539200000000001E-5</v>
      </c>
      <c r="G174" s="1">
        <v>4.5402999999999999E-5</v>
      </c>
      <c r="H174">
        <v>2.7941300000000001E-3</v>
      </c>
      <c r="I174">
        <v>7.0787999999999997E-3</v>
      </c>
      <c r="J174">
        <v>1.3579000000000001E-2</v>
      </c>
      <c r="K174">
        <v>2.3173800000000001E-2</v>
      </c>
      <c r="L174">
        <v>3.6948799999999997E-2</v>
      </c>
      <c r="M174">
        <v>5.6176799999999999E-2</v>
      </c>
      <c r="N174">
        <v>8.2258999999999999E-2</v>
      </c>
      <c r="O174">
        <v>0.11662</v>
      </c>
      <c r="P174">
        <v>0.160555</v>
      </c>
      <c r="Q174">
        <v>0.21502599999999999</v>
      </c>
      <c r="R174">
        <v>0.28043800000000002</v>
      </c>
      <c r="S174">
        <v>0.356406</v>
      </c>
      <c r="T174">
        <v>0.44157099999999999</v>
      </c>
      <c r="U174">
        <v>0.53348200000000001</v>
      </c>
      <c r="V174">
        <v>0.62860899999999997</v>
      </c>
      <c r="W174">
        <v>0.72249600000000003</v>
      </c>
      <c r="X174">
        <v>0.81006400000000001</v>
      </c>
      <c r="Y174">
        <v>0.88604400000000005</v>
      </c>
      <c r="Z174">
        <v>0.94549499999999997</v>
      </c>
      <c r="AA174">
        <v>0.98433199999999998</v>
      </c>
      <c r="AB174">
        <v>0.99980599999999997</v>
      </c>
      <c r="AC174">
        <v>0.99999899999999997</v>
      </c>
      <c r="AD174">
        <v>1</v>
      </c>
      <c r="AE174">
        <v>1</v>
      </c>
      <c r="AF174">
        <v>1</v>
      </c>
      <c r="AG174">
        <v>1</v>
      </c>
      <c r="AH174">
        <v>1</v>
      </c>
      <c r="AI174">
        <v>1</v>
      </c>
      <c r="AJ174">
        <v>1</v>
      </c>
      <c r="AK174">
        <v>1</v>
      </c>
      <c r="AL174">
        <v>1</v>
      </c>
      <c r="AM174">
        <v>1</v>
      </c>
      <c r="AN174">
        <v>1</v>
      </c>
      <c r="AO174">
        <v>1</v>
      </c>
      <c r="AP174">
        <v>1</v>
      </c>
      <c r="AQ174">
        <v>1</v>
      </c>
      <c r="AR174">
        <v>1</v>
      </c>
      <c r="AS174">
        <v>1</v>
      </c>
      <c r="AT174">
        <v>1</v>
      </c>
      <c r="AU174">
        <v>1</v>
      </c>
      <c r="AV174">
        <v>1</v>
      </c>
      <c r="AW174">
        <v>1</v>
      </c>
      <c r="AX174">
        <v>1</v>
      </c>
      <c r="AY174">
        <v>1</v>
      </c>
      <c r="AZ174">
        <v>1</v>
      </c>
      <c r="BA174">
        <v>1</v>
      </c>
      <c r="BB174">
        <v>1</v>
      </c>
      <c r="BC174">
        <v>1</v>
      </c>
      <c r="BD174">
        <v>1</v>
      </c>
      <c r="BE174">
        <v>1</v>
      </c>
      <c r="BF174">
        <v>1</v>
      </c>
      <c r="BG174">
        <v>1</v>
      </c>
      <c r="BH174">
        <v>1</v>
      </c>
      <c r="BI174">
        <v>1</v>
      </c>
      <c r="BJ174">
        <v>1</v>
      </c>
      <c r="BK174">
        <v>1</v>
      </c>
      <c r="BL174">
        <v>1</v>
      </c>
      <c r="BM174">
        <v>1</v>
      </c>
      <c r="BN174">
        <v>1</v>
      </c>
      <c r="BO174">
        <v>1</v>
      </c>
      <c r="BP174">
        <v>1</v>
      </c>
      <c r="BQ174">
        <v>1</v>
      </c>
      <c r="BR174">
        <v>1</v>
      </c>
      <c r="BS174">
        <v>1</v>
      </c>
      <c r="BT174">
        <v>1</v>
      </c>
      <c r="BU174">
        <v>1</v>
      </c>
      <c r="BV174">
        <v>1</v>
      </c>
      <c r="BW174">
        <v>1</v>
      </c>
      <c r="BX174">
        <v>1</v>
      </c>
      <c r="BY174">
        <v>1</v>
      </c>
      <c r="BZ174">
        <v>1</v>
      </c>
      <c r="CA174">
        <v>1</v>
      </c>
      <c r="CB174">
        <v>1</v>
      </c>
      <c r="CC174">
        <v>1</v>
      </c>
      <c r="CD174">
        <v>1</v>
      </c>
      <c r="CE174">
        <v>1</v>
      </c>
      <c r="CF174">
        <v>1</v>
      </c>
      <c r="CG174">
        <v>1</v>
      </c>
      <c r="CH174">
        <v>1</v>
      </c>
      <c r="CI174">
        <v>1</v>
      </c>
      <c r="CJ174">
        <v>1</v>
      </c>
      <c r="CK174">
        <v>1</v>
      </c>
      <c r="CL174">
        <v>1</v>
      </c>
      <c r="CM174">
        <v>1</v>
      </c>
      <c r="CN174">
        <v>1</v>
      </c>
      <c r="CO174">
        <v>1</v>
      </c>
      <c r="CP174">
        <v>1</v>
      </c>
      <c r="CQ174">
        <v>1</v>
      </c>
      <c r="CR174">
        <v>1</v>
      </c>
      <c r="CS174">
        <v>1</v>
      </c>
      <c r="CT174">
        <v>1</v>
      </c>
      <c r="CU174">
        <v>1</v>
      </c>
      <c r="CV174">
        <v>1</v>
      </c>
      <c r="CW174">
        <v>1</v>
      </c>
      <c r="CX174">
        <v>1</v>
      </c>
      <c r="CY174">
        <v>1</v>
      </c>
      <c r="CZ174">
        <v>1</v>
      </c>
      <c r="DA174">
        <v>1</v>
      </c>
      <c r="DB174">
        <v>1</v>
      </c>
      <c r="DC174">
        <v>1</v>
      </c>
      <c r="DD174">
        <v>1</v>
      </c>
      <c r="DE174">
        <v>1</v>
      </c>
      <c r="DF174">
        <v>1</v>
      </c>
      <c r="DG174">
        <v>1</v>
      </c>
      <c r="DH174">
        <v>1</v>
      </c>
      <c r="DI174">
        <v>1</v>
      </c>
      <c r="DJ174">
        <v>1</v>
      </c>
      <c r="DK174">
        <v>1</v>
      </c>
      <c r="DL174">
        <v>1</v>
      </c>
      <c r="DM174">
        <v>1</v>
      </c>
      <c r="DN174">
        <v>1</v>
      </c>
      <c r="DO174">
        <v>1</v>
      </c>
      <c r="DP174">
        <v>1</v>
      </c>
      <c r="DQ174">
        <v>1</v>
      </c>
      <c r="DR174">
        <v>0.99999899999999997</v>
      </c>
      <c r="DS174">
        <v>0.99995500000000004</v>
      </c>
      <c r="DT174" t="s">
        <v>733</v>
      </c>
    </row>
    <row r="175" spans="1:124" x14ac:dyDescent="0.3">
      <c r="A175">
        <v>2</v>
      </c>
      <c r="B175">
        <v>1999</v>
      </c>
      <c r="C175" s="1">
        <v>1.78065E-7</v>
      </c>
      <c r="D175" s="1">
        <v>2.8376799999999998E-6</v>
      </c>
      <c r="E175" s="1">
        <v>1.13507E-5</v>
      </c>
      <c r="F175" s="1">
        <v>2.5539200000000001E-5</v>
      </c>
      <c r="G175" s="1">
        <v>4.5402999999999999E-5</v>
      </c>
      <c r="H175">
        <v>2.19039E-3</v>
      </c>
      <c r="I175">
        <v>5.6312699999999999E-3</v>
      </c>
      <c r="J175">
        <v>1.0995599999999999E-2</v>
      </c>
      <c r="K175">
        <v>1.9121099999999999E-2</v>
      </c>
      <c r="L175">
        <v>3.1075100000000001E-2</v>
      </c>
      <c r="M175">
        <v>4.81491E-2</v>
      </c>
      <c r="N175">
        <v>7.18144E-2</v>
      </c>
      <c r="O175">
        <v>0.103626</v>
      </c>
      <c r="P175">
        <v>0.145069</v>
      </c>
      <c r="Q175">
        <v>0.19734599999999999</v>
      </c>
      <c r="R175">
        <v>0.26112800000000003</v>
      </c>
      <c r="S175">
        <v>0.33628000000000002</v>
      </c>
      <c r="T175">
        <v>0.42163299999999998</v>
      </c>
      <c r="U175">
        <v>0.514822</v>
      </c>
      <c r="V175">
        <v>0.61225600000000002</v>
      </c>
      <c r="W175">
        <v>0.70926400000000001</v>
      </c>
      <c r="X175">
        <v>0.80040699999999998</v>
      </c>
      <c r="Y175">
        <v>0.87995599999999996</v>
      </c>
      <c r="Z175">
        <v>0.94247899999999996</v>
      </c>
      <c r="AA175">
        <v>0.98344600000000004</v>
      </c>
      <c r="AB175">
        <v>0.99979499999999999</v>
      </c>
      <c r="AC175">
        <v>0.99999899999999997</v>
      </c>
      <c r="AD175">
        <v>1</v>
      </c>
      <c r="AE175">
        <v>1</v>
      </c>
      <c r="AF175">
        <v>1</v>
      </c>
      <c r="AG175">
        <v>1</v>
      </c>
      <c r="AH175">
        <v>1</v>
      </c>
      <c r="AI175">
        <v>1</v>
      </c>
      <c r="AJ175">
        <v>1</v>
      </c>
      <c r="AK175">
        <v>1</v>
      </c>
      <c r="AL175">
        <v>1</v>
      </c>
      <c r="AM175">
        <v>1</v>
      </c>
      <c r="AN175">
        <v>1</v>
      </c>
      <c r="AO175">
        <v>1</v>
      </c>
      <c r="AP175">
        <v>1</v>
      </c>
      <c r="AQ175">
        <v>1</v>
      </c>
      <c r="AR175">
        <v>1</v>
      </c>
      <c r="AS175">
        <v>1</v>
      </c>
      <c r="AT175">
        <v>1</v>
      </c>
      <c r="AU175">
        <v>1</v>
      </c>
      <c r="AV175">
        <v>1</v>
      </c>
      <c r="AW175">
        <v>1</v>
      </c>
      <c r="AX175">
        <v>1</v>
      </c>
      <c r="AY175">
        <v>1</v>
      </c>
      <c r="AZ175">
        <v>1</v>
      </c>
      <c r="BA175">
        <v>1</v>
      </c>
      <c r="BB175">
        <v>1</v>
      </c>
      <c r="BC175">
        <v>1</v>
      </c>
      <c r="BD175">
        <v>1</v>
      </c>
      <c r="BE175">
        <v>1</v>
      </c>
      <c r="BF175">
        <v>1</v>
      </c>
      <c r="BG175">
        <v>1</v>
      </c>
      <c r="BH175">
        <v>1</v>
      </c>
      <c r="BI175">
        <v>1</v>
      </c>
      <c r="BJ175">
        <v>1</v>
      </c>
      <c r="BK175">
        <v>1</v>
      </c>
      <c r="BL175">
        <v>1</v>
      </c>
      <c r="BM175">
        <v>1</v>
      </c>
      <c r="BN175">
        <v>1</v>
      </c>
      <c r="BO175">
        <v>1</v>
      </c>
      <c r="BP175">
        <v>1</v>
      </c>
      <c r="BQ175">
        <v>1</v>
      </c>
      <c r="BR175">
        <v>1</v>
      </c>
      <c r="BS175">
        <v>1</v>
      </c>
      <c r="BT175">
        <v>1</v>
      </c>
      <c r="BU175">
        <v>1</v>
      </c>
      <c r="BV175">
        <v>1</v>
      </c>
      <c r="BW175">
        <v>1</v>
      </c>
      <c r="BX175">
        <v>1</v>
      </c>
      <c r="BY175">
        <v>1</v>
      </c>
      <c r="BZ175">
        <v>1</v>
      </c>
      <c r="CA175">
        <v>1</v>
      </c>
      <c r="CB175">
        <v>1</v>
      </c>
      <c r="CC175">
        <v>1</v>
      </c>
      <c r="CD175">
        <v>1</v>
      </c>
      <c r="CE175">
        <v>1</v>
      </c>
      <c r="CF175">
        <v>1</v>
      </c>
      <c r="CG175">
        <v>1</v>
      </c>
      <c r="CH175">
        <v>1</v>
      </c>
      <c r="CI175">
        <v>1</v>
      </c>
      <c r="CJ175">
        <v>1</v>
      </c>
      <c r="CK175">
        <v>1</v>
      </c>
      <c r="CL175">
        <v>1</v>
      </c>
      <c r="CM175">
        <v>1</v>
      </c>
      <c r="CN175">
        <v>1</v>
      </c>
      <c r="CO175">
        <v>1</v>
      </c>
      <c r="CP175">
        <v>1</v>
      </c>
      <c r="CQ175">
        <v>1</v>
      </c>
      <c r="CR175">
        <v>1</v>
      </c>
      <c r="CS175">
        <v>1</v>
      </c>
      <c r="CT175">
        <v>1</v>
      </c>
      <c r="CU175">
        <v>1</v>
      </c>
      <c r="CV175">
        <v>1</v>
      </c>
      <c r="CW175">
        <v>1</v>
      </c>
      <c r="CX175">
        <v>1</v>
      </c>
      <c r="CY175">
        <v>1</v>
      </c>
      <c r="CZ175">
        <v>1</v>
      </c>
      <c r="DA175">
        <v>1</v>
      </c>
      <c r="DB175">
        <v>1</v>
      </c>
      <c r="DC175">
        <v>1</v>
      </c>
      <c r="DD175">
        <v>1</v>
      </c>
      <c r="DE175">
        <v>1</v>
      </c>
      <c r="DF175">
        <v>1</v>
      </c>
      <c r="DG175">
        <v>1</v>
      </c>
      <c r="DH175">
        <v>1</v>
      </c>
      <c r="DI175">
        <v>1</v>
      </c>
      <c r="DJ175">
        <v>1</v>
      </c>
      <c r="DK175">
        <v>1</v>
      </c>
      <c r="DL175">
        <v>1</v>
      </c>
      <c r="DM175">
        <v>1</v>
      </c>
      <c r="DN175">
        <v>1</v>
      </c>
      <c r="DO175">
        <v>1</v>
      </c>
      <c r="DP175">
        <v>1</v>
      </c>
      <c r="DQ175">
        <v>1</v>
      </c>
      <c r="DR175">
        <v>0.99999899999999997</v>
      </c>
      <c r="DS175">
        <v>0.99995500000000004</v>
      </c>
      <c r="DT175" t="s">
        <v>733</v>
      </c>
    </row>
    <row r="176" spans="1:124" x14ac:dyDescent="0.3">
      <c r="A176">
        <v>2</v>
      </c>
      <c r="B176">
        <v>2000</v>
      </c>
      <c r="C176" s="1">
        <v>1.78065E-7</v>
      </c>
      <c r="D176" s="1">
        <v>2.8376799999999998E-6</v>
      </c>
      <c r="E176" s="1">
        <v>1.13507E-5</v>
      </c>
      <c r="F176" s="1">
        <v>2.5539200000000001E-5</v>
      </c>
      <c r="G176" s="1">
        <v>4.5402999999999999E-5</v>
      </c>
      <c r="H176">
        <v>2.6631699999999999E-3</v>
      </c>
      <c r="I176">
        <v>6.76693E-3</v>
      </c>
      <c r="J176">
        <v>1.3026299999999999E-2</v>
      </c>
      <c r="K176">
        <v>2.23129E-2</v>
      </c>
      <c r="L176">
        <v>3.5710199999999997E-2</v>
      </c>
      <c r="M176">
        <v>5.44959E-2</v>
      </c>
      <c r="N176">
        <v>8.0087099999999994E-2</v>
      </c>
      <c r="O176">
        <v>0.113936</v>
      </c>
      <c r="P176">
        <v>0.15737699999999999</v>
      </c>
      <c r="Q176">
        <v>0.211419</v>
      </c>
      <c r="R176">
        <v>0.27651900000000001</v>
      </c>
      <c r="S176">
        <v>0.35234300000000002</v>
      </c>
      <c r="T176">
        <v>0.43756400000000001</v>
      </c>
      <c r="U176">
        <v>0.52974699999999997</v>
      </c>
      <c r="V176">
        <v>0.62534800000000001</v>
      </c>
      <c r="W176">
        <v>0.71986600000000001</v>
      </c>
      <c r="X176">
        <v>0.80814900000000001</v>
      </c>
      <c r="Y176">
        <v>0.88483900000000004</v>
      </c>
      <c r="Z176">
        <v>0.94489900000000004</v>
      </c>
      <c r="AA176">
        <v>0.98415699999999995</v>
      </c>
      <c r="AB176">
        <v>0.99980400000000003</v>
      </c>
      <c r="AC176">
        <v>0.99999899999999997</v>
      </c>
      <c r="AD176">
        <v>1</v>
      </c>
      <c r="AE176">
        <v>1</v>
      </c>
      <c r="AF176">
        <v>1</v>
      </c>
      <c r="AG176">
        <v>1</v>
      </c>
      <c r="AH176">
        <v>1</v>
      </c>
      <c r="AI176">
        <v>1</v>
      </c>
      <c r="AJ176">
        <v>1</v>
      </c>
      <c r="AK176">
        <v>1</v>
      </c>
      <c r="AL176">
        <v>1</v>
      </c>
      <c r="AM176">
        <v>1</v>
      </c>
      <c r="AN176">
        <v>1</v>
      </c>
      <c r="AO176">
        <v>1</v>
      </c>
      <c r="AP176">
        <v>1</v>
      </c>
      <c r="AQ176">
        <v>1</v>
      </c>
      <c r="AR176">
        <v>1</v>
      </c>
      <c r="AS176">
        <v>1</v>
      </c>
      <c r="AT176">
        <v>1</v>
      </c>
      <c r="AU176">
        <v>1</v>
      </c>
      <c r="AV176">
        <v>1</v>
      </c>
      <c r="AW176">
        <v>1</v>
      </c>
      <c r="AX176">
        <v>1</v>
      </c>
      <c r="AY176">
        <v>1</v>
      </c>
      <c r="AZ176">
        <v>1</v>
      </c>
      <c r="BA176">
        <v>1</v>
      </c>
      <c r="BB176">
        <v>1</v>
      </c>
      <c r="BC176">
        <v>1</v>
      </c>
      <c r="BD176">
        <v>1</v>
      </c>
      <c r="BE176">
        <v>1</v>
      </c>
      <c r="BF176">
        <v>1</v>
      </c>
      <c r="BG176">
        <v>1</v>
      </c>
      <c r="BH176">
        <v>1</v>
      </c>
      <c r="BI176">
        <v>1</v>
      </c>
      <c r="BJ176">
        <v>1</v>
      </c>
      <c r="BK176">
        <v>1</v>
      </c>
      <c r="BL176">
        <v>1</v>
      </c>
      <c r="BM176">
        <v>1</v>
      </c>
      <c r="BN176">
        <v>1</v>
      </c>
      <c r="BO176">
        <v>1</v>
      </c>
      <c r="BP176">
        <v>1</v>
      </c>
      <c r="BQ176">
        <v>1</v>
      </c>
      <c r="BR176">
        <v>1</v>
      </c>
      <c r="BS176">
        <v>1</v>
      </c>
      <c r="BT176">
        <v>1</v>
      </c>
      <c r="BU176">
        <v>1</v>
      </c>
      <c r="BV176">
        <v>1</v>
      </c>
      <c r="BW176">
        <v>1</v>
      </c>
      <c r="BX176">
        <v>1</v>
      </c>
      <c r="BY176">
        <v>1</v>
      </c>
      <c r="BZ176">
        <v>1</v>
      </c>
      <c r="CA176">
        <v>1</v>
      </c>
      <c r="CB176">
        <v>1</v>
      </c>
      <c r="CC176">
        <v>1</v>
      </c>
      <c r="CD176">
        <v>1</v>
      </c>
      <c r="CE176">
        <v>1</v>
      </c>
      <c r="CF176">
        <v>1</v>
      </c>
      <c r="CG176">
        <v>1</v>
      </c>
      <c r="CH176">
        <v>1</v>
      </c>
      <c r="CI176">
        <v>1</v>
      </c>
      <c r="CJ176">
        <v>1</v>
      </c>
      <c r="CK176">
        <v>1</v>
      </c>
      <c r="CL176">
        <v>1</v>
      </c>
      <c r="CM176">
        <v>1</v>
      </c>
      <c r="CN176">
        <v>1</v>
      </c>
      <c r="CO176">
        <v>1</v>
      </c>
      <c r="CP176">
        <v>1</v>
      </c>
      <c r="CQ176">
        <v>1</v>
      </c>
      <c r="CR176">
        <v>1</v>
      </c>
      <c r="CS176">
        <v>1</v>
      </c>
      <c r="CT176">
        <v>1</v>
      </c>
      <c r="CU176">
        <v>1</v>
      </c>
      <c r="CV176">
        <v>1</v>
      </c>
      <c r="CW176">
        <v>1</v>
      </c>
      <c r="CX176">
        <v>1</v>
      </c>
      <c r="CY176">
        <v>1</v>
      </c>
      <c r="CZ176">
        <v>1</v>
      </c>
      <c r="DA176">
        <v>1</v>
      </c>
      <c r="DB176">
        <v>1</v>
      </c>
      <c r="DC176">
        <v>1</v>
      </c>
      <c r="DD176">
        <v>1</v>
      </c>
      <c r="DE176">
        <v>1</v>
      </c>
      <c r="DF176">
        <v>1</v>
      </c>
      <c r="DG176">
        <v>1</v>
      </c>
      <c r="DH176">
        <v>1</v>
      </c>
      <c r="DI176">
        <v>1</v>
      </c>
      <c r="DJ176">
        <v>1</v>
      </c>
      <c r="DK176">
        <v>1</v>
      </c>
      <c r="DL176">
        <v>1</v>
      </c>
      <c r="DM176">
        <v>1</v>
      </c>
      <c r="DN176">
        <v>1</v>
      </c>
      <c r="DO176">
        <v>1</v>
      </c>
      <c r="DP176">
        <v>1</v>
      </c>
      <c r="DQ176">
        <v>1</v>
      </c>
      <c r="DR176">
        <v>0.99999899999999997</v>
      </c>
      <c r="DS176">
        <v>0.99995500000000004</v>
      </c>
      <c r="DT176" t="s">
        <v>733</v>
      </c>
    </row>
    <row r="177" spans="1:124" x14ac:dyDescent="0.3">
      <c r="A177">
        <v>2</v>
      </c>
      <c r="B177">
        <v>2001</v>
      </c>
      <c r="C177" s="1">
        <v>1.78065E-7</v>
      </c>
      <c r="D177" s="1">
        <v>2.8376799999999998E-6</v>
      </c>
      <c r="E177" s="1">
        <v>1.13507E-5</v>
      </c>
      <c r="F177" s="1">
        <v>2.5539200000000001E-5</v>
      </c>
      <c r="G177" s="1">
        <v>4.5402999999999999E-5</v>
      </c>
      <c r="H177">
        <v>1.2249299999999999E-2</v>
      </c>
      <c r="I177">
        <v>2.8110400000000001E-2</v>
      </c>
      <c r="J177">
        <v>4.8355099999999998E-2</v>
      </c>
      <c r="K177">
        <v>7.3724600000000001E-2</v>
      </c>
      <c r="L177">
        <v>0.10492700000000001</v>
      </c>
      <c r="M177">
        <v>0.14257600000000001</v>
      </c>
      <c r="N177">
        <v>0.18712500000000001</v>
      </c>
      <c r="O177">
        <v>0.23878199999999999</v>
      </c>
      <c r="P177">
        <v>0.29744700000000002</v>
      </c>
      <c r="Q177">
        <v>0.36263299999999998</v>
      </c>
      <c r="R177">
        <v>0.43342599999999998</v>
      </c>
      <c r="S177">
        <v>0.50845600000000002</v>
      </c>
      <c r="T177">
        <v>0.58591099999999996</v>
      </c>
      <c r="U177">
        <v>0.66358300000000003</v>
      </c>
      <c r="V177">
        <v>0.73895999999999995</v>
      </c>
      <c r="W177">
        <v>0.80934700000000004</v>
      </c>
      <c r="X177">
        <v>0.87202400000000002</v>
      </c>
      <c r="Y177">
        <v>0.92441499999999999</v>
      </c>
      <c r="Z177">
        <v>0.96426599999999996</v>
      </c>
      <c r="AA177">
        <v>0.98980299999999999</v>
      </c>
      <c r="AB177">
        <v>0.99987400000000004</v>
      </c>
      <c r="AC177">
        <v>0.99999899999999997</v>
      </c>
      <c r="AD177">
        <v>1</v>
      </c>
      <c r="AE177">
        <v>1</v>
      </c>
      <c r="AF177">
        <v>1</v>
      </c>
      <c r="AG177">
        <v>1</v>
      </c>
      <c r="AH177">
        <v>1</v>
      </c>
      <c r="AI177">
        <v>1</v>
      </c>
      <c r="AJ177">
        <v>1</v>
      </c>
      <c r="AK177">
        <v>1</v>
      </c>
      <c r="AL177">
        <v>1</v>
      </c>
      <c r="AM177">
        <v>1</v>
      </c>
      <c r="AN177">
        <v>1</v>
      </c>
      <c r="AO177">
        <v>1</v>
      </c>
      <c r="AP177">
        <v>1</v>
      </c>
      <c r="AQ177">
        <v>1</v>
      </c>
      <c r="AR177">
        <v>1</v>
      </c>
      <c r="AS177">
        <v>1</v>
      </c>
      <c r="AT177">
        <v>1</v>
      </c>
      <c r="AU177">
        <v>1</v>
      </c>
      <c r="AV177">
        <v>1</v>
      </c>
      <c r="AW177">
        <v>1</v>
      </c>
      <c r="AX177">
        <v>1</v>
      </c>
      <c r="AY177">
        <v>1</v>
      </c>
      <c r="AZ177">
        <v>1</v>
      </c>
      <c r="BA177">
        <v>1</v>
      </c>
      <c r="BB177">
        <v>1</v>
      </c>
      <c r="BC177">
        <v>1</v>
      </c>
      <c r="BD177">
        <v>1</v>
      </c>
      <c r="BE177">
        <v>1</v>
      </c>
      <c r="BF177">
        <v>1</v>
      </c>
      <c r="BG177">
        <v>1</v>
      </c>
      <c r="BH177">
        <v>1</v>
      </c>
      <c r="BI177">
        <v>1</v>
      </c>
      <c r="BJ177">
        <v>1</v>
      </c>
      <c r="BK177">
        <v>1</v>
      </c>
      <c r="BL177">
        <v>1</v>
      </c>
      <c r="BM177">
        <v>1</v>
      </c>
      <c r="BN177">
        <v>1</v>
      </c>
      <c r="BO177">
        <v>1</v>
      </c>
      <c r="BP177">
        <v>1</v>
      </c>
      <c r="BQ177">
        <v>1</v>
      </c>
      <c r="BR177">
        <v>1</v>
      </c>
      <c r="BS177">
        <v>1</v>
      </c>
      <c r="BT177">
        <v>1</v>
      </c>
      <c r="BU177">
        <v>1</v>
      </c>
      <c r="BV177">
        <v>1</v>
      </c>
      <c r="BW177">
        <v>1</v>
      </c>
      <c r="BX177">
        <v>1</v>
      </c>
      <c r="BY177">
        <v>1</v>
      </c>
      <c r="BZ177">
        <v>1</v>
      </c>
      <c r="CA177">
        <v>1</v>
      </c>
      <c r="CB177">
        <v>1</v>
      </c>
      <c r="CC177">
        <v>1</v>
      </c>
      <c r="CD177">
        <v>1</v>
      </c>
      <c r="CE177">
        <v>1</v>
      </c>
      <c r="CF177">
        <v>1</v>
      </c>
      <c r="CG177">
        <v>1</v>
      </c>
      <c r="CH177">
        <v>1</v>
      </c>
      <c r="CI177">
        <v>1</v>
      </c>
      <c r="CJ177">
        <v>1</v>
      </c>
      <c r="CK177">
        <v>1</v>
      </c>
      <c r="CL177">
        <v>1</v>
      </c>
      <c r="CM177">
        <v>1</v>
      </c>
      <c r="CN177">
        <v>1</v>
      </c>
      <c r="CO177">
        <v>1</v>
      </c>
      <c r="CP177">
        <v>1</v>
      </c>
      <c r="CQ177">
        <v>1</v>
      </c>
      <c r="CR177">
        <v>1</v>
      </c>
      <c r="CS177">
        <v>1</v>
      </c>
      <c r="CT177">
        <v>1</v>
      </c>
      <c r="CU177">
        <v>1</v>
      </c>
      <c r="CV177">
        <v>1</v>
      </c>
      <c r="CW177">
        <v>1</v>
      </c>
      <c r="CX177">
        <v>1</v>
      </c>
      <c r="CY177">
        <v>1</v>
      </c>
      <c r="CZ177">
        <v>1</v>
      </c>
      <c r="DA177">
        <v>1</v>
      </c>
      <c r="DB177">
        <v>1</v>
      </c>
      <c r="DC177">
        <v>1</v>
      </c>
      <c r="DD177">
        <v>1</v>
      </c>
      <c r="DE177">
        <v>1</v>
      </c>
      <c r="DF177">
        <v>1</v>
      </c>
      <c r="DG177">
        <v>1</v>
      </c>
      <c r="DH177">
        <v>1</v>
      </c>
      <c r="DI177">
        <v>1</v>
      </c>
      <c r="DJ177">
        <v>1</v>
      </c>
      <c r="DK177">
        <v>1</v>
      </c>
      <c r="DL177">
        <v>1</v>
      </c>
      <c r="DM177">
        <v>1</v>
      </c>
      <c r="DN177">
        <v>1</v>
      </c>
      <c r="DO177">
        <v>1</v>
      </c>
      <c r="DP177">
        <v>1</v>
      </c>
      <c r="DQ177">
        <v>1</v>
      </c>
      <c r="DR177">
        <v>0.99999899999999997</v>
      </c>
      <c r="DS177">
        <v>0.99995500000000004</v>
      </c>
      <c r="DT177" t="s">
        <v>733</v>
      </c>
    </row>
    <row r="178" spans="1:124" x14ac:dyDescent="0.3">
      <c r="A178">
        <v>2</v>
      </c>
      <c r="B178">
        <v>2002</v>
      </c>
      <c r="C178" s="1">
        <v>1.78065E-7</v>
      </c>
      <c r="D178" s="1">
        <v>2.8376799999999998E-6</v>
      </c>
      <c r="E178" s="1">
        <v>1.13507E-5</v>
      </c>
      <c r="F178" s="1">
        <v>2.5539200000000001E-5</v>
      </c>
      <c r="G178" s="1">
        <v>4.5402999999999999E-5</v>
      </c>
      <c r="H178">
        <v>3.0038500000000002E-3</v>
      </c>
      <c r="I178">
        <v>7.5760699999999999E-3</v>
      </c>
      <c r="J178">
        <v>1.4456200000000001E-2</v>
      </c>
      <c r="K178">
        <v>2.4533800000000001E-2</v>
      </c>
      <c r="L178">
        <v>3.8896800000000002E-2</v>
      </c>
      <c r="M178">
        <v>5.8808300000000001E-2</v>
      </c>
      <c r="N178">
        <v>8.5644200000000004E-2</v>
      </c>
      <c r="O178">
        <v>0.12078700000000001</v>
      </c>
      <c r="P178">
        <v>0.165469</v>
      </c>
      <c r="Q178">
        <v>0.220582</v>
      </c>
      <c r="R178">
        <v>0.28645199999999998</v>
      </c>
      <c r="S178">
        <v>0.36262299999999997</v>
      </c>
      <c r="T178">
        <v>0.44768400000000003</v>
      </c>
      <c r="U178">
        <v>0.53916500000000001</v>
      </c>
      <c r="V178">
        <v>0.63356100000000004</v>
      </c>
      <c r="W178">
        <v>0.72648299999999999</v>
      </c>
      <c r="X178">
        <v>0.81296199999999996</v>
      </c>
      <c r="Y178">
        <v>0.88786500000000002</v>
      </c>
      <c r="Z178">
        <v>0.94639600000000002</v>
      </c>
      <c r="AA178">
        <v>0.98459600000000003</v>
      </c>
      <c r="AB178">
        <v>0.99980899999999995</v>
      </c>
      <c r="AC178">
        <v>0.99999899999999997</v>
      </c>
      <c r="AD178">
        <v>1</v>
      </c>
      <c r="AE178">
        <v>1</v>
      </c>
      <c r="AF178">
        <v>1</v>
      </c>
      <c r="AG178">
        <v>1</v>
      </c>
      <c r="AH178">
        <v>1</v>
      </c>
      <c r="AI178">
        <v>1</v>
      </c>
      <c r="AJ178">
        <v>1</v>
      </c>
      <c r="AK178">
        <v>1</v>
      </c>
      <c r="AL178">
        <v>1</v>
      </c>
      <c r="AM178">
        <v>1</v>
      </c>
      <c r="AN178">
        <v>1</v>
      </c>
      <c r="AO178">
        <v>1</v>
      </c>
      <c r="AP178">
        <v>1</v>
      </c>
      <c r="AQ178">
        <v>1</v>
      </c>
      <c r="AR178">
        <v>1</v>
      </c>
      <c r="AS178">
        <v>1</v>
      </c>
      <c r="AT178">
        <v>1</v>
      </c>
      <c r="AU178">
        <v>1</v>
      </c>
      <c r="AV178">
        <v>1</v>
      </c>
      <c r="AW178">
        <v>1</v>
      </c>
      <c r="AX178">
        <v>1</v>
      </c>
      <c r="AY178">
        <v>1</v>
      </c>
      <c r="AZ178">
        <v>1</v>
      </c>
      <c r="BA178">
        <v>1</v>
      </c>
      <c r="BB178">
        <v>1</v>
      </c>
      <c r="BC178">
        <v>1</v>
      </c>
      <c r="BD178">
        <v>1</v>
      </c>
      <c r="BE178">
        <v>1</v>
      </c>
      <c r="BF178">
        <v>1</v>
      </c>
      <c r="BG178">
        <v>1</v>
      </c>
      <c r="BH178">
        <v>1</v>
      </c>
      <c r="BI178">
        <v>1</v>
      </c>
      <c r="BJ178">
        <v>1</v>
      </c>
      <c r="BK178">
        <v>1</v>
      </c>
      <c r="BL178">
        <v>1</v>
      </c>
      <c r="BM178">
        <v>1</v>
      </c>
      <c r="BN178">
        <v>1</v>
      </c>
      <c r="BO178">
        <v>1</v>
      </c>
      <c r="BP178">
        <v>1</v>
      </c>
      <c r="BQ178">
        <v>1</v>
      </c>
      <c r="BR178">
        <v>1</v>
      </c>
      <c r="BS178">
        <v>1</v>
      </c>
      <c r="BT178">
        <v>1</v>
      </c>
      <c r="BU178">
        <v>1</v>
      </c>
      <c r="BV178">
        <v>1</v>
      </c>
      <c r="BW178">
        <v>1</v>
      </c>
      <c r="BX178">
        <v>1</v>
      </c>
      <c r="BY178">
        <v>1</v>
      </c>
      <c r="BZ178">
        <v>1</v>
      </c>
      <c r="CA178">
        <v>1</v>
      </c>
      <c r="CB178">
        <v>1</v>
      </c>
      <c r="CC178">
        <v>1</v>
      </c>
      <c r="CD178">
        <v>1</v>
      </c>
      <c r="CE178">
        <v>1</v>
      </c>
      <c r="CF178">
        <v>1</v>
      </c>
      <c r="CG178">
        <v>1</v>
      </c>
      <c r="CH178">
        <v>1</v>
      </c>
      <c r="CI178">
        <v>1</v>
      </c>
      <c r="CJ178">
        <v>1</v>
      </c>
      <c r="CK178">
        <v>1</v>
      </c>
      <c r="CL178">
        <v>1</v>
      </c>
      <c r="CM178">
        <v>1</v>
      </c>
      <c r="CN178">
        <v>1</v>
      </c>
      <c r="CO178">
        <v>1</v>
      </c>
      <c r="CP178">
        <v>1</v>
      </c>
      <c r="CQ178">
        <v>1</v>
      </c>
      <c r="CR178">
        <v>1</v>
      </c>
      <c r="CS178">
        <v>1</v>
      </c>
      <c r="CT178">
        <v>1</v>
      </c>
      <c r="CU178">
        <v>1</v>
      </c>
      <c r="CV178">
        <v>1</v>
      </c>
      <c r="CW178">
        <v>1</v>
      </c>
      <c r="CX178">
        <v>1</v>
      </c>
      <c r="CY178">
        <v>1</v>
      </c>
      <c r="CZ178">
        <v>1</v>
      </c>
      <c r="DA178">
        <v>1</v>
      </c>
      <c r="DB178">
        <v>1</v>
      </c>
      <c r="DC178">
        <v>1</v>
      </c>
      <c r="DD178">
        <v>1</v>
      </c>
      <c r="DE178">
        <v>1</v>
      </c>
      <c r="DF178">
        <v>1</v>
      </c>
      <c r="DG178">
        <v>1</v>
      </c>
      <c r="DH178">
        <v>1</v>
      </c>
      <c r="DI178">
        <v>1</v>
      </c>
      <c r="DJ178">
        <v>1</v>
      </c>
      <c r="DK178">
        <v>1</v>
      </c>
      <c r="DL178">
        <v>1</v>
      </c>
      <c r="DM178">
        <v>1</v>
      </c>
      <c r="DN178">
        <v>1</v>
      </c>
      <c r="DO178">
        <v>1</v>
      </c>
      <c r="DP178">
        <v>1</v>
      </c>
      <c r="DQ178">
        <v>1</v>
      </c>
      <c r="DR178">
        <v>0.99999899999999997</v>
      </c>
      <c r="DS178">
        <v>0.99995500000000004</v>
      </c>
      <c r="DT178" t="s">
        <v>733</v>
      </c>
    </row>
    <row r="179" spans="1:124" x14ac:dyDescent="0.3">
      <c r="A179">
        <v>2</v>
      </c>
      <c r="B179">
        <v>2003</v>
      </c>
      <c r="C179" s="1">
        <v>1.78065E-7</v>
      </c>
      <c r="D179" s="1">
        <v>2.8376799999999998E-6</v>
      </c>
      <c r="E179" s="1">
        <v>1.13507E-5</v>
      </c>
      <c r="F179" s="1">
        <v>2.5539200000000001E-5</v>
      </c>
      <c r="G179" s="1">
        <v>4.5402999999999999E-5</v>
      </c>
      <c r="H179">
        <v>3.5391400000000001E-3</v>
      </c>
      <c r="I179">
        <v>8.8343499999999995E-3</v>
      </c>
      <c r="J179">
        <v>1.66561E-2</v>
      </c>
      <c r="K179">
        <v>2.7913299999999999E-2</v>
      </c>
      <c r="L179">
        <v>4.3693599999999999E-2</v>
      </c>
      <c r="M179">
        <v>6.52306E-2</v>
      </c>
      <c r="N179">
        <v>9.3834799999999996E-2</v>
      </c>
      <c r="O179">
        <v>0.13078300000000001</v>
      </c>
      <c r="P179">
        <v>0.17716899999999999</v>
      </c>
      <c r="Q179">
        <v>0.23371400000000001</v>
      </c>
      <c r="R179">
        <v>0.30056899999999998</v>
      </c>
      <c r="S179">
        <v>0.37712600000000002</v>
      </c>
      <c r="T179">
        <v>0.461864</v>
      </c>
      <c r="U179">
        <v>0.55228299999999997</v>
      </c>
      <c r="V179">
        <v>0.64493999999999996</v>
      </c>
      <c r="W179">
        <v>0.73561100000000001</v>
      </c>
      <c r="X179">
        <v>0.81957599999999997</v>
      </c>
      <c r="Y179">
        <v>0.892011</v>
      </c>
      <c r="Z179">
        <v>0.94844200000000001</v>
      </c>
      <c r="AA179">
        <v>0.98519599999999996</v>
      </c>
      <c r="AB179">
        <v>0.99981699999999996</v>
      </c>
      <c r="AC179">
        <v>0.99999899999999997</v>
      </c>
      <c r="AD179">
        <v>1</v>
      </c>
      <c r="AE179">
        <v>1</v>
      </c>
      <c r="AF179">
        <v>1</v>
      </c>
      <c r="AG179">
        <v>1</v>
      </c>
      <c r="AH179">
        <v>1</v>
      </c>
      <c r="AI179">
        <v>1</v>
      </c>
      <c r="AJ179">
        <v>1</v>
      </c>
      <c r="AK179">
        <v>1</v>
      </c>
      <c r="AL179">
        <v>1</v>
      </c>
      <c r="AM179">
        <v>1</v>
      </c>
      <c r="AN179">
        <v>1</v>
      </c>
      <c r="AO179">
        <v>1</v>
      </c>
      <c r="AP179">
        <v>1</v>
      </c>
      <c r="AQ179">
        <v>1</v>
      </c>
      <c r="AR179">
        <v>1</v>
      </c>
      <c r="AS179">
        <v>1</v>
      </c>
      <c r="AT179">
        <v>1</v>
      </c>
      <c r="AU179">
        <v>1</v>
      </c>
      <c r="AV179">
        <v>1</v>
      </c>
      <c r="AW179">
        <v>1</v>
      </c>
      <c r="AX179">
        <v>1</v>
      </c>
      <c r="AY179">
        <v>1</v>
      </c>
      <c r="AZ179">
        <v>1</v>
      </c>
      <c r="BA179">
        <v>1</v>
      </c>
      <c r="BB179">
        <v>1</v>
      </c>
      <c r="BC179">
        <v>1</v>
      </c>
      <c r="BD179">
        <v>1</v>
      </c>
      <c r="BE179">
        <v>1</v>
      </c>
      <c r="BF179">
        <v>1</v>
      </c>
      <c r="BG179">
        <v>1</v>
      </c>
      <c r="BH179">
        <v>1</v>
      </c>
      <c r="BI179">
        <v>1</v>
      </c>
      <c r="BJ179">
        <v>1</v>
      </c>
      <c r="BK179">
        <v>1</v>
      </c>
      <c r="BL179">
        <v>1</v>
      </c>
      <c r="BM179">
        <v>1</v>
      </c>
      <c r="BN179">
        <v>1</v>
      </c>
      <c r="BO179">
        <v>1</v>
      </c>
      <c r="BP179">
        <v>1</v>
      </c>
      <c r="BQ179">
        <v>1</v>
      </c>
      <c r="BR179">
        <v>1</v>
      </c>
      <c r="BS179">
        <v>1</v>
      </c>
      <c r="BT179">
        <v>1</v>
      </c>
      <c r="BU179">
        <v>1</v>
      </c>
      <c r="BV179">
        <v>1</v>
      </c>
      <c r="BW179">
        <v>1</v>
      </c>
      <c r="BX179">
        <v>1</v>
      </c>
      <c r="BY179">
        <v>1</v>
      </c>
      <c r="BZ179">
        <v>1</v>
      </c>
      <c r="CA179">
        <v>1</v>
      </c>
      <c r="CB179">
        <v>1</v>
      </c>
      <c r="CC179">
        <v>1</v>
      </c>
      <c r="CD179">
        <v>1</v>
      </c>
      <c r="CE179">
        <v>1</v>
      </c>
      <c r="CF179">
        <v>1</v>
      </c>
      <c r="CG179">
        <v>1</v>
      </c>
      <c r="CH179">
        <v>1</v>
      </c>
      <c r="CI179">
        <v>1</v>
      </c>
      <c r="CJ179">
        <v>1</v>
      </c>
      <c r="CK179">
        <v>1</v>
      </c>
      <c r="CL179">
        <v>1</v>
      </c>
      <c r="CM179">
        <v>1</v>
      </c>
      <c r="CN179">
        <v>1</v>
      </c>
      <c r="CO179">
        <v>1</v>
      </c>
      <c r="CP179">
        <v>1</v>
      </c>
      <c r="CQ179">
        <v>1</v>
      </c>
      <c r="CR179">
        <v>1</v>
      </c>
      <c r="CS179">
        <v>1</v>
      </c>
      <c r="CT179">
        <v>1</v>
      </c>
      <c r="CU179">
        <v>1</v>
      </c>
      <c r="CV179">
        <v>1</v>
      </c>
      <c r="CW179">
        <v>1</v>
      </c>
      <c r="CX179">
        <v>1</v>
      </c>
      <c r="CY179">
        <v>1</v>
      </c>
      <c r="CZ179">
        <v>1</v>
      </c>
      <c r="DA179">
        <v>1</v>
      </c>
      <c r="DB179">
        <v>1</v>
      </c>
      <c r="DC179">
        <v>1</v>
      </c>
      <c r="DD179">
        <v>1</v>
      </c>
      <c r="DE179">
        <v>1</v>
      </c>
      <c r="DF179">
        <v>1</v>
      </c>
      <c r="DG179">
        <v>1</v>
      </c>
      <c r="DH179">
        <v>1</v>
      </c>
      <c r="DI179">
        <v>1</v>
      </c>
      <c r="DJ179">
        <v>1</v>
      </c>
      <c r="DK179">
        <v>1</v>
      </c>
      <c r="DL179">
        <v>1</v>
      </c>
      <c r="DM179">
        <v>1</v>
      </c>
      <c r="DN179">
        <v>1</v>
      </c>
      <c r="DO179">
        <v>1</v>
      </c>
      <c r="DP179">
        <v>1</v>
      </c>
      <c r="DQ179">
        <v>1</v>
      </c>
      <c r="DR179">
        <v>0.99999899999999997</v>
      </c>
      <c r="DS179">
        <v>0.99995500000000004</v>
      </c>
      <c r="DT179" t="s">
        <v>733</v>
      </c>
    </row>
    <row r="180" spans="1:124" x14ac:dyDescent="0.3">
      <c r="A180">
        <v>2</v>
      </c>
      <c r="B180">
        <v>2004</v>
      </c>
      <c r="C180" s="1">
        <v>1.78065E-7</v>
      </c>
      <c r="D180" s="1">
        <v>2.8376799999999998E-6</v>
      </c>
      <c r="E180" s="1">
        <v>1.13507E-5</v>
      </c>
      <c r="F180" s="1">
        <v>2.5539200000000001E-5</v>
      </c>
      <c r="G180" s="1">
        <v>4.5402999999999999E-5</v>
      </c>
      <c r="H180">
        <v>2.9711300000000002E-3</v>
      </c>
      <c r="I180">
        <v>7.4986599999999999E-3</v>
      </c>
      <c r="J180">
        <v>1.4319999999999999E-2</v>
      </c>
      <c r="K180">
        <v>2.4323000000000001E-2</v>
      </c>
      <c r="L180">
        <v>3.8595699999999997E-2</v>
      </c>
      <c r="M180">
        <v>5.84024E-2</v>
      </c>
      <c r="N180">
        <v>8.5123199999999996E-2</v>
      </c>
      <c r="O180">
        <v>0.120147</v>
      </c>
      <c r="P180">
        <v>0.164716</v>
      </c>
      <c r="Q180">
        <v>0.21973200000000001</v>
      </c>
      <c r="R180">
        <v>0.28553299999999998</v>
      </c>
      <c r="S180">
        <v>0.36167500000000002</v>
      </c>
      <c r="T180">
        <v>0.44675300000000001</v>
      </c>
      <c r="U180">
        <v>0.53830100000000003</v>
      </c>
      <c r="V180">
        <v>0.63280899999999995</v>
      </c>
      <c r="W180">
        <v>0.72587800000000002</v>
      </c>
      <c r="X180">
        <v>0.81252199999999997</v>
      </c>
      <c r="Y180">
        <v>0.88758899999999996</v>
      </c>
      <c r="Z180">
        <v>0.94625899999999996</v>
      </c>
      <c r="AA180">
        <v>0.98455599999999999</v>
      </c>
      <c r="AB180">
        <v>0.99980899999999995</v>
      </c>
      <c r="AC180">
        <v>0.99999899999999997</v>
      </c>
      <c r="AD180">
        <v>1</v>
      </c>
      <c r="AE180">
        <v>1</v>
      </c>
      <c r="AF180">
        <v>1</v>
      </c>
      <c r="AG180">
        <v>1</v>
      </c>
      <c r="AH180">
        <v>1</v>
      </c>
      <c r="AI180">
        <v>1</v>
      </c>
      <c r="AJ180">
        <v>1</v>
      </c>
      <c r="AK180">
        <v>1</v>
      </c>
      <c r="AL180">
        <v>1</v>
      </c>
      <c r="AM180">
        <v>1</v>
      </c>
      <c r="AN180">
        <v>1</v>
      </c>
      <c r="AO180">
        <v>1</v>
      </c>
      <c r="AP180">
        <v>1</v>
      </c>
      <c r="AQ180">
        <v>1</v>
      </c>
      <c r="AR180">
        <v>1</v>
      </c>
      <c r="AS180">
        <v>1</v>
      </c>
      <c r="AT180">
        <v>1</v>
      </c>
      <c r="AU180">
        <v>1</v>
      </c>
      <c r="AV180">
        <v>1</v>
      </c>
      <c r="AW180">
        <v>1</v>
      </c>
      <c r="AX180">
        <v>1</v>
      </c>
      <c r="AY180">
        <v>1</v>
      </c>
      <c r="AZ180">
        <v>1</v>
      </c>
      <c r="BA180">
        <v>1</v>
      </c>
      <c r="BB180">
        <v>1</v>
      </c>
      <c r="BC180">
        <v>1</v>
      </c>
      <c r="BD180">
        <v>1</v>
      </c>
      <c r="BE180">
        <v>1</v>
      </c>
      <c r="BF180">
        <v>1</v>
      </c>
      <c r="BG180">
        <v>1</v>
      </c>
      <c r="BH180">
        <v>1</v>
      </c>
      <c r="BI180">
        <v>1</v>
      </c>
      <c r="BJ180">
        <v>1</v>
      </c>
      <c r="BK180">
        <v>1</v>
      </c>
      <c r="BL180">
        <v>1</v>
      </c>
      <c r="BM180">
        <v>1</v>
      </c>
      <c r="BN180">
        <v>1</v>
      </c>
      <c r="BO180">
        <v>1</v>
      </c>
      <c r="BP180">
        <v>1</v>
      </c>
      <c r="BQ180">
        <v>1</v>
      </c>
      <c r="BR180">
        <v>1</v>
      </c>
      <c r="BS180">
        <v>1</v>
      </c>
      <c r="BT180">
        <v>1</v>
      </c>
      <c r="BU180">
        <v>1</v>
      </c>
      <c r="BV180">
        <v>1</v>
      </c>
      <c r="BW180">
        <v>1</v>
      </c>
      <c r="BX180">
        <v>1</v>
      </c>
      <c r="BY180">
        <v>1</v>
      </c>
      <c r="BZ180">
        <v>1</v>
      </c>
      <c r="CA180">
        <v>1</v>
      </c>
      <c r="CB180">
        <v>1</v>
      </c>
      <c r="CC180">
        <v>1</v>
      </c>
      <c r="CD180">
        <v>1</v>
      </c>
      <c r="CE180">
        <v>1</v>
      </c>
      <c r="CF180">
        <v>1</v>
      </c>
      <c r="CG180">
        <v>1</v>
      </c>
      <c r="CH180">
        <v>1</v>
      </c>
      <c r="CI180">
        <v>1</v>
      </c>
      <c r="CJ180">
        <v>1</v>
      </c>
      <c r="CK180">
        <v>1</v>
      </c>
      <c r="CL180">
        <v>1</v>
      </c>
      <c r="CM180">
        <v>1</v>
      </c>
      <c r="CN180">
        <v>1</v>
      </c>
      <c r="CO180">
        <v>1</v>
      </c>
      <c r="CP180">
        <v>1</v>
      </c>
      <c r="CQ180">
        <v>1</v>
      </c>
      <c r="CR180">
        <v>1</v>
      </c>
      <c r="CS180">
        <v>1</v>
      </c>
      <c r="CT180">
        <v>1</v>
      </c>
      <c r="CU180">
        <v>1</v>
      </c>
      <c r="CV180">
        <v>1</v>
      </c>
      <c r="CW180">
        <v>1</v>
      </c>
      <c r="CX180">
        <v>1</v>
      </c>
      <c r="CY180">
        <v>1</v>
      </c>
      <c r="CZ180">
        <v>1</v>
      </c>
      <c r="DA180">
        <v>1</v>
      </c>
      <c r="DB180">
        <v>1</v>
      </c>
      <c r="DC180">
        <v>1</v>
      </c>
      <c r="DD180">
        <v>1</v>
      </c>
      <c r="DE180">
        <v>1</v>
      </c>
      <c r="DF180">
        <v>1</v>
      </c>
      <c r="DG180">
        <v>1</v>
      </c>
      <c r="DH180">
        <v>1</v>
      </c>
      <c r="DI180">
        <v>1</v>
      </c>
      <c r="DJ180">
        <v>1</v>
      </c>
      <c r="DK180">
        <v>1</v>
      </c>
      <c r="DL180">
        <v>1</v>
      </c>
      <c r="DM180">
        <v>1</v>
      </c>
      <c r="DN180">
        <v>1</v>
      </c>
      <c r="DO180">
        <v>1</v>
      </c>
      <c r="DP180">
        <v>1</v>
      </c>
      <c r="DQ180">
        <v>1</v>
      </c>
      <c r="DR180">
        <v>0.99999899999999997</v>
      </c>
      <c r="DS180">
        <v>0.99995500000000004</v>
      </c>
      <c r="DT180" t="s">
        <v>733</v>
      </c>
    </row>
    <row r="181" spans="1:124" x14ac:dyDescent="0.3">
      <c r="A181">
        <v>2</v>
      </c>
      <c r="B181">
        <v>2005</v>
      </c>
      <c r="C181" s="1">
        <v>1.78065E-7</v>
      </c>
      <c r="D181" s="1">
        <v>2.8376799999999998E-6</v>
      </c>
      <c r="E181" s="1">
        <v>1.13507E-5</v>
      </c>
      <c r="F181" s="1">
        <v>2.5539200000000001E-5</v>
      </c>
      <c r="G181" s="1">
        <v>4.5402999999999999E-5</v>
      </c>
      <c r="H181">
        <v>5.0139199999999998E-3</v>
      </c>
      <c r="I181">
        <v>1.2235299999999999E-2</v>
      </c>
      <c r="J181">
        <v>2.24859E-2</v>
      </c>
      <c r="K181">
        <v>3.6692299999999997E-2</v>
      </c>
      <c r="L181">
        <v>5.5909100000000003E-2</v>
      </c>
      <c r="M181">
        <v>8.1270300000000004E-2</v>
      </c>
      <c r="N181">
        <v>0.113909</v>
      </c>
      <c r="O181">
        <v>0.15484800000000001</v>
      </c>
      <c r="P181">
        <v>0.20485600000000001</v>
      </c>
      <c r="Q181">
        <v>0.264297</v>
      </c>
      <c r="R181">
        <v>0.33296799999999999</v>
      </c>
      <c r="S181">
        <v>0.40996199999999999</v>
      </c>
      <c r="T181">
        <v>0.49358000000000002</v>
      </c>
      <c r="U181">
        <v>0.58130599999999999</v>
      </c>
      <c r="V181">
        <v>0.669879</v>
      </c>
      <c r="W181">
        <v>0.75545399999999996</v>
      </c>
      <c r="X181">
        <v>0.83385799999999999</v>
      </c>
      <c r="Y181">
        <v>0.90091699999999997</v>
      </c>
      <c r="Z181">
        <v>0.95282</v>
      </c>
      <c r="AA181">
        <v>0.98647600000000002</v>
      </c>
      <c r="AB181">
        <v>0.99983299999999997</v>
      </c>
      <c r="AC181">
        <v>0.99999899999999997</v>
      </c>
      <c r="AD181">
        <v>1</v>
      </c>
      <c r="AE181">
        <v>1</v>
      </c>
      <c r="AF181">
        <v>1</v>
      </c>
      <c r="AG181">
        <v>1</v>
      </c>
      <c r="AH181">
        <v>1</v>
      </c>
      <c r="AI181">
        <v>1</v>
      </c>
      <c r="AJ181">
        <v>1</v>
      </c>
      <c r="AK181">
        <v>1</v>
      </c>
      <c r="AL181">
        <v>1</v>
      </c>
      <c r="AM181">
        <v>1</v>
      </c>
      <c r="AN181">
        <v>1</v>
      </c>
      <c r="AO181">
        <v>1</v>
      </c>
      <c r="AP181">
        <v>1</v>
      </c>
      <c r="AQ181">
        <v>1</v>
      </c>
      <c r="AR181">
        <v>1</v>
      </c>
      <c r="AS181">
        <v>1</v>
      </c>
      <c r="AT181">
        <v>1</v>
      </c>
      <c r="AU181">
        <v>1</v>
      </c>
      <c r="AV181">
        <v>1</v>
      </c>
      <c r="AW181">
        <v>1</v>
      </c>
      <c r="AX181">
        <v>1</v>
      </c>
      <c r="AY181">
        <v>1</v>
      </c>
      <c r="AZ181">
        <v>1</v>
      </c>
      <c r="BA181">
        <v>1</v>
      </c>
      <c r="BB181">
        <v>1</v>
      </c>
      <c r="BC181">
        <v>1</v>
      </c>
      <c r="BD181">
        <v>1</v>
      </c>
      <c r="BE181">
        <v>1</v>
      </c>
      <c r="BF181">
        <v>1</v>
      </c>
      <c r="BG181">
        <v>1</v>
      </c>
      <c r="BH181">
        <v>1</v>
      </c>
      <c r="BI181">
        <v>1</v>
      </c>
      <c r="BJ181">
        <v>1</v>
      </c>
      <c r="BK181">
        <v>1</v>
      </c>
      <c r="BL181">
        <v>1</v>
      </c>
      <c r="BM181">
        <v>1</v>
      </c>
      <c r="BN181">
        <v>1</v>
      </c>
      <c r="BO181">
        <v>1</v>
      </c>
      <c r="BP181">
        <v>1</v>
      </c>
      <c r="BQ181">
        <v>1</v>
      </c>
      <c r="BR181">
        <v>1</v>
      </c>
      <c r="BS181">
        <v>1</v>
      </c>
      <c r="BT181">
        <v>1</v>
      </c>
      <c r="BU181">
        <v>1</v>
      </c>
      <c r="BV181">
        <v>1</v>
      </c>
      <c r="BW181">
        <v>1</v>
      </c>
      <c r="BX181">
        <v>1</v>
      </c>
      <c r="BY181">
        <v>1</v>
      </c>
      <c r="BZ181">
        <v>1</v>
      </c>
      <c r="CA181">
        <v>1</v>
      </c>
      <c r="CB181">
        <v>1</v>
      </c>
      <c r="CC181">
        <v>1</v>
      </c>
      <c r="CD181">
        <v>1</v>
      </c>
      <c r="CE181">
        <v>1</v>
      </c>
      <c r="CF181">
        <v>1</v>
      </c>
      <c r="CG181">
        <v>1</v>
      </c>
      <c r="CH181">
        <v>1</v>
      </c>
      <c r="CI181">
        <v>1</v>
      </c>
      <c r="CJ181">
        <v>1</v>
      </c>
      <c r="CK181">
        <v>1</v>
      </c>
      <c r="CL181">
        <v>1</v>
      </c>
      <c r="CM181">
        <v>1</v>
      </c>
      <c r="CN181">
        <v>1</v>
      </c>
      <c r="CO181">
        <v>1</v>
      </c>
      <c r="CP181">
        <v>1</v>
      </c>
      <c r="CQ181">
        <v>1</v>
      </c>
      <c r="CR181">
        <v>1</v>
      </c>
      <c r="CS181">
        <v>1</v>
      </c>
      <c r="CT181">
        <v>1</v>
      </c>
      <c r="CU181">
        <v>1</v>
      </c>
      <c r="CV181">
        <v>1</v>
      </c>
      <c r="CW181">
        <v>1</v>
      </c>
      <c r="CX181">
        <v>1</v>
      </c>
      <c r="CY181">
        <v>1</v>
      </c>
      <c r="CZ181">
        <v>1</v>
      </c>
      <c r="DA181">
        <v>1</v>
      </c>
      <c r="DB181">
        <v>1</v>
      </c>
      <c r="DC181">
        <v>1</v>
      </c>
      <c r="DD181">
        <v>1</v>
      </c>
      <c r="DE181">
        <v>1</v>
      </c>
      <c r="DF181">
        <v>1</v>
      </c>
      <c r="DG181">
        <v>1</v>
      </c>
      <c r="DH181">
        <v>1</v>
      </c>
      <c r="DI181">
        <v>1</v>
      </c>
      <c r="DJ181">
        <v>1</v>
      </c>
      <c r="DK181">
        <v>1</v>
      </c>
      <c r="DL181">
        <v>1</v>
      </c>
      <c r="DM181">
        <v>1</v>
      </c>
      <c r="DN181">
        <v>1</v>
      </c>
      <c r="DO181">
        <v>1</v>
      </c>
      <c r="DP181">
        <v>1</v>
      </c>
      <c r="DQ181">
        <v>1</v>
      </c>
      <c r="DR181">
        <v>0.99999899999999997</v>
      </c>
      <c r="DS181">
        <v>0.99995500000000004</v>
      </c>
      <c r="DT181" t="s">
        <v>733</v>
      </c>
    </row>
    <row r="182" spans="1:124" x14ac:dyDescent="0.3">
      <c r="A182">
        <v>2</v>
      </c>
      <c r="B182">
        <v>2006</v>
      </c>
      <c r="C182" s="1">
        <v>1.78065E-7</v>
      </c>
      <c r="D182" s="1">
        <v>2.8376799999999998E-6</v>
      </c>
      <c r="E182" s="1">
        <v>1.13507E-5</v>
      </c>
      <c r="F182" s="1">
        <v>2.5539200000000001E-5</v>
      </c>
      <c r="G182" s="1">
        <v>4.5402999999999999E-5</v>
      </c>
      <c r="H182">
        <v>1.19296E-2</v>
      </c>
      <c r="I182">
        <v>2.7428299999999999E-2</v>
      </c>
      <c r="J182">
        <v>4.7274999999999998E-2</v>
      </c>
      <c r="K182">
        <v>7.2222800000000004E-2</v>
      </c>
      <c r="L182">
        <v>0.102996</v>
      </c>
      <c r="M182">
        <v>0.14022999999999999</v>
      </c>
      <c r="N182">
        <v>0.18440100000000001</v>
      </c>
      <c r="O182">
        <v>0.23574400000000001</v>
      </c>
      <c r="P182">
        <v>0.294182</v>
      </c>
      <c r="Q182">
        <v>0.35925000000000001</v>
      </c>
      <c r="R182">
        <v>0.43004999999999999</v>
      </c>
      <c r="S182">
        <v>0.50521700000000003</v>
      </c>
      <c r="T182">
        <v>0.58293300000000003</v>
      </c>
      <c r="U182">
        <v>0.66097700000000004</v>
      </c>
      <c r="V182">
        <v>0.73680599999999996</v>
      </c>
      <c r="W182">
        <v>0.80768899999999999</v>
      </c>
      <c r="X182">
        <v>0.87086200000000002</v>
      </c>
      <c r="Y182">
        <v>0.92370600000000003</v>
      </c>
      <c r="Z182">
        <v>0.96392299999999997</v>
      </c>
      <c r="AA182">
        <v>0.98970400000000003</v>
      </c>
      <c r="AB182">
        <v>0.99987300000000001</v>
      </c>
      <c r="AC182">
        <v>0.99999899999999997</v>
      </c>
      <c r="AD182">
        <v>1</v>
      </c>
      <c r="AE182">
        <v>1</v>
      </c>
      <c r="AF182">
        <v>1</v>
      </c>
      <c r="AG182">
        <v>1</v>
      </c>
      <c r="AH182">
        <v>1</v>
      </c>
      <c r="AI182">
        <v>1</v>
      </c>
      <c r="AJ182">
        <v>1</v>
      </c>
      <c r="AK182">
        <v>1</v>
      </c>
      <c r="AL182">
        <v>1</v>
      </c>
      <c r="AM182">
        <v>1</v>
      </c>
      <c r="AN182">
        <v>1</v>
      </c>
      <c r="AO182">
        <v>1</v>
      </c>
      <c r="AP182">
        <v>1</v>
      </c>
      <c r="AQ182">
        <v>1</v>
      </c>
      <c r="AR182">
        <v>1</v>
      </c>
      <c r="AS182">
        <v>1</v>
      </c>
      <c r="AT182">
        <v>1</v>
      </c>
      <c r="AU182">
        <v>1</v>
      </c>
      <c r="AV182">
        <v>1</v>
      </c>
      <c r="AW182">
        <v>1</v>
      </c>
      <c r="AX182">
        <v>1</v>
      </c>
      <c r="AY182">
        <v>1</v>
      </c>
      <c r="AZ182">
        <v>1</v>
      </c>
      <c r="BA182">
        <v>1</v>
      </c>
      <c r="BB182">
        <v>1</v>
      </c>
      <c r="BC182">
        <v>1</v>
      </c>
      <c r="BD182">
        <v>1</v>
      </c>
      <c r="BE182">
        <v>1</v>
      </c>
      <c r="BF182">
        <v>1</v>
      </c>
      <c r="BG182">
        <v>1</v>
      </c>
      <c r="BH182">
        <v>1</v>
      </c>
      <c r="BI182">
        <v>1</v>
      </c>
      <c r="BJ182">
        <v>1</v>
      </c>
      <c r="BK182">
        <v>1</v>
      </c>
      <c r="BL182">
        <v>1</v>
      </c>
      <c r="BM182">
        <v>1</v>
      </c>
      <c r="BN182">
        <v>1</v>
      </c>
      <c r="BO182">
        <v>1</v>
      </c>
      <c r="BP182">
        <v>1</v>
      </c>
      <c r="BQ182">
        <v>1</v>
      </c>
      <c r="BR182">
        <v>1</v>
      </c>
      <c r="BS182">
        <v>1</v>
      </c>
      <c r="BT182">
        <v>1</v>
      </c>
      <c r="BU182">
        <v>1</v>
      </c>
      <c r="BV182">
        <v>1</v>
      </c>
      <c r="BW182">
        <v>1</v>
      </c>
      <c r="BX182">
        <v>1</v>
      </c>
      <c r="BY182">
        <v>1</v>
      </c>
      <c r="BZ182">
        <v>1</v>
      </c>
      <c r="CA182">
        <v>1</v>
      </c>
      <c r="CB182">
        <v>1</v>
      </c>
      <c r="CC182">
        <v>1</v>
      </c>
      <c r="CD182">
        <v>1</v>
      </c>
      <c r="CE182">
        <v>1</v>
      </c>
      <c r="CF182">
        <v>1</v>
      </c>
      <c r="CG182">
        <v>1</v>
      </c>
      <c r="CH182">
        <v>1</v>
      </c>
      <c r="CI182">
        <v>1</v>
      </c>
      <c r="CJ182">
        <v>1</v>
      </c>
      <c r="CK182">
        <v>1</v>
      </c>
      <c r="CL182">
        <v>1</v>
      </c>
      <c r="CM182">
        <v>1</v>
      </c>
      <c r="CN182">
        <v>1</v>
      </c>
      <c r="CO182">
        <v>1</v>
      </c>
      <c r="CP182">
        <v>1</v>
      </c>
      <c r="CQ182">
        <v>1</v>
      </c>
      <c r="CR182">
        <v>1</v>
      </c>
      <c r="CS182">
        <v>1</v>
      </c>
      <c r="CT182">
        <v>1</v>
      </c>
      <c r="CU182">
        <v>1</v>
      </c>
      <c r="CV182">
        <v>1</v>
      </c>
      <c r="CW182">
        <v>1</v>
      </c>
      <c r="CX182">
        <v>1</v>
      </c>
      <c r="CY182">
        <v>1</v>
      </c>
      <c r="CZ182">
        <v>1</v>
      </c>
      <c r="DA182">
        <v>1</v>
      </c>
      <c r="DB182">
        <v>1</v>
      </c>
      <c r="DC182">
        <v>1</v>
      </c>
      <c r="DD182">
        <v>1</v>
      </c>
      <c r="DE182">
        <v>1</v>
      </c>
      <c r="DF182">
        <v>1</v>
      </c>
      <c r="DG182">
        <v>1</v>
      </c>
      <c r="DH182">
        <v>1</v>
      </c>
      <c r="DI182">
        <v>1</v>
      </c>
      <c r="DJ182">
        <v>1</v>
      </c>
      <c r="DK182">
        <v>1</v>
      </c>
      <c r="DL182">
        <v>1</v>
      </c>
      <c r="DM182">
        <v>1</v>
      </c>
      <c r="DN182">
        <v>1</v>
      </c>
      <c r="DO182">
        <v>1</v>
      </c>
      <c r="DP182">
        <v>1</v>
      </c>
      <c r="DQ182">
        <v>1</v>
      </c>
      <c r="DR182">
        <v>0.99999899999999997</v>
      </c>
      <c r="DS182">
        <v>0.99995500000000004</v>
      </c>
      <c r="DT182" t="s">
        <v>733</v>
      </c>
    </row>
    <row r="183" spans="1:124" x14ac:dyDescent="0.3">
      <c r="A183">
        <v>2</v>
      </c>
      <c r="B183">
        <v>2007</v>
      </c>
      <c r="C183" s="1">
        <v>1.78065E-7</v>
      </c>
      <c r="D183" s="1">
        <v>2.8376799999999998E-6</v>
      </c>
      <c r="E183" s="1">
        <v>1.13507E-5</v>
      </c>
      <c r="F183" s="1">
        <v>2.5539200000000001E-5</v>
      </c>
      <c r="G183" s="1">
        <v>4.5402999999999999E-5</v>
      </c>
      <c r="H183">
        <v>1.9052699999999999E-2</v>
      </c>
      <c r="I183">
        <v>4.2345300000000002E-2</v>
      </c>
      <c r="J183">
        <v>7.0459900000000006E-2</v>
      </c>
      <c r="K183">
        <v>0.10387399999999999</v>
      </c>
      <c r="L183">
        <v>0.14296500000000001</v>
      </c>
      <c r="M183">
        <v>0.18796299999999999</v>
      </c>
      <c r="N183">
        <v>0.23890400000000001</v>
      </c>
      <c r="O183">
        <v>0.29558699999999999</v>
      </c>
      <c r="P183">
        <v>0.35753499999999999</v>
      </c>
      <c r="Q183">
        <v>0.42397400000000002</v>
      </c>
      <c r="R183">
        <v>0.49381999999999998</v>
      </c>
      <c r="S183">
        <v>0.56568799999999997</v>
      </c>
      <c r="T183">
        <v>0.63792599999999999</v>
      </c>
      <c r="U183">
        <v>0.70866600000000002</v>
      </c>
      <c r="V183">
        <v>0.77590099999999995</v>
      </c>
      <c r="W183">
        <v>0.83757099999999995</v>
      </c>
      <c r="X183">
        <v>0.89166900000000004</v>
      </c>
      <c r="Y183">
        <v>0.93634600000000001</v>
      </c>
      <c r="Z183">
        <v>0.97002100000000002</v>
      </c>
      <c r="AA183">
        <v>0.99146500000000004</v>
      </c>
      <c r="AB183">
        <v>0.99989499999999998</v>
      </c>
      <c r="AC183">
        <v>1</v>
      </c>
      <c r="AD183">
        <v>1</v>
      </c>
      <c r="AE183">
        <v>1</v>
      </c>
      <c r="AF183">
        <v>1</v>
      </c>
      <c r="AG183">
        <v>1</v>
      </c>
      <c r="AH183">
        <v>1</v>
      </c>
      <c r="AI183">
        <v>1</v>
      </c>
      <c r="AJ183">
        <v>1</v>
      </c>
      <c r="AK183">
        <v>1</v>
      </c>
      <c r="AL183">
        <v>1</v>
      </c>
      <c r="AM183">
        <v>1</v>
      </c>
      <c r="AN183">
        <v>1</v>
      </c>
      <c r="AO183">
        <v>1</v>
      </c>
      <c r="AP183">
        <v>1</v>
      </c>
      <c r="AQ183">
        <v>1</v>
      </c>
      <c r="AR183">
        <v>1</v>
      </c>
      <c r="AS183">
        <v>1</v>
      </c>
      <c r="AT183">
        <v>1</v>
      </c>
      <c r="AU183">
        <v>1</v>
      </c>
      <c r="AV183">
        <v>1</v>
      </c>
      <c r="AW183">
        <v>1</v>
      </c>
      <c r="AX183">
        <v>1</v>
      </c>
      <c r="AY183">
        <v>1</v>
      </c>
      <c r="AZ183">
        <v>1</v>
      </c>
      <c r="BA183">
        <v>1</v>
      </c>
      <c r="BB183">
        <v>1</v>
      </c>
      <c r="BC183">
        <v>1</v>
      </c>
      <c r="BD183">
        <v>1</v>
      </c>
      <c r="BE183">
        <v>1</v>
      </c>
      <c r="BF183">
        <v>1</v>
      </c>
      <c r="BG183">
        <v>1</v>
      </c>
      <c r="BH183">
        <v>1</v>
      </c>
      <c r="BI183">
        <v>1</v>
      </c>
      <c r="BJ183">
        <v>1</v>
      </c>
      <c r="BK183">
        <v>1</v>
      </c>
      <c r="BL183">
        <v>1</v>
      </c>
      <c r="BM183">
        <v>1</v>
      </c>
      <c r="BN183">
        <v>1</v>
      </c>
      <c r="BO183">
        <v>1</v>
      </c>
      <c r="BP183">
        <v>1</v>
      </c>
      <c r="BQ183">
        <v>1</v>
      </c>
      <c r="BR183">
        <v>1</v>
      </c>
      <c r="BS183">
        <v>1</v>
      </c>
      <c r="BT183">
        <v>1</v>
      </c>
      <c r="BU183">
        <v>1</v>
      </c>
      <c r="BV183">
        <v>1</v>
      </c>
      <c r="BW183">
        <v>1</v>
      </c>
      <c r="BX183">
        <v>1</v>
      </c>
      <c r="BY183">
        <v>1</v>
      </c>
      <c r="BZ183">
        <v>1</v>
      </c>
      <c r="CA183">
        <v>1</v>
      </c>
      <c r="CB183">
        <v>1</v>
      </c>
      <c r="CC183">
        <v>1</v>
      </c>
      <c r="CD183">
        <v>1</v>
      </c>
      <c r="CE183">
        <v>1</v>
      </c>
      <c r="CF183">
        <v>1</v>
      </c>
      <c r="CG183">
        <v>1</v>
      </c>
      <c r="CH183">
        <v>1</v>
      </c>
      <c r="CI183">
        <v>1</v>
      </c>
      <c r="CJ183">
        <v>1</v>
      </c>
      <c r="CK183">
        <v>1</v>
      </c>
      <c r="CL183">
        <v>1</v>
      </c>
      <c r="CM183">
        <v>1</v>
      </c>
      <c r="CN183">
        <v>1</v>
      </c>
      <c r="CO183">
        <v>1</v>
      </c>
      <c r="CP183">
        <v>1</v>
      </c>
      <c r="CQ183">
        <v>1</v>
      </c>
      <c r="CR183">
        <v>1</v>
      </c>
      <c r="CS183">
        <v>1</v>
      </c>
      <c r="CT183">
        <v>1</v>
      </c>
      <c r="CU183">
        <v>1</v>
      </c>
      <c r="CV183">
        <v>1</v>
      </c>
      <c r="CW183">
        <v>1</v>
      </c>
      <c r="CX183">
        <v>1</v>
      </c>
      <c r="CY183">
        <v>1</v>
      </c>
      <c r="CZ183">
        <v>1</v>
      </c>
      <c r="DA183">
        <v>1</v>
      </c>
      <c r="DB183">
        <v>1</v>
      </c>
      <c r="DC183">
        <v>1</v>
      </c>
      <c r="DD183">
        <v>1</v>
      </c>
      <c r="DE183">
        <v>1</v>
      </c>
      <c r="DF183">
        <v>1</v>
      </c>
      <c r="DG183">
        <v>1</v>
      </c>
      <c r="DH183">
        <v>1</v>
      </c>
      <c r="DI183">
        <v>1</v>
      </c>
      <c r="DJ183">
        <v>1</v>
      </c>
      <c r="DK183">
        <v>1</v>
      </c>
      <c r="DL183">
        <v>1</v>
      </c>
      <c r="DM183">
        <v>1</v>
      </c>
      <c r="DN183">
        <v>1</v>
      </c>
      <c r="DO183">
        <v>1</v>
      </c>
      <c r="DP183">
        <v>1</v>
      </c>
      <c r="DQ183">
        <v>1</v>
      </c>
      <c r="DR183">
        <v>0.99999899999999997</v>
      </c>
      <c r="DS183">
        <v>0.99995500000000004</v>
      </c>
      <c r="DT183" t="s">
        <v>733</v>
      </c>
    </row>
    <row r="184" spans="1:124" x14ac:dyDescent="0.3">
      <c r="A184">
        <v>2</v>
      </c>
      <c r="B184">
        <v>2008</v>
      </c>
      <c r="C184" s="1">
        <v>1.78065E-7</v>
      </c>
      <c r="D184" s="1">
        <v>2.8376799999999998E-6</v>
      </c>
      <c r="E184" s="1">
        <v>1.13507E-5</v>
      </c>
      <c r="F184" s="1">
        <v>2.5539200000000001E-5</v>
      </c>
      <c r="G184" s="1">
        <v>4.5402999999999999E-5</v>
      </c>
      <c r="H184">
        <v>6.3339800000000003E-3</v>
      </c>
      <c r="I184">
        <v>1.52166E-2</v>
      </c>
      <c r="J184">
        <v>2.74877E-2</v>
      </c>
      <c r="K184">
        <v>4.4062499999999998E-2</v>
      </c>
      <c r="L184">
        <v>6.5944600000000006E-2</v>
      </c>
      <c r="M184">
        <v>9.4169900000000001E-2</v>
      </c>
      <c r="N184">
        <v>0.129723</v>
      </c>
      <c r="O184">
        <v>0.173432</v>
      </c>
      <c r="P184">
        <v>0.22584000000000001</v>
      </c>
      <c r="Q184">
        <v>0.28706900000000002</v>
      </c>
      <c r="R184">
        <v>0.35669800000000002</v>
      </c>
      <c r="S184">
        <v>0.43365199999999998</v>
      </c>
      <c r="T184">
        <v>0.51615</v>
      </c>
      <c r="U184">
        <v>0.60170900000000005</v>
      </c>
      <c r="V184">
        <v>0.68722499999999997</v>
      </c>
      <c r="W184">
        <v>0.76912999999999998</v>
      </c>
      <c r="X184">
        <v>0.84362800000000004</v>
      </c>
      <c r="Y184">
        <v>0.90697399999999995</v>
      </c>
      <c r="Z184">
        <v>0.955785</v>
      </c>
      <c r="AA184">
        <v>0.98734</v>
      </c>
      <c r="AB184">
        <v>0.99984300000000004</v>
      </c>
      <c r="AC184">
        <v>0.99999899999999997</v>
      </c>
      <c r="AD184">
        <v>1</v>
      </c>
      <c r="AE184">
        <v>1</v>
      </c>
      <c r="AF184">
        <v>1</v>
      </c>
      <c r="AG184">
        <v>1</v>
      </c>
      <c r="AH184">
        <v>1</v>
      </c>
      <c r="AI184">
        <v>1</v>
      </c>
      <c r="AJ184">
        <v>1</v>
      </c>
      <c r="AK184">
        <v>1</v>
      </c>
      <c r="AL184">
        <v>1</v>
      </c>
      <c r="AM184">
        <v>1</v>
      </c>
      <c r="AN184">
        <v>1</v>
      </c>
      <c r="AO184">
        <v>1</v>
      </c>
      <c r="AP184">
        <v>1</v>
      </c>
      <c r="AQ184">
        <v>1</v>
      </c>
      <c r="AR184">
        <v>1</v>
      </c>
      <c r="AS184">
        <v>1</v>
      </c>
      <c r="AT184">
        <v>1</v>
      </c>
      <c r="AU184">
        <v>1</v>
      </c>
      <c r="AV184">
        <v>1</v>
      </c>
      <c r="AW184">
        <v>1</v>
      </c>
      <c r="AX184">
        <v>1</v>
      </c>
      <c r="AY184">
        <v>1</v>
      </c>
      <c r="AZ184">
        <v>1</v>
      </c>
      <c r="BA184">
        <v>1</v>
      </c>
      <c r="BB184">
        <v>1</v>
      </c>
      <c r="BC184">
        <v>1</v>
      </c>
      <c r="BD184">
        <v>1</v>
      </c>
      <c r="BE184">
        <v>1</v>
      </c>
      <c r="BF184">
        <v>1</v>
      </c>
      <c r="BG184">
        <v>1</v>
      </c>
      <c r="BH184">
        <v>1</v>
      </c>
      <c r="BI184">
        <v>1</v>
      </c>
      <c r="BJ184">
        <v>1</v>
      </c>
      <c r="BK184">
        <v>1</v>
      </c>
      <c r="BL184">
        <v>1</v>
      </c>
      <c r="BM184">
        <v>1</v>
      </c>
      <c r="BN184">
        <v>1</v>
      </c>
      <c r="BO184">
        <v>1</v>
      </c>
      <c r="BP184">
        <v>1</v>
      </c>
      <c r="BQ184">
        <v>1</v>
      </c>
      <c r="BR184">
        <v>1</v>
      </c>
      <c r="BS184">
        <v>1</v>
      </c>
      <c r="BT184">
        <v>1</v>
      </c>
      <c r="BU184">
        <v>1</v>
      </c>
      <c r="BV184">
        <v>1</v>
      </c>
      <c r="BW184">
        <v>1</v>
      </c>
      <c r="BX184">
        <v>1</v>
      </c>
      <c r="BY184">
        <v>1</v>
      </c>
      <c r="BZ184">
        <v>1</v>
      </c>
      <c r="CA184">
        <v>1</v>
      </c>
      <c r="CB184">
        <v>1</v>
      </c>
      <c r="CC184">
        <v>1</v>
      </c>
      <c r="CD184">
        <v>1</v>
      </c>
      <c r="CE184">
        <v>1</v>
      </c>
      <c r="CF184">
        <v>1</v>
      </c>
      <c r="CG184">
        <v>1</v>
      </c>
      <c r="CH184">
        <v>1</v>
      </c>
      <c r="CI184">
        <v>1</v>
      </c>
      <c r="CJ184">
        <v>1</v>
      </c>
      <c r="CK184">
        <v>1</v>
      </c>
      <c r="CL184">
        <v>1</v>
      </c>
      <c r="CM184">
        <v>1</v>
      </c>
      <c r="CN184">
        <v>1</v>
      </c>
      <c r="CO184">
        <v>1</v>
      </c>
      <c r="CP184">
        <v>1</v>
      </c>
      <c r="CQ184">
        <v>1</v>
      </c>
      <c r="CR184">
        <v>1</v>
      </c>
      <c r="CS184">
        <v>1</v>
      </c>
      <c r="CT184">
        <v>1</v>
      </c>
      <c r="CU184">
        <v>1</v>
      </c>
      <c r="CV184">
        <v>1</v>
      </c>
      <c r="CW184">
        <v>1</v>
      </c>
      <c r="CX184">
        <v>1</v>
      </c>
      <c r="CY184">
        <v>1</v>
      </c>
      <c r="CZ184">
        <v>1</v>
      </c>
      <c r="DA184">
        <v>1</v>
      </c>
      <c r="DB184">
        <v>1</v>
      </c>
      <c r="DC184">
        <v>1</v>
      </c>
      <c r="DD184">
        <v>1</v>
      </c>
      <c r="DE184">
        <v>1</v>
      </c>
      <c r="DF184">
        <v>1</v>
      </c>
      <c r="DG184">
        <v>1</v>
      </c>
      <c r="DH184">
        <v>1</v>
      </c>
      <c r="DI184">
        <v>1</v>
      </c>
      <c r="DJ184">
        <v>1</v>
      </c>
      <c r="DK184">
        <v>1</v>
      </c>
      <c r="DL184">
        <v>1</v>
      </c>
      <c r="DM184">
        <v>1</v>
      </c>
      <c r="DN184">
        <v>1</v>
      </c>
      <c r="DO184">
        <v>1</v>
      </c>
      <c r="DP184">
        <v>1</v>
      </c>
      <c r="DQ184">
        <v>1</v>
      </c>
      <c r="DR184">
        <v>0.99999899999999997</v>
      </c>
      <c r="DS184">
        <v>0.99995500000000004</v>
      </c>
      <c r="DT184" t="s">
        <v>733</v>
      </c>
    </row>
    <row r="185" spans="1:124" x14ac:dyDescent="0.3">
      <c r="A185">
        <v>2</v>
      </c>
      <c r="B185">
        <v>2009</v>
      </c>
      <c r="C185" s="1">
        <v>1.78065E-7</v>
      </c>
      <c r="D185" s="1">
        <v>2.8376799999999998E-6</v>
      </c>
      <c r="E185" s="1">
        <v>1.13507E-5</v>
      </c>
      <c r="F185" s="1">
        <v>2.5539200000000001E-5</v>
      </c>
      <c r="G185" s="1">
        <v>4.5402999999999999E-5</v>
      </c>
      <c r="H185">
        <v>1.48478E-2</v>
      </c>
      <c r="I185">
        <v>3.36066E-2</v>
      </c>
      <c r="J185">
        <v>5.69823E-2</v>
      </c>
      <c r="K185">
        <v>8.5616899999999996E-2</v>
      </c>
      <c r="L185">
        <v>0.120087</v>
      </c>
      <c r="M185">
        <v>0.16084599999999999</v>
      </c>
      <c r="N185">
        <v>0.20816699999999999</v>
      </c>
      <c r="O185">
        <v>0.262077</v>
      </c>
      <c r="P185">
        <v>0.32229799999999997</v>
      </c>
      <c r="Q185">
        <v>0.38820500000000002</v>
      </c>
      <c r="R185">
        <v>0.45878799999999997</v>
      </c>
      <c r="S185">
        <v>0.53265099999999999</v>
      </c>
      <c r="T185">
        <v>0.60803399999999996</v>
      </c>
      <c r="U185">
        <v>0.68286100000000005</v>
      </c>
      <c r="V185">
        <v>0.75483100000000003</v>
      </c>
      <c r="W185">
        <v>0.82152099999999995</v>
      </c>
      <c r="X185">
        <v>0.880525</v>
      </c>
      <c r="Y185">
        <v>0.92959199999999997</v>
      </c>
      <c r="Z185">
        <v>0.96676799999999996</v>
      </c>
      <c r="AA185">
        <v>0.99052600000000002</v>
      </c>
      <c r="AB185">
        <v>0.99988299999999997</v>
      </c>
      <c r="AC185">
        <v>0.99999899999999997</v>
      </c>
      <c r="AD185">
        <v>1</v>
      </c>
      <c r="AE185">
        <v>1</v>
      </c>
      <c r="AF185">
        <v>1</v>
      </c>
      <c r="AG185">
        <v>1</v>
      </c>
      <c r="AH185">
        <v>1</v>
      </c>
      <c r="AI185">
        <v>1</v>
      </c>
      <c r="AJ185">
        <v>1</v>
      </c>
      <c r="AK185">
        <v>1</v>
      </c>
      <c r="AL185">
        <v>1</v>
      </c>
      <c r="AM185">
        <v>1</v>
      </c>
      <c r="AN185">
        <v>1</v>
      </c>
      <c r="AO185">
        <v>1</v>
      </c>
      <c r="AP185">
        <v>1</v>
      </c>
      <c r="AQ185">
        <v>1</v>
      </c>
      <c r="AR185">
        <v>1</v>
      </c>
      <c r="AS185">
        <v>1</v>
      </c>
      <c r="AT185">
        <v>1</v>
      </c>
      <c r="AU185">
        <v>1</v>
      </c>
      <c r="AV185">
        <v>1</v>
      </c>
      <c r="AW185">
        <v>1</v>
      </c>
      <c r="AX185">
        <v>1</v>
      </c>
      <c r="AY185">
        <v>1</v>
      </c>
      <c r="AZ185">
        <v>1</v>
      </c>
      <c r="BA185">
        <v>1</v>
      </c>
      <c r="BB185">
        <v>1</v>
      </c>
      <c r="BC185">
        <v>1</v>
      </c>
      <c r="BD185">
        <v>1</v>
      </c>
      <c r="BE185">
        <v>1</v>
      </c>
      <c r="BF185">
        <v>1</v>
      </c>
      <c r="BG185">
        <v>1</v>
      </c>
      <c r="BH185">
        <v>1</v>
      </c>
      <c r="BI185">
        <v>1</v>
      </c>
      <c r="BJ185">
        <v>1</v>
      </c>
      <c r="BK185">
        <v>1</v>
      </c>
      <c r="BL185">
        <v>1</v>
      </c>
      <c r="BM185">
        <v>1</v>
      </c>
      <c r="BN185">
        <v>1</v>
      </c>
      <c r="BO185">
        <v>1</v>
      </c>
      <c r="BP185">
        <v>1</v>
      </c>
      <c r="BQ185">
        <v>1</v>
      </c>
      <c r="BR185">
        <v>1</v>
      </c>
      <c r="BS185">
        <v>1</v>
      </c>
      <c r="BT185">
        <v>1</v>
      </c>
      <c r="BU185">
        <v>1</v>
      </c>
      <c r="BV185">
        <v>1</v>
      </c>
      <c r="BW185">
        <v>1</v>
      </c>
      <c r="BX185">
        <v>1</v>
      </c>
      <c r="BY185">
        <v>1</v>
      </c>
      <c r="BZ185">
        <v>1</v>
      </c>
      <c r="CA185">
        <v>1</v>
      </c>
      <c r="CB185">
        <v>1</v>
      </c>
      <c r="CC185">
        <v>1</v>
      </c>
      <c r="CD185">
        <v>1</v>
      </c>
      <c r="CE185">
        <v>1</v>
      </c>
      <c r="CF185">
        <v>1</v>
      </c>
      <c r="CG185">
        <v>1</v>
      </c>
      <c r="CH185">
        <v>1</v>
      </c>
      <c r="CI185">
        <v>1</v>
      </c>
      <c r="CJ185">
        <v>1</v>
      </c>
      <c r="CK185">
        <v>1</v>
      </c>
      <c r="CL185">
        <v>1</v>
      </c>
      <c r="CM185">
        <v>1</v>
      </c>
      <c r="CN185">
        <v>1</v>
      </c>
      <c r="CO185">
        <v>1</v>
      </c>
      <c r="CP185">
        <v>1</v>
      </c>
      <c r="CQ185">
        <v>1</v>
      </c>
      <c r="CR185">
        <v>1</v>
      </c>
      <c r="CS185">
        <v>1</v>
      </c>
      <c r="CT185">
        <v>1</v>
      </c>
      <c r="CU185">
        <v>1</v>
      </c>
      <c r="CV185">
        <v>1</v>
      </c>
      <c r="CW185">
        <v>1</v>
      </c>
      <c r="CX185">
        <v>1</v>
      </c>
      <c r="CY185">
        <v>1</v>
      </c>
      <c r="CZ185">
        <v>1</v>
      </c>
      <c r="DA185">
        <v>1</v>
      </c>
      <c r="DB185">
        <v>1</v>
      </c>
      <c r="DC185">
        <v>1</v>
      </c>
      <c r="DD185">
        <v>1</v>
      </c>
      <c r="DE185">
        <v>1</v>
      </c>
      <c r="DF185">
        <v>1</v>
      </c>
      <c r="DG185">
        <v>1</v>
      </c>
      <c r="DH185">
        <v>1</v>
      </c>
      <c r="DI185">
        <v>1</v>
      </c>
      <c r="DJ185">
        <v>1</v>
      </c>
      <c r="DK185">
        <v>1</v>
      </c>
      <c r="DL185">
        <v>1</v>
      </c>
      <c r="DM185">
        <v>1</v>
      </c>
      <c r="DN185">
        <v>1</v>
      </c>
      <c r="DO185">
        <v>1</v>
      </c>
      <c r="DP185">
        <v>1</v>
      </c>
      <c r="DQ185">
        <v>1</v>
      </c>
      <c r="DR185">
        <v>0.99999899999999997</v>
      </c>
      <c r="DS185">
        <v>0.99995500000000004</v>
      </c>
      <c r="DT185" t="s">
        <v>733</v>
      </c>
    </row>
    <row r="186" spans="1:124" x14ac:dyDescent="0.3">
      <c r="A186">
        <v>2</v>
      </c>
      <c r="B186">
        <v>2010</v>
      </c>
      <c r="C186" s="1">
        <v>1.78065E-7</v>
      </c>
      <c r="D186" s="1">
        <v>2.8376799999999998E-6</v>
      </c>
      <c r="E186" s="1">
        <v>1.13507E-5</v>
      </c>
      <c r="F186" s="1">
        <v>2.5539200000000001E-5</v>
      </c>
      <c r="G186" s="1">
        <v>4.5402999999999999E-5</v>
      </c>
      <c r="H186">
        <v>1.6796199999999999E-3</v>
      </c>
      <c r="I186">
        <v>4.38398E-3</v>
      </c>
      <c r="J186">
        <v>8.7266199999999992E-3</v>
      </c>
      <c r="K186">
        <v>1.5491400000000001E-2</v>
      </c>
      <c r="L186">
        <v>2.5710500000000001E-2</v>
      </c>
      <c r="M186">
        <v>4.06749E-2</v>
      </c>
      <c r="N186">
        <v>6.1906999999999997E-2</v>
      </c>
      <c r="O186">
        <v>9.10778E-2</v>
      </c>
      <c r="P186">
        <v>0.129859</v>
      </c>
      <c r="Q186">
        <v>0.179706</v>
      </c>
      <c r="R186">
        <v>0.24157600000000001</v>
      </c>
      <c r="S186">
        <v>0.31562699999999999</v>
      </c>
      <c r="T186">
        <v>0.400924</v>
      </c>
      <c r="U186">
        <v>0.49522899999999997</v>
      </c>
      <c r="V186">
        <v>0.59492400000000001</v>
      </c>
      <c r="W186">
        <v>0.69512700000000005</v>
      </c>
      <c r="X186">
        <v>0.79002099999999997</v>
      </c>
      <c r="Y186">
        <v>0.87337500000000001</v>
      </c>
      <c r="Z186">
        <v>0.93920499999999996</v>
      </c>
      <c r="AA186">
        <v>0.98248199999999997</v>
      </c>
      <c r="AB186">
        <v>0.99978299999999998</v>
      </c>
      <c r="AC186">
        <v>0.99999899999999997</v>
      </c>
      <c r="AD186">
        <v>1</v>
      </c>
      <c r="AE186">
        <v>1</v>
      </c>
      <c r="AF186">
        <v>1</v>
      </c>
      <c r="AG186">
        <v>1</v>
      </c>
      <c r="AH186">
        <v>1</v>
      </c>
      <c r="AI186">
        <v>1</v>
      </c>
      <c r="AJ186">
        <v>1</v>
      </c>
      <c r="AK186">
        <v>1</v>
      </c>
      <c r="AL186">
        <v>1</v>
      </c>
      <c r="AM186">
        <v>1</v>
      </c>
      <c r="AN186">
        <v>1</v>
      </c>
      <c r="AO186">
        <v>1</v>
      </c>
      <c r="AP186">
        <v>1</v>
      </c>
      <c r="AQ186">
        <v>1</v>
      </c>
      <c r="AR186">
        <v>1</v>
      </c>
      <c r="AS186">
        <v>1</v>
      </c>
      <c r="AT186">
        <v>1</v>
      </c>
      <c r="AU186">
        <v>1</v>
      </c>
      <c r="AV186">
        <v>1</v>
      </c>
      <c r="AW186">
        <v>1</v>
      </c>
      <c r="AX186">
        <v>1</v>
      </c>
      <c r="AY186">
        <v>1</v>
      </c>
      <c r="AZ186">
        <v>1</v>
      </c>
      <c r="BA186">
        <v>1</v>
      </c>
      <c r="BB186">
        <v>1</v>
      </c>
      <c r="BC186">
        <v>1</v>
      </c>
      <c r="BD186">
        <v>1</v>
      </c>
      <c r="BE186">
        <v>1</v>
      </c>
      <c r="BF186">
        <v>1</v>
      </c>
      <c r="BG186">
        <v>1</v>
      </c>
      <c r="BH186">
        <v>1</v>
      </c>
      <c r="BI186">
        <v>1</v>
      </c>
      <c r="BJ186">
        <v>1</v>
      </c>
      <c r="BK186">
        <v>1</v>
      </c>
      <c r="BL186">
        <v>1</v>
      </c>
      <c r="BM186">
        <v>1</v>
      </c>
      <c r="BN186">
        <v>1</v>
      </c>
      <c r="BO186">
        <v>1</v>
      </c>
      <c r="BP186">
        <v>1</v>
      </c>
      <c r="BQ186">
        <v>1</v>
      </c>
      <c r="BR186">
        <v>1</v>
      </c>
      <c r="BS186">
        <v>1</v>
      </c>
      <c r="BT186">
        <v>1</v>
      </c>
      <c r="BU186">
        <v>1</v>
      </c>
      <c r="BV186">
        <v>1</v>
      </c>
      <c r="BW186">
        <v>1</v>
      </c>
      <c r="BX186">
        <v>1</v>
      </c>
      <c r="BY186">
        <v>1</v>
      </c>
      <c r="BZ186">
        <v>1</v>
      </c>
      <c r="CA186">
        <v>1</v>
      </c>
      <c r="CB186">
        <v>1</v>
      </c>
      <c r="CC186">
        <v>1</v>
      </c>
      <c r="CD186">
        <v>1</v>
      </c>
      <c r="CE186">
        <v>1</v>
      </c>
      <c r="CF186">
        <v>1</v>
      </c>
      <c r="CG186">
        <v>1</v>
      </c>
      <c r="CH186">
        <v>1</v>
      </c>
      <c r="CI186">
        <v>1</v>
      </c>
      <c r="CJ186">
        <v>1</v>
      </c>
      <c r="CK186">
        <v>1</v>
      </c>
      <c r="CL186">
        <v>1</v>
      </c>
      <c r="CM186">
        <v>1</v>
      </c>
      <c r="CN186">
        <v>1</v>
      </c>
      <c r="CO186">
        <v>1</v>
      </c>
      <c r="CP186">
        <v>1</v>
      </c>
      <c r="CQ186">
        <v>1</v>
      </c>
      <c r="CR186">
        <v>1</v>
      </c>
      <c r="CS186">
        <v>1</v>
      </c>
      <c r="CT186">
        <v>1</v>
      </c>
      <c r="CU186">
        <v>1</v>
      </c>
      <c r="CV186">
        <v>1</v>
      </c>
      <c r="CW186">
        <v>1</v>
      </c>
      <c r="CX186">
        <v>1</v>
      </c>
      <c r="CY186">
        <v>1</v>
      </c>
      <c r="CZ186">
        <v>1</v>
      </c>
      <c r="DA186">
        <v>1</v>
      </c>
      <c r="DB186">
        <v>1</v>
      </c>
      <c r="DC186">
        <v>1</v>
      </c>
      <c r="DD186">
        <v>1</v>
      </c>
      <c r="DE186">
        <v>1</v>
      </c>
      <c r="DF186">
        <v>1</v>
      </c>
      <c r="DG186">
        <v>1</v>
      </c>
      <c r="DH186">
        <v>1</v>
      </c>
      <c r="DI186">
        <v>1</v>
      </c>
      <c r="DJ186">
        <v>1</v>
      </c>
      <c r="DK186">
        <v>1</v>
      </c>
      <c r="DL186">
        <v>1</v>
      </c>
      <c r="DM186">
        <v>1</v>
      </c>
      <c r="DN186">
        <v>1</v>
      </c>
      <c r="DO186">
        <v>1</v>
      </c>
      <c r="DP186">
        <v>1</v>
      </c>
      <c r="DQ186">
        <v>1</v>
      </c>
      <c r="DR186">
        <v>0.99999899999999997</v>
      </c>
      <c r="DS186">
        <v>0.99995500000000004</v>
      </c>
      <c r="DT186" t="s">
        <v>733</v>
      </c>
    </row>
    <row r="187" spans="1:124" x14ac:dyDescent="0.3">
      <c r="A187">
        <v>2</v>
      </c>
      <c r="B187">
        <v>2011</v>
      </c>
      <c r="C187" s="1">
        <v>1.78065E-7</v>
      </c>
      <c r="D187" s="1">
        <v>2.8376799999999998E-6</v>
      </c>
      <c r="E187" s="1">
        <v>1.13507E-5</v>
      </c>
      <c r="F187" s="1">
        <v>2.5539200000000001E-5</v>
      </c>
      <c r="G187" s="1">
        <v>4.5402999999999999E-5</v>
      </c>
      <c r="H187">
        <v>3.6496300000000001E-3</v>
      </c>
      <c r="I187">
        <v>9.0922799999999995E-3</v>
      </c>
      <c r="J187">
        <v>1.7103799999999999E-2</v>
      </c>
      <c r="K187">
        <v>2.8596199999999999E-2</v>
      </c>
      <c r="L187">
        <v>4.4655800000000002E-2</v>
      </c>
      <c r="M187">
        <v>6.6509600000000002E-2</v>
      </c>
      <c r="N187">
        <v>9.5454600000000001E-2</v>
      </c>
      <c r="O187">
        <v>0.132747</v>
      </c>
      <c r="P187">
        <v>0.179453</v>
      </c>
      <c r="Q187">
        <v>0.236262</v>
      </c>
      <c r="R187">
        <v>0.30329400000000001</v>
      </c>
      <c r="S187">
        <v>0.379911</v>
      </c>
      <c r="T187">
        <v>0.46457399999999999</v>
      </c>
      <c r="U187">
        <v>0.55478000000000005</v>
      </c>
      <c r="V187">
        <v>0.64709899999999998</v>
      </c>
      <c r="W187">
        <v>0.73733700000000002</v>
      </c>
      <c r="X187">
        <v>0.82082299999999997</v>
      </c>
      <c r="Y187">
        <v>0.892791</v>
      </c>
      <c r="Z187">
        <v>0.94882599999999995</v>
      </c>
      <c r="AA187">
        <v>0.98530799999999996</v>
      </c>
      <c r="AB187">
        <v>0.99981799999999998</v>
      </c>
      <c r="AC187">
        <v>0.99999899999999997</v>
      </c>
      <c r="AD187">
        <v>1</v>
      </c>
      <c r="AE187">
        <v>1</v>
      </c>
      <c r="AF187">
        <v>1</v>
      </c>
      <c r="AG187">
        <v>1</v>
      </c>
      <c r="AH187">
        <v>1</v>
      </c>
      <c r="AI187">
        <v>1</v>
      </c>
      <c r="AJ187">
        <v>1</v>
      </c>
      <c r="AK187">
        <v>1</v>
      </c>
      <c r="AL187">
        <v>1</v>
      </c>
      <c r="AM187">
        <v>1</v>
      </c>
      <c r="AN187">
        <v>1</v>
      </c>
      <c r="AO187">
        <v>1</v>
      </c>
      <c r="AP187">
        <v>1</v>
      </c>
      <c r="AQ187">
        <v>1</v>
      </c>
      <c r="AR187">
        <v>1</v>
      </c>
      <c r="AS187">
        <v>1</v>
      </c>
      <c r="AT187">
        <v>1</v>
      </c>
      <c r="AU187">
        <v>1</v>
      </c>
      <c r="AV187">
        <v>1</v>
      </c>
      <c r="AW187">
        <v>1</v>
      </c>
      <c r="AX187">
        <v>1</v>
      </c>
      <c r="AY187">
        <v>1</v>
      </c>
      <c r="AZ187">
        <v>1</v>
      </c>
      <c r="BA187">
        <v>1</v>
      </c>
      <c r="BB187">
        <v>1</v>
      </c>
      <c r="BC187">
        <v>1</v>
      </c>
      <c r="BD187">
        <v>1</v>
      </c>
      <c r="BE187">
        <v>1</v>
      </c>
      <c r="BF187">
        <v>1</v>
      </c>
      <c r="BG187">
        <v>1</v>
      </c>
      <c r="BH187">
        <v>1</v>
      </c>
      <c r="BI187">
        <v>1</v>
      </c>
      <c r="BJ187">
        <v>1</v>
      </c>
      <c r="BK187">
        <v>1</v>
      </c>
      <c r="BL187">
        <v>1</v>
      </c>
      <c r="BM187">
        <v>1</v>
      </c>
      <c r="BN187">
        <v>1</v>
      </c>
      <c r="BO187">
        <v>1</v>
      </c>
      <c r="BP187">
        <v>1</v>
      </c>
      <c r="BQ187">
        <v>1</v>
      </c>
      <c r="BR187">
        <v>1</v>
      </c>
      <c r="BS187">
        <v>1</v>
      </c>
      <c r="BT187">
        <v>1</v>
      </c>
      <c r="BU187">
        <v>1</v>
      </c>
      <c r="BV187">
        <v>1</v>
      </c>
      <c r="BW187">
        <v>1</v>
      </c>
      <c r="BX187">
        <v>1</v>
      </c>
      <c r="BY187">
        <v>1</v>
      </c>
      <c r="BZ187">
        <v>1</v>
      </c>
      <c r="CA187">
        <v>1</v>
      </c>
      <c r="CB187">
        <v>1</v>
      </c>
      <c r="CC187">
        <v>1</v>
      </c>
      <c r="CD187">
        <v>1</v>
      </c>
      <c r="CE187">
        <v>1</v>
      </c>
      <c r="CF187">
        <v>1</v>
      </c>
      <c r="CG187">
        <v>1</v>
      </c>
      <c r="CH187">
        <v>1</v>
      </c>
      <c r="CI187">
        <v>1</v>
      </c>
      <c r="CJ187">
        <v>1</v>
      </c>
      <c r="CK187">
        <v>1</v>
      </c>
      <c r="CL187">
        <v>1</v>
      </c>
      <c r="CM187">
        <v>1</v>
      </c>
      <c r="CN187">
        <v>1</v>
      </c>
      <c r="CO187">
        <v>1</v>
      </c>
      <c r="CP187">
        <v>1</v>
      </c>
      <c r="CQ187">
        <v>1</v>
      </c>
      <c r="CR187">
        <v>1</v>
      </c>
      <c r="CS187">
        <v>1</v>
      </c>
      <c r="CT187">
        <v>1</v>
      </c>
      <c r="CU187">
        <v>1</v>
      </c>
      <c r="CV187">
        <v>1</v>
      </c>
      <c r="CW187">
        <v>1</v>
      </c>
      <c r="CX187">
        <v>1</v>
      </c>
      <c r="CY187">
        <v>1</v>
      </c>
      <c r="CZ187">
        <v>1</v>
      </c>
      <c r="DA187">
        <v>1</v>
      </c>
      <c r="DB187">
        <v>1</v>
      </c>
      <c r="DC187">
        <v>1</v>
      </c>
      <c r="DD187">
        <v>1</v>
      </c>
      <c r="DE187">
        <v>1</v>
      </c>
      <c r="DF187">
        <v>1</v>
      </c>
      <c r="DG187">
        <v>1</v>
      </c>
      <c r="DH187">
        <v>1</v>
      </c>
      <c r="DI187">
        <v>1</v>
      </c>
      <c r="DJ187">
        <v>1</v>
      </c>
      <c r="DK187">
        <v>1</v>
      </c>
      <c r="DL187">
        <v>1</v>
      </c>
      <c r="DM187">
        <v>1</v>
      </c>
      <c r="DN187">
        <v>1</v>
      </c>
      <c r="DO187">
        <v>1</v>
      </c>
      <c r="DP187">
        <v>1</v>
      </c>
      <c r="DQ187">
        <v>1</v>
      </c>
      <c r="DR187">
        <v>0.99999899999999997</v>
      </c>
      <c r="DS187">
        <v>0.99995500000000004</v>
      </c>
      <c r="DT187" t="s">
        <v>733</v>
      </c>
    </row>
    <row r="188" spans="1:124" x14ac:dyDescent="0.3">
      <c r="A188">
        <v>2</v>
      </c>
      <c r="B188">
        <v>2012</v>
      </c>
      <c r="C188" s="1">
        <v>1.78065E-7</v>
      </c>
      <c r="D188" s="1">
        <v>2.8376799999999998E-6</v>
      </c>
      <c r="E188" s="1">
        <v>1.13507E-5</v>
      </c>
      <c r="F188" s="1">
        <v>2.5539200000000001E-5</v>
      </c>
      <c r="G188" s="1">
        <v>4.5402999999999999E-5</v>
      </c>
      <c r="H188">
        <v>1.97267E-2</v>
      </c>
      <c r="I188">
        <v>4.37308E-2</v>
      </c>
      <c r="J188">
        <v>7.2573299999999993E-2</v>
      </c>
      <c r="K188">
        <v>0.106706</v>
      </c>
      <c r="L188">
        <v>0.146476</v>
      </c>
      <c r="M188">
        <v>0.192081</v>
      </c>
      <c r="N188">
        <v>0.24352399999999999</v>
      </c>
      <c r="O188">
        <v>0.30057499999999998</v>
      </c>
      <c r="P188">
        <v>0.36273300000000003</v>
      </c>
      <c r="Q188">
        <v>0.42920599999999998</v>
      </c>
      <c r="R188">
        <v>0.49890299999999999</v>
      </c>
      <c r="S188">
        <v>0.57044600000000001</v>
      </c>
      <c r="T188">
        <v>0.64220200000000005</v>
      </c>
      <c r="U188">
        <v>0.71233599999999997</v>
      </c>
      <c r="V188">
        <v>0.77888199999999996</v>
      </c>
      <c r="W188">
        <v>0.83983200000000002</v>
      </c>
      <c r="X188">
        <v>0.89323200000000003</v>
      </c>
      <c r="Y188">
        <v>0.93729099999999999</v>
      </c>
      <c r="Z188">
        <v>0.97047499999999998</v>
      </c>
      <c r="AA188">
        <v>0.99159600000000003</v>
      </c>
      <c r="AB188">
        <v>0.99989600000000001</v>
      </c>
      <c r="AC188">
        <v>1</v>
      </c>
      <c r="AD188">
        <v>1</v>
      </c>
      <c r="AE188">
        <v>1</v>
      </c>
      <c r="AF188">
        <v>1</v>
      </c>
      <c r="AG188">
        <v>1</v>
      </c>
      <c r="AH188">
        <v>1</v>
      </c>
      <c r="AI188">
        <v>1</v>
      </c>
      <c r="AJ188">
        <v>1</v>
      </c>
      <c r="AK188">
        <v>1</v>
      </c>
      <c r="AL188">
        <v>1</v>
      </c>
      <c r="AM188">
        <v>1</v>
      </c>
      <c r="AN188">
        <v>1</v>
      </c>
      <c r="AO188">
        <v>1</v>
      </c>
      <c r="AP188">
        <v>1</v>
      </c>
      <c r="AQ188">
        <v>1</v>
      </c>
      <c r="AR188">
        <v>1</v>
      </c>
      <c r="AS188">
        <v>1</v>
      </c>
      <c r="AT188">
        <v>1</v>
      </c>
      <c r="AU188">
        <v>1</v>
      </c>
      <c r="AV188">
        <v>1</v>
      </c>
      <c r="AW188">
        <v>1</v>
      </c>
      <c r="AX188">
        <v>1</v>
      </c>
      <c r="AY188">
        <v>1</v>
      </c>
      <c r="AZ188">
        <v>1</v>
      </c>
      <c r="BA188">
        <v>1</v>
      </c>
      <c r="BB188">
        <v>1</v>
      </c>
      <c r="BC188">
        <v>1</v>
      </c>
      <c r="BD188">
        <v>1</v>
      </c>
      <c r="BE188">
        <v>1</v>
      </c>
      <c r="BF188">
        <v>1</v>
      </c>
      <c r="BG188">
        <v>1</v>
      </c>
      <c r="BH188">
        <v>1</v>
      </c>
      <c r="BI188">
        <v>1</v>
      </c>
      <c r="BJ188">
        <v>1</v>
      </c>
      <c r="BK188">
        <v>1</v>
      </c>
      <c r="BL188">
        <v>1</v>
      </c>
      <c r="BM188">
        <v>1</v>
      </c>
      <c r="BN188">
        <v>1</v>
      </c>
      <c r="BO188">
        <v>1</v>
      </c>
      <c r="BP188">
        <v>1</v>
      </c>
      <c r="BQ188">
        <v>1</v>
      </c>
      <c r="BR188">
        <v>1</v>
      </c>
      <c r="BS188">
        <v>1</v>
      </c>
      <c r="BT188">
        <v>1</v>
      </c>
      <c r="BU188">
        <v>1</v>
      </c>
      <c r="BV188">
        <v>1</v>
      </c>
      <c r="BW188">
        <v>1</v>
      </c>
      <c r="BX188">
        <v>1</v>
      </c>
      <c r="BY188">
        <v>1</v>
      </c>
      <c r="BZ188">
        <v>1</v>
      </c>
      <c r="CA188">
        <v>1</v>
      </c>
      <c r="CB188">
        <v>1</v>
      </c>
      <c r="CC188">
        <v>1</v>
      </c>
      <c r="CD188">
        <v>1</v>
      </c>
      <c r="CE188">
        <v>1</v>
      </c>
      <c r="CF188">
        <v>1</v>
      </c>
      <c r="CG188">
        <v>1</v>
      </c>
      <c r="CH188">
        <v>1</v>
      </c>
      <c r="CI188">
        <v>1</v>
      </c>
      <c r="CJ188">
        <v>1</v>
      </c>
      <c r="CK188">
        <v>1</v>
      </c>
      <c r="CL188">
        <v>1</v>
      </c>
      <c r="CM188">
        <v>1</v>
      </c>
      <c r="CN188">
        <v>1</v>
      </c>
      <c r="CO188">
        <v>1</v>
      </c>
      <c r="CP188">
        <v>1</v>
      </c>
      <c r="CQ188">
        <v>1</v>
      </c>
      <c r="CR188">
        <v>1</v>
      </c>
      <c r="CS188">
        <v>1</v>
      </c>
      <c r="CT188">
        <v>1</v>
      </c>
      <c r="CU188">
        <v>1</v>
      </c>
      <c r="CV188">
        <v>1</v>
      </c>
      <c r="CW188">
        <v>1</v>
      </c>
      <c r="CX188">
        <v>1</v>
      </c>
      <c r="CY188">
        <v>1</v>
      </c>
      <c r="CZ188">
        <v>1</v>
      </c>
      <c r="DA188">
        <v>1</v>
      </c>
      <c r="DB188">
        <v>1</v>
      </c>
      <c r="DC188">
        <v>1</v>
      </c>
      <c r="DD188">
        <v>1</v>
      </c>
      <c r="DE188">
        <v>1</v>
      </c>
      <c r="DF188">
        <v>1</v>
      </c>
      <c r="DG188">
        <v>1</v>
      </c>
      <c r="DH188">
        <v>1</v>
      </c>
      <c r="DI188">
        <v>1</v>
      </c>
      <c r="DJ188">
        <v>1</v>
      </c>
      <c r="DK188">
        <v>1</v>
      </c>
      <c r="DL188">
        <v>1</v>
      </c>
      <c r="DM188">
        <v>1</v>
      </c>
      <c r="DN188">
        <v>1</v>
      </c>
      <c r="DO188">
        <v>1</v>
      </c>
      <c r="DP188">
        <v>1</v>
      </c>
      <c r="DQ188">
        <v>1</v>
      </c>
      <c r="DR188">
        <v>0.99999899999999997</v>
      </c>
      <c r="DS188">
        <v>0.99995500000000004</v>
      </c>
      <c r="DT188" t="s">
        <v>733</v>
      </c>
    </row>
    <row r="189" spans="1:124" x14ac:dyDescent="0.3">
      <c r="A189">
        <v>2</v>
      </c>
      <c r="B189">
        <v>2013</v>
      </c>
      <c r="C189" s="1">
        <v>1.78065E-7</v>
      </c>
      <c r="D189" s="1">
        <v>2.8376799999999998E-6</v>
      </c>
      <c r="E189" s="1">
        <v>1.13507E-5</v>
      </c>
      <c r="F189" s="1">
        <v>2.5539200000000001E-5</v>
      </c>
      <c r="G189" s="1">
        <v>4.5402999999999999E-5</v>
      </c>
      <c r="H189">
        <v>1.5563300000000001E-3</v>
      </c>
      <c r="I189">
        <v>4.0790399999999999E-3</v>
      </c>
      <c r="J189">
        <v>8.1644400000000002E-3</v>
      </c>
      <c r="K189">
        <v>1.4579699999999999E-2</v>
      </c>
      <c r="L189">
        <v>2.43447E-2</v>
      </c>
      <c r="M189">
        <v>3.8746599999999999E-2</v>
      </c>
      <c r="N189">
        <v>5.9317799999999997E-2</v>
      </c>
      <c r="O189">
        <v>8.7758000000000003E-2</v>
      </c>
      <c r="P189">
        <v>0.12578900000000001</v>
      </c>
      <c r="Q189">
        <v>0.17493300000000001</v>
      </c>
      <c r="R189">
        <v>0.236233</v>
      </c>
      <c r="S189">
        <v>0.30993100000000001</v>
      </c>
      <c r="T189">
        <v>0.39516600000000002</v>
      </c>
      <c r="U189">
        <v>0.48974099999999998</v>
      </c>
      <c r="V189">
        <v>0.59003700000000003</v>
      </c>
      <c r="W189">
        <v>0.69111999999999996</v>
      </c>
      <c r="X189">
        <v>0.78706399999999999</v>
      </c>
      <c r="Y189">
        <v>0.87149399999999999</v>
      </c>
      <c r="Z189">
        <v>0.93826699999999996</v>
      </c>
      <c r="AA189">
        <v>0.98220499999999999</v>
      </c>
      <c r="AB189">
        <v>0.99977899999999997</v>
      </c>
      <c r="AC189">
        <v>0.99999899999999997</v>
      </c>
      <c r="AD189">
        <v>1</v>
      </c>
      <c r="AE189">
        <v>1</v>
      </c>
      <c r="AF189">
        <v>1</v>
      </c>
      <c r="AG189">
        <v>1</v>
      </c>
      <c r="AH189">
        <v>1</v>
      </c>
      <c r="AI189">
        <v>1</v>
      </c>
      <c r="AJ189">
        <v>1</v>
      </c>
      <c r="AK189">
        <v>1</v>
      </c>
      <c r="AL189">
        <v>1</v>
      </c>
      <c r="AM189">
        <v>1</v>
      </c>
      <c r="AN189">
        <v>1</v>
      </c>
      <c r="AO189">
        <v>1</v>
      </c>
      <c r="AP189">
        <v>1</v>
      </c>
      <c r="AQ189">
        <v>1</v>
      </c>
      <c r="AR189">
        <v>1</v>
      </c>
      <c r="AS189">
        <v>1</v>
      </c>
      <c r="AT189">
        <v>1</v>
      </c>
      <c r="AU189">
        <v>1</v>
      </c>
      <c r="AV189">
        <v>1</v>
      </c>
      <c r="AW189">
        <v>1</v>
      </c>
      <c r="AX189">
        <v>1</v>
      </c>
      <c r="AY189">
        <v>1</v>
      </c>
      <c r="AZ189">
        <v>1</v>
      </c>
      <c r="BA189">
        <v>1</v>
      </c>
      <c r="BB189">
        <v>1</v>
      </c>
      <c r="BC189">
        <v>1</v>
      </c>
      <c r="BD189">
        <v>1</v>
      </c>
      <c r="BE189">
        <v>1</v>
      </c>
      <c r="BF189">
        <v>1</v>
      </c>
      <c r="BG189">
        <v>1</v>
      </c>
      <c r="BH189">
        <v>1</v>
      </c>
      <c r="BI189">
        <v>1</v>
      </c>
      <c r="BJ189">
        <v>1</v>
      </c>
      <c r="BK189">
        <v>1</v>
      </c>
      <c r="BL189">
        <v>1</v>
      </c>
      <c r="BM189">
        <v>1</v>
      </c>
      <c r="BN189">
        <v>1</v>
      </c>
      <c r="BO189">
        <v>1</v>
      </c>
      <c r="BP189">
        <v>1</v>
      </c>
      <c r="BQ189">
        <v>1</v>
      </c>
      <c r="BR189">
        <v>1</v>
      </c>
      <c r="BS189">
        <v>1</v>
      </c>
      <c r="BT189">
        <v>1</v>
      </c>
      <c r="BU189">
        <v>1</v>
      </c>
      <c r="BV189">
        <v>1</v>
      </c>
      <c r="BW189">
        <v>1</v>
      </c>
      <c r="BX189">
        <v>1</v>
      </c>
      <c r="BY189">
        <v>1</v>
      </c>
      <c r="BZ189">
        <v>1</v>
      </c>
      <c r="CA189">
        <v>1</v>
      </c>
      <c r="CB189">
        <v>1</v>
      </c>
      <c r="CC189">
        <v>1</v>
      </c>
      <c r="CD189">
        <v>1</v>
      </c>
      <c r="CE189">
        <v>1</v>
      </c>
      <c r="CF189">
        <v>1</v>
      </c>
      <c r="CG189">
        <v>1</v>
      </c>
      <c r="CH189">
        <v>1</v>
      </c>
      <c r="CI189">
        <v>1</v>
      </c>
      <c r="CJ189">
        <v>1</v>
      </c>
      <c r="CK189">
        <v>1</v>
      </c>
      <c r="CL189">
        <v>1</v>
      </c>
      <c r="CM189">
        <v>1</v>
      </c>
      <c r="CN189">
        <v>1</v>
      </c>
      <c r="CO189">
        <v>1</v>
      </c>
      <c r="CP189">
        <v>1</v>
      </c>
      <c r="CQ189">
        <v>1</v>
      </c>
      <c r="CR189">
        <v>1</v>
      </c>
      <c r="CS189">
        <v>1</v>
      </c>
      <c r="CT189">
        <v>1</v>
      </c>
      <c r="CU189">
        <v>1</v>
      </c>
      <c r="CV189">
        <v>1</v>
      </c>
      <c r="CW189">
        <v>1</v>
      </c>
      <c r="CX189">
        <v>1</v>
      </c>
      <c r="CY189">
        <v>1</v>
      </c>
      <c r="CZ189">
        <v>1</v>
      </c>
      <c r="DA189">
        <v>1</v>
      </c>
      <c r="DB189">
        <v>1</v>
      </c>
      <c r="DC189">
        <v>1</v>
      </c>
      <c r="DD189">
        <v>1</v>
      </c>
      <c r="DE189">
        <v>1</v>
      </c>
      <c r="DF189">
        <v>1</v>
      </c>
      <c r="DG189">
        <v>1</v>
      </c>
      <c r="DH189">
        <v>1</v>
      </c>
      <c r="DI189">
        <v>1</v>
      </c>
      <c r="DJ189">
        <v>1</v>
      </c>
      <c r="DK189">
        <v>1</v>
      </c>
      <c r="DL189">
        <v>1</v>
      </c>
      <c r="DM189">
        <v>1</v>
      </c>
      <c r="DN189">
        <v>1</v>
      </c>
      <c r="DO189">
        <v>1</v>
      </c>
      <c r="DP189">
        <v>1</v>
      </c>
      <c r="DQ189">
        <v>1</v>
      </c>
      <c r="DR189">
        <v>0.99999899999999997</v>
      </c>
      <c r="DS189">
        <v>0.99995500000000004</v>
      </c>
      <c r="DT189" t="s">
        <v>733</v>
      </c>
    </row>
    <row r="190" spans="1:124" x14ac:dyDescent="0.3">
      <c r="A190">
        <v>2</v>
      </c>
      <c r="B190">
        <v>2014</v>
      </c>
      <c r="C190" s="1">
        <v>1.78065E-7</v>
      </c>
      <c r="D190" s="1">
        <v>2.8376799999999998E-6</v>
      </c>
      <c r="E190" s="1">
        <v>1.13507E-5</v>
      </c>
      <c r="F190" s="1">
        <v>2.5539200000000001E-5</v>
      </c>
      <c r="G190" s="1">
        <v>4.5402999999999999E-5</v>
      </c>
      <c r="H190">
        <v>4.1285499999999999E-3</v>
      </c>
      <c r="I190">
        <v>1.0204E-2</v>
      </c>
      <c r="J190">
        <v>1.9022299999999999E-2</v>
      </c>
      <c r="K190">
        <v>3.1504799999999999E-2</v>
      </c>
      <c r="L190">
        <v>4.8730099999999998E-2</v>
      </c>
      <c r="M190">
        <v>7.1894299999999994E-2</v>
      </c>
      <c r="N190">
        <v>0.10223599999999999</v>
      </c>
      <c r="O190">
        <v>0.14092499999999999</v>
      </c>
      <c r="P190">
        <v>0.188915</v>
      </c>
      <c r="Q190">
        <v>0.24676899999999999</v>
      </c>
      <c r="R190">
        <v>0.31447799999999998</v>
      </c>
      <c r="S190">
        <v>0.39129599999999998</v>
      </c>
      <c r="T190">
        <v>0.47561500000000001</v>
      </c>
      <c r="U190">
        <v>0.56491899999999995</v>
      </c>
      <c r="V190">
        <v>0.655837</v>
      </c>
      <c r="W190">
        <v>0.74430799999999997</v>
      </c>
      <c r="X190">
        <v>0.82585200000000003</v>
      </c>
      <c r="Y190">
        <v>0.89593199999999995</v>
      </c>
      <c r="Z190">
        <v>0.95037199999999999</v>
      </c>
      <c r="AA190">
        <v>0.985761</v>
      </c>
      <c r="AB190">
        <v>0.99982400000000005</v>
      </c>
      <c r="AC190">
        <v>0.99999899999999997</v>
      </c>
      <c r="AD190">
        <v>1</v>
      </c>
      <c r="AE190">
        <v>1</v>
      </c>
      <c r="AF190">
        <v>1</v>
      </c>
      <c r="AG190">
        <v>1</v>
      </c>
      <c r="AH190">
        <v>1</v>
      </c>
      <c r="AI190">
        <v>1</v>
      </c>
      <c r="AJ190">
        <v>1</v>
      </c>
      <c r="AK190">
        <v>1</v>
      </c>
      <c r="AL190">
        <v>1</v>
      </c>
      <c r="AM190">
        <v>1</v>
      </c>
      <c r="AN190">
        <v>1</v>
      </c>
      <c r="AO190">
        <v>1</v>
      </c>
      <c r="AP190">
        <v>1</v>
      </c>
      <c r="AQ190">
        <v>1</v>
      </c>
      <c r="AR190">
        <v>1</v>
      </c>
      <c r="AS190">
        <v>1</v>
      </c>
      <c r="AT190">
        <v>1</v>
      </c>
      <c r="AU190">
        <v>1</v>
      </c>
      <c r="AV190">
        <v>1</v>
      </c>
      <c r="AW190">
        <v>1</v>
      </c>
      <c r="AX190">
        <v>1</v>
      </c>
      <c r="AY190">
        <v>1</v>
      </c>
      <c r="AZ190">
        <v>1</v>
      </c>
      <c r="BA190">
        <v>1</v>
      </c>
      <c r="BB190">
        <v>1</v>
      </c>
      <c r="BC190">
        <v>1</v>
      </c>
      <c r="BD190">
        <v>1</v>
      </c>
      <c r="BE190">
        <v>1</v>
      </c>
      <c r="BF190">
        <v>1</v>
      </c>
      <c r="BG190">
        <v>1</v>
      </c>
      <c r="BH190">
        <v>1</v>
      </c>
      <c r="BI190">
        <v>1</v>
      </c>
      <c r="BJ190">
        <v>1</v>
      </c>
      <c r="BK190">
        <v>1</v>
      </c>
      <c r="BL190">
        <v>1</v>
      </c>
      <c r="BM190">
        <v>1</v>
      </c>
      <c r="BN190">
        <v>1</v>
      </c>
      <c r="BO190">
        <v>1</v>
      </c>
      <c r="BP190">
        <v>1</v>
      </c>
      <c r="BQ190">
        <v>1</v>
      </c>
      <c r="BR190">
        <v>1</v>
      </c>
      <c r="BS190">
        <v>1</v>
      </c>
      <c r="BT190">
        <v>1</v>
      </c>
      <c r="BU190">
        <v>1</v>
      </c>
      <c r="BV190">
        <v>1</v>
      </c>
      <c r="BW190">
        <v>1</v>
      </c>
      <c r="BX190">
        <v>1</v>
      </c>
      <c r="BY190">
        <v>1</v>
      </c>
      <c r="BZ190">
        <v>1</v>
      </c>
      <c r="CA190">
        <v>1</v>
      </c>
      <c r="CB190">
        <v>1</v>
      </c>
      <c r="CC190">
        <v>1</v>
      </c>
      <c r="CD190">
        <v>1</v>
      </c>
      <c r="CE190">
        <v>1</v>
      </c>
      <c r="CF190">
        <v>1</v>
      </c>
      <c r="CG190">
        <v>1</v>
      </c>
      <c r="CH190">
        <v>1</v>
      </c>
      <c r="CI190">
        <v>1</v>
      </c>
      <c r="CJ190">
        <v>1</v>
      </c>
      <c r="CK190">
        <v>1</v>
      </c>
      <c r="CL190">
        <v>1</v>
      </c>
      <c r="CM190">
        <v>1</v>
      </c>
      <c r="CN190">
        <v>1</v>
      </c>
      <c r="CO190">
        <v>1</v>
      </c>
      <c r="CP190">
        <v>1</v>
      </c>
      <c r="CQ190">
        <v>1</v>
      </c>
      <c r="CR190">
        <v>1</v>
      </c>
      <c r="CS190">
        <v>1</v>
      </c>
      <c r="CT190">
        <v>1</v>
      </c>
      <c r="CU190">
        <v>1</v>
      </c>
      <c r="CV190">
        <v>1</v>
      </c>
      <c r="CW190">
        <v>1</v>
      </c>
      <c r="CX190">
        <v>1</v>
      </c>
      <c r="CY190">
        <v>1</v>
      </c>
      <c r="CZ190">
        <v>1</v>
      </c>
      <c r="DA190">
        <v>1</v>
      </c>
      <c r="DB190">
        <v>1</v>
      </c>
      <c r="DC190">
        <v>1</v>
      </c>
      <c r="DD190">
        <v>1</v>
      </c>
      <c r="DE190">
        <v>1</v>
      </c>
      <c r="DF190">
        <v>1</v>
      </c>
      <c r="DG190">
        <v>1</v>
      </c>
      <c r="DH190">
        <v>1</v>
      </c>
      <c r="DI190">
        <v>1</v>
      </c>
      <c r="DJ190">
        <v>1</v>
      </c>
      <c r="DK190">
        <v>1</v>
      </c>
      <c r="DL190">
        <v>1</v>
      </c>
      <c r="DM190">
        <v>1</v>
      </c>
      <c r="DN190">
        <v>1</v>
      </c>
      <c r="DO190">
        <v>1</v>
      </c>
      <c r="DP190">
        <v>1</v>
      </c>
      <c r="DQ190">
        <v>1</v>
      </c>
      <c r="DR190">
        <v>0.99999899999999997</v>
      </c>
      <c r="DS190">
        <v>0.99995500000000004</v>
      </c>
      <c r="DT190" t="s">
        <v>733</v>
      </c>
    </row>
    <row r="191" spans="1:124" x14ac:dyDescent="0.3">
      <c r="A191">
        <v>2</v>
      </c>
      <c r="B191">
        <v>2015</v>
      </c>
      <c r="C191" s="1">
        <v>1.78065E-7</v>
      </c>
      <c r="D191" s="1">
        <v>2.8376799999999998E-6</v>
      </c>
      <c r="E191" s="1">
        <v>1.13507E-5</v>
      </c>
      <c r="F191" s="1">
        <v>2.5539200000000001E-5</v>
      </c>
      <c r="G191" s="1">
        <v>4.5402999999999999E-5</v>
      </c>
      <c r="H191">
        <v>2.6319099999999999E-3</v>
      </c>
      <c r="I191">
        <v>6.6923199999999999E-3</v>
      </c>
      <c r="J191">
        <v>1.28938E-2</v>
      </c>
      <c r="K191">
        <v>2.21061E-2</v>
      </c>
      <c r="L191">
        <v>3.54118E-2</v>
      </c>
      <c r="M191">
        <v>5.4090199999999998E-2</v>
      </c>
      <c r="N191">
        <v>7.9561699999999999E-2</v>
      </c>
      <c r="O191">
        <v>0.113286</v>
      </c>
      <c r="P191">
        <v>0.15660399999999999</v>
      </c>
      <c r="Q191">
        <v>0.21054100000000001</v>
      </c>
      <c r="R191">
        <v>0.27556399999999998</v>
      </c>
      <c r="S191">
        <v>0.35135100000000002</v>
      </c>
      <c r="T191">
        <v>0.43658400000000003</v>
      </c>
      <c r="U191">
        <v>0.528833</v>
      </c>
      <c r="V191">
        <v>0.62454900000000002</v>
      </c>
      <c r="W191">
        <v>0.71921999999999997</v>
      </c>
      <c r="X191">
        <v>0.80767900000000004</v>
      </c>
      <c r="Y191">
        <v>0.88454299999999997</v>
      </c>
      <c r="Z191">
        <v>0.94475299999999995</v>
      </c>
      <c r="AA191">
        <v>0.98411400000000004</v>
      </c>
      <c r="AB191">
        <v>0.999803</v>
      </c>
      <c r="AC191">
        <v>0.99999899999999997</v>
      </c>
      <c r="AD191">
        <v>1</v>
      </c>
      <c r="AE191">
        <v>1</v>
      </c>
      <c r="AF191">
        <v>1</v>
      </c>
      <c r="AG191">
        <v>1</v>
      </c>
      <c r="AH191">
        <v>1</v>
      </c>
      <c r="AI191">
        <v>1</v>
      </c>
      <c r="AJ191">
        <v>1</v>
      </c>
      <c r="AK191">
        <v>1</v>
      </c>
      <c r="AL191">
        <v>1</v>
      </c>
      <c r="AM191">
        <v>1</v>
      </c>
      <c r="AN191">
        <v>1</v>
      </c>
      <c r="AO191">
        <v>1</v>
      </c>
      <c r="AP191">
        <v>1</v>
      </c>
      <c r="AQ191">
        <v>1</v>
      </c>
      <c r="AR191">
        <v>1</v>
      </c>
      <c r="AS191">
        <v>1</v>
      </c>
      <c r="AT191">
        <v>1</v>
      </c>
      <c r="AU191">
        <v>1</v>
      </c>
      <c r="AV191">
        <v>1</v>
      </c>
      <c r="AW191">
        <v>1</v>
      </c>
      <c r="AX191">
        <v>1</v>
      </c>
      <c r="AY191">
        <v>1</v>
      </c>
      <c r="AZ191">
        <v>1</v>
      </c>
      <c r="BA191">
        <v>1</v>
      </c>
      <c r="BB191">
        <v>1</v>
      </c>
      <c r="BC191">
        <v>1</v>
      </c>
      <c r="BD191">
        <v>1</v>
      </c>
      <c r="BE191">
        <v>1</v>
      </c>
      <c r="BF191">
        <v>1</v>
      </c>
      <c r="BG191">
        <v>1</v>
      </c>
      <c r="BH191">
        <v>1</v>
      </c>
      <c r="BI191">
        <v>1</v>
      </c>
      <c r="BJ191">
        <v>1</v>
      </c>
      <c r="BK191">
        <v>1</v>
      </c>
      <c r="BL191">
        <v>1</v>
      </c>
      <c r="BM191">
        <v>1</v>
      </c>
      <c r="BN191">
        <v>1</v>
      </c>
      <c r="BO191">
        <v>1</v>
      </c>
      <c r="BP191">
        <v>1</v>
      </c>
      <c r="BQ191">
        <v>1</v>
      </c>
      <c r="BR191">
        <v>1</v>
      </c>
      <c r="BS191">
        <v>1</v>
      </c>
      <c r="BT191">
        <v>1</v>
      </c>
      <c r="BU191">
        <v>1</v>
      </c>
      <c r="BV191">
        <v>1</v>
      </c>
      <c r="BW191">
        <v>1</v>
      </c>
      <c r="BX191">
        <v>1</v>
      </c>
      <c r="BY191">
        <v>1</v>
      </c>
      <c r="BZ191">
        <v>1</v>
      </c>
      <c r="CA191">
        <v>1</v>
      </c>
      <c r="CB191">
        <v>1</v>
      </c>
      <c r="CC191">
        <v>1</v>
      </c>
      <c r="CD191">
        <v>1</v>
      </c>
      <c r="CE191">
        <v>1</v>
      </c>
      <c r="CF191">
        <v>1</v>
      </c>
      <c r="CG191">
        <v>1</v>
      </c>
      <c r="CH191">
        <v>1</v>
      </c>
      <c r="CI191">
        <v>1</v>
      </c>
      <c r="CJ191">
        <v>1</v>
      </c>
      <c r="CK191">
        <v>1</v>
      </c>
      <c r="CL191">
        <v>1</v>
      </c>
      <c r="CM191">
        <v>1</v>
      </c>
      <c r="CN191">
        <v>1</v>
      </c>
      <c r="CO191">
        <v>1</v>
      </c>
      <c r="CP191">
        <v>1</v>
      </c>
      <c r="CQ191">
        <v>1</v>
      </c>
      <c r="CR191">
        <v>1</v>
      </c>
      <c r="CS191">
        <v>1</v>
      </c>
      <c r="CT191">
        <v>1</v>
      </c>
      <c r="CU191">
        <v>1</v>
      </c>
      <c r="CV191">
        <v>1</v>
      </c>
      <c r="CW191">
        <v>1</v>
      </c>
      <c r="CX191">
        <v>1</v>
      </c>
      <c r="CY191">
        <v>1</v>
      </c>
      <c r="CZ191">
        <v>1</v>
      </c>
      <c r="DA191">
        <v>1</v>
      </c>
      <c r="DB191">
        <v>1</v>
      </c>
      <c r="DC191">
        <v>1</v>
      </c>
      <c r="DD191">
        <v>1</v>
      </c>
      <c r="DE191">
        <v>1</v>
      </c>
      <c r="DF191">
        <v>1</v>
      </c>
      <c r="DG191">
        <v>1</v>
      </c>
      <c r="DH191">
        <v>1</v>
      </c>
      <c r="DI191">
        <v>1</v>
      </c>
      <c r="DJ191">
        <v>1</v>
      </c>
      <c r="DK191">
        <v>1</v>
      </c>
      <c r="DL191">
        <v>1</v>
      </c>
      <c r="DM191">
        <v>1</v>
      </c>
      <c r="DN191">
        <v>1</v>
      </c>
      <c r="DO191">
        <v>1</v>
      </c>
      <c r="DP191">
        <v>1</v>
      </c>
      <c r="DQ191">
        <v>1</v>
      </c>
      <c r="DR191">
        <v>0.99999899999999997</v>
      </c>
      <c r="DS191">
        <v>0.99995500000000004</v>
      </c>
      <c r="DT191" t="s">
        <v>733</v>
      </c>
    </row>
    <row r="192" spans="1:124" x14ac:dyDescent="0.3">
      <c r="A192">
        <v>2</v>
      </c>
      <c r="B192">
        <v>2016</v>
      </c>
      <c r="C192" s="1">
        <v>1.78065E-7</v>
      </c>
      <c r="D192" s="1">
        <v>2.8376799999999998E-6</v>
      </c>
      <c r="E192" s="1">
        <v>1.13507E-5</v>
      </c>
      <c r="F192" s="1">
        <v>2.5539200000000001E-5</v>
      </c>
      <c r="G192" s="1">
        <v>4.5402999999999999E-5</v>
      </c>
      <c r="H192">
        <v>1.00803E-3</v>
      </c>
      <c r="I192">
        <v>2.6989000000000002E-3</v>
      </c>
      <c r="J192">
        <v>5.5724099999999999E-3</v>
      </c>
      <c r="K192">
        <v>1.02956E-2</v>
      </c>
      <c r="L192">
        <v>1.7802100000000001E-2</v>
      </c>
      <c r="M192">
        <v>2.9332299999999999E-2</v>
      </c>
      <c r="N192">
        <v>4.64416E-2</v>
      </c>
      <c r="O192">
        <v>7.0953100000000005E-2</v>
      </c>
      <c r="P192">
        <v>0.104833</v>
      </c>
      <c r="Q192">
        <v>0.14997199999999999</v>
      </c>
      <c r="R192">
        <v>0.20787800000000001</v>
      </c>
      <c r="S192">
        <v>0.27929500000000002</v>
      </c>
      <c r="T192">
        <v>0.36381400000000003</v>
      </c>
      <c r="U192">
        <v>0.45953699999999997</v>
      </c>
      <c r="V192">
        <v>0.56289100000000003</v>
      </c>
      <c r="W192">
        <v>0.66867600000000005</v>
      </c>
      <c r="X192">
        <v>0.77039000000000002</v>
      </c>
      <c r="Y192">
        <v>0.86083500000000002</v>
      </c>
      <c r="Z192">
        <v>0.93293099999999995</v>
      </c>
      <c r="AA192">
        <v>0.98062800000000006</v>
      </c>
      <c r="AB192">
        <v>0.99975899999999995</v>
      </c>
      <c r="AC192">
        <v>0.99999899999999997</v>
      </c>
      <c r="AD192">
        <v>1</v>
      </c>
      <c r="AE192">
        <v>1</v>
      </c>
      <c r="AF192">
        <v>1</v>
      </c>
      <c r="AG192">
        <v>1</v>
      </c>
      <c r="AH192">
        <v>1</v>
      </c>
      <c r="AI192">
        <v>1</v>
      </c>
      <c r="AJ192">
        <v>1</v>
      </c>
      <c r="AK192">
        <v>1</v>
      </c>
      <c r="AL192">
        <v>1</v>
      </c>
      <c r="AM192">
        <v>1</v>
      </c>
      <c r="AN192">
        <v>1</v>
      </c>
      <c r="AO192">
        <v>1</v>
      </c>
      <c r="AP192">
        <v>1</v>
      </c>
      <c r="AQ192">
        <v>1</v>
      </c>
      <c r="AR192">
        <v>1</v>
      </c>
      <c r="AS192">
        <v>1</v>
      </c>
      <c r="AT192">
        <v>1</v>
      </c>
      <c r="AU192">
        <v>1</v>
      </c>
      <c r="AV192">
        <v>1</v>
      </c>
      <c r="AW192">
        <v>1</v>
      </c>
      <c r="AX192">
        <v>1</v>
      </c>
      <c r="AY192">
        <v>1</v>
      </c>
      <c r="AZ192">
        <v>1</v>
      </c>
      <c r="BA192">
        <v>1</v>
      </c>
      <c r="BB192">
        <v>1</v>
      </c>
      <c r="BC192">
        <v>1</v>
      </c>
      <c r="BD192">
        <v>1</v>
      </c>
      <c r="BE192">
        <v>1</v>
      </c>
      <c r="BF192">
        <v>1</v>
      </c>
      <c r="BG192">
        <v>1</v>
      </c>
      <c r="BH192">
        <v>1</v>
      </c>
      <c r="BI192">
        <v>1</v>
      </c>
      <c r="BJ192">
        <v>1</v>
      </c>
      <c r="BK192">
        <v>1</v>
      </c>
      <c r="BL192">
        <v>1</v>
      </c>
      <c r="BM192">
        <v>1</v>
      </c>
      <c r="BN192">
        <v>1</v>
      </c>
      <c r="BO192">
        <v>1</v>
      </c>
      <c r="BP192">
        <v>1</v>
      </c>
      <c r="BQ192">
        <v>1</v>
      </c>
      <c r="BR192">
        <v>1</v>
      </c>
      <c r="BS192">
        <v>1</v>
      </c>
      <c r="BT192">
        <v>1</v>
      </c>
      <c r="BU192">
        <v>1</v>
      </c>
      <c r="BV192">
        <v>1</v>
      </c>
      <c r="BW192">
        <v>1</v>
      </c>
      <c r="BX192">
        <v>1</v>
      </c>
      <c r="BY192">
        <v>1</v>
      </c>
      <c r="BZ192">
        <v>1</v>
      </c>
      <c r="CA192">
        <v>1</v>
      </c>
      <c r="CB192">
        <v>1</v>
      </c>
      <c r="CC192">
        <v>1</v>
      </c>
      <c r="CD192">
        <v>1</v>
      </c>
      <c r="CE192">
        <v>1</v>
      </c>
      <c r="CF192">
        <v>1</v>
      </c>
      <c r="CG192">
        <v>1</v>
      </c>
      <c r="CH192">
        <v>1</v>
      </c>
      <c r="CI192">
        <v>1</v>
      </c>
      <c r="CJ192">
        <v>1</v>
      </c>
      <c r="CK192">
        <v>1</v>
      </c>
      <c r="CL192">
        <v>1</v>
      </c>
      <c r="CM192">
        <v>1</v>
      </c>
      <c r="CN192">
        <v>1</v>
      </c>
      <c r="CO192">
        <v>1</v>
      </c>
      <c r="CP192">
        <v>1</v>
      </c>
      <c r="CQ192">
        <v>1</v>
      </c>
      <c r="CR192">
        <v>1</v>
      </c>
      <c r="CS192">
        <v>1</v>
      </c>
      <c r="CT192">
        <v>1</v>
      </c>
      <c r="CU192">
        <v>1</v>
      </c>
      <c r="CV192">
        <v>1</v>
      </c>
      <c r="CW192">
        <v>1</v>
      </c>
      <c r="CX192">
        <v>1</v>
      </c>
      <c r="CY192">
        <v>1</v>
      </c>
      <c r="CZ192">
        <v>1</v>
      </c>
      <c r="DA192">
        <v>1</v>
      </c>
      <c r="DB192">
        <v>1</v>
      </c>
      <c r="DC192">
        <v>1</v>
      </c>
      <c r="DD192">
        <v>1</v>
      </c>
      <c r="DE192">
        <v>1</v>
      </c>
      <c r="DF192">
        <v>1</v>
      </c>
      <c r="DG192">
        <v>1</v>
      </c>
      <c r="DH192">
        <v>1</v>
      </c>
      <c r="DI192">
        <v>1</v>
      </c>
      <c r="DJ192">
        <v>1</v>
      </c>
      <c r="DK192">
        <v>1</v>
      </c>
      <c r="DL192">
        <v>1</v>
      </c>
      <c r="DM192">
        <v>1</v>
      </c>
      <c r="DN192">
        <v>1</v>
      </c>
      <c r="DO192">
        <v>1</v>
      </c>
      <c r="DP192">
        <v>1</v>
      </c>
      <c r="DQ192">
        <v>1</v>
      </c>
      <c r="DR192">
        <v>0.99999899999999997</v>
      </c>
      <c r="DS192">
        <v>0.99995500000000004</v>
      </c>
      <c r="DT192" t="s">
        <v>733</v>
      </c>
    </row>
    <row r="193" spans="1:124" x14ac:dyDescent="0.3">
      <c r="A193">
        <v>2</v>
      </c>
      <c r="B193">
        <v>2017</v>
      </c>
      <c r="C193" s="1">
        <v>1.78065E-7</v>
      </c>
      <c r="D193" s="1">
        <v>2.8376799999999998E-6</v>
      </c>
      <c r="E193" s="1">
        <v>1.13507E-5</v>
      </c>
      <c r="F193" s="1">
        <v>2.5539200000000001E-5</v>
      </c>
      <c r="G193" s="1">
        <v>4.5402999999999999E-5</v>
      </c>
      <c r="H193">
        <v>1.9359100000000001E-4</v>
      </c>
      <c r="I193">
        <v>5.12807E-4</v>
      </c>
      <c r="J193">
        <v>1.1713699999999999E-3</v>
      </c>
      <c r="K193">
        <v>2.4722500000000001E-3</v>
      </c>
      <c r="L193">
        <v>4.9317299999999996E-3</v>
      </c>
      <c r="M193">
        <v>9.3806099999999993E-3</v>
      </c>
      <c r="N193">
        <v>1.7076399999999999E-2</v>
      </c>
      <c r="O193">
        <v>2.97994E-2</v>
      </c>
      <c r="P193">
        <v>4.9888500000000002E-2</v>
      </c>
      <c r="Q193">
        <v>8.0155699999999996E-2</v>
      </c>
      <c r="R193">
        <v>0.12361999999999999</v>
      </c>
      <c r="S193">
        <v>0.18302399999999999</v>
      </c>
      <c r="T193">
        <v>0.26014199999999998</v>
      </c>
      <c r="U193">
        <v>0.35498600000000002</v>
      </c>
      <c r="V193">
        <v>0.46506599999999998</v>
      </c>
      <c r="W193">
        <v>0.58495799999999998</v>
      </c>
      <c r="X193">
        <v>0.70639200000000002</v>
      </c>
      <c r="Y193">
        <v>0.81898800000000005</v>
      </c>
      <c r="Z193">
        <v>0.911636</v>
      </c>
      <c r="AA193">
        <v>0.97426699999999999</v>
      </c>
      <c r="AB193">
        <v>0.99967899999999998</v>
      </c>
      <c r="AC193">
        <v>0.99999899999999997</v>
      </c>
      <c r="AD193">
        <v>1</v>
      </c>
      <c r="AE193">
        <v>1</v>
      </c>
      <c r="AF193">
        <v>1</v>
      </c>
      <c r="AG193">
        <v>1</v>
      </c>
      <c r="AH193">
        <v>1</v>
      </c>
      <c r="AI193">
        <v>1</v>
      </c>
      <c r="AJ193">
        <v>1</v>
      </c>
      <c r="AK193">
        <v>1</v>
      </c>
      <c r="AL193">
        <v>1</v>
      </c>
      <c r="AM193">
        <v>1</v>
      </c>
      <c r="AN193">
        <v>1</v>
      </c>
      <c r="AO193">
        <v>1</v>
      </c>
      <c r="AP193">
        <v>1</v>
      </c>
      <c r="AQ193">
        <v>1</v>
      </c>
      <c r="AR193">
        <v>1</v>
      </c>
      <c r="AS193">
        <v>1</v>
      </c>
      <c r="AT193">
        <v>1</v>
      </c>
      <c r="AU193">
        <v>1</v>
      </c>
      <c r="AV193">
        <v>1</v>
      </c>
      <c r="AW193">
        <v>1</v>
      </c>
      <c r="AX193">
        <v>1</v>
      </c>
      <c r="AY193">
        <v>1</v>
      </c>
      <c r="AZ193">
        <v>1</v>
      </c>
      <c r="BA193">
        <v>1</v>
      </c>
      <c r="BB193">
        <v>1</v>
      </c>
      <c r="BC193">
        <v>1</v>
      </c>
      <c r="BD193">
        <v>1</v>
      </c>
      <c r="BE193">
        <v>1</v>
      </c>
      <c r="BF193">
        <v>1</v>
      </c>
      <c r="BG193">
        <v>1</v>
      </c>
      <c r="BH193">
        <v>1</v>
      </c>
      <c r="BI193">
        <v>1</v>
      </c>
      <c r="BJ193">
        <v>1</v>
      </c>
      <c r="BK193">
        <v>1</v>
      </c>
      <c r="BL193">
        <v>1</v>
      </c>
      <c r="BM193">
        <v>1</v>
      </c>
      <c r="BN193">
        <v>1</v>
      </c>
      <c r="BO193">
        <v>1</v>
      </c>
      <c r="BP193">
        <v>1</v>
      </c>
      <c r="BQ193">
        <v>1</v>
      </c>
      <c r="BR193">
        <v>1</v>
      </c>
      <c r="BS193">
        <v>1</v>
      </c>
      <c r="BT193">
        <v>1</v>
      </c>
      <c r="BU193">
        <v>1</v>
      </c>
      <c r="BV193">
        <v>1</v>
      </c>
      <c r="BW193">
        <v>1</v>
      </c>
      <c r="BX193">
        <v>1</v>
      </c>
      <c r="BY193">
        <v>1</v>
      </c>
      <c r="BZ193">
        <v>1</v>
      </c>
      <c r="CA193">
        <v>1</v>
      </c>
      <c r="CB193">
        <v>1</v>
      </c>
      <c r="CC193">
        <v>1</v>
      </c>
      <c r="CD193">
        <v>1</v>
      </c>
      <c r="CE193">
        <v>1</v>
      </c>
      <c r="CF193">
        <v>1</v>
      </c>
      <c r="CG193">
        <v>1</v>
      </c>
      <c r="CH193">
        <v>1</v>
      </c>
      <c r="CI193">
        <v>1</v>
      </c>
      <c r="CJ193">
        <v>1</v>
      </c>
      <c r="CK193">
        <v>1</v>
      </c>
      <c r="CL193">
        <v>1</v>
      </c>
      <c r="CM193">
        <v>1</v>
      </c>
      <c r="CN193">
        <v>1</v>
      </c>
      <c r="CO193">
        <v>1</v>
      </c>
      <c r="CP193">
        <v>1</v>
      </c>
      <c r="CQ193">
        <v>1</v>
      </c>
      <c r="CR193">
        <v>1</v>
      </c>
      <c r="CS193">
        <v>1</v>
      </c>
      <c r="CT193">
        <v>1</v>
      </c>
      <c r="CU193">
        <v>1</v>
      </c>
      <c r="CV193">
        <v>1</v>
      </c>
      <c r="CW193">
        <v>1</v>
      </c>
      <c r="CX193">
        <v>1</v>
      </c>
      <c r="CY193">
        <v>1</v>
      </c>
      <c r="CZ193">
        <v>1</v>
      </c>
      <c r="DA193">
        <v>1</v>
      </c>
      <c r="DB193">
        <v>1</v>
      </c>
      <c r="DC193">
        <v>1</v>
      </c>
      <c r="DD193">
        <v>1</v>
      </c>
      <c r="DE193">
        <v>1</v>
      </c>
      <c r="DF193">
        <v>1</v>
      </c>
      <c r="DG193">
        <v>1</v>
      </c>
      <c r="DH193">
        <v>1</v>
      </c>
      <c r="DI193">
        <v>1</v>
      </c>
      <c r="DJ193">
        <v>1</v>
      </c>
      <c r="DK193">
        <v>1</v>
      </c>
      <c r="DL193">
        <v>1</v>
      </c>
      <c r="DM193">
        <v>1</v>
      </c>
      <c r="DN193">
        <v>1</v>
      </c>
      <c r="DO193">
        <v>1</v>
      </c>
      <c r="DP193">
        <v>1</v>
      </c>
      <c r="DQ193">
        <v>1</v>
      </c>
      <c r="DR193">
        <v>0.99999899999999997</v>
      </c>
      <c r="DS193">
        <v>0.99995500000000004</v>
      </c>
      <c r="DT193" t="s">
        <v>733</v>
      </c>
    </row>
    <row r="194" spans="1:124" x14ac:dyDescent="0.3">
      <c r="A194">
        <v>2</v>
      </c>
      <c r="B194">
        <v>2018</v>
      </c>
      <c r="C194" s="1">
        <v>1.78065E-7</v>
      </c>
      <c r="D194" s="1">
        <v>2.8376799999999998E-6</v>
      </c>
      <c r="E194" s="1">
        <v>1.13507E-5</v>
      </c>
      <c r="F194" s="1">
        <v>2.5539200000000001E-5</v>
      </c>
      <c r="G194" s="1">
        <v>4.5402999999999999E-5</v>
      </c>
      <c r="H194">
        <v>1.0375299999999999E-4</v>
      </c>
      <c r="I194">
        <v>2.4252200000000001E-4</v>
      </c>
      <c r="J194">
        <v>5.5703899999999995E-4</v>
      </c>
      <c r="K194">
        <v>1.2362199999999999E-3</v>
      </c>
      <c r="L194">
        <v>2.6331000000000002E-3</v>
      </c>
      <c r="M194">
        <v>5.3683799999999999E-3</v>
      </c>
      <c r="N194">
        <v>1.0465199999999999E-2</v>
      </c>
      <c r="O194">
        <v>1.94976E-2</v>
      </c>
      <c r="P194">
        <v>3.4710199999999997E-2</v>
      </c>
      <c r="Q194">
        <v>5.9038300000000002E-2</v>
      </c>
      <c r="R194">
        <v>9.5938800000000005E-2</v>
      </c>
      <c r="S194">
        <v>0.148946</v>
      </c>
      <c r="T194">
        <v>0.220919</v>
      </c>
      <c r="U194">
        <v>0.31304300000000002</v>
      </c>
      <c r="V194">
        <v>0.42378100000000002</v>
      </c>
      <c r="W194">
        <v>0.54808000000000001</v>
      </c>
      <c r="X194">
        <v>0.67719200000000002</v>
      </c>
      <c r="Y194">
        <v>0.79936300000000005</v>
      </c>
      <c r="Z194">
        <v>0.90144899999999994</v>
      </c>
      <c r="AA194">
        <v>0.97118700000000002</v>
      </c>
      <c r="AB194">
        <v>0.99963999999999997</v>
      </c>
      <c r="AC194">
        <v>0.99999800000000005</v>
      </c>
      <c r="AD194">
        <v>1</v>
      </c>
      <c r="AE194">
        <v>1</v>
      </c>
      <c r="AF194">
        <v>1</v>
      </c>
      <c r="AG194">
        <v>1</v>
      </c>
      <c r="AH194">
        <v>1</v>
      </c>
      <c r="AI194">
        <v>1</v>
      </c>
      <c r="AJ194">
        <v>1</v>
      </c>
      <c r="AK194">
        <v>1</v>
      </c>
      <c r="AL194">
        <v>1</v>
      </c>
      <c r="AM194">
        <v>1</v>
      </c>
      <c r="AN194">
        <v>1</v>
      </c>
      <c r="AO194">
        <v>1</v>
      </c>
      <c r="AP194">
        <v>1</v>
      </c>
      <c r="AQ194">
        <v>1</v>
      </c>
      <c r="AR194">
        <v>1</v>
      </c>
      <c r="AS194">
        <v>1</v>
      </c>
      <c r="AT194">
        <v>1</v>
      </c>
      <c r="AU194">
        <v>1</v>
      </c>
      <c r="AV194">
        <v>1</v>
      </c>
      <c r="AW194">
        <v>1</v>
      </c>
      <c r="AX194">
        <v>1</v>
      </c>
      <c r="AY194">
        <v>1</v>
      </c>
      <c r="AZ194">
        <v>1</v>
      </c>
      <c r="BA194">
        <v>1</v>
      </c>
      <c r="BB194">
        <v>1</v>
      </c>
      <c r="BC194">
        <v>1</v>
      </c>
      <c r="BD194">
        <v>1</v>
      </c>
      <c r="BE194">
        <v>1</v>
      </c>
      <c r="BF194">
        <v>1</v>
      </c>
      <c r="BG194">
        <v>1</v>
      </c>
      <c r="BH194">
        <v>1</v>
      </c>
      <c r="BI194">
        <v>1</v>
      </c>
      <c r="BJ194">
        <v>1</v>
      </c>
      <c r="BK194">
        <v>1</v>
      </c>
      <c r="BL194">
        <v>1</v>
      </c>
      <c r="BM194">
        <v>1</v>
      </c>
      <c r="BN194">
        <v>1</v>
      </c>
      <c r="BO194">
        <v>1</v>
      </c>
      <c r="BP194">
        <v>1</v>
      </c>
      <c r="BQ194">
        <v>1</v>
      </c>
      <c r="BR194">
        <v>1</v>
      </c>
      <c r="BS194">
        <v>1</v>
      </c>
      <c r="BT194">
        <v>1</v>
      </c>
      <c r="BU194">
        <v>1</v>
      </c>
      <c r="BV194">
        <v>1</v>
      </c>
      <c r="BW194">
        <v>1</v>
      </c>
      <c r="BX194">
        <v>1</v>
      </c>
      <c r="BY194">
        <v>1</v>
      </c>
      <c r="BZ194">
        <v>1</v>
      </c>
      <c r="CA194">
        <v>1</v>
      </c>
      <c r="CB194">
        <v>1</v>
      </c>
      <c r="CC194">
        <v>1</v>
      </c>
      <c r="CD194">
        <v>1</v>
      </c>
      <c r="CE194">
        <v>1</v>
      </c>
      <c r="CF194">
        <v>1</v>
      </c>
      <c r="CG194">
        <v>1</v>
      </c>
      <c r="CH194">
        <v>1</v>
      </c>
      <c r="CI194">
        <v>1</v>
      </c>
      <c r="CJ194">
        <v>1</v>
      </c>
      <c r="CK194">
        <v>1</v>
      </c>
      <c r="CL194">
        <v>1</v>
      </c>
      <c r="CM194">
        <v>1</v>
      </c>
      <c r="CN194">
        <v>1</v>
      </c>
      <c r="CO194">
        <v>1</v>
      </c>
      <c r="CP194">
        <v>1</v>
      </c>
      <c r="CQ194">
        <v>1</v>
      </c>
      <c r="CR194">
        <v>1</v>
      </c>
      <c r="CS194">
        <v>1</v>
      </c>
      <c r="CT194">
        <v>1</v>
      </c>
      <c r="CU194">
        <v>1</v>
      </c>
      <c r="CV194">
        <v>1</v>
      </c>
      <c r="CW194">
        <v>1</v>
      </c>
      <c r="CX194">
        <v>1</v>
      </c>
      <c r="CY194">
        <v>1</v>
      </c>
      <c r="CZ194">
        <v>1</v>
      </c>
      <c r="DA194">
        <v>1</v>
      </c>
      <c r="DB194">
        <v>1</v>
      </c>
      <c r="DC194">
        <v>1</v>
      </c>
      <c r="DD194">
        <v>1</v>
      </c>
      <c r="DE194">
        <v>1</v>
      </c>
      <c r="DF194">
        <v>1</v>
      </c>
      <c r="DG194">
        <v>1</v>
      </c>
      <c r="DH194">
        <v>1</v>
      </c>
      <c r="DI194">
        <v>1</v>
      </c>
      <c r="DJ194">
        <v>1</v>
      </c>
      <c r="DK194">
        <v>1</v>
      </c>
      <c r="DL194">
        <v>1</v>
      </c>
      <c r="DM194">
        <v>1</v>
      </c>
      <c r="DN194">
        <v>1</v>
      </c>
      <c r="DO194">
        <v>1</v>
      </c>
      <c r="DP194">
        <v>1</v>
      </c>
      <c r="DQ194">
        <v>1</v>
      </c>
      <c r="DR194">
        <v>0.99999899999999997</v>
      </c>
      <c r="DS194">
        <v>0.99995500000000004</v>
      </c>
      <c r="DT194" t="s">
        <v>733</v>
      </c>
    </row>
    <row r="195" spans="1:124" x14ac:dyDescent="0.3">
      <c r="A195">
        <v>2</v>
      </c>
      <c r="B195">
        <v>2019</v>
      </c>
      <c r="C195" s="1">
        <v>1.78065E-7</v>
      </c>
      <c r="D195" s="1">
        <v>2.8376799999999998E-6</v>
      </c>
      <c r="E195" s="1">
        <v>1.13507E-5</v>
      </c>
      <c r="F195" s="1">
        <v>2.5539200000000001E-5</v>
      </c>
      <c r="G195" s="1">
        <v>4.5402999999999999E-5</v>
      </c>
      <c r="H195">
        <v>3.18762E-3</v>
      </c>
      <c r="I195">
        <v>8.0097499999999995E-3</v>
      </c>
      <c r="J195">
        <v>1.52175E-2</v>
      </c>
      <c r="K195">
        <v>2.5708100000000001E-2</v>
      </c>
      <c r="L195">
        <v>4.0570500000000002E-2</v>
      </c>
      <c r="M195">
        <v>6.1058099999999997E-2</v>
      </c>
      <c r="N195">
        <v>8.8524500000000006E-2</v>
      </c>
      <c r="O195">
        <v>0.12431499999999999</v>
      </c>
      <c r="P195">
        <v>0.16961300000000001</v>
      </c>
      <c r="Q195">
        <v>0.225249</v>
      </c>
      <c r="R195">
        <v>0.29148400000000002</v>
      </c>
      <c r="S195">
        <v>0.367807</v>
      </c>
      <c r="T195">
        <v>0.45276499999999997</v>
      </c>
      <c r="U195">
        <v>0.54387600000000003</v>
      </c>
      <c r="V195">
        <v>0.63765499999999997</v>
      </c>
      <c r="W195">
        <v>0.72977300000000001</v>
      </c>
      <c r="X195">
        <v>0.81534899999999999</v>
      </c>
      <c r="Y195">
        <v>0.88936300000000001</v>
      </c>
      <c r="Z195">
        <v>0.94713499999999995</v>
      </c>
      <c r="AA195">
        <v>0.98481300000000005</v>
      </c>
      <c r="AB195">
        <v>0.99981200000000003</v>
      </c>
      <c r="AC195">
        <v>0.99999899999999997</v>
      </c>
      <c r="AD195">
        <v>1</v>
      </c>
      <c r="AE195">
        <v>1</v>
      </c>
      <c r="AF195">
        <v>1</v>
      </c>
      <c r="AG195">
        <v>1</v>
      </c>
      <c r="AH195">
        <v>1</v>
      </c>
      <c r="AI195">
        <v>1</v>
      </c>
      <c r="AJ195">
        <v>1</v>
      </c>
      <c r="AK195">
        <v>1</v>
      </c>
      <c r="AL195">
        <v>1</v>
      </c>
      <c r="AM195">
        <v>1</v>
      </c>
      <c r="AN195">
        <v>1</v>
      </c>
      <c r="AO195">
        <v>1</v>
      </c>
      <c r="AP195">
        <v>1</v>
      </c>
      <c r="AQ195">
        <v>1</v>
      </c>
      <c r="AR195">
        <v>1</v>
      </c>
      <c r="AS195">
        <v>1</v>
      </c>
      <c r="AT195">
        <v>1</v>
      </c>
      <c r="AU195">
        <v>1</v>
      </c>
      <c r="AV195">
        <v>1</v>
      </c>
      <c r="AW195">
        <v>1</v>
      </c>
      <c r="AX195">
        <v>1</v>
      </c>
      <c r="AY195">
        <v>1</v>
      </c>
      <c r="AZ195">
        <v>1</v>
      </c>
      <c r="BA195">
        <v>1</v>
      </c>
      <c r="BB195">
        <v>1</v>
      </c>
      <c r="BC195">
        <v>1</v>
      </c>
      <c r="BD195">
        <v>1</v>
      </c>
      <c r="BE195">
        <v>1</v>
      </c>
      <c r="BF195">
        <v>1</v>
      </c>
      <c r="BG195">
        <v>1</v>
      </c>
      <c r="BH195">
        <v>1</v>
      </c>
      <c r="BI195">
        <v>1</v>
      </c>
      <c r="BJ195">
        <v>1</v>
      </c>
      <c r="BK195">
        <v>1</v>
      </c>
      <c r="BL195">
        <v>1</v>
      </c>
      <c r="BM195">
        <v>1</v>
      </c>
      <c r="BN195">
        <v>1</v>
      </c>
      <c r="BO195">
        <v>1</v>
      </c>
      <c r="BP195">
        <v>1</v>
      </c>
      <c r="BQ195">
        <v>1</v>
      </c>
      <c r="BR195">
        <v>1</v>
      </c>
      <c r="BS195">
        <v>1</v>
      </c>
      <c r="BT195">
        <v>1</v>
      </c>
      <c r="BU195">
        <v>1</v>
      </c>
      <c r="BV195">
        <v>1</v>
      </c>
      <c r="BW195">
        <v>1</v>
      </c>
      <c r="BX195">
        <v>1</v>
      </c>
      <c r="BY195">
        <v>1</v>
      </c>
      <c r="BZ195">
        <v>1</v>
      </c>
      <c r="CA195">
        <v>1</v>
      </c>
      <c r="CB195">
        <v>1</v>
      </c>
      <c r="CC195">
        <v>1</v>
      </c>
      <c r="CD195">
        <v>1</v>
      </c>
      <c r="CE195">
        <v>1</v>
      </c>
      <c r="CF195">
        <v>1</v>
      </c>
      <c r="CG195">
        <v>1</v>
      </c>
      <c r="CH195">
        <v>1</v>
      </c>
      <c r="CI195">
        <v>1</v>
      </c>
      <c r="CJ195">
        <v>1</v>
      </c>
      <c r="CK195">
        <v>1</v>
      </c>
      <c r="CL195">
        <v>1</v>
      </c>
      <c r="CM195">
        <v>1</v>
      </c>
      <c r="CN195">
        <v>1</v>
      </c>
      <c r="CO195">
        <v>1</v>
      </c>
      <c r="CP195">
        <v>1</v>
      </c>
      <c r="CQ195">
        <v>1</v>
      </c>
      <c r="CR195">
        <v>1</v>
      </c>
      <c r="CS195">
        <v>1</v>
      </c>
      <c r="CT195">
        <v>1</v>
      </c>
      <c r="CU195">
        <v>1</v>
      </c>
      <c r="CV195">
        <v>1</v>
      </c>
      <c r="CW195">
        <v>1</v>
      </c>
      <c r="CX195">
        <v>1</v>
      </c>
      <c r="CY195">
        <v>1</v>
      </c>
      <c r="CZ195">
        <v>1</v>
      </c>
      <c r="DA195">
        <v>1</v>
      </c>
      <c r="DB195">
        <v>1</v>
      </c>
      <c r="DC195">
        <v>1</v>
      </c>
      <c r="DD195">
        <v>1</v>
      </c>
      <c r="DE195">
        <v>1</v>
      </c>
      <c r="DF195">
        <v>1</v>
      </c>
      <c r="DG195">
        <v>1</v>
      </c>
      <c r="DH195">
        <v>1</v>
      </c>
      <c r="DI195">
        <v>1</v>
      </c>
      <c r="DJ195">
        <v>1</v>
      </c>
      <c r="DK195">
        <v>1</v>
      </c>
      <c r="DL195">
        <v>1</v>
      </c>
      <c r="DM195">
        <v>1</v>
      </c>
      <c r="DN195">
        <v>1</v>
      </c>
      <c r="DO195">
        <v>1</v>
      </c>
      <c r="DP195">
        <v>1</v>
      </c>
      <c r="DQ195">
        <v>1</v>
      </c>
      <c r="DR195">
        <v>0.99999899999999997</v>
      </c>
      <c r="DS195">
        <v>0.99995500000000004</v>
      </c>
      <c r="DT195" t="s">
        <v>733</v>
      </c>
    </row>
    <row r="196" spans="1:124" x14ac:dyDescent="0.3">
      <c r="A196">
        <v>2</v>
      </c>
      <c r="B196">
        <v>2020</v>
      </c>
      <c r="C196" s="1">
        <v>1.78065E-7</v>
      </c>
      <c r="D196" s="1">
        <v>2.8376799999999998E-6</v>
      </c>
      <c r="E196" s="1">
        <v>1.13507E-5</v>
      </c>
      <c r="F196" s="1">
        <v>2.5539200000000001E-5</v>
      </c>
      <c r="G196" s="1">
        <v>4.5402999999999999E-5</v>
      </c>
      <c r="H196">
        <v>3.17928E-3</v>
      </c>
      <c r="I196">
        <v>7.9901199999999999E-3</v>
      </c>
      <c r="J196">
        <v>1.51831E-2</v>
      </c>
      <c r="K196">
        <v>2.56552E-2</v>
      </c>
      <c r="L196">
        <v>4.0495200000000002E-2</v>
      </c>
      <c r="M196">
        <v>6.09571E-2</v>
      </c>
      <c r="N196">
        <v>8.8395500000000002E-2</v>
      </c>
      <c r="O196">
        <v>0.124157</v>
      </c>
      <c r="P196">
        <v>0.169428</v>
      </c>
      <c r="Q196">
        <v>0.22504099999999999</v>
      </c>
      <c r="R196">
        <v>0.29126000000000002</v>
      </c>
      <c r="S196">
        <v>0.36757699999999999</v>
      </c>
      <c r="T196">
        <v>0.45254</v>
      </c>
      <c r="U196">
        <v>0.54366700000000001</v>
      </c>
      <c r="V196">
        <v>0.63747399999999999</v>
      </c>
      <c r="W196">
        <v>0.72962700000000003</v>
      </c>
      <c r="X196">
        <v>0.81524300000000005</v>
      </c>
      <c r="Y196">
        <v>0.889297</v>
      </c>
      <c r="Z196">
        <v>0.94710300000000003</v>
      </c>
      <c r="AA196">
        <v>0.98480400000000001</v>
      </c>
      <c r="AB196">
        <v>0.99981200000000003</v>
      </c>
      <c r="AC196">
        <v>0.99999899999999997</v>
      </c>
      <c r="AD196">
        <v>1</v>
      </c>
      <c r="AE196">
        <v>1</v>
      </c>
      <c r="AF196">
        <v>1</v>
      </c>
      <c r="AG196">
        <v>1</v>
      </c>
      <c r="AH196">
        <v>1</v>
      </c>
      <c r="AI196">
        <v>1</v>
      </c>
      <c r="AJ196">
        <v>1</v>
      </c>
      <c r="AK196">
        <v>1</v>
      </c>
      <c r="AL196">
        <v>1</v>
      </c>
      <c r="AM196">
        <v>1</v>
      </c>
      <c r="AN196">
        <v>1</v>
      </c>
      <c r="AO196">
        <v>1</v>
      </c>
      <c r="AP196">
        <v>1</v>
      </c>
      <c r="AQ196">
        <v>1</v>
      </c>
      <c r="AR196">
        <v>1</v>
      </c>
      <c r="AS196">
        <v>1</v>
      </c>
      <c r="AT196">
        <v>1</v>
      </c>
      <c r="AU196">
        <v>1</v>
      </c>
      <c r="AV196">
        <v>1</v>
      </c>
      <c r="AW196">
        <v>1</v>
      </c>
      <c r="AX196">
        <v>1</v>
      </c>
      <c r="AY196">
        <v>1</v>
      </c>
      <c r="AZ196">
        <v>1</v>
      </c>
      <c r="BA196">
        <v>1</v>
      </c>
      <c r="BB196">
        <v>1</v>
      </c>
      <c r="BC196">
        <v>1</v>
      </c>
      <c r="BD196">
        <v>1</v>
      </c>
      <c r="BE196">
        <v>1</v>
      </c>
      <c r="BF196">
        <v>1</v>
      </c>
      <c r="BG196">
        <v>1</v>
      </c>
      <c r="BH196">
        <v>1</v>
      </c>
      <c r="BI196">
        <v>1</v>
      </c>
      <c r="BJ196">
        <v>1</v>
      </c>
      <c r="BK196">
        <v>1</v>
      </c>
      <c r="BL196">
        <v>1</v>
      </c>
      <c r="BM196">
        <v>1</v>
      </c>
      <c r="BN196">
        <v>1</v>
      </c>
      <c r="BO196">
        <v>1</v>
      </c>
      <c r="BP196">
        <v>1</v>
      </c>
      <c r="BQ196">
        <v>1</v>
      </c>
      <c r="BR196">
        <v>1</v>
      </c>
      <c r="BS196">
        <v>1</v>
      </c>
      <c r="BT196">
        <v>1</v>
      </c>
      <c r="BU196">
        <v>1</v>
      </c>
      <c r="BV196">
        <v>1</v>
      </c>
      <c r="BW196">
        <v>1</v>
      </c>
      <c r="BX196">
        <v>1</v>
      </c>
      <c r="BY196">
        <v>1</v>
      </c>
      <c r="BZ196">
        <v>1</v>
      </c>
      <c r="CA196">
        <v>1</v>
      </c>
      <c r="CB196">
        <v>1</v>
      </c>
      <c r="CC196">
        <v>1</v>
      </c>
      <c r="CD196">
        <v>1</v>
      </c>
      <c r="CE196">
        <v>1</v>
      </c>
      <c r="CF196">
        <v>1</v>
      </c>
      <c r="CG196">
        <v>1</v>
      </c>
      <c r="CH196">
        <v>1</v>
      </c>
      <c r="CI196">
        <v>1</v>
      </c>
      <c r="CJ196">
        <v>1</v>
      </c>
      <c r="CK196">
        <v>1</v>
      </c>
      <c r="CL196">
        <v>1</v>
      </c>
      <c r="CM196">
        <v>1</v>
      </c>
      <c r="CN196">
        <v>1</v>
      </c>
      <c r="CO196">
        <v>1</v>
      </c>
      <c r="CP196">
        <v>1</v>
      </c>
      <c r="CQ196">
        <v>1</v>
      </c>
      <c r="CR196">
        <v>1</v>
      </c>
      <c r="CS196">
        <v>1</v>
      </c>
      <c r="CT196">
        <v>1</v>
      </c>
      <c r="CU196">
        <v>1</v>
      </c>
      <c r="CV196">
        <v>1</v>
      </c>
      <c r="CW196">
        <v>1</v>
      </c>
      <c r="CX196">
        <v>1</v>
      </c>
      <c r="CY196">
        <v>1</v>
      </c>
      <c r="CZ196">
        <v>1</v>
      </c>
      <c r="DA196">
        <v>1</v>
      </c>
      <c r="DB196">
        <v>1</v>
      </c>
      <c r="DC196">
        <v>1</v>
      </c>
      <c r="DD196">
        <v>1</v>
      </c>
      <c r="DE196">
        <v>1</v>
      </c>
      <c r="DF196">
        <v>1</v>
      </c>
      <c r="DG196">
        <v>1</v>
      </c>
      <c r="DH196">
        <v>1</v>
      </c>
      <c r="DI196">
        <v>1</v>
      </c>
      <c r="DJ196">
        <v>1</v>
      </c>
      <c r="DK196">
        <v>1</v>
      </c>
      <c r="DL196">
        <v>1</v>
      </c>
      <c r="DM196">
        <v>1</v>
      </c>
      <c r="DN196">
        <v>1</v>
      </c>
      <c r="DO196">
        <v>1</v>
      </c>
      <c r="DP196">
        <v>1</v>
      </c>
      <c r="DQ196">
        <v>1</v>
      </c>
      <c r="DR196">
        <v>0.99999899999999997</v>
      </c>
      <c r="DS196">
        <v>0.99995500000000004</v>
      </c>
      <c r="DT196" t="s">
        <v>733</v>
      </c>
    </row>
    <row r="197" spans="1:124" x14ac:dyDescent="0.3">
      <c r="A197">
        <v>2</v>
      </c>
      <c r="B197">
        <v>2021</v>
      </c>
      <c r="C197" s="1">
        <v>1.78065E-7</v>
      </c>
      <c r="D197" s="1">
        <v>2.8376799999999998E-6</v>
      </c>
      <c r="E197" s="1">
        <v>1.13507E-5</v>
      </c>
      <c r="F197" s="1">
        <v>2.5539200000000001E-5</v>
      </c>
      <c r="G197" s="1">
        <v>4.5402999999999999E-5</v>
      </c>
      <c r="H197">
        <v>8.27906E-4</v>
      </c>
      <c r="I197">
        <v>2.2344600000000002E-3</v>
      </c>
      <c r="J197">
        <v>4.6777499999999996E-3</v>
      </c>
      <c r="K197">
        <v>8.7780900000000005E-3</v>
      </c>
      <c r="L197">
        <v>1.54238E-2</v>
      </c>
      <c r="M197">
        <v>2.58222E-2</v>
      </c>
      <c r="N197">
        <v>4.1522000000000003E-2</v>
      </c>
      <c r="O197">
        <v>6.4381099999999997E-2</v>
      </c>
      <c r="P197">
        <v>9.6455700000000005E-2</v>
      </c>
      <c r="Q197">
        <v>0.139788</v>
      </c>
      <c r="R197">
        <v>0.19608900000000001</v>
      </c>
      <c r="S197">
        <v>0.26633699999999999</v>
      </c>
      <c r="T197">
        <v>0.35034799999999999</v>
      </c>
      <c r="U197">
        <v>0.446384</v>
      </c>
      <c r="V197">
        <v>0.55092799999999997</v>
      </c>
      <c r="W197">
        <v>0.65868400000000005</v>
      </c>
      <c r="X197">
        <v>0.76290500000000006</v>
      </c>
      <c r="Y197">
        <v>0.85601899999999997</v>
      </c>
      <c r="Z197">
        <v>0.93050900000000003</v>
      </c>
      <c r="AA197">
        <v>0.97990999999999995</v>
      </c>
      <c r="AB197">
        <v>0.99975000000000003</v>
      </c>
      <c r="AC197">
        <v>0.99999899999999997</v>
      </c>
      <c r="AD197">
        <v>1</v>
      </c>
      <c r="AE197">
        <v>1</v>
      </c>
      <c r="AF197">
        <v>1</v>
      </c>
      <c r="AG197">
        <v>1</v>
      </c>
      <c r="AH197">
        <v>1</v>
      </c>
      <c r="AI197">
        <v>1</v>
      </c>
      <c r="AJ197">
        <v>1</v>
      </c>
      <c r="AK197">
        <v>1</v>
      </c>
      <c r="AL197">
        <v>1</v>
      </c>
      <c r="AM197">
        <v>1</v>
      </c>
      <c r="AN197">
        <v>1</v>
      </c>
      <c r="AO197">
        <v>1</v>
      </c>
      <c r="AP197">
        <v>1</v>
      </c>
      <c r="AQ197">
        <v>1</v>
      </c>
      <c r="AR197">
        <v>1</v>
      </c>
      <c r="AS197">
        <v>1</v>
      </c>
      <c r="AT197">
        <v>1</v>
      </c>
      <c r="AU197">
        <v>1</v>
      </c>
      <c r="AV197">
        <v>1</v>
      </c>
      <c r="AW197">
        <v>1</v>
      </c>
      <c r="AX197">
        <v>1</v>
      </c>
      <c r="AY197">
        <v>1</v>
      </c>
      <c r="AZ197">
        <v>1</v>
      </c>
      <c r="BA197">
        <v>1</v>
      </c>
      <c r="BB197">
        <v>1</v>
      </c>
      <c r="BC197">
        <v>1</v>
      </c>
      <c r="BD197">
        <v>1</v>
      </c>
      <c r="BE197">
        <v>1</v>
      </c>
      <c r="BF197">
        <v>1</v>
      </c>
      <c r="BG197">
        <v>1</v>
      </c>
      <c r="BH197">
        <v>1</v>
      </c>
      <c r="BI197">
        <v>1</v>
      </c>
      <c r="BJ197">
        <v>1</v>
      </c>
      <c r="BK197">
        <v>1</v>
      </c>
      <c r="BL197">
        <v>1</v>
      </c>
      <c r="BM197">
        <v>1</v>
      </c>
      <c r="BN197">
        <v>1</v>
      </c>
      <c r="BO197">
        <v>1</v>
      </c>
      <c r="BP197">
        <v>1</v>
      </c>
      <c r="BQ197">
        <v>1</v>
      </c>
      <c r="BR197">
        <v>1</v>
      </c>
      <c r="BS197">
        <v>1</v>
      </c>
      <c r="BT197">
        <v>1</v>
      </c>
      <c r="BU197">
        <v>1</v>
      </c>
      <c r="BV197">
        <v>1</v>
      </c>
      <c r="BW197">
        <v>1</v>
      </c>
      <c r="BX197">
        <v>1</v>
      </c>
      <c r="BY197">
        <v>1</v>
      </c>
      <c r="BZ197">
        <v>1</v>
      </c>
      <c r="CA197">
        <v>1</v>
      </c>
      <c r="CB197">
        <v>1</v>
      </c>
      <c r="CC197">
        <v>1</v>
      </c>
      <c r="CD197">
        <v>1</v>
      </c>
      <c r="CE197">
        <v>1</v>
      </c>
      <c r="CF197">
        <v>1</v>
      </c>
      <c r="CG197">
        <v>1</v>
      </c>
      <c r="CH197">
        <v>1</v>
      </c>
      <c r="CI197">
        <v>1</v>
      </c>
      <c r="CJ197">
        <v>1</v>
      </c>
      <c r="CK197">
        <v>1</v>
      </c>
      <c r="CL197">
        <v>1</v>
      </c>
      <c r="CM197">
        <v>1</v>
      </c>
      <c r="CN197">
        <v>1</v>
      </c>
      <c r="CO197">
        <v>1</v>
      </c>
      <c r="CP197">
        <v>1</v>
      </c>
      <c r="CQ197">
        <v>1</v>
      </c>
      <c r="CR197">
        <v>1</v>
      </c>
      <c r="CS197">
        <v>1</v>
      </c>
      <c r="CT197">
        <v>1</v>
      </c>
      <c r="CU197">
        <v>1</v>
      </c>
      <c r="CV197">
        <v>1</v>
      </c>
      <c r="CW197">
        <v>1</v>
      </c>
      <c r="CX197">
        <v>1</v>
      </c>
      <c r="CY197">
        <v>1</v>
      </c>
      <c r="CZ197">
        <v>1</v>
      </c>
      <c r="DA197">
        <v>1</v>
      </c>
      <c r="DB197">
        <v>1</v>
      </c>
      <c r="DC197">
        <v>1</v>
      </c>
      <c r="DD197">
        <v>1</v>
      </c>
      <c r="DE197">
        <v>1</v>
      </c>
      <c r="DF197">
        <v>1</v>
      </c>
      <c r="DG197">
        <v>1</v>
      </c>
      <c r="DH197">
        <v>1</v>
      </c>
      <c r="DI197">
        <v>1</v>
      </c>
      <c r="DJ197">
        <v>1</v>
      </c>
      <c r="DK197">
        <v>1</v>
      </c>
      <c r="DL197">
        <v>1</v>
      </c>
      <c r="DM197">
        <v>1</v>
      </c>
      <c r="DN197">
        <v>1</v>
      </c>
      <c r="DO197">
        <v>1</v>
      </c>
      <c r="DP197">
        <v>1</v>
      </c>
      <c r="DQ197">
        <v>1</v>
      </c>
      <c r="DR197">
        <v>0.99999899999999997</v>
      </c>
      <c r="DS197">
        <v>0.99995500000000004</v>
      </c>
      <c r="DT197" t="s">
        <v>733</v>
      </c>
    </row>
    <row r="198" spans="1:124" x14ac:dyDescent="0.3">
      <c r="A198">
        <v>2</v>
      </c>
      <c r="B198">
        <v>2022</v>
      </c>
      <c r="C198" s="1">
        <v>1.78065E-7</v>
      </c>
      <c r="D198" s="1">
        <v>2.8376799999999998E-6</v>
      </c>
      <c r="E198" s="1">
        <v>1.13507E-5</v>
      </c>
      <c r="F198" s="1">
        <v>2.5539200000000001E-5</v>
      </c>
      <c r="G198" s="1">
        <v>4.5402999999999999E-5</v>
      </c>
      <c r="H198">
        <v>1.0424500000000001E-3</v>
      </c>
      <c r="I198">
        <v>2.78693E-3</v>
      </c>
      <c r="J198">
        <v>5.74049E-3</v>
      </c>
      <c r="K198">
        <v>1.05781E-2</v>
      </c>
      <c r="L198">
        <v>1.8240900000000001E-2</v>
      </c>
      <c r="M198">
        <v>2.99741E-2</v>
      </c>
      <c r="N198">
        <v>4.7333399999999998E-2</v>
      </c>
      <c r="O198">
        <v>7.2134699999999996E-2</v>
      </c>
      <c r="P198">
        <v>0.106327</v>
      </c>
      <c r="Q198">
        <v>0.15177499999999999</v>
      </c>
      <c r="R198">
        <v>0.209951</v>
      </c>
      <c r="S198">
        <v>0.28155999999999998</v>
      </c>
      <c r="T198">
        <v>0.36615500000000001</v>
      </c>
      <c r="U198">
        <v>0.461812</v>
      </c>
      <c r="V198">
        <v>0.56495099999999998</v>
      </c>
      <c r="W198">
        <v>0.67039000000000004</v>
      </c>
      <c r="X198">
        <v>0.771671</v>
      </c>
      <c r="Y198">
        <v>0.86165700000000001</v>
      </c>
      <c r="Z198">
        <v>0.93334399999999995</v>
      </c>
      <c r="AA198">
        <v>0.98075000000000001</v>
      </c>
      <c r="AB198">
        <v>0.99976100000000001</v>
      </c>
      <c r="AC198">
        <v>0.99999899999999997</v>
      </c>
      <c r="AD198">
        <v>1</v>
      </c>
      <c r="AE198">
        <v>1</v>
      </c>
      <c r="AF198">
        <v>1</v>
      </c>
      <c r="AG198">
        <v>1</v>
      </c>
      <c r="AH198">
        <v>1</v>
      </c>
      <c r="AI198">
        <v>1</v>
      </c>
      <c r="AJ198">
        <v>1</v>
      </c>
      <c r="AK198">
        <v>1</v>
      </c>
      <c r="AL198">
        <v>1</v>
      </c>
      <c r="AM198">
        <v>1</v>
      </c>
      <c r="AN198">
        <v>1</v>
      </c>
      <c r="AO198">
        <v>1</v>
      </c>
      <c r="AP198">
        <v>1</v>
      </c>
      <c r="AQ198">
        <v>1</v>
      </c>
      <c r="AR198">
        <v>1</v>
      </c>
      <c r="AS198">
        <v>1</v>
      </c>
      <c r="AT198">
        <v>1</v>
      </c>
      <c r="AU198">
        <v>1</v>
      </c>
      <c r="AV198">
        <v>1</v>
      </c>
      <c r="AW198">
        <v>1</v>
      </c>
      <c r="AX198">
        <v>1</v>
      </c>
      <c r="AY198">
        <v>1</v>
      </c>
      <c r="AZ198">
        <v>1</v>
      </c>
      <c r="BA198">
        <v>1</v>
      </c>
      <c r="BB198">
        <v>1</v>
      </c>
      <c r="BC198">
        <v>1</v>
      </c>
      <c r="BD198">
        <v>1</v>
      </c>
      <c r="BE198">
        <v>1</v>
      </c>
      <c r="BF198">
        <v>1</v>
      </c>
      <c r="BG198">
        <v>1</v>
      </c>
      <c r="BH198">
        <v>1</v>
      </c>
      <c r="BI198">
        <v>1</v>
      </c>
      <c r="BJ198">
        <v>1</v>
      </c>
      <c r="BK198">
        <v>1</v>
      </c>
      <c r="BL198">
        <v>1</v>
      </c>
      <c r="BM198">
        <v>1</v>
      </c>
      <c r="BN198">
        <v>1</v>
      </c>
      <c r="BO198">
        <v>1</v>
      </c>
      <c r="BP198">
        <v>1</v>
      </c>
      <c r="BQ198">
        <v>1</v>
      </c>
      <c r="BR198">
        <v>1</v>
      </c>
      <c r="BS198">
        <v>1</v>
      </c>
      <c r="BT198">
        <v>1</v>
      </c>
      <c r="BU198">
        <v>1</v>
      </c>
      <c r="BV198">
        <v>1</v>
      </c>
      <c r="BW198">
        <v>1</v>
      </c>
      <c r="BX198">
        <v>1</v>
      </c>
      <c r="BY198">
        <v>1</v>
      </c>
      <c r="BZ198">
        <v>1</v>
      </c>
      <c r="CA198">
        <v>1</v>
      </c>
      <c r="CB198">
        <v>1</v>
      </c>
      <c r="CC198">
        <v>1</v>
      </c>
      <c r="CD198">
        <v>1</v>
      </c>
      <c r="CE198">
        <v>1</v>
      </c>
      <c r="CF198">
        <v>1</v>
      </c>
      <c r="CG198">
        <v>1</v>
      </c>
      <c r="CH198">
        <v>1</v>
      </c>
      <c r="CI198">
        <v>1</v>
      </c>
      <c r="CJ198">
        <v>1</v>
      </c>
      <c r="CK198">
        <v>1</v>
      </c>
      <c r="CL198">
        <v>1</v>
      </c>
      <c r="CM198">
        <v>1</v>
      </c>
      <c r="CN198">
        <v>1</v>
      </c>
      <c r="CO198">
        <v>1</v>
      </c>
      <c r="CP198">
        <v>1</v>
      </c>
      <c r="CQ198">
        <v>1</v>
      </c>
      <c r="CR198">
        <v>1</v>
      </c>
      <c r="CS198">
        <v>1</v>
      </c>
      <c r="CT198">
        <v>1</v>
      </c>
      <c r="CU198">
        <v>1</v>
      </c>
      <c r="CV198">
        <v>1</v>
      </c>
      <c r="CW198">
        <v>1</v>
      </c>
      <c r="CX198">
        <v>1</v>
      </c>
      <c r="CY198">
        <v>1</v>
      </c>
      <c r="CZ198">
        <v>1</v>
      </c>
      <c r="DA198">
        <v>1</v>
      </c>
      <c r="DB198">
        <v>1</v>
      </c>
      <c r="DC198">
        <v>1</v>
      </c>
      <c r="DD198">
        <v>1</v>
      </c>
      <c r="DE198">
        <v>1</v>
      </c>
      <c r="DF198">
        <v>1</v>
      </c>
      <c r="DG198">
        <v>1</v>
      </c>
      <c r="DH198">
        <v>1</v>
      </c>
      <c r="DI198">
        <v>1</v>
      </c>
      <c r="DJ198">
        <v>1</v>
      </c>
      <c r="DK198">
        <v>1</v>
      </c>
      <c r="DL198">
        <v>1</v>
      </c>
      <c r="DM198">
        <v>1</v>
      </c>
      <c r="DN198">
        <v>1</v>
      </c>
      <c r="DO198">
        <v>1</v>
      </c>
      <c r="DP198">
        <v>1</v>
      </c>
      <c r="DQ198">
        <v>1</v>
      </c>
      <c r="DR198">
        <v>0.99999899999999997</v>
      </c>
      <c r="DS198">
        <v>0.99995500000000004</v>
      </c>
      <c r="DT198" t="s">
        <v>733</v>
      </c>
    </row>
    <row r="199" spans="1:124" x14ac:dyDescent="0.3">
      <c r="A199">
        <v>2</v>
      </c>
      <c r="B199">
        <v>2023</v>
      </c>
      <c r="C199" s="1">
        <v>1.78065E-7</v>
      </c>
      <c r="D199" s="1">
        <v>2.8376799999999998E-6</v>
      </c>
      <c r="E199" s="1">
        <v>1.13507E-5</v>
      </c>
      <c r="F199" s="1">
        <v>2.5539200000000001E-5</v>
      </c>
      <c r="G199" s="1">
        <v>4.5402999999999999E-5</v>
      </c>
      <c r="H199">
        <v>3.17928E-3</v>
      </c>
      <c r="I199">
        <v>7.9901199999999999E-3</v>
      </c>
      <c r="J199">
        <v>1.51831E-2</v>
      </c>
      <c r="K199">
        <v>2.56552E-2</v>
      </c>
      <c r="L199">
        <v>4.0495200000000002E-2</v>
      </c>
      <c r="M199">
        <v>6.09571E-2</v>
      </c>
      <c r="N199">
        <v>8.8395500000000002E-2</v>
      </c>
      <c r="O199">
        <v>0.124157</v>
      </c>
      <c r="P199">
        <v>0.169428</v>
      </c>
      <c r="Q199">
        <v>0.22504099999999999</v>
      </c>
      <c r="R199">
        <v>0.29126000000000002</v>
      </c>
      <c r="S199">
        <v>0.36757699999999999</v>
      </c>
      <c r="T199">
        <v>0.45254</v>
      </c>
      <c r="U199">
        <v>0.54366700000000001</v>
      </c>
      <c r="V199">
        <v>0.63747399999999999</v>
      </c>
      <c r="W199">
        <v>0.72962700000000003</v>
      </c>
      <c r="X199">
        <v>0.81524300000000005</v>
      </c>
      <c r="Y199">
        <v>0.889297</v>
      </c>
      <c r="Z199">
        <v>0.94710300000000003</v>
      </c>
      <c r="AA199">
        <v>0.98480400000000001</v>
      </c>
      <c r="AB199">
        <v>0.99981200000000003</v>
      </c>
      <c r="AC199">
        <v>0.99999899999999997</v>
      </c>
      <c r="AD199">
        <v>1</v>
      </c>
      <c r="AE199">
        <v>1</v>
      </c>
      <c r="AF199">
        <v>1</v>
      </c>
      <c r="AG199">
        <v>1</v>
      </c>
      <c r="AH199">
        <v>1</v>
      </c>
      <c r="AI199">
        <v>1</v>
      </c>
      <c r="AJ199">
        <v>1</v>
      </c>
      <c r="AK199">
        <v>1</v>
      </c>
      <c r="AL199">
        <v>1</v>
      </c>
      <c r="AM199">
        <v>1</v>
      </c>
      <c r="AN199">
        <v>1</v>
      </c>
      <c r="AO199">
        <v>1</v>
      </c>
      <c r="AP199">
        <v>1</v>
      </c>
      <c r="AQ199">
        <v>1</v>
      </c>
      <c r="AR199">
        <v>1</v>
      </c>
      <c r="AS199">
        <v>1</v>
      </c>
      <c r="AT199">
        <v>1</v>
      </c>
      <c r="AU199">
        <v>1</v>
      </c>
      <c r="AV199">
        <v>1</v>
      </c>
      <c r="AW199">
        <v>1</v>
      </c>
      <c r="AX199">
        <v>1</v>
      </c>
      <c r="AY199">
        <v>1</v>
      </c>
      <c r="AZ199">
        <v>1</v>
      </c>
      <c r="BA199">
        <v>1</v>
      </c>
      <c r="BB199">
        <v>1</v>
      </c>
      <c r="BC199">
        <v>1</v>
      </c>
      <c r="BD199">
        <v>1</v>
      </c>
      <c r="BE199">
        <v>1</v>
      </c>
      <c r="BF199">
        <v>1</v>
      </c>
      <c r="BG199">
        <v>1</v>
      </c>
      <c r="BH199">
        <v>1</v>
      </c>
      <c r="BI199">
        <v>1</v>
      </c>
      <c r="BJ199">
        <v>1</v>
      </c>
      <c r="BK199">
        <v>1</v>
      </c>
      <c r="BL199">
        <v>1</v>
      </c>
      <c r="BM199">
        <v>1</v>
      </c>
      <c r="BN199">
        <v>1</v>
      </c>
      <c r="BO199">
        <v>1</v>
      </c>
      <c r="BP199">
        <v>1</v>
      </c>
      <c r="BQ199">
        <v>1</v>
      </c>
      <c r="BR199">
        <v>1</v>
      </c>
      <c r="BS199">
        <v>1</v>
      </c>
      <c r="BT199">
        <v>1</v>
      </c>
      <c r="BU199">
        <v>1</v>
      </c>
      <c r="BV199">
        <v>1</v>
      </c>
      <c r="BW199">
        <v>1</v>
      </c>
      <c r="BX199">
        <v>1</v>
      </c>
      <c r="BY199">
        <v>1</v>
      </c>
      <c r="BZ199">
        <v>1</v>
      </c>
      <c r="CA199">
        <v>1</v>
      </c>
      <c r="CB199">
        <v>1</v>
      </c>
      <c r="CC199">
        <v>1</v>
      </c>
      <c r="CD199">
        <v>1</v>
      </c>
      <c r="CE199">
        <v>1</v>
      </c>
      <c r="CF199">
        <v>1</v>
      </c>
      <c r="CG199">
        <v>1</v>
      </c>
      <c r="CH199">
        <v>1</v>
      </c>
      <c r="CI199">
        <v>1</v>
      </c>
      <c r="CJ199">
        <v>1</v>
      </c>
      <c r="CK199">
        <v>1</v>
      </c>
      <c r="CL199">
        <v>1</v>
      </c>
      <c r="CM199">
        <v>1</v>
      </c>
      <c r="CN199">
        <v>1</v>
      </c>
      <c r="CO199">
        <v>1</v>
      </c>
      <c r="CP199">
        <v>1</v>
      </c>
      <c r="CQ199">
        <v>1</v>
      </c>
      <c r="CR199">
        <v>1</v>
      </c>
      <c r="CS199">
        <v>1</v>
      </c>
      <c r="CT199">
        <v>1</v>
      </c>
      <c r="CU199">
        <v>1</v>
      </c>
      <c r="CV199">
        <v>1</v>
      </c>
      <c r="CW199">
        <v>1</v>
      </c>
      <c r="CX199">
        <v>1</v>
      </c>
      <c r="CY199">
        <v>1</v>
      </c>
      <c r="CZ199">
        <v>1</v>
      </c>
      <c r="DA199">
        <v>1</v>
      </c>
      <c r="DB199">
        <v>1</v>
      </c>
      <c r="DC199">
        <v>1</v>
      </c>
      <c r="DD199">
        <v>1</v>
      </c>
      <c r="DE199">
        <v>1</v>
      </c>
      <c r="DF199">
        <v>1</v>
      </c>
      <c r="DG199">
        <v>1</v>
      </c>
      <c r="DH199">
        <v>1</v>
      </c>
      <c r="DI199">
        <v>1</v>
      </c>
      <c r="DJ199">
        <v>1</v>
      </c>
      <c r="DK199">
        <v>1</v>
      </c>
      <c r="DL199">
        <v>1</v>
      </c>
      <c r="DM199">
        <v>1</v>
      </c>
      <c r="DN199">
        <v>1</v>
      </c>
      <c r="DO199">
        <v>1</v>
      </c>
      <c r="DP199">
        <v>1</v>
      </c>
      <c r="DQ199">
        <v>1</v>
      </c>
      <c r="DR199">
        <v>0.99999899999999997</v>
      </c>
      <c r="DS199">
        <v>0.99995500000000004</v>
      </c>
      <c r="DT199" t="s">
        <v>733</v>
      </c>
    </row>
    <row r="200" spans="1:124" x14ac:dyDescent="0.3">
      <c r="A200">
        <v>1</v>
      </c>
      <c r="B200">
        <v>1974</v>
      </c>
      <c r="C200" s="1">
        <v>1.7805599999999999E-7</v>
      </c>
      <c r="D200" s="1">
        <v>2.8375400000000002E-6</v>
      </c>
      <c r="E200" s="1">
        <v>1.13501E-5</v>
      </c>
      <c r="F200" s="1">
        <v>2.5537800000000001E-5</v>
      </c>
      <c r="G200" s="1">
        <v>4.54006E-5</v>
      </c>
      <c r="H200" s="1">
        <v>5.2571100000000002E-5</v>
      </c>
      <c r="I200" s="1">
        <v>6.1886300000000004E-5</v>
      </c>
      <c r="J200" s="1">
        <v>7.3952899999999995E-5</v>
      </c>
      <c r="K200" s="1">
        <v>8.9537300000000001E-5</v>
      </c>
      <c r="L200">
        <v>1.0960500000000001E-4</v>
      </c>
      <c r="M200">
        <v>1.3536900000000001E-4</v>
      </c>
      <c r="N200">
        <v>1.6834400000000001E-4</v>
      </c>
      <c r="O200">
        <v>2.1041899999999999E-4</v>
      </c>
      <c r="P200">
        <v>2.6393400000000001E-4</v>
      </c>
      <c r="Q200">
        <v>3.3178599999999998E-4</v>
      </c>
      <c r="R200">
        <v>4.1753500000000002E-4</v>
      </c>
      <c r="S200">
        <v>5.2554700000000002E-4</v>
      </c>
      <c r="T200">
        <v>6.6114899999999998E-4</v>
      </c>
      <c r="U200">
        <v>8.30812E-4</v>
      </c>
      <c r="V200">
        <v>1.04236E-3</v>
      </c>
      <c r="W200">
        <v>1.3052199999999999E-3</v>
      </c>
      <c r="X200">
        <v>1.6306700000000001E-3</v>
      </c>
      <c r="Y200">
        <v>2.0321699999999998E-3</v>
      </c>
      <c r="Z200">
        <v>2.5256800000000002E-3</v>
      </c>
      <c r="AA200">
        <v>3.1300299999999998E-3</v>
      </c>
      <c r="AB200">
        <v>3.86733E-3</v>
      </c>
      <c r="AC200">
        <v>4.7633900000000002E-3</v>
      </c>
      <c r="AD200">
        <v>5.8481599999999998E-3</v>
      </c>
      <c r="AE200">
        <v>7.1561999999999997E-3</v>
      </c>
      <c r="AF200">
        <v>8.7271699999999994E-3</v>
      </c>
      <c r="AG200">
        <v>1.06062E-2</v>
      </c>
      <c r="AH200">
        <v>1.2844599999999999E-2</v>
      </c>
      <c r="AI200">
        <v>1.54997E-2</v>
      </c>
      <c r="AJ200">
        <v>1.8635800000000001E-2</v>
      </c>
      <c r="AK200">
        <v>2.2324E-2</v>
      </c>
      <c r="AL200">
        <v>2.6642599999999999E-2</v>
      </c>
      <c r="AM200">
        <v>3.1676900000000001E-2</v>
      </c>
      <c r="AN200">
        <v>3.7518799999999998E-2</v>
      </c>
      <c r="AO200">
        <v>4.4266899999999998E-2</v>
      </c>
      <c r="AP200">
        <v>5.2025399999999999E-2</v>
      </c>
      <c r="AQ200">
        <v>6.0903199999999998E-2</v>
      </c>
      <c r="AR200">
        <v>7.1013099999999996E-2</v>
      </c>
      <c r="AS200">
        <v>8.2469500000000001E-2</v>
      </c>
      <c r="AT200">
        <v>9.5387100000000002E-2</v>
      </c>
      <c r="AU200">
        <v>0.109878</v>
      </c>
      <c r="AV200">
        <v>0.126051</v>
      </c>
      <c r="AW200">
        <v>0.14400499999999999</v>
      </c>
      <c r="AX200">
        <v>0.163829</v>
      </c>
      <c r="AY200">
        <v>0.18559899999999999</v>
      </c>
      <c r="AZ200">
        <v>0.20937</v>
      </c>
      <c r="BA200">
        <v>0.235177</v>
      </c>
      <c r="BB200">
        <v>0.26303100000000001</v>
      </c>
      <c r="BC200">
        <v>0.29291200000000001</v>
      </c>
      <c r="BD200">
        <v>0.324768</v>
      </c>
      <c r="BE200">
        <v>0.35851100000000002</v>
      </c>
      <c r="BF200">
        <v>0.39401799999999998</v>
      </c>
      <c r="BG200">
        <v>0.43112299999999998</v>
      </c>
      <c r="BH200">
        <v>0.46962199999999998</v>
      </c>
      <c r="BI200">
        <v>0.50926899999999997</v>
      </c>
      <c r="BJ200">
        <v>0.54978099999999996</v>
      </c>
      <c r="BK200">
        <v>0.59083300000000005</v>
      </c>
      <c r="BL200">
        <v>0.63207000000000002</v>
      </c>
      <c r="BM200">
        <v>0.67310400000000004</v>
      </c>
      <c r="BN200">
        <v>0.71352400000000005</v>
      </c>
      <c r="BO200">
        <v>0.75289899999999998</v>
      </c>
      <c r="BP200">
        <v>0.79078899999999996</v>
      </c>
      <c r="BQ200">
        <v>0.82674999999999998</v>
      </c>
      <c r="BR200">
        <v>0.86034299999999997</v>
      </c>
      <c r="BS200">
        <v>0.89114400000000005</v>
      </c>
      <c r="BT200">
        <v>0.91875399999999996</v>
      </c>
      <c r="BU200">
        <v>0.94280299999999995</v>
      </c>
      <c r="BV200">
        <v>0.96296499999999996</v>
      </c>
      <c r="BW200">
        <v>0.97896000000000005</v>
      </c>
      <c r="BX200">
        <v>0.990564</v>
      </c>
      <c r="BY200">
        <v>0.99761</v>
      </c>
      <c r="BZ200">
        <v>0.99999700000000002</v>
      </c>
      <c r="CA200">
        <v>0.94378499999999999</v>
      </c>
      <c r="CB200">
        <v>0.86771900000000002</v>
      </c>
      <c r="CC200">
        <v>0.86771299999999996</v>
      </c>
      <c r="CD200">
        <v>0.86771200000000004</v>
      </c>
      <c r="CE200">
        <v>0.86771200000000004</v>
      </c>
      <c r="CF200">
        <v>0.86771200000000004</v>
      </c>
      <c r="CG200">
        <v>0.86771200000000004</v>
      </c>
      <c r="CH200">
        <v>0.86771200000000004</v>
      </c>
      <c r="CI200">
        <v>0.86771200000000004</v>
      </c>
      <c r="CJ200">
        <v>0.86771200000000004</v>
      </c>
      <c r="CK200">
        <v>0.86771200000000004</v>
      </c>
      <c r="CL200">
        <v>0.86771200000000004</v>
      </c>
      <c r="CM200">
        <v>0.86771200000000004</v>
      </c>
      <c r="CN200">
        <v>0.86771200000000004</v>
      </c>
      <c r="CO200">
        <v>0.86771200000000004</v>
      </c>
      <c r="CP200">
        <v>0.86771200000000004</v>
      </c>
      <c r="CQ200">
        <v>0.86771200000000004</v>
      </c>
      <c r="CR200">
        <v>0.86771200000000004</v>
      </c>
      <c r="CS200">
        <v>0.86771200000000004</v>
      </c>
      <c r="CT200">
        <v>0.86771200000000004</v>
      </c>
      <c r="CU200">
        <v>0.86771200000000004</v>
      </c>
      <c r="CV200">
        <v>0.86771200000000004</v>
      </c>
      <c r="CW200">
        <v>0.86771200000000004</v>
      </c>
      <c r="CX200">
        <v>0.86771200000000004</v>
      </c>
      <c r="CY200">
        <v>0.86771200000000004</v>
      </c>
      <c r="CZ200">
        <v>0.86771200000000004</v>
      </c>
      <c r="DA200">
        <v>0.86771200000000004</v>
      </c>
      <c r="DB200">
        <v>0.86771200000000004</v>
      </c>
      <c r="DC200">
        <v>0.86771200000000004</v>
      </c>
      <c r="DD200">
        <v>0.86771200000000004</v>
      </c>
      <c r="DE200">
        <v>0.86771200000000004</v>
      </c>
      <c r="DF200">
        <v>0.86771200000000004</v>
      </c>
      <c r="DG200">
        <v>0.86771200000000004</v>
      </c>
      <c r="DH200">
        <v>0.86771200000000004</v>
      </c>
      <c r="DI200">
        <v>0.86771200000000004</v>
      </c>
      <c r="DJ200">
        <v>0.86771200000000004</v>
      </c>
      <c r="DK200">
        <v>0.86771200000000004</v>
      </c>
      <c r="DL200">
        <v>0.86771200000000004</v>
      </c>
      <c r="DM200">
        <v>0.86771200000000004</v>
      </c>
      <c r="DN200">
        <v>0.86771200000000004</v>
      </c>
      <c r="DO200">
        <v>0.86771200000000004</v>
      </c>
      <c r="DP200">
        <v>0.86771200000000004</v>
      </c>
      <c r="DQ200">
        <v>0.86771200000000004</v>
      </c>
      <c r="DR200">
        <v>0.86771200000000004</v>
      </c>
      <c r="DS200">
        <v>0.86771200000000004</v>
      </c>
      <c r="DT200" t="s">
        <v>727</v>
      </c>
    </row>
    <row r="201" spans="1:124" x14ac:dyDescent="0.3">
      <c r="A201">
        <v>1</v>
      </c>
      <c r="B201">
        <v>1977</v>
      </c>
      <c r="C201" s="1">
        <v>1.7805599999999999E-7</v>
      </c>
      <c r="D201" s="1">
        <v>2.8375400000000002E-6</v>
      </c>
      <c r="E201" s="1">
        <v>1.13501E-5</v>
      </c>
      <c r="F201" s="1">
        <v>2.5537800000000001E-5</v>
      </c>
      <c r="G201" s="1">
        <v>4.54006E-5</v>
      </c>
      <c r="H201" s="1">
        <v>5.2259100000000003E-5</v>
      </c>
      <c r="I201" s="1">
        <v>6.1397399999999996E-5</v>
      </c>
      <c r="J201" s="1">
        <v>7.3518599999999998E-5</v>
      </c>
      <c r="K201" s="1">
        <v>8.9523899999999998E-5</v>
      </c>
      <c r="L201">
        <v>1.1056300000000001E-4</v>
      </c>
      <c r="M201">
        <v>1.3809200000000001E-4</v>
      </c>
      <c r="N201">
        <v>1.7395299999999999E-4</v>
      </c>
      <c r="O201">
        <v>2.2045499999999999E-4</v>
      </c>
      <c r="P201">
        <v>2.8048E-4</v>
      </c>
      <c r="Q201">
        <v>3.57609E-4</v>
      </c>
      <c r="R201">
        <v>4.5626400000000001E-4</v>
      </c>
      <c r="S201">
        <v>5.8187799999999997E-4</v>
      </c>
      <c r="T201">
        <v>7.4108500000000005E-4</v>
      </c>
      <c r="U201">
        <v>9.4194299999999999E-4</v>
      </c>
      <c r="V201">
        <v>1.1941899999999999E-3</v>
      </c>
      <c r="W201">
        <v>1.5095E-3</v>
      </c>
      <c r="X201">
        <v>1.90183E-3</v>
      </c>
      <c r="Y201">
        <v>2.3877299999999998E-3</v>
      </c>
      <c r="Z201">
        <v>2.9867399999999999E-3</v>
      </c>
      <c r="AA201">
        <v>3.72172E-3</v>
      </c>
      <c r="AB201">
        <v>4.6193600000000003E-3</v>
      </c>
      <c r="AC201">
        <v>5.7104900000000004E-3</v>
      </c>
      <c r="AD201">
        <v>7.0305999999999997E-3</v>
      </c>
      <c r="AE201">
        <v>8.6201999999999997E-3</v>
      </c>
      <c r="AF201">
        <v>1.05253E-2</v>
      </c>
      <c r="AG201">
        <v>1.27975E-2</v>
      </c>
      <c r="AH201">
        <v>1.54948E-2</v>
      </c>
      <c r="AI201">
        <v>1.8681199999999999E-2</v>
      </c>
      <c r="AJ201">
        <v>2.24274E-2</v>
      </c>
      <c r="AK201">
        <v>2.6810299999999999E-2</v>
      </c>
      <c r="AL201">
        <v>3.1913200000000003E-2</v>
      </c>
      <c r="AM201">
        <v>3.7825200000000003E-2</v>
      </c>
      <c r="AN201">
        <v>4.4640899999999997E-2</v>
      </c>
      <c r="AO201">
        <v>5.2459199999999997E-2</v>
      </c>
      <c r="AP201">
        <v>6.1383E-2</v>
      </c>
      <c r="AQ201">
        <v>7.15171E-2</v>
      </c>
      <c r="AR201">
        <v>8.2967200000000005E-2</v>
      </c>
      <c r="AS201">
        <v>9.5837800000000001E-2</v>
      </c>
      <c r="AT201">
        <v>0.11022999999999999</v>
      </c>
      <c r="AU201">
        <v>0.12623999999999999</v>
      </c>
      <c r="AV201">
        <v>0.143955</v>
      </c>
      <c r="AW201">
        <v>0.16345100000000001</v>
      </c>
      <c r="AX201">
        <v>0.18479100000000001</v>
      </c>
      <c r="AY201">
        <v>0.20802000000000001</v>
      </c>
      <c r="AZ201">
        <v>0.23316400000000001</v>
      </c>
      <c r="BA201">
        <v>0.26022400000000001</v>
      </c>
      <c r="BB201">
        <v>0.28917799999999999</v>
      </c>
      <c r="BC201">
        <v>0.31997399999999998</v>
      </c>
      <c r="BD201">
        <v>0.35252899999999998</v>
      </c>
      <c r="BE201">
        <v>0.38672800000000002</v>
      </c>
      <c r="BF201">
        <v>0.42242299999999999</v>
      </c>
      <c r="BG201">
        <v>0.45943099999999998</v>
      </c>
      <c r="BH201">
        <v>0.49753399999999998</v>
      </c>
      <c r="BI201">
        <v>0.53648399999999996</v>
      </c>
      <c r="BJ201">
        <v>0.57599800000000001</v>
      </c>
      <c r="BK201">
        <v>0.61576600000000004</v>
      </c>
      <c r="BL201">
        <v>0.65545299999999995</v>
      </c>
      <c r="BM201">
        <v>0.69469999999999998</v>
      </c>
      <c r="BN201">
        <v>0.73313499999999998</v>
      </c>
      <c r="BO201">
        <v>0.77037299999999997</v>
      </c>
      <c r="BP201">
        <v>0.80602499999999999</v>
      </c>
      <c r="BQ201">
        <v>0.83970400000000001</v>
      </c>
      <c r="BR201">
        <v>0.87103399999999997</v>
      </c>
      <c r="BS201">
        <v>0.89965099999999998</v>
      </c>
      <c r="BT201">
        <v>0.92521699999999996</v>
      </c>
      <c r="BU201">
        <v>0.94742199999999999</v>
      </c>
      <c r="BV201">
        <v>0.96599199999999996</v>
      </c>
      <c r="BW201">
        <v>0.98069600000000001</v>
      </c>
      <c r="BX201">
        <v>0.99134699999999998</v>
      </c>
      <c r="BY201">
        <v>0.99780999999999997</v>
      </c>
      <c r="BZ201">
        <v>0.99999700000000002</v>
      </c>
      <c r="CA201">
        <v>0.93901999999999997</v>
      </c>
      <c r="CB201">
        <v>0.85650700000000002</v>
      </c>
      <c r="CC201">
        <v>0.85650000000000004</v>
      </c>
      <c r="CD201">
        <v>0.85650000000000004</v>
      </c>
      <c r="CE201">
        <v>0.85650000000000004</v>
      </c>
      <c r="CF201">
        <v>0.85650000000000004</v>
      </c>
      <c r="CG201">
        <v>0.85650000000000004</v>
      </c>
      <c r="CH201">
        <v>0.85650000000000004</v>
      </c>
      <c r="CI201">
        <v>0.85650000000000004</v>
      </c>
      <c r="CJ201">
        <v>0.85650000000000004</v>
      </c>
      <c r="CK201">
        <v>0.85650000000000004</v>
      </c>
      <c r="CL201">
        <v>0.85650000000000004</v>
      </c>
      <c r="CM201">
        <v>0.85650000000000004</v>
      </c>
      <c r="CN201">
        <v>0.85650000000000004</v>
      </c>
      <c r="CO201">
        <v>0.85650000000000004</v>
      </c>
      <c r="CP201">
        <v>0.85650000000000004</v>
      </c>
      <c r="CQ201">
        <v>0.85650000000000004</v>
      </c>
      <c r="CR201">
        <v>0.85650000000000004</v>
      </c>
      <c r="CS201">
        <v>0.85650000000000004</v>
      </c>
      <c r="CT201">
        <v>0.85650000000000004</v>
      </c>
      <c r="CU201">
        <v>0.85650000000000004</v>
      </c>
      <c r="CV201">
        <v>0.85650000000000004</v>
      </c>
      <c r="CW201">
        <v>0.85650000000000004</v>
      </c>
      <c r="CX201">
        <v>0.85650000000000004</v>
      </c>
      <c r="CY201">
        <v>0.85650000000000004</v>
      </c>
      <c r="CZ201">
        <v>0.85650000000000004</v>
      </c>
      <c r="DA201">
        <v>0.85650000000000004</v>
      </c>
      <c r="DB201">
        <v>0.85650000000000004</v>
      </c>
      <c r="DC201">
        <v>0.85650000000000004</v>
      </c>
      <c r="DD201">
        <v>0.85650000000000004</v>
      </c>
      <c r="DE201">
        <v>0.85650000000000004</v>
      </c>
      <c r="DF201">
        <v>0.85650000000000004</v>
      </c>
      <c r="DG201">
        <v>0.85650000000000004</v>
      </c>
      <c r="DH201">
        <v>0.85650000000000004</v>
      </c>
      <c r="DI201">
        <v>0.85650000000000004</v>
      </c>
      <c r="DJ201">
        <v>0.85650000000000004</v>
      </c>
      <c r="DK201">
        <v>0.85650000000000004</v>
      </c>
      <c r="DL201">
        <v>0.85650000000000004</v>
      </c>
      <c r="DM201">
        <v>0.85650000000000004</v>
      </c>
      <c r="DN201">
        <v>0.85650000000000004</v>
      </c>
      <c r="DO201">
        <v>0.85650000000000004</v>
      </c>
      <c r="DP201">
        <v>0.85650000000000004</v>
      </c>
      <c r="DQ201">
        <v>0.85650000000000004</v>
      </c>
      <c r="DR201">
        <v>0.85650000000000004</v>
      </c>
      <c r="DS201">
        <v>0.85650000000000004</v>
      </c>
      <c r="DT201" t="s">
        <v>727</v>
      </c>
    </row>
    <row r="202" spans="1:124" x14ac:dyDescent="0.3">
      <c r="A202">
        <v>1</v>
      </c>
      <c r="B202">
        <v>1978</v>
      </c>
      <c r="C202" s="1">
        <v>1.7805599999999999E-7</v>
      </c>
      <c r="D202" s="1">
        <v>2.8375400000000002E-6</v>
      </c>
      <c r="E202" s="1">
        <v>1.13501E-5</v>
      </c>
      <c r="F202" s="1">
        <v>2.5537800000000001E-5</v>
      </c>
      <c r="G202" s="1">
        <v>4.54006E-5</v>
      </c>
      <c r="H202" s="1">
        <v>4.8189400000000003E-5</v>
      </c>
      <c r="I202" s="1">
        <v>5.2010099999999999E-5</v>
      </c>
      <c r="J202" s="1">
        <v>5.7218900000000002E-5</v>
      </c>
      <c r="K202" s="1">
        <v>6.4285199999999999E-5</v>
      </c>
      <c r="L202" s="1">
        <v>7.3824600000000005E-5</v>
      </c>
      <c r="M202" s="1">
        <v>8.6639199999999995E-5</v>
      </c>
      <c r="N202">
        <v>1.03769E-4</v>
      </c>
      <c r="O202">
        <v>1.2655300000000001E-4</v>
      </c>
      <c r="P202">
        <v>1.5671000000000001E-4</v>
      </c>
      <c r="Q202">
        <v>1.9642699999999999E-4</v>
      </c>
      <c r="R202">
        <v>2.4847600000000002E-4</v>
      </c>
      <c r="S202">
        <v>3.1634799999999999E-4</v>
      </c>
      <c r="T202">
        <v>4.0441199999999999E-4</v>
      </c>
      <c r="U202">
        <v>5.1810799999999998E-4</v>
      </c>
      <c r="V202">
        <v>6.6416299999999995E-4</v>
      </c>
      <c r="W202">
        <v>8.5084699999999995E-4</v>
      </c>
      <c r="X202">
        <v>1.0882699999999999E-3</v>
      </c>
      <c r="Y202">
        <v>1.3887000000000001E-3</v>
      </c>
      <c r="Z202">
        <v>1.76694E-3</v>
      </c>
      <c r="AA202">
        <v>2.2407500000000001E-3</v>
      </c>
      <c r="AB202">
        <v>2.8312599999999999E-3</v>
      </c>
      <c r="AC202">
        <v>3.56347E-3</v>
      </c>
      <c r="AD202">
        <v>4.4667800000000001E-3</v>
      </c>
      <c r="AE202">
        <v>5.57545E-3</v>
      </c>
      <c r="AF202">
        <v>6.92919E-3</v>
      </c>
      <c r="AG202">
        <v>8.5736700000000002E-3</v>
      </c>
      <c r="AH202">
        <v>1.0560999999999999E-2</v>
      </c>
      <c r="AI202">
        <v>1.29502E-2</v>
      </c>
      <c r="AJ202">
        <v>1.5807499999999999E-2</v>
      </c>
      <c r="AK202">
        <v>1.92067E-2</v>
      </c>
      <c r="AL202">
        <v>2.3229400000000001E-2</v>
      </c>
      <c r="AM202">
        <v>2.7964699999999999E-2</v>
      </c>
      <c r="AN202">
        <v>3.3508999999999997E-2</v>
      </c>
      <c r="AO202">
        <v>3.9965899999999999E-2</v>
      </c>
      <c r="AP202">
        <v>4.7444899999999998E-2</v>
      </c>
      <c r="AQ202">
        <v>5.6060699999999998E-2</v>
      </c>
      <c r="AR202">
        <v>6.5931900000000002E-2</v>
      </c>
      <c r="AS202">
        <v>7.71786E-2</v>
      </c>
      <c r="AT202">
        <v>8.9921299999999996E-2</v>
      </c>
      <c r="AU202">
        <v>0.104278</v>
      </c>
      <c r="AV202">
        <v>0.12035999999999999</v>
      </c>
      <c r="AW202">
        <v>0.13827100000000001</v>
      </c>
      <c r="AX202">
        <v>0.15810399999999999</v>
      </c>
      <c r="AY202">
        <v>0.17993500000000001</v>
      </c>
      <c r="AZ202">
        <v>0.20382</v>
      </c>
      <c r="BA202">
        <v>0.229793</v>
      </c>
      <c r="BB202">
        <v>0.25786100000000001</v>
      </c>
      <c r="BC202">
        <v>0.28800100000000001</v>
      </c>
      <c r="BD202">
        <v>0.320156</v>
      </c>
      <c r="BE202">
        <v>0.35423100000000002</v>
      </c>
      <c r="BF202">
        <v>0.390094</v>
      </c>
      <c r="BG202">
        <v>0.42757400000000001</v>
      </c>
      <c r="BH202">
        <v>0.46645599999999998</v>
      </c>
      <c r="BI202">
        <v>0.50648800000000005</v>
      </c>
      <c r="BJ202">
        <v>0.54737499999999994</v>
      </c>
      <c r="BK202">
        <v>0.58878699999999995</v>
      </c>
      <c r="BL202">
        <v>0.63036199999999998</v>
      </c>
      <c r="BM202">
        <v>0.67170600000000003</v>
      </c>
      <c r="BN202">
        <v>0.71240499999999995</v>
      </c>
      <c r="BO202">
        <v>0.75202400000000003</v>
      </c>
      <c r="BP202">
        <v>0.79012300000000002</v>
      </c>
      <c r="BQ202">
        <v>0.82625800000000005</v>
      </c>
      <c r="BR202">
        <v>0.85999099999999995</v>
      </c>
      <c r="BS202">
        <v>0.890903</v>
      </c>
      <c r="BT202">
        <v>0.91859500000000005</v>
      </c>
      <c r="BU202">
        <v>0.94270500000000002</v>
      </c>
      <c r="BV202">
        <v>0.96290900000000001</v>
      </c>
      <c r="BW202">
        <v>0.97893200000000002</v>
      </c>
      <c r="BX202">
        <v>0.99055199999999999</v>
      </c>
      <c r="BY202">
        <v>0.99760800000000005</v>
      </c>
      <c r="BZ202">
        <v>0.99999700000000002</v>
      </c>
      <c r="CA202">
        <v>0.94198499999999996</v>
      </c>
      <c r="CB202">
        <v>0.86348499999999995</v>
      </c>
      <c r="CC202">
        <v>0.86347799999999997</v>
      </c>
      <c r="CD202">
        <v>0.86347799999999997</v>
      </c>
      <c r="CE202">
        <v>0.86347799999999997</v>
      </c>
      <c r="CF202">
        <v>0.86347799999999997</v>
      </c>
      <c r="CG202">
        <v>0.86347799999999997</v>
      </c>
      <c r="CH202">
        <v>0.86347799999999997</v>
      </c>
      <c r="CI202">
        <v>0.86347799999999997</v>
      </c>
      <c r="CJ202">
        <v>0.86347799999999997</v>
      </c>
      <c r="CK202">
        <v>0.86347799999999997</v>
      </c>
      <c r="CL202">
        <v>0.86347799999999997</v>
      </c>
      <c r="CM202">
        <v>0.86347799999999997</v>
      </c>
      <c r="CN202">
        <v>0.86347799999999997</v>
      </c>
      <c r="CO202">
        <v>0.86347799999999997</v>
      </c>
      <c r="CP202">
        <v>0.86347799999999997</v>
      </c>
      <c r="CQ202">
        <v>0.86347799999999997</v>
      </c>
      <c r="CR202">
        <v>0.86347799999999997</v>
      </c>
      <c r="CS202">
        <v>0.86347799999999997</v>
      </c>
      <c r="CT202">
        <v>0.86347799999999997</v>
      </c>
      <c r="CU202">
        <v>0.86347799999999997</v>
      </c>
      <c r="CV202">
        <v>0.86347799999999997</v>
      </c>
      <c r="CW202">
        <v>0.86347799999999997</v>
      </c>
      <c r="CX202">
        <v>0.86347799999999997</v>
      </c>
      <c r="CY202">
        <v>0.86347799999999997</v>
      </c>
      <c r="CZ202">
        <v>0.86347799999999997</v>
      </c>
      <c r="DA202">
        <v>0.86347799999999997</v>
      </c>
      <c r="DB202">
        <v>0.86347799999999997</v>
      </c>
      <c r="DC202">
        <v>0.86347799999999997</v>
      </c>
      <c r="DD202">
        <v>0.86347799999999997</v>
      </c>
      <c r="DE202">
        <v>0.86347799999999997</v>
      </c>
      <c r="DF202">
        <v>0.86347799999999997</v>
      </c>
      <c r="DG202">
        <v>0.86347799999999997</v>
      </c>
      <c r="DH202">
        <v>0.86347799999999997</v>
      </c>
      <c r="DI202">
        <v>0.86347799999999997</v>
      </c>
      <c r="DJ202">
        <v>0.86347799999999997</v>
      </c>
      <c r="DK202">
        <v>0.86347799999999997</v>
      </c>
      <c r="DL202">
        <v>0.86347799999999997</v>
      </c>
      <c r="DM202">
        <v>0.86347799999999997</v>
      </c>
      <c r="DN202">
        <v>0.86347799999999997</v>
      </c>
      <c r="DO202">
        <v>0.86347799999999997</v>
      </c>
      <c r="DP202">
        <v>0.86347799999999997</v>
      </c>
      <c r="DQ202">
        <v>0.86347799999999997</v>
      </c>
      <c r="DR202">
        <v>0.86347799999999997</v>
      </c>
      <c r="DS202">
        <v>0.86347799999999997</v>
      </c>
      <c r="DT202" t="s">
        <v>727</v>
      </c>
    </row>
    <row r="203" spans="1:124" x14ac:dyDescent="0.3">
      <c r="A203">
        <v>1</v>
      </c>
      <c r="B203">
        <v>1979</v>
      </c>
      <c r="C203" s="1">
        <v>1.7805599999999999E-7</v>
      </c>
      <c r="D203" s="1">
        <v>2.8375400000000002E-6</v>
      </c>
      <c r="E203" s="1">
        <v>1.13501E-5</v>
      </c>
      <c r="F203" s="1">
        <v>2.5537800000000001E-5</v>
      </c>
      <c r="G203" s="1">
        <v>4.54006E-5</v>
      </c>
      <c r="H203" s="1">
        <v>4.7513599999999999E-5</v>
      </c>
      <c r="I203" s="1">
        <v>5.0433199999999997E-5</v>
      </c>
      <c r="J203" s="1">
        <v>5.4447300000000003E-5</v>
      </c>
      <c r="K203" s="1">
        <v>5.9938100000000001E-5</v>
      </c>
      <c r="L203" s="1">
        <v>6.7411399999999996E-5</v>
      </c>
      <c r="M203" s="1">
        <v>7.7531699999999995E-5</v>
      </c>
      <c r="N203" s="1">
        <v>9.1167299999999997E-5</v>
      </c>
      <c r="O203">
        <v>1.09447E-4</v>
      </c>
      <c r="P203">
        <v>1.3382699999999999E-4</v>
      </c>
      <c r="Q203">
        <v>1.6618000000000001E-4</v>
      </c>
      <c r="R203">
        <v>2.08896E-4</v>
      </c>
      <c r="S203">
        <v>2.6500599999999998E-4</v>
      </c>
      <c r="T203">
        <v>3.3833499999999999E-4</v>
      </c>
      <c r="U203">
        <v>4.33678E-4</v>
      </c>
      <c r="V203">
        <v>5.5701199999999996E-4</v>
      </c>
      <c r="W203">
        <v>7.15735E-4</v>
      </c>
      <c r="X203">
        <v>9.1895400000000004E-4</v>
      </c>
      <c r="Y203">
        <v>1.1777999999999999E-3</v>
      </c>
      <c r="Z203">
        <v>1.50581E-3</v>
      </c>
      <c r="AA203">
        <v>1.9193000000000001E-3</v>
      </c>
      <c r="AB203">
        <v>2.43786E-3</v>
      </c>
      <c r="AC203">
        <v>3.0847800000000001E-3</v>
      </c>
      <c r="AD203">
        <v>3.8876499999999999E-3</v>
      </c>
      <c r="AE203">
        <v>4.8788399999999997E-3</v>
      </c>
      <c r="AF203">
        <v>6.0960900000000002E-3</v>
      </c>
      <c r="AG203">
        <v>7.5830799999999999E-3</v>
      </c>
      <c r="AH203">
        <v>9.3899699999999992E-3</v>
      </c>
      <c r="AI203">
        <v>1.15739E-2</v>
      </c>
      <c r="AJ203">
        <v>1.41995E-2</v>
      </c>
      <c r="AK203">
        <v>1.7339199999999999E-2</v>
      </c>
      <c r="AL203">
        <v>2.10732E-2</v>
      </c>
      <c r="AM203">
        <v>2.54903E-2</v>
      </c>
      <c r="AN203">
        <v>3.0686700000000001E-2</v>
      </c>
      <c r="AO203">
        <v>3.6766399999999998E-2</v>
      </c>
      <c r="AP203">
        <v>4.3840499999999998E-2</v>
      </c>
      <c r="AQ203">
        <v>5.2025700000000001E-2</v>
      </c>
      <c r="AR203">
        <v>6.1443600000000001E-2</v>
      </c>
      <c r="AS203">
        <v>7.2218500000000005E-2</v>
      </c>
      <c r="AT203">
        <v>8.4475800000000004E-2</v>
      </c>
      <c r="AU203">
        <v>9.8339300000000004E-2</v>
      </c>
      <c r="AV203">
        <v>0.113928</v>
      </c>
      <c r="AW203">
        <v>0.131354</v>
      </c>
      <c r="AX203">
        <v>0.15071799999999999</v>
      </c>
      <c r="AY203">
        <v>0.17210500000000001</v>
      </c>
      <c r="AZ203">
        <v>0.195581</v>
      </c>
      <c r="BA203">
        <v>0.221191</v>
      </c>
      <c r="BB203">
        <v>0.24895200000000001</v>
      </c>
      <c r="BC203">
        <v>0.27884900000000001</v>
      </c>
      <c r="BD203">
        <v>0.310834</v>
      </c>
      <c r="BE203">
        <v>0.34482000000000002</v>
      </c>
      <c r="BF203">
        <v>0.38068200000000002</v>
      </c>
      <c r="BG203">
        <v>0.41825200000000001</v>
      </c>
      <c r="BH203">
        <v>0.457318</v>
      </c>
      <c r="BI203">
        <v>0.49762699999999999</v>
      </c>
      <c r="BJ203">
        <v>0.538883</v>
      </c>
      <c r="BK203">
        <v>0.58075100000000002</v>
      </c>
      <c r="BL203">
        <v>0.62285900000000005</v>
      </c>
      <c r="BM203">
        <v>0.66480700000000004</v>
      </c>
      <c r="BN203">
        <v>0.70616400000000001</v>
      </c>
      <c r="BO203">
        <v>0.74648400000000004</v>
      </c>
      <c r="BP203">
        <v>0.78530900000000003</v>
      </c>
      <c r="BQ203">
        <v>0.82217600000000002</v>
      </c>
      <c r="BR203">
        <v>0.85663199999999995</v>
      </c>
      <c r="BS203">
        <v>0.88823600000000003</v>
      </c>
      <c r="BT203">
        <v>0.916574</v>
      </c>
      <c r="BU203">
        <v>0.94126299999999996</v>
      </c>
      <c r="BV203">
        <v>0.96196499999999996</v>
      </c>
      <c r="BW203">
        <v>0.97839100000000001</v>
      </c>
      <c r="BX203">
        <v>0.99030799999999997</v>
      </c>
      <c r="BY203">
        <v>0.99754600000000004</v>
      </c>
      <c r="BZ203">
        <v>0.99999700000000002</v>
      </c>
      <c r="CA203">
        <v>0.94252599999999997</v>
      </c>
      <c r="CB203">
        <v>0.864757</v>
      </c>
      <c r="CC203">
        <v>0.86475000000000002</v>
      </c>
      <c r="CD203">
        <v>0.86475000000000002</v>
      </c>
      <c r="CE203">
        <v>0.86475000000000002</v>
      </c>
      <c r="CF203">
        <v>0.86475000000000002</v>
      </c>
      <c r="CG203">
        <v>0.86475000000000002</v>
      </c>
      <c r="CH203">
        <v>0.86475000000000002</v>
      </c>
      <c r="CI203">
        <v>0.86475000000000002</v>
      </c>
      <c r="CJ203">
        <v>0.86475000000000002</v>
      </c>
      <c r="CK203">
        <v>0.86475000000000002</v>
      </c>
      <c r="CL203">
        <v>0.86475000000000002</v>
      </c>
      <c r="CM203">
        <v>0.86475000000000002</v>
      </c>
      <c r="CN203">
        <v>0.86475000000000002</v>
      </c>
      <c r="CO203">
        <v>0.86475000000000002</v>
      </c>
      <c r="CP203">
        <v>0.86475000000000002</v>
      </c>
      <c r="CQ203">
        <v>0.86475000000000002</v>
      </c>
      <c r="CR203">
        <v>0.86475000000000002</v>
      </c>
      <c r="CS203">
        <v>0.86475000000000002</v>
      </c>
      <c r="CT203">
        <v>0.86475000000000002</v>
      </c>
      <c r="CU203">
        <v>0.86475000000000002</v>
      </c>
      <c r="CV203">
        <v>0.86475000000000002</v>
      </c>
      <c r="CW203">
        <v>0.86475000000000002</v>
      </c>
      <c r="CX203">
        <v>0.86475000000000002</v>
      </c>
      <c r="CY203">
        <v>0.86475000000000002</v>
      </c>
      <c r="CZ203">
        <v>0.86475000000000002</v>
      </c>
      <c r="DA203">
        <v>0.86475000000000002</v>
      </c>
      <c r="DB203">
        <v>0.86475000000000002</v>
      </c>
      <c r="DC203">
        <v>0.86475000000000002</v>
      </c>
      <c r="DD203">
        <v>0.86475000000000002</v>
      </c>
      <c r="DE203">
        <v>0.86475000000000002</v>
      </c>
      <c r="DF203">
        <v>0.86475000000000002</v>
      </c>
      <c r="DG203">
        <v>0.86475000000000002</v>
      </c>
      <c r="DH203">
        <v>0.86475000000000002</v>
      </c>
      <c r="DI203">
        <v>0.86475000000000002</v>
      </c>
      <c r="DJ203">
        <v>0.86475000000000002</v>
      </c>
      <c r="DK203">
        <v>0.86475000000000002</v>
      </c>
      <c r="DL203">
        <v>0.86475000000000002</v>
      </c>
      <c r="DM203">
        <v>0.86475000000000002</v>
      </c>
      <c r="DN203">
        <v>0.86475000000000002</v>
      </c>
      <c r="DO203">
        <v>0.86475000000000002</v>
      </c>
      <c r="DP203">
        <v>0.86475000000000002</v>
      </c>
      <c r="DQ203">
        <v>0.86475000000000002</v>
      </c>
      <c r="DR203">
        <v>0.86475000000000002</v>
      </c>
      <c r="DS203">
        <v>0.86475000000000002</v>
      </c>
      <c r="DT203" t="s">
        <v>727</v>
      </c>
    </row>
    <row r="204" spans="1:124" x14ac:dyDescent="0.3">
      <c r="A204">
        <v>1</v>
      </c>
      <c r="B204">
        <v>1980</v>
      </c>
      <c r="C204" s="1">
        <v>1.7805599999999999E-7</v>
      </c>
      <c r="D204" s="1">
        <v>2.8375400000000002E-6</v>
      </c>
      <c r="E204" s="1">
        <v>1.13501E-5</v>
      </c>
      <c r="F204" s="1">
        <v>2.5537800000000001E-5</v>
      </c>
      <c r="G204" s="1">
        <v>4.54006E-5</v>
      </c>
      <c r="H204" s="1">
        <v>5.2777600000000001E-5</v>
      </c>
      <c r="I204" s="1">
        <v>6.2584700000000004E-5</v>
      </c>
      <c r="J204" s="1">
        <v>7.5563900000000003E-5</v>
      </c>
      <c r="K204" s="1">
        <v>9.2664399999999993E-5</v>
      </c>
      <c r="L204">
        <v>1.1509400000000001E-4</v>
      </c>
      <c r="M204">
        <v>1.44382E-4</v>
      </c>
      <c r="N204">
        <v>1.8245199999999999E-4</v>
      </c>
      <c r="O204">
        <v>2.31716E-4</v>
      </c>
      <c r="P204">
        <v>2.9517699999999998E-4</v>
      </c>
      <c r="Q204">
        <v>3.76559E-4</v>
      </c>
      <c r="R204">
        <v>4.8044800000000002E-4</v>
      </c>
      <c r="S204">
        <v>6.1246900000000003E-4</v>
      </c>
      <c r="T204">
        <v>7.7947800000000001E-4</v>
      </c>
      <c r="U204">
        <v>9.8978400000000006E-4</v>
      </c>
      <c r="V204">
        <v>1.2534E-3</v>
      </c>
      <c r="W204">
        <v>1.58234E-3</v>
      </c>
      <c r="X204">
        <v>1.9908999999999999E-3</v>
      </c>
      <c r="Y204">
        <v>2.4960199999999998E-3</v>
      </c>
      <c r="Z204">
        <v>3.1176400000000001E-3</v>
      </c>
      <c r="AA204">
        <v>3.8790999999999999E-3</v>
      </c>
      <c r="AB204">
        <v>4.80752E-3</v>
      </c>
      <c r="AC204">
        <v>5.9342600000000002E-3</v>
      </c>
      <c r="AD204">
        <v>7.2952900000000003E-3</v>
      </c>
      <c r="AE204">
        <v>8.9316199999999995E-3</v>
      </c>
      <c r="AF204">
        <v>1.08897E-2</v>
      </c>
      <c r="AG204">
        <v>1.3221699999999999E-2</v>
      </c>
      <c r="AH204">
        <v>1.5985900000000001E-2</v>
      </c>
      <c r="AI204">
        <v>1.9246800000000001E-2</v>
      </c>
      <c r="AJ204">
        <v>2.3075100000000001E-2</v>
      </c>
      <c r="AK204">
        <v>2.7548E-2</v>
      </c>
      <c r="AL204">
        <v>3.2748800000000002E-2</v>
      </c>
      <c r="AM204">
        <v>3.8766500000000002E-2</v>
      </c>
      <c r="AN204">
        <v>4.5695100000000002E-2</v>
      </c>
      <c r="AO204">
        <v>5.3633399999999998E-2</v>
      </c>
      <c r="AP204">
        <v>6.2683199999999994E-2</v>
      </c>
      <c r="AQ204">
        <v>7.2948399999999997E-2</v>
      </c>
      <c r="AR204">
        <v>8.4533499999999998E-2</v>
      </c>
      <c r="AS204">
        <v>9.7541600000000006E-2</v>
      </c>
      <c r="AT204">
        <v>0.112072</v>
      </c>
      <c r="AU204">
        <v>0.128219</v>
      </c>
      <c r="AV204">
        <v>0.146067</v>
      </c>
      <c r="AW204">
        <v>0.165691</v>
      </c>
      <c r="AX204">
        <v>0.18715100000000001</v>
      </c>
      <c r="AY204">
        <v>0.21049000000000001</v>
      </c>
      <c r="AZ204">
        <v>0.23573</v>
      </c>
      <c r="BA204">
        <v>0.26287100000000002</v>
      </c>
      <c r="BB204">
        <v>0.29188799999999998</v>
      </c>
      <c r="BC204">
        <v>0.32272699999999999</v>
      </c>
      <c r="BD204">
        <v>0.35530400000000001</v>
      </c>
      <c r="BE204">
        <v>0.38950099999999999</v>
      </c>
      <c r="BF204">
        <v>0.42516900000000002</v>
      </c>
      <c r="BG204">
        <v>0.46212500000000001</v>
      </c>
      <c r="BH204">
        <v>0.50015299999999996</v>
      </c>
      <c r="BI204">
        <v>0.53900199999999998</v>
      </c>
      <c r="BJ204">
        <v>0.57839200000000002</v>
      </c>
      <c r="BK204">
        <v>0.61801499999999998</v>
      </c>
      <c r="BL204">
        <v>0.65753799999999996</v>
      </c>
      <c r="BM204">
        <v>0.69660599999999995</v>
      </c>
      <c r="BN204">
        <v>0.73484799999999995</v>
      </c>
      <c r="BO204">
        <v>0.77188500000000004</v>
      </c>
      <c r="BP204">
        <v>0.80733299999999997</v>
      </c>
      <c r="BQ204">
        <v>0.840808</v>
      </c>
      <c r="BR204">
        <v>0.87193799999999999</v>
      </c>
      <c r="BS204">
        <v>0.900366</v>
      </c>
      <c r="BT204">
        <v>0.92575700000000005</v>
      </c>
      <c r="BU204">
        <v>0.94780699999999996</v>
      </c>
      <c r="BV204">
        <v>0.96624399999999999</v>
      </c>
      <c r="BW204">
        <v>0.98084000000000005</v>
      </c>
      <c r="BX204">
        <v>0.99141199999999996</v>
      </c>
      <c r="BY204">
        <v>0.99782599999999999</v>
      </c>
      <c r="BZ204">
        <v>0.99999700000000002</v>
      </c>
      <c r="CA204">
        <v>0.94619799999999998</v>
      </c>
      <c r="CB204">
        <v>0.87339599999999995</v>
      </c>
      <c r="CC204">
        <v>0.87339</v>
      </c>
      <c r="CD204">
        <v>0.87339</v>
      </c>
      <c r="CE204">
        <v>0.87339</v>
      </c>
      <c r="CF204">
        <v>0.87339</v>
      </c>
      <c r="CG204">
        <v>0.87339</v>
      </c>
      <c r="CH204">
        <v>0.87339</v>
      </c>
      <c r="CI204">
        <v>0.87339</v>
      </c>
      <c r="CJ204">
        <v>0.87339</v>
      </c>
      <c r="CK204">
        <v>0.87339</v>
      </c>
      <c r="CL204">
        <v>0.87339</v>
      </c>
      <c r="CM204">
        <v>0.87339</v>
      </c>
      <c r="CN204">
        <v>0.87339</v>
      </c>
      <c r="CO204">
        <v>0.87339</v>
      </c>
      <c r="CP204">
        <v>0.87339</v>
      </c>
      <c r="CQ204">
        <v>0.87339</v>
      </c>
      <c r="CR204">
        <v>0.87339</v>
      </c>
      <c r="CS204">
        <v>0.87339</v>
      </c>
      <c r="CT204">
        <v>0.87339</v>
      </c>
      <c r="CU204">
        <v>0.87339</v>
      </c>
      <c r="CV204">
        <v>0.87339</v>
      </c>
      <c r="CW204">
        <v>0.87339</v>
      </c>
      <c r="CX204">
        <v>0.87339</v>
      </c>
      <c r="CY204">
        <v>0.87339</v>
      </c>
      <c r="CZ204">
        <v>0.87339</v>
      </c>
      <c r="DA204">
        <v>0.87339</v>
      </c>
      <c r="DB204">
        <v>0.87339</v>
      </c>
      <c r="DC204">
        <v>0.87339</v>
      </c>
      <c r="DD204">
        <v>0.87339</v>
      </c>
      <c r="DE204">
        <v>0.87339</v>
      </c>
      <c r="DF204">
        <v>0.87339</v>
      </c>
      <c r="DG204">
        <v>0.87339</v>
      </c>
      <c r="DH204">
        <v>0.87339</v>
      </c>
      <c r="DI204">
        <v>0.87339</v>
      </c>
      <c r="DJ204">
        <v>0.87339</v>
      </c>
      <c r="DK204">
        <v>0.87339</v>
      </c>
      <c r="DL204">
        <v>0.87339</v>
      </c>
      <c r="DM204">
        <v>0.87339</v>
      </c>
      <c r="DN204">
        <v>0.87339</v>
      </c>
      <c r="DO204">
        <v>0.87339</v>
      </c>
      <c r="DP204">
        <v>0.87339</v>
      </c>
      <c r="DQ204">
        <v>0.87339</v>
      </c>
      <c r="DR204">
        <v>0.87339</v>
      </c>
      <c r="DS204">
        <v>0.87339</v>
      </c>
      <c r="DT204" t="s">
        <v>727</v>
      </c>
    </row>
    <row r="205" spans="1:124" x14ac:dyDescent="0.3">
      <c r="A205">
        <v>1</v>
      </c>
      <c r="B205">
        <v>1981</v>
      </c>
      <c r="C205" s="1">
        <v>1.7805599999999999E-7</v>
      </c>
      <c r="D205" s="1">
        <v>2.8375400000000002E-6</v>
      </c>
      <c r="E205" s="1">
        <v>1.13501E-5</v>
      </c>
      <c r="F205" s="1">
        <v>2.5537800000000001E-5</v>
      </c>
      <c r="G205" s="1">
        <v>4.54006E-5</v>
      </c>
      <c r="H205" s="1">
        <v>5.2805E-5</v>
      </c>
      <c r="I205" s="1">
        <v>6.2647199999999999E-5</v>
      </c>
      <c r="J205" s="1">
        <v>7.5671499999999995E-5</v>
      </c>
      <c r="K205" s="1">
        <v>9.2829600000000003E-5</v>
      </c>
      <c r="L205">
        <v>1.15332E-4</v>
      </c>
      <c r="M205">
        <v>1.4471199999999999E-4</v>
      </c>
      <c r="N205">
        <v>1.8289700000000001E-4</v>
      </c>
      <c r="O205">
        <v>2.3230599999999999E-4</v>
      </c>
      <c r="P205">
        <v>2.9594700000000002E-4</v>
      </c>
      <c r="Q205">
        <v>3.7754999999999999E-4</v>
      </c>
      <c r="R205">
        <v>4.8171200000000003E-4</v>
      </c>
      <c r="S205">
        <v>6.1406700000000004E-4</v>
      </c>
      <c r="T205">
        <v>7.8148099999999999E-4</v>
      </c>
      <c r="U205">
        <v>9.9227800000000008E-4</v>
      </c>
      <c r="V205">
        <v>1.2564900000000001E-3</v>
      </c>
      <c r="W205">
        <v>1.58613E-3</v>
      </c>
      <c r="X205">
        <v>1.9955300000000001E-3</v>
      </c>
      <c r="Y205">
        <v>2.5016399999999999E-3</v>
      </c>
      <c r="Z205">
        <v>3.1244300000000001E-3</v>
      </c>
      <c r="AA205">
        <v>3.88726E-3</v>
      </c>
      <c r="AB205">
        <v>4.8172700000000002E-3</v>
      </c>
      <c r="AC205">
        <v>5.9458499999999999E-3</v>
      </c>
      <c r="AD205">
        <v>7.3089899999999996E-3</v>
      </c>
      <c r="AE205">
        <v>8.9477299999999992E-3</v>
      </c>
      <c r="AF205">
        <v>1.09085E-2</v>
      </c>
      <c r="AG205">
        <v>1.3243599999999999E-2</v>
      </c>
      <c r="AH205">
        <v>1.60112E-2</v>
      </c>
      <c r="AI205">
        <v>1.9275899999999999E-2</v>
      </c>
      <c r="AJ205">
        <v>2.3108500000000001E-2</v>
      </c>
      <c r="AK205">
        <v>2.7585999999999999E-2</v>
      </c>
      <c r="AL205">
        <v>3.2791800000000003E-2</v>
      </c>
      <c r="AM205">
        <v>3.8814899999999999E-2</v>
      </c>
      <c r="AN205">
        <v>4.57493E-2</v>
      </c>
      <c r="AO205">
        <v>5.3693699999999997E-2</v>
      </c>
      <c r="AP205">
        <v>6.2749899999999997E-2</v>
      </c>
      <c r="AQ205">
        <v>7.3021799999999998E-2</v>
      </c>
      <c r="AR205">
        <v>8.4613800000000003E-2</v>
      </c>
      <c r="AS205">
        <v>9.7628900000000005E-2</v>
      </c>
      <c r="AT205">
        <v>0.112166</v>
      </c>
      <c r="AU205">
        <v>0.12831999999999999</v>
      </c>
      <c r="AV205">
        <v>0.146175</v>
      </c>
      <c r="AW205">
        <v>0.16580600000000001</v>
      </c>
      <c r="AX205">
        <v>0.18727199999999999</v>
      </c>
      <c r="AY205">
        <v>0.210616</v>
      </c>
      <c r="AZ205">
        <v>0.23586099999999999</v>
      </c>
      <c r="BA205">
        <v>0.26300600000000002</v>
      </c>
      <c r="BB205">
        <v>0.29202699999999998</v>
      </c>
      <c r="BC205">
        <v>0.32286799999999999</v>
      </c>
      <c r="BD205">
        <v>0.35544500000000001</v>
      </c>
      <c r="BE205">
        <v>0.38964199999999999</v>
      </c>
      <c r="BF205">
        <v>0.42530899999999999</v>
      </c>
      <c r="BG205">
        <v>0.46226200000000001</v>
      </c>
      <c r="BH205">
        <v>0.50028600000000001</v>
      </c>
      <c r="BI205">
        <v>0.53913</v>
      </c>
      <c r="BJ205">
        <v>0.57851399999999997</v>
      </c>
      <c r="BK205">
        <v>0.61812999999999996</v>
      </c>
      <c r="BL205">
        <v>0.65764400000000001</v>
      </c>
      <c r="BM205">
        <v>0.69670200000000004</v>
      </c>
      <c r="BN205">
        <v>0.734935</v>
      </c>
      <c r="BO205">
        <v>0.77196200000000004</v>
      </c>
      <c r="BP205">
        <v>0.80739899999999998</v>
      </c>
      <c r="BQ205">
        <v>0.84086399999999994</v>
      </c>
      <c r="BR205">
        <v>0.87198399999999998</v>
      </c>
      <c r="BS205">
        <v>0.90040299999999995</v>
      </c>
      <c r="BT205">
        <v>0.92578499999999997</v>
      </c>
      <c r="BU205">
        <v>0.94782599999999995</v>
      </c>
      <c r="BV205">
        <v>0.96625700000000003</v>
      </c>
      <c r="BW205">
        <v>0.98084700000000002</v>
      </c>
      <c r="BX205">
        <v>0.99141599999999996</v>
      </c>
      <c r="BY205">
        <v>0.99782700000000002</v>
      </c>
      <c r="BZ205">
        <v>0.99999700000000002</v>
      </c>
      <c r="CA205">
        <v>0.94540800000000003</v>
      </c>
      <c r="CB205">
        <v>0.87153899999999995</v>
      </c>
      <c r="CC205">
        <v>0.871533</v>
      </c>
      <c r="CD205">
        <v>0.871533</v>
      </c>
      <c r="CE205">
        <v>0.871533</v>
      </c>
      <c r="CF205">
        <v>0.871533</v>
      </c>
      <c r="CG205">
        <v>0.871533</v>
      </c>
      <c r="CH205">
        <v>0.871533</v>
      </c>
      <c r="CI205">
        <v>0.871533</v>
      </c>
      <c r="CJ205">
        <v>0.871533</v>
      </c>
      <c r="CK205">
        <v>0.871533</v>
      </c>
      <c r="CL205">
        <v>0.871533</v>
      </c>
      <c r="CM205">
        <v>0.871533</v>
      </c>
      <c r="CN205">
        <v>0.871533</v>
      </c>
      <c r="CO205">
        <v>0.871533</v>
      </c>
      <c r="CP205">
        <v>0.871533</v>
      </c>
      <c r="CQ205">
        <v>0.871533</v>
      </c>
      <c r="CR205">
        <v>0.871533</v>
      </c>
      <c r="CS205">
        <v>0.871533</v>
      </c>
      <c r="CT205">
        <v>0.871533</v>
      </c>
      <c r="CU205">
        <v>0.871533</v>
      </c>
      <c r="CV205">
        <v>0.871533</v>
      </c>
      <c r="CW205">
        <v>0.871533</v>
      </c>
      <c r="CX205">
        <v>0.871533</v>
      </c>
      <c r="CY205">
        <v>0.871533</v>
      </c>
      <c r="CZ205">
        <v>0.871533</v>
      </c>
      <c r="DA205">
        <v>0.871533</v>
      </c>
      <c r="DB205">
        <v>0.871533</v>
      </c>
      <c r="DC205">
        <v>0.871533</v>
      </c>
      <c r="DD205">
        <v>0.871533</v>
      </c>
      <c r="DE205">
        <v>0.871533</v>
      </c>
      <c r="DF205">
        <v>0.871533</v>
      </c>
      <c r="DG205">
        <v>0.871533</v>
      </c>
      <c r="DH205">
        <v>0.871533</v>
      </c>
      <c r="DI205">
        <v>0.871533</v>
      </c>
      <c r="DJ205">
        <v>0.871533</v>
      </c>
      <c r="DK205">
        <v>0.871533</v>
      </c>
      <c r="DL205">
        <v>0.871533</v>
      </c>
      <c r="DM205">
        <v>0.871533</v>
      </c>
      <c r="DN205">
        <v>0.871533</v>
      </c>
      <c r="DO205">
        <v>0.871533</v>
      </c>
      <c r="DP205">
        <v>0.871533</v>
      </c>
      <c r="DQ205">
        <v>0.871533</v>
      </c>
      <c r="DR205">
        <v>0.871533</v>
      </c>
      <c r="DS205">
        <v>0.871533</v>
      </c>
      <c r="DT205" t="s">
        <v>727</v>
      </c>
    </row>
    <row r="206" spans="1:124" x14ac:dyDescent="0.3">
      <c r="A206">
        <v>1</v>
      </c>
      <c r="B206">
        <v>1982</v>
      </c>
      <c r="C206" s="1">
        <v>1.7805599999999999E-7</v>
      </c>
      <c r="D206" s="1">
        <v>2.8375400000000002E-6</v>
      </c>
      <c r="E206" s="1">
        <v>1.13501E-5</v>
      </c>
      <c r="F206" s="1">
        <v>2.5537800000000001E-5</v>
      </c>
      <c r="G206" s="1">
        <v>4.54006E-5</v>
      </c>
      <c r="H206" s="1">
        <v>4.7900800000000001E-5</v>
      </c>
      <c r="I206" s="1">
        <v>5.1337700000000001E-5</v>
      </c>
      <c r="J206" s="1">
        <v>5.6038900000000003E-5</v>
      </c>
      <c r="K206" s="1">
        <v>6.24374E-5</v>
      </c>
      <c r="L206" s="1">
        <v>7.1103E-5</v>
      </c>
      <c r="M206" s="1">
        <v>8.2780800000000005E-5</v>
      </c>
      <c r="N206" s="1">
        <v>9.8439599999999999E-5</v>
      </c>
      <c r="O206">
        <v>1.19332E-4</v>
      </c>
      <c r="P206">
        <v>1.4706800000000001E-4</v>
      </c>
      <c r="Q206">
        <v>1.8370600000000001E-4</v>
      </c>
      <c r="R206">
        <v>2.3186100000000001E-4</v>
      </c>
      <c r="S206">
        <v>2.94837E-4</v>
      </c>
      <c r="T206">
        <v>3.7678000000000001E-4</v>
      </c>
      <c r="U206">
        <v>4.8286800000000001E-4</v>
      </c>
      <c r="V206">
        <v>6.1952299999999997E-4</v>
      </c>
      <c r="W206">
        <v>7.9466300000000003E-4</v>
      </c>
      <c r="X206">
        <v>1.0179900000000001E-3</v>
      </c>
      <c r="Y206">
        <v>1.3013199999999999E-3</v>
      </c>
      <c r="Z206">
        <v>1.65895E-3</v>
      </c>
      <c r="AA206">
        <v>2.1080500000000002E-3</v>
      </c>
      <c r="AB206">
        <v>2.66914E-3</v>
      </c>
      <c r="AC206">
        <v>3.3665499999999998E-3</v>
      </c>
      <c r="AD206">
        <v>4.2289500000000004E-3</v>
      </c>
      <c r="AE206">
        <v>5.2898499999999996E-3</v>
      </c>
      <c r="AF206">
        <v>6.5881999999999998E-3</v>
      </c>
      <c r="AG206">
        <v>8.16887E-3</v>
      </c>
      <c r="AH206">
        <v>1.00832E-2</v>
      </c>
      <c r="AI206">
        <v>1.2389499999999999E-2</v>
      </c>
      <c r="AJ206">
        <v>1.51535E-2</v>
      </c>
      <c r="AK206">
        <v>1.8448200000000001E-2</v>
      </c>
      <c r="AL206">
        <v>2.2355E-2</v>
      </c>
      <c r="AM206">
        <v>2.69626E-2</v>
      </c>
      <c r="AN206">
        <v>3.2367600000000003E-2</v>
      </c>
      <c r="AO206">
        <v>3.8673800000000001E-2</v>
      </c>
      <c r="AP206">
        <v>4.59911E-2</v>
      </c>
      <c r="AQ206">
        <v>5.4435400000000002E-2</v>
      </c>
      <c r="AR206">
        <v>6.4126199999999994E-2</v>
      </c>
      <c r="AS206">
        <v>7.5185600000000005E-2</v>
      </c>
      <c r="AT206">
        <v>8.7735800000000003E-2</v>
      </c>
      <c r="AU206">
        <v>0.101897</v>
      </c>
      <c r="AV206">
        <v>0.117784</v>
      </c>
      <c r="AW206">
        <v>0.13550499999999999</v>
      </c>
      <c r="AX206">
        <v>0.15515300000000001</v>
      </c>
      <c r="AY206">
        <v>0.17680899999999999</v>
      </c>
      <c r="AZ206">
        <v>0.20053399999999999</v>
      </c>
      <c r="BA206">
        <v>0.22636600000000001</v>
      </c>
      <c r="BB206">
        <v>0.25431500000000001</v>
      </c>
      <c r="BC206">
        <v>0.28436099999999997</v>
      </c>
      <c r="BD206">
        <v>0.31645099999999998</v>
      </c>
      <c r="BE206">
        <v>0.35049400000000003</v>
      </c>
      <c r="BF206">
        <v>0.38635999999999998</v>
      </c>
      <c r="BG206">
        <v>0.42387799999999998</v>
      </c>
      <c r="BH206">
        <v>0.462835</v>
      </c>
      <c r="BI206">
        <v>0.50297899999999995</v>
      </c>
      <c r="BJ206">
        <v>0.544014</v>
      </c>
      <c r="BK206">
        <v>0.58560900000000005</v>
      </c>
      <c r="BL206">
        <v>0.62739599999999995</v>
      </c>
      <c r="BM206">
        <v>0.66898000000000002</v>
      </c>
      <c r="BN206">
        <v>0.70994000000000002</v>
      </c>
      <c r="BO206">
        <v>0.74983699999999998</v>
      </c>
      <c r="BP206">
        <v>0.78822300000000001</v>
      </c>
      <c r="BQ206">
        <v>0.82464800000000005</v>
      </c>
      <c r="BR206">
        <v>0.85866699999999996</v>
      </c>
      <c r="BS206">
        <v>0.88985099999999995</v>
      </c>
      <c r="BT206">
        <v>0.917798</v>
      </c>
      <c r="BU206">
        <v>0.942137</v>
      </c>
      <c r="BV206">
        <v>0.96253699999999998</v>
      </c>
      <c r="BW206">
        <v>0.97871900000000001</v>
      </c>
      <c r="BX206">
        <v>0.990456</v>
      </c>
      <c r="BY206">
        <v>0.997583</v>
      </c>
      <c r="BZ206">
        <v>0.99999800000000005</v>
      </c>
      <c r="CA206">
        <v>0.94838999999999996</v>
      </c>
      <c r="CB206">
        <v>0.87855399999999995</v>
      </c>
      <c r="CC206">
        <v>0.87854900000000002</v>
      </c>
      <c r="CD206">
        <v>0.878548</v>
      </c>
      <c r="CE206">
        <v>0.878548</v>
      </c>
      <c r="CF206">
        <v>0.878548</v>
      </c>
      <c r="CG206">
        <v>0.878548</v>
      </c>
      <c r="CH206">
        <v>0.878548</v>
      </c>
      <c r="CI206">
        <v>0.878548</v>
      </c>
      <c r="CJ206">
        <v>0.878548</v>
      </c>
      <c r="CK206">
        <v>0.878548</v>
      </c>
      <c r="CL206">
        <v>0.878548</v>
      </c>
      <c r="CM206">
        <v>0.878548</v>
      </c>
      <c r="CN206">
        <v>0.878548</v>
      </c>
      <c r="CO206">
        <v>0.878548</v>
      </c>
      <c r="CP206">
        <v>0.878548</v>
      </c>
      <c r="CQ206">
        <v>0.878548</v>
      </c>
      <c r="CR206">
        <v>0.878548</v>
      </c>
      <c r="CS206">
        <v>0.878548</v>
      </c>
      <c r="CT206">
        <v>0.878548</v>
      </c>
      <c r="CU206">
        <v>0.878548</v>
      </c>
      <c r="CV206">
        <v>0.878548</v>
      </c>
      <c r="CW206">
        <v>0.878548</v>
      </c>
      <c r="CX206">
        <v>0.878548</v>
      </c>
      <c r="CY206">
        <v>0.878548</v>
      </c>
      <c r="CZ206">
        <v>0.878548</v>
      </c>
      <c r="DA206">
        <v>0.878548</v>
      </c>
      <c r="DB206">
        <v>0.878548</v>
      </c>
      <c r="DC206">
        <v>0.878548</v>
      </c>
      <c r="DD206">
        <v>0.878548</v>
      </c>
      <c r="DE206">
        <v>0.878548</v>
      </c>
      <c r="DF206">
        <v>0.878548</v>
      </c>
      <c r="DG206">
        <v>0.878548</v>
      </c>
      <c r="DH206">
        <v>0.878548</v>
      </c>
      <c r="DI206">
        <v>0.878548</v>
      </c>
      <c r="DJ206">
        <v>0.878548</v>
      </c>
      <c r="DK206">
        <v>0.878548</v>
      </c>
      <c r="DL206">
        <v>0.878548</v>
      </c>
      <c r="DM206">
        <v>0.878548</v>
      </c>
      <c r="DN206">
        <v>0.878548</v>
      </c>
      <c r="DO206">
        <v>0.878548</v>
      </c>
      <c r="DP206">
        <v>0.878548</v>
      </c>
      <c r="DQ206">
        <v>0.878548</v>
      </c>
      <c r="DR206">
        <v>0.878548</v>
      </c>
      <c r="DS206">
        <v>0.878548</v>
      </c>
      <c r="DT206" t="s">
        <v>727</v>
      </c>
    </row>
    <row r="207" spans="1:124" x14ac:dyDescent="0.3">
      <c r="A207">
        <v>1</v>
      </c>
      <c r="B207">
        <v>1983</v>
      </c>
      <c r="C207" s="1">
        <v>1.7805599999999999E-7</v>
      </c>
      <c r="D207" s="1">
        <v>2.8375400000000002E-6</v>
      </c>
      <c r="E207" s="1">
        <v>1.13501E-5</v>
      </c>
      <c r="F207" s="1">
        <v>2.5537800000000001E-5</v>
      </c>
      <c r="G207" s="1">
        <v>4.54006E-5</v>
      </c>
      <c r="H207" s="1">
        <v>4.8742000000000002E-5</v>
      </c>
      <c r="I207" s="1">
        <v>5.3294200000000002E-5</v>
      </c>
      <c r="J207" s="1">
        <v>5.9466399999999997E-5</v>
      </c>
      <c r="K207" s="1">
        <v>6.7794500000000003E-5</v>
      </c>
      <c r="L207" s="1">
        <v>7.89774E-5</v>
      </c>
      <c r="M207" s="1">
        <v>9.3920999999999997E-5</v>
      </c>
      <c r="N207">
        <v>1.13793E-4</v>
      </c>
      <c r="O207">
        <v>1.40092E-4</v>
      </c>
      <c r="P207">
        <v>1.7472599999999999E-4</v>
      </c>
      <c r="Q207">
        <v>2.2011399999999999E-4</v>
      </c>
      <c r="R207">
        <v>2.7930799999999998E-4</v>
      </c>
      <c r="S207">
        <v>3.5612900000000001E-4</v>
      </c>
      <c r="T207">
        <v>4.5533800000000001E-4</v>
      </c>
      <c r="U207">
        <v>5.8283200000000003E-4</v>
      </c>
      <c r="V207">
        <v>7.4587000000000004E-4</v>
      </c>
      <c r="W207">
        <v>9.5333600000000005E-4</v>
      </c>
      <c r="X207">
        <v>1.2160300000000001E-3</v>
      </c>
      <c r="Y207">
        <v>1.5470200000000001E-3</v>
      </c>
      <c r="Z207">
        <v>1.9619799999999999E-3</v>
      </c>
      <c r="AA207">
        <v>2.47964E-3</v>
      </c>
      <c r="AB207">
        <v>3.12218E-3</v>
      </c>
      <c r="AC207">
        <v>3.9157599999999999E-3</v>
      </c>
      <c r="AD207">
        <v>4.8909499999999998E-3</v>
      </c>
      <c r="AE207">
        <v>6.0832799999999999E-3</v>
      </c>
      <c r="AF207">
        <v>7.5337399999999997E-3</v>
      </c>
      <c r="AG207">
        <v>9.2892700000000005E-3</v>
      </c>
      <c r="AH207">
        <v>1.14032E-2</v>
      </c>
      <c r="AI207">
        <v>1.3935700000000001E-2</v>
      </c>
      <c r="AJ207">
        <v>1.69541E-2</v>
      </c>
      <c r="AK207">
        <v>2.0532999999999999E-2</v>
      </c>
      <c r="AL207">
        <v>2.4754399999999999E-2</v>
      </c>
      <c r="AM207">
        <v>2.9707899999999999E-2</v>
      </c>
      <c r="AN207">
        <v>3.5489699999999999E-2</v>
      </c>
      <c r="AO207">
        <v>4.2202799999999999E-2</v>
      </c>
      <c r="AP207">
        <v>4.9955800000000002E-2</v>
      </c>
      <c r="AQ207">
        <v>5.88616E-2</v>
      </c>
      <c r="AR207">
        <v>6.9036600000000004E-2</v>
      </c>
      <c r="AS207">
        <v>8.0598299999999998E-2</v>
      </c>
      <c r="AT207">
        <v>9.3663399999999994E-2</v>
      </c>
      <c r="AU207">
        <v>0.108345</v>
      </c>
      <c r="AV207">
        <v>0.124752</v>
      </c>
      <c r="AW207">
        <v>0.142981</v>
      </c>
      <c r="AX207">
        <v>0.16311999999999999</v>
      </c>
      <c r="AY207">
        <v>0.18523700000000001</v>
      </c>
      <c r="AZ207">
        <v>0.20938300000000001</v>
      </c>
      <c r="BA207">
        <v>0.23558699999999999</v>
      </c>
      <c r="BB207">
        <v>0.26384800000000003</v>
      </c>
      <c r="BC207">
        <v>0.29413600000000001</v>
      </c>
      <c r="BD207">
        <v>0.32639000000000001</v>
      </c>
      <c r="BE207">
        <v>0.36051100000000003</v>
      </c>
      <c r="BF207">
        <v>0.39636300000000002</v>
      </c>
      <c r="BG207">
        <v>0.43376999999999999</v>
      </c>
      <c r="BH207">
        <v>0.47251900000000002</v>
      </c>
      <c r="BI207">
        <v>0.51235600000000003</v>
      </c>
      <c r="BJ207">
        <v>0.55298899999999995</v>
      </c>
      <c r="BK207">
        <v>0.59409199999999995</v>
      </c>
      <c r="BL207">
        <v>0.63530699999999996</v>
      </c>
      <c r="BM207">
        <v>0.67624799999999996</v>
      </c>
      <c r="BN207">
        <v>0.71650800000000003</v>
      </c>
      <c r="BO207">
        <v>0.75566299999999997</v>
      </c>
      <c r="BP207">
        <v>0.79328200000000004</v>
      </c>
      <c r="BQ207">
        <v>0.82893300000000003</v>
      </c>
      <c r="BR207">
        <v>0.86219100000000004</v>
      </c>
      <c r="BS207">
        <v>0.89264699999999997</v>
      </c>
      <c r="BT207">
        <v>0.91991699999999998</v>
      </c>
      <c r="BU207">
        <v>0.94364800000000004</v>
      </c>
      <c r="BV207">
        <v>0.96352599999999999</v>
      </c>
      <c r="BW207">
        <v>0.97928499999999996</v>
      </c>
      <c r="BX207">
        <v>0.99071100000000001</v>
      </c>
      <c r="BY207">
        <v>0.99764799999999998</v>
      </c>
      <c r="BZ207">
        <v>0.99999800000000005</v>
      </c>
      <c r="CA207">
        <v>0.94836600000000004</v>
      </c>
      <c r="CB207">
        <v>0.878498</v>
      </c>
      <c r="CC207">
        <v>0.87849200000000005</v>
      </c>
      <c r="CD207">
        <v>0.87849200000000005</v>
      </c>
      <c r="CE207">
        <v>0.87849200000000005</v>
      </c>
      <c r="CF207">
        <v>0.87849200000000005</v>
      </c>
      <c r="CG207">
        <v>0.87849200000000005</v>
      </c>
      <c r="CH207">
        <v>0.87849200000000005</v>
      </c>
      <c r="CI207">
        <v>0.87849200000000005</v>
      </c>
      <c r="CJ207">
        <v>0.87849200000000005</v>
      </c>
      <c r="CK207">
        <v>0.87849200000000005</v>
      </c>
      <c r="CL207">
        <v>0.87849200000000005</v>
      </c>
      <c r="CM207">
        <v>0.87849200000000005</v>
      </c>
      <c r="CN207">
        <v>0.87849200000000005</v>
      </c>
      <c r="CO207">
        <v>0.87849200000000005</v>
      </c>
      <c r="CP207">
        <v>0.87849200000000005</v>
      </c>
      <c r="CQ207">
        <v>0.87849200000000005</v>
      </c>
      <c r="CR207">
        <v>0.87849200000000005</v>
      </c>
      <c r="CS207">
        <v>0.87849200000000005</v>
      </c>
      <c r="CT207">
        <v>0.87849200000000005</v>
      </c>
      <c r="CU207">
        <v>0.87849200000000005</v>
      </c>
      <c r="CV207">
        <v>0.87849200000000005</v>
      </c>
      <c r="CW207">
        <v>0.87849200000000005</v>
      </c>
      <c r="CX207">
        <v>0.87849200000000005</v>
      </c>
      <c r="CY207">
        <v>0.87849200000000005</v>
      </c>
      <c r="CZ207">
        <v>0.87849200000000005</v>
      </c>
      <c r="DA207">
        <v>0.87849200000000005</v>
      </c>
      <c r="DB207">
        <v>0.87849200000000005</v>
      </c>
      <c r="DC207">
        <v>0.87849200000000005</v>
      </c>
      <c r="DD207">
        <v>0.87849200000000005</v>
      </c>
      <c r="DE207">
        <v>0.87849200000000005</v>
      </c>
      <c r="DF207">
        <v>0.87849200000000005</v>
      </c>
      <c r="DG207">
        <v>0.87849200000000005</v>
      </c>
      <c r="DH207">
        <v>0.87849200000000005</v>
      </c>
      <c r="DI207">
        <v>0.87849200000000005</v>
      </c>
      <c r="DJ207">
        <v>0.87849200000000005</v>
      </c>
      <c r="DK207">
        <v>0.87849200000000005</v>
      </c>
      <c r="DL207">
        <v>0.87849200000000005</v>
      </c>
      <c r="DM207">
        <v>0.87849200000000005</v>
      </c>
      <c r="DN207">
        <v>0.87849200000000005</v>
      </c>
      <c r="DO207">
        <v>0.87849200000000005</v>
      </c>
      <c r="DP207">
        <v>0.87849200000000005</v>
      </c>
      <c r="DQ207">
        <v>0.87849200000000005</v>
      </c>
      <c r="DR207">
        <v>0.87849200000000005</v>
      </c>
      <c r="DS207">
        <v>0.87849200000000005</v>
      </c>
      <c r="DT207" t="s">
        <v>727</v>
      </c>
    </row>
    <row r="208" spans="1:124" x14ac:dyDescent="0.3">
      <c r="A208">
        <v>1</v>
      </c>
      <c r="B208">
        <v>1984</v>
      </c>
      <c r="C208" s="1">
        <v>1.7805599999999999E-7</v>
      </c>
      <c r="D208" s="1">
        <v>2.8375400000000002E-6</v>
      </c>
      <c r="E208" s="1">
        <v>1.13501E-5</v>
      </c>
      <c r="F208" s="1">
        <v>2.5537800000000001E-5</v>
      </c>
      <c r="G208" s="1">
        <v>4.54006E-5</v>
      </c>
      <c r="H208" s="1">
        <v>7.91655E-5</v>
      </c>
      <c r="I208">
        <v>1.2196E-4</v>
      </c>
      <c r="J208">
        <v>1.7599400000000001E-4</v>
      </c>
      <c r="K208">
        <v>2.4395999999999999E-4</v>
      </c>
      <c r="L208">
        <v>3.2912499999999999E-4</v>
      </c>
      <c r="M208">
        <v>4.3543500000000002E-4</v>
      </c>
      <c r="N208">
        <v>5.6763400000000002E-4</v>
      </c>
      <c r="O208">
        <v>7.3139699999999995E-4</v>
      </c>
      <c r="P208">
        <v>9.3348599999999997E-4</v>
      </c>
      <c r="Q208">
        <v>1.18191E-3</v>
      </c>
      <c r="R208">
        <v>1.4861200000000001E-3</v>
      </c>
      <c r="S208">
        <v>1.85721E-3</v>
      </c>
      <c r="T208">
        <v>2.3081299999999998E-3</v>
      </c>
      <c r="U208">
        <v>2.8539400000000001E-3</v>
      </c>
      <c r="V208">
        <v>3.5120199999999998E-3</v>
      </c>
      <c r="W208">
        <v>4.3023899999999997E-3</v>
      </c>
      <c r="X208">
        <v>5.2479400000000004E-3</v>
      </c>
      <c r="Y208">
        <v>6.3746999999999996E-3</v>
      </c>
      <c r="Z208">
        <v>7.7121200000000003E-3</v>
      </c>
      <c r="AA208">
        <v>9.2933100000000008E-3</v>
      </c>
      <c r="AB208">
        <v>1.11553E-2</v>
      </c>
      <c r="AC208">
        <v>1.33393E-2</v>
      </c>
      <c r="AD208">
        <v>1.5890700000000001E-2</v>
      </c>
      <c r="AE208">
        <v>1.8859500000000001E-2</v>
      </c>
      <c r="AF208">
        <v>2.2299900000000001E-2</v>
      </c>
      <c r="AG208">
        <v>2.62708E-2</v>
      </c>
      <c r="AH208">
        <v>3.08353E-2</v>
      </c>
      <c r="AI208">
        <v>3.6060799999999997E-2</v>
      </c>
      <c r="AJ208">
        <v>4.2018399999999997E-2</v>
      </c>
      <c r="AK208">
        <v>4.8782600000000002E-2</v>
      </c>
      <c r="AL208">
        <v>5.6430599999999997E-2</v>
      </c>
      <c r="AM208">
        <v>6.5041699999999994E-2</v>
      </c>
      <c r="AN208">
        <v>7.4696200000000004E-2</v>
      </c>
      <c r="AO208">
        <v>8.5474499999999995E-2</v>
      </c>
      <c r="AP208">
        <v>9.7455799999999995E-2</v>
      </c>
      <c r="AQ208">
        <v>0.110717</v>
      </c>
      <c r="AR208">
        <v>0.12533</v>
      </c>
      <c r="AS208">
        <v>0.14136099999999999</v>
      </c>
      <c r="AT208">
        <v>0.15887100000000001</v>
      </c>
      <c r="AU208">
        <v>0.17790800000000001</v>
      </c>
      <c r="AV208">
        <v>0.19851099999999999</v>
      </c>
      <c r="AW208">
        <v>0.22070500000000001</v>
      </c>
      <c r="AX208">
        <v>0.2445</v>
      </c>
      <c r="AY208">
        <v>0.26988800000000002</v>
      </c>
      <c r="AZ208">
        <v>0.296844</v>
      </c>
      <c r="BA208">
        <v>0.32532100000000003</v>
      </c>
      <c r="BB208">
        <v>0.35525200000000001</v>
      </c>
      <c r="BC208">
        <v>0.38654500000000003</v>
      </c>
      <c r="BD208">
        <v>0.41908600000000001</v>
      </c>
      <c r="BE208">
        <v>0.45273799999999997</v>
      </c>
      <c r="BF208">
        <v>0.48733799999999999</v>
      </c>
      <c r="BG208">
        <v>0.522702</v>
      </c>
      <c r="BH208">
        <v>0.55862199999999995</v>
      </c>
      <c r="BI208">
        <v>0.59487100000000004</v>
      </c>
      <c r="BJ208">
        <v>0.63120100000000001</v>
      </c>
      <c r="BK208">
        <v>0.66734899999999997</v>
      </c>
      <c r="BL208">
        <v>0.70303800000000005</v>
      </c>
      <c r="BM208">
        <v>0.73797999999999997</v>
      </c>
      <c r="BN208">
        <v>0.77188299999999999</v>
      </c>
      <c r="BO208">
        <v>0.80445</v>
      </c>
      <c r="BP208">
        <v>0.83538500000000004</v>
      </c>
      <c r="BQ208">
        <v>0.86440099999999997</v>
      </c>
      <c r="BR208">
        <v>0.89121899999999998</v>
      </c>
      <c r="BS208">
        <v>0.91557500000000003</v>
      </c>
      <c r="BT208">
        <v>0.937226</v>
      </c>
      <c r="BU208">
        <v>0.95594999999999997</v>
      </c>
      <c r="BV208">
        <v>0.97155400000000003</v>
      </c>
      <c r="BW208">
        <v>0.983873</v>
      </c>
      <c r="BX208">
        <v>0.99277800000000005</v>
      </c>
      <c r="BY208">
        <v>0.99817299999999998</v>
      </c>
      <c r="BZ208">
        <v>0.99999700000000002</v>
      </c>
      <c r="CA208">
        <v>0.945801</v>
      </c>
      <c r="CB208">
        <v>0.87246299999999999</v>
      </c>
      <c r="CC208">
        <v>0.87245700000000004</v>
      </c>
      <c r="CD208">
        <v>0.87245700000000004</v>
      </c>
      <c r="CE208">
        <v>0.87245700000000004</v>
      </c>
      <c r="CF208">
        <v>0.87245700000000004</v>
      </c>
      <c r="CG208">
        <v>0.87245700000000004</v>
      </c>
      <c r="CH208">
        <v>0.87245700000000004</v>
      </c>
      <c r="CI208">
        <v>0.87245700000000004</v>
      </c>
      <c r="CJ208">
        <v>0.87245700000000004</v>
      </c>
      <c r="CK208">
        <v>0.87245700000000004</v>
      </c>
      <c r="CL208">
        <v>0.87245700000000004</v>
      </c>
      <c r="CM208">
        <v>0.87245700000000004</v>
      </c>
      <c r="CN208">
        <v>0.87245700000000004</v>
      </c>
      <c r="CO208">
        <v>0.87245700000000004</v>
      </c>
      <c r="CP208">
        <v>0.87245700000000004</v>
      </c>
      <c r="CQ208">
        <v>0.87245700000000004</v>
      </c>
      <c r="CR208">
        <v>0.87245700000000004</v>
      </c>
      <c r="CS208">
        <v>0.87245700000000004</v>
      </c>
      <c r="CT208">
        <v>0.87245700000000004</v>
      </c>
      <c r="CU208">
        <v>0.87245700000000004</v>
      </c>
      <c r="CV208">
        <v>0.87245700000000004</v>
      </c>
      <c r="CW208">
        <v>0.87245700000000004</v>
      </c>
      <c r="CX208">
        <v>0.87245700000000004</v>
      </c>
      <c r="CY208">
        <v>0.87245700000000004</v>
      </c>
      <c r="CZ208">
        <v>0.87245700000000004</v>
      </c>
      <c r="DA208">
        <v>0.87245700000000004</v>
      </c>
      <c r="DB208">
        <v>0.87245700000000004</v>
      </c>
      <c r="DC208">
        <v>0.87245700000000004</v>
      </c>
      <c r="DD208">
        <v>0.87245700000000004</v>
      </c>
      <c r="DE208">
        <v>0.87245700000000004</v>
      </c>
      <c r="DF208">
        <v>0.87245700000000004</v>
      </c>
      <c r="DG208">
        <v>0.87245700000000004</v>
      </c>
      <c r="DH208">
        <v>0.87245700000000004</v>
      </c>
      <c r="DI208">
        <v>0.87245700000000004</v>
      </c>
      <c r="DJ208">
        <v>0.87245700000000004</v>
      </c>
      <c r="DK208">
        <v>0.87245700000000004</v>
      </c>
      <c r="DL208">
        <v>0.87245700000000004</v>
      </c>
      <c r="DM208">
        <v>0.87245700000000004</v>
      </c>
      <c r="DN208">
        <v>0.87245700000000004</v>
      </c>
      <c r="DO208">
        <v>0.87245700000000004</v>
      </c>
      <c r="DP208">
        <v>0.87245700000000004</v>
      </c>
      <c r="DQ208">
        <v>0.87245700000000004</v>
      </c>
      <c r="DR208">
        <v>0.87245700000000004</v>
      </c>
      <c r="DS208">
        <v>0.87245700000000004</v>
      </c>
      <c r="DT208" t="s">
        <v>727</v>
      </c>
    </row>
    <row r="209" spans="1:124" x14ac:dyDescent="0.3">
      <c r="A209">
        <v>1</v>
      </c>
      <c r="B209">
        <v>1985</v>
      </c>
      <c r="C209" s="1">
        <v>1.7805599999999999E-7</v>
      </c>
      <c r="D209" s="1">
        <v>2.8375400000000002E-6</v>
      </c>
      <c r="E209" s="1">
        <v>1.13501E-5</v>
      </c>
      <c r="F209" s="1">
        <v>2.5537800000000001E-5</v>
      </c>
      <c r="G209" s="1">
        <v>4.54006E-5</v>
      </c>
      <c r="H209" s="1">
        <v>8.5496700000000004E-5</v>
      </c>
      <c r="I209">
        <v>1.3603899999999999E-4</v>
      </c>
      <c r="J209">
        <v>1.9951300000000001E-4</v>
      </c>
      <c r="K209">
        <v>2.78931E-4</v>
      </c>
      <c r="L209">
        <v>3.7792700000000002E-4</v>
      </c>
      <c r="M209">
        <v>5.0086900000000003E-4</v>
      </c>
      <c r="N209">
        <v>6.5297599999999999E-4</v>
      </c>
      <c r="O209">
        <v>8.4046399999999997E-4</v>
      </c>
      <c r="P209">
        <v>1.07069E-3</v>
      </c>
      <c r="Q209">
        <v>1.35235E-3</v>
      </c>
      <c r="R209">
        <v>1.6956199999999999E-3</v>
      </c>
      <c r="S209">
        <v>2.11239E-3</v>
      </c>
      <c r="T209">
        <v>2.6165099999999998E-3</v>
      </c>
      <c r="U209">
        <v>3.2239399999999998E-3</v>
      </c>
      <c r="V209">
        <v>3.9530900000000002E-3</v>
      </c>
      <c r="W209">
        <v>4.8250000000000003E-3</v>
      </c>
      <c r="X209">
        <v>5.8636199999999999E-3</v>
      </c>
      <c r="Y209">
        <v>7.0960900000000002E-3</v>
      </c>
      <c r="Z209">
        <v>8.5529500000000001E-3</v>
      </c>
      <c r="AA209">
        <v>1.02684E-2</v>
      </c>
      <c r="AB209">
        <v>1.22805E-2</v>
      </c>
      <c r="AC209">
        <v>1.46313E-2</v>
      </c>
      <c r="AD209">
        <v>1.7367199999999999E-2</v>
      </c>
      <c r="AE209">
        <v>2.0538600000000001E-2</v>
      </c>
      <c r="AF209">
        <v>2.42005E-2</v>
      </c>
      <c r="AG209">
        <v>2.8411800000000001E-2</v>
      </c>
      <c r="AH209">
        <v>3.3235899999999999E-2</v>
      </c>
      <c r="AI209">
        <v>3.8739500000000003E-2</v>
      </c>
      <c r="AJ209">
        <v>4.4993199999999997E-2</v>
      </c>
      <c r="AK209">
        <v>5.2070400000000003E-2</v>
      </c>
      <c r="AL209">
        <v>6.0046700000000001E-2</v>
      </c>
      <c r="AM209">
        <v>6.8999500000000005E-2</v>
      </c>
      <c r="AN209">
        <v>7.9006599999999996E-2</v>
      </c>
      <c r="AO209">
        <v>9.0145600000000006E-2</v>
      </c>
      <c r="AP209">
        <v>0.102492</v>
      </c>
      <c r="AQ209">
        <v>0.116119</v>
      </c>
      <c r="AR209">
        <v>0.13109399999999999</v>
      </c>
      <c r="AS209">
        <v>0.14748</v>
      </c>
      <c r="AT209">
        <v>0.16533</v>
      </c>
      <c r="AU209">
        <v>0.18468899999999999</v>
      </c>
      <c r="AV209">
        <v>0.20558999999999999</v>
      </c>
      <c r="AW209">
        <v>0.228052</v>
      </c>
      <c r="AX209">
        <v>0.25208000000000003</v>
      </c>
      <c r="AY209">
        <v>0.27766099999999999</v>
      </c>
      <c r="AZ209">
        <v>0.30476500000000001</v>
      </c>
      <c r="BA209">
        <v>0.33334000000000003</v>
      </c>
      <c r="BB209">
        <v>0.363315</v>
      </c>
      <c r="BC209">
        <v>0.394596</v>
      </c>
      <c r="BD209">
        <v>0.427066</v>
      </c>
      <c r="BE209">
        <v>0.46058700000000002</v>
      </c>
      <c r="BF209">
        <v>0.49499599999999999</v>
      </c>
      <c r="BG209">
        <v>0.53010999999999997</v>
      </c>
      <c r="BH209">
        <v>0.565724</v>
      </c>
      <c r="BI209">
        <v>0.60161200000000004</v>
      </c>
      <c r="BJ209">
        <v>0.63753400000000005</v>
      </c>
      <c r="BK209">
        <v>0.67323100000000002</v>
      </c>
      <c r="BL209">
        <v>0.70843299999999998</v>
      </c>
      <c r="BM209">
        <v>0.74286200000000002</v>
      </c>
      <c r="BN209">
        <v>0.77623200000000003</v>
      </c>
      <c r="BO209">
        <v>0.808257</v>
      </c>
      <c r="BP209">
        <v>0.83865199999999995</v>
      </c>
      <c r="BQ209">
        <v>0.86713899999999999</v>
      </c>
      <c r="BR209">
        <v>0.89344900000000005</v>
      </c>
      <c r="BS209">
        <v>0.91732899999999995</v>
      </c>
      <c r="BT209">
        <v>0.93854599999999999</v>
      </c>
      <c r="BU209">
        <v>0.95688499999999999</v>
      </c>
      <c r="BV209">
        <v>0.972163</v>
      </c>
      <c r="BW209">
        <v>0.98422100000000001</v>
      </c>
      <c r="BX209">
        <v>0.99293399999999998</v>
      </c>
      <c r="BY209">
        <v>0.99821199999999999</v>
      </c>
      <c r="BZ209">
        <v>0.99999700000000002</v>
      </c>
      <c r="CA209">
        <v>0.93812399999999996</v>
      </c>
      <c r="CB209">
        <v>0.85439699999999996</v>
      </c>
      <c r="CC209">
        <v>0.85438999999999998</v>
      </c>
      <c r="CD209">
        <v>0.85438999999999998</v>
      </c>
      <c r="CE209">
        <v>0.85438999999999998</v>
      </c>
      <c r="CF209">
        <v>0.85438999999999998</v>
      </c>
      <c r="CG209">
        <v>0.85438999999999998</v>
      </c>
      <c r="CH209">
        <v>0.85438999999999998</v>
      </c>
      <c r="CI209">
        <v>0.85438999999999998</v>
      </c>
      <c r="CJ209">
        <v>0.85438999999999998</v>
      </c>
      <c r="CK209">
        <v>0.85438999999999998</v>
      </c>
      <c r="CL209">
        <v>0.85438999999999998</v>
      </c>
      <c r="CM209">
        <v>0.85438999999999998</v>
      </c>
      <c r="CN209">
        <v>0.85438999999999998</v>
      </c>
      <c r="CO209">
        <v>0.85438999999999998</v>
      </c>
      <c r="CP209">
        <v>0.85438999999999998</v>
      </c>
      <c r="CQ209">
        <v>0.85438999999999998</v>
      </c>
      <c r="CR209">
        <v>0.85438999999999998</v>
      </c>
      <c r="CS209">
        <v>0.85438999999999998</v>
      </c>
      <c r="CT209">
        <v>0.85438999999999998</v>
      </c>
      <c r="CU209">
        <v>0.85438999999999998</v>
      </c>
      <c r="CV209">
        <v>0.85438999999999998</v>
      </c>
      <c r="CW209">
        <v>0.85438999999999998</v>
      </c>
      <c r="CX209">
        <v>0.85438999999999998</v>
      </c>
      <c r="CY209">
        <v>0.85438999999999998</v>
      </c>
      <c r="CZ209">
        <v>0.85438999999999998</v>
      </c>
      <c r="DA209">
        <v>0.85438999999999998</v>
      </c>
      <c r="DB209">
        <v>0.85438999999999998</v>
      </c>
      <c r="DC209">
        <v>0.85438999999999998</v>
      </c>
      <c r="DD209">
        <v>0.85438999999999998</v>
      </c>
      <c r="DE209">
        <v>0.85438999999999998</v>
      </c>
      <c r="DF209">
        <v>0.85438999999999998</v>
      </c>
      <c r="DG209">
        <v>0.85438999999999998</v>
      </c>
      <c r="DH209">
        <v>0.85438999999999998</v>
      </c>
      <c r="DI209">
        <v>0.85438999999999998</v>
      </c>
      <c r="DJ209">
        <v>0.85438999999999998</v>
      </c>
      <c r="DK209">
        <v>0.85438999999999998</v>
      </c>
      <c r="DL209">
        <v>0.85438999999999998</v>
      </c>
      <c r="DM209">
        <v>0.85438999999999998</v>
      </c>
      <c r="DN209">
        <v>0.85438999999999998</v>
      </c>
      <c r="DO209">
        <v>0.85438999999999998</v>
      </c>
      <c r="DP209">
        <v>0.85438999999999998</v>
      </c>
      <c r="DQ209">
        <v>0.85438999999999998</v>
      </c>
      <c r="DR209">
        <v>0.85438999999999998</v>
      </c>
      <c r="DS209">
        <v>0.85438999999999998</v>
      </c>
      <c r="DT209" t="s">
        <v>727</v>
      </c>
    </row>
    <row r="210" spans="1:124" x14ac:dyDescent="0.3">
      <c r="A210">
        <v>1</v>
      </c>
      <c r="B210">
        <v>1986</v>
      </c>
      <c r="C210" s="1">
        <v>1.7805599999999999E-7</v>
      </c>
      <c r="D210" s="1">
        <v>2.8375400000000002E-6</v>
      </c>
      <c r="E210" s="1">
        <v>1.13501E-5</v>
      </c>
      <c r="F210" s="1">
        <v>2.5537800000000001E-5</v>
      </c>
      <c r="G210" s="1">
        <v>4.54006E-5</v>
      </c>
      <c r="H210">
        <v>1.0291E-4</v>
      </c>
      <c r="I210">
        <v>1.7457200000000001E-4</v>
      </c>
      <c r="J210">
        <v>2.6355500000000001E-4</v>
      </c>
      <c r="K210">
        <v>3.7365199999999998E-4</v>
      </c>
      <c r="L210">
        <v>5.0938800000000005E-4</v>
      </c>
      <c r="M210">
        <v>6.7613600000000003E-4</v>
      </c>
      <c r="N210">
        <v>8.8024999999999996E-4</v>
      </c>
      <c r="O210">
        <v>1.1292100000000001E-3</v>
      </c>
      <c r="P210">
        <v>1.4317799999999999E-3</v>
      </c>
      <c r="Q210">
        <v>1.79817E-3</v>
      </c>
      <c r="R210">
        <v>2.24026E-3</v>
      </c>
      <c r="S210">
        <v>2.7717499999999999E-3</v>
      </c>
      <c r="T210">
        <v>3.4084200000000001E-3</v>
      </c>
      <c r="U210">
        <v>4.1682899999999998E-3</v>
      </c>
      <c r="V210">
        <v>5.0719199999999997E-3</v>
      </c>
      <c r="W210">
        <v>6.14257E-3</v>
      </c>
      <c r="X210">
        <v>7.4064500000000002E-3</v>
      </c>
      <c r="Y210">
        <v>8.89298E-3</v>
      </c>
      <c r="Z210">
        <v>1.0634899999999999E-2</v>
      </c>
      <c r="AA210">
        <v>1.26686E-2</v>
      </c>
      <c r="AB210">
        <v>1.5034E-2</v>
      </c>
      <c r="AC210">
        <v>1.7774999999999999E-2</v>
      </c>
      <c r="AD210">
        <v>2.0939300000000001E-2</v>
      </c>
      <c r="AE210">
        <v>2.4578699999999998E-2</v>
      </c>
      <c r="AF210">
        <v>2.87484E-2</v>
      </c>
      <c r="AG210">
        <v>3.3507799999999997E-2</v>
      </c>
      <c r="AH210">
        <v>3.89194E-2</v>
      </c>
      <c r="AI210">
        <v>4.5048900000000003E-2</v>
      </c>
      <c r="AJ210">
        <v>5.19646E-2</v>
      </c>
      <c r="AK210">
        <v>5.9737199999999997E-2</v>
      </c>
      <c r="AL210">
        <v>6.8438399999999996E-2</v>
      </c>
      <c r="AM210">
        <v>7.8140899999999999E-2</v>
      </c>
      <c r="AN210">
        <v>8.8916599999999998E-2</v>
      </c>
      <c r="AO210">
        <v>0.100836</v>
      </c>
      <c r="AP210">
        <v>0.113968</v>
      </c>
      <c r="AQ210">
        <v>0.12837699999999999</v>
      </c>
      <c r="AR210">
        <v>0.14412</v>
      </c>
      <c r="AS210">
        <v>0.161249</v>
      </c>
      <c r="AT210">
        <v>0.179809</v>
      </c>
      <c r="AU210">
        <v>0.19983200000000001</v>
      </c>
      <c r="AV210">
        <v>0.22134000000000001</v>
      </c>
      <c r="AW210">
        <v>0.244341</v>
      </c>
      <c r="AX210">
        <v>0.26882800000000001</v>
      </c>
      <c r="AY210">
        <v>0.29477900000000001</v>
      </c>
      <c r="AZ210">
        <v>0.32215199999999999</v>
      </c>
      <c r="BA210">
        <v>0.35088799999999998</v>
      </c>
      <c r="BB210">
        <v>0.38090800000000002</v>
      </c>
      <c r="BC210">
        <v>0.41211199999999998</v>
      </c>
      <c r="BD210">
        <v>0.44438100000000003</v>
      </c>
      <c r="BE210">
        <v>0.477574</v>
      </c>
      <c r="BF210">
        <v>0.51152900000000001</v>
      </c>
      <c r="BG210">
        <v>0.54606500000000002</v>
      </c>
      <c r="BH210">
        <v>0.58098399999999994</v>
      </c>
      <c r="BI210">
        <v>0.61606799999999995</v>
      </c>
      <c r="BJ210">
        <v>0.65108699999999997</v>
      </c>
      <c r="BK210">
        <v>0.68579500000000004</v>
      </c>
      <c r="BL210">
        <v>0.71993799999999997</v>
      </c>
      <c r="BM210">
        <v>0.75325399999999998</v>
      </c>
      <c r="BN210">
        <v>0.78547699999999998</v>
      </c>
      <c r="BO210">
        <v>0.81633900000000004</v>
      </c>
      <c r="BP210">
        <v>0.84557800000000005</v>
      </c>
      <c r="BQ210">
        <v>0.87293600000000005</v>
      </c>
      <c r="BR210">
        <v>0.89816700000000005</v>
      </c>
      <c r="BS210">
        <v>0.92103699999999999</v>
      </c>
      <c r="BT210">
        <v>0.94133199999999995</v>
      </c>
      <c r="BU210">
        <v>0.95885900000000002</v>
      </c>
      <c r="BV210">
        <v>0.97344699999999995</v>
      </c>
      <c r="BW210">
        <v>0.98495299999999997</v>
      </c>
      <c r="BX210">
        <v>0.99326300000000001</v>
      </c>
      <c r="BY210">
        <v>0.99829599999999996</v>
      </c>
      <c r="BZ210">
        <v>0.99999700000000002</v>
      </c>
      <c r="CA210">
        <v>0.93448500000000001</v>
      </c>
      <c r="CB210">
        <v>0.84583600000000003</v>
      </c>
      <c r="CC210">
        <v>0.84582800000000002</v>
      </c>
      <c r="CD210">
        <v>0.84582800000000002</v>
      </c>
      <c r="CE210">
        <v>0.84582800000000002</v>
      </c>
      <c r="CF210">
        <v>0.84582800000000002</v>
      </c>
      <c r="CG210">
        <v>0.84582800000000002</v>
      </c>
      <c r="CH210">
        <v>0.84582800000000002</v>
      </c>
      <c r="CI210">
        <v>0.84582800000000002</v>
      </c>
      <c r="CJ210">
        <v>0.84582800000000002</v>
      </c>
      <c r="CK210">
        <v>0.84582800000000002</v>
      </c>
      <c r="CL210">
        <v>0.84582800000000002</v>
      </c>
      <c r="CM210">
        <v>0.84582800000000002</v>
      </c>
      <c r="CN210">
        <v>0.84582800000000002</v>
      </c>
      <c r="CO210">
        <v>0.84582800000000002</v>
      </c>
      <c r="CP210">
        <v>0.84582800000000002</v>
      </c>
      <c r="CQ210">
        <v>0.84582800000000002</v>
      </c>
      <c r="CR210">
        <v>0.84582800000000002</v>
      </c>
      <c r="CS210">
        <v>0.84582800000000002</v>
      </c>
      <c r="CT210">
        <v>0.84582800000000002</v>
      </c>
      <c r="CU210">
        <v>0.84582800000000002</v>
      </c>
      <c r="CV210">
        <v>0.84582800000000002</v>
      </c>
      <c r="CW210">
        <v>0.84582800000000002</v>
      </c>
      <c r="CX210">
        <v>0.84582800000000002</v>
      </c>
      <c r="CY210">
        <v>0.84582800000000002</v>
      </c>
      <c r="CZ210">
        <v>0.84582800000000002</v>
      </c>
      <c r="DA210">
        <v>0.84582800000000002</v>
      </c>
      <c r="DB210">
        <v>0.84582800000000002</v>
      </c>
      <c r="DC210">
        <v>0.84582800000000002</v>
      </c>
      <c r="DD210">
        <v>0.84582800000000002</v>
      </c>
      <c r="DE210">
        <v>0.84582800000000002</v>
      </c>
      <c r="DF210">
        <v>0.84582800000000002</v>
      </c>
      <c r="DG210">
        <v>0.84582800000000002</v>
      </c>
      <c r="DH210">
        <v>0.84582800000000002</v>
      </c>
      <c r="DI210">
        <v>0.84582800000000002</v>
      </c>
      <c r="DJ210">
        <v>0.84582800000000002</v>
      </c>
      <c r="DK210">
        <v>0.84582800000000002</v>
      </c>
      <c r="DL210">
        <v>0.84582800000000002</v>
      </c>
      <c r="DM210">
        <v>0.84582800000000002</v>
      </c>
      <c r="DN210">
        <v>0.84582800000000002</v>
      </c>
      <c r="DO210">
        <v>0.84582800000000002</v>
      </c>
      <c r="DP210">
        <v>0.84582800000000002</v>
      </c>
      <c r="DQ210">
        <v>0.84582800000000002</v>
      </c>
      <c r="DR210">
        <v>0.84582800000000002</v>
      </c>
      <c r="DS210">
        <v>0.84582800000000002</v>
      </c>
      <c r="DT210" t="s">
        <v>727</v>
      </c>
    </row>
    <row r="211" spans="1:124" x14ac:dyDescent="0.3">
      <c r="A211">
        <v>1</v>
      </c>
      <c r="B211">
        <v>1987</v>
      </c>
      <c r="C211" s="1">
        <v>1.7805599999999999E-7</v>
      </c>
      <c r="D211" s="1">
        <v>2.8375400000000002E-6</v>
      </c>
      <c r="E211" s="1">
        <v>1.13501E-5</v>
      </c>
      <c r="F211" s="1">
        <v>2.5537800000000001E-5</v>
      </c>
      <c r="G211" s="1">
        <v>4.54006E-5</v>
      </c>
      <c r="H211" s="1">
        <v>5.9232399999999999E-5</v>
      </c>
      <c r="I211" s="1">
        <v>7.7263100000000002E-5</v>
      </c>
      <c r="J211">
        <v>1.0066899999999999E-4</v>
      </c>
      <c r="K211">
        <v>1.30925E-4</v>
      </c>
      <c r="L211">
        <v>1.6987299999999999E-4</v>
      </c>
      <c r="M211">
        <v>2.1979599999999999E-4</v>
      </c>
      <c r="N211">
        <v>2.8351899999999998E-4</v>
      </c>
      <c r="O211">
        <v>3.6451300000000001E-4</v>
      </c>
      <c r="P211">
        <v>4.67023E-4</v>
      </c>
      <c r="Q211">
        <v>5.96216E-4</v>
      </c>
      <c r="R211">
        <v>7.58345E-4</v>
      </c>
      <c r="S211">
        <v>9.60942E-4</v>
      </c>
      <c r="T211">
        <v>1.2130299999999999E-3</v>
      </c>
      <c r="U211">
        <v>1.52535E-3</v>
      </c>
      <c r="V211">
        <v>1.9106399999999999E-3</v>
      </c>
      <c r="W211">
        <v>2.3839199999999999E-3</v>
      </c>
      <c r="X211">
        <v>2.96276E-3</v>
      </c>
      <c r="Y211">
        <v>3.6676600000000001E-3</v>
      </c>
      <c r="Z211">
        <v>4.5223599999999996E-3</v>
      </c>
      <c r="AA211">
        <v>5.5541799999999997E-3</v>
      </c>
      <c r="AB211">
        <v>6.79439E-3</v>
      </c>
      <c r="AC211">
        <v>8.2785900000000006E-3</v>
      </c>
      <c r="AD211">
        <v>1.0046899999999999E-2</v>
      </c>
      <c r="AE211">
        <v>1.21446E-2</v>
      </c>
      <c r="AF211">
        <v>1.46219E-2</v>
      </c>
      <c r="AG211">
        <v>1.7534399999999999E-2</v>
      </c>
      <c r="AH211">
        <v>2.09435E-2</v>
      </c>
      <c r="AI211">
        <v>2.4915799999999998E-2</v>
      </c>
      <c r="AJ211">
        <v>2.9523600000000001E-2</v>
      </c>
      <c r="AK211">
        <v>3.4844199999999999E-2</v>
      </c>
      <c r="AL211">
        <v>4.0960000000000003E-2</v>
      </c>
      <c r="AM211">
        <v>4.7957399999999997E-2</v>
      </c>
      <c r="AN211">
        <v>5.59266E-2</v>
      </c>
      <c r="AO211">
        <v>6.4960400000000001E-2</v>
      </c>
      <c r="AP211">
        <v>7.5152800000000006E-2</v>
      </c>
      <c r="AQ211">
        <v>8.6597999999999994E-2</v>
      </c>
      <c r="AR211">
        <v>9.9388900000000002E-2</v>
      </c>
      <c r="AS211">
        <v>0.11361499999999999</v>
      </c>
      <c r="AT211">
        <v>0.129359</v>
      </c>
      <c r="AU211">
        <v>0.146698</v>
      </c>
      <c r="AV211">
        <v>0.16569900000000001</v>
      </c>
      <c r="AW211">
        <v>0.186416</v>
      </c>
      <c r="AX211">
        <v>0.20888699999999999</v>
      </c>
      <c r="AY211">
        <v>0.23313400000000001</v>
      </c>
      <c r="AZ211">
        <v>0.25915899999999997</v>
      </c>
      <c r="BA211">
        <v>0.286941</v>
      </c>
      <c r="BB211">
        <v>0.316436</v>
      </c>
      <c r="BC211">
        <v>0.34757300000000002</v>
      </c>
      <c r="BD211">
        <v>0.38025199999999998</v>
      </c>
      <c r="BE211">
        <v>0.41434700000000002</v>
      </c>
      <c r="BF211">
        <v>0.44969900000000002</v>
      </c>
      <c r="BG211">
        <v>0.486124</v>
      </c>
      <c r="BH211">
        <v>0.52340500000000001</v>
      </c>
      <c r="BI211">
        <v>0.56130000000000002</v>
      </c>
      <c r="BJ211">
        <v>0.59953999999999996</v>
      </c>
      <c r="BK211">
        <v>0.63783400000000001</v>
      </c>
      <c r="BL211">
        <v>0.675871</v>
      </c>
      <c r="BM211">
        <v>0.71332200000000001</v>
      </c>
      <c r="BN211">
        <v>0.74984899999999999</v>
      </c>
      <c r="BO211">
        <v>0.785107</v>
      </c>
      <c r="BP211">
        <v>0.81874599999999997</v>
      </c>
      <c r="BQ211">
        <v>0.85042600000000002</v>
      </c>
      <c r="BR211">
        <v>0.87981200000000004</v>
      </c>
      <c r="BS211">
        <v>0.906586</v>
      </c>
      <c r="BT211">
        <v>0.930454</v>
      </c>
      <c r="BU211">
        <v>0.95114500000000002</v>
      </c>
      <c r="BV211">
        <v>0.96842300000000003</v>
      </c>
      <c r="BW211">
        <v>0.98208600000000001</v>
      </c>
      <c r="BX211">
        <v>0.99197299999999999</v>
      </c>
      <c r="BY211">
        <v>0.99796899999999999</v>
      </c>
      <c r="BZ211">
        <v>0.99999800000000005</v>
      </c>
      <c r="CA211">
        <v>0.95509699999999997</v>
      </c>
      <c r="CB211">
        <v>0.89433799999999997</v>
      </c>
      <c r="CC211">
        <v>0.89433300000000004</v>
      </c>
      <c r="CD211">
        <v>0.89433300000000004</v>
      </c>
      <c r="CE211">
        <v>0.89433300000000004</v>
      </c>
      <c r="CF211">
        <v>0.89433300000000004</v>
      </c>
      <c r="CG211">
        <v>0.89433300000000004</v>
      </c>
      <c r="CH211">
        <v>0.89433300000000004</v>
      </c>
      <c r="CI211">
        <v>0.89433300000000004</v>
      </c>
      <c r="CJ211">
        <v>0.89433300000000004</v>
      </c>
      <c r="CK211">
        <v>0.89433300000000004</v>
      </c>
      <c r="CL211">
        <v>0.89433300000000004</v>
      </c>
      <c r="CM211">
        <v>0.89433300000000004</v>
      </c>
      <c r="CN211">
        <v>0.89433300000000004</v>
      </c>
      <c r="CO211">
        <v>0.89433300000000004</v>
      </c>
      <c r="CP211">
        <v>0.89433300000000004</v>
      </c>
      <c r="CQ211">
        <v>0.89433300000000004</v>
      </c>
      <c r="CR211">
        <v>0.89433300000000004</v>
      </c>
      <c r="CS211">
        <v>0.89433300000000004</v>
      </c>
      <c r="CT211">
        <v>0.89433300000000004</v>
      </c>
      <c r="CU211">
        <v>0.89433300000000004</v>
      </c>
      <c r="CV211">
        <v>0.89433300000000004</v>
      </c>
      <c r="CW211">
        <v>0.89433300000000004</v>
      </c>
      <c r="CX211">
        <v>0.89433300000000004</v>
      </c>
      <c r="CY211">
        <v>0.89433300000000004</v>
      </c>
      <c r="CZ211">
        <v>0.89433300000000004</v>
      </c>
      <c r="DA211">
        <v>0.89433300000000004</v>
      </c>
      <c r="DB211">
        <v>0.89433300000000004</v>
      </c>
      <c r="DC211">
        <v>0.89433300000000004</v>
      </c>
      <c r="DD211">
        <v>0.89433300000000004</v>
      </c>
      <c r="DE211">
        <v>0.89433300000000004</v>
      </c>
      <c r="DF211">
        <v>0.89433300000000004</v>
      </c>
      <c r="DG211">
        <v>0.89433300000000004</v>
      </c>
      <c r="DH211">
        <v>0.89433300000000004</v>
      </c>
      <c r="DI211">
        <v>0.89433300000000004</v>
      </c>
      <c r="DJ211">
        <v>0.89433300000000004</v>
      </c>
      <c r="DK211">
        <v>0.89433300000000004</v>
      </c>
      <c r="DL211">
        <v>0.89433300000000004</v>
      </c>
      <c r="DM211">
        <v>0.89433300000000004</v>
      </c>
      <c r="DN211">
        <v>0.89433300000000004</v>
      </c>
      <c r="DO211">
        <v>0.89433300000000004</v>
      </c>
      <c r="DP211">
        <v>0.89433300000000004</v>
      </c>
      <c r="DQ211">
        <v>0.89433300000000004</v>
      </c>
      <c r="DR211">
        <v>0.89433300000000004</v>
      </c>
      <c r="DS211">
        <v>0.89433300000000004</v>
      </c>
      <c r="DT211" t="s">
        <v>727</v>
      </c>
    </row>
    <row r="212" spans="1:124" x14ac:dyDescent="0.3">
      <c r="A212">
        <v>1</v>
      </c>
      <c r="B212">
        <v>1988</v>
      </c>
      <c r="C212" s="1">
        <v>1.7805599999999999E-7</v>
      </c>
      <c r="D212" s="1">
        <v>2.8375400000000002E-6</v>
      </c>
      <c r="E212" s="1">
        <v>1.13501E-5</v>
      </c>
      <c r="F212" s="1">
        <v>2.5537800000000001E-5</v>
      </c>
      <c r="G212" s="1">
        <v>4.54006E-5</v>
      </c>
      <c r="H212" s="1">
        <v>7.4079300000000001E-5</v>
      </c>
      <c r="I212">
        <v>1.10616E-4</v>
      </c>
      <c r="J212">
        <v>1.5698400000000001E-4</v>
      </c>
      <c r="K212">
        <v>2.15601E-4</v>
      </c>
      <c r="L212">
        <v>2.8941600000000002E-4</v>
      </c>
      <c r="M212">
        <v>3.8200899999999999E-4</v>
      </c>
      <c r="N212">
        <v>4.9770399999999996E-4</v>
      </c>
      <c r="O212">
        <v>6.4170299999999998E-4</v>
      </c>
      <c r="P212">
        <v>8.2023000000000003E-4</v>
      </c>
      <c r="Q212">
        <v>1.0407000000000001E-3</v>
      </c>
      <c r="R212">
        <v>1.3119E-3</v>
      </c>
      <c r="S212">
        <v>1.6441800000000001E-3</v>
      </c>
      <c r="T212">
        <v>2.0497200000000001E-3</v>
      </c>
      <c r="U212">
        <v>2.5426899999999998E-3</v>
      </c>
      <c r="V212">
        <v>3.1395899999999998E-3</v>
      </c>
      <c r="W212">
        <v>3.85944E-3</v>
      </c>
      <c r="X212">
        <v>4.7241399999999999E-3</v>
      </c>
      <c r="Y212">
        <v>5.7586599999999996E-3</v>
      </c>
      <c r="Z212">
        <v>6.9914199999999999E-3</v>
      </c>
      <c r="AA212">
        <v>8.4544900000000003E-3</v>
      </c>
      <c r="AB212">
        <v>1.0183899999999999E-2</v>
      </c>
      <c r="AC212">
        <v>1.2219900000000001E-2</v>
      </c>
      <c r="AD212">
        <v>1.4607E-2</v>
      </c>
      <c r="AE212">
        <v>1.7394400000000001E-2</v>
      </c>
      <c r="AF212">
        <v>2.0636000000000002E-2</v>
      </c>
      <c r="AG212">
        <v>2.4390100000000001E-2</v>
      </c>
      <c r="AH212">
        <v>2.8719700000000001E-2</v>
      </c>
      <c r="AI212">
        <v>3.36925E-2</v>
      </c>
      <c r="AJ212">
        <v>3.9380100000000001E-2</v>
      </c>
      <c r="AK212">
        <v>4.5857700000000001E-2</v>
      </c>
      <c r="AL212">
        <v>5.3203899999999998E-2</v>
      </c>
      <c r="AM212">
        <v>6.1499699999999997E-2</v>
      </c>
      <c r="AN212">
        <v>7.0827500000000002E-2</v>
      </c>
      <c r="AO212">
        <v>8.1270400000000007E-2</v>
      </c>
      <c r="AP212">
        <v>9.2910599999999996E-2</v>
      </c>
      <c r="AQ212">
        <v>0.10582800000000001</v>
      </c>
      <c r="AR212">
        <v>0.1201</v>
      </c>
      <c r="AS212">
        <v>0.135797</v>
      </c>
      <c r="AT212">
        <v>0.15298200000000001</v>
      </c>
      <c r="AU212">
        <v>0.171711</v>
      </c>
      <c r="AV212">
        <v>0.192027</v>
      </c>
      <c r="AW212">
        <v>0.21396000000000001</v>
      </c>
      <c r="AX212">
        <v>0.23752599999999999</v>
      </c>
      <c r="AY212">
        <v>0.26272200000000001</v>
      </c>
      <c r="AZ212">
        <v>0.28952699999999998</v>
      </c>
      <c r="BA212">
        <v>0.31790000000000002</v>
      </c>
      <c r="BB212">
        <v>0.347775</v>
      </c>
      <c r="BC212">
        <v>0.37906600000000001</v>
      </c>
      <c r="BD212">
        <v>0.411661</v>
      </c>
      <c r="BE212">
        <v>0.44542300000000001</v>
      </c>
      <c r="BF212">
        <v>0.48019000000000001</v>
      </c>
      <c r="BG212">
        <v>0.51577700000000004</v>
      </c>
      <c r="BH212">
        <v>0.55197499999999999</v>
      </c>
      <c r="BI212">
        <v>0.58855199999999996</v>
      </c>
      <c r="BJ212">
        <v>0.62525699999999995</v>
      </c>
      <c r="BK212">
        <v>0.66182200000000002</v>
      </c>
      <c r="BL212">
        <v>0.69796199999999997</v>
      </c>
      <c r="BM212">
        <v>0.73338400000000004</v>
      </c>
      <c r="BN212">
        <v>0.76778400000000002</v>
      </c>
      <c r="BO212">
        <v>0.80085799999999996</v>
      </c>
      <c r="BP212">
        <v>0.83230099999999996</v>
      </c>
      <c r="BQ212">
        <v>0.861815</v>
      </c>
      <c r="BR212">
        <v>0.88911099999999998</v>
      </c>
      <c r="BS212">
        <v>0.91391599999999995</v>
      </c>
      <c r="BT212">
        <v>0.93597699999999995</v>
      </c>
      <c r="BU212">
        <v>0.95506500000000005</v>
      </c>
      <c r="BV212">
        <v>0.97097800000000001</v>
      </c>
      <c r="BW212">
        <v>0.98354399999999997</v>
      </c>
      <c r="BX212">
        <v>0.99263000000000001</v>
      </c>
      <c r="BY212">
        <v>0.99813499999999999</v>
      </c>
      <c r="BZ212">
        <v>0.99999800000000005</v>
      </c>
      <c r="CA212">
        <v>0.95495799999999997</v>
      </c>
      <c r="CB212">
        <v>0.89400999999999997</v>
      </c>
      <c r="CC212">
        <v>0.89400500000000005</v>
      </c>
      <c r="CD212">
        <v>0.89400500000000005</v>
      </c>
      <c r="CE212">
        <v>0.89400500000000005</v>
      </c>
      <c r="CF212">
        <v>0.89400500000000005</v>
      </c>
      <c r="CG212">
        <v>0.89400500000000005</v>
      </c>
      <c r="CH212">
        <v>0.89400500000000005</v>
      </c>
      <c r="CI212">
        <v>0.89400500000000005</v>
      </c>
      <c r="CJ212">
        <v>0.89400500000000005</v>
      </c>
      <c r="CK212">
        <v>0.89400500000000005</v>
      </c>
      <c r="CL212">
        <v>0.89400500000000005</v>
      </c>
      <c r="CM212">
        <v>0.89400500000000005</v>
      </c>
      <c r="CN212">
        <v>0.89400500000000005</v>
      </c>
      <c r="CO212">
        <v>0.89400500000000005</v>
      </c>
      <c r="CP212">
        <v>0.89400500000000005</v>
      </c>
      <c r="CQ212">
        <v>0.89400500000000005</v>
      </c>
      <c r="CR212">
        <v>0.89400500000000005</v>
      </c>
      <c r="CS212">
        <v>0.89400500000000005</v>
      </c>
      <c r="CT212">
        <v>0.89400500000000005</v>
      </c>
      <c r="CU212">
        <v>0.89400500000000005</v>
      </c>
      <c r="CV212">
        <v>0.89400500000000005</v>
      </c>
      <c r="CW212">
        <v>0.89400500000000005</v>
      </c>
      <c r="CX212">
        <v>0.89400500000000005</v>
      </c>
      <c r="CY212">
        <v>0.89400500000000005</v>
      </c>
      <c r="CZ212">
        <v>0.89400500000000005</v>
      </c>
      <c r="DA212">
        <v>0.89400500000000005</v>
      </c>
      <c r="DB212">
        <v>0.89400500000000005</v>
      </c>
      <c r="DC212">
        <v>0.89400500000000005</v>
      </c>
      <c r="DD212">
        <v>0.89400500000000005</v>
      </c>
      <c r="DE212">
        <v>0.89400500000000005</v>
      </c>
      <c r="DF212">
        <v>0.89400500000000005</v>
      </c>
      <c r="DG212">
        <v>0.89400500000000005</v>
      </c>
      <c r="DH212">
        <v>0.89400500000000005</v>
      </c>
      <c r="DI212">
        <v>0.89400500000000005</v>
      </c>
      <c r="DJ212">
        <v>0.89400500000000005</v>
      </c>
      <c r="DK212">
        <v>0.89400500000000005</v>
      </c>
      <c r="DL212">
        <v>0.89400500000000005</v>
      </c>
      <c r="DM212">
        <v>0.89400500000000005</v>
      </c>
      <c r="DN212">
        <v>0.89400500000000005</v>
      </c>
      <c r="DO212">
        <v>0.89400500000000005</v>
      </c>
      <c r="DP212">
        <v>0.89400500000000005</v>
      </c>
      <c r="DQ212">
        <v>0.89400500000000005</v>
      </c>
      <c r="DR212">
        <v>0.89400500000000005</v>
      </c>
      <c r="DS212">
        <v>0.89400500000000005</v>
      </c>
      <c r="DT212" t="s">
        <v>727</v>
      </c>
    </row>
    <row r="213" spans="1:124" x14ac:dyDescent="0.3">
      <c r="A213">
        <v>1</v>
      </c>
      <c r="B213">
        <v>1989</v>
      </c>
      <c r="C213" s="1">
        <v>1.7805599999999999E-7</v>
      </c>
      <c r="D213" s="1">
        <v>2.8375400000000002E-6</v>
      </c>
      <c r="E213" s="1">
        <v>1.13501E-5</v>
      </c>
      <c r="F213" s="1">
        <v>2.5537800000000001E-5</v>
      </c>
      <c r="G213" s="1">
        <v>4.54006E-5</v>
      </c>
      <c r="H213" s="1">
        <v>5.3475800000000001E-5</v>
      </c>
      <c r="I213" s="1">
        <v>6.4180800000000001E-5</v>
      </c>
      <c r="J213" s="1">
        <v>7.8309199999999999E-5</v>
      </c>
      <c r="K213" s="1">
        <v>9.6873099999999999E-5</v>
      </c>
      <c r="L213">
        <v>1.2115700000000001E-4</v>
      </c>
      <c r="M213">
        <v>1.52781E-4</v>
      </c>
      <c r="N213">
        <v>1.9378099999999999E-4</v>
      </c>
      <c r="O213">
        <v>2.4670099999999999E-4</v>
      </c>
      <c r="P213">
        <v>3.1469899999999999E-4</v>
      </c>
      <c r="Q213">
        <v>4.0168099999999998E-4</v>
      </c>
      <c r="R213">
        <v>5.1244799999999998E-4</v>
      </c>
      <c r="S213">
        <v>6.5287099999999996E-4</v>
      </c>
      <c r="T213">
        <v>8.3008599999999995E-4</v>
      </c>
      <c r="U213">
        <v>1.05273E-3</v>
      </c>
      <c r="V213">
        <v>1.33117E-3</v>
      </c>
      <c r="W213">
        <v>1.67782E-3</v>
      </c>
      <c r="X213">
        <v>2.10743E-3</v>
      </c>
      <c r="Y213">
        <v>2.6374200000000001E-3</v>
      </c>
      <c r="Z213">
        <v>3.2882699999999998E-3</v>
      </c>
      <c r="AA213">
        <v>4.0838599999999999E-3</v>
      </c>
      <c r="AB213">
        <v>5.0519199999999997E-3</v>
      </c>
      <c r="AC213">
        <v>6.2243999999999997E-3</v>
      </c>
      <c r="AD213">
        <v>7.6378899999999996E-3</v>
      </c>
      <c r="AE213">
        <v>9.3340300000000001E-3</v>
      </c>
      <c r="AF213">
        <v>1.13598E-2</v>
      </c>
      <c r="AG213">
        <v>1.37681E-2</v>
      </c>
      <c r="AH213">
        <v>1.6617400000000001E-2</v>
      </c>
      <c r="AI213">
        <v>1.9972799999999999E-2</v>
      </c>
      <c r="AJ213">
        <v>2.39054E-2</v>
      </c>
      <c r="AK213">
        <v>2.8492300000000002E-2</v>
      </c>
      <c r="AL213">
        <v>3.3816899999999997E-2</v>
      </c>
      <c r="AM213">
        <v>3.9967799999999998E-2</v>
      </c>
      <c r="AN213">
        <v>4.7038900000000002E-2</v>
      </c>
      <c r="AO213">
        <v>5.5127900000000001E-2</v>
      </c>
      <c r="AP213">
        <v>6.4335900000000001E-2</v>
      </c>
      <c r="AQ213">
        <v>7.4765399999999996E-2</v>
      </c>
      <c r="AR213">
        <v>8.6519499999999999E-2</v>
      </c>
      <c r="AS213">
        <v>9.9699200000000002E-2</v>
      </c>
      <c r="AT213">
        <v>0.114402</v>
      </c>
      <c r="AU213">
        <v>0.130719</v>
      </c>
      <c r="AV213">
        <v>0.14873400000000001</v>
      </c>
      <c r="AW213">
        <v>0.168516</v>
      </c>
      <c r="AX213">
        <v>0.19012399999999999</v>
      </c>
      <c r="AY213">
        <v>0.21359700000000001</v>
      </c>
      <c r="AZ213">
        <v>0.238955</v>
      </c>
      <c r="BA213">
        <v>0.26619500000000001</v>
      </c>
      <c r="BB213">
        <v>0.29528900000000002</v>
      </c>
      <c r="BC213">
        <v>0.326179</v>
      </c>
      <c r="BD213">
        <v>0.35877900000000001</v>
      </c>
      <c r="BE213">
        <v>0.39297100000000001</v>
      </c>
      <c r="BF213">
        <v>0.42860300000000001</v>
      </c>
      <c r="BG213">
        <v>0.46549299999999999</v>
      </c>
      <c r="BH213">
        <v>0.50342299999999995</v>
      </c>
      <c r="BI213">
        <v>0.54214499999999999</v>
      </c>
      <c r="BJ213">
        <v>0.58137899999999998</v>
      </c>
      <c r="BK213">
        <v>0.62082000000000004</v>
      </c>
      <c r="BL213">
        <v>0.66013599999999995</v>
      </c>
      <c r="BM213">
        <v>0.69897900000000002</v>
      </c>
      <c r="BN213">
        <v>0.736981</v>
      </c>
      <c r="BO213">
        <v>0.77376800000000001</v>
      </c>
      <c r="BP213">
        <v>0.80896000000000001</v>
      </c>
      <c r="BQ213">
        <v>0.84218099999999996</v>
      </c>
      <c r="BR213">
        <v>0.87306300000000003</v>
      </c>
      <c r="BS213">
        <v>0.90125599999999995</v>
      </c>
      <c r="BT213">
        <v>0.92642999999999998</v>
      </c>
      <c r="BU213">
        <v>0.94828500000000004</v>
      </c>
      <c r="BV213">
        <v>0.96655599999999997</v>
      </c>
      <c r="BW213">
        <v>0.98101899999999997</v>
      </c>
      <c r="BX213">
        <v>0.99149299999999996</v>
      </c>
      <c r="BY213">
        <v>0.99784700000000004</v>
      </c>
      <c r="BZ213">
        <v>0.99999800000000005</v>
      </c>
      <c r="CA213">
        <v>0.95395799999999997</v>
      </c>
      <c r="CB213">
        <v>0.89165799999999995</v>
      </c>
      <c r="CC213">
        <v>0.89165300000000003</v>
      </c>
      <c r="CD213">
        <v>0.89165300000000003</v>
      </c>
      <c r="CE213">
        <v>0.89165300000000003</v>
      </c>
      <c r="CF213">
        <v>0.89165300000000003</v>
      </c>
      <c r="CG213">
        <v>0.89165300000000003</v>
      </c>
      <c r="CH213">
        <v>0.89165300000000003</v>
      </c>
      <c r="CI213">
        <v>0.89165300000000003</v>
      </c>
      <c r="CJ213">
        <v>0.89165300000000003</v>
      </c>
      <c r="CK213">
        <v>0.89165300000000003</v>
      </c>
      <c r="CL213">
        <v>0.89165300000000003</v>
      </c>
      <c r="CM213">
        <v>0.89165300000000003</v>
      </c>
      <c r="CN213">
        <v>0.89165300000000003</v>
      </c>
      <c r="CO213">
        <v>0.89165300000000003</v>
      </c>
      <c r="CP213">
        <v>0.89165300000000003</v>
      </c>
      <c r="CQ213">
        <v>0.89165300000000003</v>
      </c>
      <c r="CR213">
        <v>0.89165300000000003</v>
      </c>
      <c r="CS213">
        <v>0.89165300000000003</v>
      </c>
      <c r="CT213">
        <v>0.89165300000000003</v>
      </c>
      <c r="CU213">
        <v>0.89165300000000003</v>
      </c>
      <c r="CV213">
        <v>0.89165300000000003</v>
      </c>
      <c r="CW213">
        <v>0.89165300000000003</v>
      </c>
      <c r="CX213">
        <v>0.89165300000000003</v>
      </c>
      <c r="CY213">
        <v>0.89165300000000003</v>
      </c>
      <c r="CZ213">
        <v>0.89165300000000003</v>
      </c>
      <c r="DA213">
        <v>0.89165300000000003</v>
      </c>
      <c r="DB213">
        <v>0.89165300000000003</v>
      </c>
      <c r="DC213">
        <v>0.89165300000000003</v>
      </c>
      <c r="DD213">
        <v>0.89165300000000003</v>
      </c>
      <c r="DE213">
        <v>0.89165300000000003</v>
      </c>
      <c r="DF213">
        <v>0.89165300000000003</v>
      </c>
      <c r="DG213">
        <v>0.89165300000000003</v>
      </c>
      <c r="DH213">
        <v>0.89165300000000003</v>
      </c>
      <c r="DI213">
        <v>0.89165300000000003</v>
      </c>
      <c r="DJ213">
        <v>0.89165300000000003</v>
      </c>
      <c r="DK213">
        <v>0.89165300000000003</v>
      </c>
      <c r="DL213">
        <v>0.89165300000000003</v>
      </c>
      <c r="DM213">
        <v>0.89165300000000003</v>
      </c>
      <c r="DN213">
        <v>0.89165300000000003</v>
      </c>
      <c r="DO213">
        <v>0.89165300000000003</v>
      </c>
      <c r="DP213">
        <v>0.89165300000000003</v>
      </c>
      <c r="DQ213">
        <v>0.89165300000000003</v>
      </c>
      <c r="DR213">
        <v>0.89165300000000003</v>
      </c>
      <c r="DS213">
        <v>0.89165300000000003</v>
      </c>
      <c r="DT213" t="s">
        <v>727</v>
      </c>
    </row>
    <row r="214" spans="1:124" x14ac:dyDescent="0.3">
      <c r="A214">
        <v>1</v>
      </c>
      <c r="B214">
        <v>1990</v>
      </c>
      <c r="C214" s="1">
        <v>1.7805599999999999E-7</v>
      </c>
      <c r="D214" s="1">
        <v>2.8375400000000002E-6</v>
      </c>
      <c r="E214" s="1">
        <v>1.13501E-5</v>
      </c>
      <c r="F214" s="1">
        <v>2.5537800000000001E-5</v>
      </c>
      <c r="G214" s="1">
        <v>4.54006E-5</v>
      </c>
      <c r="H214" s="1">
        <v>4.6471100000000003E-5</v>
      </c>
      <c r="I214" s="1">
        <v>4.7981400000000001E-5</v>
      </c>
      <c r="J214" s="1">
        <v>5.01009E-5</v>
      </c>
      <c r="K214" s="1">
        <v>5.3059600000000003E-5</v>
      </c>
      <c r="L214" s="1">
        <v>5.7167499999999998E-5</v>
      </c>
      <c r="M214" s="1">
        <v>6.2840800000000003E-5</v>
      </c>
      <c r="N214" s="1">
        <v>7.0634000000000002E-5</v>
      </c>
      <c r="O214" s="1">
        <v>8.1282300000000006E-5</v>
      </c>
      <c r="P214" s="1">
        <v>9.5753499999999997E-5</v>
      </c>
      <c r="Q214">
        <v>1.15315E-4</v>
      </c>
      <c r="R214">
        <v>1.41614E-4</v>
      </c>
      <c r="S214">
        <v>1.7678400000000001E-4</v>
      </c>
      <c r="T214">
        <v>2.2356000000000001E-4</v>
      </c>
      <c r="U214">
        <v>2.85438E-4</v>
      </c>
      <c r="V214">
        <v>3.6685199999999998E-4</v>
      </c>
      <c r="W214">
        <v>4.7338799999999999E-4</v>
      </c>
      <c r="X214">
        <v>6.1204200000000003E-4</v>
      </c>
      <c r="Y214">
        <v>7.9151299999999998E-4</v>
      </c>
      <c r="Z214">
        <v>1.0225500000000001E-3</v>
      </c>
      <c r="AA214">
        <v>1.31835E-3</v>
      </c>
      <c r="AB214">
        <v>1.6949700000000001E-3</v>
      </c>
      <c r="AC214">
        <v>2.1718800000000002E-3</v>
      </c>
      <c r="AD214">
        <v>2.7724500000000001E-3</v>
      </c>
      <c r="AE214">
        <v>3.52455E-3</v>
      </c>
      <c r="AF214">
        <v>4.4612000000000002E-3</v>
      </c>
      <c r="AG214">
        <v>5.6211899999999999E-3</v>
      </c>
      <c r="AH214">
        <v>7.0497399999999997E-3</v>
      </c>
      <c r="AI214">
        <v>8.7991600000000003E-3</v>
      </c>
      <c r="AJ214">
        <v>1.09295E-2</v>
      </c>
      <c r="AK214">
        <v>1.3508900000000001E-2</v>
      </c>
      <c r="AL214">
        <v>1.6614299999999999E-2</v>
      </c>
      <c r="AM214">
        <v>2.0331800000000001E-2</v>
      </c>
      <c r="AN214">
        <v>2.4756199999999999E-2</v>
      </c>
      <c r="AO214">
        <v>2.99917E-2</v>
      </c>
      <c r="AP214">
        <v>3.6150799999999997E-2</v>
      </c>
      <c r="AQ214">
        <v>4.3354299999999998E-2</v>
      </c>
      <c r="AR214">
        <v>5.1729299999999999E-2</v>
      </c>
      <c r="AS214">
        <v>6.1408600000000001E-2</v>
      </c>
      <c r="AT214">
        <v>7.2528200000000001E-2</v>
      </c>
      <c r="AU214">
        <v>8.5225400000000007E-2</v>
      </c>
      <c r="AV214">
        <v>9.9635100000000004E-2</v>
      </c>
      <c r="AW214">
        <v>0.115888</v>
      </c>
      <c r="AX214">
        <v>0.134104</v>
      </c>
      <c r="AY214">
        <v>0.154392</v>
      </c>
      <c r="AZ214">
        <v>0.176842</v>
      </c>
      <c r="BA214">
        <v>0.20152200000000001</v>
      </c>
      <c r="BB214">
        <v>0.22847500000000001</v>
      </c>
      <c r="BC214">
        <v>0.25771100000000002</v>
      </c>
      <c r="BD214">
        <v>0.28920200000000001</v>
      </c>
      <c r="BE214">
        <v>0.32288499999999998</v>
      </c>
      <c r="BF214">
        <v>0.358649</v>
      </c>
      <c r="BG214">
        <v>0.39634000000000003</v>
      </c>
      <c r="BH214">
        <v>0.435755</v>
      </c>
      <c r="BI214">
        <v>0.47664200000000001</v>
      </c>
      <c r="BJ214">
        <v>0.518702</v>
      </c>
      <c r="BK214">
        <v>0.56159000000000003</v>
      </c>
      <c r="BL214">
        <v>0.60491799999999996</v>
      </c>
      <c r="BM214">
        <v>0.64825999999999995</v>
      </c>
      <c r="BN214">
        <v>0.69115800000000005</v>
      </c>
      <c r="BO214">
        <v>0.73313099999999998</v>
      </c>
      <c r="BP214">
        <v>0.77367900000000001</v>
      </c>
      <c r="BQ214">
        <v>0.81229799999999996</v>
      </c>
      <c r="BR214">
        <v>0.84848699999999999</v>
      </c>
      <c r="BS214">
        <v>0.88176100000000002</v>
      </c>
      <c r="BT214">
        <v>0.91165799999999997</v>
      </c>
      <c r="BU214">
        <v>0.93775200000000003</v>
      </c>
      <c r="BV214">
        <v>0.95966499999999999</v>
      </c>
      <c r="BW214">
        <v>0.97707200000000005</v>
      </c>
      <c r="BX214">
        <v>0.98971299999999995</v>
      </c>
      <c r="BY214">
        <v>0.997394</v>
      </c>
      <c r="BZ214">
        <v>0.99999800000000005</v>
      </c>
      <c r="CA214">
        <v>0.96071799999999996</v>
      </c>
      <c r="CB214">
        <v>0.90756499999999996</v>
      </c>
      <c r="CC214">
        <v>0.90756099999999995</v>
      </c>
      <c r="CD214">
        <v>0.90756099999999995</v>
      </c>
      <c r="CE214">
        <v>0.90756099999999995</v>
      </c>
      <c r="CF214">
        <v>0.90756099999999995</v>
      </c>
      <c r="CG214">
        <v>0.90756099999999995</v>
      </c>
      <c r="CH214">
        <v>0.90756099999999995</v>
      </c>
      <c r="CI214">
        <v>0.90756099999999995</v>
      </c>
      <c r="CJ214">
        <v>0.90756099999999995</v>
      </c>
      <c r="CK214">
        <v>0.90756099999999995</v>
      </c>
      <c r="CL214">
        <v>0.90756099999999995</v>
      </c>
      <c r="CM214">
        <v>0.90756099999999995</v>
      </c>
      <c r="CN214">
        <v>0.90756099999999995</v>
      </c>
      <c r="CO214">
        <v>0.90756099999999995</v>
      </c>
      <c r="CP214">
        <v>0.90756099999999995</v>
      </c>
      <c r="CQ214">
        <v>0.90756099999999995</v>
      </c>
      <c r="CR214">
        <v>0.90756099999999995</v>
      </c>
      <c r="CS214">
        <v>0.90756099999999995</v>
      </c>
      <c r="CT214">
        <v>0.90756099999999995</v>
      </c>
      <c r="CU214">
        <v>0.90756099999999995</v>
      </c>
      <c r="CV214">
        <v>0.90756099999999995</v>
      </c>
      <c r="CW214">
        <v>0.90756099999999995</v>
      </c>
      <c r="CX214">
        <v>0.90756099999999995</v>
      </c>
      <c r="CY214">
        <v>0.90756099999999995</v>
      </c>
      <c r="CZ214">
        <v>0.90756099999999995</v>
      </c>
      <c r="DA214">
        <v>0.90756099999999995</v>
      </c>
      <c r="DB214">
        <v>0.90756099999999995</v>
      </c>
      <c r="DC214">
        <v>0.90756099999999995</v>
      </c>
      <c r="DD214">
        <v>0.90756099999999995</v>
      </c>
      <c r="DE214">
        <v>0.90756099999999995</v>
      </c>
      <c r="DF214">
        <v>0.90756099999999995</v>
      </c>
      <c r="DG214">
        <v>0.90756099999999995</v>
      </c>
      <c r="DH214">
        <v>0.90756099999999995</v>
      </c>
      <c r="DI214">
        <v>0.90756099999999995</v>
      </c>
      <c r="DJ214">
        <v>0.90756099999999995</v>
      </c>
      <c r="DK214">
        <v>0.90756099999999995</v>
      </c>
      <c r="DL214">
        <v>0.90756099999999995</v>
      </c>
      <c r="DM214">
        <v>0.90756099999999995</v>
      </c>
      <c r="DN214">
        <v>0.90756099999999995</v>
      </c>
      <c r="DO214">
        <v>0.90756099999999995</v>
      </c>
      <c r="DP214">
        <v>0.90756099999999995</v>
      </c>
      <c r="DQ214">
        <v>0.90756099999999995</v>
      </c>
      <c r="DR214">
        <v>0.90756099999999995</v>
      </c>
      <c r="DS214">
        <v>0.90756099999999995</v>
      </c>
      <c r="DT214" t="s">
        <v>727</v>
      </c>
    </row>
    <row r="215" spans="1:124" x14ac:dyDescent="0.3">
      <c r="A215">
        <v>1</v>
      </c>
      <c r="B215">
        <v>1991</v>
      </c>
      <c r="C215" s="1">
        <v>1.7805599999999999E-7</v>
      </c>
      <c r="D215" s="1">
        <v>2.8375400000000002E-6</v>
      </c>
      <c r="E215" s="1">
        <v>1.13501E-5</v>
      </c>
      <c r="F215" s="1">
        <v>2.5537800000000001E-5</v>
      </c>
      <c r="G215" s="1">
        <v>4.54006E-5</v>
      </c>
      <c r="H215" s="1">
        <v>4.6922999999999998E-5</v>
      </c>
      <c r="I215" s="1">
        <v>4.9047900000000002E-5</v>
      </c>
      <c r="J215" s="1">
        <v>5.19983E-5</v>
      </c>
      <c r="K215" s="1">
        <v>5.6073899999999999E-5</v>
      </c>
      <c r="L215" s="1">
        <v>6.1674599999999994E-5</v>
      </c>
      <c r="M215" s="1">
        <v>6.9331400000000005E-5</v>
      </c>
      <c r="N215" s="1">
        <v>7.9744499999999995E-5</v>
      </c>
      <c r="O215" s="1">
        <v>9.3832900000000001E-5</v>
      </c>
      <c r="P215">
        <v>1.1279499999999999E-4</v>
      </c>
      <c r="Q215">
        <v>1.3818200000000001E-4</v>
      </c>
      <c r="R215">
        <v>1.71996E-4</v>
      </c>
      <c r="S215">
        <v>2.1679800000000001E-4</v>
      </c>
      <c r="T215">
        <v>2.7584700000000002E-4</v>
      </c>
      <c r="U215">
        <v>3.5326599999999997E-4</v>
      </c>
      <c r="V215">
        <v>4.5423700000000002E-4</v>
      </c>
      <c r="W215">
        <v>5.8522999999999995E-4</v>
      </c>
      <c r="X215">
        <v>7.5427700000000003E-4</v>
      </c>
      <c r="Y215">
        <v>9.7127599999999998E-4</v>
      </c>
      <c r="Z215">
        <v>1.2483500000000001E-3</v>
      </c>
      <c r="AA215">
        <v>1.60027E-3</v>
      </c>
      <c r="AB215">
        <v>2.04484E-3</v>
      </c>
      <c r="AC215">
        <v>2.6034700000000001E-3</v>
      </c>
      <c r="AD215">
        <v>3.3016600000000001E-3</v>
      </c>
      <c r="AE215">
        <v>4.16958E-3</v>
      </c>
      <c r="AF215">
        <v>5.2426699999999996E-3</v>
      </c>
      <c r="AG215">
        <v>6.5622400000000004E-3</v>
      </c>
      <c r="AH215">
        <v>8.1761100000000003E-3</v>
      </c>
      <c r="AI215">
        <v>1.01391E-2</v>
      </c>
      <c r="AJ215">
        <v>1.25138E-2</v>
      </c>
      <c r="AK215">
        <v>1.53705E-2</v>
      </c>
      <c r="AL215">
        <v>1.8788099999999999E-2</v>
      </c>
      <c r="AM215">
        <v>2.2854200000000002E-2</v>
      </c>
      <c r="AN215">
        <v>2.7664600000000001E-2</v>
      </c>
      <c r="AO215">
        <v>3.3323499999999999E-2</v>
      </c>
      <c r="AP215">
        <v>3.9943100000000002E-2</v>
      </c>
      <c r="AQ215">
        <v>4.76421E-2</v>
      </c>
      <c r="AR215">
        <v>5.6545199999999997E-2</v>
      </c>
      <c r="AS215">
        <v>6.6781099999999996E-2</v>
      </c>
      <c r="AT215">
        <v>7.84807E-2</v>
      </c>
      <c r="AU215">
        <v>9.17742E-2</v>
      </c>
      <c r="AV215">
        <v>0.106789</v>
      </c>
      <c r="AW215">
        <v>0.12364600000000001</v>
      </c>
      <c r="AX215">
        <v>0.142455</v>
      </c>
      <c r="AY215">
        <v>0.16331399999999999</v>
      </c>
      <c r="AZ215">
        <v>0.18629899999999999</v>
      </c>
      <c r="BA215">
        <v>0.21146799999999999</v>
      </c>
      <c r="BB215">
        <v>0.238848</v>
      </c>
      <c r="BC215">
        <v>0.26843699999999998</v>
      </c>
      <c r="BD215">
        <v>0.30019600000000002</v>
      </c>
      <c r="BE215">
        <v>0.33405099999999999</v>
      </c>
      <c r="BF215">
        <v>0.36988199999999999</v>
      </c>
      <c r="BG215">
        <v>0.40752699999999997</v>
      </c>
      <c r="BH215">
        <v>0.44677800000000001</v>
      </c>
      <c r="BI215">
        <v>0.48738399999999998</v>
      </c>
      <c r="BJ215">
        <v>0.52904499999999999</v>
      </c>
      <c r="BK215">
        <v>0.57142099999999996</v>
      </c>
      <c r="BL215">
        <v>0.61413300000000004</v>
      </c>
      <c r="BM215">
        <v>0.65676699999999999</v>
      </c>
      <c r="BN215">
        <v>0.69887999999999995</v>
      </c>
      <c r="BO215">
        <v>0.740008</v>
      </c>
      <c r="BP215">
        <v>0.77967299999999995</v>
      </c>
      <c r="BQ215">
        <v>0.81739300000000004</v>
      </c>
      <c r="BR215">
        <v>0.85269099999999998</v>
      </c>
      <c r="BS215">
        <v>0.885104</v>
      </c>
      <c r="BT215">
        <v>0.91419700000000004</v>
      </c>
      <c r="BU215">
        <v>0.93956600000000001</v>
      </c>
      <c r="BV215">
        <v>0.96085399999999999</v>
      </c>
      <c r="BW215">
        <v>0.97775400000000001</v>
      </c>
      <c r="BX215">
        <v>0.99002000000000001</v>
      </c>
      <c r="BY215">
        <v>0.99747200000000003</v>
      </c>
      <c r="BZ215">
        <v>0.99999800000000005</v>
      </c>
      <c r="CA215">
        <v>0.96087299999999998</v>
      </c>
      <c r="CB215">
        <v>0.90792899999999999</v>
      </c>
      <c r="CC215">
        <v>0.90792499999999998</v>
      </c>
      <c r="CD215">
        <v>0.90792499999999998</v>
      </c>
      <c r="CE215">
        <v>0.90792499999999998</v>
      </c>
      <c r="CF215">
        <v>0.90792499999999998</v>
      </c>
      <c r="CG215">
        <v>0.90792499999999998</v>
      </c>
      <c r="CH215">
        <v>0.90792499999999998</v>
      </c>
      <c r="CI215">
        <v>0.90792499999999998</v>
      </c>
      <c r="CJ215">
        <v>0.90792499999999998</v>
      </c>
      <c r="CK215">
        <v>0.90792499999999998</v>
      </c>
      <c r="CL215">
        <v>0.90792499999999998</v>
      </c>
      <c r="CM215">
        <v>0.90792499999999998</v>
      </c>
      <c r="CN215">
        <v>0.90792499999999998</v>
      </c>
      <c r="CO215">
        <v>0.90792499999999998</v>
      </c>
      <c r="CP215">
        <v>0.90792499999999998</v>
      </c>
      <c r="CQ215">
        <v>0.90792499999999998</v>
      </c>
      <c r="CR215">
        <v>0.90792499999999998</v>
      </c>
      <c r="CS215">
        <v>0.90792499999999998</v>
      </c>
      <c r="CT215">
        <v>0.90792499999999998</v>
      </c>
      <c r="CU215">
        <v>0.90792499999999998</v>
      </c>
      <c r="CV215">
        <v>0.90792499999999998</v>
      </c>
      <c r="CW215">
        <v>0.90792499999999998</v>
      </c>
      <c r="CX215">
        <v>0.90792499999999998</v>
      </c>
      <c r="CY215">
        <v>0.90792499999999998</v>
      </c>
      <c r="CZ215">
        <v>0.90792499999999998</v>
      </c>
      <c r="DA215">
        <v>0.90792499999999998</v>
      </c>
      <c r="DB215">
        <v>0.90792499999999998</v>
      </c>
      <c r="DC215">
        <v>0.90792499999999998</v>
      </c>
      <c r="DD215">
        <v>0.90792499999999998</v>
      </c>
      <c r="DE215">
        <v>0.90792499999999998</v>
      </c>
      <c r="DF215">
        <v>0.90792499999999998</v>
      </c>
      <c r="DG215">
        <v>0.90792499999999998</v>
      </c>
      <c r="DH215">
        <v>0.90792499999999998</v>
      </c>
      <c r="DI215">
        <v>0.90792499999999998</v>
      </c>
      <c r="DJ215">
        <v>0.90792499999999998</v>
      </c>
      <c r="DK215">
        <v>0.90792499999999998</v>
      </c>
      <c r="DL215">
        <v>0.90792499999999998</v>
      </c>
      <c r="DM215">
        <v>0.90792499999999998</v>
      </c>
      <c r="DN215">
        <v>0.90792499999999998</v>
      </c>
      <c r="DO215">
        <v>0.90792499999999998</v>
      </c>
      <c r="DP215">
        <v>0.90792499999999998</v>
      </c>
      <c r="DQ215">
        <v>0.90792499999999998</v>
      </c>
      <c r="DR215">
        <v>0.90792499999999998</v>
      </c>
      <c r="DS215">
        <v>0.90792499999999998</v>
      </c>
      <c r="DT215" t="s">
        <v>727</v>
      </c>
    </row>
    <row r="216" spans="1:124" x14ac:dyDescent="0.3">
      <c r="A216">
        <v>1</v>
      </c>
      <c r="B216">
        <v>1992</v>
      </c>
      <c r="C216" s="1">
        <v>1.7805599999999999E-7</v>
      </c>
      <c r="D216" s="1">
        <v>2.8375400000000002E-6</v>
      </c>
      <c r="E216" s="1">
        <v>1.13501E-5</v>
      </c>
      <c r="F216" s="1">
        <v>2.5537800000000001E-5</v>
      </c>
      <c r="G216" s="1">
        <v>4.54006E-5</v>
      </c>
      <c r="H216" s="1">
        <v>5.0016399999999998E-5</v>
      </c>
      <c r="I216" s="1">
        <v>5.6242600000000003E-5</v>
      </c>
      <c r="J216" s="1">
        <v>6.4601600000000002E-5</v>
      </c>
      <c r="K216" s="1">
        <v>7.5771600000000005E-5</v>
      </c>
      <c r="L216" s="1">
        <v>9.0628E-5</v>
      </c>
      <c r="M216">
        <v>1.10294E-4</v>
      </c>
      <c r="N216">
        <v>1.3620599999999999E-4</v>
      </c>
      <c r="O216">
        <v>1.70185E-4</v>
      </c>
      <c r="P216">
        <v>2.1453299999999999E-4</v>
      </c>
      <c r="Q216">
        <v>2.7214200000000001E-4</v>
      </c>
      <c r="R216">
        <v>3.4662099999999997E-4</v>
      </c>
      <c r="S216">
        <v>4.4245599999999998E-4</v>
      </c>
      <c r="T216">
        <v>5.6518300000000003E-4</v>
      </c>
      <c r="U216">
        <v>7.2160099999999999E-4</v>
      </c>
      <c r="V216">
        <v>9.2000800000000005E-4</v>
      </c>
      <c r="W216">
        <v>1.1704700000000001E-3</v>
      </c>
      <c r="X216">
        <v>1.48514E-3</v>
      </c>
      <c r="Y216">
        <v>1.87856E-3</v>
      </c>
      <c r="Z216">
        <v>2.3680799999999998E-3</v>
      </c>
      <c r="AA216">
        <v>2.97424E-3</v>
      </c>
      <c r="AB216">
        <v>3.7211900000000001E-3</v>
      </c>
      <c r="AC216">
        <v>4.6371499999999996E-3</v>
      </c>
      <c r="AD216">
        <v>5.7548900000000004E-3</v>
      </c>
      <c r="AE216">
        <v>7.11219E-3</v>
      </c>
      <c r="AF216">
        <v>8.7523199999999992E-3</v>
      </c>
      <c r="AG216">
        <v>1.07244E-2</v>
      </c>
      <c r="AH216">
        <v>1.3083900000000001E-2</v>
      </c>
      <c r="AI216">
        <v>1.5893000000000001E-2</v>
      </c>
      <c r="AJ216">
        <v>1.9220500000000001E-2</v>
      </c>
      <c r="AK216">
        <v>2.3142300000000001E-2</v>
      </c>
      <c r="AL216">
        <v>2.7741399999999999E-2</v>
      </c>
      <c r="AM216">
        <v>3.31071E-2</v>
      </c>
      <c r="AN216">
        <v>3.9335500000000002E-2</v>
      </c>
      <c r="AO216">
        <v>4.6528E-2</v>
      </c>
      <c r="AP216">
        <v>5.4790899999999997E-2</v>
      </c>
      <c r="AQ216">
        <v>6.4233899999999997E-2</v>
      </c>
      <c r="AR216">
        <v>7.4968900000000005E-2</v>
      </c>
      <c r="AS216">
        <v>8.7107799999999999E-2</v>
      </c>
      <c r="AT216">
        <v>0.100761</v>
      </c>
      <c r="AU216">
        <v>0.116034</v>
      </c>
      <c r="AV216">
        <v>0.133025</v>
      </c>
      <c r="AW216">
        <v>0.15182399999999999</v>
      </c>
      <c r="AX216">
        <v>0.17250499999999999</v>
      </c>
      <c r="AY216">
        <v>0.195129</v>
      </c>
      <c r="AZ216">
        <v>0.21973300000000001</v>
      </c>
      <c r="BA216">
        <v>0.246334</v>
      </c>
      <c r="BB216">
        <v>0.27492100000000003</v>
      </c>
      <c r="BC216">
        <v>0.30545499999999998</v>
      </c>
      <c r="BD216">
        <v>0.337864</v>
      </c>
      <c r="BE216">
        <v>0.37204199999999998</v>
      </c>
      <c r="BF216">
        <v>0.40784500000000001</v>
      </c>
      <c r="BG216">
        <v>0.44509599999999999</v>
      </c>
      <c r="BH216">
        <v>0.48357800000000001</v>
      </c>
      <c r="BI216">
        <v>0.52303999999999995</v>
      </c>
      <c r="BJ216">
        <v>0.56319200000000003</v>
      </c>
      <c r="BK216">
        <v>0.60371699999999995</v>
      </c>
      <c r="BL216">
        <v>0.64426399999999995</v>
      </c>
      <c r="BM216">
        <v>0.68446200000000001</v>
      </c>
      <c r="BN216">
        <v>0.72391700000000003</v>
      </c>
      <c r="BO216">
        <v>0.76222500000000004</v>
      </c>
      <c r="BP216">
        <v>0.79897200000000002</v>
      </c>
      <c r="BQ216">
        <v>0.83374599999999999</v>
      </c>
      <c r="BR216">
        <v>0.86614500000000005</v>
      </c>
      <c r="BS216">
        <v>0.89578100000000005</v>
      </c>
      <c r="BT216">
        <v>0.92229000000000005</v>
      </c>
      <c r="BU216">
        <v>0.94533800000000001</v>
      </c>
      <c r="BV216">
        <v>0.96463100000000002</v>
      </c>
      <c r="BW216">
        <v>0.97991799999999996</v>
      </c>
      <c r="BX216">
        <v>0.99099599999999999</v>
      </c>
      <c r="BY216">
        <v>0.99772099999999997</v>
      </c>
      <c r="BZ216">
        <v>0.99999700000000002</v>
      </c>
      <c r="CA216">
        <v>0.94189800000000001</v>
      </c>
      <c r="CB216">
        <v>0.86327799999999999</v>
      </c>
      <c r="CC216">
        <v>0.86327100000000001</v>
      </c>
      <c r="CD216">
        <v>0.86327100000000001</v>
      </c>
      <c r="CE216">
        <v>0.86327100000000001</v>
      </c>
      <c r="CF216">
        <v>0.86327100000000001</v>
      </c>
      <c r="CG216">
        <v>0.86327100000000001</v>
      </c>
      <c r="CH216">
        <v>0.86327100000000001</v>
      </c>
      <c r="CI216">
        <v>0.86327100000000001</v>
      </c>
      <c r="CJ216">
        <v>0.86327100000000001</v>
      </c>
      <c r="CK216">
        <v>0.86327100000000001</v>
      </c>
      <c r="CL216">
        <v>0.86327100000000001</v>
      </c>
      <c r="CM216">
        <v>0.86327100000000001</v>
      </c>
      <c r="CN216">
        <v>0.86327100000000001</v>
      </c>
      <c r="CO216">
        <v>0.86327100000000001</v>
      </c>
      <c r="CP216">
        <v>0.86327100000000001</v>
      </c>
      <c r="CQ216">
        <v>0.86327100000000001</v>
      </c>
      <c r="CR216">
        <v>0.86327100000000001</v>
      </c>
      <c r="CS216">
        <v>0.86327100000000001</v>
      </c>
      <c r="CT216">
        <v>0.86327100000000001</v>
      </c>
      <c r="CU216">
        <v>0.86327100000000001</v>
      </c>
      <c r="CV216">
        <v>0.86327100000000001</v>
      </c>
      <c r="CW216">
        <v>0.86327100000000001</v>
      </c>
      <c r="CX216">
        <v>0.86327100000000001</v>
      </c>
      <c r="CY216">
        <v>0.86327100000000001</v>
      </c>
      <c r="CZ216">
        <v>0.86327100000000001</v>
      </c>
      <c r="DA216">
        <v>0.86327100000000001</v>
      </c>
      <c r="DB216">
        <v>0.86327100000000001</v>
      </c>
      <c r="DC216">
        <v>0.86327100000000001</v>
      </c>
      <c r="DD216">
        <v>0.86327100000000001</v>
      </c>
      <c r="DE216">
        <v>0.86327100000000001</v>
      </c>
      <c r="DF216">
        <v>0.86327100000000001</v>
      </c>
      <c r="DG216">
        <v>0.86327100000000001</v>
      </c>
      <c r="DH216">
        <v>0.86327100000000001</v>
      </c>
      <c r="DI216">
        <v>0.86327100000000001</v>
      </c>
      <c r="DJ216">
        <v>0.86327100000000001</v>
      </c>
      <c r="DK216">
        <v>0.86327100000000001</v>
      </c>
      <c r="DL216">
        <v>0.86327100000000001</v>
      </c>
      <c r="DM216">
        <v>0.86327100000000001</v>
      </c>
      <c r="DN216">
        <v>0.86327100000000001</v>
      </c>
      <c r="DO216">
        <v>0.86327100000000001</v>
      </c>
      <c r="DP216">
        <v>0.86327100000000001</v>
      </c>
      <c r="DQ216">
        <v>0.86327100000000001</v>
      </c>
      <c r="DR216">
        <v>0.86327100000000001</v>
      </c>
      <c r="DS216">
        <v>0.86327100000000001</v>
      </c>
      <c r="DT216" t="s">
        <v>727</v>
      </c>
    </row>
    <row r="217" spans="1:124" x14ac:dyDescent="0.3">
      <c r="A217">
        <v>1</v>
      </c>
      <c r="B217">
        <v>1993</v>
      </c>
      <c r="C217" s="1">
        <v>1.7805599999999999E-7</v>
      </c>
      <c r="D217" s="1">
        <v>2.8375400000000002E-6</v>
      </c>
      <c r="E217" s="1">
        <v>1.13501E-5</v>
      </c>
      <c r="F217" s="1">
        <v>2.5537800000000001E-5</v>
      </c>
      <c r="G217" s="1">
        <v>4.54006E-5</v>
      </c>
      <c r="H217" s="1">
        <v>5.3111500000000001E-5</v>
      </c>
      <c r="I217" s="1">
        <v>6.3348200000000004E-5</v>
      </c>
      <c r="J217" s="1">
        <v>7.6877600000000004E-5</v>
      </c>
      <c r="K217" s="1">
        <v>9.4679399999999993E-5</v>
      </c>
      <c r="L217">
        <v>1.17998E-4</v>
      </c>
      <c r="M217">
        <v>1.48407E-4</v>
      </c>
      <c r="N217">
        <v>1.8788400000000001E-4</v>
      </c>
      <c r="O217">
        <v>2.38905E-4</v>
      </c>
      <c r="P217">
        <v>3.0454700000000001E-4</v>
      </c>
      <c r="Q217">
        <v>3.8862400000000001E-4</v>
      </c>
      <c r="R217">
        <v>4.9582499999999998E-4</v>
      </c>
      <c r="S217">
        <v>6.3189400000000003E-4</v>
      </c>
      <c r="T217">
        <v>8.0382299999999995E-4</v>
      </c>
      <c r="U217">
        <v>1.02008E-3</v>
      </c>
      <c r="V217">
        <v>1.2908500000000001E-3</v>
      </c>
      <c r="W217">
        <v>1.62835E-3</v>
      </c>
      <c r="X217">
        <v>2.0470800000000002E-3</v>
      </c>
      <c r="Y217">
        <v>2.5642199999999999E-3</v>
      </c>
      <c r="Z217">
        <v>3.1999799999999998E-3</v>
      </c>
      <c r="AA217">
        <v>3.97796E-3</v>
      </c>
      <c r="AB217">
        <v>4.9255899999999997E-3</v>
      </c>
      <c r="AC217">
        <v>6.0744900000000001E-3</v>
      </c>
      <c r="AD217">
        <v>7.46096E-3</v>
      </c>
      <c r="AE217">
        <v>9.1263100000000003E-3</v>
      </c>
      <c r="AF217">
        <v>1.11173E-2</v>
      </c>
      <c r="AG217">
        <v>1.34863E-2</v>
      </c>
      <c r="AH217">
        <v>1.6291900000000002E-2</v>
      </c>
      <c r="AI217">
        <v>1.95987E-2</v>
      </c>
      <c r="AJ217">
        <v>2.3477700000000001E-2</v>
      </c>
      <c r="AK217">
        <v>2.8006099999999999E-2</v>
      </c>
      <c r="AL217">
        <v>3.3267100000000001E-2</v>
      </c>
      <c r="AM217">
        <v>3.9349700000000001E-2</v>
      </c>
      <c r="AN217">
        <v>4.6347800000000001E-2</v>
      </c>
      <c r="AO217">
        <v>5.4359600000000001E-2</v>
      </c>
      <c r="AP217">
        <v>6.3486500000000001E-2</v>
      </c>
      <c r="AQ217">
        <v>7.3831900000000006E-2</v>
      </c>
      <c r="AR217">
        <v>8.5499500000000006E-2</v>
      </c>
      <c r="AS217">
        <v>9.8591399999999996E-2</v>
      </c>
      <c r="AT217">
        <v>0.113206</v>
      </c>
      <c r="AU217">
        <v>0.129436</v>
      </c>
      <c r="AV217">
        <v>0.147366</v>
      </c>
      <c r="AW217">
        <v>0.16706799999999999</v>
      </c>
      <c r="AX217">
        <v>0.18859999999999999</v>
      </c>
      <c r="AY217">
        <v>0.212005</v>
      </c>
      <c r="AZ217">
        <v>0.23730299999999999</v>
      </c>
      <c r="BA217">
        <v>0.26449299999999998</v>
      </c>
      <c r="BB217">
        <v>0.293547</v>
      </c>
      <c r="BC217">
        <v>0.32441199999999998</v>
      </c>
      <c r="BD217">
        <v>0.35699999999999998</v>
      </c>
      <c r="BE217">
        <v>0.39119500000000001</v>
      </c>
      <c r="BF217">
        <v>0.426846</v>
      </c>
      <c r="BG217">
        <v>0.46377000000000002</v>
      </c>
      <c r="BH217">
        <v>0.50175000000000003</v>
      </c>
      <c r="BI217">
        <v>0.54053700000000005</v>
      </c>
      <c r="BJ217">
        <v>0.57985200000000003</v>
      </c>
      <c r="BK217">
        <v>0.61938599999999999</v>
      </c>
      <c r="BL217">
        <v>0.65880799999999995</v>
      </c>
      <c r="BM217">
        <v>0.697766</v>
      </c>
      <c r="BN217">
        <v>0.73589099999999996</v>
      </c>
      <c r="BO217">
        <v>0.77280599999999999</v>
      </c>
      <c r="BP217">
        <v>0.80812899999999999</v>
      </c>
      <c r="BQ217">
        <v>0.84148000000000001</v>
      </c>
      <c r="BR217">
        <v>0.87248899999999996</v>
      </c>
      <c r="BS217">
        <v>0.90080099999999996</v>
      </c>
      <c r="BT217">
        <v>0.92608599999999996</v>
      </c>
      <c r="BU217">
        <v>0.94803999999999999</v>
      </c>
      <c r="BV217">
        <v>0.96639699999999995</v>
      </c>
      <c r="BW217">
        <v>0.98092800000000002</v>
      </c>
      <c r="BX217">
        <v>0.991452</v>
      </c>
      <c r="BY217">
        <v>0.99783599999999995</v>
      </c>
      <c r="BZ217">
        <v>0.99999700000000002</v>
      </c>
      <c r="CA217">
        <v>0.94689900000000005</v>
      </c>
      <c r="CB217">
        <v>0.87504599999999999</v>
      </c>
      <c r="CC217">
        <v>0.87504000000000004</v>
      </c>
      <c r="CD217">
        <v>0.87504000000000004</v>
      </c>
      <c r="CE217">
        <v>0.87504000000000004</v>
      </c>
      <c r="CF217">
        <v>0.87504000000000004</v>
      </c>
      <c r="CG217">
        <v>0.87504000000000004</v>
      </c>
      <c r="CH217">
        <v>0.87504000000000004</v>
      </c>
      <c r="CI217">
        <v>0.87504000000000004</v>
      </c>
      <c r="CJ217">
        <v>0.87504000000000004</v>
      </c>
      <c r="CK217">
        <v>0.87504000000000004</v>
      </c>
      <c r="CL217">
        <v>0.87504000000000004</v>
      </c>
      <c r="CM217">
        <v>0.87504000000000004</v>
      </c>
      <c r="CN217">
        <v>0.87504000000000004</v>
      </c>
      <c r="CO217">
        <v>0.87504000000000004</v>
      </c>
      <c r="CP217">
        <v>0.87504000000000004</v>
      </c>
      <c r="CQ217">
        <v>0.87504000000000004</v>
      </c>
      <c r="CR217">
        <v>0.87504000000000004</v>
      </c>
      <c r="CS217">
        <v>0.87504000000000004</v>
      </c>
      <c r="CT217">
        <v>0.87504000000000004</v>
      </c>
      <c r="CU217">
        <v>0.87504000000000004</v>
      </c>
      <c r="CV217">
        <v>0.87504000000000004</v>
      </c>
      <c r="CW217">
        <v>0.87504000000000004</v>
      </c>
      <c r="CX217">
        <v>0.87504000000000004</v>
      </c>
      <c r="CY217">
        <v>0.87504000000000004</v>
      </c>
      <c r="CZ217">
        <v>0.87504000000000004</v>
      </c>
      <c r="DA217">
        <v>0.87504000000000004</v>
      </c>
      <c r="DB217">
        <v>0.87504000000000004</v>
      </c>
      <c r="DC217">
        <v>0.87504000000000004</v>
      </c>
      <c r="DD217">
        <v>0.87504000000000004</v>
      </c>
      <c r="DE217">
        <v>0.87504000000000004</v>
      </c>
      <c r="DF217">
        <v>0.87504000000000004</v>
      </c>
      <c r="DG217">
        <v>0.87504000000000004</v>
      </c>
      <c r="DH217">
        <v>0.87504000000000004</v>
      </c>
      <c r="DI217">
        <v>0.87504000000000004</v>
      </c>
      <c r="DJ217">
        <v>0.87504000000000004</v>
      </c>
      <c r="DK217">
        <v>0.87504000000000004</v>
      </c>
      <c r="DL217">
        <v>0.87504000000000004</v>
      </c>
      <c r="DM217">
        <v>0.87504000000000004</v>
      </c>
      <c r="DN217">
        <v>0.87504000000000004</v>
      </c>
      <c r="DO217">
        <v>0.87504000000000004</v>
      </c>
      <c r="DP217">
        <v>0.87504000000000004</v>
      </c>
      <c r="DQ217">
        <v>0.87504000000000004</v>
      </c>
      <c r="DR217">
        <v>0.87504000000000004</v>
      </c>
      <c r="DS217">
        <v>0.87504000000000004</v>
      </c>
      <c r="DT217" t="s">
        <v>727</v>
      </c>
    </row>
    <row r="218" spans="1:124" x14ac:dyDescent="0.3">
      <c r="A218">
        <v>1</v>
      </c>
      <c r="B218">
        <v>1994</v>
      </c>
      <c r="C218" s="1">
        <v>1.7805599999999999E-7</v>
      </c>
      <c r="D218" s="1">
        <v>2.8375400000000002E-6</v>
      </c>
      <c r="E218" s="1">
        <v>1.13501E-5</v>
      </c>
      <c r="F218" s="1">
        <v>2.5537800000000001E-5</v>
      </c>
      <c r="G218" s="1">
        <v>4.54006E-5</v>
      </c>
      <c r="H218" s="1">
        <v>4.8557299999999997E-5</v>
      </c>
      <c r="I218" s="1">
        <v>5.2865499999999997E-5</v>
      </c>
      <c r="J218" s="1">
        <v>5.87169E-5</v>
      </c>
      <c r="K218" s="1">
        <v>6.6625700000000001E-5</v>
      </c>
      <c r="L218" s="1">
        <v>7.7263300000000003E-5</v>
      </c>
      <c r="M218" s="1">
        <v>9.1501800000000005E-5</v>
      </c>
      <c r="N218">
        <v>1.10467E-4</v>
      </c>
      <c r="O218">
        <v>1.35606E-4</v>
      </c>
      <c r="P218">
        <v>1.68765E-4</v>
      </c>
      <c r="Q218">
        <v>2.1228800000000001E-4</v>
      </c>
      <c r="R218">
        <v>2.6913499999999999E-4</v>
      </c>
      <c r="S218">
        <v>3.4302200000000001E-4</v>
      </c>
      <c r="T218">
        <v>4.3858299999999999E-4</v>
      </c>
      <c r="U218">
        <v>5.6156700000000001E-4</v>
      </c>
      <c r="V218">
        <v>7.1906300000000004E-4</v>
      </c>
      <c r="W218">
        <v>9.19757E-4</v>
      </c>
      <c r="X218">
        <v>1.1742300000000001E-3</v>
      </c>
      <c r="Y218">
        <v>1.49529E-3</v>
      </c>
      <c r="Z218">
        <v>1.8983400000000001E-3</v>
      </c>
      <c r="AA218">
        <v>2.4017999999999999E-3</v>
      </c>
      <c r="AB218">
        <v>3.0275100000000002E-3</v>
      </c>
      <c r="AC218">
        <v>3.8012599999999999E-3</v>
      </c>
      <c r="AD218">
        <v>4.7532700000000004E-3</v>
      </c>
      <c r="AE218">
        <v>5.9186500000000001E-3</v>
      </c>
      <c r="AF218">
        <v>7.3379999999999999E-3</v>
      </c>
      <c r="AG218">
        <v>9.0578499999999992E-3</v>
      </c>
      <c r="AH218">
        <v>1.1131200000000001E-2</v>
      </c>
      <c r="AI218">
        <v>1.36177E-2</v>
      </c>
      <c r="AJ218">
        <v>1.6584600000000001E-2</v>
      </c>
      <c r="AK218">
        <v>2.0105999999999999E-2</v>
      </c>
      <c r="AL218">
        <v>2.4264000000000001E-2</v>
      </c>
      <c r="AM218">
        <v>2.9147900000000001E-2</v>
      </c>
      <c r="AN218">
        <v>3.4854099999999999E-2</v>
      </c>
      <c r="AO218">
        <v>4.14857E-2</v>
      </c>
      <c r="AP218">
        <v>4.9151599999999997E-2</v>
      </c>
      <c r="AQ218">
        <v>5.7965500000000003E-2</v>
      </c>
      <c r="AR218">
        <v>6.8044199999999999E-2</v>
      </c>
      <c r="AS218">
        <v>7.9506199999999999E-2</v>
      </c>
      <c r="AT218">
        <v>9.2469399999999993E-2</v>
      </c>
      <c r="AU218">
        <v>0.10704900000000001</v>
      </c>
      <c r="AV218">
        <v>0.123353</v>
      </c>
      <c r="AW218">
        <v>0.141482</v>
      </c>
      <c r="AX218">
        <v>0.161525</v>
      </c>
      <c r="AY218">
        <v>0.18355199999999999</v>
      </c>
      <c r="AZ218">
        <v>0.207617</v>
      </c>
      <c r="BA218">
        <v>0.23374800000000001</v>
      </c>
      <c r="BB218">
        <v>0.26194899999999999</v>
      </c>
      <c r="BC218">
        <v>0.29219200000000001</v>
      </c>
      <c r="BD218">
        <v>0.32441500000000001</v>
      </c>
      <c r="BE218">
        <v>0.35852299999999998</v>
      </c>
      <c r="BF218">
        <v>0.39437899999999998</v>
      </c>
      <c r="BG218">
        <v>0.431811</v>
      </c>
      <c r="BH218">
        <v>0.47060299999999999</v>
      </c>
      <c r="BI218">
        <v>0.51050200000000001</v>
      </c>
      <c r="BJ218">
        <v>0.55121600000000004</v>
      </c>
      <c r="BK218">
        <v>0.592418</v>
      </c>
      <c r="BL218">
        <v>0.63374699999999995</v>
      </c>
      <c r="BM218">
        <v>0.67481599999999997</v>
      </c>
      <c r="BN218">
        <v>0.71521400000000002</v>
      </c>
      <c r="BO218">
        <v>0.75451599999999996</v>
      </c>
      <c r="BP218">
        <v>0.79228600000000005</v>
      </c>
      <c r="BQ218">
        <v>0.82808999999999999</v>
      </c>
      <c r="BR218">
        <v>0.86149799999999999</v>
      </c>
      <c r="BS218">
        <v>0.89209799999999995</v>
      </c>
      <c r="BT218">
        <v>0.91950100000000001</v>
      </c>
      <c r="BU218">
        <v>0.94335100000000005</v>
      </c>
      <c r="BV218">
        <v>0.96333199999999997</v>
      </c>
      <c r="BW218">
        <v>0.97917399999999999</v>
      </c>
      <c r="BX218">
        <v>0.99066100000000001</v>
      </c>
      <c r="BY218">
        <v>0.99763500000000005</v>
      </c>
      <c r="BZ218">
        <v>0.99999700000000002</v>
      </c>
      <c r="CA218">
        <v>0.94386599999999998</v>
      </c>
      <c r="CB218">
        <v>0.86790900000000004</v>
      </c>
      <c r="CC218">
        <v>0.86790299999999998</v>
      </c>
      <c r="CD218">
        <v>0.86790199999999995</v>
      </c>
      <c r="CE218">
        <v>0.86790199999999995</v>
      </c>
      <c r="CF218">
        <v>0.86790199999999995</v>
      </c>
      <c r="CG218">
        <v>0.86790199999999995</v>
      </c>
      <c r="CH218">
        <v>0.86790199999999995</v>
      </c>
      <c r="CI218">
        <v>0.86790199999999995</v>
      </c>
      <c r="CJ218">
        <v>0.86790199999999995</v>
      </c>
      <c r="CK218">
        <v>0.86790199999999995</v>
      </c>
      <c r="CL218">
        <v>0.86790199999999995</v>
      </c>
      <c r="CM218">
        <v>0.86790199999999995</v>
      </c>
      <c r="CN218">
        <v>0.86790199999999995</v>
      </c>
      <c r="CO218">
        <v>0.86790199999999995</v>
      </c>
      <c r="CP218">
        <v>0.86790199999999995</v>
      </c>
      <c r="CQ218">
        <v>0.86790199999999995</v>
      </c>
      <c r="CR218">
        <v>0.86790199999999995</v>
      </c>
      <c r="CS218">
        <v>0.86790199999999995</v>
      </c>
      <c r="CT218">
        <v>0.86790199999999995</v>
      </c>
      <c r="CU218">
        <v>0.86790199999999995</v>
      </c>
      <c r="CV218">
        <v>0.86790199999999995</v>
      </c>
      <c r="CW218">
        <v>0.86790199999999995</v>
      </c>
      <c r="CX218">
        <v>0.86790199999999995</v>
      </c>
      <c r="CY218">
        <v>0.86790199999999995</v>
      </c>
      <c r="CZ218">
        <v>0.86790199999999995</v>
      </c>
      <c r="DA218">
        <v>0.86790199999999995</v>
      </c>
      <c r="DB218">
        <v>0.86790199999999995</v>
      </c>
      <c r="DC218">
        <v>0.86790199999999995</v>
      </c>
      <c r="DD218">
        <v>0.86790199999999995</v>
      </c>
      <c r="DE218">
        <v>0.86790199999999995</v>
      </c>
      <c r="DF218">
        <v>0.86790199999999995</v>
      </c>
      <c r="DG218">
        <v>0.86790199999999995</v>
      </c>
      <c r="DH218">
        <v>0.86790199999999995</v>
      </c>
      <c r="DI218">
        <v>0.86790199999999995</v>
      </c>
      <c r="DJ218">
        <v>0.86790199999999995</v>
      </c>
      <c r="DK218">
        <v>0.86790199999999995</v>
      </c>
      <c r="DL218">
        <v>0.86790199999999995</v>
      </c>
      <c r="DM218">
        <v>0.86790199999999995</v>
      </c>
      <c r="DN218">
        <v>0.86790199999999995</v>
      </c>
      <c r="DO218">
        <v>0.86790199999999995</v>
      </c>
      <c r="DP218">
        <v>0.86790199999999995</v>
      </c>
      <c r="DQ218">
        <v>0.86790199999999995</v>
      </c>
      <c r="DR218">
        <v>0.86790199999999995</v>
      </c>
      <c r="DS218">
        <v>0.86790199999999995</v>
      </c>
      <c r="DT218" t="s">
        <v>727</v>
      </c>
    </row>
    <row r="219" spans="1:124" x14ac:dyDescent="0.3">
      <c r="A219">
        <v>1</v>
      </c>
      <c r="B219">
        <v>1995</v>
      </c>
      <c r="C219" s="1">
        <v>1.7805599999999999E-7</v>
      </c>
      <c r="D219" s="1">
        <v>2.8375400000000002E-6</v>
      </c>
      <c r="E219" s="1">
        <v>1.13501E-5</v>
      </c>
      <c r="F219" s="1">
        <v>2.5537800000000001E-5</v>
      </c>
      <c r="G219" s="1">
        <v>4.54006E-5</v>
      </c>
      <c r="H219" s="1">
        <v>5.36116E-5</v>
      </c>
      <c r="I219" s="1">
        <v>6.4491000000000003E-5</v>
      </c>
      <c r="J219" s="1">
        <v>7.8842200000000002E-5</v>
      </c>
      <c r="K219" s="1">
        <v>9.76893E-5</v>
      </c>
      <c r="L219">
        <v>1.2233099999999999E-4</v>
      </c>
      <c r="M219">
        <v>1.54406E-4</v>
      </c>
      <c r="N219">
        <v>1.95971E-4</v>
      </c>
      <c r="O219">
        <v>2.4959400000000001E-4</v>
      </c>
      <c r="P219">
        <v>3.18463E-4</v>
      </c>
      <c r="Q219">
        <v>4.0652E-4</v>
      </c>
      <c r="R219">
        <v>5.1860399999999998E-4</v>
      </c>
      <c r="S219">
        <v>6.6063299999999999E-4</v>
      </c>
      <c r="T219">
        <v>8.39798E-4</v>
      </c>
      <c r="U219">
        <v>1.0647899999999999E-3</v>
      </c>
      <c r="V219">
        <v>1.3460499999999999E-3</v>
      </c>
      <c r="W219">
        <v>1.69607E-3</v>
      </c>
      <c r="X219">
        <v>2.1296800000000001E-3</v>
      </c>
      <c r="Y219">
        <v>2.66439E-3</v>
      </c>
      <c r="Z219">
        <v>3.3207699999999998E-3</v>
      </c>
      <c r="AA219">
        <v>4.1228200000000001E-3</v>
      </c>
      <c r="AB219">
        <v>5.0983699999999996E-3</v>
      </c>
      <c r="AC219">
        <v>6.2794799999999996E-3</v>
      </c>
      <c r="AD219">
        <v>7.7028599999999997E-3</v>
      </c>
      <c r="AE219">
        <v>9.4102500000000002E-3</v>
      </c>
      <c r="AF219">
        <v>1.14488E-2</v>
      </c>
      <c r="AG219">
        <v>1.38713E-2</v>
      </c>
      <c r="AH219">
        <v>1.67367E-2</v>
      </c>
      <c r="AI219">
        <v>2.0109800000000001E-2</v>
      </c>
      <c r="AJ219">
        <v>2.4061800000000001E-2</v>
      </c>
      <c r="AK219">
        <v>2.86701E-2</v>
      </c>
      <c r="AL219">
        <v>3.4017699999999998E-2</v>
      </c>
      <c r="AM219">
        <v>4.01935E-2</v>
      </c>
      <c r="AN219">
        <v>4.7291100000000003E-2</v>
      </c>
      <c r="AO219">
        <v>5.5408199999999998E-2</v>
      </c>
      <c r="AP219">
        <v>6.4645599999999998E-2</v>
      </c>
      <c r="AQ219">
        <v>7.5105699999999997E-2</v>
      </c>
      <c r="AR219">
        <v>8.6891099999999999E-2</v>
      </c>
      <c r="AS219">
        <v>0.100103</v>
      </c>
      <c r="AT219">
        <v>0.11483699999999999</v>
      </c>
      <c r="AU219">
        <v>0.131186</v>
      </c>
      <c r="AV219">
        <v>0.149231</v>
      </c>
      <c r="AW219">
        <v>0.169043</v>
      </c>
      <c r="AX219">
        <v>0.19067799999999999</v>
      </c>
      <c r="AY219">
        <v>0.21417600000000001</v>
      </c>
      <c r="AZ219">
        <v>0.23955499999999999</v>
      </c>
      <c r="BA219">
        <v>0.266814</v>
      </c>
      <c r="BB219">
        <v>0.29592099999999999</v>
      </c>
      <c r="BC219">
        <v>0.32682</v>
      </c>
      <c r="BD219">
        <v>0.35942400000000002</v>
      </c>
      <c r="BE219">
        <v>0.39361400000000002</v>
      </c>
      <c r="BF219">
        <v>0.42924000000000001</v>
      </c>
      <c r="BG219">
        <v>0.466117</v>
      </c>
      <c r="BH219">
        <v>0.50402899999999995</v>
      </c>
      <c r="BI219">
        <v>0.54272699999999996</v>
      </c>
      <c r="BJ219">
        <v>0.581932</v>
      </c>
      <c r="BK219">
        <v>0.62133899999999997</v>
      </c>
      <c r="BL219">
        <v>0.66061700000000001</v>
      </c>
      <c r="BM219">
        <v>0.69941799999999998</v>
      </c>
      <c r="BN219">
        <v>0.737375</v>
      </c>
      <c r="BO219">
        <v>0.77411600000000003</v>
      </c>
      <c r="BP219">
        <v>0.80926100000000001</v>
      </c>
      <c r="BQ219">
        <v>0.84243400000000002</v>
      </c>
      <c r="BR219">
        <v>0.87327100000000002</v>
      </c>
      <c r="BS219">
        <v>0.90142</v>
      </c>
      <c r="BT219">
        <v>0.92655399999999999</v>
      </c>
      <c r="BU219">
        <v>0.94837300000000002</v>
      </c>
      <c r="BV219">
        <v>0.96661399999999997</v>
      </c>
      <c r="BW219">
        <v>0.98105200000000004</v>
      </c>
      <c r="BX219">
        <v>0.99150799999999994</v>
      </c>
      <c r="BY219">
        <v>0.99785000000000001</v>
      </c>
      <c r="BZ219">
        <v>0.99999700000000002</v>
      </c>
      <c r="CA219">
        <v>0.93721100000000002</v>
      </c>
      <c r="CB219">
        <v>0.85225099999999998</v>
      </c>
      <c r="CC219">
        <v>0.852244</v>
      </c>
      <c r="CD219">
        <v>0.85224299999999997</v>
      </c>
      <c r="CE219">
        <v>0.85224299999999997</v>
      </c>
      <c r="CF219">
        <v>0.85224299999999997</v>
      </c>
      <c r="CG219">
        <v>0.85224299999999997</v>
      </c>
      <c r="CH219">
        <v>0.85224299999999997</v>
      </c>
      <c r="CI219">
        <v>0.85224299999999997</v>
      </c>
      <c r="CJ219">
        <v>0.85224299999999997</v>
      </c>
      <c r="CK219">
        <v>0.85224299999999997</v>
      </c>
      <c r="CL219">
        <v>0.85224299999999997</v>
      </c>
      <c r="CM219">
        <v>0.85224299999999997</v>
      </c>
      <c r="CN219">
        <v>0.85224299999999997</v>
      </c>
      <c r="CO219">
        <v>0.85224299999999997</v>
      </c>
      <c r="CP219">
        <v>0.85224299999999997</v>
      </c>
      <c r="CQ219">
        <v>0.85224299999999997</v>
      </c>
      <c r="CR219">
        <v>0.85224299999999997</v>
      </c>
      <c r="CS219">
        <v>0.85224299999999997</v>
      </c>
      <c r="CT219">
        <v>0.85224299999999997</v>
      </c>
      <c r="CU219">
        <v>0.85224299999999997</v>
      </c>
      <c r="CV219">
        <v>0.85224299999999997</v>
      </c>
      <c r="CW219">
        <v>0.85224299999999997</v>
      </c>
      <c r="CX219">
        <v>0.85224299999999997</v>
      </c>
      <c r="CY219">
        <v>0.85224299999999997</v>
      </c>
      <c r="CZ219">
        <v>0.85224299999999997</v>
      </c>
      <c r="DA219">
        <v>0.85224299999999997</v>
      </c>
      <c r="DB219">
        <v>0.85224299999999997</v>
      </c>
      <c r="DC219">
        <v>0.85224299999999997</v>
      </c>
      <c r="DD219">
        <v>0.85224299999999997</v>
      </c>
      <c r="DE219">
        <v>0.85224299999999997</v>
      </c>
      <c r="DF219">
        <v>0.85224299999999997</v>
      </c>
      <c r="DG219">
        <v>0.85224299999999997</v>
      </c>
      <c r="DH219">
        <v>0.85224299999999997</v>
      </c>
      <c r="DI219">
        <v>0.85224299999999997</v>
      </c>
      <c r="DJ219">
        <v>0.85224299999999997</v>
      </c>
      <c r="DK219">
        <v>0.85224299999999997</v>
      </c>
      <c r="DL219">
        <v>0.85224299999999997</v>
      </c>
      <c r="DM219">
        <v>0.85224299999999997</v>
      </c>
      <c r="DN219">
        <v>0.85224299999999997</v>
      </c>
      <c r="DO219">
        <v>0.85224299999999997</v>
      </c>
      <c r="DP219">
        <v>0.85224299999999997</v>
      </c>
      <c r="DQ219">
        <v>0.85224299999999997</v>
      </c>
      <c r="DR219">
        <v>0.85224299999999997</v>
      </c>
      <c r="DS219">
        <v>0.85224299999999997</v>
      </c>
      <c r="DT219" t="s">
        <v>727</v>
      </c>
    </row>
    <row r="220" spans="1:124" x14ac:dyDescent="0.3">
      <c r="A220">
        <v>1</v>
      </c>
      <c r="B220">
        <v>1996</v>
      </c>
      <c r="C220" s="1">
        <v>1.7805599999999999E-7</v>
      </c>
      <c r="D220" s="1">
        <v>2.8375400000000002E-6</v>
      </c>
      <c r="E220" s="1">
        <v>1.13501E-5</v>
      </c>
      <c r="F220" s="1">
        <v>2.5537800000000001E-5</v>
      </c>
      <c r="G220" s="1">
        <v>4.54006E-5</v>
      </c>
      <c r="H220" s="1">
        <v>4.5994400000000001E-5</v>
      </c>
      <c r="I220" s="1">
        <v>4.6847400000000001E-5</v>
      </c>
      <c r="J220" s="1">
        <v>4.8065899999999997E-5</v>
      </c>
      <c r="K220" s="1">
        <v>4.9796699999999997E-5</v>
      </c>
      <c r="L220" s="1">
        <v>5.2241499999999998E-5</v>
      </c>
      <c r="M220" s="1">
        <v>5.56757E-5</v>
      </c>
      <c r="N220" s="1">
        <v>6.0472600000000001E-5</v>
      </c>
      <c r="O220" s="1">
        <v>6.7135400000000001E-5</v>
      </c>
      <c r="P220" s="1">
        <v>7.6337900000000006E-5</v>
      </c>
      <c r="Q220" s="1">
        <v>8.8976799999999998E-5</v>
      </c>
      <c r="R220">
        <v>1.0623799999999999E-4</v>
      </c>
      <c r="S220">
        <v>1.29679E-4</v>
      </c>
      <c r="T220">
        <v>1.6133099999999999E-4</v>
      </c>
      <c r="U220">
        <v>2.0383200000000001E-4</v>
      </c>
      <c r="V220">
        <v>2.6057499999999998E-4</v>
      </c>
      <c r="W220">
        <v>3.3590300000000003E-4</v>
      </c>
      <c r="X220">
        <v>4.35334E-4</v>
      </c>
      <c r="Y220">
        <v>5.6583299999999996E-4</v>
      </c>
      <c r="Z220">
        <v>7.36131E-4</v>
      </c>
      <c r="AA220">
        <v>9.5709099999999997E-4</v>
      </c>
      <c r="AB220">
        <v>1.2421400000000001E-3</v>
      </c>
      <c r="AC220">
        <v>1.60776E-3</v>
      </c>
      <c r="AD220">
        <v>2.0739999999999999E-3</v>
      </c>
      <c r="AE220">
        <v>2.6651299999999999E-3</v>
      </c>
      <c r="AF220">
        <v>3.4102500000000001E-3</v>
      </c>
      <c r="AG220">
        <v>4.3439999999999998E-3</v>
      </c>
      <c r="AH220">
        <v>5.5072899999999998E-3</v>
      </c>
      <c r="AI220">
        <v>6.9480699999999998E-3</v>
      </c>
      <c r="AJ220">
        <v>8.7220000000000006E-3</v>
      </c>
      <c r="AK220">
        <v>1.08932E-2</v>
      </c>
      <c r="AL220">
        <v>1.3534900000000001E-2</v>
      </c>
      <c r="AM220">
        <v>1.67298E-2</v>
      </c>
      <c r="AN220">
        <v>2.0570600000000001E-2</v>
      </c>
      <c r="AO220">
        <v>2.5160100000000001E-2</v>
      </c>
      <c r="AP220">
        <v>3.0610800000000001E-2</v>
      </c>
      <c r="AQ220">
        <v>3.7044800000000003E-2</v>
      </c>
      <c r="AR220">
        <v>4.4592800000000002E-2</v>
      </c>
      <c r="AS220">
        <v>5.33929E-2</v>
      </c>
      <c r="AT220">
        <v>6.3588500000000006E-2</v>
      </c>
      <c r="AU220">
        <v>7.5326599999999994E-2</v>
      </c>
      <c r="AV220">
        <v>8.8754399999999997E-2</v>
      </c>
      <c r="AW220">
        <v>0.104016</v>
      </c>
      <c r="AX220">
        <v>0.12125</v>
      </c>
      <c r="AY220">
        <v>0.14058300000000001</v>
      </c>
      <c r="AZ220">
        <v>0.16212499999999999</v>
      </c>
      <c r="BA220">
        <v>0.18596599999999999</v>
      </c>
      <c r="BB220">
        <v>0.212169</v>
      </c>
      <c r="BC220">
        <v>0.24076700000000001</v>
      </c>
      <c r="BD220">
        <v>0.27175500000000002</v>
      </c>
      <c r="BE220">
        <v>0.30508600000000002</v>
      </c>
      <c r="BF220">
        <v>0.340669</v>
      </c>
      <c r="BG220">
        <v>0.37836199999999998</v>
      </c>
      <c r="BH220">
        <v>0.41797200000000001</v>
      </c>
      <c r="BI220">
        <v>0.45925199999999999</v>
      </c>
      <c r="BJ220">
        <v>0.50190100000000004</v>
      </c>
      <c r="BK220">
        <v>0.54557</v>
      </c>
      <c r="BL220">
        <v>0.58985699999999996</v>
      </c>
      <c r="BM220">
        <v>0.63431700000000002</v>
      </c>
      <c r="BN220">
        <v>0.67847000000000002</v>
      </c>
      <c r="BO220">
        <v>0.72180299999999997</v>
      </c>
      <c r="BP220">
        <v>0.76378400000000002</v>
      </c>
      <c r="BQ220">
        <v>0.803871</v>
      </c>
      <c r="BR220">
        <v>0.84152300000000002</v>
      </c>
      <c r="BS220">
        <v>0.87621300000000002</v>
      </c>
      <c r="BT220">
        <v>0.90743799999999997</v>
      </c>
      <c r="BU220">
        <v>0.93473399999999995</v>
      </c>
      <c r="BV220">
        <v>0.95768500000000001</v>
      </c>
      <c r="BW220">
        <v>0.97593600000000003</v>
      </c>
      <c r="BX220">
        <v>0.98919900000000005</v>
      </c>
      <c r="BY220">
        <v>0.99726400000000004</v>
      </c>
      <c r="BZ220">
        <v>0.99999899999999997</v>
      </c>
      <c r="CA220">
        <v>0.97014100000000003</v>
      </c>
      <c r="CB220">
        <v>0.92973899999999998</v>
      </c>
      <c r="CC220">
        <v>0.92973600000000001</v>
      </c>
      <c r="CD220">
        <v>0.92973499999999998</v>
      </c>
      <c r="CE220">
        <v>0.92973499999999998</v>
      </c>
      <c r="CF220">
        <v>0.92973499999999998</v>
      </c>
      <c r="CG220">
        <v>0.92973499999999998</v>
      </c>
      <c r="CH220">
        <v>0.92973499999999998</v>
      </c>
      <c r="CI220">
        <v>0.92973499999999998</v>
      </c>
      <c r="CJ220">
        <v>0.92973499999999998</v>
      </c>
      <c r="CK220">
        <v>0.92973499999999998</v>
      </c>
      <c r="CL220">
        <v>0.92973499999999998</v>
      </c>
      <c r="CM220">
        <v>0.92973499999999998</v>
      </c>
      <c r="CN220">
        <v>0.92973499999999998</v>
      </c>
      <c r="CO220">
        <v>0.92973499999999998</v>
      </c>
      <c r="CP220">
        <v>0.92973499999999998</v>
      </c>
      <c r="CQ220">
        <v>0.92973499999999998</v>
      </c>
      <c r="CR220">
        <v>0.92973499999999998</v>
      </c>
      <c r="CS220">
        <v>0.92973499999999998</v>
      </c>
      <c r="CT220">
        <v>0.92973499999999998</v>
      </c>
      <c r="CU220">
        <v>0.92973499999999998</v>
      </c>
      <c r="CV220">
        <v>0.92973499999999998</v>
      </c>
      <c r="CW220">
        <v>0.92973499999999998</v>
      </c>
      <c r="CX220">
        <v>0.92973499999999998</v>
      </c>
      <c r="CY220">
        <v>0.92973499999999998</v>
      </c>
      <c r="CZ220">
        <v>0.92973499999999998</v>
      </c>
      <c r="DA220">
        <v>0.92973499999999998</v>
      </c>
      <c r="DB220">
        <v>0.92973499999999998</v>
      </c>
      <c r="DC220">
        <v>0.92973499999999998</v>
      </c>
      <c r="DD220">
        <v>0.92973499999999998</v>
      </c>
      <c r="DE220">
        <v>0.92973499999999998</v>
      </c>
      <c r="DF220">
        <v>0.92973499999999998</v>
      </c>
      <c r="DG220">
        <v>0.92973499999999998</v>
      </c>
      <c r="DH220">
        <v>0.92973499999999998</v>
      </c>
      <c r="DI220">
        <v>0.92973499999999998</v>
      </c>
      <c r="DJ220">
        <v>0.92973499999999998</v>
      </c>
      <c r="DK220">
        <v>0.92973499999999998</v>
      </c>
      <c r="DL220">
        <v>0.92973499999999998</v>
      </c>
      <c r="DM220">
        <v>0.92973499999999998</v>
      </c>
      <c r="DN220">
        <v>0.92973499999999998</v>
      </c>
      <c r="DO220">
        <v>0.92973499999999998</v>
      </c>
      <c r="DP220">
        <v>0.92973499999999998</v>
      </c>
      <c r="DQ220">
        <v>0.92973499999999998</v>
      </c>
      <c r="DR220">
        <v>0.92973499999999998</v>
      </c>
      <c r="DS220">
        <v>0.92973499999999998</v>
      </c>
      <c r="DT220" t="s">
        <v>727</v>
      </c>
    </row>
    <row r="221" spans="1:124" x14ac:dyDescent="0.3">
      <c r="A221">
        <v>1</v>
      </c>
      <c r="B221">
        <v>1997</v>
      </c>
      <c r="C221" s="1">
        <v>1.7805599999999999E-7</v>
      </c>
      <c r="D221" s="1">
        <v>2.8375400000000002E-6</v>
      </c>
      <c r="E221" s="1">
        <v>1.13501E-5</v>
      </c>
      <c r="F221" s="1">
        <v>2.5537800000000001E-5</v>
      </c>
      <c r="G221" s="1">
        <v>4.54006E-5</v>
      </c>
      <c r="H221" s="1">
        <v>4.7839200000000001E-5</v>
      </c>
      <c r="I221" s="1">
        <v>5.1193999999999998E-5</v>
      </c>
      <c r="J221" s="1">
        <v>5.5786199999999998E-5</v>
      </c>
      <c r="K221" s="1">
        <v>6.2041199999999998E-5</v>
      </c>
      <c r="L221" s="1">
        <v>7.0518600000000006E-5</v>
      </c>
      <c r="M221" s="1">
        <v>8.1951099999999995E-5</v>
      </c>
      <c r="N221" s="1">
        <v>9.7291899999999996E-5</v>
      </c>
      <c r="O221">
        <v>1.17774E-4</v>
      </c>
      <c r="P221">
        <v>1.4498500000000001E-4</v>
      </c>
      <c r="Q221">
        <v>1.8095399999999999E-4</v>
      </c>
      <c r="R221">
        <v>2.2826000000000001E-4</v>
      </c>
      <c r="S221">
        <v>2.9016699999999997E-4</v>
      </c>
      <c r="T221">
        <v>3.7077200000000001E-4</v>
      </c>
      <c r="U221">
        <v>4.75193E-4</v>
      </c>
      <c r="V221">
        <v>6.0978599999999997E-4</v>
      </c>
      <c r="W221">
        <v>7.8238899999999998E-4</v>
      </c>
      <c r="X221">
        <v>1.0026200000000001E-3</v>
      </c>
      <c r="Y221">
        <v>1.28218E-3</v>
      </c>
      <c r="Z221">
        <v>1.63525E-3</v>
      </c>
      <c r="AA221">
        <v>2.07888E-3</v>
      </c>
      <c r="AB221">
        <v>2.6334599999999998E-3</v>
      </c>
      <c r="AC221">
        <v>3.32315E-3</v>
      </c>
      <c r="AD221">
        <v>4.17645E-3</v>
      </c>
      <c r="AE221">
        <v>5.2267199999999998E-3</v>
      </c>
      <c r="AF221">
        <v>6.5127199999999996E-3</v>
      </c>
      <c r="AG221">
        <v>8.0791500000000002E-3</v>
      </c>
      <c r="AH221">
        <v>9.9771800000000004E-3</v>
      </c>
      <c r="AI221">
        <v>1.22649E-2</v>
      </c>
      <c r="AJ221">
        <v>1.5007899999999999E-2</v>
      </c>
      <c r="AK221">
        <v>1.8279299999999998E-2</v>
      </c>
      <c r="AL221">
        <v>2.21599E-2</v>
      </c>
      <c r="AM221">
        <v>2.67388E-2</v>
      </c>
      <c r="AN221">
        <v>3.2112500000000002E-2</v>
      </c>
      <c r="AO221">
        <v>3.8384599999999998E-2</v>
      </c>
      <c r="AP221">
        <v>4.5665400000000002E-2</v>
      </c>
      <c r="AQ221">
        <v>5.4070800000000002E-2</v>
      </c>
      <c r="AR221">
        <v>6.3720799999999994E-2</v>
      </c>
      <c r="AS221">
        <v>7.4737700000000004E-2</v>
      </c>
      <c r="AT221">
        <v>8.7244199999999994E-2</v>
      </c>
      <c r="AU221">
        <v>0.10136100000000001</v>
      </c>
      <c r="AV221">
        <v>0.117204</v>
      </c>
      <c r="AW221">
        <v>0.13488</v>
      </c>
      <c r="AX221">
        <v>0.15448600000000001</v>
      </c>
      <c r="AY221">
        <v>0.17610300000000001</v>
      </c>
      <c r="AZ221">
        <v>0.199791</v>
      </c>
      <c r="BA221">
        <v>0.22559100000000001</v>
      </c>
      <c r="BB221">
        <v>0.25351200000000002</v>
      </c>
      <c r="BC221">
        <v>0.28353600000000001</v>
      </c>
      <c r="BD221">
        <v>0.31561099999999997</v>
      </c>
      <c r="BE221">
        <v>0.34964600000000001</v>
      </c>
      <c r="BF221">
        <v>0.38551200000000002</v>
      </c>
      <c r="BG221">
        <v>0.42303800000000003</v>
      </c>
      <c r="BH221">
        <v>0.46201199999999998</v>
      </c>
      <c r="BI221">
        <v>0.50218099999999999</v>
      </c>
      <c r="BJ221">
        <v>0.54324899999999998</v>
      </c>
      <c r="BK221">
        <v>0.58488499999999999</v>
      </c>
      <c r="BL221">
        <v>0.62672099999999997</v>
      </c>
      <c r="BM221">
        <v>0.66835900000000004</v>
      </c>
      <c r="BN221">
        <v>0.70937799999999995</v>
      </c>
      <c r="BO221">
        <v>0.74933899999999998</v>
      </c>
      <c r="BP221">
        <v>0.78778999999999999</v>
      </c>
      <c r="BQ221">
        <v>0.82428100000000004</v>
      </c>
      <c r="BR221">
        <v>0.85836400000000002</v>
      </c>
      <c r="BS221">
        <v>0.88961199999999996</v>
      </c>
      <c r="BT221">
        <v>0.91761700000000002</v>
      </c>
      <c r="BU221">
        <v>0.94200700000000004</v>
      </c>
      <c r="BV221">
        <v>0.96245199999999997</v>
      </c>
      <c r="BW221">
        <v>0.97867000000000004</v>
      </c>
      <c r="BX221">
        <v>0.99043400000000004</v>
      </c>
      <c r="BY221">
        <v>0.99757799999999996</v>
      </c>
      <c r="BZ221">
        <v>0.99999800000000005</v>
      </c>
      <c r="CA221">
        <v>0.96363100000000002</v>
      </c>
      <c r="CB221">
        <v>0.91442000000000001</v>
      </c>
      <c r="CC221">
        <v>0.91441600000000001</v>
      </c>
      <c r="CD221">
        <v>0.91441600000000001</v>
      </c>
      <c r="CE221">
        <v>0.91441600000000001</v>
      </c>
      <c r="CF221">
        <v>0.91441600000000001</v>
      </c>
      <c r="CG221">
        <v>0.91441600000000001</v>
      </c>
      <c r="CH221">
        <v>0.91441600000000001</v>
      </c>
      <c r="CI221">
        <v>0.91441600000000001</v>
      </c>
      <c r="CJ221">
        <v>0.91441600000000001</v>
      </c>
      <c r="CK221">
        <v>0.91441600000000001</v>
      </c>
      <c r="CL221">
        <v>0.91441600000000001</v>
      </c>
      <c r="CM221">
        <v>0.91441600000000001</v>
      </c>
      <c r="CN221">
        <v>0.91441600000000001</v>
      </c>
      <c r="CO221">
        <v>0.91441600000000001</v>
      </c>
      <c r="CP221">
        <v>0.91441600000000001</v>
      </c>
      <c r="CQ221">
        <v>0.91441600000000001</v>
      </c>
      <c r="CR221">
        <v>0.91441600000000001</v>
      </c>
      <c r="CS221">
        <v>0.91441600000000001</v>
      </c>
      <c r="CT221">
        <v>0.91441600000000001</v>
      </c>
      <c r="CU221">
        <v>0.91441600000000001</v>
      </c>
      <c r="CV221">
        <v>0.91441600000000001</v>
      </c>
      <c r="CW221">
        <v>0.91441600000000001</v>
      </c>
      <c r="CX221">
        <v>0.91441600000000001</v>
      </c>
      <c r="CY221">
        <v>0.91441600000000001</v>
      </c>
      <c r="CZ221">
        <v>0.91441600000000001</v>
      </c>
      <c r="DA221">
        <v>0.91441600000000001</v>
      </c>
      <c r="DB221">
        <v>0.91441600000000001</v>
      </c>
      <c r="DC221">
        <v>0.91441600000000001</v>
      </c>
      <c r="DD221">
        <v>0.91441600000000001</v>
      </c>
      <c r="DE221">
        <v>0.91441600000000001</v>
      </c>
      <c r="DF221">
        <v>0.91441600000000001</v>
      </c>
      <c r="DG221">
        <v>0.91441600000000001</v>
      </c>
      <c r="DH221">
        <v>0.91441600000000001</v>
      </c>
      <c r="DI221">
        <v>0.91441600000000001</v>
      </c>
      <c r="DJ221">
        <v>0.91441600000000001</v>
      </c>
      <c r="DK221">
        <v>0.91441600000000001</v>
      </c>
      <c r="DL221">
        <v>0.91441600000000001</v>
      </c>
      <c r="DM221">
        <v>0.91441600000000001</v>
      </c>
      <c r="DN221">
        <v>0.91441600000000001</v>
      </c>
      <c r="DO221">
        <v>0.91441600000000001</v>
      </c>
      <c r="DP221">
        <v>0.91441600000000001</v>
      </c>
      <c r="DQ221">
        <v>0.91441600000000001</v>
      </c>
      <c r="DR221">
        <v>0.91441600000000001</v>
      </c>
      <c r="DS221">
        <v>0.91441600000000001</v>
      </c>
      <c r="DT221" t="s">
        <v>727</v>
      </c>
    </row>
    <row r="222" spans="1:124" x14ac:dyDescent="0.3">
      <c r="A222">
        <v>1</v>
      </c>
      <c r="B222">
        <v>1998</v>
      </c>
      <c r="C222" s="1">
        <v>1.7805599999999999E-7</v>
      </c>
      <c r="D222" s="1">
        <v>2.8375400000000002E-6</v>
      </c>
      <c r="E222" s="1">
        <v>1.13501E-5</v>
      </c>
      <c r="F222" s="1">
        <v>2.5537800000000001E-5</v>
      </c>
      <c r="G222" s="1">
        <v>4.54006E-5</v>
      </c>
      <c r="H222" s="1">
        <v>4.5989399999999997E-5</v>
      </c>
      <c r="I222" s="1">
        <v>4.6835300000000002E-5</v>
      </c>
      <c r="J222" s="1">
        <v>4.8044000000000003E-5</v>
      </c>
      <c r="K222" s="1">
        <v>4.9761400000000001E-5</v>
      </c>
      <c r="L222" s="1">
        <v>5.2187900000000002E-5</v>
      </c>
      <c r="M222" s="1">
        <v>5.5597099999999997E-5</v>
      </c>
      <c r="N222" s="1">
        <v>6.0360199999999999E-5</v>
      </c>
      <c r="O222" s="1">
        <v>6.6977700000000001E-5</v>
      </c>
      <c r="P222" s="1">
        <v>7.6119900000000003E-5</v>
      </c>
      <c r="Q222" s="1">
        <v>8.8678799999999995E-5</v>
      </c>
      <c r="R222">
        <v>1.0583500000000001E-4</v>
      </c>
      <c r="S222">
        <v>1.2913700000000001E-4</v>
      </c>
      <c r="T222">
        <v>1.6061100000000001E-4</v>
      </c>
      <c r="U222">
        <v>2.0288000000000001E-4</v>
      </c>
      <c r="V222">
        <v>2.5932599999999999E-4</v>
      </c>
      <c r="W222">
        <v>3.3427400000000002E-4</v>
      </c>
      <c r="X222">
        <v>4.3322499999999997E-4</v>
      </c>
      <c r="Y222">
        <v>5.6312099999999998E-4</v>
      </c>
      <c r="Z222">
        <v>7.3266399999999995E-4</v>
      </c>
      <c r="AA222">
        <v>9.5268800000000004E-4</v>
      </c>
      <c r="AB222">
        <v>1.2365799999999999E-3</v>
      </c>
      <c r="AC222">
        <v>1.6007899999999999E-3</v>
      </c>
      <c r="AD222">
        <v>2.0653099999999999E-3</v>
      </c>
      <c r="AE222">
        <v>2.6543700000000001E-3</v>
      </c>
      <c r="AF222">
        <v>3.3970099999999998E-3</v>
      </c>
      <c r="AG222">
        <v>4.3278099999999996E-3</v>
      </c>
      <c r="AH222">
        <v>5.4876200000000003E-3</v>
      </c>
      <c r="AI222">
        <v>6.9243300000000002E-3</v>
      </c>
      <c r="AJ222">
        <v>8.6935299999999997E-3</v>
      </c>
      <c r="AK222">
        <v>1.0859300000000001E-2</v>
      </c>
      <c r="AL222">
        <v>1.34947E-2</v>
      </c>
      <c r="AM222">
        <v>1.6682599999999999E-2</v>
      </c>
      <c r="AN222">
        <v>2.0515499999999999E-2</v>
      </c>
      <c r="AO222">
        <v>2.50961E-2</v>
      </c>
      <c r="AP222">
        <v>3.0537000000000002E-2</v>
      </c>
      <c r="AQ222">
        <v>3.6960399999999997E-2</v>
      </c>
      <c r="AR222">
        <v>4.4497000000000002E-2</v>
      </c>
      <c r="AS222">
        <v>5.3284699999999997E-2</v>
      </c>
      <c r="AT222">
        <v>6.3467300000000004E-2</v>
      </c>
      <c r="AU222">
        <v>7.5191800000000003E-2</v>
      </c>
      <c r="AV222">
        <v>8.8605699999999996E-2</v>
      </c>
      <c r="AW222">
        <v>0.103854</v>
      </c>
      <c r="AX222">
        <v>0.121073</v>
      </c>
      <c r="AY222">
        <v>0.14039199999999999</v>
      </c>
      <c r="AZ222">
        <v>0.16192100000000001</v>
      </c>
      <c r="BA222">
        <v>0.185749</v>
      </c>
      <c r="BB222">
        <v>0.21194099999999999</v>
      </c>
      <c r="BC222">
        <v>0.24052999999999999</v>
      </c>
      <c r="BD222">
        <v>0.27150999999999997</v>
      </c>
      <c r="BE222">
        <v>0.304836</v>
      </c>
      <c r="BF222">
        <v>0.34041500000000002</v>
      </c>
      <c r="BG222">
        <v>0.378108</v>
      </c>
      <c r="BH222">
        <v>0.41771900000000001</v>
      </c>
      <c r="BI222">
        <v>0.45900400000000002</v>
      </c>
      <c r="BJ222">
        <v>0.50166200000000005</v>
      </c>
      <c r="BK222">
        <v>0.54534099999999996</v>
      </c>
      <c r="BL222">
        <v>0.58964099999999997</v>
      </c>
      <c r="BM222">
        <v>0.63411700000000004</v>
      </c>
      <c r="BN222">
        <v>0.678288</v>
      </c>
      <c r="BO222">
        <v>0.72163999999999995</v>
      </c>
      <c r="BP222">
        <v>0.76364200000000004</v>
      </c>
      <c r="BQ222">
        <v>0.80374999999999996</v>
      </c>
      <c r="BR222">
        <v>0.84142300000000003</v>
      </c>
      <c r="BS222">
        <v>0.87613300000000005</v>
      </c>
      <c r="BT222">
        <v>0.90737699999999999</v>
      </c>
      <c r="BU222">
        <v>0.93469000000000002</v>
      </c>
      <c r="BV222">
        <v>0.95765599999999995</v>
      </c>
      <c r="BW222">
        <v>0.97592000000000001</v>
      </c>
      <c r="BX222">
        <v>0.98919199999999996</v>
      </c>
      <c r="BY222">
        <v>0.99726199999999998</v>
      </c>
      <c r="BZ222">
        <v>0.99999800000000005</v>
      </c>
      <c r="CA222">
        <v>0.958924</v>
      </c>
      <c r="CB222">
        <v>0.90334300000000001</v>
      </c>
      <c r="CC222">
        <v>0.903339</v>
      </c>
      <c r="CD222">
        <v>0.903339</v>
      </c>
      <c r="CE222">
        <v>0.903339</v>
      </c>
      <c r="CF222">
        <v>0.903339</v>
      </c>
      <c r="CG222">
        <v>0.90333799999999997</v>
      </c>
      <c r="CH222">
        <v>0.90333799999999997</v>
      </c>
      <c r="CI222">
        <v>0.90333799999999997</v>
      </c>
      <c r="CJ222">
        <v>0.90333799999999997</v>
      </c>
      <c r="CK222">
        <v>0.90333799999999997</v>
      </c>
      <c r="CL222">
        <v>0.90333799999999997</v>
      </c>
      <c r="CM222">
        <v>0.90333799999999997</v>
      </c>
      <c r="CN222">
        <v>0.90333799999999997</v>
      </c>
      <c r="CO222">
        <v>0.90333799999999997</v>
      </c>
      <c r="CP222">
        <v>0.90333799999999997</v>
      </c>
      <c r="CQ222">
        <v>0.90333799999999997</v>
      </c>
      <c r="CR222">
        <v>0.90333799999999997</v>
      </c>
      <c r="CS222">
        <v>0.90333799999999997</v>
      </c>
      <c r="CT222">
        <v>0.90333799999999997</v>
      </c>
      <c r="CU222">
        <v>0.90333799999999997</v>
      </c>
      <c r="CV222">
        <v>0.90333799999999997</v>
      </c>
      <c r="CW222">
        <v>0.90333799999999997</v>
      </c>
      <c r="CX222">
        <v>0.90333799999999997</v>
      </c>
      <c r="CY222">
        <v>0.90333799999999997</v>
      </c>
      <c r="CZ222">
        <v>0.90333799999999997</v>
      </c>
      <c r="DA222">
        <v>0.90333799999999997</v>
      </c>
      <c r="DB222">
        <v>0.90333799999999997</v>
      </c>
      <c r="DC222">
        <v>0.90333799999999997</v>
      </c>
      <c r="DD222">
        <v>0.90333799999999997</v>
      </c>
      <c r="DE222">
        <v>0.90333799999999997</v>
      </c>
      <c r="DF222">
        <v>0.90333799999999997</v>
      </c>
      <c r="DG222">
        <v>0.90333799999999997</v>
      </c>
      <c r="DH222">
        <v>0.90333799999999997</v>
      </c>
      <c r="DI222">
        <v>0.90333799999999997</v>
      </c>
      <c r="DJ222">
        <v>0.90333799999999997</v>
      </c>
      <c r="DK222">
        <v>0.90333799999999997</v>
      </c>
      <c r="DL222">
        <v>0.90333799999999997</v>
      </c>
      <c r="DM222">
        <v>0.90333799999999997</v>
      </c>
      <c r="DN222">
        <v>0.90333799999999997</v>
      </c>
      <c r="DO222">
        <v>0.90333799999999997</v>
      </c>
      <c r="DP222">
        <v>0.90333799999999997</v>
      </c>
      <c r="DQ222">
        <v>0.90333799999999997</v>
      </c>
      <c r="DR222">
        <v>0.90333799999999997</v>
      </c>
      <c r="DS222">
        <v>0.90333799999999997</v>
      </c>
      <c r="DT222" t="s">
        <v>727</v>
      </c>
    </row>
    <row r="223" spans="1:124" x14ac:dyDescent="0.3">
      <c r="A223">
        <v>1</v>
      </c>
      <c r="B223">
        <v>1999</v>
      </c>
      <c r="C223" s="1">
        <v>1.7805599999999999E-7</v>
      </c>
      <c r="D223" s="1">
        <v>2.8375400000000002E-6</v>
      </c>
      <c r="E223" s="1">
        <v>1.13501E-5</v>
      </c>
      <c r="F223" s="1">
        <v>2.5537800000000001E-5</v>
      </c>
      <c r="G223" s="1">
        <v>4.54006E-5</v>
      </c>
      <c r="H223" s="1">
        <v>4.6505100000000003E-5</v>
      </c>
      <c r="I223" s="1">
        <v>4.8061800000000001E-5</v>
      </c>
      <c r="J223" s="1">
        <v>5.0244400000000003E-5</v>
      </c>
      <c r="K223" s="1">
        <v>5.3288300000000003E-5</v>
      </c>
      <c r="L223" s="1">
        <v>5.7510799999999998E-5</v>
      </c>
      <c r="M223" s="1">
        <v>6.3336999999999993E-5</v>
      </c>
      <c r="N223" s="1">
        <v>7.1333299999999997E-5</v>
      </c>
      <c r="O223" s="1">
        <v>8.2249299999999999E-5</v>
      </c>
      <c r="P223" s="1">
        <v>9.7071799999999994E-5</v>
      </c>
      <c r="Q223">
        <v>1.1709099999999999E-4</v>
      </c>
      <c r="R223">
        <v>1.43984E-4</v>
      </c>
      <c r="S223">
        <v>1.7991700000000001E-4</v>
      </c>
      <c r="T223">
        <v>2.2766999999999999E-4</v>
      </c>
      <c r="U223">
        <v>2.90792E-4</v>
      </c>
      <c r="V223">
        <v>3.7377599999999998E-4</v>
      </c>
      <c r="W223">
        <v>4.8228499999999999E-4</v>
      </c>
      <c r="X223">
        <v>6.2339999999999997E-4</v>
      </c>
      <c r="Y223">
        <v>8.0592299999999995E-4</v>
      </c>
      <c r="Z223">
        <v>1.04072E-3</v>
      </c>
      <c r="AA223">
        <v>1.34111E-3</v>
      </c>
      <c r="AB223">
        <v>1.7233299999999999E-3</v>
      </c>
      <c r="AC223">
        <v>2.2069899999999998E-3</v>
      </c>
      <c r="AD223">
        <v>2.8156399999999999E-3</v>
      </c>
      <c r="AE223">
        <v>3.5773799999999998E-3</v>
      </c>
      <c r="AF223">
        <v>4.5254199999999996E-3</v>
      </c>
      <c r="AG223">
        <v>5.6987699999999997E-3</v>
      </c>
      <c r="AH223">
        <v>7.1428999999999998E-3</v>
      </c>
      <c r="AI223">
        <v>8.9103299999999993E-3</v>
      </c>
      <c r="AJ223">
        <v>1.10613E-2</v>
      </c>
      <c r="AK223">
        <v>1.36642E-2</v>
      </c>
      <c r="AL223">
        <v>1.67963E-2</v>
      </c>
      <c r="AM223">
        <v>2.0543499999999999E-2</v>
      </c>
      <c r="AN223">
        <v>2.5000999999999999E-2</v>
      </c>
      <c r="AO223">
        <v>3.0272899999999998E-2</v>
      </c>
      <c r="AP223">
        <v>3.6471799999999999E-2</v>
      </c>
      <c r="AQ223">
        <v>4.3718E-2</v>
      </c>
      <c r="AR223">
        <v>5.2138799999999999E-2</v>
      </c>
      <c r="AS223">
        <v>6.1866600000000001E-2</v>
      </c>
      <c r="AT223">
        <v>7.3036799999999999E-2</v>
      </c>
      <c r="AU223">
        <v>8.5786200000000007E-2</v>
      </c>
      <c r="AV223">
        <v>0.100249</v>
      </c>
      <c r="AW223">
        <v>0.11655500000000001</v>
      </c>
      <c r="AX223">
        <v>0.134823</v>
      </c>
      <c r="AY223">
        <v>0.15516199999999999</v>
      </c>
      <c r="AZ223">
        <v>0.17766000000000001</v>
      </c>
      <c r="BA223">
        <v>0.20238400000000001</v>
      </c>
      <c r="BB223">
        <v>0.229376</v>
      </c>
      <c r="BC223">
        <v>0.25864300000000001</v>
      </c>
      <c r="BD223">
        <v>0.29015999999999997</v>
      </c>
      <c r="BE223">
        <v>0.32385900000000001</v>
      </c>
      <c r="BF223">
        <v>0.35963000000000001</v>
      </c>
      <c r="BG223">
        <v>0.39731899999999998</v>
      </c>
      <c r="BH223">
        <v>0.43672</v>
      </c>
      <c r="BI223">
        <v>0.47758400000000001</v>
      </c>
      <c r="BJ223">
        <v>0.51961000000000002</v>
      </c>
      <c r="BK223">
        <v>0.56245400000000001</v>
      </c>
      <c r="BL223">
        <v>0.60572899999999996</v>
      </c>
      <c r="BM223">
        <v>0.64900899999999995</v>
      </c>
      <c r="BN223">
        <v>0.69183899999999998</v>
      </c>
      <c r="BO223">
        <v>0.73373699999999997</v>
      </c>
      <c r="BP223">
        <v>0.77420800000000001</v>
      </c>
      <c r="BQ223">
        <v>0.81274800000000003</v>
      </c>
      <c r="BR223">
        <v>0.84885900000000003</v>
      </c>
      <c r="BS223">
        <v>0.88205699999999998</v>
      </c>
      <c r="BT223">
        <v>0.91188199999999997</v>
      </c>
      <c r="BU223">
        <v>0.937913</v>
      </c>
      <c r="BV223">
        <v>0.95977000000000001</v>
      </c>
      <c r="BW223">
        <v>0.97713300000000003</v>
      </c>
      <c r="BX223">
        <v>0.98973999999999995</v>
      </c>
      <c r="BY223">
        <v>0.99740099999999998</v>
      </c>
      <c r="BZ223">
        <v>0.99999800000000005</v>
      </c>
      <c r="CA223">
        <v>0.95726</v>
      </c>
      <c r="CB223">
        <v>0.89942699999999998</v>
      </c>
      <c r="CC223">
        <v>0.89942200000000005</v>
      </c>
      <c r="CD223">
        <v>0.89942200000000005</v>
      </c>
      <c r="CE223">
        <v>0.89942200000000005</v>
      </c>
      <c r="CF223">
        <v>0.89942200000000005</v>
      </c>
      <c r="CG223">
        <v>0.89942200000000005</v>
      </c>
      <c r="CH223">
        <v>0.89942200000000005</v>
      </c>
      <c r="CI223">
        <v>0.89942200000000005</v>
      </c>
      <c r="CJ223">
        <v>0.89942200000000005</v>
      </c>
      <c r="CK223">
        <v>0.89942200000000005</v>
      </c>
      <c r="CL223">
        <v>0.89942200000000005</v>
      </c>
      <c r="CM223">
        <v>0.89942200000000005</v>
      </c>
      <c r="CN223">
        <v>0.89942200000000005</v>
      </c>
      <c r="CO223">
        <v>0.89942200000000005</v>
      </c>
      <c r="CP223">
        <v>0.89942200000000005</v>
      </c>
      <c r="CQ223">
        <v>0.89942200000000005</v>
      </c>
      <c r="CR223">
        <v>0.89942200000000005</v>
      </c>
      <c r="CS223">
        <v>0.89942200000000005</v>
      </c>
      <c r="CT223">
        <v>0.89942200000000005</v>
      </c>
      <c r="CU223">
        <v>0.89942200000000005</v>
      </c>
      <c r="CV223">
        <v>0.89942200000000005</v>
      </c>
      <c r="CW223">
        <v>0.89942200000000005</v>
      </c>
      <c r="CX223">
        <v>0.89942200000000005</v>
      </c>
      <c r="CY223">
        <v>0.89942200000000005</v>
      </c>
      <c r="CZ223">
        <v>0.89942200000000005</v>
      </c>
      <c r="DA223">
        <v>0.89942200000000005</v>
      </c>
      <c r="DB223">
        <v>0.89942200000000005</v>
      </c>
      <c r="DC223">
        <v>0.89942200000000005</v>
      </c>
      <c r="DD223">
        <v>0.89942200000000005</v>
      </c>
      <c r="DE223">
        <v>0.89942200000000005</v>
      </c>
      <c r="DF223">
        <v>0.89942200000000005</v>
      </c>
      <c r="DG223">
        <v>0.89942200000000005</v>
      </c>
      <c r="DH223">
        <v>0.89942200000000005</v>
      </c>
      <c r="DI223">
        <v>0.89942200000000005</v>
      </c>
      <c r="DJ223">
        <v>0.89942200000000005</v>
      </c>
      <c r="DK223">
        <v>0.89942200000000005</v>
      </c>
      <c r="DL223">
        <v>0.89942200000000005</v>
      </c>
      <c r="DM223">
        <v>0.89942200000000005</v>
      </c>
      <c r="DN223">
        <v>0.89942200000000005</v>
      </c>
      <c r="DO223">
        <v>0.89942200000000005</v>
      </c>
      <c r="DP223">
        <v>0.89942200000000005</v>
      </c>
      <c r="DQ223">
        <v>0.89942200000000005</v>
      </c>
      <c r="DR223">
        <v>0.89942200000000005</v>
      </c>
      <c r="DS223">
        <v>0.89942200000000005</v>
      </c>
      <c r="DT223" t="s">
        <v>727</v>
      </c>
    </row>
    <row r="224" spans="1:124" x14ac:dyDescent="0.3">
      <c r="A224">
        <v>1</v>
      </c>
      <c r="B224">
        <v>2000</v>
      </c>
      <c r="C224" s="1">
        <v>1.7805599999999999E-7</v>
      </c>
      <c r="D224" s="1">
        <v>2.8375400000000002E-6</v>
      </c>
      <c r="E224" s="1">
        <v>1.13501E-5</v>
      </c>
      <c r="F224" s="1">
        <v>2.5537800000000001E-5</v>
      </c>
      <c r="G224" s="1">
        <v>4.54006E-5</v>
      </c>
      <c r="H224" s="1">
        <v>4.7582600000000001E-5</v>
      </c>
      <c r="I224" s="1">
        <v>5.0594599999999998E-5</v>
      </c>
      <c r="J224" s="1">
        <v>5.4731600000000003E-5</v>
      </c>
      <c r="K224" s="1">
        <v>6.0385299999999999E-5</v>
      </c>
      <c r="L224" s="1">
        <v>6.8072900000000003E-5</v>
      </c>
      <c r="M224" s="1">
        <v>7.8473700000000001E-5</v>
      </c>
      <c r="N224" s="1">
        <v>9.2474500000000004E-5</v>
      </c>
      <c r="O224">
        <v>1.11226E-4</v>
      </c>
      <c r="P224">
        <v>1.36215E-4</v>
      </c>
      <c r="Q224">
        <v>1.6934599999999999E-4</v>
      </c>
      <c r="R224">
        <v>2.1305099999999999E-4</v>
      </c>
      <c r="S224">
        <v>2.7041199999999999E-4</v>
      </c>
      <c r="T224">
        <v>3.4531399999999999E-4</v>
      </c>
      <c r="U224">
        <v>4.4262199999999999E-4</v>
      </c>
      <c r="V224">
        <v>5.68397E-4</v>
      </c>
      <c r="W224">
        <v>7.30133E-4</v>
      </c>
      <c r="X224">
        <v>9.3704900000000002E-4</v>
      </c>
      <c r="Y224">
        <v>1.2004100000000001E-3</v>
      </c>
      <c r="Z224">
        <v>1.5338800000000001E-3</v>
      </c>
      <c r="AA224">
        <v>1.9539499999999999E-3</v>
      </c>
      <c r="AB224">
        <v>2.4803799999999999E-3</v>
      </c>
      <c r="AC224">
        <v>3.1366599999999999E-3</v>
      </c>
      <c r="AD224">
        <v>3.9505800000000004E-3</v>
      </c>
      <c r="AE224">
        <v>4.9547300000000001E-3</v>
      </c>
      <c r="AF224">
        <v>6.1870900000000001E-3</v>
      </c>
      <c r="AG224">
        <v>7.6915500000000001E-3</v>
      </c>
      <c r="AH224">
        <v>9.5185100000000009E-3</v>
      </c>
      <c r="AI224">
        <v>1.1725299999999999E-2</v>
      </c>
      <c r="AJ224">
        <v>1.43768E-2</v>
      </c>
      <c r="AK224">
        <v>1.7545600000000001E-2</v>
      </c>
      <c r="AL224">
        <v>2.13121E-2</v>
      </c>
      <c r="AM224">
        <v>2.5765E-2</v>
      </c>
      <c r="AN224">
        <v>3.10006E-2</v>
      </c>
      <c r="AO224">
        <v>3.7123099999999999E-2</v>
      </c>
      <c r="AP224">
        <v>4.42431E-2</v>
      </c>
      <c r="AQ224">
        <v>5.2477299999999998E-2</v>
      </c>
      <c r="AR224">
        <v>6.1946800000000003E-2</v>
      </c>
      <c r="AS224">
        <v>7.2775699999999999E-2</v>
      </c>
      <c r="AT224">
        <v>8.50886E-2</v>
      </c>
      <c r="AU224">
        <v>9.9008700000000005E-2</v>
      </c>
      <c r="AV224">
        <v>0.11465400000000001</v>
      </c>
      <c r="AW224">
        <v>0.132137</v>
      </c>
      <c r="AX224">
        <v>0.15155399999999999</v>
      </c>
      <c r="AY224">
        <v>0.17299300000000001</v>
      </c>
      <c r="AZ224">
        <v>0.196517</v>
      </c>
      <c r="BA224">
        <v>0.22217000000000001</v>
      </c>
      <c r="BB224">
        <v>0.24996699999999999</v>
      </c>
      <c r="BC224">
        <v>0.279893</v>
      </c>
      <c r="BD224">
        <v>0.31189800000000001</v>
      </c>
      <c r="BE224">
        <v>0.34589599999999998</v>
      </c>
      <c r="BF224">
        <v>0.38175900000000001</v>
      </c>
      <c r="BG224">
        <v>0.41932000000000003</v>
      </c>
      <c r="BH224">
        <v>0.458366</v>
      </c>
      <c r="BI224">
        <v>0.49864399999999998</v>
      </c>
      <c r="BJ224">
        <v>0.53985799999999995</v>
      </c>
      <c r="BK224">
        <v>0.58167500000000005</v>
      </c>
      <c r="BL224">
        <v>0.62372300000000003</v>
      </c>
      <c r="BM224">
        <v>0.665601</v>
      </c>
      <c r="BN224">
        <v>0.70688300000000004</v>
      </c>
      <c r="BO224">
        <v>0.74712299999999998</v>
      </c>
      <c r="BP224">
        <v>0.78586400000000001</v>
      </c>
      <c r="BQ224">
        <v>0.82264800000000005</v>
      </c>
      <c r="BR224">
        <v>0.85702</v>
      </c>
      <c r="BS224">
        <v>0.888544</v>
      </c>
      <c r="BT224">
        <v>0.91680700000000004</v>
      </c>
      <c r="BU224">
        <v>0.94142999999999999</v>
      </c>
      <c r="BV224">
        <v>0.96207399999999998</v>
      </c>
      <c r="BW224">
        <v>0.97845300000000002</v>
      </c>
      <c r="BX224">
        <v>0.99033599999999999</v>
      </c>
      <c r="BY224">
        <v>0.99755300000000002</v>
      </c>
      <c r="BZ224">
        <v>0.99999700000000002</v>
      </c>
      <c r="CA224">
        <v>0.94511900000000004</v>
      </c>
      <c r="CB224">
        <v>0.87085900000000005</v>
      </c>
      <c r="CC224">
        <v>0.87085299999999999</v>
      </c>
      <c r="CD224">
        <v>0.87085299999999999</v>
      </c>
      <c r="CE224">
        <v>0.87085299999999999</v>
      </c>
      <c r="CF224">
        <v>0.87085299999999999</v>
      </c>
      <c r="CG224">
        <v>0.87085299999999999</v>
      </c>
      <c r="CH224">
        <v>0.87085299999999999</v>
      </c>
      <c r="CI224">
        <v>0.87085299999999999</v>
      </c>
      <c r="CJ224">
        <v>0.87085299999999999</v>
      </c>
      <c r="CK224">
        <v>0.87085299999999999</v>
      </c>
      <c r="CL224">
        <v>0.87085299999999999</v>
      </c>
      <c r="CM224">
        <v>0.87085299999999999</v>
      </c>
      <c r="CN224">
        <v>0.87085299999999999</v>
      </c>
      <c r="CO224">
        <v>0.87085299999999999</v>
      </c>
      <c r="CP224">
        <v>0.87085299999999999</v>
      </c>
      <c r="CQ224">
        <v>0.87085299999999999</v>
      </c>
      <c r="CR224">
        <v>0.87085299999999999</v>
      </c>
      <c r="CS224">
        <v>0.87085299999999999</v>
      </c>
      <c r="CT224">
        <v>0.87085299999999999</v>
      </c>
      <c r="CU224">
        <v>0.87085299999999999</v>
      </c>
      <c r="CV224">
        <v>0.87085299999999999</v>
      </c>
      <c r="CW224">
        <v>0.87085299999999999</v>
      </c>
      <c r="CX224">
        <v>0.87085299999999999</v>
      </c>
      <c r="CY224">
        <v>0.87085299999999999</v>
      </c>
      <c r="CZ224">
        <v>0.87085299999999999</v>
      </c>
      <c r="DA224">
        <v>0.87085299999999999</v>
      </c>
      <c r="DB224">
        <v>0.87085299999999999</v>
      </c>
      <c r="DC224">
        <v>0.87085299999999999</v>
      </c>
      <c r="DD224">
        <v>0.87085299999999999</v>
      </c>
      <c r="DE224">
        <v>0.87085299999999999</v>
      </c>
      <c r="DF224">
        <v>0.87085299999999999</v>
      </c>
      <c r="DG224">
        <v>0.87085299999999999</v>
      </c>
      <c r="DH224">
        <v>0.87085299999999999</v>
      </c>
      <c r="DI224">
        <v>0.87085299999999999</v>
      </c>
      <c r="DJ224">
        <v>0.87085299999999999</v>
      </c>
      <c r="DK224">
        <v>0.87085299999999999</v>
      </c>
      <c r="DL224">
        <v>0.87085299999999999</v>
      </c>
      <c r="DM224">
        <v>0.87085299999999999</v>
      </c>
      <c r="DN224">
        <v>0.87085299999999999</v>
      </c>
      <c r="DO224">
        <v>0.87085299999999999</v>
      </c>
      <c r="DP224">
        <v>0.87085299999999999</v>
      </c>
      <c r="DQ224">
        <v>0.87085299999999999</v>
      </c>
      <c r="DR224">
        <v>0.87085299999999999</v>
      </c>
      <c r="DS224">
        <v>0.87085299999999999</v>
      </c>
      <c r="DT224" t="s">
        <v>727</v>
      </c>
    </row>
    <row r="225" spans="1:124" x14ac:dyDescent="0.3">
      <c r="A225">
        <v>1</v>
      </c>
      <c r="B225">
        <v>2001</v>
      </c>
      <c r="C225" s="1">
        <v>1.7805599999999999E-7</v>
      </c>
      <c r="D225" s="1">
        <v>2.8375400000000002E-6</v>
      </c>
      <c r="E225" s="1">
        <v>1.13501E-5</v>
      </c>
      <c r="F225" s="1">
        <v>2.5537800000000001E-5</v>
      </c>
      <c r="G225" s="1">
        <v>4.54006E-5</v>
      </c>
      <c r="H225" s="1">
        <v>4.5973100000000002E-5</v>
      </c>
      <c r="I225" s="1">
        <v>4.6796299999999998E-5</v>
      </c>
      <c r="J225" s="1">
        <v>4.7973499999999997E-5</v>
      </c>
      <c r="K225" s="1">
        <v>4.9647500000000002E-5</v>
      </c>
      <c r="L225" s="1">
        <v>5.2014700000000002E-5</v>
      </c>
      <c r="M225" s="1">
        <v>5.5343300000000003E-5</v>
      </c>
      <c r="N225" s="1">
        <v>5.9997500000000003E-5</v>
      </c>
      <c r="O225" s="1">
        <v>6.6468600000000003E-5</v>
      </c>
      <c r="P225" s="1">
        <v>7.5415500000000003E-5</v>
      </c>
      <c r="Q225" s="1">
        <v>8.7715500000000004E-5</v>
      </c>
      <c r="R225">
        <v>1.0453E-4</v>
      </c>
      <c r="S225">
        <v>1.27386E-4</v>
      </c>
      <c r="T225">
        <v>1.5827899999999999E-4</v>
      </c>
      <c r="U225">
        <v>1.9979700000000001E-4</v>
      </c>
      <c r="V225">
        <v>2.55278E-4</v>
      </c>
      <c r="W225">
        <v>3.2899699999999998E-4</v>
      </c>
      <c r="X225">
        <v>4.26389E-4</v>
      </c>
      <c r="Y225">
        <v>5.5432300000000001E-4</v>
      </c>
      <c r="Z225">
        <v>7.2141399999999997E-4</v>
      </c>
      <c r="AA225">
        <v>9.3839399999999995E-4</v>
      </c>
      <c r="AB225">
        <v>1.2185399999999999E-3</v>
      </c>
      <c r="AC225">
        <v>1.57814E-3</v>
      </c>
      <c r="AD225">
        <v>2.0370800000000001E-3</v>
      </c>
      <c r="AE225">
        <v>2.6194E-3</v>
      </c>
      <c r="AF225">
        <v>3.3539500000000001E-3</v>
      </c>
      <c r="AG225">
        <v>4.2751400000000002E-3</v>
      </c>
      <c r="AH225">
        <v>5.4236099999999997E-3</v>
      </c>
      <c r="AI225">
        <v>6.8470199999999997E-3</v>
      </c>
      <c r="AJ225">
        <v>8.6007800000000006E-3</v>
      </c>
      <c r="AK225">
        <v>1.07487E-2</v>
      </c>
      <c r="AL225">
        <v>1.33638E-2</v>
      </c>
      <c r="AM225">
        <v>1.6528600000000001E-2</v>
      </c>
      <c r="AN225">
        <v>2.0335599999999999E-2</v>
      </c>
      <c r="AO225">
        <v>2.4887300000000001E-2</v>
      </c>
      <c r="AP225">
        <v>3.0296400000000001E-2</v>
      </c>
      <c r="AQ225">
        <v>3.6685000000000002E-2</v>
      </c>
      <c r="AR225">
        <v>4.4183899999999998E-2</v>
      </c>
      <c r="AS225">
        <v>5.2931400000000003E-2</v>
      </c>
      <c r="AT225">
        <v>6.3071500000000003E-2</v>
      </c>
      <c r="AU225">
        <v>7.4751600000000001E-2</v>
      </c>
      <c r="AV225">
        <v>8.8119600000000006E-2</v>
      </c>
      <c r="AW225">
        <v>0.103321</v>
      </c>
      <c r="AX225">
        <v>0.120495</v>
      </c>
      <c r="AY225">
        <v>0.139768</v>
      </c>
      <c r="AZ225">
        <v>0.16125300000000001</v>
      </c>
      <c r="BA225">
        <v>0.18504100000000001</v>
      </c>
      <c r="BB225">
        <v>0.21119599999999999</v>
      </c>
      <c r="BC225">
        <v>0.23975299999999999</v>
      </c>
      <c r="BD225">
        <v>0.27070699999999998</v>
      </c>
      <c r="BE225">
        <v>0.30401499999999998</v>
      </c>
      <c r="BF225">
        <v>0.33958300000000002</v>
      </c>
      <c r="BG225">
        <v>0.377274</v>
      </c>
      <c r="BH225">
        <v>0.41689199999999998</v>
      </c>
      <c r="BI225">
        <v>0.45819300000000002</v>
      </c>
      <c r="BJ225">
        <v>0.50087700000000002</v>
      </c>
      <c r="BK225">
        <v>0.54459100000000005</v>
      </c>
      <c r="BL225">
        <v>0.58893399999999996</v>
      </c>
      <c r="BM225">
        <v>0.63346199999999997</v>
      </c>
      <c r="BN225">
        <v>0.67769000000000001</v>
      </c>
      <c r="BO225">
        <v>0.72110600000000002</v>
      </c>
      <c r="BP225">
        <v>0.76317400000000002</v>
      </c>
      <c r="BQ225">
        <v>0.80335100000000004</v>
      </c>
      <c r="BR225">
        <v>0.84109299999999998</v>
      </c>
      <c r="BS225">
        <v>0.87587000000000004</v>
      </c>
      <c r="BT225">
        <v>0.90717599999999998</v>
      </c>
      <c r="BU225">
        <v>0.93454700000000002</v>
      </c>
      <c r="BV225">
        <v>0.95756200000000002</v>
      </c>
      <c r="BW225">
        <v>0.97586600000000001</v>
      </c>
      <c r="BX225">
        <v>0.98916700000000002</v>
      </c>
      <c r="BY225">
        <v>0.99725600000000003</v>
      </c>
      <c r="BZ225">
        <v>0.99999700000000002</v>
      </c>
      <c r="CA225">
        <v>0.93955599999999995</v>
      </c>
      <c r="CB225">
        <v>0.85776699999999995</v>
      </c>
      <c r="CC225">
        <v>0.85775999999999997</v>
      </c>
      <c r="CD225">
        <v>0.85775999999999997</v>
      </c>
      <c r="CE225">
        <v>0.85775999999999997</v>
      </c>
      <c r="CF225">
        <v>0.85775999999999997</v>
      </c>
      <c r="CG225">
        <v>0.85775999999999997</v>
      </c>
      <c r="CH225">
        <v>0.85775999999999997</v>
      </c>
      <c r="CI225">
        <v>0.85775999999999997</v>
      </c>
      <c r="CJ225">
        <v>0.85775999999999997</v>
      </c>
      <c r="CK225">
        <v>0.85775999999999997</v>
      </c>
      <c r="CL225">
        <v>0.85775999999999997</v>
      </c>
      <c r="CM225">
        <v>0.85775999999999997</v>
      </c>
      <c r="CN225">
        <v>0.85775999999999997</v>
      </c>
      <c r="CO225">
        <v>0.85775999999999997</v>
      </c>
      <c r="CP225">
        <v>0.85775999999999997</v>
      </c>
      <c r="CQ225">
        <v>0.85775999999999997</v>
      </c>
      <c r="CR225">
        <v>0.85775999999999997</v>
      </c>
      <c r="CS225">
        <v>0.85775999999999997</v>
      </c>
      <c r="CT225">
        <v>0.85775999999999997</v>
      </c>
      <c r="CU225">
        <v>0.85775999999999997</v>
      </c>
      <c r="CV225">
        <v>0.85775999999999997</v>
      </c>
      <c r="CW225">
        <v>0.85775999999999997</v>
      </c>
      <c r="CX225">
        <v>0.85775999999999997</v>
      </c>
      <c r="CY225">
        <v>0.85775999999999997</v>
      </c>
      <c r="CZ225">
        <v>0.85775999999999997</v>
      </c>
      <c r="DA225">
        <v>0.85775999999999997</v>
      </c>
      <c r="DB225">
        <v>0.85775999999999997</v>
      </c>
      <c r="DC225">
        <v>0.85775999999999997</v>
      </c>
      <c r="DD225">
        <v>0.85775999999999997</v>
      </c>
      <c r="DE225">
        <v>0.85775999999999997</v>
      </c>
      <c r="DF225">
        <v>0.85775999999999997</v>
      </c>
      <c r="DG225">
        <v>0.85775999999999997</v>
      </c>
      <c r="DH225">
        <v>0.85775999999999997</v>
      </c>
      <c r="DI225">
        <v>0.85775999999999997</v>
      </c>
      <c r="DJ225">
        <v>0.85775999999999997</v>
      </c>
      <c r="DK225">
        <v>0.85775999999999997</v>
      </c>
      <c r="DL225">
        <v>0.85775999999999997</v>
      </c>
      <c r="DM225">
        <v>0.85775999999999997</v>
      </c>
      <c r="DN225">
        <v>0.85775999999999997</v>
      </c>
      <c r="DO225">
        <v>0.85775999999999997</v>
      </c>
      <c r="DP225">
        <v>0.85775999999999997</v>
      </c>
      <c r="DQ225">
        <v>0.85775999999999997</v>
      </c>
      <c r="DR225">
        <v>0.85775999999999997</v>
      </c>
      <c r="DS225">
        <v>0.85775999999999997</v>
      </c>
      <c r="DT225" t="s">
        <v>727</v>
      </c>
    </row>
    <row r="226" spans="1:124" x14ac:dyDescent="0.3">
      <c r="A226">
        <v>1</v>
      </c>
      <c r="B226">
        <v>2002</v>
      </c>
      <c r="C226" s="1">
        <v>1.7805599999999999E-7</v>
      </c>
      <c r="D226" s="1">
        <v>2.8375400000000002E-6</v>
      </c>
      <c r="E226" s="1">
        <v>1.13501E-5</v>
      </c>
      <c r="F226" s="1">
        <v>2.5537800000000001E-5</v>
      </c>
      <c r="G226" s="1">
        <v>4.54006E-5</v>
      </c>
      <c r="H226" s="1">
        <v>5.2565599999999997E-5</v>
      </c>
      <c r="I226" s="1">
        <v>6.2099400000000004E-5</v>
      </c>
      <c r="J226" s="1">
        <v>7.4728199999999994E-5</v>
      </c>
      <c r="K226" s="1">
        <v>9.13818E-5</v>
      </c>
      <c r="L226">
        <v>1.13244E-4</v>
      </c>
      <c r="M226">
        <v>1.41815E-4</v>
      </c>
      <c r="N226">
        <v>1.7898600000000001E-4</v>
      </c>
      <c r="O226">
        <v>2.27125E-4</v>
      </c>
      <c r="P226">
        <v>2.8918900000000003E-4</v>
      </c>
      <c r="Q226">
        <v>3.6884199999999998E-4</v>
      </c>
      <c r="R226">
        <v>4.7060500000000003E-4</v>
      </c>
      <c r="S226">
        <v>6.00024E-4</v>
      </c>
      <c r="T226">
        <v>7.6386599999999998E-4</v>
      </c>
      <c r="U226">
        <v>9.7033999999999998E-4</v>
      </c>
      <c r="V226">
        <v>1.2293499999999999E-3</v>
      </c>
      <c r="W226">
        <v>1.55277E-3</v>
      </c>
      <c r="X226">
        <v>1.9547499999999999E-3</v>
      </c>
      <c r="Y226">
        <v>2.4521E-3</v>
      </c>
      <c r="Z226">
        <v>3.06457E-3</v>
      </c>
      <c r="AA226">
        <v>3.8153200000000001E-3</v>
      </c>
      <c r="AB226">
        <v>4.7313099999999999E-3</v>
      </c>
      <c r="AC226">
        <v>5.8436699999999996E-3</v>
      </c>
      <c r="AD226">
        <v>7.1881799999999997E-3</v>
      </c>
      <c r="AE226">
        <v>8.8056599999999999E-3</v>
      </c>
      <c r="AF226">
        <v>1.0742399999999999E-2</v>
      </c>
      <c r="AG226">
        <v>1.3050300000000001E-2</v>
      </c>
      <c r="AH226">
        <v>1.5787499999999999E-2</v>
      </c>
      <c r="AI226">
        <v>1.9018400000000001E-2</v>
      </c>
      <c r="AJ226">
        <v>2.2813699999999999E-2</v>
      </c>
      <c r="AK226">
        <v>2.7250400000000001E-2</v>
      </c>
      <c r="AL226">
        <v>3.2411799999999998E-2</v>
      </c>
      <c r="AM226">
        <v>3.8386999999999998E-2</v>
      </c>
      <c r="AN226">
        <v>4.5270199999999997E-2</v>
      </c>
      <c r="AO226">
        <v>5.3160399999999997E-2</v>
      </c>
      <c r="AP226">
        <v>6.2159600000000002E-2</v>
      </c>
      <c r="AQ226">
        <v>7.2372199999999998E-2</v>
      </c>
      <c r="AR226">
        <v>8.3903199999999997E-2</v>
      </c>
      <c r="AS226">
        <v>9.6856100000000001E-2</v>
      </c>
      <c r="AT226">
        <v>0.111331</v>
      </c>
      <c r="AU226">
        <v>0.12742300000000001</v>
      </c>
      <c r="AV226">
        <v>0.14521800000000001</v>
      </c>
      <c r="AW226">
        <v>0.16479099999999999</v>
      </c>
      <c r="AX226">
        <v>0.18620300000000001</v>
      </c>
      <c r="AY226">
        <v>0.20949799999999999</v>
      </c>
      <c r="AZ226">
        <v>0.23469899999999999</v>
      </c>
      <c r="BA226">
        <v>0.26180900000000001</v>
      </c>
      <c r="BB226">
        <v>0.29080099999999998</v>
      </c>
      <c r="BC226">
        <v>0.32162299999999999</v>
      </c>
      <c r="BD226">
        <v>0.35419099999999998</v>
      </c>
      <c r="BE226">
        <v>0.38838899999999998</v>
      </c>
      <c r="BF226">
        <v>0.424068</v>
      </c>
      <c r="BG226">
        <v>0.46104499999999998</v>
      </c>
      <c r="BH226">
        <v>0.49910300000000002</v>
      </c>
      <c r="BI226">
        <v>0.53799300000000005</v>
      </c>
      <c r="BJ226">
        <v>0.57743299999999997</v>
      </c>
      <c r="BK226">
        <v>0.61711400000000005</v>
      </c>
      <c r="BL226">
        <v>0.65670300000000004</v>
      </c>
      <c r="BM226">
        <v>0.69584199999999996</v>
      </c>
      <c r="BN226">
        <v>0.73416199999999998</v>
      </c>
      <c r="BO226">
        <v>0.77127999999999997</v>
      </c>
      <c r="BP226">
        <v>0.806809</v>
      </c>
      <c r="BQ226">
        <v>0.84036599999999995</v>
      </c>
      <c r="BR226">
        <v>0.87157600000000002</v>
      </c>
      <c r="BS226">
        <v>0.90007999999999999</v>
      </c>
      <c r="BT226">
        <v>0.92554099999999995</v>
      </c>
      <c r="BU226">
        <v>0.94765200000000005</v>
      </c>
      <c r="BV226">
        <v>0.96614299999999997</v>
      </c>
      <c r="BW226">
        <v>0.98078299999999996</v>
      </c>
      <c r="BX226">
        <v>0.99138599999999999</v>
      </c>
      <c r="BY226">
        <v>0.99782000000000004</v>
      </c>
      <c r="BZ226">
        <v>0.999996</v>
      </c>
      <c r="CA226">
        <v>0.91522700000000001</v>
      </c>
      <c r="CB226">
        <v>0.80051799999999995</v>
      </c>
      <c r="CC226">
        <v>0.80050900000000003</v>
      </c>
      <c r="CD226">
        <v>0.800508</v>
      </c>
      <c r="CE226">
        <v>0.800508</v>
      </c>
      <c r="CF226">
        <v>0.800508</v>
      </c>
      <c r="CG226">
        <v>0.800508</v>
      </c>
      <c r="CH226">
        <v>0.800508</v>
      </c>
      <c r="CI226">
        <v>0.800508</v>
      </c>
      <c r="CJ226">
        <v>0.800508</v>
      </c>
      <c r="CK226">
        <v>0.800508</v>
      </c>
      <c r="CL226">
        <v>0.800508</v>
      </c>
      <c r="CM226">
        <v>0.800508</v>
      </c>
      <c r="CN226">
        <v>0.800508</v>
      </c>
      <c r="CO226">
        <v>0.800508</v>
      </c>
      <c r="CP226">
        <v>0.800508</v>
      </c>
      <c r="CQ226">
        <v>0.800508</v>
      </c>
      <c r="CR226">
        <v>0.800508</v>
      </c>
      <c r="CS226">
        <v>0.800508</v>
      </c>
      <c r="CT226">
        <v>0.800508</v>
      </c>
      <c r="CU226">
        <v>0.800508</v>
      </c>
      <c r="CV226">
        <v>0.800508</v>
      </c>
      <c r="CW226">
        <v>0.800508</v>
      </c>
      <c r="CX226">
        <v>0.800508</v>
      </c>
      <c r="CY226">
        <v>0.800508</v>
      </c>
      <c r="CZ226">
        <v>0.800508</v>
      </c>
      <c r="DA226">
        <v>0.800508</v>
      </c>
      <c r="DB226">
        <v>0.800508</v>
      </c>
      <c r="DC226">
        <v>0.800508</v>
      </c>
      <c r="DD226">
        <v>0.800508</v>
      </c>
      <c r="DE226">
        <v>0.800508</v>
      </c>
      <c r="DF226">
        <v>0.800508</v>
      </c>
      <c r="DG226">
        <v>0.800508</v>
      </c>
      <c r="DH226">
        <v>0.800508</v>
      </c>
      <c r="DI226">
        <v>0.800508</v>
      </c>
      <c r="DJ226">
        <v>0.800508</v>
      </c>
      <c r="DK226">
        <v>0.800508</v>
      </c>
      <c r="DL226">
        <v>0.800508</v>
      </c>
      <c r="DM226">
        <v>0.800508</v>
      </c>
      <c r="DN226">
        <v>0.800508</v>
      </c>
      <c r="DO226">
        <v>0.800508</v>
      </c>
      <c r="DP226">
        <v>0.800508</v>
      </c>
      <c r="DQ226">
        <v>0.800508</v>
      </c>
      <c r="DR226">
        <v>0.800508</v>
      </c>
      <c r="DS226">
        <v>0.800508</v>
      </c>
      <c r="DT226" t="s">
        <v>727</v>
      </c>
    </row>
    <row r="227" spans="1:124" x14ac:dyDescent="0.3">
      <c r="A227">
        <v>1</v>
      </c>
      <c r="B227">
        <v>2003</v>
      </c>
      <c r="C227" s="1">
        <v>1.7805599999999999E-7</v>
      </c>
      <c r="D227" s="1">
        <v>2.8375400000000002E-6</v>
      </c>
      <c r="E227" s="1">
        <v>1.13501E-5</v>
      </c>
      <c r="F227" s="1">
        <v>2.5537800000000001E-5</v>
      </c>
      <c r="G227" s="1">
        <v>4.54006E-5</v>
      </c>
      <c r="H227" s="1">
        <v>4.8237900000000001E-5</v>
      </c>
      <c r="I227" s="1">
        <v>5.2123000000000002E-5</v>
      </c>
      <c r="J227" s="1">
        <v>5.7416800000000002E-5</v>
      </c>
      <c r="K227" s="1">
        <v>6.45948E-5</v>
      </c>
      <c r="L227" s="1">
        <v>7.4279899999999993E-5</v>
      </c>
      <c r="M227" s="1">
        <v>8.7283799999999999E-5</v>
      </c>
      <c r="N227">
        <v>1.04658E-4</v>
      </c>
      <c r="O227">
        <v>1.27756E-4</v>
      </c>
      <c r="P227">
        <v>1.58314E-4</v>
      </c>
      <c r="Q227">
        <v>1.9854000000000001E-4</v>
      </c>
      <c r="R227">
        <v>2.51232E-4</v>
      </c>
      <c r="S227">
        <v>3.1991099999999998E-4</v>
      </c>
      <c r="T227">
        <v>4.0898200000000001E-4</v>
      </c>
      <c r="U227">
        <v>5.23928E-4</v>
      </c>
      <c r="V227">
        <v>6.7152399999999995E-4</v>
      </c>
      <c r="W227">
        <v>8.6009900000000002E-4</v>
      </c>
      <c r="X227">
        <v>1.0998200000000001E-3</v>
      </c>
      <c r="Y227">
        <v>1.4030399999999999E-3</v>
      </c>
      <c r="Z227">
        <v>1.78465E-3</v>
      </c>
      <c r="AA227">
        <v>2.2624699999999999E-3</v>
      </c>
      <c r="AB227">
        <v>2.85776E-3</v>
      </c>
      <c r="AC227">
        <v>3.5956299999999998E-3</v>
      </c>
      <c r="AD227">
        <v>4.5055599999999996E-3</v>
      </c>
      <c r="AE227">
        <v>5.6219599999999996E-3</v>
      </c>
      <c r="AF227">
        <v>6.9846500000000002E-3</v>
      </c>
      <c r="AG227">
        <v>8.63943E-3</v>
      </c>
      <c r="AH227">
        <v>1.06385E-2</v>
      </c>
      <c r="AI227">
        <v>1.3041000000000001E-2</v>
      </c>
      <c r="AJ227">
        <v>1.5913299999999998E-2</v>
      </c>
      <c r="AK227">
        <v>1.93294E-2</v>
      </c>
      <c r="AL227">
        <v>2.3370599999999998E-2</v>
      </c>
      <c r="AM227">
        <v>2.81263E-2</v>
      </c>
      <c r="AN227">
        <v>3.3693000000000001E-2</v>
      </c>
      <c r="AO227">
        <v>4.0173899999999999E-2</v>
      </c>
      <c r="AP227">
        <v>4.7678699999999997E-2</v>
      </c>
      <c r="AQ227">
        <v>5.6321900000000001E-2</v>
      </c>
      <c r="AR227">
        <v>6.6221699999999994E-2</v>
      </c>
      <c r="AS227">
        <v>7.7498300000000006E-2</v>
      </c>
      <c r="AT227">
        <v>9.0271500000000005E-2</v>
      </c>
      <c r="AU227">
        <v>0.104659</v>
      </c>
      <c r="AV227">
        <v>0.120772</v>
      </c>
      <c r="AW227">
        <v>0.138714</v>
      </c>
      <c r="AX227">
        <v>0.15857599999999999</v>
      </c>
      <c r="AY227">
        <v>0.18043400000000001</v>
      </c>
      <c r="AZ227">
        <v>0.204344</v>
      </c>
      <c r="BA227">
        <v>0.23033899999999999</v>
      </c>
      <c r="BB227">
        <v>0.25842599999999999</v>
      </c>
      <c r="BC227">
        <v>0.28858099999999998</v>
      </c>
      <c r="BD227">
        <v>0.320745</v>
      </c>
      <c r="BE227">
        <v>0.354825</v>
      </c>
      <c r="BF227">
        <v>0.39068799999999998</v>
      </c>
      <c r="BG227">
        <v>0.42816100000000001</v>
      </c>
      <c r="BH227">
        <v>0.46703099999999997</v>
      </c>
      <c r="BI227">
        <v>0.50704400000000005</v>
      </c>
      <c r="BJ227">
        <v>0.54790700000000003</v>
      </c>
      <c r="BK227">
        <v>0.58929100000000001</v>
      </c>
      <c r="BL227">
        <v>0.63083199999999995</v>
      </c>
      <c r="BM227">
        <v>0.67213800000000001</v>
      </c>
      <c r="BN227">
        <v>0.71279499999999996</v>
      </c>
      <c r="BO227">
        <v>0.75236999999999998</v>
      </c>
      <c r="BP227">
        <v>0.79042400000000002</v>
      </c>
      <c r="BQ227">
        <v>0.82651200000000002</v>
      </c>
      <c r="BR227">
        <v>0.86020099999999999</v>
      </c>
      <c r="BS227">
        <v>0.891069</v>
      </c>
      <c r="BT227">
        <v>0.91872100000000001</v>
      </c>
      <c r="BU227">
        <v>0.94279500000000005</v>
      </c>
      <c r="BV227">
        <v>0.96296800000000005</v>
      </c>
      <c r="BW227">
        <v>0.97896499999999997</v>
      </c>
      <c r="BX227">
        <v>0.99056699999999998</v>
      </c>
      <c r="BY227">
        <v>0.99761100000000003</v>
      </c>
      <c r="BZ227">
        <v>0.99999700000000002</v>
      </c>
      <c r="CA227">
        <v>0.94241299999999995</v>
      </c>
      <c r="CB227">
        <v>0.86449100000000001</v>
      </c>
      <c r="CC227">
        <v>0.86448400000000003</v>
      </c>
      <c r="CD227">
        <v>0.86448400000000003</v>
      </c>
      <c r="CE227">
        <v>0.86448400000000003</v>
      </c>
      <c r="CF227">
        <v>0.86448400000000003</v>
      </c>
      <c r="CG227">
        <v>0.86448400000000003</v>
      </c>
      <c r="CH227">
        <v>0.86448400000000003</v>
      </c>
      <c r="CI227">
        <v>0.86448400000000003</v>
      </c>
      <c r="CJ227">
        <v>0.86448400000000003</v>
      </c>
      <c r="CK227">
        <v>0.86448400000000003</v>
      </c>
      <c r="CL227">
        <v>0.86448400000000003</v>
      </c>
      <c r="CM227">
        <v>0.86448400000000003</v>
      </c>
      <c r="CN227">
        <v>0.86448400000000003</v>
      </c>
      <c r="CO227">
        <v>0.86448400000000003</v>
      </c>
      <c r="CP227">
        <v>0.86448400000000003</v>
      </c>
      <c r="CQ227">
        <v>0.86448400000000003</v>
      </c>
      <c r="CR227">
        <v>0.86448400000000003</v>
      </c>
      <c r="CS227">
        <v>0.86448400000000003</v>
      </c>
      <c r="CT227">
        <v>0.86448400000000003</v>
      </c>
      <c r="CU227">
        <v>0.86448400000000003</v>
      </c>
      <c r="CV227">
        <v>0.86448400000000003</v>
      </c>
      <c r="CW227">
        <v>0.86448400000000003</v>
      </c>
      <c r="CX227">
        <v>0.86448400000000003</v>
      </c>
      <c r="CY227">
        <v>0.86448400000000003</v>
      </c>
      <c r="CZ227">
        <v>0.86448400000000003</v>
      </c>
      <c r="DA227">
        <v>0.86448400000000003</v>
      </c>
      <c r="DB227">
        <v>0.86448400000000003</v>
      </c>
      <c r="DC227">
        <v>0.86448400000000003</v>
      </c>
      <c r="DD227">
        <v>0.86448400000000003</v>
      </c>
      <c r="DE227">
        <v>0.86448400000000003</v>
      </c>
      <c r="DF227">
        <v>0.86448400000000003</v>
      </c>
      <c r="DG227">
        <v>0.86448400000000003</v>
      </c>
      <c r="DH227">
        <v>0.86448400000000003</v>
      </c>
      <c r="DI227">
        <v>0.86448400000000003</v>
      </c>
      <c r="DJ227">
        <v>0.86448400000000003</v>
      </c>
      <c r="DK227">
        <v>0.86448400000000003</v>
      </c>
      <c r="DL227">
        <v>0.86448400000000003</v>
      </c>
      <c r="DM227">
        <v>0.86448400000000003</v>
      </c>
      <c r="DN227">
        <v>0.86448400000000003</v>
      </c>
      <c r="DO227">
        <v>0.86448400000000003</v>
      </c>
      <c r="DP227">
        <v>0.86448400000000003</v>
      </c>
      <c r="DQ227">
        <v>0.86448400000000003</v>
      </c>
      <c r="DR227">
        <v>0.86448400000000003</v>
      </c>
      <c r="DS227">
        <v>0.86448400000000003</v>
      </c>
      <c r="DT227" t="s">
        <v>727</v>
      </c>
    </row>
    <row r="228" spans="1:124" x14ac:dyDescent="0.3">
      <c r="A228">
        <v>1</v>
      </c>
      <c r="B228">
        <v>2004</v>
      </c>
      <c r="C228" s="1">
        <v>1.7805599999999999E-7</v>
      </c>
      <c r="D228" s="1">
        <v>2.8375400000000002E-6</v>
      </c>
      <c r="E228" s="1">
        <v>1.13501E-5</v>
      </c>
      <c r="F228" s="1">
        <v>2.5537800000000001E-5</v>
      </c>
      <c r="G228" s="1">
        <v>4.54006E-5</v>
      </c>
      <c r="H228" s="1">
        <v>5.2122600000000001E-5</v>
      </c>
      <c r="I228" s="1">
        <v>6.1084800000000002E-5</v>
      </c>
      <c r="J228" s="1">
        <v>7.2979599999999995E-5</v>
      </c>
      <c r="K228" s="1">
        <v>8.8695600000000005E-5</v>
      </c>
      <c r="L228">
        <v>1.09366E-4</v>
      </c>
      <c r="M228">
        <v>1.3642999999999999E-4</v>
      </c>
      <c r="N228">
        <v>1.71705E-4</v>
      </c>
      <c r="O228">
        <v>2.1747300000000001E-4</v>
      </c>
      <c r="P228">
        <v>2.76583E-4</v>
      </c>
      <c r="Q228">
        <v>3.5258000000000002E-4</v>
      </c>
      <c r="R228">
        <v>4.4984000000000002E-4</v>
      </c>
      <c r="S228">
        <v>5.7374200000000002E-4</v>
      </c>
      <c r="T228">
        <v>7.30863E-4</v>
      </c>
      <c r="U228">
        <v>9.2919200000000002E-4</v>
      </c>
      <c r="V228">
        <v>1.1783799999999999E-3</v>
      </c>
      <c r="W228">
        <v>1.49004E-3</v>
      </c>
      <c r="X228">
        <v>1.8780100000000001E-3</v>
      </c>
      <c r="Y228">
        <v>2.3587500000000002E-3</v>
      </c>
      <c r="Z228">
        <v>2.95166E-3</v>
      </c>
      <c r="AA228">
        <v>3.67951E-3</v>
      </c>
      <c r="AB228">
        <v>4.5688300000000003E-3</v>
      </c>
      <c r="AC228">
        <v>5.6503400000000002E-3</v>
      </c>
      <c r="AD228">
        <v>6.9593800000000003E-3</v>
      </c>
      <c r="AE228">
        <v>8.53633E-3</v>
      </c>
      <c r="AF228">
        <v>1.0427000000000001E-2</v>
      </c>
      <c r="AG228">
        <v>1.2683E-2</v>
      </c>
      <c r="AH228">
        <v>1.53621E-2</v>
      </c>
      <c r="AI228">
        <v>1.85284E-2</v>
      </c>
      <c r="AJ228">
        <v>2.22522E-2</v>
      </c>
      <c r="AK228">
        <v>2.6610600000000002E-2</v>
      </c>
      <c r="AL228">
        <v>3.1686800000000001E-2</v>
      </c>
      <c r="AM228">
        <v>3.7569900000000003E-2</v>
      </c>
      <c r="AN228">
        <v>4.4354699999999997E-2</v>
      </c>
      <c r="AO228">
        <v>5.2140300000000001E-2</v>
      </c>
      <c r="AP228">
        <v>6.1029600000000003E-2</v>
      </c>
      <c r="AQ228">
        <v>7.1127700000000002E-2</v>
      </c>
      <c r="AR228">
        <v>8.2540799999999998E-2</v>
      </c>
      <c r="AS228">
        <v>9.5373700000000006E-2</v>
      </c>
      <c r="AT228">
        <v>0.10972800000000001</v>
      </c>
      <c r="AU228">
        <v>0.12570000000000001</v>
      </c>
      <c r="AV228">
        <v>0.14337800000000001</v>
      </c>
      <c r="AW228">
        <v>0.16283900000000001</v>
      </c>
      <c r="AX228">
        <v>0.184146</v>
      </c>
      <c r="AY228">
        <v>0.207345</v>
      </c>
      <c r="AZ228">
        <v>0.232461</v>
      </c>
      <c r="BA228">
        <v>0.25950000000000001</v>
      </c>
      <c r="BB228">
        <v>0.28843600000000003</v>
      </c>
      <c r="BC228">
        <v>0.31922</v>
      </c>
      <c r="BD228">
        <v>0.351769</v>
      </c>
      <c r="BE228">
        <v>0.38596799999999998</v>
      </c>
      <c r="BF228">
        <v>0.42166999999999999</v>
      </c>
      <c r="BG228">
        <v>0.45869100000000002</v>
      </c>
      <c r="BH228">
        <v>0.49681500000000001</v>
      </c>
      <c r="BI228">
        <v>0.53579200000000005</v>
      </c>
      <c r="BJ228">
        <v>0.57533999999999996</v>
      </c>
      <c r="BK228">
        <v>0.61514800000000003</v>
      </c>
      <c r="BL228">
        <v>0.65487899999999999</v>
      </c>
      <c r="BM228">
        <v>0.69417600000000002</v>
      </c>
      <c r="BN228">
        <v>0.73266299999999995</v>
      </c>
      <c r="BO228">
        <v>0.76995599999999997</v>
      </c>
      <c r="BP228">
        <v>0.80566499999999996</v>
      </c>
      <c r="BQ228">
        <v>0.83940000000000003</v>
      </c>
      <c r="BR228">
        <v>0.870784</v>
      </c>
      <c r="BS228">
        <v>0.89945399999999998</v>
      </c>
      <c r="BT228">
        <v>0.925068</v>
      </c>
      <c r="BU228">
        <v>0.94731600000000005</v>
      </c>
      <c r="BV228">
        <v>0.96592299999999998</v>
      </c>
      <c r="BW228">
        <v>0.980657</v>
      </c>
      <c r="BX228">
        <v>0.99133000000000004</v>
      </c>
      <c r="BY228">
        <v>0.99780500000000005</v>
      </c>
      <c r="BZ228">
        <v>0.99999700000000002</v>
      </c>
      <c r="CA228">
        <v>0.93249199999999999</v>
      </c>
      <c r="CB228">
        <v>0.84114500000000003</v>
      </c>
      <c r="CC228">
        <v>0.84113700000000002</v>
      </c>
      <c r="CD228">
        <v>0.84113700000000002</v>
      </c>
      <c r="CE228">
        <v>0.84113700000000002</v>
      </c>
      <c r="CF228">
        <v>0.84113700000000002</v>
      </c>
      <c r="CG228">
        <v>0.84113700000000002</v>
      </c>
      <c r="CH228">
        <v>0.84113700000000002</v>
      </c>
      <c r="CI228">
        <v>0.84113700000000002</v>
      </c>
      <c r="CJ228">
        <v>0.84113700000000002</v>
      </c>
      <c r="CK228">
        <v>0.84113700000000002</v>
      </c>
      <c r="CL228">
        <v>0.84113700000000002</v>
      </c>
      <c r="CM228">
        <v>0.84113700000000002</v>
      </c>
      <c r="CN228">
        <v>0.84113700000000002</v>
      </c>
      <c r="CO228">
        <v>0.84113700000000002</v>
      </c>
      <c r="CP228">
        <v>0.84113700000000002</v>
      </c>
      <c r="CQ228">
        <v>0.84113700000000002</v>
      </c>
      <c r="CR228">
        <v>0.84113700000000002</v>
      </c>
      <c r="CS228">
        <v>0.84113700000000002</v>
      </c>
      <c r="CT228">
        <v>0.84113700000000002</v>
      </c>
      <c r="CU228">
        <v>0.84113700000000002</v>
      </c>
      <c r="CV228">
        <v>0.84113700000000002</v>
      </c>
      <c r="CW228">
        <v>0.84113700000000002</v>
      </c>
      <c r="CX228">
        <v>0.84113700000000002</v>
      </c>
      <c r="CY228">
        <v>0.84113700000000002</v>
      </c>
      <c r="CZ228">
        <v>0.84113700000000002</v>
      </c>
      <c r="DA228">
        <v>0.84113700000000002</v>
      </c>
      <c r="DB228">
        <v>0.84113700000000002</v>
      </c>
      <c r="DC228">
        <v>0.84113700000000002</v>
      </c>
      <c r="DD228">
        <v>0.84113700000000002</v>
      </c>
      <c r="DE228">
        <v>0.84113700000000002</v>
      </c>
      <c r="DF228">
        <v>0.84113700000000002</v>
      </c>
      <c r="DG228">
        <v>0.84113700000000002</v>
      </c>
      <c r="DH228">
        <v>0.84113700000000002</v>
      </c>
      <c r="DI228">
        <v>0.84113700000000002</v>
      </c>
      <c r="DJ228">
        <v>0.84113700000000002</v>
      </c>
      <c r="DK228">
        <v>0.84113700000000002</v>
      </c>
      <c r="DL228">
        <v>0.84113700000000002</v>
      </c>
      <c r="DM228">
        <v>0.84113700000000002</v>
      </c>
      <c r="DN228">
        <v>0.84113700000000002</v>
      </c>
      <c r="DO228">
        <v>0.84113700000000002</v>
      </c>
      <c r="DP228">
        <v>0.84113700000000002</v>
      </c>
      <c r="DQ228">
        <v>0.84113700000000002</v>
      </c>
      <c r="DR228">
        <v>0.84113700000000002</v>
      </c>
      <c r="DS228">
        <v>0.84113700000000002</v>
      </c>
      <c r="DT228" t="s">
        <v>727</v>
      </c>
    </row>
    <row r="229" spans="1:124" x14ac:dyDescent="0.3">
      <c r="A229">
        <v>1</v>
      </c>
      <c r="B229">
        <v>2005</v>
      </c>
      <c r="C229" s="1">
        <v>1.7805599999999999E-7</v>
      </c>
      <c r="D229" s="1">
        <v>2.8375400000000002E-6</v>
      </c>
      <c r="E229" s="1">
        <v>1.13501E-5</v>
      </c>
      <c r="F229" s="1">
        <v>2.5537800000000001E-5</v>
      </c>
      <c r="G229" s="1">
        <v>4.54006E-5</v>
      </c>
      <c r="H229" s="1">
        <v>4.8309100000000001E-5</v>
      </c>
      <c r="I229" s="1">
        <v>5.22888E-5</v>
      </c>
      <c r="J229" s="1">
        <v>5.7707300000000002E-5</v>
      </c>
      <c r="K229" s="1">
        <v>6.50489E-5</v>
      </c>
      <c r="L229" s="1">
        <v>7.4947600000000001E-5</v>
      </c>
      <c r="M229" s="1">
        <v>8.8228599999999998E-5</v>
      </c>
      <c r="N229">
        <v>1.0596E-4</v>
      </c>
      <c r="O229">
        <v>1.2951799999999999E-4</v>
      </c>
      <c r="P229">
        <v>1.6066100000000001E-4</v>
      </c>
      <c r="Q229">
        <v>2.0163099999999999E-4</v>
      </c>
      <c r="R229">
        <v>2.5526100000000001E-4</v>
      </c>
      <c r="S229">
        <v>3.25118E-4</v>
      </c>
      <c r="T229">
        <v>4.1565800000000001E-4</v>
      </c>
      <c r="U229">
        <v>5.32425E-4</v>
      </c>
      <c r="V229">
        <v>6.8226599999999995E-4</v>
      </c>
      <c r="W229">
        <v>8.7359199999999997E-4</v>
      </c>
      <c r="X229">
        <v>1.1166699999999999E-3</v>
      </c>
      <c r="Y229">
        <v>1.42395E-3</v>
      </c>
      <c r="Z229">
        <v>1.81044E-3</v>
      </c>
      <c r="AA229">
        <v>2.2940999999999999E-3</v>
      </c>
      <c r="AB229">
        <v>2.8963399999999999E-3</v>
      </c>
      <c r="AC229">
        <v>3.6424000000000001E-3</v>
      </c>
      <c r="AD229">
        <v>4.5619500000000004E-3</v>
      </c>
      <c r="AE229">
        <v>5.6895499999999998E-3</v>
      </c>
      <c r="AF229">
        <v>7.0652199999999997E-3</v>
      </c>
      <c r="AG229">
        <v>8.7349200000000002E-3</v>
      </c>
      <c r="AH229">
        <v>1.0751E-2</v>
      </c>
      <c r="AI229">
        <v>1.31728E-2</v>
      </c>
      <c r="AJ229">
        <v>1.6066899999999999E-2</v>
      </c>
      <c r="AK229">
        <v>1.9507199999999999E-2</v>
      </c>
      <c r="AL229">
        <v>2.35753E-2</v>
      </c>
      <c r="AM229">
        <v>2.83605E-2</v>
      </c>
      <c r="AN229">
        <v>3.3959299999999998E-2</v>
      </c>
      <c r="AO229">
        <v>4.04751E-2</v>
      </c>
      <c r="AP229">
        <v>4.80171E-2</v>
      </c>
      <c r="AQ229">
        <v>5.6699699999999999E-2</v>
      </c>
      <c r="AR229">
        <v>6.6640900000000003E-2</v>
      </c>
      <c r="AS229">
        <v>7.7960399999999999E-2</v>
      </c>
      <c r="AT229">
        <v>9.07776E-2</v>
      </c>
      <c r="AU229">
        <v>0.105209</v>
      </c>
      <c r="AV229">
        <v>0.121367</v>
      </c>
      <c r="AW229">
        <v>0.139352</v>
      </c>
      <c r="AX229">
        <v>0.15925600000000001</v>
      </c>
      <c r="AY229">
        <v>0.18115400000000001</v>
      </c>
      <c r="AZ229">
        <v>0.2051</v>
      </c>
      <c r="BA229">
        <v>0.231127</v>
      </c>
      <c r="BB229">
        <v>0.259241</v>
      </c>
      <c r="BC229">
        <v>0.28941600000000001</v>
      </c>
      <c r="BD229">
        <v>0.32159399999999999</v>
      </c>
      <c r="BE229">
        <v>0.35568100000000002</v>
      </c>
      <c r="BF229">
        <v>0.39154299999999997</v>
      </c>
      <c r="BG229">
        <v>0.429006</v>
      </c>
      <c r="BH229">
        <v>0.46785900000000002</v>
      </c>
      <c r="BI229">
        <v>0.50784600000000002</v>
      </c>
      <c r="BJ229">
        <v>0.54867500000000002</v>
      </c>
      <c r="BK229">
        <v>0.59001599999999998</v>
      </c>
      <c r="BL229">
        <v>0.63150799999999996</v>
      </c>
      <c r="BM229">
        <v>0.672759</v>
      </c>
      <c r="BN229">
        <v>0.71335599999999999</v>
      </c>
      <c r="BO229">
        <v>0.75286900000000001</v>
      </c>
      <c r="BP229">
        <v>0.790856</v>
      </c>
      <c r="BQ229">
        <v>0.82687900000000003</v>
      </c>
      <c r="BR229">
        <v>0.86050199999999999</v>
      </c>
      <c r="BS229">
        <v>0.89130799999999999</v>
      </c>
      <c r="BT229">
        <v>0.918902</v>
      </c>
      <c r="BU229">
        <v>0.94292399999999998</v>
      </c>
      <c r="BV229">
        <v>0.96305200000000002</v>
      </c>
      <c r="BW229">
        <v>0.97901400000000005</v>
      </c>
      <c r="BX229">
        <v>0.99058900000000005</v>
      </c>
      <c r="BY229">
        <v>0.99761699999999998</v>
      </c>
      <c r="BZ229">
        <v>0.99999800000000005</v>
      </c>
      <c r="CA229">
        <v>0.95009900000000003</v>
      </c>
      <c r="CB229">
        <v>0.88257699999999994</v>
      </c>
      <c r="CC229">
        <v>0.88257099999999999</v>
      </c>
      <c r="CD229">
        <v>0.88257099999999999</v>
      </c>
      <c r="CE229">
        <v>0.88257099999999999</v>
      </c>
      <c r="CF229">
        <v>0.88257099999999999</v>
      </c>
      <c r="CG229">
        <v>0.88257099999999999</v>
      </c>
      <c r="CH229">
        <v>0.88257099999999999</v>
      </c>
      <c r="CI229">
        <v>0.88257099999999999</v>
      </c>
      <c r="CJ229">
        <v>0.88257099999999999</v>
      </c>
      <c r="CK229">
        <v>0.88257099999999999</v>
      </c>
      <c r="CL229">
        <v>0.88257099999999999</v>
      </c>
      <c r="CM229">
        <v>0.88257099999999999</v>
      </c>
      <c r="CN229">
        <v>0.88257099999999999</v>
      </c>
      <c r="CO229">
        <v>0.88257099999999999</v>
      </c>
      <c r="CP229">
        <v>0.88257099999999999</v>
      </c>
      <c r="CQ229">
        <v>0.88257099999999999</v>
      </c>
      <c r="CR229">
        <v>0.88257099999999999</v>
      </c>
      <c r="CS229">
        <v>0.88257099999999999</v>
      </c>
      <c r="CT229">
        <v>0.88257099999999999</v>
      </c>
      <c r="CU229">
        <v>0.88257099999999999</v>
      </c>
      <c r="CV229">
        <v>0.88257099999999999</v>
      </c>
      <c r="CW229">
        <v>0.88257099999999999</v>
      </c>
      <c r="CX229">
        <v>0.88257099999999999</v>
      </c>
      <c r="CY229">
        <v>0.88257099999999999</v>
      </c>
      <c r="CZ229">
        <v>0.88257099999999999</v>
      </c>
      <c r="DA229">
        <v>0.88257099999999999</v>
      </c>
      <c r="DB229">
        <v>0.88257099999999999</v>
      </c>
      <c r="DC229">
        <v>0.88257099999999999</v>
      </c>
      <c r="DD229">
        <v>0.88257099999999999</v>
      </c>
      <c r="DE229">
        <v>0.88257099999999999</v>
      </c>
      <c r="DF229">
        <v>0.88257099999999999</v>
      </c>
      <c r="DG229">
        <v>0.88257099999999999</v>
      </c>
      <c r="DH229">
        <v>0.88257099999999999</v>
      </c>
      <c r="DI229">
        <v>0.88257099999999999</v>
      </c>
      <c r="DJ229">
        <v>0.88257099999999999</v>
      </c>
      <c r="DK229">
        <v>0.88257099999999999</v>
      </c>
      <c r="DL229">
        <v>0.88257099999999999</v>
      </c>
      <c r="DM229">
        <v>0.88257099999999999</v>
      </c>
      <c r="DN229">
        <v>0.88257099999999999</v>
      </c>
      <c r="DO229">
        <v>0.88257099999999999</v>
      </c>
      <c r="DP229">
        <v>0.88257099999999999</v>
      </c>
      <c r="DQ229">
        <v>0.88257099999999999</v>
      </c>
      <c r="DR229">
        <v>0.88257099999999999</v>
      </c>
      <c r="DS229">
        <v>0.88257099999999999</v>
      </c>
      <c r="DT229" t="s">
        <v>727</v>
      </c>
    </row>
    <row r="230" spans="1:124" x14ac:dyDescent="0.3">
      <c r="A230">
        <v>1</v>
      </c>
      <c r="B230">
        <v>2006</v>
      </c>
      <c r="C230" s="1">
        <v>1.7805599999999999E-7</v>
      </c>
      <c r="D230" s="1">
        <v>2.8375400000000002E-6</v>
      </c>
      <c r="E230" s="1">
        <v>1.13501E-5</v>
      </c>
      <c r="F230" s="1">
        <v>2.5537800000000001E-5</v>
      </c>
      <c r="G230" s="1">
        <v>4.54006E-5</v>
      </c>
      <c r="H230" s="1">
        <v>4.7762400000000002E-5</v>
      </c>
      <c r="I230" s="1">
        <v>5.1014799999999998E-5</v>
      </c>
      <c r="J230" s="1">
        <v>5.5471099999999998E-5</v>
      </c>
      <c r="K230" s="1">
        <v>6.1546900000000005E-5</v>
      </c>
      <c r="L230" s="1">
        <v>6.9789099999999999E-5</v>
      </c>
      <c r="M230" s="1">
        <v>8.0914800000000007E-5</v>
      </c>
      <c r="N230" s="1">
        <v>9.5857400000000001E-5</v>
      </c>
      <c r="O230">
        <v>1.15826E-4</v>
      </c>
      <c r="P230">
        <v>1.42378E-4</v>
      </c>
      <c r="Q230">
        <v>1.7750700000000001E-4</v>
      </c>
      <c r="R230">
        <v>2.2374800000000001E-4</v>
      </c>
      <c r="S230">
        <v>2.8431099999999998E-4</v>
      </c>
      <c r="T230">
        <v>3.6323200000000001E-4</v>
      </c>
      <c r="U230">
        <v>4.65556E-4</v>
      </c>
      <c r="V230">
        <v>5.9755099999999998E-4</v>
      </c>
      <c r="W230">
        <v>7.6695599999999995E-4</v>
      </c>
      <c r="X230">
        <v>9.8326899999999994E-4</v>
      </c>
      <c r="Y230">
        <v>1.25807E-3</v>
      </c>
      <c r="Z230">
        <v>1.6053899999999999E-3</v>
      </c>
      <c r="AA230">
        <v>2.0421200000000001E-3</v>
      </c>
      <c r="AB230">
        <v>2.58844E-3</v>
      </c>
      <c r="AC230">
        <v>3.2683600000000001E-3</v>
      </c>
      <c r="AD230">
        <v>4.11014E-3</v>
      </c>
      <c r="AE230">
        <v>5.14694E-3</v>
      </c>
      <c r="AF230">
        <v>6.4172700000000001E-3</v>
      </c>
      <c r="AG230">
        <v>7.9656299999999996E-3</v>
      </c>
      <c r="AH230">
        <v>9.8429499999999996E-3</v>
      </c>
      <c r="AI230">
        <v>1.2107100000000001E-2</v>
      </c>
      <c r="AJ230">
        <v>1.48235E-2</v>
      </c>
      <c r="AK230">
        <v>1.8065000000000001E-2</v>
      </c>
      <c r="AL230">
        <v>2.1912500000000001E-2</v>
      </c>
      <c r="AM230">
        <v>2.6454800000000001E-2</v>
      </c>
      <c r="AN230">
        <v>3.1788499999999997E-2</v>
      </c>
      <c r="AO230">
        <v>3.8017200000000001E-2</v>
      </c>
      <c r="AP230">
        <v>4.52515E-2</v>
      </c>
      <c r="AQ230">
        <v>5.3607299999999997E-2</v>
      </c>
      <c r="AR230">
        <v>6.32051E-2</v>
      </c>
      <c r="AS230">
        <v>7.4167700000000003E-2</v>
      </c>
      <c r="AT230">
        <v>8.6618299999999995E-2</v>
      </c>
      <c r="AU230">
        <v>0.100678</v>
      </c>
      <c r="AV230">
        <v>0.116464</v>
      </c>
      <c r="AW230">
        <v>0.13408500000000001</v>
      </c>
      <c r="AX230">
        <v>0.153637</v>
      </c>
      <c r="AY230">
        <v>0.175202</v>
      </c>
      <c r="AZ230">
        <v>0.19884399999999999</v>
      </c>
      <c r="BA230">
        <v>0.224601</v>
      </c>
      <c r="BB230">
        <v>0.25248700000000002</v>
      </c>
      <c r="BC230">
        <v>0.28248299999999998</v>
      </c>
      <c r="BD230">
        <v>0.31453799999999998</v>
      </c>
      <c r="BE230">
        <v>0.34856300000000001</v>
      </c>
      <c r="BF230">
        <v>0.38442799999999999</v>
      </c>
      <c r="BG230">
        <v>0.42196499999999998</v>
      </c>
      <c r="BH230">
        <v>0.46095999999999998</v>
      </c>
      <c r="BI230">
        <v>0.50116000000000005</v>
      </c>
      <c r="BJ230">
        <v>0.54227099999999995</v>
      </c>
      <c r="BK230">
        <v>0.58395900000000001</v>
      </c>
      <c r="BL230">
        <v>0.625857</v>
      </c>
      <c r="BM230">
        <v>0.66756400000000005</v>
      </c>
      <c r="BN230">
        <v>0.70865900000000004</v>
      </c>
      <c r="BO230">
        <v>0.74870000000000003</v>
      </c>
      <c r="BP230">
        <v>0.78723500000000002</v>
      </c>
      <c r="BQ230">
        <v>0.82381000000000004</v>
      </c>
      <c r="BR230">
        <v>0.85797699999999999</v>
      </c>
      <c r="BS230">
        <v>0.88930399999999998</v>
      </c>
      <c r="BT230">
        <v>0.91738399999999998</v>
      </c>
      <c r="BU230">
        <v>0.94184100000000004</v>
      </c>
      <c r="BV230">
        <v>0.96234299999999995</v>
      </c>
      <c r="BW230">
        <v>0.97860800000000003</v>
      </c>
      <c r="BX230">
        <v>0.99040600000000001</v>
      </c>
      <c r="BY230">
        <v>0.99756999999999996</v>
      </c>
      <c r="BZ230">
        <v>0.99999800000000005</v>
      </c>
      <c r="CA230">
        <v>0.96908099999999997</v>
      </c>
      <c r="CB230">
        <v>0.92724399999999996</v>
      </c>
      <c r="CC230">
        <v>0.92723999999999995</v>
      </c>
      <c r="CD230">
        <v>0.92723999999999995</v>
      </c>
      <c r="CE230">
        <v>0.92723999999999995</v>
      </c>
      <c r="CF230">
        <v>0.92723999999999995</v>
      </c>
      <c r="CG230">
        <v>0.92723999999999995</v>
      </c>
      <c r="CH230">
        <v>0.92723999999999995</v>
      </c>
      <c r="CI230">
        <v>0.92723999999999995</v>
      </c>
      <c r="CJ230">
        <v>0.92723999999999995</v>
      </c>
      <c r="CK230">
        <v>0.92723999999999995</v>
      </c>
      <c r="CL230">
        <v>0.92723999999999995</v>
      </c>
      <c r="CM230">
        <v>0.92723999999999995</v>
      </c>
      <c r="CN230">
        <v>0.92723999999999995</v>
      </c>
      <c r="CO230">
        <v>0.92723999999999995</v>
      </c>
      <c r="CP230">
        <v>0.92723999999999995</v>
      </c>
      <c r="CQ230">
        <v>0.92723999999999995</v>
      </c>
      <c r="CR230">
        <v>0.92723999999999995</v>
      </c>
      <c r="CS230">
        <v>0.92723999999999995</v>
      </c>
      <c r="CT230">
        <v>0.92723999999999995</v>
      </c>
      <c r="CU230">
        <v>0.92723999999999995</v>
      </c>
      <c r="CV230">
        <v>0.92723999999999995</v>
      </c>
      <c r="CW230">
        <v>0.92723999999999995</v>
      </c>
      <c r="CX230">
        <v>0.92723999999999995</v>
      </c>
      <c r="CY230">
        <v>0.92723999999999995</v>
      </c>
      <c r="CZ230">
        <v>0.92723999999999995</v>
      </c>
      <c r="DA230">
        <v>0.92723999999999995</v>
      </c>
      <c r="DB230">
        <v>0.92723999999999995</v>
      </c>
      <c r="DC230">
        <v>0.92723999999999995</v>
      </c>
      <c r="DD230">
        <v>0.92723999999999995</v>
      </c>
      <c r="DE230">
        <v>0.92723999999999995</v>
      </c>
      <c r="DF230">
        <v>0.92723999999999995</v>
      </c>
      <c r="DG230">
        <v>0.92723999999999995</v>
      </c>
      <c r="DH230">
        <v>0.92723999999999995</v>
      </c>
      <c r="DI230">
        <v>0.92723999999999995</v>
      </c>
      <c r="DJ230">
        <v>0.92723999999999995</v>
      </c>
      <c r="DK230">
        <v>0.92723999999999995</v>
      </c>
      <c r="DL230">
        <v>0.92723999999999995</v>
      </c>
      <c r="DM230">
        <v>0.92723999999999995</v>
      </c>
      <c r="DN230">
        <v>0.92723999999999995</v>
      </c>
      <c r="DO230">
        <v>0.92723999999999995</v>
      </c>
      <c r="DP230">
        <v>0.92723999999999995</v>
      </c>
      <c r="DQ230">
        <v>0.92723999999999995</v>
      </c>
      <c r="DR230">
        <v>0.92723999999999995</v>
      </c>
      <c r="DS230">
        <v>0.92723999999999995</v>
      </c>
      <c r="DT230" t="s">
        <v>727</v>
      </c>
    </row>
    <row r="231" spans="1:124" x14ac:dyDescent="0.3">
      <c r="A231">
        <v>1</v>
      </c>
      <c r="B231">
        <v>2007</v>
      </c>
      <c r="C231" s="1">
        <v>1.7805599999999999E-7</v>
      </c>
      <c r="D231" s="1">
        <v>2.8375400000000002E-6</v>
      </c>
      <c r="E231" s="1">
        <v>1.13501E-5</v>
      </c>
      <c r="F231" s="1">
        <v>2.5537800000000001E-5</v>
      </c>
      <c r="G231" s="1">
        <v>4.54006E-5</v>
      </c>
      <c r="H231" s="1">
        <v>5.1723900000000001E-5</v>
      </c>
      <c r="I231" s="1">
        <v>6.0170400000000002E-5</v>
      </c>
      <c r="J231" s="1">
        <v>7.1401899999999998E-5</v>
      </c>
      <c r="K231" s="1">
        <v>8.6268799999999996E-5</v>
      </c>
      <c r="L231">
        <v>1.05858E-4</v>
      </c>
      <c r="M231">
        <v>1.3155299999999999E-4</v>
      </c>
      <c r="N231">
        <v>1.6510200000000001E-4</v>
      </c>
      <c r="O231">
        <v>2.0870599999999999E-4</v>
      </c>
      <c r="P231">
        <v>2.6511800000000001E-4</v>
      </c>
      <c r="Q231">
        <v>3.3776800000000001E-4</v>
      </c>
      <c r="R231">
        <v>4.3089799999999998E-4</v>
      </c>
      <c r="S231">
        <v>5.4973299999999995E-4</v>
      </c>
      <c r="T231">
        <v>7.0067000000000003E-4</v>
      </c>
      <c r="U231">
        <v>8.9149200000000002E-4</v>
      </c>
      <c r="V231">
        <v>1.1316200000000001E-3</v>
      </c>
      <c r="W231">
        <v>1.4323999999999999E-3</v>
      </c>
      <c r="X231">
        <v>1.8074E-3</v>
      </c>
      <c r="Y231">
        <v>2.2727300000000001E-3</v>
      </c>
      <c r="Z231">
        <v>2.8474699999999999E-3</v>
      </c>
      <c r="AA231">
        <v>3.5540200000000002E-3</v>
      </c>
      <c r="AB231">
        <v>4.4184999999999997E-3</v>
      </c>
      <c r="AC231">
        <v>5.4712199999999997E-3</v>
      </c>
      <c r="AD231">
        <v>6.7471199999999997E-3</v>
      </c>
      <c r="AE231">
        <v>8.2861500000000008E-3</v>
      </c>
      <c r="AF231">
        <v>1.0133700000000001E-2</v>
      </c>
      <c r="AG231">
        <v>1.2341100000000001E-2</v>
      </c>
      <c r="AH231">
        <v>1.49655E-2</v>
      </c>
      <c r="AI231">
        <v>1.8070900000000001E-2</v>
      </c>
      <c r="AJ231">
        <v>2.1727400000000001E-2</v>
      </c>
      <c r="AK231">
        <v>2.6011900000000001E-2</v>
      </c>
      <c r="AL231">
        <v>3.10076E-2</v>
      </c>
      <c r="AM231">
        <v>3.6803799999999998E-2</v>
      </c>
      <c r="AN231">
        <v>4.3495300000000001E-2</v>
      </c>
      <c r="AO231">
        <v>5.1181699999999997E-2</v>
      </c>
      <c r="AP231">
        <v>5.9966699999999998E-2</v>
      </c>
      <c r="AQ231">
        <v>6.9956099999999993E-2</v>
      </c>
      <c r="AR231">
        <v>8.1256900000000007E-2</v>
      </c>
      <c r="AS231">
        <v>9.3975299999999998E-2</v>
      </c>
      <c r="AT231">
        <v>0.108214</v>
      </c>
      <c r="AU231">
        <v>0.124072</v>
      </c>
      <c r="AV231">
        <v>0.14163799999999999</v>
      </c>
      <c r="AW231">
        <v>0.160991</v>
      </c>
      <c r="AX231">
        <v>0.182197</v>
      </c>
      <c r="AY231">
        <v>0.20530300000000001</v>
      </c>
      <c r="AZ231">
        <v>0.23033799999999999</v>
      </c>
      <c r="BA231">
        <v>0.25730700000000001</v>
      </c>
      <c r="BB231">
        <v>0.28619</v>
      </c>
      <c r="BC231">
        <v>0.316936</v>
      </c>
      <c r="BD231">
        <v>0.34946500000000003</v>
      </c>
      <c r="BE231">
        <v>0.38366400000000001</v>
      </c>
      <c r="BF231">
        <v>0.41938599999999998</v>
      </c>
      <c r="BG231">
        <v>0.45644800000000002</v>
      </c>
      <c r="BH231">
        <v>0.49463400000000002</v>
      </c>
      <c r="BI231">
        <v>0.53369299999999997</v>
      </c>
      <c r="BJ231">
        <v>0.57334300000000005</v>
      </c>
      <c r="BK231">
        <v>0.61327100000000001</v>
      </c>
      <c r="BL231">
        <v>0.653138</v>
      </c>
      <c r="BM231">
        <v>0.69258399999999998</v>
      </c>
      <c r="BN231">
        <v>0.73123099999999996</v>
      </c>
      <c r="BO231">
        <v>0.76869100000000001</v>
      </c>
      <c r="BP231">
        <v>0.80457000000000001</v>
      </c>
      <c r="BQ231">
        <v>0.83847700000000003</v>
      </c>
      <c r="BR231">
        <v>0.87002699999999999</v>
      </c>
      <c r="BS231">
        <v>0.89885400000000004</v>
      </c>
      <c r="BT231">
        <v>0.92461400000000005</v>
      </c>
      <c r="BU231">
        <v>0.94699299999999997</v>
      </c>
      <c r="BV231">
        <v>0.96571300000000004</v>
      </c>
      <c r="BW231">
        <v>0.98053599999999996</v>
      </c>
      <c r="BX231">
        <v>0.99127500000000002</v>
      </c>
      <c r="BY231">
        <v>0.99779099999999998</v>
      </c>
      <c r="BZ231">
        <v>0.99999800000000005</v>
      </c>
      <c r="CA231">
        <v>0.96251100000000001</v>
      </c>
      <c r="CB231">
        <v>0.91178400000000004</v>
      </c>
      <c r="CC231">
        <v>0.91177900000000001</v>
      </c>
      <c r="CD231">
        <v>0.91177900000000001</v>
      </c>
      <c r="CE231">
        <v>0.91177900000000001</v>
      </c>
      <c r="CF231">
        <v>0.91177900000000001</v>
      </c>
      <c r="CG231">
        <v>0.91177900000000001</v>
      </c>
      <c r="CH231">
        <v>0.91177900000000001</v>
      </c>
      <c r="CI231">
        <v>0.91177900000000001</v>
      </c>
      <c r="CJ231">
        <v>0.91177900000000001</v>
      </c>
      <c r="CK231">
        <v>0.91177900000000001</v>
      </c>
      <c r="CL231">
        <v>0.91177900000000001</v>
      </c>
      <c r="CM231">
        <v>0.91177900000000001</v>
      </c>
      <c r="CN231">
        <v>0.91177900000000001</v>
      </c>
      <c r="CO231">
        <v>0.91177900000000001</v>
      </c>
      <c r="CP231">
        <v>0.91177900000000001</v>
      </c>
      <c r="CQ231">
        <v>0.91177900000000001</v>
      </c>
      <c r="CR231">
        <v>0.91177900000000001</v>
      </c>
      <c r="CS231">
        <v>0.91177900000000001</v>
      </c>
      <c r="CT231">
        <v>0.91177900000000001</v>
      </c>
      <c r="CU231">
        <v>0.91177900000000001</v>
      </c>
      <c r="CV231">
        <v>0.91177900000000001</v>
      </c>
      <c r="CW231">
        <v>0.91177900000000001</v>
      </c>
      <c r="CX231">
        <v>0.91177900000000001</v>
      </c>
      <c r="CY231">
        <v>0.91177900000000001</v>
      </c>
      <c r="CZ231">
        <v>0.91177900000000001</v>
      </c>
      <c r="DA231">
        <v>0.91177900000000001</v>
      </c>
      <c r="DB231">
        <v>0.91177900000000001</v>
      </c>
      <c r="DC231">
        <v>0.91177900000000001</v>
      </c>
      <c r="DD231">
        <v>0.91177900000000001</v>
      </c>
      <c r="DE231">
        <v>0.91177900000000001</v>
      </c>
      <c r="DF231">
        <v>0.91177900000000001</v>
      </c>
      <c r="DG231">
        <v>0.91177900000000001</v>
      </c>
      <c r="DH231">
        <v>0.91177900000000001</v>
      </c>
      <c r="DI231">
        <v>0.91177900000000001</v>
      </c>
      <c r="DJ231">
        <v>0.91177900000000001</v>
      </c>
      <c r="DK231">
        <v>0.91177900000000001</v>
      </c>
      <c r="DL231">
        <v>0.91177900000000001</v>
      </c>
      <c r="DM231">
        <v>0.91177900000000001</v>
      </c>
      <c r="DN231">
        <v>0.91177900000000001</v>
      </c>
      <c r="DO231">
        <v>0.91177900000000001</v>
      </c>
      <c r="DP231">
        <v>0.91177900000000001</v>
      </c>
      <c r="DQ231">
        <v>0.91177900000000001</v>
      </c>
      <c r="DR231">
        <v>0.91177900000000001</v>
      </c>
      <c r="DS231">
        <v>0.91177900000000001</v>
      </c>
      <c r="DT231" t="s">
        <v>727</v>
      </c>
    </row>
    <row r="232" spans="1:124" x14ac:dyDescent="0.3">
      <c r="A232">
        <v>1</v>
      </c>
      <c r="B232">
        <v>2008</v>
      </c>
      <c r="C232" s="1">
        <v>1.7805599999999999E-7</v>
      </c>
      <c r="D232" s="1">
        <v>2.8375400000000002E-6</v>
      </c>
      <c r="E232" s="1">
        <v>1.13501E-5</v>
      </c>
      <c r="F232" s="1">
        <v>2.5537800000000001E-5</v>
      </c>
      <c r="G232" s="1">
        <v>4.54006E-5</v>
      </c>
      <c r="H232" s="1">
        <v>5.5789799999999999E-5</v>
      </c>
      <c r="I232" s="1">
        <v>6.9454600000000004E-5</v>
      </c>
      <c r="J232" s="1">
        <v>8.7350300000000003E-5</v>
      </c>
      <c r="K232">
        <v>1.10685E-4</v>
      </c>
      <c r="L232">
        <v>1.40982E-4</v>
      </c>
      <c r="M232">
        <v>1.8014499999999999E-4</v>
      </c>
      <c r="N232">
        <v>2.3055100000000001E-4</v>
      </c>
      <c r="O232">
        <v>2.9514599999999998E-4</v>
      </c>
      <c r="P232">
        <v>3.7755999999999998E-4</v>
      </c>
      <c r="Q232">
        <v>4.8225299999999998E-4</v>
      </c>
      <c r="R232">
        <v>6.1466500000000002E-4</v>
      </c>
      <c r="S232">
        <v>7.8140100000000004E-4</v>
      </c>
      <c r="T232">
        <v>9.9043700000000004E-4</v>
      </c>
      <c r="U232">
        <v>1.25135E-3</v>
      </c>
      <c r="V232">
        <v>1.57558E-3</v>
      </c>
      <c r="W232">
        <v>1.9767000000000001E-3</v>
      </c>
      <c r="X232">
        <v>2.4707599999999998E-3</v>
      </c>
      <c r="Y232">
        <v>3.0765900000000001E-3</v>
      </c>
      <c r="Z232">
        <v>3.81614E-3</v>
      </c>
      <c r="AA232">
        <v>4.7149100000000001E-3</v>
      </c>
      <c r="AB232">
        <v>5.8022799999999999E-3</v>
      </c>
      <c r="AC232">
        <v>7.1119E-3</v>
      </c>
      <c r="AD232">
        <v>8.6820600000000001E-3</v>
      </c>
      <c r="AE232">
        <v>1.0556100000000001E-2</v>
      </c>
      <c r="AF232">
        <v>1.27826E-2</v>
      </c>
      <c r="AG232">
        <v>1.5415699999999999E-2</v>
      </c>
      <c r="AH232">
        <v>1.85156E-2</v>
      </c>
      <c r="AI232">
        <v>2.2147900000000002E-2</v>
      </c>
      <c r="AJ232">
        <v>2.6384600000000001E-2</v>
      </c>
      <c r="AK232">
        <v>3.1302999999999997E-2</v>
      </c>
      <c r="AL232">
        <v>3.6986100000000001E-2</v>
      </c>
      <c r="AM232">
        <v>4.3521900000000002E-2</v>
      </c>
      <c r="AN232">
        <v>5.1002600000000002E-2</v>
      </c>
      <c r="AO232">
        <v>5.9523800000000002E-2</v>
      </c>
      <c r="AP232">
        <v>6.9183599999999998E-2</v>
      </c>
      <c r="AQ232">
        <v>8.0080799999999994E-2</v>
      </c>
      <c r="AR232">
        <v>9.2313699999999999E-2</v>
      </c>
      <c r="AS232">
        <v>0.105978</v>
      </c>
      <c r="AT232">
        <v>0.12116499999999999</v>
      </c>
      <c r="AU232">
        <v>0.13796</v>
      </c>
      <c r="AV232">
        <v>0.15643599999999999</v>
      </c>
      <c r="AW232">
        <v>0.17665900000000001</v>
      </c>
      <c r="AX232">
        <v>0.19867499999999999</v>
      </c>
      <c r="AY232">
        <v>0.22251699999999999</v>
      </c>
      <c r="AZ232">
        <v>0.248195</v>
      </c>
      <c r="BA232">
        <v>0.27569900000000003</v>
      </c>
      <c r="BB232">
        <v>0.30499199999999999</v>
      </c>
      <c r="BC232">
        <v>0.33600999999999998</v>
      </c>
      <c r="BD232">
        <v>0.36866100000000002</v>
      </c>
      <c r="BE232">
        <v>0.40282200000000001</v>
      </c>
      <c r="BF232">
        <v>0.43833800000000001</v>
      </c>
      <c r="BG232">
        <v>0.47502499999999998</v>
      </c>
      <c r="BH232">
        <v>0.51266699999999998</v>
      </c>
      <c r="BI232">
        <v>0.55101599999999995</v>
      </c>
      <c r="BJ232">
        <v>0.58979899999999996</v>
      </c>
      <c r="BK232">
        <v>0.62871600000000005</v>
      </c>
      <c r="BL232">
        <v>0.66744499999999995</v>
      </c>
      <c r="BM232">
        <v>0.70564700000000002</v>
      </c>
      <c r="BN232">
        <v>0.74296799999999996</v>
      </c>
      <c r="BO232">
        <v>0.77904700000000005</v>
      </c>
      <c r="BP232">
        <v>0.81352000000000002</v>
      </c>
      <c r="BQ232">
        <v>0.84602500000000003</v>
      </c>
      <c r="BR232">
        <v>0.87621099999999996</v>
      </c>
      <c r="BS232">
        <v>0.90374399999999999</v>
      </c>
      <c r="BT232">
        <v>0.92830900000000005</v>
      </c>
      <c r="BU232">
        <v>0.94962100000000005</v>
      </c>
      <c r="BV232">
        <v>0.96742799999999995</v>
      </c>
      <c r="BW232">
        <v>0.98151699999999997</v>
      </c>
      <c r="BX232">
        <v>0.99171699999999996</v>
      </c>
      <c r="BY232">
        <v>0.99790400000000001</v>
      </c>
      <c r="BZ232">
        <v>0.99999700000000002</v>
      </c>
      <c r="CA232">
        <v>0.94434799999999997</v>
      </c>
      <c r="CB232">
        <v>0.86904300000000001</v>
      </c>
      <c r="CC232">
        <v>0.86903699999999995</v>
      </c>
      <c r="CD232">
        <v>0.86903699999999995</v>
      </c>
      <c r="CE232">
        <v>0.86903699999999995</v>
      </c>
      <c r="CF232">
        <v>0.86903699999999995</v>
      </c>
      <c r="CG232">
        <v>0.86903699999999995</v>
      </c>
      <c r="CH232">
        <v>0.86903699999999995</v>
      </c>
      <c r="CI232">
        <v>0.86903699999999995</v>
      </c>
      <c r="CJ232">
        <v>0.86903699999999995</v>
      </c>
      <c r="CK232">
        <v>0.86903699999999995</v>
      </c>
      <c r="CL232">
        <v>0.86903699999999995</v>
      </c>
      <c r="CM232">
        <v>0.86903699999999995</v>
      </c>
      <c r="CN232">
        <v>0.86903699999999995</v>
      </c>
      <c r="CO232">
        <v>0.86903699999999995</v>
      </c>
      <c r="CP232">
        <v>0.86903699999999995</v>
      </c>
      <c r="CQ232">
        <v>0.86903699999999995</v>
      </c>
      <c r="CR232">
        <v>0.86903699999999995</v>
      </c>
      <c r="CS232">
        <v>0.86903699999999995</v>
      </c>
      <c r="CT232">
        <v>0.86903699999999995</v>
      </c>
      <c r="CU232">
        <v>0.86903699999999995</v>
      </c>
      <c r="CV232">
        <v>0.86903699999999995</v>
      </c>
      <c r="CW232">
        <v>0.86903699999999995</v>
      </c>
      <c r="CX232">
        <v>0.86903699999999995</v>
      </c>
      <c r="CY232">
        <v>0.86903699999999995</v>
      </c>
      <c r="CZ232">
        <v>0.86903699999999995</v>
      </c>
      <c r="DA232">
        <v>0.86903699999999995</v>
      </c>
      <c r="DB232">
        <v>0.86903699999999995</v>
      </c>
      <c r="DC232">
        <v>0.86903699999999995</v>
      </c>
      <c r="DD232">
        <v>0.86903699999999995</v>
      </c>
      <c r="DE232">
        <v>0.86903699999999995</v>
      </c>
      <c r="DF232">
        <v>0.86903699999999995</v>
      </c>
      <c r="DG232">
        <v>0.86903699999999995</v>
      </c>
      <c r="DH232">
        <v>0.86903699999999995</v>
      </c>
      <c r="DI232">
        <v>0.86903699999999995</v>
      </c>
      <c r="DJ232">
        <v>0.86903699999999995</v>
      </c>
      <c r="DK232">
        <v>0.86903699999999995</v>
      </c>
      <c r="DL232">
        <v>0.86903699999999995</v>
      </c>
      <c r="DM232">
        <v>0.86903699999999995</v>
      </c>
      <c r="DN232">
        <v>0.86903699999999995</v>
      </c>
      <c r="DO232">
        <v>0.86903699999999995</v>
      </c>
      <c r="DP232">
        <v>0.86903699999999995</v>
      </c>
      <c r="DQ232">
        <v>0.86903699999999995</v>
      </c>
      <c r="DR232">
        <v>0.86903699999999995</v>
      </c>
      <c r="DS232">
        <v>0.86903699999999995</v>
      </c>
      <c r="DT232" t="s">
        <v>727</v>
      </c>
    </row>
    <row r="233" spans="1:124" x14ac:dyDescent="0.3">
      <c r="A233">
        <v>1</v>
      </c>
      <c r="B233">
        <v>2009</v>
      </c>
      <c r="C233" s="1">
        <v>1.7805599999999999E-7</v>
      </c>
      <c r="D233" s="1">
        <v>2.8375400000000002E-6</v>
      </c>
      <c r="E233" s="1">
        <v>1.13501E-5</v>
      </c>
      <c r="F233" s="1">
        <v>2.5537800000000001E-5</v>
      </c>
      <c r="G233" s="1">
        <v>4.54006E-5</v>
      </c>
      <c r="H233" s="1">
        <v>4.7367200000000003E-5</v>
      </c>
      <c r="I233" s="1">
        <v>5.0090499999999998E-5</v>
      </c>
      <c r="J233" s="1">
        <v>5.3842799999999999E-5</v>
      </c>
      <c r="K233" s="1">
        <v>5.8986600000000002E-5</v>
      </c>
      <c r="L233" s="1">
        <v>6.6002399999999997E-5</v>
      </c>
      <c r="M233" s="1">
        <v>7.5522899999999995E-5</v>
      </c>
      <c r="N233" s="1">
        <v>8.8376700000000004E-5</v>
      </c>
      <c r="O233">
        <v>1.05643E-4</v>
      </c>
      <c r="P233">
        <v>1.2871700000000001E-4</v>
      </c>
      <c r="Q233">
        <v>1.5939799999999999E-4</v>
      </c>
      <c r="R233">
        <v>1.99982E-4</v>
      </c>
      <c r="S233">
        <v>2.5339399999999999E-4</v>
      </c>
      <c r="T233">
        <v>3.2332699999999999E-4</v>
      </c>
      <c r="U233">
        <v>4.1442200000000001E-4</v>
      </c>
      <c r="V233">
        <v>5.3246999999999995E-4</v>
      </c>
      <c r="W233">
        <v>6.8466000000000002E-4</v>
      </c>
      <c r="X233">
        <v>8.7985299999999999E-4</v>
      </c>
      <c r="Y233">
        <v>1.1289E-3</v>
      </c>
      <c r="Z233">
        <v>1.44502E-3</v>
      </c>
      <c r="AA233">
        <v>1.84417E-3</v>
      </c>
      <c r="AB233">
        <v>2.3455500000000001E-3</v>
      </c>
      <c r="AC233">
        <v>2.97204E-3</v>
      </c>
      <c r="AD233">
        <v>3.7507500000000002E-3</v>
      </c>
      <c r="AE233">
        <v>4.7135600000000003E-3</v>
      </c>
      <c r="AF233">
        <v>5.8977099999999996E-3</v>
      </c>
      <c r="AG233">
        <v>7.3463699999999996E-3</v>
      </c>
      <c r="AH233">
        <v>9.1091699999999998E-3</v>
      </c>
      <c r="AI233">
        <v>1.1242800000000001E-2</v>
      </c>
      <c r="AJ233">
        <v>1.38114E-2</v>
      </c>
      <c r="AK233">
        <v>1.68869E-2</v>
      </c>
      <c r="AL233">
        <v>2.0549399999999999E-2</v>
      </c>
      <c r="AM233">
        <v>2.4887300000000001E-2</v>
      </c>
      <c r="AN233">
        <v>2.99969E-2</v>
      </c>
      <c r="AO233">
        <v>3.5982199999999999E-2</v>
      </c>
      <c r="AP233">
        <v>4.29545E-2</v>
      </c>
      <c r="AQ233">
        <v>5.1031199999999999E-2</v>
      </c>
      <c r="AR233">
        <v>6.0334400000000003E-2</v>
      </c>
      <c r="AS233">
        <v>7.0989499999999997E-2</v>
      </c>
      <c r="AT233">
        <v>8.3123199999999994E-2</v>
      </c>
      <c r="AU233">
        <v>9.6860699999999994E-2</v>
      </c>
      <c r="AV233">
        <v>0.11232300000000001</v>
      </c>
      <c r="AW233">
        <v>0.12962399999999999</v>
      </c>
      <c r="AX233">
        <v>0.148866</v>
      </c>
      <c r="AY233">
        <v>0.17013700000000001</v>
      </c>
      <c r="AZ233">
        <v>0.19350700000000001</v>
      </c>
      <c r="BA233">
        <v>0.21902199999999999</v>
      </c>
      <c r="BB233">
        <v>0.2467</v>
      </c>
      <c r="BC233">
        <v>0.276532</v>
      </c>
      <c r="BD233">
        <v>0.30846899999999999</v>
      </c>
      <c r="BE233">
        <v>0.34242899999999998</v>
      </c>
      <c r="BF233">
        <v>0.37828699999999998</v>
      </c>
      <c r="BG233">
        <v>0.41587600000000002</v>
      </c>
      <c r="BH233">
        <v>0.454986</v>
      </c>
      <c r="BI233">
        <v>0.49536200000000002</v>
      </c>
      <c r="BJ233">
        <v>0.53671000000000002</v>
      </c>
      <c r="BK233">
        <v>0.57869199999999998</v>
      </c>
      <c r="BL233">
        <v>0.62093500000000001</v>
      </c>
      <c r="BM233">
        <v>0.66303500000000004</v>
      </c>
      <c r="BN233">
        <v>0.70455999999999996</v>
      </c>
      <c r="BO233">
        <v>0.74505900000000003</v>
      </c>
      <c r="BP233">
        <v>0.78406900000000002</v>
      </c>
      <c r="BQ233">
        <v>0.82112499999999999</v>
      </c>
      <c r="BR233">
        <v>0.85576600000000003</v>
      </c>
      <c r="BS233">
        <v>0.88754900000000003</v>
      </c>
      <c r="BT233">
        <v>0.91605199999999998</v>
      </c>
      <c r="BU233">
        <v>0.94089100000000003</v>
      </c>
      <c r="BV233">
        <v>0.96172100000000005</v>
      </c>
      <c r="BW233">
        <v>0.97825099999999998</v>
      </c>
      <c r="BX233">
        <v>0.99024500000000004</v>
      </c>
      <c r="BY233">
        <v>0.99753000000000003</v>
      </c>
      <c r="BZ233">
        <v>0.99999499999999997</v>
      </c>
      <c r="CA233">
        <v>0.88832299999999997</v>
      </c>
      <c r="CB233">
        <v>0.73721099999999995</v>
      </c>
      <c r="CC233">
        <v>0.73719800000000002</v>
      </c>
      <c r="CD233">
        <v>0.73719800000000002</v>
      </c>
      <c r="CE233">
        <v>0.73719800000000002</v>
      </c>
      <c r="CF233">
        <v>0.73719800000000002</v>
      </c>
      <c r="CG233">
        <v>0.73719800000000002</v>
      </c>
      <c r="CH233">
        <v>0.73719800000000002</v>
      </c>
      <c r="CI233">
        <v>0.73719800000000002</v>
      </c>
      <c r="CJ233">
        <v>0.73719800000000002</v>
      </c>
      <c r="CK233">
        <v>0.73719800000000002</v>
      </c>
      <c r="CL233">
        <v>0.73719800000000002</v>
      </c>
      <c r="CM233">
        <v>0.73719800000000002</v>
      </c>
      <c r="CN233">
        <v>0.73719800000000002</v>
      </c>
      <c r="CO233">
        <v>0.73719800000000002</v>
      </c>
      <c r="CP233">
        <v>0.73719800000000002</v>
      </c>
      <c r="CQ233">
        <v>0.73719800000000002</v>
      </c>
      <c r="CR233">
        <v>0.73719800000000002</v>
      </c>
      <c r="CS233">
        <v>0.73719800000000002</v>
      </c>
      <c r="CT233">
        <v>0.73719800000000002</v>
      </c>
      <c r="CU233">
        <v>0.73719800000000002</v>
      </c>
      <c r="CV233">
        <v>0.73719800000000002</v>
      </c>
      <c r="CW233">
        <v>0.73719800000000002</v>
      </c>
      <c r="CX233">
        <v>0.73719800000000002</v>
      </c>
      <c r="CY233">
        <v>0.73719800000000002</v>
      </c>
      <c r="CZ233">
        <v>0.73719800000000002</v>
      </c>
      <c r="DA233">
        <v>0.73719800000000002</v>
      </c>
      <c r="DB233">
        <v>0.73719800000000002</v>
      </c>
      <c r="DC233">
        <v>0.73719800000000002</v>
      </c>
      <c r="DD233">
        <v>0.73719800000000002</v>
      </c>
      <c r="DE233">
        <v>0.73719800000000002</v>
      </c>
      <c r="DF233">
        <v>0.73719800000000002</v>
      </c>
      <c r="DG233">
        <v>0.73719800000000002</v>
      </c>
      <c r="DH233">
        <v>0.73719800000000002</v>
      </c>
      <c r="DI233">
        <v>0.73719800000000002</v>
      </c>
      <c r="DJ233">
        <v>0.73719800000000002</v>
      </c>
      <c r="DK233">
        <v>0.73719800000000002</v>
      </c>
      <c r="DL233">
        <v>0.73719800000000002</v>
      </c>
      <c r="DM233">
        <v>0.73719800000000002</v>
      </c>
      <c r="DN233">
        <v>0.73719800000000002</v>
      </c>
      <c r="DO233">
        <v>0.73719800000000002</v>
      </c>
      <c r="DP233">
        <v>0.73719800000000002</v>
      </c>
      <c r="DQ233">
        <v>0.73719800000000002</v>
      </c>
      <c r="DR233">
        <v>0.73719800000000002</v>
      </c>
      <c r="DS233">
        <v>0.73719800000000002</v>
      </c>
      <c r="DT233" t="s">
        <v>727</v>
      </c>
    </row>
    <row r="234" spans="1:124" x14ac:dyDescent="0.3">
      <c r="A234">
        <v>1</v>
      </c>
      <c r="B234">
        <v>2010</v>
      </c>
      <c r="C234" s="1">
        <v>1.7805599999999999E-7</v>
      </c>
      <c r="D234" s="1">
        <v>2.8375400000000002E-6</v>
      </c>
      <c r="E234" s="1">
        <v>1.13501E-5</v>
      </c>
      <c r="F234" s="1">
        <v>2.5537800000000001E-5</v>
      </c>
      <c r="G234" s="1">
        <v>4.54006E-5</v>
      </c>
      <c r="H234" s="1">
        <v>4.7052200000000003E-5</v>
      </c>
      <c r="I234" s="1">
        <v>4.9351699999999997E-5</v>
      </c>
      <c r="J234" s="1">
        <v>5.2536800000000002E-5</v>
      </c>
      <c r="K234" s="1">
        <v>5.6925800000000003E-5</v>
      </c>
      <c r="L234" s="1">
        <v>6.2942799999999996E-5</v>
      </c>
      <c r="M234" s="1">
        <v>7.11493E-5</v>
      </c>
      <c r="N234" s="1">
        <v>8.2284299999999994E-5</v>
      </c>
      <c r="O234" s="1">
        <v>9.7314999999999999E-5</v>
      </c>
      <c r="P234">
        <v>1.1749899999999999E-4</v>
      </c>
      <c r="Q234">
        <v>1.4446399999999999E-4</v>
      </c>
      <c r="R234">
        <v>1.8030100000000001E-4</v>
      </c>
      <c r="S234">
        <v>2.27681E-4</v>
      </c>
      <c r="T234">
        <v>2.8999800000000002E-4</v>
      </c>
      <c r="U234">
        <v>3.7153199999999999E-4</v>
      </c>
      <c r="V234">
        <v>4.7765399999999999E-4</v>
      </c>
      <c r="W234">
        <v>6.1505399999999997E-4</v>
      </c>
      <c r="X234">
        <v>7.9202199999999997E-4</v>
      </c>
      <c r="Y234">
        <v>1.0187499999999999E-3</v>
      </c>
      <c r="Z234">
        <v>1.3077099999999999E-3</v>
      </c>
      <c r="AA234">
        <v>1.67403E-3</v>
      </c>
      <c r="AB234">
        <v>2.1359600000000001E-3</v>
      </c>
      <c r="AC234">
        <v>2.71536E-3</v>
      </c>
      <c r="AD234">
        <v>3.4382499999999999E-3</v>
      </c>
      <c r="AE234">
        <v>4.33534E-3</v>
      </c>
      <c r="AF234">
        <v>5.4426300000000004E-3</v>
      </c>
      <c r="AG234">
        <v>6.8020399999999996E-3</v>
      </c>
      <c r="AH234">
        <v>8.4619499999999993E-3</v>
      </c>
      <c r="AI234">
        <v>1.0477800000000001E-2</v>
      </c>
      <c r="AJ234">
        <v>1.29126E-2</v>
      </c>
      <c r="AK234">
        <v>1.5837299999999999E-2</v>
      </c>
      <c r="AL234">
        <v>1.9331299999999999E-2</v>
      </c>
      <c r="AM234">
        <v>2.3482099999999999E-2</v>
      </c>
      <c r="AN234">
        <v>2.8385899999999999E-2</v>
      </c>
      <c r="AO234">
        <v>3.4146999999999997E-2</v>
      </c>
      <c r="AP234">
        <v>4.0877200000000002E-2</v>
      </c>
      <c r="AQ234">
        <v>4.8694800000000003E-2</v>
      </c>
      <c r="AR234">
        <v>5.7723700000000003E-2</v>
      </c>
      <c r="AS234">
        <v>6.8091700000000005E-2</v>
      </c>
      <c r="AT234">
        <v>7.9928299999999994E-2</v>
      </c>
      <c r="AU234">
        <v>9.3362200000000006E-2</v>
      </c>
      <c r="AV234">
        <v>0.108519</v>
      </c>
      <c r="AW234">
        <v>0.12551599999999999</v>
      </c>
      <c r="AX234">
        <v>0.14446300000000001</v>
      </c>
      <c r="AY234">
        <v>0.16545299999999999</v>
      </c>
      <c r="AZ234">
        <v>0.18856200000000001</v>
      </c>
      <c r="BA234">
        <v>0.213841</v>
      </c>
      <c r="BB234">
        <v>0.241318</v>
      </c>
      <c r="BC234">
        <v>0.27098499999999998</v>
      </c>
      <c r="BD234">
        <v>0.30280299999999999</v>
      </c>
      <c r="BE234">
        <v>0.33669300000000002</v>
      </c>
      <c r="BF234">
        <v>0.37253500000000001</v>
      </c>
      <c r="BG234">
        <v>0.41016399999999997</v>
      </c>
      <c r="BH234">
        <v>0.44937199999999999</v>
      </c>
      <c r="BI234">
        <v>0.48990699999999998</v>
      </c>
      <c r="BJ234">
        <v>0.53147</v>
      </c>
      <c r="BK234">
        <v>0.57372299999999998</v>
      </c>
      <c r="BL234">
        <v>0.61628799999999995</v>
      </c>
      <c r="BM234">
        <v>0.65875399999999995</v>
      </c>
      <c r="BN234">
        <v>0.700681</v>
      </c>
      <c r="BO234">
        <v>0.74161100000000002</v>
      </c>
      <c r="BP234">
        <v>0.78106799999999998</v>
      </c>
      <c r="BQ234">
        <v>0.81857800000000003</v>
      </c>
      <c r="BR234">
        <v>0.85366799999999998</v>
      </c>
      <c r="BS234">
        <v>0.88588100000000003</v>
      </c>
      <c r="BT234">
        <v>0.91478700000000002</v>
      </c>
      <c r="BU234">
        <v>0.93998700000000002</v>
      </c>
      <c r="BV234">
        <v>0.96113000000000004</v>
      </c>
      <c r="BW234">
        <v>0.977912</v>
      </c>
      <c r="BX234">
        <v>0.99009199999999997</v>
      </c>
      <c r="BY234">
        <v>0.99749100000000002</v>
      </c>
      <c r="BZ234">
        <v>0.999996</v>
      </c>
      <c r="CA234">
        <v>0.92447900000000005</v>
      </c>
      <c r="CB234">
        <v>0.82228900000000005</v>
      </c>
      <c r="CC234">
        <v>0.82228000000000001</v>
      </c>
      <c r="CD234">
        <v>0.82228000000000001</v>
      </c>
      <c r="CE234">
        <v>0.82228000000000001</v>
      </c>
      <c r="CF234">
        <v>0.82228000000000001</v>
      </c>
      <c r="CG234">
        <v>0.82228000000000001</v>
      </c>
      <c r="CH234">
        <v>0.82228000000000001</v>
      </c>
      <c r="CI234">
        <v>0.82228000000000001</v>
      </c>
      <c r="CJ234">
        <v>0.82228000000000001</v>
      </c>
      <c r="CK234">
        <v>0.82228000000000001</v>
      </c>
      <c r="CL234">
        <v>0.82228000000000001</v>
      </c>
      <c r="CM234">
        <v>0.82228000000000001</v>
      </c>
      <c r="CN234">
        <v>0.82228000000000001</v>
      </c>
      <c r="CO234">
        <v>0.82228000000000001</v>
      </c>
      <c r="CP234">
        <v>0.82228000000000001</v>
      </c>
      <c r="CQ234">
        <v>0.82228000000000001</v>
      </c>
      <c r="CR234">
        <v>0.82228000000000001</v>
      </c>
      <c r="CS234">
        <v>0.82228000000000001</v>
      </c>
      <c r="CT234">
        <v>0.82228000000000001</v>
      </c>
      <c r="CU234">
        <v>0.82228000000000001</v>
      </c>
      <c r="CV234">
        <v>0.82228000000000001</v>
      </c>
      <c r="CW234">
        <v>0.82228000000000001</v>
      </c>
      <c r="CX234">
        <v>0.82228000000000001</v>
      </c>
      <c r="CY234">
        <v>0.82228000000000001</v>
      </c>
      <c r="CZ234">
        <v>0.82228000000000001</v>
      </c>
      <c r="DA234">
        <v>0.82228000000000001</v>
      </c>
      <c r="DB234">
        <v>0.82228000000000001</v>
      </c>
      <c r="DC234">
        <v>0.82228000000000001</v>
      </c>
      <c r="DD234">
        <v>0.82228000000000001</v>
      </c>
      <c r="DE234">
        <v>0.82228000000000001</v>
      </c>
      <c r="DF234">
        <v>0.82228000000000001</v>
      </c>
      <c r="DG234">
        <v>0.82228000000000001</v>
      </c>
      <c r="DH234">
        <v>0.82228000000000001</v>
      </c>
      <c r="DI234">
        <v>0.82228000000000001</v>
      </c>
      <c r="DJ234">
        <v>0.82228000000000001</v>
      </c>
      <c r="DK234">
        <v>0.82228000000000001</v>
      </c>
      <c r="DL234">
        <v>0.82228000000000001</v>
      </c>
      <c r="DM234">
        <v>0.82228000000000001</v>
      </c>
      <c r="DN234">
        <v>0.82228000000000001</v>
      </c>
      <c r="DO234">
        <v>0.82228000000000001</v>
      </c>
      <c r="DP234">
        <v>0.82228000000000001</v>
      </c>
      <c r="DQ234">
        <v>0.82228000000000001</v>
      </c>
      <c r="DR234">
        <v>0.82228000000000001</v>
      </c>
      <c r="DS234">
        <v>0.82228000000000001</v>
      </c>
      <c r="DT234" t="s">
        <v>727</v>
      </c>
    </row>
    <row r="235" spans="1:124" x14ac:dyDescent="0.3">
      <c r="A235">
        <v>1</v>
      </c>
      <c r="B235">
        <v>2011</v>
      </c>
      <c r="C235" s="1">
        <v>1.7805599999999999E-7</v>
      </c>
      <c r="D235" s="1">
        <v>2.8375400000000002E-6</v>
      </c>
      <c r="E235" s="1">
        <v>1.13501E-5</v>
      </c>
      <c r="F235" s="1">
        <v>2.5537800000000001E-5</v>
      </c>
      <c r="G235" s="1">
        <v>4.54006E-5</v>
      </c>
      <c r="H235" s="1">
        <v>4.7036000000000002E-5</v>
      </c>
      <c r="I235" s="1">
        <v>4.9313600000000002E-5</v>
      </c>
      <c r="J235" s="1">
        <v>5.2469300000000003E-5</v>
      </c>
      <c r="K235" s="1">
        <v>5.68192E-5</v>
      </c>
      <c r="L235" s="1">
        <v>6.2784200000000001E-5</v>
      </c>
      <c r="M235" s="1">
        <v>7.0922100000000003E-5</v>
      </c>
      <c r="N235" s="1">
        <v>8.1967199999999997E-5</v>
      </c>
      <c r="O235" s="1">
        <v>9.6880500000000002E-5</v>
      </c>
      <c r="P235">
        <v>1.16913E-4</v>
      </c>
      <c r="Q235">
        <v>1.4368200000000001E-4</v>
      </c>
      <c r="R235">
        <v>1.7926800000000001E-4</v>
      </c>
      <c r="S235">
        <v>2.2632800000000001E-4</v>
      </c>
      <c r="T235">
        <v>2.8823999999999999E-4</v>
      </c>
      <c r="U235">
        <v>3.6926500000000002E-4</v>
      </c>
      <c r="V235">
        <v>4.74749E-4</v>
      </c>
      <c r="W235">
        <v>6.11358E-4</v>
      </c>
      <c r="X235">
        <v>7.87348E-4</v>
      </c>
      <c r="Y235">
        <v>1.0128800000000001E-3</v>
      </c>
      <c r="Z235">
        <v>1.3003699999999999E-3</v>
      </c>
      <c r="AA235">
        <v>1.6649099999999999E-3</v>
      </c>
      <c r="AB235">
        <v>2.1247100000000001E-3</v>
      </c>
      <c r="AC235">
        <v>2.70156E-3</v>
      </c>
      <c r="AD235">
        <v>3.4214200000000001E-3</v>
      </c>
      <c r="AE235">
        <v>4.3149199999999999E-3</v>
      </c>
      <c r="AF235">
        <v>5.41802E-3</v>
      </c>
      <c r="AG235">
        <v>6.7725499999999996E-3</v>
      </c>
      <c r="AH235">
        <v>8.4268199999999998E-3</v>
      </c>
      <c r="AI235">
        <v>1.04362E-2</v>
      </c>
      <c r="AJ235">
        <v>1.28637E-2</v>
      </c>
      <c r="AK235">
        <v>1.5780099999999998E-2</v>
      </c>
      <c r="AL235">
        <v>1.9264699999999999E-2</v>
      </c>
      <c r="AM235">
        <v>2.3405200000000001E-2</v>
      </c>
      <c r="AN235">
        <v>2.8297599999999999E-2</v>
      </c>
      <c r="AO235">
        <v>3.4046300000000002E-2</v>
      </c>
      <c r="AP235">
        <v>4.0762899999999998E-2</v>
      </c>
      <c r="AQ235">
        <v>4.8566100000000001E-2</v>
      </c>
      <c r="AR235">
        <v>5.75798E-2</v>
      </c>
      <c r="AS235">
        <v>6.7931699999999998E-2</v>
      </c>
      <c r="AT235">
        <v>7.9751600000000006E-2</v>
      </c>
      <c r="AU235">
        <v>9.3168500000000001E-2</v>
      </c>
      <c r="AV235">
        <v>0.108308</v>
      </c>
      <c r="AW235">
        <v>0.12528900000000001</v>
      </c>
      <c r="AX235">
        <v>0.14421900000000001</v>
      </c>
      <c r="AY235">
        <v>0.16519300000000001</v>
      </c>
      <c r="AZ235">
        <v>0.18828700000000001</v>
      </c>
      <c r="BA235">
        <v>0.21355299999999999</v>
      </c>
      <c r="BB235">
        <v>0.24101700000000001</v>
      </c>
      <c r="BC235">
        <v>0.270675</v>
      </c>
      <c r="BD235">
        <v>0.30248599999999998</v>
      </c>
      <c r="BE235">
        <v>0.336372</v>
      </c>
      <c r="BF235">
        <v>0.37221199999999999</v>
      </c>
      <c r="BG235">
        <v>0.40984399999999999</v>
      </c>
      <c r="BH235">
        <v>0.44905800000000001</v>
      </c>
      <c r="BI235">
        <v>0.48960100000000001</v>
      </c>
      <c r="BJ235">
        <v>0.53117599999999998</v>
      </c>
      <c r="BK235">
        <v>0.57344399999999995</v>
      </c>
      <c r="BL235">
        <v>0.61602699999999999</v>
      </c>
      <c r="BM235">
        <v>0.65851300000000001</v>
      </c>
      <c r="BN235">
        <v>0.70046299999999995</v>
      </c>
      <c r="BO235">
        <v>0.74141599999999996</v>
      </c>
      <c r="BP235">
        <v>0.78089900000000001</v>
      </c>
      <c r="BQ235">
        <v>0.81843399999999999</v>
      </c>
      <c r="BR235">
        <v>0.853549</v>
      </c>
      <c r="BS235">
        <v>0.88578699999999999</v>
      </c>
      <c r="BT235">
        <v>0.91471499999999994</v>
      </c>
      <c r="BU235">
        <v>0.93993599999999999</v>
      </c>
      <c r="BV235">
        <v>0.96109599999999995</v>
      </c>
      <c r="BW235">
        <v>0.97789300000000001</v>
      </c>
      <c r="BX235">
        <v>0.99008300000000005</v>
      </c>
      <c r="BY235">
        <v>0.99748800000000004</v>
      </c>
      <c r="BZ235">
        <v>0.99999700000000002</v>
      </c>
      <c r="CA235">
        <v>0.94219699999999995</v>
      </c>
      <c r="CB235">
        <v>0.86398200000000003</v>
      </c>
      <c r="CC235">
        <v>0.86397599999999997</v>
      </c>
      <c r="CD235">
        <v>0.86397599999999997</v>
      </c>
      <c r="CE235">
        <v>0.86397599999999997</v>
      </c>
      <c r="CF235">
        <v>0.86397500000000005</v>
      </c>
      <c r="CG235">
        <v>0.86397500000000005</v>
      </c>
      <c r="CH235">
        <v>0.86397500000000005</v>
      </c>
      <c r="CI235">
        <v>0.86397500000000005</v>
      </c>
      <c r="CJ235">
        <v>0.86397500000000005</v>
      </c>
      <c r="CK235">
        <v>0.86397500000000005</v>
      </c>
      <c r="CL235">
        <v>0.86397500000000005</v>
      </c>
      <c r="CM235">
        <v>0.86397500000000005</v>
      </c>
      <c r="CN235">
        <v>0.86397500000000005</v>
      </c>
      <c r="CO235">
        <v>0.86397500000000005</v>
      </c>
      <c r="CP235">
        <v>0.86397500000000005</v>
      </c>
      <c r="CQ235">
        <v>0.86397500000000005</v>
      </c>
      <c r="CR235">
        <v>0.86397500000000005</v>
      </c>
      <c r="CS235">
        <v>0.86397500000000005</v>
      </c>
      <c r="CT235">
        <v>0.86397500000000005</v>
      </c>
      <c r="CU235">
        <v>0.86397500000000005</v>
      </c>
      <c r="CV235">
        <v>0.86397500000000005</v>
      </c>
      <c r="CW235">
        <v>0.86397500000000005</v>
      </c>
      <c r="CX235">
        <v>0.86397500000000005</v>
      </c>
      <c r="CY235">
        <v>0.86397500000000005</v>
      </c>
      <c r="CZ235">
        <v>0.86397500000000005</v>
      </c>
      <c r="DA235">
        <v>0.86397500000000005</v>
      </c>
      <c r="DB235">
        <v>0.86397500000000005</v>
      </c>
      <c r="DC235">
        <v>0.86397500000000005</v>
      </c>
      <c r="DD235">
        <v>0.86397500000000005</v>
      </c>
      <c r="DE235">
        <v>0.86397500000000005</v>
      </c>
      <c r="DF235">
        <v>0.86397500000000005</v>
      </c>
      <c r="DG235">
        <v>0.86397500000000005</v>
      </c>
      <c r="DH235">
        <v>0.86397500000000005</v>
      </c>
      <c r="DI235">
        <v>0.86397500000000005</v>
      </c>
      <c r="DJ235">
        <v>0.86397500000000005</v>
      </c>
      <c r="DK235">
        <v>0.86397500000000005</v>
      </c>
      <c r="DL235">
        <v>0.86397500000000005</v>
      </c>
      <c r="DM235">
        <v>0.86397500000000005</v>
      </c>
      <c r="DN235">
        <v>0.86397500000000005</v>
      </c>
      <c r="DO235">
        <v>0.86397500000000005</v>
      </c>
      <c r="DP235">
        <v>0.86397500000000005</v>
      </c>
      <c r="DQ235">
        <v>0.86397500000000005</v>
      </c>
      <c r="DR235">
        <v>0.86397500000000005</v>
      </c>
      <c r="DS235">
        <v>0.86397500000000005</v>
      </c>
      <c r="DT235" t="s">
        <v>727</v>
      </c>
    </row>
    <row r="236" spans="1:124" x14ac:dyDescent="0.3">
      <c r="A236">
        <v>1</v>
      </c>
      <c r="B236">
        <v>2012</v>
      </c>
      <c r="C236" s="1">
        <v>1.7805599999999999E-7</v>
      </c>
      <c r="D236" s="1">
        <v>2.8375400000000002E-6</v>
      </c>
      <c r="E236" s="1">
        <v>1.13501E-5</v>
      </c>
      <c r="F236" s="1">
        <v>2.5537800000000001E-5</v>
      </c>
      <c r="G236" s="1">
        <v>4.54006E-5</v>
      </c>
      <c r="H236" s="1">
        <v>4.8723100000000001E-5</v>
      </c>
      <c r="I236" s="1">
        <v>5.3250500000000001E-5</v>
      </c>
      <c r="J236" s="1">
        <v>5.9389899999999999E-5</v>
      </c>
      <c r="K236" s="1">
        <v>6.7675299999999999E-5</v>
      </c>
      <c r="L236" s="1">
        <v>7.8802700000000004E-5</v>
      </c>
      <c r="M236" s="1">
        <v>9.3674599999999999E-5</v>
      </c>
      <c r="N236">
        <v>1.13455E-4</v>
      </c>
      <c r="O236">
        <v>1.3963499999999999E-4</v>
      </c>
      <c r="P236">
        <v>1.74119E-4</v>
      </c>
      <c r="Q236">
        <v>2.1931899999999999E-4</v>
      </c>
      <c r="R236">
        <v>2.7827499999999997E-4</v>
      </c>
      <c r="S236">
        <v>3.5479799999999997E-4</v>
      </c>
      <c r="T236">
        <v>4.5363800000000002E-4</v>
      </c>
      <c r="U236">
        <v>5.8067600000000002E-4</v>
      </c>
      <c r="V236">
        <v>7.4315399999999999E-4</v>
      </c>
      <c r="W236">
        <v>9.4993499999999995E-4</v>
      </c>
      <c r="X236">
        <v>1.2118000000000001E-3</v>
      </c>
      <c r="Y236">
        <v>1.5417899999999999E-3</v>
      </c>
      <c r="Z236">
        <v>1.9555499999999999E-3</v>
      </c>
      <c r="AA236">
        <v>2.4717699999999999E-3</v>
      </c>
      <c r="AB236">
        <v>3.11262E-3</v>
      </c>
      <c r="AC236">
        <v>3.9042E-3</v>
      </c>
      <c r="AD236">
        <v>4.8770599999999999E-3</v>
      </c>
      <c r="AE236">
        <v>6.0666799999999996E-3</v>
      </c>
      <c r="AF236">
        <v>7.5140099999999998E-3</v>
      </c>
      <c r="AG236">
        <v>9.2659600000000002E-3</v>
      </c>
      <c r="AH236">
        <v>1.13758E-2</v>
      </c>
      <c r="AI236">
        <v>1.39037E-2</v>
      </c>
      <c r="AJ236">
        <v>1.6916899999999999E-2</v>
      </c>
      <c r="AK236">
        <v>2.0490100000000001E-2</v>
      </c>
      <c r="AL236">
        <v>2.47052E-2</v>
      </c>
      <c r="AM236">
        <v>2.96516E-2</v>
      </c>
      <c r="AN236">
        <v>3.5425900000000003E-2</v>
      </c>
      <c r="AO236">
        <v>4.2130899999999999E-2</v>
      </c>
      <c r="AP236">
        <v>4.9875099999999999E-2</v>
      </c>
      <c r="AQ236">
        <v>5.8771799999999999E-2</v>
      </c>
      <c r="AR236">
        <v>6.8937100000000001E-2</v>
      </c>
      <c r="AS236">
        <v>8.0488900000000002E-2</v>
      </c>
      <c r="AT236">
        <v>9.3543799999999996E-2</v>
      </c>
      <c r="AU236">
        <v>0.10821600000000001</v>
      </c>
      <c r="AV236">
        <v>0.124612</v>
      </c>
      <c r="AW236">
        <v>0.14283100000000001</v>
      </c>
      <c r="AX236">
        <v>0.16295999999999999</v>
      </c>
      <c r="AY236">
        <v>0.18506800000000001</v>
      </c>
      <c r="AZ236">
        <v>0.209207</v>
      </c>
      <c r="BA236">
        <v>0.235403</v>
      </c>
      <c r="BB236">
        <v>0.263658</v>
      </c>
      <c r="BC236">
        <v>0.29394199999999998</v>
      </c>
      <c r="BD236">
        <v>0.32619300000000001</v>
      </c>
      <c r="BE236">
        <v>0.36031200000000002</v>
      </c>
      <c r="BF236">
        <v>0.39616499999999999</v>
      </c>
      <c r="BG236">
        <v>0.43357499999999999</v>
      </c>
      <c r="BH236">
        <v>0.47232800000000003</v>
      </c>
      <c r="BI236">
        <v>0.51217100000000004</v>
      </c>
      <c r="BJ236">
        <v>0.55281199999999997</v>
      </c>
      <c r="BK236">
        <v>0.59392500000000004</v>
      </c>
      <c r="BL236">
        <v>0.63515200000000005</v>
      </c>
      <c r="BM236">
        <v>0.67610499999999996</v>
      </c>
      <c r="BN236">
        <v>0.71637899999999999</v>
      </c>
      <c r="BO236">
        <v>0.755548</v>
      </c>
      <c r="BP236">
        <v>0.79318299999999997</v>
      </c>
      <c r="BQ236">
        <v>0.82884899999999995</v>
      </c>
      <c r="BR236">
        <v>0.86212200000000005</v>
      </c>
      <c r="BS236">
        <v>0.89259299999999997</v>
      </c>
      <c r="BT236">
        <v>0.91987600000000003</v>
      </c>
      <c r="BU236">
        <v>0.94361799999999996</v>
      </c>
      <c r="BV236">
        <v>0.96350599999999997</v>
      </c>
      <c r="BW236">
        <v>0.97927399999999998</v>
      </c>
      <c r="BX236">
        <v>0.99070599999999998</v>
      </c>
      <c r="BY236">
        <v>0.99764699999999995</v>
      </c>
      <c r="BZ236">
        <v>0.99999800000000005</v>
      </c>
      <c r="CA236">
        <v>0.94776899999999997</v>
      </c>
      <c r="CB236">
        <v>0.87709499999999996</v>
      </c>
      <c r="CC236">
        <v>0.87708900000000001</v>
      </c>
      <c r="CD236">
        <v>0.87708900000000001</v>
      </c>
      <c r="CE236">
        <v>0.87708900000000001</v>
      </c>
      <c r="CF236">
        <v>0.87708900000000001</v>
      </c>
      <c r="CG236">
        <v>0.87708900000000001</v>
      </c>
      <c r="CH236">
        <v>0.87708900000000001</v>
      </c>
      <c r="CI236">
        <v>0.87708900000000001</v>
      </c>
      <c r="CJ236">
        <v>0.87708900000000001</v>
      </c>
      <c r="CK236">
        <v>0.87708900000000001</v>
      </c>
      <c r="CL236">
        <v>0.87708900000000001</v>
      </c>
      <c r="CM236">
        <v>0.87708900000000001</v>
      </c>
      <c r="CN236">
        <v>0.87708900000000001</v>
      </c>
      <c r="CO236">
        <v>0.87708900000000001</v>
      </c>
      <c r="CP236">
        <v>0.87708900000000001</v>
      </c>
      <c r="CQ236">
        <v>0.87708900000000001</v>
      </c>
      <c r="CR236">
        <v>0.87708900000000001</v>
      </c>
      <c r="CS236">
        <v>0.87708900000000001</v>
      </c>
      <c r="CT236">
        <v>0.87708900000000001</v>
      </c>
      <c r="CU236">
        <v>0.87708900000000001</v>
      </c>
      <c r="CV236">
        <v>0.87708900000000001</v>
      </c>
      <c r="CW236">
        <v>0.87708900000000001</v>
      </c>
      <c r="CX236">
        <v>0.87708900000000001</v>
      </c>
      <c r="CY236">
        <v>0.87708900000000001</v>
      </c>
      <c r="CZ236">
        <v>0.87708900000000001</v>
      </c>
      <c r="DA236">
        <v>0.87708900000000001</v>
      </c>
      <c r="DB236">
        <v>0.87708900000000001</v>
      </c>
      <c r="DC236">
        <v>0.87708900000000001</v>
      </c>
      <c r="DD236">
        <v>0.87708900000000001</v>
      </c>
      <c r="DE236">
        <v>0.87708900000000001</v>
      </c>
      <c r="DF236">
        <v>0.87708900000000001</v>
      </c>
      <c r="DG236">
        <v>0.87708900000000001</v>
      </c>
      <c r="DH236">
        <v>0.87708900000000001</v>
      </c>
      <c r="DI236">
        <v>0.87708900000000001</v>
      </c>
      <c r="DJ236">
        <v>0.87708900000000001</v>
      </c>
      <c r="DK236">
        <v>0.87708900000000001</v>
      </c>
      <c r="DL236">
        <v>0.87708900000000001</v>
      </c>
      <c r="DM236">
        <v>0.87708900000000001</v>
      </c>
      <c r="DN236">
        <v>0.87708900000000001</v>
      </c>
      <c r="DO236">
        <v>0.87708900000000001</v>
      </c>
      <c r="DP236">
        <v>0.87708900000000001</v>
      </c>
      <c r="DQ236">
        <v>0.87708900000000001</v>
      </c>
      <c r="DR236">
        <v>0.87708900000000001</v>
      </c>
      <c r="DS236">
        <v>0.87708900000000001</v>
      </c>
      <c r="DT236" t="s">
        <v>727</v>
      </c>
    </row>
    <row r="237" spans="1:124" x14ac:dyDescent="0.3">
      <c r="A237">
        <v>1</v>
      </c>
      <c r="B237">
        <v>2013</v>
      </c>
      <c r="C237" s="1">
        <v>1.7805599999999999E-7</v>
      </c>
      <c r="D237" s="1">
        <v>2.8375400000000002E-6</v>
      </c>
      <c r="E237" s="1">
        <v>1.13501E-5</v>
      </c>
      <c r="F237" s="1">
        <v>2.5537800000000001E-5</v>
      </c>
      <c r="G237" s="1">
        <v>4.54006E-5</v>
      </c>
      <c r="H237" s="1">
        <v>5.0756400000000001E-5</v>
      </c>
      <c r="I237" s="1">
        <v>5.7947600000000001E-5</v>
      </c>
      <c r="J237" s="1">
        <v>6.7558399999999993E-5</v>
      </c>
      <c r="K237" s="1">
        <v>8.0343899999999995E-5</v>
      </c>
      <c r="L237" s="1">
        <v>9.7274099999999998E-5</v>
      </c>
      <c r="M237">
        <v>1.19589E-4</v>
      </c>
      <c r="N237">
        <v>1.4886399999999999E-4</v>
      </c>
      <c r="O237">
        <v>1.8709299999999999E-4</v>
      </c>
      <c r="P237">
        <v>2.36782E-4</v>
      </c>
      <c r="Q237">
        <v>3.0106499999999999E-4</v>
      </c>
      <c r="R237">
        <v>3.8383999999999998E-4</v>
      </c>
      <c r="S237">
        <v>4.8992999999999997E-4</v>
      </c>
      <c r="T237">
        <v>6.2526400000000005E-4</v>
      </c>
      <c r="U237">
        <v>7.9709300000000002E-4</v>
      </c>
      <c r="V237">
        <v>1.0142300000000001E-3</v>
      </c>
      <c r="W237">
        <v>1.2873400000000001E-3</v>
      </c>
      <c r="X237">
        <v>1.6291999999999999E-3</v>
      </c>
      <c r="Y237">
        <v>2.0551200000000001E-3</v>
      </c>
      <c r="Z237">
        <v>2.5832400000000001E-3</v>
      </c>
      <c r="AA237">
        <v>3.2349499999999999E-3</v>
      </c>
      <c r="AB237">
        <v>4.0353300000000002E-3</v>
      </c>
      <c r="AC237">
        <v>5.0136099999999999E-3</v>
      </c>
      <c r="AD237">
        <v>6.2035500000000004E-3</v>
      </c>
      <c r="AE237">
        <v>7.6439699999999999E-3</v>
      </c>
      <c r="AF237">
        <v>9.3791499999999993E-3</v>
      </c>
      <c r="AG237">
        <v>1.1459199999999999E-2</v>
      </c>
      <c r="AH237">
        <v>1.3940599999999999E-2</v>
      </c>
      <c r="AI237">
        <v>1.6886200000000001E-2</v>
      </c>
      <c r="AJ237">
        <v>2.0365600000000001E-2</v>
      </c>
      <c r="AK237">
        <v>2.44551E-2</v>
      </c>
      <c r="AL237">
        <v>2.9237900000000001E-2</v>
      </c>
      <c r="AM237">
        <v>3.4803399999999998E-2</v>
      </c>
      <c r="AN237">
        <v>4.1246999999999999E-2</v>
      </c>
      <c r="AO237">
        <v>4.86696E-2</v>
      </c>
      <c r="AP237">
        <v>5.7175900000000002E-2</v>
      </c>
      <c r="AQ237">
        <v>6.6874199999999995E-2</v>
      </c>
      <c r="AR237">
        <v>7.7873999999999999E-2</v>
      </c>
      <c r="AS237">
        <v>9.0284699999999996E-2</v>
      </c>
      <c r="AT237">
        <v>0.104213</v>
      </c>
      <c r="AU237">
        <v>0.11976100000000001</v>
      </c>
      <c r="AV237">
        <v>0.13702400000000001</v>
      </c>
      <c r="AW237">
        <v>0.156084</v>
      </c>
      <c r="AX237">
        <v>0.177014</v>
      </c>
      <c r="AY237">
        <v>0.19986699999999999</v>
      </c>
      <c r="AZ237">
        <v>0.22467699999999999</v>
      </c>
      <c r="BA237">
        <v>0.25145400000000001</v>
      </c>
      <c r="BB237">
        <v>0.28018399999999999</v>
      </c>
      <c r="BC237">
        <v>0.31082199999999999</v>
      </c>
      <c r="BD237">
        <v>0.34329100000000001</v>
      </c>
      <c r="BE237">
        <v>0.37748300000000001</v>
      </c>
      <c r="BF237">
        <v>0.41325299999999998</v>
      </c>
      <c r="BG237">
        <v>0.45041900000000001</v>
      </c>
      <c r="BH237">
        <v>0.48876599999999998</v>
      </c>
      <c r="BI237">
        <v>0.52804200000000001</v>
      </c>
      <c r="BJ237">
        <v>0.56796100000000005</v>
      </c>
      <c r="BK237">
        <v>0.60820799999999997</v>
      </c>
      <c r="BL237">
        <v>0.64843799999999996</v>
      </c>
      <c r="BM237">
        <v>0.68828400000000001</v>
      </c>
      <c r="BN237">
        <v>0.72736100000000004</v>
      </c>
      <c r="BO237">
        <v>0.76527000000000001</v>
      </c>
      <c r="BP237">
        <v>0.80160900000000002</v>
      </c>
      <c r="BQ237">
        <v>0.83597600000000005</v>
      </c>
      <c r="BR237">
        <v>0.86797500000000005</v>
      </c>
      <c r="BS237">
        <v>0.897231</v>
      </c>
      <c r="BT237">
        <v>0.92338600000000004</v>
      </c>
      <c r="BU237">
        <v>0.94611900000000004</v>
      </c>
      <c r="BV237">
        <v>0.96514100000000003</v>
      </c>
      <c r="BW237">
        <v>0.98021000000000003</v>
      </c>
      <c r="BX237">
        <v>0.99112800000000001</v>
      </c>
      <c r="BY237">
        <v>0.99775400000000003</v>
      </c>
      <c r="BZ237">
        <v>0.999996</v>
      </c>
      <c r="CA237">
        <v>0.91189699999999996</v>
      </c>
      <c r="CB237">
        <v>0.792682</v>
      </c>
      <c r="CC237">
        <v>0.79267200000000004</v>
      </c>
      <c r="CD237">
        <v>0.79267100000000001</v>
      </c>
      <c r="CE237">
        <v>0.79267100000000001</v>
      </c>
      <c r="CF237">
        <v>0.79267100000000001</v>
      </c>
      <c r="CG237">
        <v>0.79267100000000001</v>
      </c>
      <c r="CH237">
        <v>0.79267100000000001</v>
      </c>
      <c r="CI237">
        <v>0.79267100000000001</v>
      </c>
      <c r="CJ237">
        <v>0.79267100000000001</v>
      </c>
      <c r="CK237">
        <v>0.79267100000000001</v>
      </c>
      <c r="CL237">
        <v>0.79267100000000001</v>
      </c>
      <c r="CM237">
        <v>0.79267100000000001</v>
      </c>
      <c r="CN237">
        <v>0.79267100000000001</v>
      </c>
      <c r="CO237">
        <v>0.79267100000000001</v>
      </c>
      <c r="CP237">
        <v>0.79267100000000001</v>
      </c>
      <c r="CQ237">
        <v>0.79267100000000001</v>
      </c>
      <c r="CR237">
        <v>0.79267100000000001</v>
      </c>
      <c r="CS237">
        <v>0.79267100000000001</v>
      </c>
      <c r="CT237">
        <v>0.79267100000000001</v>
      </c>
      <c r="CU237">
        <v>0.79267100000000001</v>
      </c>
      <c r="CV237">
        <v>0.79267100000000001</v>
      </c>
      <c r="CW237">
        <v>0.79267100000000001</v>
      </c>
      <c r="CX237">
        <v>0.79267100000000001</v>
      </c>
      <c r="CY237">
        <v>0.79267100000000001</v>
      </c>
      <c r="CZ237">
        <v>0.79267100000000001</v>
      </c>
      <c r="DA237">
        <v>0.79267100000000001</v>
      </c>
      <c r="DB237">
        <v>0.79267100000000001</v>
      </c>
      <c r="DC237">
        <v>0.79267100000000001</v>
      </c>
      <c r="DD237">
        <v>0.79267100000000001</v>
      </c>
      <c r="DE237">
        <v>0.79267100000000001</v>
      </c>
      <c r="DF237">
        <v>0.79267100000000001</v>
      </c>
      <c r="DG237">
        <v>0.79267100000000001</v>
      </c>
      <c r="DH237">
        <v>0.79267100000000001</v>
      </c>
      <c r="DI237">
        <v>0.79267100000000001</v>
      </c>
      <c r="DJ237">
        <v>0.79267100000000001</v>
      </c>
      <c r="DK237">
        <v>0.79267100000000001</v>
      </c>
      <c r="DL237">
        <v>0.79267100000000001</v>
      </c>
      <c r="DM237">
        <v>0.79267100000000001</v>
      </c>
      <c r="DN237">
        <v>0.79267100000000001</v>
      </c>
      <c r="DO237">
        <v>0.79267100000000001</v>
      </c>
      <c r="DP237">
        <v>0.79267100000000001</v>
      </c>
      <c r="DQ237">
        <v>0.79267100000000001</v>
      </c>
      <c r="DR237">
        <v>0.79267100000000001</v>
      </c>
      <c r="DS237">
        <v>0.79267100000000001</v>
      </c>
      <c r="DT237" t="s">
        <v>727</v>
      </c>
    </row>
    <row r="238" spans="1:124" x14ac:dyDescent="0.3">
      <c r="A238">
        <v>1</v>
      </c>
      <c r="B238">
        <v>2014</v>
      </c>
      <c r="C238" s="1">
        <v>1.7805599999999999E-7</v>
      </c>
      <c r="D238" s="1">
        <v>2.8375400000000002E-6</v>
      </c>
      <c r="E238" s="1">
        <v>1.13501E-5</v>
      </c>
      <c r="F238" s="1">
        <v>2.5537800000000001E-5</v>
      </c>
      <c r="G238" s="1">
        <v>4.54006E-5</v>
      </c>
      <c r="H238" s="1">
        <v>4.6990300000000003E-5</v>
      </c>
      <c r="I238" s="1">
        <v>4.9206299999999997E-5</v>
      </c>
      <c r="J238" s="1">
        <v>5.2279099999999999E-5</v>
      </c>
      <c r="K238" s="1">
        <v>5.6518299999999997E-5</v>
      </c>
      <c r="L238" s="1">
        <v>6.2336500000000002E-5</v>
      </c>
      <c r="M238" s="1">
        <v>7.0280599999999999E-5</v>
      </c>
      <c r="N238" s="1">
        <v>8.1071300000000004E-5</v>
      </c>
      <c r="O238" s="1">
        <v>9.5652700000000007E-5</v>
      </c>
      <c r="P238">
        <v>1.15254E-4</v>
      </c>
      <c r="Q238">
        <v>1.4146800000000001E-4</v>
      </c>
      <c r="R238">
        <v>1.7634200000000001E-4</v>
      </c>
      <c r="S238">
        <v>2.2249600000000001E-4</v>
      </c>
      <c r="T238">
        <v>2.8325900000000001E-4</v>
      </c>
      <c r="U238">
        <v>3.62839E-4</v>
      </c>
      <c r="V238">
        <v>4.6651400000000001E-4</v>
      </c>
      <c r="W238">
        <v>6.0087400000000005E-4</v>
      </c>
      <c r="X238">
        <v>7.7408399999999997E-4</v>
      </c>
      <c r="Y238">
        <v>9.9620099999999994E-4</v>
      </c>
      <c r="Z238">
        <v>1.2795300000000001E-3</v>
      </c>
      <c r="AA238">
        <v>1.6390199999999999E-3</v>
      </c>
      <c r="AB238">
        <v>2.0927400000000001E-3</v>
      </c>
      <c r="AC238">
        <v>2.6623100000000002E-3</v>
      </c>
      <c r="AD238">
        <v>3.3735200000000001E-3</v>
      </c>
      <c r="AE238">
        <v>4.2568199999999997E-3</v>
      </c>
      <c r="AF238">
        <v>5.3479499999999998E-3</v>
      </c>
      <c r="AG238">
        <v>6.6885499999999997E-3</v>
      </c>
      <c r="AH238">
        <v>8.3267299999999992E-3</v>
      </c>
      <c r="AI238">
        <v>1.03176E-2</v>
      </c>
      <c r="AJ238">
        <v>1.27241E-2</v>
      </c>
      <c r="AK238">
        <v>1.5616700000000001E-2</v>
      </c>
      <c r="AL238">
        <v>1.90747E-2</v>
      </c>
      <c r="AM238">
        <v>2.3185600000000001E-2</v>
      </c>
      <c r="AN238">
        <v>2.8045500000000001E-2</v>
      </c>
      <c r="AO238">
        <v>3.3758499999999997E-2</v>
      </c>
      <c r="AP238">
        <v>4.0436600000000003E-2</v>
      </c>
      <c r="AQ238">
        <v>4.8198400000000002E-2</v>
      </c>
      <c r="AR238">
        <v>5.7168200000000002E-2</v>
      </c>
      <c r="AS238">
        <v>6.7474199999999998E-2</v>
      </c>
      <c r="AT238">
        <v>7.9246399999999995E-2</v>
      </c>
      <c r="AU238">
        <v>9.26144E-2</v>
      </c>
      <c r="AV238">
        <v>0.10770399999999999</v>
      </c>
      <c r="AW238">
        <v>0.124636</v>
      </c>
      <c r="AX238">
        <v>0.14351800000000001</v>
      </c>
      <c r="AY238">
        <v>0.16444700000000001</v>
      </c>
      <c r="AZ238">
        <v>0.187498</v>
      </c>
      <c r="BA238">
        <v>0.212725</v>
      </c>
      <c r="BB238">
        <v>0.24015700000000001</v>
      </c>
      <c r="BC238">
        <v>0.269787</v>
      </c>
      <c r="BD238">
        <v>0.30157800000000001</v>
      </c>
      <c r="BE238">
        <v>0.33545199999999997</v>
      </c>
      <c r="BF238">
        <v>0.37128899999999998</v>
      </c>
      <c r="BG238">
        <v>0.40892600000000001</v>
      </c>
      <c r="BH238">
        <v>0.44815500000000003</v>
      </c>
      <c r="BI238">
        <v>0.48872199999999999</v>
      </c>
      <c r="BJ238">
        <v>0.53033200000000003</v>
      </c>
      <c r="BK238">
        <v>0.57264300000000001</v>
      </c>
      <c r="BL238">
        <v>0.61527699999999996</v>
      </c>
      <c r="BM238">
        <v>0.65782200000000002</v>
      </c>
      <c r="BN238">
        <v>0.69983600000000001</v>
      </c>
      <c r="BO238">
        <v>0.74085900000000005</v>
      </c>
      <c r="BP238">
        <v>0.78041400000000005</v>
      </c>
      <c r="BQ238">
        <v>0.81802200000000003</v>
      </c>
      <c r="BR238">
        <v>0.853209</v>
      </c>
      <c r="BS238">
        <v>0.885517</v>
      </c>
      <c r="BT238">
        <v>0.91451000000000005</v>
      </c>
      <c r="BU238">
        <v>0.93979000000000001</v>
      </c>
      <c r="BV238">
        <v>0.96100099999999999</v>
      </c>
      <c r="BW238">
        <v>0.97783799999999998</v>
      </c>
      <c r="BX238">
        <v>0.99005799999999999</v>
      </c>
      <c r="BY238">
        <v>0.99748199999999998</v>
      </c>
      <c r="BZ238">
        <v>0.999996</v>
      </c>
      <c r="CA238">
        <v>0.91407400000000005</v>
      </c>
      <c r="CB238">
        <v>0.79780499999999999</v>
      </c>
      <c r="CC238">
        <v>0.79779599999999995</v>
      </c>
      <c r="CD238">
        <v>0.79779500000000003</v>
      </c>
      <c r="CE238">
        <v>0.79779500000000003</v>
      </c>
      <c r="CF238">
        <v>0.79779500000000003</v>
      </c>
      <c r="CG238">
        <v>0.79779500000000003</v>
      </c>
      <c r="CH238">
        <v>0.79779500000000003</v>
      </c>
      <c r="CI238">
        <v>0.79779500000000003</v>
      </c>
      <c r="CJ238">
        <v>0.79779500000000003</v>
      </c>
      <c r="CK238">
        <v>0.79779500000000003</v>
      </c>
      <c r="CL238">
        <v>0.79779500000000003</v>
      </c>
      <c r="CM238">
        <v>0.79779500000000003</v>
      </c>
      <c r="CN238">
        <v>0.79779500000000003</v>
      </c>
      <c r="CO238">
        <v>0.79779500000000003</v>
      </c>
      <c r="CP238">
        <v>0.79779500000000003</v>
      </c>
      <c r="CQ238">
        <v>0.79779500000000003</v>
      </c>
      <c r="CR238">
        <v>0.79779500000000003</v>
      </c>
      <c r="CS238">
        <v>0.79779500000000003</v>
      </c>
      <c r="CT238">
        <v>0.79779500000000003</v>
      </c>
      <c r="CU238">
        <v>0.79779500000000003</v>
      </c>
      <c r="CV238">
        <v>0.79779500000000003</v>
      </c>
      <c r="CW238">
        <v>0.79779500000000003</v>
      </c>
      <c r="CX238">
        <v>0.79779500000000003</v>
      </c>
      <c r="CY238">
        <v>0.79779500000000003</v>
      </c>
      <c r="CZ238">
        <v>0.79779500000000003</v>
      </c>
      <c r="DA238">
        <v>0.79779500000000003</v>
      </c>
      <c r="DB238">
        <v>0.79779500000000003</v>
      </c>
      <c r="DC238">
        <v>0.79779500000000003</v>
      </c>
      <c r="DD238">
        <v>0.79779500000000003</v>
      </c>
      <c r="DE238">
        <v>0.79779500000000003</v>
      </c>
      <c r="DF238">
        <v>0.79779500000000003</v>
      </c>
      <c r="DG238">
        <v>0.79779500000000003</v>
      </c>
      <c r="DH238">
        <v>0.79779500000000003</v>
      </c>
      <c r="DI238">
        <v>0.79779500000000003</v>
      </c>
      <c r="DJ238">
        <v>0.79779500000000003</v>
      </c>
      <c r="DK238">
        <v>0.79779500000000003</v>
      </c>
      <c r="DL238">
        <v>0.79779500000000003</v>
      </c>
      <c r="DM238">
        <v>0.79779500000000003</v>
      </c>
      <c r="DN238">
        <v>0.79779500000000003</v>
      </c>
      <c r="DO238">
        <v>0.79779500000000003</v>
      </c>
      <c r="DP238">
        <v>0.79779500000000003</v>
      </c>
      <c r="DQ238">
        <v>0.79779500000000003</v>
      </c>
      <c r="DR238">
        <v>0.79779500000000003</v>
      </c>
      <c r="DS238">
        <v>0.79779500000000003</v>
      </c>
      <c r="DT238" t="s">
        <v>727</v>
      </c>
    </row>
    <row r="239" spans="1:124" x14ac:dyDescent="0.3">
      <c r="A239">
        <v>1</v>
      </c>
      <c r="B239">
        <v>2015</v>
      </c>
      <c r="C239" s="1">
        <v>1.7805599999999999E-7</v>
      </c>
      <c r="D239" s="1">
        <v>2.8375400000000002E-6</v>
      </c>
      <c r="E239" s="1">
        <v>1.13501E-5</v>
      </c>
      <c r="F239" s="1">
        <v>2.5537800000000001E-5</v>
      </c>
      <c r="G239" s="1">
        <v>4.54006E-5</v>
      </c>
      <c r="H239" s="1">
        <v>4.5486699999999999E-5</v>
      </c>
      <c r="I239" s="1">
        <v>4.5617700000000002E-5</v>
      </c>
      <c r="J239" s="1">
        <v>4.5816100000000003E-5</v>
      </c>
      <c r="K239" s="1">
        <v>4.61142E-5</v>
      </c>
      <c r="L239" s="1">
        <v>4.6559700000000001E-5</v>
      </c>
      <c r="M239" s="1">
        <v>4.72208E-5</v>
      </c>
      <c r="N239" s="1">
        <v>4.8195799999999997E-5</v>
      </c>
      <c r="O239" s="1">
        <v>4.9624399999999999E-5</v>
      </c>
      <c r="P239" s="1">
        <v>5.1704099999999998E-5</v>
      </c>
      <c r="Q239" s="1">
        <v>5.4712300000000001E-5</v>
      </c>
      <c r="R239" s="1">
        <v>5.9035400000000001E-5</v>
      </c>
      <c r="S239" s="1">
        <v>6.5207800000000003E-5</v>
      </c>
      <c r="T239" s="1">
        <v>7.3963700000000005E-5</v>
      </c>
      <c r="U239" s="1">
        <v>8.6303899999999999E-5</v>
      </c>
      <c r="V239">
        <v>1.03583E-4</v>
      </c>
      <c r="W239">
        <v>1.2761900000000001E-4</v>
      </c>
      <c r="X239">
        <v>1.6083800000000001E-4</v>
      </c>
      <c r="Y239">
        <v>2.0644899999999999E-4</v>
      </c>
      <c r="Z239">
        <v>2.6866299999999999E-4</v>
      </c>
      <c r="AA239">
        <v>3.5296900000000001E-4</v>
      </c>
      <c r="AB239">
        <v>4.6646099999999999E-4</v>
      </c>
      <c r="AC239">
        <v>6.1823800000000001E-4</v>
      </c>
      <c r="AD239">
        <v>8.1987399999999995E-4</v>
      </c>
      <c r="AE239">
        <v>1.0859800000000001E-3</v>
      </c>
      <c r="AF239">
        <v>1.43483E-3</v>
      </c>
      <c r="AG239">
        <v>1.88912E-3</v>
      </c>
      <c r="AH239">
        <v>2.4767700000000001E-3</v>
      </c>
      <c r="AI239">
        <v>3.2318400000000001E-3</v>
      </c>
      <c r="AJ239">
        <v>4.1955100000000004E-3</v>
      </c>
      <c r="AK239">
        <v>5.4171100000000002E-3</v>
      </c>
      <c r="AL239">
        <v>6.95519E-3</v>
      </c>
      <c r="AM239">
        <v>8.8785800000000005E-3</v>
      </c>
      <c r="AN239">
        <v>1.12674E-2</v>
      </c>
      <c r="AO239">
        <v>1.42139E-2</v>
      </c>
      <c r="AP239">
        <v>1.7823100000000001E-2</v>
      </c>
      <c r="AQ239">
        <v>2.22136E-2</v>
      </c>
      <c r="AR239">
        <v>2.7517E-2</v>
      </c>
      <c r="AS239">
        <v>3.3878199999999997E-2</v>
      </c>
      <c r="AT239">
        <v>4.1454299999999999E-2</v>
      </c>
      <c r="AU239">
        <v>5.0412800000000001E-2</v>
      </c>
      <c r="AV239">
        <v>6.0929700000000003E-2</v>
      </c>
      <c r="AW239">
        <v>7.3186699999999993E-2</v>
      </c>
      <c r="AX239">
        <v>8.7366600000000003E-2</v>
      </c>
      <c r="AY239">
        <v>0.10365000000000001</v>
      </c>
      <c r="AZ239">
        <v>0.122208</v>
      </c>
      <c r="BA239">
        <v>0.14319699999999999</v>
      </c>
      <c r="BB239">
        <v>0.16675300000000001</v>
      </c>
      <c r="BC239">
        <v>0.19298299999999999</v>
      </c>
      <c r="BD239">
        <v>0.22195599999999999</v>
      </c>
      <c r="BE239">
        <v>0.25369799999999998</v>
      </c>
      <c r="BF239">
        <v>0.288184</v>
      </c>
      <c r="BG239">
        <v>0.32533099999999998</v>
      </c>
      <c r="BH239">
        <v>0.36499100000000001</v>
      </c>
      <c r="BI239">
        <v>0.40694999999999998</v>
      </c>
      <c r="BJ239">
        <v>0.45092100000000002</v>
      </c>
      <c r="BK239">
        <v>0.49654900000000002</v>
      </c>
      <c r="BL239">
        <v>0.54340699999999997</v>
      </c>
      <c r="BM239">
        <v>0.59100200000000003</v>
      </c>
      <c r="BN239">
        <v>0.63878299999999999</v>
      </c>
      <c r="BO239">
        <v>0.68615099999999996</v>
      </c>
      <c r="BP239">
        <v>0.732464</v>
      </c>
      <c r="BQ239">
        <v>0.77705900000000006</v>
      </c>
      <c r="BR239">
        <v>0.81926200000000005</v>
      </c>
      <c r="BS239">
        <v>0.85840499999999997</v>
      </c>
      <c r="BT239">
        <v>0.893845</v>
      </c>
      <c r="BU239">
        <v>0.92498199999999997</v>
      </c>
      <c r="BV239">
        <v>0.95127300000000004</v>
      </c>
      <c r="BW239">
        <v>0.97224900000000003</v>
      </c>
      <c r="BX239">
        <v>0.98753199999999997</v>
      </c>
      <c r="BY239">
        <v>0.99683900000000003</v>
      </c>
      <c r="BZ239">
        <v>0.999996</v>
      </c>
      <c r="CA239">
        <v>0.91769599999999996</v>
      </c>
      <c r="CB239">
        <v>0.80632700000000002</v>
      </c>
      <c r="CC239">
        <v>0.80631799999999998</v>
      </c>
      <c r="CD239">
        <v>0.80631799999999998</v>
      </c>
      <c r="CE239">
        <v>0.80631799999999998</v>
      </c>
      <c r="CF239">
        <v>0.80631799999999998</v>
      </c>
      <c r="CG239">
        <v>0.80631799999999998</v>
      </c>
      <c r="CH239">
        <v>0.80631799999999998</v>
      </c>
      <c r="CI239">
        <v>0.80631799999999998</v>
      </c>
      <c r="CJ239">
        <v>0.80631799999999998</v>
      </c>
      <c r="CK239">
        <v>0.80631799999999998</v>
      </c>
      <c r="CL239">
        <v>0.80631799999999998</v>
      </c>
      <c r="CM239">
        <v>0.80631799999999998</v>
      </c>
      <c r="CN239">
        <v>0.80631799999999998</v>
      </c>
      <c r="CO239">
        <v>0.80631799999999998</v>
      </c>
      <c r="CP239">
        <v>0.80631799999999998</v>
      </c>
      <c r="CQ239">
        <v>0.80631799999999998</v>
      </c>
      <c r="CR239">
        <v>0.80631799999999998</v>
      </c>
      <c r="CS239">
        <v>0.80631799999999998</v>
      </c>
      <c r="CT239">
        <v>0.80631799999999998</v>
      </c>
      <c r="CU239">
        <v>0.80631799999999998</v>
      </c>
      <c r="CV239">
        <v>0.80631799999999998</v>
      </c>
      <c r="CW239">
        <v>0.80631799999999998</v>
      </c>
      <c r="CX239">
        <v>0.80631799999999998</v>
      </c>
      <c r="CY239">
        <v>0.80631799999999998</v>
      </c>
      <c r="CZ239">
        <v>0.80631799999999998</v>
      </c>
      <c r="DA239">
        <v>0.80631799999999998</v>
      </c>
      <c r="DB239">
        <v>0.80631799999999998</v>
      </c>
      <c r="DC239">
        <v>0.80631799999999998</v>
      </c>
      <c r="DD239">
        <v>0.80631799999999998</v>
      </c>
      <c r="DE239">
        <v>0.80631799999999998</v>
      </c>
      <c r="DF239">
        <v>0.80631799999999998</v>
      </c>
      <c r="DG239">
        <v>0.80631799999999998</v>
      </c>
      <c r="DH239">
        <v>0.80631799999999998</v>
      </c>
      <c r="DI239">
        <v>0.80631799999999998</v>
      </c>
      <c r="DJ239">
        <v>0.80631799999999998</v>
      </c>
      <c r="DK239">
        <v>0.80631799999999998</v>
      </c>
      <c r="DL239">
        <v>0.80631799999999998</v>
      </c>
      <c r="DM239">
        <v>0.80631799999999998</v>
      </c>
      <c r="DN239">
        <v>0.80631799999999998</v>
      </c>
      <c r="DO239">
        <v>0.80631799999999998</v>
      </c>
      <c r="DP239">
        <v>0.80631799999999998</v>
      </c>
      <c r="DQ239">
        <v>0.80631799999999998</v>
      </c>
      <c r="DR239">
        <v>0.80631799999999998</v>
      </c>
      <c r="DS239">
        <v>0.80631799999999998</v>
      </c>
      <c r="DT239" t="s">
        <v>727</v>
      </c>
    </row>
    <row r="240" spans="1:124" x14ac:dyDescent="0.3">
      <c r="A240">
        <v>1</v>
      </c>
      <c r="B240">
        <v>2016</v>
      </c>
      <c r="C240" s="1">
        <v>1.7805599999999999E-7</v>
      </c>
      <c r="D240" s="1">
        <v>2.8375400000000002E-6</v>
      </c>
      <c r="E240" s="1">
        <v>1.13501E-5</v>
      </c>
      <c r="F240" s="1">
        <v>2.5537800000000001E-5</v>
      </c>
      <c r="G240" s="1">
        <v>4.54006E-5</v>
      </c>
      <c r="H240" s="1">
        <v>4.5437099999999999E-5</v>
      </c>
      <c r="I240" s="1">
        <v>4.5494200000000002E-5</v>
      </c>
      <c r="J240" s="1">
        <v>4.55828E-5</v>
      </c>
      <c r="K240" s="1">
        <v>4.5719300000000001E-5</v>
      </c>
      <c r="L240" s="1">
        <v>4.5928399999999999E-5</v>
      </c>
      <c r="M240" s="1">
        <v>4.6246299999999998E-5</v>
      </c>
      <c r="N240" s="1">
        <v>4.6726500000000001E-5</v>
      </c>
      <c r="O240" s="1">
        <v>4.7446900000000001E-5</v>
      </c>
      <c r="P240" s="1">
        <v>4.8520199999999997E-5</v>
      </c>
      <c r="Q240" s="1">
        <v>5.0108500000000003E-5</v>
      </c>
      <c r="R240" s="1">
        <v>5.2442899999999999E-5</v>
      </c>
      <c r="S240" s="1">
        <v>5.5850300000000003E-5</v>
      </c>
      <c r="T240" s="1">
        <v>6.0790099999999999E-5</v>
      </c>
      <c r="U240" s="1">
        <v>6.7902099999999995E-5</v>
      </c>
      <c r="V240" s="1">
        <v>7.80717E-5</v>
      </c>
      <c r="W240" s="1">
        <v>9.2513099999999994E-5</v>
      </c>
      <c r="X240">
        <v>1.1288E-4</v>
      </c>
      <c r="Y240">
        <v>1.4140499999999999E-4</v>
      </c>
      <c r="Z240">
        <v>1.8108100000000001E-4</v>
      </c>
      <c r="AA240">
        <v>2.35885E-4</v>
      </c>
      <c r="AB240">
        <v>3.1105899999999998E-4</v>
      </c>
      <c r="AC240">
        <v>4.1345900000000003E-4</v>
      </c>
      <c r="AD240">
        <v>5.5197500000000001E-4</v>
      </c>
      <c r="AE240">
        <v>7.3803599999999997E-4</v>
      </c>
      <c r="AF240">
        <v>9.8621199999999998E-4</v>
      </c>
      <c r="AG240">
        <v>1.31492E-3</v>
      </c>
      <c r="AH240">
        <v>1.7472200000000001E-3</v>
      </c>
      <c r="AI240">
        <v>2.31175E-3</v>
      </c>
      <c r="AJ240">
        <v>3.0437300000000001E-3</v>
      </c>
      <c r="AK240">
        <v>3.9860900000000003E-3</v>
      </c>
      <c r="AL240">
        <v>5.1906399999999998E-3</v>
      </c>
      <c r="AM240">
        <v>6.7192800000000002E-3</v>
      </c>
      <c r="AN240">
        <v>8.64528E-3</v>
      </c>
      <c r="AO240">
        <v>1.1054400000000001E-2</v>
      </c>
      <c r="AP240">
        <v>1.4045800000000001E-2</v>
      </c>
      <c r="AQ240">
        <v>1.77333E-2</v>
      </c>
      <c r="AR240">
        <v>2.2245299999999999E-2</v>
      </c>
      <c r="AS240">
        <v>2.77255E-2</v>
      </c>
      <c r="AT240">
        <v>3.4332000000000001E-2</v>
      </c>
      <c r="AU240">
        <v>4.2236500000000003E-2</v>
      </c>
      <c r="AV240">
        <v>5.1622700000000001E-2</v>
      </c>
      <c r="AW240">
        <v>6.2683299999999997E-2</v>
      </c>
      <c r="AX240">
        <v>7.5616600000000006E-2</v>
      </c>
      <c r="AY240">
        <v>9.0621999999999994E-2</v>
      </c>
      <c r="AZ240">
        <v>0.107894</v>
      </c>
      <c r="BA240">
        <v>0.12761800000000001</v>
      </c>
      <c r="BB240">
        <v>0.14995800000000001</v>
      </c>
      <c r="BC240">
        <v>0.17505399999999999</v>
      </c>
      <c r="BD240">
        <v>0.203011</v>
      </c>
      <c r="BE240">
        <v>0.23388999999999999</v>
      </c>
      <c r="BF240">
        <v>0.26769700000000002</v>
      </c>
      <c r="BG240">
        <v>0.30438300000000001</v>
      </c>
      <c r="BH240">
        <v>0.34382499999999999</v>
      </c>
      <c r="BI240">
        <v>0.38583099999999998</v>
      </c>
      <c r="BJ240">
        <v>0.43012899999999998</v>
      </c>
      <c r="BK240">
        <v>0.47636600000000001</v>
      </c>
      <c r="BL240">
        <v>0.52411300000000005</v>
      </c>
      <c r="BM240">
        <v>0.57286199999999998</v>
      </c>
      <c r="BN240">
        <v>0.62203699999999995</v>
      </c>
      <c r="BO240">
        <v>0.67100099999999996</v>
      </c>
      <c r="BP240">
        <v>0.71907100000000002</v>
      </c>
      <c r="BQ240">
        <v>0.76552699999999996</v>
      </c>
      <c r="BR240">
        <v>0.80963799999999997</v>
      </c>
      <c r="BS240">
        <v>0.85067099999999995</v>
      </c>
      <c r="BT240">
        <v>0.88791900000000001</v>
      </c>
      <c r="BU240">
        <v>0.92071599999999998</v>
      </c>
      <c r="BV240">
        <v>0.94845999999999997</v>
      </c>
      <c r="BW240">
        <v>0.97062899999999996</v>
      </c>
      <c r="BX240">
        <v>0.98679700000000004</v>
      </c>
      <c r="BY240">
        <v>0.99665199999999998</v>
      </c>
      <c r="BZ240">
        <v>0.99999700000000002</v>
      </c>
      <c r="CA240">
        <v>0.93811</v>
      </c>
      <c r="CB240">
        <v>0.85436500000000004</v>
      </c>
      <c r="CC240">
        <v>0.85435799999999995</v>
      </c>
      <c r="CD240">
        <v>0.85435700000000003</v>
      </c>
      <c r="CE240">
        <v>0.85435700000000003</v>
      </c>
      <c r="CF240">
        <v>0.85435700000000003</v>
      </c>
      <c r="CG240">
        <v>0.85435700000000003</v>
      </c>
      <c r="CH240">
        <v>0.85435700000000003</v>
      </c>
      <c r="CI240">
        <v>0.85435700000000003</v>
      </c>
      <c r="CJ240">
        <v>0.85435700000000003</v>
      </c>
      <c r="CK240">
        <v>0.85435700000000003</v>
      </c>
      <c r="CL240">
        <v>0.85435700000000003</v>
      </c>
      <c r="CM240">
        <v>0.85435700000000003</v>
      </c>
      <c r="CN240">
        <v>0.85435700000000003</v>
      </c>
      <c r="CO240">
        <v>0.85435700000000003</v>
      </c>
      <c r="CP240">
        <v>0.85435700000000003</v>
      </c>
      <c r="CQ240">
        <v>0.85435700000000003</v>
      </c>
      <c r="CR240">
        <v>0.85435700000000003</v>
      </c>
      <c r="CS240">
        <v>0.85435700000000003</v>
      </c>
      <c r="CT240">
        <v>0.85435700000000003</v>
      </c>
      <c r="CU240">
        <v>0.85435700000000003</v>
      </c>
      <c r="CV240">
        <v>0.85435700000000003</v>
      </c>
      <c r="CW240">
        <v>0.85435700000000003</v>
      </c>
      <c r="CX240">
        <v>0.85435700000000003</v>
      </c>
      <c r="CY240">
        <v>0.85435700000000003</v>
      </c>
      <c r="CZ240">
        <v>0.85435700000000003</v>
      </c>
      <c r="DA240">
        <v>0.85435700000000003</v>
      </c>
      <c r="DB240">
        <v>0.85435700000000003</v>
      </c>
      <c r="DC240">
        <v>0.85435700000000003</v>
      </c>
      <c r="DD240">
        <v>0.85435700000000003</v>
      </c>
      <c r="DE240">
        <v>0.85435700000000003</v>
      </c>
      <c r="DF240">
        <v>0.85435700000000003</v>
      </c>
      <c r="DG240">
        <v>0.85435700000000003</v>
      </c>
      <c r="DH240">
        <v>0.85435700000000003</v>
      </c>
      <c r="DI240">
        <v>0.85435700000000003</v>
      </c>
      <c r="DJ240">
        <v>0.85435700000000003</v>
      </c>
      <c r="DK240">
        <v>0.85435700000000003</v>
      </c>
      <c r="DL240">
        <v>0.85435700000000003</v>
      </c>
      <c r="DM240">
        <v>0.85435700000000003</v>
      </c>
      <c r="DN240">
        <v>0.85435700000000003</v>
      </c>
      <c r="DO240">
        <v>0.85435700000000003</v>
      </c>
      <c r="DP240">
        <v>0.85435700000000003</v>
      </c>
      <c r="DQ240">
        <v>0.85435700000000003</v>
      </c>
      <c r="DR240">
        <v>0.85435700000000003</v>
      </c>
      <c r="DS240">
        <v>0.85435700000000003</v>
      </c>
      <c r="DT240" t="s">
        <v>727</v>
      </c>
    </row>
    <row r="241" spans="1:124" x14ac:dyDescent="0.3">
      <c r="A241">
        <v>1</v>
      </c>
      <c r="B241">
        <v>2017</v>
      </c>
      <c r="C241" s="1">
        <v>1.7805599999999999E-7</v>
      </c>
      <c r="D241" s="1">
        <v>2.8375400000000002E-6</v>
      </c>
      <c r="E241" s="1">
        <v>1.13501E-5</v>
      </c>
      <c r="F241" s="1">
        <v>2.5537800000000001E-5</v>
      </c>
      <c r="G241" s="1">
        <v>4.54006E-5</v>
      </c>
      <c r="H241" s="1">
        <v>4.5510999999999998E-5</v>
      </c>
      <c r="I241" s="1">
        <v>4.5677999999999999E-5</v>
      </c>
      <c r="J241" s="1">
        <v>4.59287E-5</v>
      </c>
      <c r="K241" s="1">
        <v>4.63029E-5</v>
      </c>
      <c r="L241" s="1">
        <v>4.6857999999999998E-5</v>
      </c>
      <c r="M241" s="1">
        <v>4.7676000000000002E-5</v>
      </c>
      <c r="N241" s="1">
        <v>4.88739E-5</v>
      </c>
      <c r="O241" s="1">
        <v>5.06171E-5</v>
      </c>
      <c r="P241" s="1">
        <v>5.3137799999999998E-5</v>
      </c>
      <c r="Q241" s="1">
        <v>5.6759599999999998E-5</v>
      </c>
      <c r="R241" s="1">
        <v>6.1930500000000006E-5</v>
      </c>
      <c r="S241" s="1">
        <v>6.9266100000000004E-5</v>
      </c>
      <c r="T241" s="1">
        <v>7.9606300000000004E-5</v>
      </c>
      <c r="U241" s="1">
        <v>9.4088799999999999E-5</v>
      </c>
      <c r="V241">
        <v>1.14244E-4</v>
      </c>
      <c r="W241">
        <v>1.42113E-4</v>
      </c>
      <c r="X241">
        <v>1.80402E-4</v>
      </c>
      <c r="Y241">
        <v>2.3267000000000001E-4</v>
      </c>
      <c r="Z241">
        <v>3.0356099999999999E-4</v>
      </c>
      <c r="AA241">
        <v>3.9909E-4</v>
      </c>
      <c r="AB241">
        <v>5.2698800000000004E-4</v>
      </c>
      <c r="AC241">
        <v>6.97115E-4</v>
      </c>
      <c r="AD241">
        <v>9.2194300000000005E-4</v>
      </c>
      <c r="AE241">
        <v>1.2171300000000001E-3</v>
      </c>
      <c r="AF241">
        <v>1.60216E-3</v>
      </c>
      <c r="AG241">
        <v>2.1010899999999999E-3</v>
      </c>
      <c r="AH241">
        <v>2.7433800000000001E-3</v>
      </c>
      <c r="AI241">
        <v>3.5647600000000002E-3</v>
      </c>
      <c r="AJ241">
        <v>4.6082299999999996E-3</v>
      </c>
      <c r="AK241">
        <v>5.9250400000000003E-3</v>
      </c>
      <c r="AL241">
        <v>7.5757100000000003E-3</v>
      </c>
      <c r="AM241">
        <v>9.6310700000000003E-3</v>
      </c>
      <c r="AN241">
        <v>1.2173099999999999E-2</v>
      </c>
      <c r="AO241">
        <v>1.52958E-2</v>
      </c>
      <c r="AP241">
        <v>1.91057E-2</v>
      </c>
      <c r="AQ241">
        <v>2.3722400000000001E-2</v>
      </c>
      <c r="AR241">
        <v>2.9278200000000001E-2</v>
      </c>
      <c r="AS241">
        <v>3.5917900000000003E-2</v>
      </c>
      <c r="AT241">
        <v>4.3797599999999999E-2</v>
      </c>
      <c r="AU241">
        <v>5.3083199999999997E-2</v>
      </c>
      <c r="AV241">
        <v>6.3947900000000002E-2</v>
      </c>
      <c r="AW241">
        <v>7.6569399999999996E-2</v>
      </c>
      <c r="AX241">
        <v>9.1125800000000007E-2</v>
      </c>
      <c r="AY241">
        <v>0.107791</v>
      </c>
      <c r="AZ241">
        <v>0.12672900000000001</v>
      </c>
      <c r="BA241">
        <v>0.148089</v>
      </c>
      <c r="BB241">
        <v>0.17199700000000001</v>
      </c>
      <c r="BC241">
        <v>0.198549</v>
      </c>
      <c r="BD241">
        <v>0.22780700000000001</v>
      </c>
      <c r="BE241">
        <v>0.25978499999999999</v>
      </c>
      <c r="BF241">
        <v>0.29444900000000002</v>
      </c>
      <c r="BG241">
        <v>0.331708</v>
      </c>
      <c r="BH241">
        <v>0.37140600000000001</v>
      </c>
      <c r="BI241">
        <v>0.41332400000000002</v>
      </c>
      <c r="BJ241">
        <v>0.457173</v>
      </c>
      <c r="BK241">
        <v>0.50259500000000001</v>
      </c>
      <c r="BL241">
        <v>0.54916600000000004</v>
      </c>
      <c r="BM241">
        <v>0.59640000000000004</v>
      </c>
      <c r="BN241">
        <v>0.64375199999999999</v>
      </c>
      <c r="BO241">
        <v>0.69063300000000005</v>
      </c>
      <c r="BP241">
        <v>0.73641699999999999</v>
      </c>
      <c r="BQ241">
        <v>0.78045500000000001</v>
      </c>
      <c r="BR241">
        <v>0.82208999999999999</v>
      </c>
      <c r="BS241">
        <v>0.86067300000000002</v>
      </c>
      <c r="BT241">
        <v>0.89558099999999996</v>
      </c>
      <c r="BU241">
        <v>0.92623</v>
      </c>
      <c r="BV241">
        <v>0.95209500000000002</v>
      </c>
      <c r="BW241">
        <v>0.97272199999999998</v>
      </c>
      <c r="BX241">
        <v>0.98774600000000001</v>
      </c>
      <c r="BY241">
        <v>0.99689399999999995</v>
      </c>
      <c r="BZ241">
        <v>0.99999800000000005</v>
      </c>
      <c r="CA241">
        <v>0.95677299999999998</v>
      </c>
      <c r="CB241">
        <v>0.89828200000000002</v>
      </c>
      <c r="CC241">
        <v>0.89827800000000002</v>
      </c>
      <c r="CD241">
        <v>0.89827699999999999</v>
      </c>
      <c r="CE241">
        <v>0.89827699999999999</v>
      </c>
      <c r="CF241">
        <v>0.89827699999999999</v>
      </c>
      <c r="CG241">
        <v>0.89827699999999999</v>
      </c>
      <c r="CH241">
        <v>0.89827699999999999</v>
      </c>
      <c r="CI241">
        <v>0.89827699999999999</v>
      </c>
      <c r="CJ241">
        <v>0.89827699999999999</v>
      </c>
      <c r="CK241">
        <v>0.89827699999999999</v>
      </c>
      <c r="CL241">
        <v>0.89827699999999999</v>
      </c>
      <c r="CM241">
        <v>0.89827699999999999</v>
      </c>
      <c r="CN241">
        <v>0.89827699999999999</v>
      </c>
      <c r="CO241">
        <v>0.89827699999999999</v>
      </c>
      <c r="CP241">
        <v>0.89827699999999999</v>
      </c>
      <c r="CQ241">
        <v>0.89827699999999999</v>
      </c>
      <c r="CR241">
        <v>0.89827699999999999</v>
      </c>
      <c r="CS241">
        <v>0.89827699999999999</v>
      </c>
      <c r="CT241">
        <v>0.89827699999999999</v>
      </c>
      <c r="CU241">
        <v>0.89827699999999999</v>
      </c>
      <c r="CV241">
        <v>0.89827699999999999</v>
      </c>
      <c r="CW241">
        <v>0.89827699999999999</v>
      </c>
      <c r="CX241">
        <v>0.89827699999999999</v>
      </c>
      <c r="CY241">
        <v>0.89827699999999999</v>
      </c>
      <c r="CZ241">
        <v>0.89827699999999999</v>
      </c>
      <c r="DA241">
        <v>0.89827699999999999</v>
      </c>
      <c r="DB241">
        <v>0.89827699999999999</v>
      </c>
      <c r="DC241">
        <v>0.89827699999999999</v>
      </c>
      <c r="DD241">
        <v>0.89827699999999999</v>
      </c>
      <c r="DE241">
        <v>0.89827699999999999</v>
      </c>
      <c r="DF241">
        <v>0.89827699999999999</v>
      </c>
      <c r="DG241">
        <v>0.89827699999999999</v>
      </c>
      <c r="DH241">
        <v>0.89827699999999999</v>
      </c>
      <c r="DI241">
        <v>0.89827699999999999</v>
      </c>
      <c r="DJ241">
        <v>0.89827699999999999</v>
      </c>
      <c r="DK241">
        <v>0.89827699999999999</v>
      </c>
      <c r="DL241">
        <v>0.89827699999999999</v>
      </c>
      <c r="DM241">
        <v>0.89827699999999999</v>
      </c>
      <c r="DN241">
        <v>0.89827699999999999</v>
      </c>
      <c r="DO241">
        <v>0.89827699999999999</v>
      </c>
      <c r="DP241">
        <v>0.89827699999999999</v>
      </c>
      <c r="DQ241">
        <v>0.89827699999999999</v>
      </c>
      <c r="DR241">
        <v>0.89827699999999999</v>
      </c>
      <c r="DS241">
        <v>0.89827699999999999</v>
      </c>
      <c r="DT241" t="s">
        <v>727</v>
      </c>
    </row>
    <row r="242" spans="1:124" x14ac:dyDescent="0.3">
      <c r="A242">
        <v>1</v>
      </c>
      <c r="B242">
        <v>2018</v>
      </c>
      <c r="C242" s="1">
        <v>1.7805599999999999E-7</v>
      </c>
      <c r="D242" s="1">
        <v>2.8375400000000002E-6</v>
      </c>
      <c r="E242" s="1">
        <v>1.13501E-5</v>
      </c>
      <c r="F242" s="1">
        <v>2.5537800000000001E-5</v>
      </c>
      <c r="G242" s="1">
        <v>4.54006E-5</v>
      </c>
      <c r="H242" s="1">
        <v>4.6417500000000001E-5</v>
      </c>
      <c r="I242" s="1">
        <v>4.78544E-5</v>
      </c>
      <c r="J242" s="1">
        <v>4.9873999999999997E-5</v>
      </c>
      <c r="K242" s="1">
        <v>5.2697500000000002E-5</v>
      </c>
      <c r="L242" s="1">
        <v>5.6623699999999998E-5</v>
      </c>
      <c r="M242" s="1">
        <v>6.2053999999999999E-5</v>
      </c>
      <c r="N242" s="1">
        <v>6.9524399999999995E-5</v>
      </c>
      <c r="O242" s="1">
        <v>7.9746200000000006E-5</v>
      </c>
      <c r="P242" s="1">
        <v>9.3657400000000002E-5</v>
      </c>
      <c r="Q242">
        <v>1.12488E-4</v>
      </c>
      <c r="R242">
        <v>1.3783999999999999E-4</v>
      </c>
      <c r="S242">
        <v>1.7178699999999999E-4</v>
      </c>
      <c r="T242">
        <v>2.16999E-4</v>
      </c>
      <c r="U242">
        <v>2.7688499999999999E-4</v>
      </c>
      <c r="V242">
        <v>3.5577800000000001E-4</v>
      </c>
      <c r="W242">
        <v>4.59145E-4</v>
      </c>
      <c r="X242">
        <v>5.9384100000000001E-4</v>
      </c>
      <c r="Y242">
        <v>7.6840100000000004E-4</v>
      </c>
      <c r="Z242">
        <v>9.9338300000000003E-4</v>
      </c>
      <c r="AA242">
        <v>1.2817600000000001E-3</v>
      </c>
      <c r="AB242">
        <v>1.64937E-3</v>
      </c>
      <c r="AC242">
        <v>2.1153700000000001E-3</v>
      </c>
      <c r="AD242">
        <v>2.7028600000000001E-3</v>
      </c>
      <c r="AE242">
        <v>3.4393700000000002E-3</v>
      </c>
      <c r="AF242">
        <v>4.3575699999999998E-3</v>
      </c>
      <c r="AG242">
        <v>5.4958799999999999E-3</v>
      </c>
      <c r="AH242">
        <v>6.8991499999999997E-3</v>
      </c>
      <c r="AI242">
        <v>8.6193199999999998E-3</v>
      </c>
      <c r="AJ242">
        <v>1.0716E-2</v>
      </c>
      <c r="AK242">
        <v>1.3257100000000001E-2</v>
      </c>
      <c r="AL242">
        <v>1.6319299999999998E-2</v>
      </c>
      <c r="AM242">
        <v>1.9988200000000001E-2</v>
      </c>
      <c r="AN242">
        <v>2.43587E-2</v>
      </c>
      <c r="AO242">
        <v>2.95348E-2</v>
      </c>
      <c r="AP242">
        <v>3.5629099999999997E-2</v>
      </c>
      <c r="AQ242">
        <v>4.2762500000000002E-2</v>
      </c>
      <c r="AR242">
        <v>5.1062499999999997E-2</v>
      </c>
      <c r="AS242">
        <v>6.0662500000000001E-2</v>
      </c>
      <c r="AT242">
        <v>7.1699299999999994E-2</v>
      </c>
      <c r="AU242">
        <v>8.4310800000000005E-2</v>
      </c>
      <c r="AV242">
        <v>9.8633399999999996E-2</v>
      </c>
      <c r="AW242">
        <v>0.114798</v>
      </c>
      <c r="AX242">
        <v>0.13292799999999999</v>
      </c>
      <c r="AY242">
        <v>0.15313299999999999</v>
      </c>
      <c r="AZ242">
        <v>0.17550399999999999</v>
      </c>
      <c r="BA242">
        <v>0.20011300000000001</v>
      </c>
      <c r="BB242">
        <v>0.22700200000000001</v>
      </c>
      <c r="BC242">
        <v>0.25618400000000002</v>
      </c>
      <c r="BD242">
        <v>0.287634</v>
      </c>
      <c r="BE242">
        <v>0.32128899999999999</v>
      </c>
      <c r="BF242">
        <v>0.357041</v>
      </c>
      <c r="BG242">
        <v>0.39473599999999998</v>
      </c>
      <c r="BH242">
        <v>0.43417099999999997</v>
      </c>
      <c r="BI242">
        <v>0.47509600000000002</v>
      </c>
      <c r="BJ242">
        <v>0.51721200000000001</v>
      </c>
      <c r="BK242">
        <v>0.560172</v>
      </c>
      <c r="BL242">
        <v>0.60358699999999998</v>
      </c>
      <c r="BM242">
        <v>0.64702999999999999</v>
      </c>
      <c r="BN242">
        <v>0.69003999999999999</v>
      </c>
      <c r="BO242">
        <v>0.73213399999999995</v>
      </c>
      <c r="BP242">
        <v>0.77280899999999997</v>
      </c>
      <c r="BQ242">
        <v>0.811558</v>
      </c>
      <c r="BR242">
        <v>0.84787599999999996</v>
      </c>
      <c r="BS242">
        <v>0.88127500000000003</v>
      </c>
      <c r="BT242">
        <v>0.91128799999999999</v>
      </c>
      <c r="BU242">
        <v>0.93748799999999999</v>
      </c>
      <c r="BV242">
        <v>0.95949200000000001</v>
      </c>
      <c r="BW242">
        <v>0.97697299999999998</v>
      </c>
      <c r="BX242">
        <v>0.98966799999999999</v>
      </c>
      <c r="BY242">
        <v>0.99738300000000002</v>
      </c>
      <c r="BZ242">
        <v>0.99999800000000005</v>
      </c>
      <c r="CA242">
        <v>0.95375699999999997</v>
      </c>
      <c r="CB242">
        <v>0.89118399999999998</v>
      </c>
      <c r="CC242">
        <v>0.89117900000000005</v>
      </c>
      <c r="CD242">
        <v>0.89117900000000005</v>
      </c>
      <c r="CE242">
        <v>0.89117900000000005</v>
      </c>
      <c r="CF242">
        <v>0.89117900000000005</v>
      </c>
      <c r="CG242">
        <v>0.89117900000000005</v>
      </c>
      <c r="CH242">
        <v>0.89117900000000005</v>
      </c>
      <c r="CI242">
        <v>0.89117900000000005</v>
      </c>
      <c r="CJ242">
        <v>0.89117900000000005</v>
      </c>
      <c r="CK242">
        <v>0.89117900000000005</v>
      </c>
      <c r="CL242">
        <v>0.89117900000000005</v>
      </c>
      <c r="CM242">
        <v>0.89117900000000005</v>
      </c>
      <c r="CN242">
        <v>0.89117900000000005</v>
      </c>
      <c r="CO242">
        <v>0.89117900000000005</v>
      </c>
      <c r="CP242">
        <v>0.89117900000000005</v>
      </c>
      <c r="CQ242">
        <v>0.89117900000000005</v>
      </c>
      <c r="CR242">
        <v>0.89117900000000005</v>
      </c>
      <c r="CS242">
        <v>0.89117900000000005</v>
      </c>
      <c r="CT242">
        <v>0.89117900000000005</v>
      </c>
      <c r="CU242">
        <v>0.89117900000000005</v>
      </c>
      <c r="CV242">
        <v>0.89117900000000005</v>
      </c>
      <c r="CW242">
        <v>0.89117900000000005</v>
      </c>
      <c r="CX242">
        <v>0.89117900000000005</v>
      </c>
      <c r="CY242">
        <v>0.89117900000000005</v>
      </c>
      <c r="CZ242">
        <v>0.89117900000000005</v>
      </c>
      <c r="DA242">
        <v>0.89117900000000005</v>
      </c>
      <c r="DB242">
        <v>0.89117900000000005</v>
      </c>
      <c r="DC242">
        <v>0.89117900000000005</v>
      </c>
      <c r="DD242">
        <v>0.89117900000000005</v>
      </c>
      <c r="DE242">
        <v>0.89117900000000005</v>
      </c>
      <c r="DF242">
        <v>0.89117900000000005</v>
      </c>
      <c r="DG242">
        <v>0.89117900000000005</v>
      </c>
      <c r="DH242">
        <v>0.89117900000000005</v>
      </c>
      <c r="DI242">
        <v>0.89117900000000005</v>
      </c>
      <c r="DJ242">
        <v>0.89117900000000005</v>
      </c>
      <c r="DK242">
        <v>0.89117900000000005</v>
      </c>
      <c r="DL242">
        <v>0.89117900000000005</v>
      </c>
      <c r="DM242">
        <v>0.89117900000000005</v>
      </c>
      <c r="DN242">
        <v>0.89117900000000005</v>
      </c>
      <c r="DO242">
        <v>0.89117900000000005</v>
      </c>
      <c r="DP242">
        <v>0.89117900000000005</v>
      </c>
      <c r="DQ242">
        <v>0.89117900000000005</v>
      </c>
      <c r="DR242">
        <v>0.89117900000000005</v>
      </c>
      <c r="DS242">
        <v>0.89117900000000005</v>
      </c>
      <c r="DT242" t="s">
        <v>727</v>
      </c>
    </row>
    <row r="243" spans="1:124" x14ac:dyDescent="0.3">
      <c r="A243">
        <v>1</v>
      </c>
      <c r="B243">
        <v>2019</v>
      </c>
      <c r="C243" s="1">
        <v>1.7805599999999999E-7</v>
      </c>
      <c r="D243" s="1">
        <v>2.8375400000000002E-6</v>
      </c>
      <c r="E243" s="1">
        <v>1.13501E-5</v>
      </c>
      <c r="F243" s="1">
        <v>2.5537800000000001E-5</v>
      </c>
      <c r="G243" s="1">
        <v>4.54006E-5</v>
      </c>
      <c r="H243" s="1">
        <v>4.7247999999999999E-5</v>
      </c>
      <c r="I243" s="1">
        <v>4.9811200000000002E-5</v>
      </c>
      <c r="J243" s="1">
        <v>5.3349600000000002E-5</v>
      </c>
      <c r="K243" s="1">
        <v>5.8209199999999998E-5</v>
      </c>
      <c r="L243" s="1">
        <v>6.4849600000000003E-5</v>
      </c>
      <c r="M243" s="1">
        <v>7.3876900000000004E-5</v>
      </c>
      <c r="N243" s="1">
        <v>8.6086600000000003E-5</v>
      </c>
      <c r="O243">
        <v>1.0251600000000001E-4</v>
      </c>
      <c r="P243">
        <v>1.24511E-4</v>
      </c>
      <c r="Q243">
        <v>1.53805E-4</v>
      </c>
      <c r="R243">
        <v>1.9262200000000001E-4</v>
      </c>
      <c r="S243">
        <v>2.4379E-4</v>
      </c>
      <c r="T243">
        <v>3.1089399999999998E-4</v>
      </c>
      <c r="U243">
        <v>3.9844300000000001E-4</v>
      </c>
      <c r="V243">
        <v>5.1207399999999995E-4</v>
      </c>
      <c r="W243">
        <v>6.5879399999999998E-4</v>
      </c>
      <c r="X243">
        <v>8.4725499999999999E-4</v>
      </c>
      <c r="Y243">
        <v>1.08807E-3</v>
      </c>
      <c r="Z243">
        <v>1.3941800000000001E-3</v>
      </c>
      <c r="AA243">
        <v>1.78126E-3</v>
      </c>
      <c r="AB243">
        <v>2.2681400000000001E-3</v>
      </c>
      <c r="AC243">
        <v>2.8773499999999999E-3</v>
      </c>
      <c r="AD243">
        <v>3.6356000000000001E-3</v>
      </c>
      <c r="AE243">
        <v>4.5743499999999996E-3</v>
      </c>
      <c r="AF243">
        <v>5.7304000000000001E-3</v>
      </c>
      <c r="AG243">
        <v>7.1464600000000003E-3</v>
      </c>
      <c r="AH243">
        <v>8.8717299999999995E-3</v>
      </c>
      <c r="AI243">
        <v>1.0962400000000001E-2</v>
      </c>
      <c r="AJ243">
        <v>1.3482299999999999E-2</v>
      </c>
      <c r="AK243">
        <v>1.6503E-2</v>
      </c>
      <c r="AL243">
        <v>2.0104299999999999E-2</v>
      </c>
      <c r="AM243">
        <v>2.4374400000000001E-2</v>
      </c>
      <c r="AN243">
        <v>2.9409399999999999E-2</v>
      </c>
      <c r="AO243">
        <v>3.5313499999999998E-2</v>
      </c>
      <c r="AP243">
        <v>4.2198300000000001E-2</v>
      </c>
      <c r="AQ243">
        <v>5.0181299999999998E-2</v>
      </c>
      <c r="AR243">
        <v>5.9385599999999997E-2</v>
      </c>
      <c r="AS243">
        <v>6.9937299999999994E-2</v>
      </c>
      <c r="AT243">
        <v>8.1963999999999995E-2</v>
      </c>
      <c r="AU243">
        <v>9.5592300000000005E-2</v>
      </c>
      <c r="AV243">
        <v>0.110945</v>
      </c>
      <c r="AW243">
        <v>0.128137</v>
      </c>
      <c r="AX243">
        <v>0.14727299999999999</v>
      </c>
      <c r="AY243">
        <v>0.16844400000000001</v>
      </c>
      <c r="AZ243">
        <v>0.19172</v>
      </c>
      <c r="BA243">
        <v>0.21715100000000001</v>
      </c>
      <c r="BB243">
        <v>0.244758</v>
      </c>
      <c r="BC243">
        <v>0.27453100000000003</v>
      </c>
      <c r="BD243">
        <v>0.306427</v>
      </c>
      <c r="BE243">
        <v>0.34036300000000003</v>
      </c>
      <c r="BF243">
        <v>0.37621599999999999</v>
      </c>
      <c r="BG243">
        <v>0.41382000000000002</v>
      </c>
      <c r="BH243">
        <v>0.45296599999999998</v>
      </c>
      <c r="BI243">
        <v>0.49340099999999998</v>
      </c>
      <c r="BJ243">
        <v>0.53482600000000002</v>
      </c>
      <c r="BK243">
        <v>0.57690699999999995</v>
      </c>
      <c r="BL243">
        <v>0.61926599999999998</v>
      </c>
      <c r="BM243">
        <v>0.66149800000000003</v>
      </c>
      <c r="BN243">
        <v>0.70316800000000002</v>
      </c>
      <c r="BO243">
        <v>0.74382199999999998</v>
      </c>
      <c r="BP243">
        <v>0.78299300000000005</v>
      </c>
      <c r="BQ243">
        <v>0.82021100000000002</v>
      </c>
      <c r="BR243">
        <v>0.85501400000000005</v>
      </c>
      <c r="BS243">
        <v>0.88695100000000004</v>
      </c>
      <c r="BT243">
        <v>0.91559800000000002</v>
      </c>
      <c r="BU243">
        <v>0.94056700000000004</v>
      </c>
      <c r="BV243">
        <v>0.96150899999999995</v>
      </c>
      <c r="BW243">
        <v>0.97813000000000005</v>
      </c>
      <c r="BX243">
        <v>0.99019000000000001</v>
      </c>
      <c r="BY243">
        <v>0.99751599999999996</v>
      </c>
      <c r="BZ243">
        <v>0.99999700000000002</v>
      </c>
      <c r="CA243">
        <v>0.93785099999999999</v>
      </c>
      <c r="CB243">
        <v>0.85375599999999996</v>
      </c>
      <c r="CC243">
        <v>0.85374899999999998</v>
      </c>
      <c r="CD243">
        <v>0.85374899999999998</v>
      </c>
      <c r="CE243">
        <v>0.85374899999999998</v>
      </c>
      <c r="CF243">
        <v>0.85374899999999998</v>
      </c>
      <c r="CG243">
        <v>0.85374899999999998</v>
      </c>
      <c r="CH243">
        <v>0.85374899999999998</v>
      </c>
      <c r="CI243">
        <v>0.85374899999999998</v>
      </c>
      <c r="CJ243">
        <v>0.85374899999999998</v>
      </c>
      <c r="CK243">
        <v>0.85374899999999998</v>
      </c>
      <c r="CL243">
        <v>0.85374899999999998</v>
      </c>
      <c r="CM243">
        <v>0.85374899999999998</v>
      </c>
      <c r="CN243">
        <v>0.85374899999999998</v>
      </c>
      <c r="CO243">
        <v>0.85374899999999998</v>
      </c>
      <c r="CP243">
        <v>0.85374899999999998</v>
      </c>
      <c r="CQ243">
        <v>0.85374899999999998</v>
      </c>
      <c r="CR243">
        <v>0.85374899999999998</v>
      </c>
      <c r="CS243">
        <v>0.85374899999999998</v>
      </c>
      <c r="CT243">
        <v>0.85374899999999998</v>
      </c>
      <c r="CU243">
        <v>0.85374899999999998</v>
      </c>
      <c r="CV243">
        <v>0.85374899999999998</v>
      </c>
      <c r="CW243">
        <v>0.85374899999999998</v>
      </c>
      <c r="CX243">
        <v>0.85374899999999998</v>
      </c>
      <c r="CY243">
        <v>0.85374899999999998</v>
      </c>
      <c r="CZ243">
        <v>0.85374899999999998</v>
      </c>
      <c r="DA243">
        <v>0.85374899999999998</v>
      </c>
      <c r="DB243">
        <v>0.85374899999999998</v>
      </c>
      <c r="DC243">
        <v>0.85374899999999998</v>
      </c>
      <c r="DD243">
        <v>0.85374899999999998</v>
      </c>
      <c r="DE243">
        <v>0.85374899999999998</v>
      </c>
      <c r="DF243">
        <v>0.85374899999999998</v>
      </c>
      <c r="DG243">
        <v>0.85374899999999998</v>
      </c>
      <c r="DH243">
        <v>0.85374899999999998</v>
      </c>
      <c r="DI243">
        <v>0.85374899999999998</v>
      </c>
      <c r="DJ243">
        <v>0.85374899999999998</v>
      </c>
      <c r="DK243">
        <v>0.85374899999999998</v>
      </c>
      <c r="DL243">
        <v>0.85374899999999998</v>
      </c>
      <c r="DM243">
        <v>0.85374899999999998</v>
      </c>
      <c r="DN243">
        <v>0.85374899999999998</v>
      </c>
      <c r="DO243">
        <v>0.85374899999999998</v>
      </c>
      <c r="DP243">
        <v>0.85374899999999998</v>
      </c>
      <c r="DQ243">
        <v>0.85374899999999998</v>
      </c>
      <c r="DR243">
        <v>0.85374899999999998</v>
      </c>
      <c r="DS243">
        <v>0.85374899999999998</v>
      </c>
      <c r="DT243" t="s">
        <v>727</v>
      </c>
    </row>
    <row r="244" spans="1:124" x14ac:dyDescent="0.3">
      <c r="A244">
        <v>1</v>
      </c>
      <c r="B244">
        <v>2020</v>
      </c>
      <c r="C244" s="1">
        <v>1.7805599999999999E-7</v>
      </c>
      <c r="D244" s="1">
        <v>2.8375400000000002E-6</v>
      </c>
      <c r="E244" s="1">
        <v>1.13501E-5</v>
      </c>
      <c r="F244" s="1">
        <v>2.5537800000000001E-5</v>
      </c>
      <c r="G244" s="1">
        <v>4.54006E-5</v>
      </c>
      <c r="H244" s="1">
        <v>6.2491300000000003E-5</v>
      </c>
      <c r="I244" s="1">
        <v>8.4623000000000006E-5</v>
      </c>
      <c r="J244">
        <v>1.13165E-4</v>
      </c>
      <c r="K244">
        <v>1.4982400000000001E-4</v>
      </c>
      <c r="L244">
        <v>1.9671399999999999E-4</v>
      </c>
      <c r="M244">
        <v>2.5644300000000002E-4</v>
      </c>
      <c r="N244">
        <v>3.3221500000000002E-4</v>
      </c>
      <c r="O244">
        <v>4.2794099999999999E-4</v>
      </c>
      <c r="P244">
        <v>5.4837500000000003E-4</v>
      </c>
      <c r="Q244">
        <v>6.9926799999999996E-4</v>
      </c>
      <c r="R244">
        <v>8.87538E-4</v>
      </c>
      <c r="S244">
        <v>1.1214700000000001E-3</v>
      </c>
      <c r="T244">
        <v>1.41091E-3</v>
      </c>
      <c r="U244">
        <v>1.7675499999999999E-3</v>
      </c>
      <c r="V244">
        <v>2.2051599999999998E-3</v>
      </c>
      <c r="W244">
        <v>2.7398399999999999E-3</v>
      </c>
      <c r="X244">
        <v>3.3903800000000001E-3</v>
      </c>
      <c r="Y244">
        <v>4.1785599999999996E-3</v>
      </c>
      <c r="Z244">
        <v>5.1294299999999999E-3</v>
      </c>
      <c r="AA244">
        <v>6.2717199999999997E-3</v>
      </c>
      <c r="AB244">
        <v>7.6380900000000002E-3</v>
      </c>
      <c r="AC244">
        <v>9.2655299999999993E-3</v>
      </c>
      <c r="AD244">
        <v>1.11956E-2</v>
      </c>
      <c r="AE244">
        <v>1.34746E-2</v>
      </c>
      <c r="AF244">
        <v>1.6154200000000001E-2</v>
      </c>
      <c r="AG244">
        <v>1.92908E-2</v>
      </c>
      <c r="AH244">
        <v>2.2946600000000001E-2</v>
      </c>
      <c r="AI244">
        <v>2.71886E-2</v>
      </c>
      <c r="AJ244">
        <v>3.2089199999999998E-2</v>
      </c>
      <c r="AK244">
        <v>3.7725399999999999E-2</v>
      </c>
      <c r="AL244">
        <v>4.41789E-2</v>
      </c>
      <c r="AM244">
        <v>5.1534700000000003E-2</v>
      </c>
      <c r="AN244">
        <v>5.9881200000000002E-2</v>
      </c>
      <c r="AO244">
        <v>6.9308499999999995E-2</v>
      </c>
      <c r="AP244">
        <v>7.9907800000000001E-2</v>
      </c>
      <c r="AQ244">
        <v>9.1769400000000001E-2</v>
      </c>
      <c r="AR244">
        <v>0.10498200000000001</v>
      </c>
      <c r="AS244">
        <v>0.119629</v>
      </c>
      <c r="AT244">
        <v>0.13578899999999999</v>
      </c>
      <c r="AU244">
        <v>0.153532</v>
      </c>
      <c r="AV244">
        <v>0.17291899999999999</v>
      </c>
      <c r="AW244">
        <v>0.193996</v>
      </c>
      <c r="AX244">
        <v>0.21679499999999999</v>
      </c>
      <c r="AY244">
        <v>0.24133099999999999</v>
      </c>
      <c r="AZ244">
        <v>0.267598</v>
      </c>
      <c r="BA244">
        <v>0.29557099999999997</v>
      </c>
      <c r="BB244">
        <v>0.32519700000000001</v>
      </c>
      <c r="BC244">
        <v>0.35640100000000002</v>
      </c>
      <c r="BD244">
        <v>0.38907999999999998</v>
      </c>
      <c r="BE244">
        <v>0.42310399999999998</v>
      </c>
      <c r="BF244">
        <v>0.458312</v>
      </c>
      <c r="BG244">
        <v>0.49451899999999999</v>
      </c>
      <c r="BH244">
        <v>0.53151099999999996</v>
      </c>
      <c r="BI244">
        <v>0.569048</v>
      </c>
      <c r="BJ244">
        <v>0.60686600000000002</v>
      </c>
      <c r="BK244">
        <v>0.64468000000000003</v>
      </c>
      <c r="BL244">
        <v>0.68218599999999996</v>
      </c>
      <c r="BM244">
        <v>0.71906700000000001</v>
      </c>
      <c r="BN244">
        <v>0.754992</v>
      </c>
      <c r="BO244">
        <v>0.78962900000000003</v>
      </c>
      <c r="BP244">
        <v>0.82264300000000001</v>
      </c>
      <c r="BQ244">
        <v>0.85370400000000002</v>
      </c>
      <c r="BR244">
        <v>0.88249100000000003</v>
      </c>
      <c r="BS244">
        <v>0.90869999999999995</v>
      </c>
      <c r="BT244">
        <v>0.93204799999999999</v>
      </c>
      <c r="BU244">
        <v>0.95227700000000004</v>
      </c>
      <c r="BV244">
        <v>0.96916100000000005</v>
      </c>
      <c r="BW244">
        <v>0.98250700000000002</v>
      </c>
      <c r="BX244">
        <v>0.99216300000000002</v>
      </c>
      <c r="BY244">
        <v>0.99801700000000004</v>
      </c>
      <c r="BZ244">
        <v>0.99999800000000005</v>
      </c>
      <c r="CA244">
        <v>0.95531200000000005</v>
      </c>
      <c r="CB244">
        <v>0.894845</v>
      </c>
      <c r="CC244">
        <v>0.89483900000000005</v>
      </c>
      <c r="CD244">
        <v>0.89483900000000005</v>
      </c>
      <c r="CE244">
        <v>0.89483900000000005</v>
      </c>
      <c r="CF244">
        <v>0.89483900000000005</v>
      </c>
      <c r="CG244">
        <v>0.89483900000000005</v>
      </c>
      <c r="CH244">
        <v>0.89483900000000005</v>
      </c>
      <c r="CI244">
        <v>0.89483900000000005</v>
      </c>
      <c r="CJ244">
        <v>0.89483900000000005</v>
      </c>
      <c r="CK244">
        <v>0.89483900000000005</v>
      </c>
      <c r="CL244">
        <v>0.89483900000000005</v>
      </c>
      <c r="CM244">
        <v>0.89483900000000005</v>
      </c>
      <c r="CN244">
        <v>0.89483900000000005</v>
      </c>
      <c r="CO244">
        <v>0.89483900000000005</v>
      </c>
      <c r="CP244">
        <v>0.89483900000000005</v>
      </c>
      <c r="CQ244">
        <v>0.89483900000000005</v>
      </c>
      <c r="CR244">
        <v>0.89483900000000005</v>
      </c>
      <c r="CS244">
        <v>0.89483900000000005</v>
      </c>
      <c r="CT244">
        <v>0.89483900000000005</v>
      </c>
      <c r="CU244">
        <v>0.89483900000000005</v>
      </c>
      <c r="CV244">
        <v>0.89483900000000005</v>
      </c>
      <c r="CW244">
        <v>0.89483900000000005</v>
      </c>
      <c r="CX244">
        <v>0.89483900000000005</v>
      </c>
      <c r="CY244">
        <v>0.89483900000000005</v>
      </c>
      <c r="CZ244">
        <v>0.89483900000000005</v>
      </c>
      <c r="DA244">
        <v>0.89483900000000005</v>
      </c>
      <c r="DB244">
        <v>0.89483900000000005</v>
      </c>
      <c r="DC244">
        <v>0.89483900000000005</v>
      </c>
      <c r="DD244">
        <v>0.89483900000000005</v>
      </c>
      <c r="DE244">
        <v>0.89483900000000005</v>
      </c>
      <c r="DF244">
        <v>0.89483900000000005</v>
      </c>
      <c r="DG244">
        <v>0.89483900000000005</v>
      </c>
      <c r="DH244">
        <v>0.89483900000000005</v>
      </c>
      <c r="DI244">
        <v>0.89483900000000005</v>
      </c>
      <c r="DJ244">
        <v>0.89483900000000005</v>
      </c>
      <c r="DK244">
        <v>0.89483900000000005</v>
      </c>
      <c r="DL244">
        <v>0.89483900000000005</v>
      </c>
      <c r="DM244">
        <v>0.89483900000000005</v>
      </c>
      <c r="DN244">
        <v>0.89483900000000005</v>
      </c>
      <c r="DO244">
        <v>0.89483900000000005</v>
      </c>
      <c r="DP244">
        <v>0.89483900000000005</v>
      </c>
      <c r="DQ244">
        <v>0.89483900000000005</v>
      </c>
      <c r="DR244">
        <v>0.89483900000000005</v>
      </c>
      <c r="DS244">
        <v>0.89483900000000005</v>
      </c>
      <c r="DT244" t="s">
        <v>727</v>
      </c>
    </row>
    <row r="245" spans="1:124" x14ac:dyDescent="0.3">
      <c r="A245">
        <v>1</v>
      </c>
      <c r="B245">
        <v>2021</v>
      </c>
      <c r="C245" s="1">
        <v>1.7805599999999999E-7</v>
      </c>
      <c r="D245" s="1">
        <v>2.8375400000000002E-6</v>
      </c>
      <c r="E245" s="1">
        <v>1.13501E-5</v>
      </c>
      <c r="F245" s="1">
        <v>2.5537800000000001E-5</v>
      </c>
      <c r="G245" s="1">
        <v>4.54006E-5</v>
      </c>
      <c r="H245" s="1">
        <v>4.5547899999999998E-5</v>
      </c>
      <c r="I245" s="1">
        <v>4.5768700000000001E-5</v>
      </c>
      <c r="J245" s="1">
        <v>4.6097399999999997E-5</v>
      </c>
      <c r="K245" s="1">
        <v>4.6584E-5</v>
      </c>
      <c r="L245" s="1">
        <v>4.7299599999999997E-5</v>
      </c>
      <c r="M245" s="1">
        <v>4.83456E-5</v>
      </c>
      <c r="N245" s="1">
        <v>4.9865199999999998E-5</v>
      </c>
      <c r="O245" s="1">
        <v>5.2059099999999998E-5</v>
      </c>
      <c r="P245" s="1">
        <v>5.5206600000000001E-5</v>
      </c>
      <c r="Q245" s="1">
        <v>5.9694400000000002E-5</v>
      </c>
      <c r="R245" s="1">
        <v>6.6053300000000007E-5</v>
      </c>
      <c r="S245" s="1">
        <v>7.5007199999999996E-5</v>
      </c>
      <c r="T245" s="1">
        <v>8.7536500000000005E-5</v>
      </c>
      <c r="U245">
        <v>1.04959E-4</v>
      </c>
      <c r="V245">
        <v>1.2903400000000001E-4</v>
      </c>
      <c r="W245">
        <v>1.62094E-4</v>
      </c>
      <c r="X245">
        <v>2.0720499999999999E-4</v>
      </c>
      <c r="Y245">
        <v>2.6837399999999999E-4</v>
      </c>
      <c r="Z245">
        <v>3.50792E-4</v>
      </c>
      <c r="AA245">
        <v>4.61139E-4</v>
      </c>
      <c r="AB245">
        <v>6.0794400000000002E-4</v>
      </c>
      <c r="AC245">
        <v>8.0201100000000004E-4</v>
      </c>
      <c r="AD245">
        <v>1.05692E-3</v>
      </c>
      <c r="AE245">
        <v>1.3896100000000001E-3</v>
      </c>
      <c r="AF245">
        <v>1.8210399999999999E-3</v>
      </c>
      <c r="AG245">
        <v>2.3769099999999999E-3</v>
      </c>
      <c r="AH245">
        <v>3.0885000000000001E-3</v>
      </c>
      <c r="AI245">
        <v>3.9935500000000002E-3</v>
      </c>
      <c r="AJ245">
        <v>5.1371899999999998E-3</v>
      </c>
      <c r="AK245">
        <v>6.5728899999999996E-3</v>
      </c>
      <c r="AL245">
        <v>8.3634699999999996E-3</v>
      </c>
      <c r="AM245">
        <v>1.0581999999999999E-2</v>
      </c>
      <c r="AN245">
        <v>1.33125E-2</v>
      </c>
      <c r="AO245">
        <v>1.6650999999999999E-2</v>
      </c>
      <c r="AP245">
        <v>2.0705500000000002E-2</v>
      </c>
      <c r="AQ245">
        <v>2.55967E-2</v>
      </c>
      <c r="AR245">
        <v>3.1457300000000001E-2</v>
      </c>
      <c r="AS245">
        <v>3.8431600000000003E-2</v>
      </c>
      <c r="AT245">
        <v>4.66747E-2</v>
      </c>
      <c r="AU245">
        <v>5.6349900000000001E-2</v>
      </c>
      <c r="AV245">
        <v>6.7627000000000007E-2</v>
      </c>
      <c r="AW245">
        <v>8.0678799999999995E-2</v>
      </c>
      <c r="AX245">
        <v>9.5677300000000007E-2</v>
      </c>
      <c r="AY245">
        <v>0.112789</v>
      </c>
      <c r="AZ245">
        <v>0.13217000000000001</v>
      </c>
      <c r="BA245">
        <v>0.15395800000000001</v>
      </c>
      <c r="BB245">
        <v>0.17827000000000001</v>
      </c>
      <c r="BC245">
        <v>0.20519100000000001</v>
      </c>
      <c r="BD245">
        <v>0.23476900000000001</v>
      </c>
      <c r="BE245">
        <v>0.26701000000000003</v>
      </c>
      <c r="BF245">
        <v>0.30186800000000003</v>
      </c>
      <c r="BG245">
        <v>0.33924100000000001</v>
      </c>
      <c r="BH245">
        <v>0.378969</v>
      </c>
      <c r="BI245">
        <v>0.420823</v>
      </c>
      <c r="BJ245">
        <v>0.46451399999999998</v>
      </c>
      <c r="BK245">
        <v>0.50968199999999997</v>
      </c>
      <c r="BL245">
        <v>0.55590600000000001</v>
      </c>
      <c r="BM245">
        <v>0.60270599999999996</v>
      </c>
      <c r="BN245">
        <v>0.64954900000000004</v>
      </c>
      <c r="BO245">
        <v>0.69585600000000003</v>
      </c>
      <c r="BP245">
        <v>0.74101700000000004</v>
      </c>
      <c r="BQ245">
        <v>0.78440200000000004</v>
      </c>
      <c r="BR245">
        <v>0.82537400000000005</v>
      </c>
      <c r="BS245">
        <v>0.86330600000000002</v>
      </c>
      <c r="BT245">
        <v>0.89759299999999997</v>
      </c>
      <c r="BU245">
        <v>0.92767599999999995</v>
      </c>
      <c r="BV245">
        <v>0.95304599999999995</v>
      </c>
      <c r="BW245">
        <v>0.97326999999999997</v>
      </c>
      <c r="BX245">
        <v>0.98799400000000004</v>
      </c>
      <c r="BY245">
        <v>0.99695699999999998</v>
      </c>
      <c r="BZ245">
        <v>0.99999700000000002</v>
      </c>
      <c r="CA245">
        <v>0.94549899999999998</v>
      </c>
      <c r="CB245">
        <v>0.871753</v>
      </c>
      <c r="CC245">
        <v>0.87174700000000005</v>
      </c>
      <c r="CD245">
        <v>0.87174700000000005</v>
      </c>
      <c r="CE245">
        <v>0.87174700000000005</v>
      </c>
      <c r="CF245">
        <v>0.87174700000000005</v>
      </c>
      <c r="CG245">
        <v>0.87174700000000005</v>
      </c>
      <c r="CH245">
        <v>0.87174700000000005</v>
      </c>
      <c r="CI245">
        <v>0.87174700000000005</v>
      </c>
      <c r="CJ245">
        <v>0.87174700000000005</v>
      </c>
      <c r="CK245">
        <v>0.87174700000000005</v>
      </c>
      <c r="CL245">
        <v>0.87174700000000005</v>
      </c>
      <c r="CM245">
        <v>0.87174700000000005</v>
      </c>
      <c r="CN245">
        <v>0.87174700000000005</v>
      </c>
      <c r="CO245">
        <v>0.87174700000000005</v>
      </c>
      <c r="CP245">
        <v>0.87174700000000005</v>
      </c>
      <c r="CQ245">
        <v>0.87174700000000005</v>
      </c>
      <c r="CR245">
        <v>0.87174700000000005</v>
      </c>
      <c r="CS245">
        <v>0.87174700000000005</v>
      </c>
      <c r="CT245">
        <v>0.87174700000000005</v>
      </c>
      <c r="CU245">
        <v>0.87174700000000005</v>
      </c>
      <c r="CV245">
        <v>0.87174700000000005</v>
      </c>
      <c r="CW245">
        <v>0.87174700000000005</v>
      </c>
      <c r="CX245">
        <v>0.87174700000000005</v>
      </c>
      <c r="CY245">
        <v>0.87174700000000005</v>
      </c>
      <c r="CZ245">
        <v>0.87174700000000005</v>
      </c>
      <c r="DA245">
        <v>0.87174700000000005</v>
      </c>
      <c r="DB245">
        <v>0.87174700000000005</v>
      </c>
      <c r="DC245">
        <v>0.87174700000000005</v>
      </c>
      <c r="DD245">
        <v>0.87174700000000005</v>
      </c>
      <c r="DE245">
        <v>0.87174700000000005</v>
      </c>
      <c r="DF245">
        <v>0.87174700000000005</v>
      </c>
      <c r="DG245">
        <v>0.87174700000000005</v>
      </c>
      <c r="DH245">
        <v>0.87174700000000005</v>
      </c>
      <c r="DI245">
        <v>0.87174700000000005</v>
      </c>
      <c r="DJ245">
        <v>0.87174700000000005</v>
      </c>
      <c r="DK245">
        <v>0.87174700000000005</v>
      </c>
      <c r="DL245">
        <v>0.87174700000000005</v>
      </c>
      <c r="DM245">
        <v>0.87174700000000005</v>
      </c>
      <c r="DN245">
        <v>0.87174700000000005</v>
      </c>
      <c r="DO245">
        <v>0.87174700000000005</v>
      </c>
      <c r="DP245">
        <v>0.87174700000000005</v>
      </c>
      <c r="DQ245">
        <v>0.87174700000000005</v>
      </c>
      <c r="DR245">
        <v>0.87174700000000005</v>
      </c>
      <c r="DS245">
        <v>0.87174700000000005</v>
      </c>
      <c r="DT245" t="s">
        <v>727</v>
      </c>
    </row>
    <row r="246" spans="1:124" x14ac:dyDescent="0.3">
      <c r="A246">
        <v>1</v>
      </c>
      <c r="B246">
        <v>2022</v>
      </c>
      <c r="C246" s="1">
        <v>1.7805599999999999E-7</v>
      </c>
      <c r="D246" s="1">
        <v>2.8375400000000002E-6</v>
      </c>
      <c r="E246" s="1">
        <v>1.13501E-5</v>
      </c>
      <c r="F246" s="1">
        <v>2.5537800000000001E-5</v>
      </c>
      <c r="G246" s="1">
        <v>4.54006E-5</v>
      </c>
      <c r="H246" s="1">
        <v>4.5750200000000001E-5</v>
      </c>
      <c r="I246" s="1">
        <v>4.6260500000000002E-5</v>
      </c>
      <c r="J246" s="1">
        <v>4.70012E-5</v>
      </c>
      <c r="K246" s="1">
        <v>4.8069799999999998E-5</v>
      </c>
      <c r="L246" s="1">
        <v>4.9602799999999999E-5</v>
      </c>
      <c r="M246" s="1">
        <v>5.1789000000000002E-5</v>
      </c>
      <c r="N246" s="1">
        <v>5.4888700000000002E-5</v>
      </c>
      <c r="O246" s="1">
        <v>5.9258000000000001E-5</v>
      </c>
      <c r="P246" s="1">
        <v>6.5380899999999996E-5</v>
      </c>
      <c r="Q246" s="1">
        <v>7.3911000000000004E-5</v>
      </c>
      <c r="R246" s="1">
        <v>8.5725199999999997E-5</v>
      </c>
      <c r="S246">
        <v>1.01992E-4</v>
      </c>
      <c r="T246">
        <v>1.24258E-4</v>
      </c>
      <c r="U246">
        <v>1.54556E-4</v>
      </c>
      <c r="V246">
        <v>1.95541E-4</v>
      </c>
      <c r="W246">
        <v>2.5065500000000002E-4</v>
      </c>
      <c r="X246">
        <v>3.2433000000000001E-4</v>
      </c>
      <c r="Y246">
        <v>4.2223500000000003E-4</v>
      </c>
      <c r="Z246">
        <v>5.5156400000000005E-4</v>
      </c>
      <c r="AA246">
        <v>7.21388E-4</v>
      </c>
      <c r="AB246">
        <v>9.4305500000000004E-4</v>
      </c>
      <c r="AC246">
        <v>1.23066E-3</v>
      </c>
      <c r="AD246">
        <v>1.60158E-3</v>
      </c>
      <c r="AE246">
        <v>2.0770799999999998E-3</v>
      </c>
      <c r="AF246">
        <v>2.6829499999999999E-3</v>
      </c>
      <c r="AG246">
        <v>3.45029E-3</v>
      </c>
      <c r="AH246">
        <v>4.4162100000000003E-3</v>
      </c>
      <c r="AI246">
        <v>5.6246899999999999E-3</v>
      </c>
      <c r="AJ246">
        <v>7.1274199999999998E-3</v>
      </c>
      <c r="AK246">
        <v>8.9845399999999992E-3</v>
      </c>
      <c r="AL246">
        <v>1.1265499999999999E-2</v>
      </c>
      <c r="AM246">
        <v>1.4049600000000001E-2</v>
      </c>
      <c r="AN246">
        <v>1.74267E-2</v>
      </c>
      <c r="AO246">
        <v>2.1497599999999999E-2</v>
      </c>
      <c r="AP246">
        <v>2.6373600000000001E-2</v>
      </c>
      <c r="AQ246">
        <v>3.2177200000000003E-2</v>
      </c>
      <c r="AR246">
        <v>3.9040699999999998E-2</v>
      </c>
      <c r="AS246">
        <v>4.7105500000000002E-2</v>
      </c>
      <c r="AT246">
        <v>5.6520500000000001E-2</v>
      </c>
      <c r="AU246">
        <v>6.7439899999999997E-2</v>
      </c>
      <c r="AV246">
        <v>8.0020599999999997E-2</v>
      </c>
      <c r="AW246">
        <v>9.4418799999999997E-2</v>
      </c>
      <c r="AX246">
        <v>0.110786</v>
      </c>
      <c r="AY246">
        <v>0.12926499999999999</v>
      </c>
      <c r="AZ246">
        <v>0.14998400000000001</v>
      </c>
      <c r="BA246">
        <v>0.17305200000000001</v>
      </c>
      <c r="BB246">
        <v>0.19855200000000001</v>
      </c>
      <c r="BC246">
        <v>0.22653699999999999</v>
      </c>
      <c r="BD246">
        <v>0.257021</v>
      </c>
      <c r="BE246">
        <v>0.28997699999999998</v>
      </c>
      <c r="BF246">
        <v>0.32532899999999998</v>
      </c>
      <c r="BG246">
        <v>0.36295100000000002</v>
      </c>
      <c r="BH246">
        <v>0.40265899999999999</v>
      </c>
      <c r="BI246">
        <v>0.444212</v>
      </c>
      <c r="BJ246">
        <v>0.48731400000000002</v>
      </c>
      <c r="BK246">
        <v>0.53160700000000005</v>
      </c>
      <c r="BL246">
        <v>0.57668299999999995</v>
      </c>
      <c r="BM246">
        <v>0.62208200000000002</v>
      </c>
      <c r="BN246">
        <v>0.66730199999999995</v>
      </c>
      <c r="BO246">
        <v>0.71180500000000002</v>
      </c>
      <c r="BP246">
        <v>0.75502800000000003</v>
      </c>
      <c r="BQ246">
        <v>0.79639700000000002</v>
      </c>
      <c r="BR246">
        <v>0.83533299999999999</v>
      </c>
      <c r="BS246">
        <v>0.87127200000000005</v>
      </c>
      <c r="BT246">
        <v>0.90367399999999998</v>
      </c>
      <c r="BU246">
        <v>0.93203800000000003</v>
      </c>
      <c r="BV246">
        <v>0.95591499999999996</v>
      </c>
      <c r="BW246">
        <v>0.97491899999999998</v>
      </c>
      <c r="BX246">
        <v>0.98873999999999995</v>
      </c>
      <c r="BY246">
        <v>0.99714700000000001</v>
      </c>
      <c r="BZ246">
        <v>0.99999800000000005</v>
      </c>
      <c r="CA246">
        <v>0.95886400000000005</v>
      </c>
      <c r="CB246">
        <v>0.90320199999999995</v>
      </c>
      <c r="CC246">
        <v>0.90319700000000003</v>
      </c>
      <c r="CD246">
        <v>0.90319700000000003</v>
      </c>
      <c r="CE246">
        <v>0.90319700000000003</v>
      </c>
      <c r="CF246">
        <v>0.90319700000000003</v>
      </c>
      <c r="CG246">
        <v>0.90319700000000003</v>
      </c>
      <c r="CH246">
        <v>0.90319700000000003</v>
      </c>
      <c r="CI246">
        <v>0.90319700000000003</v>
      </c>
      <c r="CJ246">
        <v>0.90319700000000003</v>
      </c>
      <c r="CK246">
        <v>0.90319700000000003</v>
      </c>
      <c r="CL246">
        <v>0.90319700000000003</v>
      </c>
      <c r="CM246">
        <v>0.90319700000000003</v>
      </c>
      <c r="CN246">
        <v>0.90319700000000003</v>
      </c>
      <c r="CO246">
        <v>0.90319700000000003</v>
      </c>
      <c r="CP246">
        <v>0.90319700000000003</v>
      </c>
      <c r="CQ246">
        <v>0.90319700000000003</v>
      </c>
      <c r="CR246">
        <v>0.90319700000000003</v>
      </c>
      <c r="CS246">
        <v>0.90319700000000003</v>
      </c>
      <c r="CT246">
        <v>0.90319700000000003</v>
      </c>
      <c r="CU246">
        <v>0.90319700000000003</v>
      </c>
      <c r="CV246">
        <v>0.90319700000000003</v>
      </c>
      <c r="CW246">
        <v>0.90319700000000003</v>
      </c>
      <c r="CX246">
        <v>0.90319700000000003</v>
      </c>
      <c r="CY246">
        <v>0.90319700000000003</v>
      </c>
      <c r="CZ246">
        <v>0.90319700000000003</v>
      </c>
      <c r="DA246">
        <v>0.90319700000000003</v>
      </c>
      <c r="DB246">
        <v>0.90319700000000003</v>
      </c>
      <c r="DC246">
        <v>0.90319700000000003</v>
      </c>
      <c r="DD246">
        <v>0.90319700000000003</v>
      </c>
      <c r="DE246">
        <v>0.90319700000000003</v>
      </c>
      <c r="DF246">
        <v>0.90319700000000003</v>
      </c>
      <c r="DG246">
        <v>0.90319700000000003</v>
      </c>
      <c r="DH246">
        <v>0.90319700000000003</v>
      </c>
      <c r="DI246">
        <v>0.90319700000000003</v>
      </c>
      <c r="DJ246">
        <v>0.90319700000000003</v>
      </c>
      <c r="DK246">
        <v>0.90319700000000003</v>
      </c>
      <c r="DL246">
        <v>0.90319700000000003</v>
      </c>
      <c r="DM246">
        <v>0.90319700000000003</v>
      </c>
      <c r="DN246">
        <v>0.90319700000000003</v>
      </c>
      <c r="DO246">
        <v>0.90319700000000003</v>
      </c>
      <c r="DP246">
        <v>0.90319700000000003</v>
      </c>
      <c r="DQ246">
        <v>0.90319700000000003</v>
      </c>
      <c r="DR246">
        <v>0.90319700000000003</v>
      </c>
      <c r="DS246">
        <v>0.90319700000000003</v>
      </c>
      <c r="DT246" t="s">
        <v>727</v>
      </c>
    </row>
    <row r="247" spans="1:124" x14ac:dyDescent="0.3">
      <c r="A247">
        <v>1</v>
      </c>
      <c r="B247">
        <v>2023</v>
      </c>
      <c r="C247" s="1">
        <v>1.7805599999999999E-7</v>
      </c>
      <c r="D247" s="1">
        <v>2.8375400000000002E-6</v>
      </c>
      <c r="E247" s="1">
        <v>1.13501E-5</v>
      </c>
      <c r="F247" s="1">
        <v>2.5537800000000001E-5</v>
      </c>
      <c r="G247" s="1">
        <v>4.54006E-5</v>
      </c>
      <c r="H247" s="1">
        <v>4.7172200000000002E-5</v>
      </c>
      <c r="I247" s="1">
        <v>4.9633499999999998E-5</v>
      </c>
      <c r="J247" s="1">
        <v>5.3035399999999997E-5</v>
      </c>
      <c r="K247" s="1">
        <v>5.7713400000000002E-5</v>
      </c>
      <c r="L247" s="1">
        <v>6.4113400000000002E-5</v>
      </c>
      <c r="M247" s="1">
        <v>7.2824700000000001E-5</v>
      </c>
      <c r="N247" s="1">
        <v>8.4620899999999995E-5</v>
      </c>
      <c r="O247">
        <v>1.00513E-4</v>
      </c>
      <c r="P247">
        <v>1.2181200000000001E-4</v>
      </c>
      <c r="Q247">
        <v>1.5021300000000001E-4</v>
      </c>
      <c r="R247">
        <v>1.8788799999999999E-4</v>
      </c>
      <c r="S247">
        <v>2.3760599999999999E-4</v>
      </c>
      <c r="T247">
        <v>3.0287800000000002E-4</v>
      </c>
      <c r="U247">
        <v>3.8812800000000001E-4</v>
      </c>
      <c r="V247">
        <v>4.98891E-4</v>
      </c>
      <c r="W247">
        <v>6.4205600000000001E-4</v>
      </c>
      <c r="X247">
        <v>8.2613499999999998E-4</v>
      </c>
      <c r="Y247">
        <v>1.0615900000000001E-3</v>
      </c>
      <c r="Z247">
        <v>1.3611700000000001E-3</v>
      </c>
      <c r="AA247">
        <v>1.7403500000000001E-3</v>
      </c>
      <c r="AB247">
        <v>2.2177500000000001E-3</v>
      </c>
      <c r="AC247">
        <v>2.8156499999999998E-3</v>
      </c>
      <c r="AD247">
        <v>3.56048E-3</v>
      </c>
      <c r="AE247">
        <v>4.48344E-3</v>
      </c>
      <c r="AF247">
        <v>5.62102E-3</v>
      </c>
      <c r="AG247">
        <v>7.0156300000000001E-3</v>
      </c>
      <c r="AH247">
        <v>8.7161800000000005E-3</v>
      </c>
      <c r="AI247">
        <v>1.0778599999999999E-2</v>
      </c>
      <c r="AJ247">
        <v>1.32663E-2</v>
      </c>
      <c r="AK247">
        <v>1.6250799999999999E-2</v>
      </c>
      <c r="AL247">
        <v>1.9811599999999999E-2</v>
      </c>
      <c r="AM247">
        <v>2.4036700000000001E-2</v>
      </c>
      <c r="AN247">
        <v>2.9022300000000001E-2</v>
      </c>
      <c r="AO247">
        <v>3.4872599999999997E-2</v>
      </c>
      <c r="AP247">
        <v>4.1699199999999999E-2</v>
      </c>
      <c r="AQ247">
        <v>4.96201E-2</v>
      </c>
      <c r="AR247">
        <v>5.8758499999999998E-2</v>
      </c>
      <c r="AS247">
        <v>6.9241200000000003E-2</v>
      </c>
      <c r="AT247">
        <v>8.1196599999999994E-2</v>
      </c>
      <c r="AU247">
        <v>9.4752000000000003E-2</v>
      </c>
      <c r="AV247">
        <v>0.110031</v>
      </c>
      <c r="AW247">
        <v>0.12715000000000001</v>
      </c>
      <c r="AX247">
        <v>0.14621600000000001</v>
      </c>
      <c r="AY247">
        <v>0.167319</v>
      </c>
      <c r="AZ247">
        <v>0.19053300000000001</v>
      </c>
      <c r="BA247">
        <v>0.21590699999999999</v>
      </c>
      <c r="BB247">
        <v>0.24346499999999999</v>
      </c>
      <c r="BC247">
        <v>0.2732</v>
      </c>
      <c r="BD247">
        <v>0.30506699999999998</v>
      </c>
      <c r="BE247">
        <v>0.33898600000000001</v>
      </c>
      <c r="BF247">
        <v>0.37483499999999997</v>
      </c>
      <c r="BG247">
        <v>0.41244900000000001</v>
      </c>
      <c r="BH247">
        <v>0.45161899999999999</v>
      </c>
      <c r="BI247">
        <v>0.492091</v>
      </c>
      <c r="BJ247">
        <v>0.53356899999999996</v>
      </c>
      <c r="BK247">
        <v>0.57571399999999995</v>
      </c>
      <c r="BL247">
        <v>0.61815100000000001</v>
      </c>
      <c r="BM247">
        <v>0.66047</v>
      </c>
      <c r="BN247">
        <v>0.702237</v>
      </c>
      <c r="BO247">
        <v>0.74299400000000004</v>
      </c>
      <c r="BP247">
        <v>0.78227199999999997</v>
      </c>
      <c r="BQ247">
        <v>0.8196</v>
      </c>
      <c r="BR247">
        <v>0.85450999999999999</v>
      </c>
      <c r="BS247">
        <v>0.88654999999999995</v>
      </c>
      <c r="BT247">
        <v>0.91529499999999997</v>
      </c>
      <c r="BU247">
        <v>0.94035000000000002</v>
      </c>
      <c r="BV247">
        <v>0.96136699999999997</v>
      </c>
      <c r="BW247">
        <v>0.97804800000000003</v>
      </c>
      <c r="BX247">
        <v>0.99015299999999995</v>
      </c>
      <c r="BY247">
        <v>0.997506</v>
      </c>
      <c r="BZ247">
        <v>0.99999800000000005</v>
      </c>
      <c r="CA247">
        <v>0.95761399999999997</v>
      </c>
      <c r="CB247">
        <v>0.90025900000000003</v>
      </c>
      <c r="CC247">
        <v>0.90025500000000003</v>
      </c>
      <c r="CD247">
        <v>0.900254</v>
      </c>
      <c r="CE247">
        <v>0.900254</v>
      </c>
      <c r="CF247">
        <v>0.900254</v>
      </c>
      <c r="CG247">
        <v>0.900254</v>
      </c>
      <c r="CH247">
        <v>0.900254</v>
      </c>
      <c r="CI247">
        <v>0.900254</v>
      </c>
      <c r="CJ247">
        <v>0.900254</v>
      </c>
      <c r="CK247">
        <v>0.900254</v>
      </c>
      <c r="CL247">
        <v>0.900254</v>
      </c>
      <c r="CM247">
        <v>0.900254</v>
      </c>
      <c r="CN247">
        <v>0.900254</v>
      </c>
      <c r="CO247">
        <v>0.900254</v>
      </c>
      <c r="CP247">
        <v>0.900254</v>
      </c>
      <c r="CQ247">
        <v>0.900254</v>
      </c>
      <c r="CR247">
        <v>0.900254</v>
      </c>
      <c r="CS247">
        <v>0.900254</v>
      </c>
      <c r="CT247">
        <v>0.900254</v>
      </c>
      <c r="CU247">
        <v>0.900254</v>
      </c>
      <c r="CV247">
        <v>0.900254</v>
      </c>
      <c r="CW247">
        <v>0.900254</v>
      </c>
      <c r="CX247">
        <v>0.900254</v>
      </c>
      <c r="CY247">
        <v>0.900254</v>
      </c>
      <c r="CZ247">
        <v>0.900254</v>
      </c>
      <c r="DA247">
        <v>0.900254</v>
      </c>
      <c r="DB247">
        <v>0.900254</v>
      </c>
      <c r="DC247">
        <v>0.900254</v>
      </c>
      <c r="DD247">
        <v>0.900254</v>
      </c>
      <c r="DE247">
        <v>0.900254</v>
      </c>
      <c r="DF247">
        <v>0.900254</v>
      </c>
      <c r="DG247">
        <v>0.900254</v>
      </c>
      <c r="DH247">
        <v>0.900254</v>
      </c>
      <c r="DI247">
        <v>0.900254</v>
      </c>
      <c r="DJ247">
        <v>0.900254</v>
      </c>
      <c r="DK247">
        <v>0.900254</v>
      </c>
      <c r="DL247">
        <v>0.900254</v>
      </c>
      <c r="DM247">
        <v>0.900254</v>
      </c>
      <c r="DN247">
        <v>0.900254</v>
      </c>
      <c r="DO247">
        <v>0.900254</v>
      </c>
      <c r="DP247">
        <v>0.900254</v>
      </c>
      <c r="DQ247">
        <v>0.900254</v>
      </c>
      <c r="DR247">
        <v>0.900254</v>
      </c>
      <c r="DS247">
        <v>0.900254</v>
      </c>
      <c r="DT247" t="s">
        <v>727</v>
      </c>
    </row>
    <row r="248" spans="1:124" x14ac:dyDescent="0.3">
      <c r="A248">
        <v>2</v>
      </c>
      <c r="B248">
        <v>1974</v>
      </c>
      <c r="C248" s="1">
        <v>1.7807200000000001E-7</v>
      </c>
      <c r="D248" s="1">
        <v>2.8378000000000002E-6</v>
      </c>
      <c r="E248" s="1">
        <v>1.1351200000000001E-5</v>
      </c>
      <c r="F248" s="1">
        <v>2.55402E-5</v>
      </c>
      <c r="G248" s="1">
        <v>4.5404700000000003E-5</v>
      </c>
      <c r="H248">
        <v>8.7663300000000003E-4</v>
      </c>
      <c r="I248">
        <v>2.5116800000000001E-3</v>
      </c>
      <c r="J248">
        <v>5.7985700000000003E-3</v>
      </c>
      <c r="K248">
        <v>1.2486300000000001E-2</v>
      </c>
      <c r="L248">
        <v>2.6058600000000001E-2</v>
      </c>
      <c r="M248">
        <v>5.2364800000000003E-2</v>
      </c>
      <c r="N248">
        <v>9.7378099999999995E-2</v>
      </c>
      <c r="O248">
        <v>0.16112099999999999</v>
      </c>
      <c r="P248">
        <v>0.23708599999999999</v>
      </c>
      <c r="Q248">
        <v>0.32547500000000001</v>
      </c>
      <c r="R248">
        <v>0.42354799999999998</v>
      </c>
      <c r="S248">
        <v>0.52644500000000005</v>
      </c>
      <c r="T248">
        <v>0.63145399999999996</v>
      </c>
      <c r="U248">
        <v>0.72930099999999998</v>
      </c>
      <c r="V248">
        <v>0.81093899999999997</v>
      </c>
      <c r="W248">
        <v>0.87393200000000004</v>
      </c>
      <c r="X248">
        <v>0.91764400000000002</v>
      </c>
      <c r="Y248">
        <v>0.94747899999999996</v>
      </c>
      <c r="Z248">
        <v>0.96757400000000005</v>
      </c>
      <c r="AA248">
        <v>0.98100200000000004</v>
      </c>
      <c r="AB248">
        <v>0.98964099999999999</v>
      </c>
      <c r="AC248">
        <v>0.99423600000000001</v>
      </c>
      <c r="AD248">
        <v>0.99632799999999999</v>
      </c>
      <c r="AE248">
        <v>0.99746199999999996</v>
      </c>
      <c r="AF248">
        <v>0.99840399999999996</v>
      </c>
      <c r="AG248">
        <v>0.99914700000000001</v>
      </c>
      <c r="AH248">
        <v>0.99966900000000003</v>
      </c>
      <c r="AI248">
        <v>0.99995000000000001</v>
      </c>
      <c r="AJ248">
        <v>1</v>
      </c>
      <c r="AK248">
        <v>1</v>
      </c>
      <c r="AL248">
        <v>1</v>
      </c>
      <c r="AM248">
        <v>1</v>
      </c>
      <c r="AN248">
        <v>1</v>
      </c>
      <c r="AO248">
        <v>1</v>
      </c>
      <c r="AP248">
        <v>1</v>
      </c>
      <c r="AQ248">
        <v>1</v>
      </c>
      <c r="AR248">
        <v>1</v>
      </c>
      <c r="AS248">
        <v>1</v>
      </c>
      <c r="AT248">
        <v>1</v>
      </c>
      <c r="AU248">
        <v>1</v>
      </c>
      <c r="AV248">
        <v>1</v>
      </c>
      <c r="AW248">
        <v>1</v>
      </c>
      <c r="AX248">
        <v>1</v>
      </c>
      <c r="AY248">
        <v>1</v>
      </c>
      <c r="AZ248">
        <v>1</v>
      </c>
      <c r="BA248">
        <v>1</v>
      </c>
      <c r="BB248">
        <v>1</v>
      </c>
      <c r="BC248">
        <v>1</v>
      </c>
      <c r="BD248">
        <v>1</v>
      </c>
      <c r="BE248">
        <v>1</v>
      </c>
      <c r="BF248">
        <v>1</v>
      </c>
      <c r="BG248">
        <v>1</v>
      </c>
      <c r="BH248">
        <v>1</v>
      </c>
      <c r="BI248">
        <v>1</v>
      </c>
      <c r="BJ248">
        <v>1</v>
      </c>
      <c r="BK248">
        <v>1</v>
      </c>
      <c r="BL248">
        <v>1</v>
      </c>
      <c r="BM248">
        <v>1</v>
      </c>
      <c r="BN248">
        <v>1</v>
      </c>
      <c r="BO248">
        <v>1</v>
      </c>
      <c r="BP248">
        <v>1</v>
      </c>
      <c r="BQ248">
        <v>1</v>
      </c>
      <c r="BR248">
        <v>1</v>
      </c>
      <c r="BS248">
        <v>1</v>
      </c>
      <c r="BT248">
        <v>1</v>
      </c>
      <c r="BU248">
        <v>1</v>
      </c>
      <c r="BV248">
        <v>1</v>
      </c>
      <c r="BW248">
        <v>1</v>
      </c>
      <c r="BX248">
        <v>1</v>
      </c>
      <c r="BY248">
        <v>1</v>
      </c>
      <c r="BZ248">
        <v>1</v>
      </c>
      <c r="CA248">
        <v>1</v>
      </c>
      <c r="CB248">
        <v>1</v>
      </c>
      <c r="CC248">
        <v>1</v>
      </c>
      <c r="CD248">
        <v>1</v>
      </c>
      <c r="CE248">
        <v>1</v>
      </c>
      <c r="CF248">
        <v>1</v>
      </c>
      <c r="CG248">
        <v>1</v>
      </c>
      <c r="CH248">
        <v>1</v>
      </c>
      <c r="CI248">
        <v>1</v>
      </c>
      <c r="CJ248">
        <v>1</v>
      </c>
      <c r="CK248">
        <v>1</v>
      </c>
      <c r="CL248">
        <v>1</v>
      </c>
      <c r="CM248">
        <v>1</v>
      </c>
      <c r="CN248">
        <v>1</v>
      </c>
      <c r="CO248">
        <v>1</v>
      </c>
      <c r="CP248">
        <v>1</v>
      </c>
      <c r="CQ248">
        <v>1</v>
      </c>
      <c r="CR248">
        <v>1</v>
      </c>
      <c r="CS248">
        <v>1</v>
      </c>
      <c r="CT248">
        <v>1</v>
      </c>
      <c r="CU248">
        <v>1</v>
      </c>
      <c r="CV248">
        <v>1</v>
      </c>
      <c r="CW248">
        <v>1</v>
      </c>
      <c r="CX248">
        <v>1</v>
      </c>
      <c r="CY248">
        <v>1</v>
      </c>
      <c r="CZ248">
        <v>1</v>
      </c>
      <c r="DA248">
        <v>1</v>
      </c>
      <c r="DB248">
        <v>1</v>
      </c>
      <c r="DC248">
        <v>1</v>
      </c>
      <c r="DD248">
        <v>1</v>
      </c>
      <c r="DE248">
        <v>1</v>
      </c>
      <c r="DF248">
        <v>1</v>
      </c>
      <c r="DG248">
        <v>1</v>
      </c>
      <c r="DH248">
        <v>1</v>
      </c>
      <c r="DI248">
        <v>1</v>
      </c>
      <c r="DJ248">
        <v>1</v>
      </c>
      <c r="DK248">
        <v>1</v>
      </c>
      <c r="DL248">
        <v>1</v>
      </c>
      <c r="DM248">
        <v>1</v>
      </c>
      <c r="DN248">
        <v>1</v>
      </c>
      <c r="DO248">
        <v>1</v>
      </c>
      <c r="DP248">
        <v>1</v>
      </c>
      <c r="DQ248">
        <v>1</v>
      </c>
      <c r="DR248">
        <v>0.99999899999999997</v>
      </c>
      <c r="DS248">
        <v>0.99995500000000004</v>
      </c>
      <c r="DT248" t="s">
        <v>727</v>
      </c>
    </row>
    <row r="249" spans="1:124" x14ac:dyDescent="0.3">
      <c r="A249">
        <v>2</v>
      </c>
      <c r="B249">
        <v>1977</v>
      </c>
      <c r="C249" s="1">
        <v>1.7807000000000001E-7</v>
      </c>
      <c r="D249" s="1">
        <v>2.8377599999999999E-6</v>
      </c>
      <c r="E249" s="1">
        <v>1.1351E-5</v>
      </c>
      <c r="F249" s="1">
        <v>2.5539899999999999E-5</v>
      </c>
      <c r="G249" s="1">
        <v>4.5404200000000001E-5</v>
      </c>
      <c r="H249">
        <v>3.7512299999999999E-4</v>
      </c>
      <c r="I249">
        <v>1.1737099999999999E-3</v>
      </c>
      <c r="J249">
        <v>2.9879099999999999E-3</v>
      </c>
      <c r="K249">
        <v>6.8512699999999996E-3</v>
      </c>
      <c r="L249">
        <v>1.45574E-2</v>
      </c>
      <c r="M249">
        <v>2.8941399999999999E-2</v>
      </c>
      <c r="N249">
        <v>5.4035800000000002E-2</v>
      </c>
      <c r="O249">
        <v>9.4889600000000004E-2</v>
      </c>
      <c r="P249">
        <v>0.15682299999999999</v>
      </c>
      <c r="Q249">
        <v>0.24399699999999999</v>
      </c>
      <c r="R249">
        <v>0.35743799999999998</v>
      </c>
      <c r="S249">
        <v>0.49304399999999998</v>
      </c>
      <c r="T249">
        <v>0.64040799999999998</v>
      </c>
      <c r="U249">
        <v>0.78328799999999998</v>
      </c>
      <c r="V249">
        <v>0.90216200000000002</v>
      </c>
      <c r="W249">
        <v>0.97847099999999998</v>
      </c>
      <c r="X249">
        <v>0.99995400000000001</v>
      </c>
      <c r="Y249">
        <v>0.99999899999999997</v>
      </c>
      <c r="Z249">
        <v>1</v>
      </c>
      <c r="AA249">
        <v>1</v>
      </c>
      <c r="AB249">
        <v>1</v>
      </c>
      <c r="AC249">
        <v>1</v>
      </c>
      <c r="AD249">
        <v>1</v>
      </c>
      <c r="AE249">
        <v>1</v>
      </c>
      <c r="AF249">
        <v>1</v>
      </c>
      <c r="AG249">
        <v>1</v>
      </c>
      <c r="AH249">
        <v>1</v>
      </c>
      <c r="AI249">
        <v>1</v>
      </c>
      <c r="AJ249">
        <v>1</v>
      </c>
      <c r="AK249">
        <v>1</v>
      </c>
      <c r="AL249">
        <v>1</v>
      </c>
      <c r="AM249">
        <v>1</v>
      </c>
      <c r="AN249">
        <v>1</v>
      </c>
      <c r="AO249">
        <v>1</v>
      </c>
      <c r="AP249">
        <v>1</v>
      </c>
      <c r="AQ249">
        <v>1</v>
      </c>
      <c r="AR249">
        <v>1</v>
      </c>
      <c r="AS249">
        <v>1</v>
      </c>
      <c r="AT249">
        <v>1</v>
      </c>
      <c r="AU249">
        <v>1</v>
      </c>
      <c r="AV249">
        <v>1</v>
      </c>
      <c r="AW249">
        <v>1</v>
      </c>
      <c r="AX249">
        <v>1</v>
      </c>
      <c r="AY249">
        <v>1</v>
      </c>
      <c r="AZ249">
        <v>1</v>
      </c>
      <c r="BA249">
        <v>1</v>
      </c>
      <c r="BB249">
        <v>1</v>
      </c>
      <c r="BC249">
        <v>1</v>
      </c>
      <c r="BD249">
        <v>1</v>
      </c>
      <c r="BE249">
        <v>1</v>
      </c>
      <c r="BF249">
        <v>1</v>
      </c>
      <c r="BG249">
        <v>1</v>
      </c>
      <c r="BH249">
        <v>1</v>
      </c>
      <c r="BI249">
        <v>1</v>
      </c>
      <c r="BJ249">
        <v>1</v>
      </c>
      <c r="BK249">
        <v>1</v>
      </c>
      <c r="BL249">
        <v>1</v>
      </c>
      <c r="BM249">
        <v>1</v>
      </c>
      <c r="BN249">
        <v>1</v>
      </c>
      <c r="BO249">
        <v>1</v>
      </c>
      <c r="BP249">
        <v>1</v>
      </c>
      <c r="BQ249">
        <v>1</v>
      </c>
      <c r="BR249">
        <v>1</v>
      </c>
      <c r="BS249">
        <v>1</v>
      </c>
      <c r="BT249">
        <v>1</v>
      </c>
      <c r="BU249">
        <v>1</v>
      </c>
      <c r="BV249">
        <v>1</v>
      </c>
      <c r="BW249">
        <v>1</v>
      </c>
      <c r="BX249">
        <v>1</v>
      </c>
      <c r="BY249">
        <v>1</v>
      </c>
      <c r="BZ249">
        <v>1</v>
      </c>
      <c r="CA249">
        <v>1</v>
      </c>
      <c r="CB249">
        <v>1</v>
      </c>
      <c r="CC249">
        <v>1</v>
      </c>
      <c r="CD249">
        <v>1</v>
      </c>
      <c r="CE249">
        <v>1</v>
      </c>
      <c r="CF249">
        <v>1</v>
      </c>
      <c r="CG249">
        <v>1</v>
      </c>
      <c r="CH249">
        <v>1</v>
      </c>
      <c r="CI249">
        <v>1</v>
      </c>
      <c r="CJ249">
        <v>1</v>
      </c>
      <c r="CK249">
        <v>1</v>
      </c>
      <c r="CL249">
        <v>1</v>
      </c>
      <c r="CM249">
        <v>1</v>
      </c>
      <c r="CN249">
        <v>1</v>
      </c>
      <c r="CO249">
        <v>1</v>
      </c>
      <c r="CP249">
        <v>1</v>
      </c>
      <c r="CQ249">
        <v>1</v>
      </c>
      <c r="CR249">
        <v>1</v>
      </c>
      <c r="CS249">
        <v>1</v>
      </c>
      <c r="CT249">
        <v>1</v>
      </c>
      <c r="CU249">
        <v>1</v>
      </c>
      <c r="CV249">
        <v>1</v>
      </c>
      <c r="CW249">
        <v>1</v>
      </c>
      <c r="CX249">
        <v>1</v>
      </c>
      <c r="CY249">
        <v>1</v>
      </c>
      <c r="CZ249">
        <v>1</v>
      </c>
      <c r="DA249">
        <v>1</v>
      </c>
      <c r="DB249">
        <v>1</v>
      </c>
      <c r="DC249">
        <v>1</v>
      </c>
      <c r="DD249">
        <v>1</v>
      </c>
      <c r="DE249">
        <v>1</v>
      </c>
      <c r="DF249">
        <v>1</v>
      </c>
      <c r="DG249">
        <v>1</v>
      </c>
      <c r="DH249">
        <v>1</v>
      </c>
      <c r="DI249">
        <v>1</v>
      </c>
      <c r="DJ249">
        <v>1</v>
      </c>
      <c r="DK249">
        <v>1</v>
      </c>
      <c r="DL249">
        <v>1</v>
      </c>
      <c r="DM249">
        <v>1</v>
      </c>
      <c r="DN249">
        <v>1</v>
      </c>
      <c r="DO249">
        <v>1</v>
      </c>
      <c r="DP249">
        <v>1</v>
      </c>
      <c r="DQ249">
        <v>1</v>
      </c>
      <c r="DR249">
        <v>0.99999899999999997</v>
      </c>
      <c r="DS249">
        <v>0.99995500000000004</v>
      </c>
      <c r="DT249" t="s">
        <v>727</v>
      </c>
    </row>
    <row r="250" spans="1:124" x14ac:dyDescent="0.3">
      <c r="A250">
        <v>2</v>
      </c>
      <c r="B250">
        <v>1978</v>
      </c>
      <c r="C250" s="1">
        <v>1.7807000000000001E-7</v>
      </c>
      <c r="D250" s="1">
        <v>2.8377599999999999E-6</v>
      </c>
      <c r="E250" s="1">
        <v>1.1351E-5</v>
      </c>
      <c r="F250" s="1">
        <v>2.5539899999999999E-5</v>
      </c>
      <c r="G250" s="1">
        <v>4.5404200000000001E-5</v>
      </c>
      <c r="H250">
        <v>3.7512299999999999E-4</v>
      </c>
      <c r="I250">
        <v>1.1737099999999999E-3</v>
      </c>
      <c r="J250">
        <v>2.9879099999999999E-3</v>
      </c>
      <c r="K250">
        <v>6.8512699999999996E-3</v>
      </c>
      <c r="L250">
        <v>1.45574E-2</v>
      </c>
      <c r="M250">
        <v>2.8941399999999999E-2</v>
      </c>
      <c r="N250">
        <v>5.4035800000000002E-2</v>
      </c>
      <c r="O250">
        <v>9.4889600000000004E-2</v>
      </c>
      <c r="P250">
        <v>0.15682299999999999</v>
      </c>
      <c r="Q250">
        <v>0.24399699999999999</v>
      </c>
      <c r="R250">
        <v>0.35743799999999998</v>
      </c>
      <c r="S250">
        <v>0.49304399999999998</v>
      </c>
      <c r="T250">
        <v>0.64040799999999998</v>
      </c>
      <c r="U250">
        <v>0.78328799999999998</v>
      </c>
      <c r="V250">
        <v>0.90216200000000002</v>
      </c>
      <c r="W250">
        <v>0.97847099999999998</v>
      </c>
      <c r="X250">
        <v>0.99995400000000001</v>
      </c>
      <c r="Y250">
        <v>0.99999899999999997</v>
      </c>
      <c r="Z250">
        <v>1</v>
      </c>
      <c r="AA250">
        <v>1</v>
      </c>
      <c r="AB250">
        <v>1</v>
      </c>
      <c r="AC250">
        <v>1</v>
      </c>
      <c r="AD250">
        <v>1</v>
      </c>
      <c r="AE250">
        <v>1</v>
      </c>
      <c r="AF250">
        <v>1</v>
      </c>
      <c r="AG250">
        <v>1</v>
      </c>
      <c r="AH250">
        <v>1</v>
      </c>
      <c r="AI250">
        <v>1</v>
      </c>
      <c r="AJ250">
        <v>1</v>
      </c>
      <c r="AK250">
        <v>1</v>
      </c>
      <c r="AL250">
        <v>1</v>
      </c>
      <c r="AM250">
        <v>1</v>
      </c>
      <c r="AN250">
        <v>1</v>
      </c>
      <c r="AO250">
        <v>1</v>
      </c>
      <c r="AP250">
        <v>1</v>
      </c>
      <c r="AQ250">
        <v>1</v>
      </c>
      <c r="AR250">
        <v>1</v>
      </c>
      <c r="AS250">
        <v>1</v>
      </c>
      <c r="AT250">
        <v>1</v>
      </c>
      <c r="AU250">
        <v>1</v>
      </c>
      <c r="AV250">
        <v>1</v>
      </c>
      <c r="AW250">
        <v>1</v>
      </c>
      <c r="AX250">
        <v>1</v>
      </c>
      <c r="AY250">
        <v>1</v>
      </c>
      <c r="AZ250">
        <v>1</v>
      </c>
      <c r="BA250">
        <v>1</v>
      </c>
      <c r="BB250">
        <v>1</v>
      </c>
      <c r="BC250">
        <v>1</v>
      </c>
      <c r="BD250">
        <v>1</v>
      </c>
      <c r="BE250">
        <v>1</v>
      </c>
      <c r="BF250">
        <v>1</v>
      </c>
      <c r="BG250">
        <v>1</v>
      </c>
      <c r="BH250">
        <v>1</v>
      </c>
      <c r="BI250">
        <v>1</v>
      </c>
      <c r="BJ250">
        <v>1</v>
      </c>
      <c r="BK250">
        <v>1</v>
      </c>
      <c r="BL250">
        <v>1</v>
      </c>
      <c r="BM250">
        <v>1</v>
      </c>
      <c r="BN250">
        <v>1</v>
      </c>
      <c r="BO250">
        <v>1</v>
      </c>
      <c r="BP250">
        <v>1</v>
      </c>
      <c r="BQ250">
        <v>1</v>
      </c>
      <c r="BR250">
        <v>1</v>
      </c>
      <c r="BS250">
        <v>1</v>
      </c>
      <c r="BT250">
        <v>1</v>
      </c>
      <c r="BU250">
        <v>1</v>
      </c>
      <c r="BV250">
        <v>1</v>
      </c>
      <c r="BW250">
        <v>1</v>
      </c>
      <c r="BX250">
        <v>1</v>
      </c>
      <c r="BY250">
        <v>1</v>
      </c>
      <c r="BZ250">
        <v>1</v>
      </c>
      <c r="CA250">
        <v>1</v>
      </c>
      <c r="CB250">
        <v>1</v>
      </c>
      <c r="CC250">
        <v>1</v>
      </c>
      <c r="CD250">
        <v>1</v>
      </c>
      <c r="CE250">
        <v>1</v>
      </c>
      <c r="CF250">
        <v>1</v>
      </c>
      <c r="CG250">
        <v>1</v>
      </c>
      <c r="CH250">
        <v>1</v>
      </c>
      <c r="CI250">
        <v>1</v>
      </c>
      <c r="CJ250">
        <v>1</v>
      </c>
      <c r="CK250">
        <v>1</v>
      </c>
      <c r="CL250">
        <v>1</v>
      </c>
      <c r="CM250">
        <v>1</v>
      </c>
      <c r="CN250">
        <v>1</v>
      </c>
      <c r="CO250">
        <v>1</v>
      </c>
      <c r="CP250">
        <v>1</v>
      </c>
      <c r="CQ250">
        <v>1</v>
      </c>
      <c r="CR250">
        <v>1</v>
      </c>
      <c r="CS250">
        <v>1</v>
      </c>
      <c r="CT250">
        <v>1</v>
      </c>
      <c r="CU250">
        <v>1</v>
      </c>
      <c r="CV250">
        <v>1</v>
      </c>
      <c r="CW250">
        <v>1</v>
      </c>
      <c r="CX250">
        <v>1</v>
      </c>
      <c r="CY250">
        <v>1</v>
      </c>
      <c r="CZ250">
        <v>1</v>
      </c>
      <c r="DA250">
        <v>1</v>
      </c>
      <c r="DB250">
        <v>1</v>
      </c>
      <c r="DC250">
        <v>1</v>
      </c>
      <c r="DD250">
        <v>1</v>
      </c>
      <c r="DE250">
        <v>1</v>
      </c>
      <c r="DF250">
        <v>1</v>
      </c>
      <c r="DG250">
        <v>1</v>
      </c>
      <c r="DH250">
        <v>1</v>
      </c>
      <c r="DI250">
        <v>1</v>
      </c>
      <c r="DJ250">
        <v>1</v>
      </c>
      <c r="DK250">
        <v>1</v>
      </c>
      <c r="DL250">
        <v>1</v>
      </c>
      <c r="DM250">
        <v>1</v>
      </c>
      <c r="DN250">
        <v>1</v>
      </c>
      <c r="DO250">
        <v>1</v>
      </c>
      <c r="DP250">
        <v>1</v>
      </c>
      <c r="DQ250">
        <v>1</v>
      </c>
      <c r="DR250">
        <v>0.99999899999999997</v>
      </c>
      <c r="DS250">
        <v>0.99995500000000004</v>
      </c>
      <c r="DT250" t="s">
        <v>727</v>
      </c>
    </row>
    <row r="251" spans="1:124" x14ac:dyDescent="0.3">
      <c r="A251">
        <v>2</v>
      </c>
      <c r="B251">
        <v>1979</v>
      </c>
      <c r="C251" s="1">
        <v>1.7807000000000001E-7</v>
      </c>
      <c r="D251" s="1">
        <v>2.8377599999999999E-6</v>
      </c>
      <c r="E251" s="1">
        <v>1.1351E-5</v>
      </c>
      <c r="F251" s="1">
        <v>2.5539899999999999E-5</v>
      </c>
      <c r="G251" s="1">
        <v>4.5404200000000001E-5</v>
      </c>
      <c r="H251">
        <v>3.7512299999999999E-4</v>
      </c>
      <c r="I251">
        <v>1.1737099999999999E-3</v>
      </c>
      <c r="J251">
        <v>2.9879099999999999E-3</v>
      </c>
      <c r="K251">
        <v>6.8512699999999996E-3</v>
      </c>
      <c r="L251">
        <v>1.45574E-2</v>
      </c>
      <c r="M251">
        <v>2.8941399999999999E-2</v>
      </c>
      <c r="N251">
        <v>5.4035800000000002E-2</v>
      </c>
      <c r="O251">
        <v>9.4889600000000004E-2</v>
      </c>
      <c r="P251">
        <v>0.15682299999999999</v>
      </c>
      <c r="Q251">
        <v>0.24399699999999999</v>
      </c>
      <c r="R251">
        <v>0.35743799999999998</v>
      </c>
      <c r="S251">
        <v>0.49304399999999998</v>
      </c>
      <c r="T251">
        <v>0.64040799999999998</v>
      </c>
      <c r="U251">
        <v>0.78328799999999998</v>
      </c>
      <c r="V251">
        <v>0.90216200000000002</v>
      </c>
      <c r="W251">
        <v>0.97847099999999998</v>
      </c>
      <c r="X251">
        <v>0.99995400000000001</v>
      </c>
      <c r="Y251">
        <v>0.99999899999999997</v>
      </c>
      <c r="Z251">
        <v>1</v>
      </c>
      <c r="AA251">
        <v>1</v>
      </c>
      <c r="AB251">
        <v>1</v>
      </c>
      <c r="AC251">
        <v>1</v>
      </c>
      <c r="AD251">
        <v>1</v>
      </c>
      <c r="AE251">
        <v>1</v>
      </c>
      <c r="AF251">
        <v>1</v>
      </c>
      <c r="AG251">
        <v>1</v>
      </c>
      <c r="AH251">
        <v>1</v>
      </c>
      <c r="AI251">
        <v>1</v>
      </c>
      <c r="AJ251">
        <v>1</v>
      </c>
      <c r="AK251">
        <v>1</v>
      </c>
      <c r="AL251">
        <v>1</v>
      </c>
      <c r="AM251">
        <v>1</v>
      </c>
      <c r="AN251">
        <v>1</v>
      </c>
      <c r="AO251">
        <v>1</v>
      </c>
      <c r="AP251">
        <v>1</v>
      </c>
      <c r="AQ251">
        <v>1</v>
      </c>
      <c r="AR251">
        <v>1</v>
      </c>
      <c r="AS251">
        <v>1</v>
      </c>
      <c r="AT251">
        <v>1</v>
      </c>
      <c r="AU251">
        <v>1</v>
      </c>
      <c r="AV251">
        <v>1</v>
      </c>
      <c r="AW251">
        <v>1</v>
      </c>
      <c r="AX251">
        <v>1</v>
      </c>
      <c r="AY251">
        <v>1</v>
      </c>
      <c r="AZ251">
        <v>1</v>
      </c>
      <c r="BA251">
        <v>1</v>
      </c>
      <c r="BB251">
        <v>1</v>
      </c>
      <c r="BC251">
        <v>1</v>
      </c>
      <c r="BD251">
        <v>1</v>
      </c>
      <c r="BE251">
        <v>1</v>
      </c>
      <c r="BF251">
        <v>1</v>
      </c>
      <c r="BG251">
        <v>1</v>
      </c>
      <c r="BH251">
        <v>1</v>
      </c>
      <c r="BI251">
        <v>1</v>
      </c>
      <c r="BJ251">
        <v>1</v>
      </c>
      <c r="BK251">
        <v>1</v>
      </c>
      <c r="BL251">
        <v>1</v>
      </c>
      <c r="BM251">
        <v>1</v>
      </c>
      <c r="BN251">
        <v>1</v>
      </c>
      <c r="BO251">
        <v>1</v>
      </c>
      <c r="BP251">
        <v>1</v>
      </c>
      <c r="BQ251">
        <v>1</v>
      </c>
      <c r="BR251">
        <v>1</v>
      </c>
      <c r="BS251">
        <v>1</v>
      </c>
      <c r="BT251">
        <v>1</v>
      </c>
      <c r="BU251">
        <v>1</v>
      </c>
      <c r="BV251">
        <v>1</v>
      </c>
      <c r="BW251">
        <v>1</v>
      </c>
      <c r="BX251">
        <v>1</v>
      </c>
      <c r="BY251">
        <v>1</v>
      </c>
      <c r="BZ251">
        <v>1</v>
      </c>
      <c r="CA251">
        <v>1</v>
      </c>
      <c r="CB251">
        <v>1</v>
      </c>
      <c r="CC251">
        <v>1</v>
      </c>
      <c r="CD251">
        <v>1</v>
      </c>
      <c r="CE251">
        <v>1</v>
      </c>
      <c r="CF251">
        <v>1</v>
      </c>
      <c r="CG251">
        <v>1</v>
      </c>
      <c r="CH251">
        <v>1</v>
      </c>
      <c r="CI251">
        <v>1</v>
      </c>
      <c r="CJ251">
        <v>1</v>
      </c>
      <c r="CK251">
        <v>1</v>
      </c>
      <c r="CL251">
        <v>1</v>
      </c>
      <c r="CM251">
        <v>1</v>
      </c>
      <c r="CN251">
        <v>1</v>
      </c>
      <c r="CO251">
        <v>1</v>
      </c>
      <c r="CP251">
        <v>1</v>
      </c>
      <c r="CQ251">
        <v>1</v>
      </c>
      <c r="CR251">
        <v>1</v>
      </c>
      <c r="CS251">
        <v>1</v>
      </c>
      <c r="CT251">
        <v>1</v>
      </c>
      <c r="CU251">
        <v>1</v>
      </c>
      <c r="CV251">
        <v>1</v>
      </c>
      <c r="CW251">
        <v>1</v>
      </c>
      <c r="CX251">
        <v>1</v>
      </c>
      <c r="CY251">
        <v>1</v>
      </c>
      <c r="CZ251">
        <v>1</v>
      </c>
      <c r="DA251">
        <v>1</v>
      </c>
      <c r="DB251">
        <v>1</v>
      </c>
      <c r="DC251">
        <v>1</v>
      </c>
      <c r="DD251">
        <v>1</v>
      </c>
      <c r="DE251">
        <v>1</v>
      </c>
      <c r="DF251">
        <v>1</v>
      </c>
      <c r="DG251">
        <v>1</v>
      </c>
      <c r="DH251">
        <v>1</v>
      </c>
      <c r="DI251">
        <v>1</v>
      </c>
      <c r="DJ251">
        <v>1</v>
      </c>
      <c r="DK251">
        <v>1</v>
      </c>
      <c r="DL251">
        <v>1</v>
      </c>
      <c r="DM251">
        <v>1</v>
      </c>
      <c r="DN251">
        <v>1</v>
      </c>
      <c r="DO251">
        <v>1</v>
      </c>
      <c r="DP251">
        <v>1</v>
      </c>
      <c r="DQ251">
        <v>1</v>
      </c>
      <c r="DR251">
        <v>0.99999899999999997</v>
      </c>
      <c r="DS251">
        <v>0.99995500000000004</v>
      </c>
      <c r="DT251" t="s">
        <v>727</v>
      </c>
    </row>
    <row r="252" spans="1:124" x14ac:dyDescent="0.3">
      <c r="A252">
        <v>2</v>
      </c>
      <c r="B252">
        <v>1980</v>
      </c>
      <c r="C252" s="1">
        <v>1.7807000000000001E-7</v>
      </c>
      <c r="D252" s="1">
        <v>2.8377599999999999E-6</v>
      </c>
      <c r="E252" s="1">
        <v>1.1351E-5</v>
      </c>
      <c r="F252" s="1">
        <v>2.5539899999999999E-5</v>
      </c>
      <c r="G252" s="1">
        <v>4.5404200000000001E-5</v>
      </c>
      <c r="H252">
        <v>3.7512299999999999E-4</v>
      </c>
      <c r="I252">
        <v>1.1737099999999999E-3</v>
      </c>
      <c r="J252">
        <v>2.9879099999999999E-3</v>
      </c>
      <c r="K252">
        <v>6.8512699999999996E-3</v>
      </c>
      <c r="L252">
        <v>1.45574E-2</v>
      </c>
      <c r="M252">
        <v>2.8941399999999999E-2</v>
      </c>
      <c r="N252">
        <v>5.4035800000000002E-2</v>
      </c>
      <c r="O252">
        <v>9.4889600000000004E-2</v>
      </c>
      <c r="P252">
        <v>0.15682299999999999</v>
      </c>
      <c r="Q252">
        <v>0.24399699999999999</v>
      </c>
      <c r="R252">
        <v>0.35743799999999998</v>
      </c>
      <c r="S252">
        <v>0.49304399999999998</v>
      </c>
      <c r="T252">
        <v>0.64040799999999998</v>
      </c>
      <c r="U252">
        <v>0.78328799999999998</v>
      </c>
      <c r="V252">
        <v>0.90216200000000002</v>
      </c>
      <c r="W252">
        <v>0.97847099999999998</v>
      </c>
      <c r="X252">
        <v>0.99995400000000001</v>
      </c>
      <c r="Y252">
        <v>0.99999899999999997</v>
      </c>
      <c r="Z252">
        <v>1</v>
      </c>
      <c r="AA252">
        <v>1</v>
      </c>
      <c r="AB252">
        <v>1</v>
      </c>
      <c r="AC252">
        <v>1</v>
      </c>
      <c r="AD252">
        <v>1</v>
      </c>
      <c r="AE252">
        <v>1</v>
      </c>
      <c r="AF252">
        <v>1</v>
      </c>
      <c r="AG252">
        <v>1</v>
      </c>
      <c r="AH252">
        <v>1</v>
      </c>
      <c r="AI252">
        <v>1</v>
      </c>
      <c r="AJ252">
        <v>1</v>
      </c>
      <c r="AK252">
        <v>1</v>
      </c>
      <c r="AL252">
        <v>1</v>
      </c>
      <c r="AM252">
        <v>1</v>
      </c>
      <c r="AN252">
        <v>1</v>
      </c>
      <c r="AO252">
        <v>1</v>
      </c>
      <c r="AP252">
        <v>1</v>
      </c>
      <c r="AQ252">
        <v>1</v>
      </c>
      <c r="AR252">
        <v>1</v>
      </c>
      <c r="AS252">
        <v>1</v>
      </c>
      <c r="AT252">
        <v>1</v>
      </c>
      <c r="AU252">
        <v>1</v>
      </c>
      <c r="AV252">
        <v>1</v>
      </c>
      <c r="AW252">
        <v>1</v>
      </c>
      <c r="AX252">
        <v>1</v>
      </c>
      <c r="AY252">
        <v>1</v>
      </c>
      <c r="AZ252">
        <v>1</v>
      </c>
      <c r="BA252">
        <v>1</v>
      </c>
      <c r="BB252">
        <v>1</v>
      </c>
      <c r="BC252">
        <v>1</v>
      </c>
      <c r="BD252">
        <v>1</v>
      </c>
      <c r="BE252">
        <v>1</v>
      </c>
      <c r="BF252">
        <v>1</v>
      </c>
      <c r="BG252">
        <v>1</v>
      </c>
      <c r="BH252">
        <v>1</v>
      </c>
      <c r="BI252">
        <v>1</v>
      </c>
      <c r="BJ252">
        <v>1</v>
      </c>
      <c r="BK252">
        <v>1</v>
      </c>
      <c r="BL252">
        <v>1</v>
      </c>
      <c r="BM252">
        <v>1</v>
      </c>
      <c r="BN252">
        <v>1</v>
      </c>
      <c r="BO252">
        <v>1</v>
      </c>
      <c r="BP252">
        <v>1</v>
      </c>
      <c r="BQ252">
        <v>1</v>
      </c>
      <c r="BR252">
        <v>1</v>
      </c>
      <c r="BS252">
        <v>1</v>
      </c>
      <c r="BT252">
        <v>1</v>
      </c>
      <c r="BU252">
        <v>1</v>
      </c>
      <c r="BV252">
        <v>1</v>
      </c>
      <c r="BW252">
        <v>1</v>
      </c>
      <c r="BX252">
        <v>1</v>
      </c>
      <c r="BY252">
        <v>1</v>
      </c>
      <c r="BZ252">
        <v>1</v>
      </c>
      <c r="CA252">
        <v>1</v>
      </c>
      <c r="CB252">
        <v>1</v>
      </c>
      <c r="CC252">
        <v>1</v>
      </c>
      <c r="CD252">
        <v>1</v>
      </c>
      <c r="CE252">
        <v>1</v>
      </c>
      <c r="CF252">
        <v>1</v>
      </c>
      <c r="CG252">
        <v>1</v>
      </c>
      <c r="CH252">
        <v>1</v>
      </c>
      <c r="CI252">
        <v>1</v>
      </c>
      <c r="CJ252">
        <v>1</v>
      </c>
      <c r="CK252">
        <v>1</v>
      </c>
      <c r="CL252">
        <v>1</v>
      </c>
      <c r="CM252">
        <v>1</v>
      </c>
      <c r="CN252">
        <v>1</v>
      </c>
      <c r="CO252">
        <v>1</v>
      </c>
      <c r="CP252">
        <v>1</v>
      </c>
      <c r="CQ252">
        <v>1</v>
      </c>
      <c r="CR252">
        <v>1</v>
      </c>
      <c r="CS252">
        <v>1</v>
      </c>
      <c r="CT252">
        <v>1</v>
      </c>
      <c r="CU252">
        <v>1</v>
      </c>
      <c r="CV252">
        <v>1</v>
      </c>
      <c r="CW252">
        <v>1</v>
      </c>
      <c r="CX252">
        <v>1</v>
      </c>
      <c r="CY252">
        <v>1</v>
      </c>
      <c r="CZ252">
        <v>1</v>
      </c>
      <c r="DA252">
        <v>1</v>
      </c>
      <c r="DB252">
        <v>1</v>
      </c>
      <c r="DC252">
        <v>1</v>
      </c>
      <c r="DD252">
        <v>1</v>
      </c>
      <c r="DE252">
        <v>1</v>
      </c>
      <c r="DF252">
        <v>1</v>
      </c>
      <c r="DG252">
        <v>1</v>
      </c>
      <c r="DH252">
        <v>1</v>
      </c>
      <c r="DI252">
        <v>1</v>
      </c>
      <c r="DJ252">
        <v>1</v>
      </c>
      <c r="DK252">
        <v>1</v>
      </c>
      <c r="DL252">
        <v>1</v>
      </c>
      <c r="DM252">
        <v>1</v>
      </c>
      <c r="DN252">
        <v>1</v>
      </c>
      <c r="DO252">
        <v>1</v>
      </c>
      <c r="DP252">
        <v>1</v>
      </c>
      <c r="DQ252">
        <v>1</v>
      </c>
      <c r="DR252">
        <v>0.99999899999999997</v>
      </c>
      <c r="DS252">
        <v>0.99995500000000004</v>
      </c>
      <c r="DT252" t="s">
        <v>727</v>
      </c>
    </row>
    <row r="253" spans="1:124" x14ac:dyDescent="0.3">
      <c r="A253">
        <v>2</v>
      </c>
      <c r="B253">
        <v>1981</v>
      </c>
      <c r="C253" s="1">
        <v>1.7807000000000001E-7</v>
      </c>
      <c r="D253" s="1">
        <v>2.8377599999999999E-6</v>
      </c>
      <c r="E253" s="1">
        <v>1.1351E-5</v>
      </c>
      <c r="F253" s="1">
        <v>2.5539899999999999E-5</v>
      </c>
      <c r="G253" s="1">
        <v>4.5404200000000001E-5</v>
      </c>
      <c r="H253">
        <v>3.7512299999999999E-4</v>
      </c>
      <c r="I253">
        <v>1.1737099999999999E-3</v>
      </c>
      <c r="J253">
        <v>2.9879099999999999E-3</v>
      </c>
      <c r="K253">
        <v>6.8512699999999996E-3</v>
      </c>
      <c r="L253">
        <v>1.45574E-2</v>
      </c>
      <c r="M253">
        <v>2.8941399999999999E-2</v>
      </c>
      <c r="N253">
        <v>5.4035800000000002E-2</v>
      </c>
      <c r="O253">
        <v>9.4889600000000004E-2</v>
      </c>
      <c r="P253">
        <v>0.15682299999999999</v>
      </c>
      <c r="Q253">
        <v>0.24399699999999999</v>
      </c>
      <c r="R253">
        <v>0.35743799999999998</v>
      </c>
      <c r="S253">
        <v>0.49304399999999998</v>
      </c>
      <c r="T253">
        <v>0.64040799999999998</v>
      </c>
      <c r="U253">
        <v>0.78328799999999998</v>
      </c>
      <c r="V253">
        <v>0.90216200000000002</v>
      </c>
      <c r="W253">
        <v>0.97847099999999998</v>
      </c>
      <c r="X253">
        <v>0.99995400000000001</v>
      </c>
      <c r="Y253">
        <v>0.99999899999999997</v>
      </c>
      <c r="Z253">
        <v>1</v>
      </c>
      <c r="AA253">
        <v>1</v>
      </c>
      <c r="AB253">
        <v>1</v>
      </c>
      <c r="AC253">
        <v>1</v>
      </c>
      <c r="AD253">
        <v>1</v>
      </c>
      <c r="AE253">
        <v>1</v>
      </c>
      <c r="AF253">
        <v>1</v>
      </c>
      <c r="AG253">
        <v>1</v>
      </c>
      <c r="AH253">
        <v>1</v>
      </c>
      <c r="AI253">
        <v>1</v>
      </c>
      <c r="AJ253">
        <v>1</v>
      </c>
      <c r="AK253">
        <v>1</v>
      </c>
      <c r="AL253">
        <v>1</v>
      </c>
      <c r="AM253">
        <v>1</v>
      </c>
      <c r="AN253">
        <v>1</v>
      </c>
      <c r="AO253">
        <v>1</v>
      </c>
      <c r="AP253">
        <v>1</v>
      </c>
      <c r="AQ253">
        <v>1</v>
      </c>
      <c r="AR253">
        <v>1</v>
      </c>
      <c r="AS253">
        <v>1</v>
      </c>
      <c r="AT253">
        <v>1</v>
      </c>
      <c r="AU253">
        <v>1</v>
      </c>
      <c r="AV253">
        <v>1</v>
      </c>
      <c r="AW253">
        <v>1</v>
      </c>
      <c r="AX253">
        <v>1</v>
      </c>
      <c r="AY253">
        <v>1</v>
      </c>
      <c r="AZ253">
        <v>1</v>
      </c>
      <c r="BA253">
        <v>1</v>
      </c>
      <c r="BB253">
        <v>1</v>
      </c>
      <c r="BC253">
        <v>1</v>
      </c>
      <c r="BD253">
        <v>1</v>
      </c>
      <c r="BE253">
        <v>1</v>
      </c>
      <c r="BF253">
        <v>1</v>
      </c>
      <c r="BG253">
        <v>1</v>
      </c>
      <c r="BH253">
        <v>1</v>
      </c>
      <c r="BI253">
        <v>1</v>
      </c>
      <c r="BJ253">
        <v>1</v>
      </c>
      <c r="BK253">
        <v>1</v>
      </c>
      <c r="BL253">
        <v>1</v>
      </c>
      <c r="BM253">
        <v>1</v>
      </c>
      <c r="BN253">
        <v>1</v>
      </c>
      <c r="BO253">
        <v>1</v>
      </c>
      <c r="BP253">
        <v>1</v>
      </c>
      <c r="BQ253">
        <v>1</v>
      </c>
      <c r="BR253">
        <v>1</v>
      </c>
      <c r="BS253">
        <v>1</v>
      </c>
      <c r="BT253">
        <v>1</v>
      </c>
      <c r="BU253">
        <v>1</v>
      </c>
      <c r="BV253">
        <v>1</v>
      </c>
      <c r="BW253">
        <v>1</v>
      </c>
      <c r="BX253">
        <v>1</v>
      </c>
      <c r="BY253">
        <v>1</v>
      </c>
      <c r="BZ253">
        <v>1</v>
      </c>
      <c r="CA253">
        <v>1</v>
      </c>
      <c r="CB253">
        <v>1</v>
      </c>
      <c r="CC253">
        <v>1</v>
      </c>
      <c r="CD253">
        <v>1</v>
      </c>
      <c r="CE253">
        <v>1</v>
      </c>
      <c r="CF253">
        <v>1</v>
      </c>
      <c r="CG253">
        <v>1</v>
      </c>
      <c r="CH253">
        <v>1</v>
      </c>
      <c r="CI253">
        <v>1</v>
      </c>
      <c r="CJ253">
        <v>1</v>
      </c>
      <c r="CK253">
        <v>1</v>
      </c>
      <c r="CL253">
        <v>1</v>
      </c>
      <c r="CM253">
        <v>1</v>
      </c>
      <c r="CN253">
        <v>1</v>
      </c>
      <c r="CO253">
        <v>1</v>
      </c>
      <c r="CP253">
        <v>1</v>
      </c>
      <c r="CQ253">
        <v>1</v>
      </c>
      <c r="CR253">
        <v>1</v>
      </c>
      <c r="CS253">
        <v>1</v>
      </c>
      <c r="CT253">
        <v>1</v>
      </c>
      <c r="CU253">
        <v>1</v>
      </c>
      <c r="CV253">
        <v>1</v>
      </c>
      <c r="CW253">
        <v>1</v>
      </c>
      <c r="CX253">
        <v>1</v>
      </c>
      <c r="CY253">
        <v>1</v>
      </c>
      <c r="CZ253">
        <v>1</v>
      </c>
      <c r="DA253">
        <v>1</v>
      </c>
      <c r="DB253">
        <v>1</v>
      </c>
      <c r="DC253">
        <v>1</v>
      </c>
      <c r="DD253">
        <v>1</v>
      </c>
      <c r="DE253">
        <v>1</v>
      </c>
      <c r="DF253">
        <v>1</v>
      </c>
      <c r="DG253">
        <v>1</v>
      </c>
      <c r="DH253">
        <v>1</v>
      </c>
      <c r="DI253">
        <v>1</v>
      </c>
      <c r="DJ253">
        <v>1</v>
      </c>
      <c r="DK253">
        <v>1</v>
      </c>
      <c r="DL253">
        <v>1</v>
      </c>
      <c r="DM253">
        <v>1</v>
      </c>
      <c r="DN253">
        <v>1</v>
      </c>
      <c r="DO253">
        <v>1</v>
      </c>
      <c r="DP253">
        <v>1</v>
      </c>
      <c r="DQ253">
        <v>1</v>
      </c>
      <c r="DR253">
        <v>0.99999899999999997</v>
      </c>
      <c r="DS253">
        <v>0.99995500000000004</v>
      </c>
      <c r="DT253" t="s">
        <v>727</v>
      </c>
    </row>
    <row r="254" spans="1:124" x14ac:dyDescent="0.3">
      <c r="A254">
        <v>2</v>
      </c>
      <c r="B254">
        <v>1982</v>
      </c>
      <c r="C254" s="1">
        <v>1.7807300000000001E-7</v>
      </c>
      <c r="D254" s="1">
        <v>2.83781E-6</v>
      </c>
      <c r="E254" s="1">
        <v>1.1351200000000001E-5</v>
      </c>
      <c r="F254" s="1">
        <v>2.55403E-5</v>
      </c>
      <c r="G254" s="1">
        <v>4.5405000000000003E-5</v>
      </c>
      <c r="H254" s="1">
        <v>6.0517199999999997E-5</v>
      </c>
      <c r="I254">
        <v>1.2532999999999999E-4</v>
      </c>
      <c r="J254">
        <v>3.7345E-4</v>
      </c>
      <c r="K254">
        <v>1.22054E-3</v>
      </c>
      <c r="L254">
        <v>3.79678E-3</v>
      </c>
      <c r="M254">
        <v>1.0766E-2</v>
      </c>
      <c r="N254">
        <v>2.7503400000000001E-2</v>
      </c>
      <c r="O254">
        <v>6.3093300000000005E-2</v>
      </c>
      <c r="P254">
        <v>0.12984299999999999</v>
      </c>
      <c r="Q254">
        <v>0.23963400000000001</v>
      </c>
      <c r="R254">
        <v>0.39657799999999999</v>
      </c>
      <c r="S254">
        <v>0.58848599999999995</v>
      </c>
      <c r="T254">
        <v>0.78300499999999995</v>
      </c>
      <c r="U254">
        <v>0.93413800000000002</v>
      </c>
      <c r="V254">
        <v>0.99932799999999999</v>
      </c>
      <c r="W254">
        <v>0.999996</v>
      </c>
      <c r="X254">
        <v>1</v>
      </c>
      <c r="Y254">
        <v>1</v>
      </c>
      <c r="Z254">
        <v>1</v>
      </c>
      <c r="AA254">
        <v>1</v>
      </c>
      <c r="AB254">
        <v>1</v>
      </c>
      <c r="AC254">
        <v>1</v>
      </c>
      <c r="AD254">
        <v>1</v>
      </c>
      <c r="AE254">
        <v>1</v>
      </c>
      <c r="AF254">
        <v>1</v>
      </c>
      <c r="AG254">
        <v>1</v>
      </c>
      <c r="AH254">
        <v>1</v>
      </c>
      <c r="AI254">
        <v>1</v>
      </c>
      <c r="AJ254">
        <v>1</v>
      </c>
      <c r="AK254">
        <v>1</v>
      </c>
      <c r="AL254">
        <v>1</v>
      </c>
      <c r="AM254">
        <v>1</v>
      </c>
      <c r="AN254">
        <v>1</v>
      </c>
      <c r="AO254">
        <v>1</v>
      </c>
      <c r="AP254">
        <v>1</v>
      </c>
      <c r="AQ254">
        <v>1</v>
      </c>
      <c r="AR254">
        <v>1</v>
      </c>
      <c r="AS254">
        <v>1</v>
      </c>
      <c r="AT254">
        <v>1</v>
      </c>
      <c r="AU254">
        <v>1</v>
      </c>
      <c r="AV254">
        <v>1</v>
      </c>
      <c r="AW254">
        <v>1</v>
      </c>
      <c r="AX254">
        <v>1</v>
      </c>
      <c r="AY254">
        <v>1</v>
      </c>
      <c r="AZ254">
        <v>1</v>
      </c>
      <c r="BA254">
        <v>1</v>
      </c>
      <c r="BB254">
        <v>1</v>
      </c>
      <c r="BC254">
        <v>1</v>
      </c>
      <c r="BD254">
        <v>1</v>
      </c>
      <c r="BE254">
        <v>1</v>
      </c>
      <c r="BF254">
        <v>1</v>
      </c>
      <c r="BG254">
        <v>1</v>
      </c>
      <c r="BH254">
        <v>1</v>
      </c>
      <c r="BI254">
        <v>1</v>
      </c>
      <c r="BJ254">
        <v>1</v>
      </c>
      <c r="BK254">
        <v>1</v>
      </c>
      <c r="BL254">
        <v>1</v>
      </c>
      <c r="BM254">
        <v>1</v>
      </c>
      <c r="BN254">
        <v>1</v>
      </c>
      <c r="BO254">
        <v>1</v>
      </c>
      <c r="BP254">
        <v>1</v>
      </c>
      <c r="BQ254">
        <v>1</v>
      </c>
      <c r="BR254">
        <v>1</v>
      </c>
      <c r="BS254">
        <v>1</v>
      </c>
      <c r="BT254">
        <v>1</v>
      </c>
      <c r="BU254">
        <v>1</v>
      </c>
      <c r="BV254">
        <v>1</v>
      </c>
      <c r="BW254">
        <v>1</v>
      </c>
      <c r="BX254">
        <v>1</v>
      </c>
      <c r="BY254">
        <v>1</v>
      </c>
      <c r="BZ254">
        <v>1</v>
      </c>
      <c r="CA254">
        <v>1</v>
      </c>
      <c r="CB254">
        <v>1</v>
      </c>
      <c r="CC254">
        <v>1</v>
      </c>
      <c r="CD254">
        <v>1</v>
      </c>
      <c r="CE254">
        <v>1</v>
      </c>
      <c r="CF254">
        <v>1</v>
      </c>
      <c r="CG254">
        <v>1</v>
      </c>
      <c r="CH254">
        <v>1</v>
      </c>
      <c r="CI254">
        <v>1</v>
      </c>
      <c r="CJ254">
        <v>1</v>
      </c>
      <c r="CK254">
        <v>1</v>
      </c>
      <c r="CL254">
        <v>1</v>
      </c>
      <c r="CM254">
        <v>1</v>
      </c>
      <c r="CN254">
        <v>1</v>
      </c>
      <c r="CO254">
        <v>1</v>
      </c>
      <c r="CP254">
        <v>1</v>
      </c>
      <c r="CQ254">
        <v>1</v>
      </c>
      <c r="CR254">
        <v>1</v>
      </c>
      <c r="CS254">
        <v>1</v>
      </c>
      <c r="CT254">
        <v>1</v>
      </c>
      <c r="CU254">
        <v>1</v>
      </c>
      <c r="CV254">
        <v>1</v>
      </c>
      <c r="CW254">
        <v>1</v>
      </c>
      <c r="CX254">
        <v>1</v>
      </c>
      <c r="CY254">
        <v>1</v>
      </c>
      <c r="CZ254">
        <v>1</v>
      </c>
      <c r="DA254">
        <v>1</v>
      </c>
      <c r="DB254">
        <v>1</v>
      </c>
      <c r="DC254">
        <v>1</v>
      </c>
      <c r="DD254">
        <v>1</v>
      </c>
      <c r="DE254">
        <v>1</v>
      </c>
      <c r="DF254">
        <v>1</v>
      </c>
      <c r="DG254">
        <v>1</v>
      </c>
      <c r="DH254">
        <v>1</v>
      </c>
      <c r="DI254">
        <v>1</v>
      </c>
      <c r="DJ254">
        <v>1</v>
      </c>
      <c r="DK254">
        <v>1</v>
      </c>
      <c r="DL254">
        <v>1</v>
      </c>
      <c r="DM254">
        <v>1</v>
      </c>
      <c r="DN254">
        <v>1</v>
      </c>
      <c r="DO254">
        <v>1</v>
      </c>
      <c r="DP254">
        <v>1</v>
      </c>
      <c r="DQ254">
        <v>1</v>
      </c>
      <c r="DR254">
        <v>0.99999899999999997</v>
      </c>
      <c r="DS254">
        <v>0.99995500000000004</v>
      </c>
      <c r="DT254" t="s">
        <v>727</v>
      </c>
    </row>
    <row r="255" spans="1:124" x14ac:dyDescent="0.3">
      <c r="A255">
        <v>2</v>
      </c>
      <c r="B255">
        <v>1983</v>
      </c>
      <c r="C255" s="1">
        <v>1.7807200000000001E-7</v>
      </c>
      <c r="D255" s="1">
        <v>2.8378000000000002E-6</v>
      </c>
      <c r="E255" s="1">
        <v>1.1351200000000001E-5</v>
      </c>
      <c r="F255" s="1">
        <v>2.55402E-5</v>
      </c>
      <c r="G255" s="1">
        <v>4.5404700000000003E-5</v>
      </c>
      <c r="H255">
        <v>2.93472E-3</v>
      </c>
      <c r="I255">
        <v>8.4183699999999997E-3</v>
      </c>
      <c r="J255">
        <v>1.8282300000000001E-2</v>
      </c>
      <c r="K255">
        <v>3.5085499999999999E-2</v>
      </c>
      <c r="L255">
        <v>6.2165499999999999E-2</v>
      </c>
      <c r="M255">
        <v>0.10340000000000001</v>
      </c>
      <c r="N255">
        <v>0.16262299999999999</v>
      </c>
      <c r="O255">
        <v>0.24267</v>
      </c>
      <c r="P255">
        <v>0.34415699999999999</v>
      </c>
      <c r="Q255">
        <v>0.46429300000000001</v>
      </c>
      <c r="R255">
        <v>0.59611499999999995</v>
      </c>
      <c r="S255">
        <v>0.72859700000000005</v>
      </c>
      <c r="T255">
        <v>0.84787299999999999</v>
      </c>
      <c r="U255">
        <v>0.93950299999999998</v>
      </c>
      <c r="V255">
        <v>0.991317</v>
      </c>
      <c r="W255">
        <v>0.99998699999999996</v>
      </c>
      <c r="X255">
        <v>1</v>
      </c>
      <c r="Y255">
        <v>1</v>
      </c>
      <c r="Z255">
        <v>1</v>
      </c>
      <c r="AA255">
        <v>1</v>
      </c>
      <c r="AB255">
        <v>1</v>
      </c>
      <c r="AC255">
        <v>1</v>
      </c>
      <c r="AD255">
        <v>1</v>
      </c>
      <c r="AE255">
        <v>1</v>
      </c>
      <c r="AF255">
        <v>1</v>
      </c>
      <c r="AG255">
        <v>1</v>
      </c>
      <c r="AH255">
        <v>1</v>
      </c>
      <c r="AI255">
        <v>1</v>
      </c>
      <c r="AJ255">
        <v>1</v>
      </c>
      <c r="AK255">
        <v>1</v>
      </c>
      <c r="AL255">
        <v>1</v>
      </c>
      <c r="AM255">
        <v>1</v>
      </c>
      <c r="AN255">
        <v>1</v>
      </c>
      <c r="AO255">
        <v>1</v>
      </c>
      <c r="AP255">
        <v>1</v>
      </c>
      <c r="AQ255">
        <v>1</v>
      </c>
      <c r="AR255">
        <v>1</v>
      </c>
      <c r="AS255">
        <v>1</v>
      </c>
      <c r="AT255">
        <v>1</v>
      </c>
      <c r="AU255">
        <v>1</v>
      </c>
      <c r="AV255">
        <v>1</v>
      </c>
      <c r="AW255">
        <v>1</v>
      </c>
      <c r="AX255">
        <v>1</v>
      </c>
      <c r="AY255">
        <v>1</v>
      </c>
      <c r="AZ255">
        <v>1</v>
      </c>
      <c r="BA255">
        <v>1</v>
      </c>
      <c r="BB255">
        <v>1</v>
      </c>
      <c r="BC255">
        <v>1</v>
      </c>
      <c r="BD255">
        <v>1</v>
      </c>
      <c r="BE255">
        <v>1</v>
      </c>
      <c r="BF255">
        <v>1</v>
      </c>
      <c r="BG255">
        <v>1</v>
      </c>
      <c r="BH255">
        <v>1</v>
      </c>
      <c r="BI255">
        <v>1</v>
      </c>
      <c r="BJ255">
        <v>1</v>
      </c>
      <c r="BK255">
        <v>1</v>
      </c>
      <c r="BL255">
        <v>1</v>
      </c>
      <c r="BM255">
        <v>1</v>
      </c>
      <c r="BN255">
        <v>1</v>
      </c>
      <c r="BO255">
        <v>1</v>
      </c>
      <c r="BP255">
        <v>1</v>
      </c>
      <c r="BQ255">
        <v>1</v>
      </c>
      <c r="BR255">
        <v>1</v>
      </c>
      <c r="BS255">
        <v>1</v>
      </c>
      <c r="BT255">
        <v>1</v>
      </c>
      <c r="BU255">
        <v>1</v>
      </c>
      <c r="BV255">
        <v>1</v>
      </c>
      <c r="BW255">
        <v>1</v>
      </c>
      <c r="BX255">
        <v>1</v>
      </c>
      <c r="BY255">
        <v>1</v>
      </c>
      <c r="BZ255">
        <v>1</v>
      </c>
      <c r="CA255">
        <v>1</v>
      </c>
      <c r="CB255">
        <v>1</v>
      </c>
      <c r="CC255">
        <v>1</v>
      </c>
      <c r="CD255">
        <v>1</v>
      </c>
      <c r="CE255">
        <v>1</v>
      </c>
      <c r="CF255">
        <v>1</v>
      </c>
      <c r="CG255">
        <v>1</v>
      </c>
      <c r="CH255">
        <v>1</v>
      </c>
      <c r="CI255">
        <v>1</v>
      </c>
      <c r="CJ255">
        <v>1</v>
      </c>
      <c r="CK255">
        <v>1</v>
      </c>
      <c r="CL255">
        <v>1</v>
      </c>
      <c r="CM255">
        <v>1</v>
      </c>
      <c r="CN255">
        <v>1</v>
      </c>
      <c r="CO255">
        <v>1</v>
      </c>
      <c r="CP255">
        <v>1</v>
      </c>
      <c r="CQ255">
        <v>1</v>
      </c>
      <c r="CR255">
        <v>1</v>
      </c>
      <c r="CS255">
        <v>1</v>
      </c>
      <c r="CT255">
        <v>1</v>
      </c>
      <c r="CU255">
        <v>1</v>
      </c>
      <c r="CV255">
        <v>1</v>
      </c>
      <c r="CW255">
        <v>1</v>
      </c>
      <c r="CX255">
        <v>1</v>
      </c>
      <c r="CY255">
        <v>1</v>
      </c>
      <c r="CZ255">
        <v>1</v>
      </c>
      <c r="DA255">
        <v>1</v>
      </c>
      <c r="DB255">
        <v>1</v>
      </c>
      <c r="DC255">
        <v>1</v>
      </c>
      <c r="DD255">
        <v>1</v>
      </c>
      <c r="DE255">
        <v>1</v>
      </c>
      <c r="DF255">
        <v>1</v>
      </c>
      <c r="DG255">
        <v>1</v>
      </c>
      <c r="DH255">
        <v>1</v>
      </c>
      <c r="DI255">
        <v>1</v>
      </c>
      <c r="DJ255">
        <v>1</v>
      </c>
      <c r="DK255">
        <v>1</v>
      </c>
      <c r="DL255">
        <v>1</v>
      </c>
      <c r="DM255">
        <v>1</v>
      </c>
      <c r="DN255">
        <v>1</v>
      </c>
      <c r="DO255">
        <v>1</v>
      </c>
      <c r="DP255">
        <v>1</v>
      </c>
      <c r="DQ255">
        <v>1</v>
      </c>
      <c r="DR255">
        <v>0.99999899999999997</v>
      </c>
      <c r="DS255">
        <v>0.99995500000000004</v>
      </c>
      <c r="DT255" t="s">
        <v>727</v>
      </c>
    </row>
    <row r="256" spans="1:124" x14ac:dyDescent="0.3">
      <c r="A256">
        <v>2</v>
      </c>
      <c r="B256">
        <v>1984</v>
      </c>
      <c r="C256" s="1">
        <v>1.78064E-7</v>
      </c>
      <c r="D256" s="1">
        <v>2.8376600000000001E-6</v>
      </c>
      <c r="E256" s="1">
        <v>1.1350599999999999E-5</v>
      </c>
      <c r="F256" s="1">
        <v>2.55389E-5</v>
      </c>
      <c r="G256" s="1">
        <v>4.5402599999999998E-5</v>
      </c>
      <c r="H256">
        <v>9.0458200000000002E-4</v>
      </c>
      <c r="I256">
        <v>2.3398199999999998E-3</v>
      </c>
      <c r="J256">
        <v>4.6731100000000003E-3</v>
      </c>
      <c r="K256">
        <v>8.3640099999999998E-3</v>
      </c>
      <c r="L256">
        <v>1.40435E-2</v>
      </c>
      <c r="M256">
        <v>2.25425E-2</v>
      </c>
      <c r="N256">
        <v>3.4907199999999999E-2</v>
      </c>
      <c r="O256">
        <v>5.2388499999999998E-2</v>
      </c>
      <c r="P256">
        <v>7.6395699999999997E-2</v>
      </c>
      <c r="Q256">
        <v>0.108402</v>
      </c>
      <c r="R256">
        <v>0.14979899999999999</v>
      </c>
      <c r="S256">
        <v>0.20169699999999999</v>
      </c>
      <c r="T256">
        <v>0.26469399999999998</v>
      </c>
      <c r="U256">
        <v>0.33862999999999999</v>
      </c>
      <c r="V256">
        <v>0.422375</v>
      </c>
      <c r="W256">
        <v>0.513683</v>
      </c>
      <c r="X256">
        <v>0.60917100000000002</v>
      </c>
      <c r="Y256">
        <v>0.70444300000000004</v>
      </c>
      <c r="Z256">
        <v>0.794373</v>
      </c>
      <c r="AA256">
        <v>0.87353999999999998</v>
      </c>
      <c r="AB256">
        <v>0.93675200000000003</v>
      </c>
      <c r="AC256">
        <v>0.97961100000000001</v>
      </c>
      <c r="AD256">
        <v>0.99902400000000002</v>
      </c>
      <c r="AE256">
        <v>0.99999800000000005</v>
      </c>
      <c r="AF256">
        <v>1</v>
      </c>
      <c r="AG256">
        <v>1</v>
      </c>
      <c r="AH256">
        <v>1</v>
      </c>
      <c r="AI256">
        <v>1</v>
      </c>
      <c r="AJ256">
        <v>1</v>
      </c>
      <c r="AK256">
        <v>1</v>
      </c>
      <c r="AL256">
        <v>1</v>
      </c>
      <c r="AM256">
        <v>1</v>
      </c>
      <c r="AN256">
        <v>1</v>
      </c>
      <c r="AO256">
        <v>1</v>
      </c>
      <c r="AP256">
        <v>1</v>
      </c>
      <c r="AQ256">
        <v>1</v>
      </c>
      <c r="AR256">
        <v>1</v>
      </c>
      <c r="AS256">
        <v>1</v>
      </c>
      <c r="AT256">
        <v>1</v>
      </c>
      <c r="AU256">
        <v>1</v>
      </c>
      <c r="AV256">
        <v>1</v>
      </c>
      <c r="AW256">
        <v>1</v>
      </c>
      <c r="AX256">
        <v>1</v>
      </c>
      <c r="AY256">
        <v>1</v>
      </c>
      <c r="AZ256">
        <v>1</v>
      </c>
      <c r="BA256">
        <v>1</v>
      </c>
      <c r="BB256">
        <v>1</v>
      </c>
      <c r="BC256">
        <v>1</v>
      </c>
      <c r="BD256">
        <v>1</v>
      </c>
      <c r="BE256">
        <v>1</v>
      </c>
      <c r="BF256">
        <v>1</v>
      </c>
      <c r="BG256">
        <v>1</v>
      </c>
      <c r="BH256">
        <v>1</v>
      </c>
      <c r="BI256">
        <v>1</v>
      </c>
      <c r="BJ256">
        <v>1</v>
      </c>
      <c r="BK256">
        <v>1</v>
      </c>
      <c r="BL256">
        <v>1</v>
      </c>
      <c r="BM256">
        <v>1</v>
      </c>
      <c r="BN256">
        <v>1</v>
      </c>
      <c r="BO256">
        <v>1</v>
      </c>
      <c r="BP256">
        <v>1</v>
      </c>
      <c r="BQ256">
        <v>1</v>
      </c>
      <c r="BR256">
        <v>1</v>
      </c>
      <c r="BS256">
        <v>1</v>
      </c>
      <c r="BT256">
        <v>1</v>
      </c>
      <c r="BU256">
        <v>1</v>
      </c>
      <c r="BV256">
        <v>1</v>
      </c>
      <c r="BW256">
        <v>1</v>
      </c>
      <c r="BX256">
        <v>1</v>
      </c>
      <c r="BY256">
        <v>1</v>
      </c>
      <c r="BZ256">
        <v>1</v>
      </c>
      <c r="CA256">
        <v>1</v>
      </c>
      <c r="CB256">
        <v>1</v>
      </c>
      <c r="CC256">
        <v>1</v>
      </c>
      <c r="CD256">
        <v>1</v>
      </c>
      <c r="CE256">
        <v>1</v>
      </c>
      <c r="CF256">
        <v>1</v>
      </c>
      <c r="CG256">
        <v>1</v>
      </c>
      <c r="CH256">
        <v>1</v>
      </c>
      <c r="CI256">
        <v>1</v>
      </c>
      <c r="CJ256">
        <v>1</v>
      </c>
      <c r="CK256">
        <v>1</v>
      </c>
      <c r="CL256">
        <v>1</v>
      </c>
      <c r="CM256">
        <v>1</v>
      </c>
      <c r="CN256">
        <v>1</v>
      </c>
      <c r="CO256">
        <v>1</v>
      </c>
      <c r="CP256">
        <v>1</v>
      </c>
      <c r="CQ256">
        <v>1</v>
      </c>
      <c r="CR256">
        <v>1</v>
      </c>
      <c r="CS256">
        <v>1</v>
      </c>
      <c r="CT256">
        <v>1</v>
      </c>
      <c r="CU256">
        <v>1</v>
      </c>
      <c r="CV256">
        <v>1</v>
      </c>
      <c r="CW256">
        <v>1</v>
      </c>
      <c r="CX256">
        <v>1</v>
      </c>
      <c r="CY256">
        <v>1</v>
      </c>
      <c r="CZ256">
        <v>1</v>
      </c>
      <c r="DA256">
        <v>1</v>
      </c>
      <c r="DB256">
        <v>1</v>
      </c>
      <c r="DC256">
        <v>1</v>
      </c>
      <c r="DD256">
        <v>1</v>
      </c>
      <c r="DE256">
        <v>1</v>
      </c>
      <c r="DF256">
        <v>1</v>
      </c>
      <c r="DG256">
        <v>1</v>
      </c>
      <c r="DH256">
        <v>1</v>
      </c>
      <c r="DI256">
        <v>1</v>
      </c>
      <c r="DJ256">
        <v>1</v>
      </c>
      <c r="DK256">
        <v>1</v>
      </c>
      <c r="DL256">
        <v>1</v>
      </c>
      <c r="DM256">
        <v>1</v>
      </c>
      <c r="DN256">
        <v>1</v>
      </c>
      <c r="DO256">
        <v>1</v>
      </c>
      <c r="DP256">
        <v>1</v>
      </c>
      <c r="DQ256">
        <v>1</v>
      </c>
      <c r="DR256">
        <v>0.99999899999999997</v>
      </c>
      <c r="DS256">
        <v>0.99995500000000004</v>
      </c>
      <c r="DT256" t="s">
        <v>727</v>
      </c>
    </row>
    <row r="257" spans="1:124" x14ac:dyDescent="0.3">
      <c r="A257">
        <v>2</v>
      </c>
      <c r="B257">
        <v>1985</v>
      </c>
      <c r="C257" s="1">
        <v>1.78067E-7</v>
      </c>
      <c r="D257" s="1">
        <v>2.8377099999999998E-6</v>
      </c>
      <c r="E257" s="1">
        <v>1.13508E-5</v>
      </c>
      <c r="F257" s="1">
        <v>2.5539400000000001E-5</v>
      </c>
      <c r="G257" s="1">
        <v>4.54034E-5</v>
      </c>
      <c r="H257">
        <v>1.3356900000000001E-3</v>
      </c>
      <c r="I257">
        <v>3.6611199999999999E-3</v>
      </c>
      <c r="J257">
        <v>7.6952899999999996E-3</v>
      </c>
      <c r="K257">
        <v>1.44292E-2</v>
      </c>
      <c r="L257">
        <v>2.5239899999999999E-2</v>
      </c>
      <c r="M257">
        <v>4.1922300000000003E-2</v>
      </c>
      <c r="N257">
        <v>6.6651000000000002E-2</v>
      </c>
      <c r="O257">
        <v>0.10183200000000001</v>
      </c>
      <c r="P257">
        <v>0.14981900000000001</v>
      </c>
      <c r="Q257">
        <v>0.21248600000000001</v>
      </c>
      <c r="R257">
        <v>0.29069899999999999</v>
      </c>
      <c r="S257">
        <v>0.38375900000000002</v>
      </c>
      <c r="T257">
        <v>0.488952</v>
      </c>
      <c r="U257">
        <v>0.60134100000000001</v>
      </c>
      <c r="V257">
        <v>0.71392999999999995</v>
      </c>
      <c r="W257">
        <v>0.81825999999999999</v>
      </c>
      <c r="X257">
        <v>0.90540200000000004</v>
      </c>
      <c r="Y257">
        <v>0.96719500000000003</v>
      </c>
      <c r="Z257">
        <v>0.99751000000000001</v>
      </c>
      <c r="AA257">
        <v>0.99999700000000002</v>
      </c>
      <c r="AB257">
        <v>1</v>
      </c>
      <c r="AC257">
        <v>1</v>
      </c>
      <c r="AD257">
        <v>1</v>
      </c>
      <c r="AE257">
        <v>1</v>
      </c>
      <c r="AF257">
        <v>1</v>
      </c>
      <c r="AG257">
        <v>1</v>
      </c>
      <c r="AH257">
        <v>1</v>
      </c>
      <c r="AI257">
        <v>1</v>
      </c>
      <c r="AJ257">
        <v>1</v>
      </c>
      <c r="AK257">
        <v>1</v>
      </c>
      <c r="AL257">
        <v>1</v>
      </c>
      <c r="AM257">
        <v>1</v>
      </c>
      <c r="AN257">
        <v>1</v>
      </c>
      <c r="AO257">
        <v>1</v>
      </c>
      <c r="AP257">
        <v>1</v>
      </c>
      <c r="AQ257">
        <v>1</v>
      </c>
      <c r="AR257">
        <v>1</v>
      </c>
      <c r="AS257">
        <v>1</v>
      </c>
      <c r="AT257">
        <v>1</v>
      </c>
      <c r="AU257">
        <v>1</v>
      </c>
      <c r="AV257">
        <v>1</v>
      </c>
      <c r="AW257">
        <v>1</v>
      </c>
      <c r="AX257">
        <v>1</v>
      </c>
      <c r="AY257">
        <v>1</v>
      </c>
      <c r="AZ257">
        <v>1</v>
      </c>
      <c r="BA257">
        <v>1</v>
      </c>
      <c r="BB257">
        <v>1</v>
      </c>
      <c r="BC257">
        <v>1</v>
      </c>
      <c r="BD257">
        <v>1</v>
      </c>
      <c r="BE257">
        <v>1</v>
      </c>
      <c r="BF257">
        <v>1</v>
      </c>
      <c r="BG257">
        <v>1</v>
      </c>
      <c r="BH257">
        <v>1</v>
      </c>
      <c r="BI257">
        <v>1</v>
      </c>
      <c r="BJ257">
        <v>1</v>
      </c>
      <c r="BK257">
        <v>1</v>
      </c>
      <c r="BL257">
        <v>1</v>
      </c>
      <c r="BM257">
        <v>1</v>
      </c>
      <c r="BN257">
        <v>1</v>
      </c>
      <c r="BO257">
        <v>1</v>
      </c>
      <c r="BP257">
        <v>1</v>
      </c>
      <c r="BQ257">
        <v>1</v>
      </c>
      <c r="BR257">
        <v>1</v>
      </c>
      <c r="BS257">
        <v>1</v>
      </c>
      <c r="BT257">
        <v>1</v>
      </c>
      <c r="BU257">
        <v>1</v>
      </c>
      <c r="BV257">
        <v>1</v>
      </c>
      <c r="BW257">
        <v>1</v>
      </c>
      <c r="BX257">
        <v>1</v>
      </c>
      <c r="BY257">
        <v>1</v>
      </c>
      <c r="BZ257">
        <v>1</v>
      </c>
      <c r="CA257">
        <v>1</v>
      </c>
      <c r="CB257">
        <v>1</v>
      </c>
      <c r="CC257">
        <v>1</v>
      </c>
      <c r="CD257">
        <v>1</v>
      </c>
      <c r="CE257">
        <v>1</v>
      </c>
      <c r="CF257">
        <v>1</v>
      </c>
      <c r="CG257">
        <v>1</v>
      </c>
      <c r="CH257">
        <v>1</v>
      </c>
      <c r="CI257">
        <v>1</v>
      </c>
      <c r="CJ257">
        <v>1</v>
      </c>
      <c r="CK257">
        <v>1</v>
      </c>
      <c r="CL257">
        <v>1</v>
      </c>
      <c r="CM257">
        <v>1</v>
      </c>
      <c r="CN257">
        <v>1</v>
      </c>
      <c r="CO257">
        <v>1</v>
      </c>
      <c r="CP257">
        <v>1</v>
      </c>
      <c r="CQ257">
        <v>1</v>
      </c>
      <c r="CR257">
        <v>1</v>
      </c>
      <c r="CS257">
        <v>1</v>
      </c>
      <c r="CT257">
        <v>1</v>
      </c>
      <c r="CU257">
        <v>1</v>
      </c>
      <c r="CV257">
        <v>1</v>
      </c>
      <c r="CW257">
        <v>1</v>
      </c>
      <c r="CX257">
        <v>1</v>
      </c>
      <c r="CY257">
        <v>1</v>
      </c>
      <c r="CZ257">
        <v>1</v>
      </c>
      <c r="DA257">
        <v>1</v>
      </c>
      <c r="DB257">
        <v>1</v>
      </c>
      <c r="DC257">
        <v>1</v>
      </c>
      <c r="DD257">
        <v>1</v>
      </c>
      <c r="DE257">
        <v>1</v>
      </c>
      <c r="DF257">
        <v>1</v>
      </c>
      <c r="DG257">
        <v>1</v>
      </c>
      <c r="DH257">
        <v>1</v>
      </c>
      <c r="DI257">
        <v>1</v>
      </c>
      <c r="DJ257">
        <v>1</v>
      </c>
      <c r="DK257">
        <v>1</v>
      </c>
      <c r="DL257">
        <v>1</v>
      </c>
      <c r="DM257">
        <v>1</v>
      </c>
      <c r="DN257">
        <v>1</v>
      </c>
      <c r="DO257">
        <v>1</v>
      </c>
      <c r="DP257">
        <v>1</v>
      </c>
      <c r="DQ257">
        <v>1</v>
      </c>
      <c r="DR257">
        <v>0.99999899999999997</v>
      </c>
      <c r="DS257">
        <v>0.99995500000000004</v>
      </c>
      <c r="DT257" t="s">
        <v>727</v>
      </c>
    </row>
    <row r="258" spans="1:124" x14ac:dyDescent="0.3">
      <c r="A258">
        <v>2</v>
      </c>
      <c r="B258">
        <v>1986</v>
      </c>
      <c r="C258" s="1">
        <v>1.7807500000000001E-7</v>
      </c>
      <c r="D258" s="1">
        <v>2.8378300000000002E-6</v>
      </c>
      <c r="E258" s="1">
        <v>1.1351299999999999E-5</v>
      </c>
      <c r="F258" s="1">
        <v>2.5540500000000001E-5</v>
      </c>
      <c r="G258" s="1">
        <v>4.5405299999999997E-5</v>
      </c>
      <c r="H258">
        <v>9.7579700000000004E-4</v>
      </c>
      <c r="I258">
        <v>3.21361E-3</v>
      </c>
      <c r="J258">
        <v>8.2039999999999995E-3</v>
      </c>
      <c r="K258">
        <v>1.8511699999999999E-2</v>
      </c>
      <c r="L258">
        <v>3.8206400000000001E-2</v>
      </c>
      <c r="M258">
        <v>7.2956999999999994E-2</v>
      </c>
      <c r="N258">
        <v>0.12945200000000001</v>
      </c>
      <c r="O258">
        <v>0.213809</v>
      </c>
      <c r="P258">
        <v>0.32896199999999998</v>
      </c>
      <c r="Q258">
        <v>0.47164699999999998</v>
      </c>
      <c r="R258">
        <v>0.63025200000000003</v>
      </c>
      <c r="S258">
        <v>0.78500499999999995</v>
      </c>
      <c r="T258">
        <v>0.91140299999999996</v>
      </c>
      <c r="U258">
        <v>0.986371</v>
      </c>
      <c r="V258">
        <v>0.99997899999999995</v>
      </c>
      <c r="W258">
        <v>0.99999899999999997</v>
      </c>
      <c r="X258">
        <v>1</v>
      </c>
      <c r="Y258">
        <v>1</v>
      </c>
      <c r="Z258">
        <v>1</v>
      </c>
      <c r="AA258">
        <v>1</v>
      </c>
      <c r="AB258">
        <v>1</v>
      </c>
      <c r="AC258">
        <v>1</v>
      </c>
      <c r="AD258">
        <v>1</v>
      </c>
      <c r="AE258">
        <v>1</v>
      </c>
      <c r="AF258">
        <v>1</v>
      </c>
      <c r="AG258">
        <v>1</v>
      </c>
      <c r="AH258">
        <v>1</v>
      </c>
      <c r="AI258">
        <v>1</v>
      </c>
      <c r="AJ258">
        <v>1</v>
      </c>
      <c r="AK258">
        <v>1</v>
      </c>
      <c r="AL258">
        <v>1</v>
      </c>
      <c r="AM258">
        <v>1</v>
      </c>
      <c r="AN258">
        <v>1</v>
      </c>
      <c r="AO258">
        <v>1</v>
      </c>
      <c r="AP258">
        <v>1</v>
      </c>
      <c r="AQ258">
        <v>1</v>
      </c>
      <c r="AR258">
        <v>1</v>
      </c>
      <c r="AS258">
        <v>1</v>
      </c>
      <c r="AT258">
        <v>1</v>
      </c>
      <c r="AU258">
        <v>1</v>
      </c>
      <c r="AV258">
        <v>1</v>
      </c>
      <c r="AW258">
        <v>1</v>
      </c>
      <c r="AX258">
        <v>1</v>
      </c>
      <c r="AY258">
        <v>1</v>
      </c>
      <c r="AZ258">
        <v>1</v>
      </c>
      <c r="BA258">
        <v>1</v>
      </c>
      <c r="BB258">
        <v>1</v>
      </c>
      <c r="BC258">
        <v>1</v>
      </c>
      <c r="BD258">
        <v>1</v>
      </c>
      <c r="BE258">
        <v>1</v>
      </c>
      <c r="BF258">
        <v>1</v>
      </c>
      <c r="BG258">
        <v>1</v>
      </c>
      <c r="BH258">
        <v>1</v>
      </c>
      <c r="BI258">
        <v>1</v>
      </c>
      <c r="BJ258">
        <v>1</v>
      </c>
      <c r="BK258">
        <v>1</v>
      </c>
      <c r="BL258">
        <v>1</v>
      </c>
      <c r="BM258">
        <v>1</v>
      </c>
      <c r="BN258">
        <v>1</v>
      </c>
      <c r="BO258">
        <v>1</v>
      </c>
      <c r="BP258">
        <v>1</v>
      </c>
      <c r="BQ258">
        <v>1</v>
      </c>
      <c r="BR258">
        <v>1</v>
      </c>
      <c r="BS258">
        <v>1</v>
      </c>
      <c r="BT258">
        <v>1</v>
      </c>
      <c r="BU258">
        <v>1</v>
      </c>
      <c r="BV258">
        <v>1</v>
      </c>
      <c r="BW258">
        <v>1</v>
      </c>
      <c r="BX258">
        <v>1</v>
      </c>
      <c r="BY258">
        <v>1</v>
      </c>
      <c r="BZ258">
        <v>1</v>
      </c>
      <c r="CA258">
        <v>1</v>
      </c>
      <c r="CB258">
        <v>1</v>
      </c>
      <c r="CC258">
        <v>1</v>
      </c>
      <c r="CD258">
        <v>1</v>
      </c>
      <c r="CE258">
        <v>1</v>
      </c>
      <c r="CF258">
        <v>1</v>
      </c>
      <c r="CG258">
        <v>1</v>
      </c>
      <c r="CH258">
        <v>1</v>
      </c>
      <c r="CI258">
        <v>1</v>
      </c>
      <c r="CJ258">
        <v>1</v>
      </c>
      <c r="CK258">
        <v>1</v>
      </c>
      <c r="CL258">
        <v>1</v>
      </c>
      <c r="CM258">
        <v>1</v>
      </c>
      <c r="CN258">
        <v>1</v>
      </c>
      <c r="CO258">
        <v>1</v>
      </c>
      <c r="CP258">
        <v>1</v>
      </c>
      <c r="CQ258">
        <v>1</v>
      </c>
      <c r="CR258">
        <v>1</v>
      </c>
      <c r="CS258">
        <v>1</v>
      </c>
      <c r="CT258">
        <v>1</v>
      </c>
      <c r="CU258">
        <v>1</v>
      </c>
      <c r="CV258">
        <v>1</v>
      </c>
      <c r="CW258">
        <v>1</v>
      </c>
      <c r="CX258">
        <v>1</v>
      </c>
      <c r="CY258">
        <v>1</v>
      </c>
      <c r="CZ258">
        <v>1</v>
      </c>
      <c r="DA258">
        <v>1</v>
      </c>
      <c r="DB258">
        <v>1</v>
      </c>
      <c r="DC258">
        <v>1</v>
      </c>
      <c r="DD258">
        <v>1</v>
      </c>
      <c r="DE258">
        <v>1</v>
      </c>
      <c r="DF258">
        <v>1</v>
      </c>
      <c r="DG258">
        <v>1</v>
      </c>
      <c r="DH258">
        <v>1</v>
      </c>
      <c r="DI258">
        <v>1</v>
      </c>
      <c r="DJ258">
        <v>1</v>
      </c>
      <c r="DK258">
        <v>1</v>
      </c>
      <c r="DL258">
        <v>1</v>
      </c>
      <c r="DM258">
        <v>1</v>
      </c>
      <c r="DN258">
        <v>1</v>
      </c>
      <c r="DO258">
        <v>1</v>
      </c>
      <c r="DP258">
        <v>1</v>
      </c>
      <c r="DQ258">
        <v>1</v>
      </c>
      <c r="DR258">
        <v>0.99999899999999997</v>
      </c>
      <c r="DS258">
        <v>0.99995500000000004</v>
      </c>
      <c r="DT258" t="s">
        <v>727</v>
      </c>
    </row>
    <row r="259" spans="1:124" x14ac:dyDescent="0.3">
      <c r="A259">
        <v>2</v>
      </c>
      <c r="B259">
        <v>1987</v>
      </c>
      <c r="C259" s="1">
        <v>1.7807000000000001E-7</v>
      </c>
      <c r="D259" s="1">
        <v>2.8377599999999999E-6</v>
      </c>
      <c r="E259" s="1">
        <v>1.1351E-5</v>
      </c>
      <c r="F259" s="1">
        <v>2.5539799999999999E-5</v>
      </c>
      <c r="G259" s="1">
        <v>4.5404100000000001E-5</v>
      </c>
      <c r="H259">
        <v>2.6381499999999998E-4</v>
      </c>
      <c r="I259">
        <v>8.1517999999999998E-4</v>
      </c>
      <c r="J259">
        <v>2.11867E-3</v>
      </c>
      <c r="K259">
        <v>5.0029200000000001E-3</v>
      </c>
      <c r="L259">
        <v>1.09718E-2</v>
      </c>
      <c r="M259">
        <v>2.25144E-2</v>
      </c>
      <c r="N259">
        <v>4.3347999999999998E-2</v>
      </c>
      <c r="O259">
        <v>7.8393199999999996E-2</v>
      </c>
      <c r="P259">
        <v>0.13322500000000001</v>
      </c>
      <c r="Q259">
        <v>0.21280499999999999</v>
      </c>
      <c r="R259">
        <v>0.31952399999999997</v>
      </c>
      <c r="S259">
        <v>0.45099499999999998</v>
      </c>
      <c r="T259">
        <v>0.59840499999999996</v>
      </c>
      <c r="U259">
        <v>0.74641400000000002</v>
      </c>
      <c r="V259">
        <v>0.87524199999999996</v>
      </c>
      <c r="W259">
        <v>0.96480999999999995</v>
      </c>
      <c r="X259">
        <v>0.99985299999999999</v>
      </c>
      <c r="Y259">
        <v>0.99999800000000005</v>
      </c>
      <c r="Z259">
        <v>1</v>
      </c>
      <c r="AA259">
        <v>1</v>
      </c>
      <c r="AB259">
        <v>1</v>
      </c>
      <c r="AC259">
        <v>1</v>
      </c>
      <c r="AD259">
        <v>1</v>
      </c>
      <c r="AE259">
        <v>1</v>
      </c>
      <c r="AF259">
        <v>1</v>
      </c>
      <c r="AG259">
        <v>1</v>
      </c>
      <c r="AH259">
        <v>1</v>
      </c>
      <c r="AI259">
        <v>1</v>
      </c>
      <c r="AJ259">
        <v>1</v>
      </c>
      <c r="AK259">
        <v>1</v>
      </c>
      <c r="AL259">
        <v>1</v>
      </c>
      <c r="AM259">
        <v>1</v>
      </c>
      <c r="AN259">
        <v>1</v>
      </c>
      <c r="AO259">
        <v>1</v>
      </c>
      <c r="AP259">
        <v>1</v>
      </c>
      <c r="AQ259">
        <v>1</v>
      </c>
      <c r="AR259">
        <v>1</v>
      </c>
      <c r="AS259">
        <v>1</v>
      </c>
      <c r="AT259">
        <v>1</v>
      </c>
      <c r="AU259">
        <v>1</v>
      </c>
      <c r="AV259">
        <v>1</v>
      </c>
      <c r="AW259">
        <v>1</v>
      </c>
      <c r="AX259">
        <v>1</v>
      </c>
      <c r="AY259">
        <v>1</v>
      </c>
      <c r="AZ259">
        <v>1</v>
      </c>
      <c r="BA259">
        <v>1</v>
      </c>
      <c r="BB259">
        <v>1</v>
      </c>
      <c r="BC259">
        <v>1</v>
      </c>
      <c r="BD259">
        <v>1</v>
      </c>
      <c r="BE259">
        <v>1</v>
      </c>
      <c r="BF259">
        <v>1</v>
      </c>
      <c r="BG259">
        <v>1</v>
      </c>
      <c r="BH259">
        <v>1</v>
      </c>
      <c r="BI259">
        <v>1</v>
      </c>
      <c r="BJ259">
        <v>1</v>
      </c>
      <c r="BK259">
        <v>1</v>
      </c>
      <c r="BL259">
        <v>1</v>
      </c>
      <c r="BM259">
        <v>1</v>
      </c>
      <c r="BN259">
        <v>1</v>
      </c>
      <c r="BO259">
        <v>1</v>
      </c>
      <c r="BP259">
        <v>1</v>
      </c>
      <c r="BQ259">
        <v>1</v>
      </c>
      <c r="BR259">
        <v>1</v>
      </c>
      <c r="BS259">
        <v>1</v>
      </c>
      <c r="BT259">
        <v>1</v>
      </c>
      <c r="BU259">
        <v>1</v>
      </c>
      <c r="BV259">
        <v>1</v>
      </c>
      <c r="BW259">
        <v>1</v>
      </c>
      <c r="BX259">
        <v>1</v>
      </c>
      <c r="BY259">
        <v>1</v>
      </c>
      <c r="BZ259">
        <v>1</v>
      </c>
      <c r="CA259">
        <v>1</v>
      </c>
      <c r="CB259">
        <v>1</v>
      </c>
      <c r="CC259">
        <v>1</v>
      </c>
      <c r="CD259">
        <v>1</v>
      </c>
      <c r="CE259">
        <v>1</v>
      </c>
      <c r="CF259">
        <v>1</v>
      </c>
      <c r="CG259">
        <v>1</v>
      </c>
      <c r="CH259">
        <v>1</v>
      </c>
      <c r="CI259">
        <v>1</v>
      </c>
      <c r="CJ259">
        <v>1</v>
      </c>
      <c r="CK259">
        <v>1</v>
      </c>
      <c r="CL259">
        <v>1</v>
      </c>
      <c r="CM259">
        <v>1</v>
      </c>
      <c r="CN259">
        <v>1</v>
      </c>
      <c r="CO259">
        <v>1</v>
      </c>
      <c r="CP259">
        <v>1</v>
      </c>
      <c r="CQ259">
        <v>1</v>
      </c>
      <c r="CR259">
        <v>1</v>
      </c>
      <c r="CS259">
        <v>1</v>
      </c>
      <c r="CT259">
        <v>1</v>
      </c>
      <c r="CU259">
        <v>1</v>
      </c>
      <c r="CV259">
        <v>1</v>
      </c>
      <c r="CW259">
        <v>1</v>
      </c>
      <c r="CX259">
        <v>1</v>
      </c>
      <c r="CY259">
        <v>1</v>
      </c>
      <c r="CZ259">
        <v>1</v>
      </c>
      <c r="DA259">
        <v>1</v>
      </c>
      <c r="DB259">
        <v>1</v>
      </c>
      <c r="DC259">
        <v>1</v>
      </c>
      <c r="DD259">
        <v>1</v>
      </c>
      <c r="DE259">
        <v>1</v>
      </c>
      <c r="DF259">
        <v>1</v>
      </c>
      <c r="DG259">
        <v>1</v>
      </c>
      <c r="DH259">
        <v>1</v>
      </c>
      <c r="DI259">
        <v>1</v>
      </c>
      <c r="DJ259">
        <v>1</v>
      </c>
      <c r="DK259">
        <v>1</v>
      </c>
      <c r="DL259">
        <v>1</v>
      </c>
      <c r="DM259">
        <v>1</v>
      </c>
      <c r="DN259">
        <v>1</v>
      </c>
      <c r="DO259">
        <v>1</v>
      </c>
      <c r="DP259">
        <v>1</v>
      </c>
      <c r="DQ259">
        <v>1</v>
      </c>
      <c r="DR259">
        <v>0.99999899999999997</v>
      </c>
      <c r="DS259">
        <v>0.99995500000000004</v>
      </c>
      <c r="DT259" t="s">
        <v>727</v>
      </c>
    </row>
    <row r="260" spans="1:124" x14ac:dyDescent="0.3">
      <c r="A260">
        <v>2</v>
      </c>
      <c r="B260">
        <v>1988</v>
      </c>
      <c r="C260" s="1">
        <v>1.7807000000000001E-7</v>
      </c>
      <c r="D260" s="1">
        <v>2.8377500000000001E-6</v>
      </c>
      <c r="E260" s="1">
        <v>1.1351E-5</v>
      </c>
      <c r="F260" s="1">
        <v>2.5539799999999999E-5</v>
      </c>
      <c r="G260" s="1">
        <v>4.5404000000000001E-5</v>
      </c>
      <c r="H260">
        <v>1.83752E-4</v>
      </c>
      <c r="I260">
        <v>5.4983799999999998E-4</v>
      </c>
      <c r="J260">
        <v>1.4552600000000001E-3</v>
      </c>
      <c r="K260">
        <v>3.5470800000000002E-3</v>
      </c>
      <c r="L260">
        <v>8.0585099999999996E-3</v>
      </c>
      <c r="M260">
        <v>1.71334E-2</v>
      </c>
      <c r="N260">
        <v>3.4140499999999997E-2</v>
      </c>
      <c r="O260">
        <v>6.3794100000000006E-2</v>
      </c>
      <c r="P260">
        <v>0.111808</v>
      </c>
      <c r="Q260">
        <v>0.18381900000000001</v>
      </c>
      <c r="R260">
        <v>0.28349800000000003</v>
      </c>
      <c r="S260">
        <v>0.410167</v>
      </c>
      <c r="T260">
        <v>0.55670900000000001</v>
      </c>
      <c r="U260">
        <v>0.70884999999999998</v>
      </c>
      <c r="V260">
        <v>0.84672099999999995</v>
      </c>
      <c r="W260">
        <v>0.94882599999999995</v>
      </c>
      <c r="X260">
        <v>0.99748499999999996</v>
      </c>
      <c r="Y260">
        <v>0.999996</v>
      </c>
      <c r="Z260">
        <v>1</v>
      </c>
      <c r="AA260">
        <v>1</v>
      </c>
      <c r="AB260">
        <v>1</v>
      </c>
      <c r="AC260">
        <v>1</v>
      </c>
      <c r="AD260">
        <v>1</v>
      </c>
      <c r="AE260">
        <v>1</v>
      </c>
      <c r="AF260">
        <v>1</v>
      </c>
      <c r="AG260">
        <v>1</v>
      </c>
      <c r="AH260">
        <v>1</v>
      </c>
      <c r="AI260">
        <v>1</v>
      </c>
      <c r="AJ260">
        <v>1</v>
      </c>
      <c r="AK260">
        <v>1</v>
      </c>
      <c r="AL260">
        <v>1</v>
      </c>
      <c r="AM260">
        <v>1</v>
      </c>
      <c r="AN260">
        <v>1</v>
      </c>
      <c r="AO260">
        <v>1</v>
      </c>
      <c r="AP260">
        <v>1</v>
      </c>
      <c r="AQ260">
        <v>1</v>
      </c>
      <c r="AR260">
        <v>1</v>
      </c>
      <c r="AS260">
        <v>1</v>
      </c>
      <c r="AT260">
        <v>1</v>
      </c>
      <c r="AU260">
        <v>1</v>
      </c>
      <c r="AV260">
        <v>1</v>
      </c>
      <c r="AW260">
        <v>1</v>
      </c>
      <c r="AX260">
        <v>1</v>
      </c>
      <c r="AY260">
        <v>1</v>
      </c>
      <c r="AZ260">
        <v>1</v>
      </c>
      <c r="BA260">
        <v>1</v>
      </c>
      <c r="BB260">
        <v>1</v>
      </c>
      <c r="BC260">
        <v>1</v>
      </c>
      <c r="BD260">
        <v>1</v>
      </c>
      <c r="BE260">
        <v>1</v>
      </c>
      <c r="BF260">
        <v>1</v>
      </c>
      <c r="BG260">
        <v>1</v>
      </c>
      <c r="BH260">
        <v>1</v>
      </c>
      <c r="BI260">
        <v>1</v>
      </c>
      <c r="BJ260">
        <v>1</v>
      </c>
      <c r="BK260">
        <v>1</v>
      </c>
      <c r="BL260">
        <v>1</v>
      </c>
      <c r="BM260">
        <v>1</v>
      </c>
      <c r="BN260">
        <v>1</v>
      </c>
      <c r="BO260">
        <v>1</v>
      </c>
      <c r="BP260">
        <v>1</v>
      </c>
      <c r="BQ260">
        <v>1</v>
      </c>
      <c r="BR260">
        <v>1</v>
      </c>
      <c r="BS260">
        <v>1</v>
      </c>
      <c r="BT260">
        <v>1</v>
      </c>
      <c r="BU260">
        <v>1</v>
      </c>
      <c r="BV260">
        <v>1</v>
      </c>
      <c r="BW260">
        <v>1</v>
      </c>
      <c r="BX260">
        <v>1</v>
      </c>
      <c r="BY260">
        <v>1</v>
      </c>
      <c r="BZ260">
        <v>1</v>
      </c>
      <c r="CA260">
        <v>1</v>
      </c>
      <c r="CB260">
        <v>1</v>
      </c>
      <c r="CC260">
        <v>1</v>
      </c>
      <c r="CD260">
        <v>1</v>
      </c>
      <c r="CE260">
        <v>1</v>
      </c>
      <c r="CF260">
        <v>1</v>
      </c>
      <c r="CG260">
        <v>1</v>
      </c>
      <c r="CH260">
        <v>1</v>
      </c>
      <c r="CI260">
        <v>1</v>
      </c>
      <c r="CJ260">
        <v>1</v>
      </c>
      <c r="CK260">
        <v>1</v>
      </c>
      <c r="CL260">
        <v>1</v>
      </c>
      <c r="CM260">
        <v>1</v>
      </c>
      <c r="CN260">
        <v>1</v>
      </c>
      <c r="CO260">
        <v>1</v>
      </c>
      <c r="CP260">
        <v>1</v>
      </c>
      <c r="CQ260">
        <v>1</v>
      </c>
      <c r="CR260">
        <v>1</v>
      </c>
      <c r="CS260">
        <v>1</v>
      </c>
      <c r="CT260">
        <v>1</v>
      </c>
      <c r="CU260">
        <v>1</v>
      </c>
      <c r="CV260">
        <v>1</v>
      </c>
      <c r="CW260">
        <v>1</v>
      </c>
      <c r="CX260">
        <v>1</v>
      </c>
      <c r="CY260">
        <v>1</v>
      </c>
      <c r="CZ260">
        <v>1</v>
      </c>
      <c r="DA260">
        <v>1</v>
      </c>
      <c r="DB260">
        <v>1</v>
      </c>
      <c r="DC260">
        <v>1</v>
      </c>
      <c r="DD260">
        <v>1</v>
      </c>
      <c r="DE260">
        <v>1</v>
      </c>
      <c r="DF260">
        <v>1</v>
      </c>
      <c r="DG260">
        <v>1</v>
      </c>
      <c r="DH260">
        <v>1</v>
      </c>
      <c r="DI260">
        <v>1</v>
      </c>
      <c r="DJ260">
        <v>1</v>
      </c>
      <c r="DK260">
        <v>1</v>
      </c>
      <c r="DL260">
        <v>1</v>
      </c>
      <c r="DM260">
        <v>1</v>
      </c>
      <c r="DN260">
        <v>1</v>
      </c>
      <c r="DO260">
        <v>1</v>
      </c>
      <c r="DP260">
        <v>1</v>
      </c>
      <c r="DQ260">
        <v>1</v>
      </c>
      <c r="DR260">
        <v>0.99999899999999997</v>
      </c>
      <c r="DS260">
        <v>0.99995500000000004</v>
      </c>
      <c r="DT260" t="s">
        <v>727</v>
      </c>
    </row>
    <row r="261" spans="1:124" x14ac:dyDescent="0.3">
      <c r="A261">
        <v>2</v>
      </c>
      <c r="B261">
        <v>1989</v>
      </c>
      <c r="C261" s="1">
        <v>1.78067E-7</v>
      </c>
      <c r="D261" s="1">
        <v>2.8377200000000001E-6</v>
      </c>
      <c r="E261" s="1">
        <v>1.13509E-5</v>
      </c>
      <c r="F261" s="1">
        <v>2.5539400000000001E-5</v>
      </c>
      <c r="G261" s="1">
        <v>4.54035E-5</v>
      </c>
      <c r="H261">
        <v>1.65699E-4</v>
      </c>
      <c r="I261">
        <v>4.5840699999999998E-4</v>
      </c>
      <c r="J261">
        <v>1.13207E-3</v>
      </c>
      <c r="K261">
        <v>2.59793E-3</v>
      </c>
      <c r="L261">
        <v>5.6121900000000004E-3</v>
      </c>
      <c r="M261">
        <v>1.14661E-2</v>
      </c>
      <c r="N261">
        <v>2.2195300000000001E-2</v>
      </c>
      <c r="O261">
        <v>4.0737099999999998E-2</v>
      </c>
      <c r="P261">
        <v>7.0915800000000001E-2</v>
      </c>
      <c r="Q261">
        <v>0.117106</v>
      </c>
      <c r="R261">
        <v>0.18345500000000001</v>
      </c>
      <c r="S261">
        <v>0.27264899999999997</v>
      </c>
      <c r="T261">
        <v>0.38442599999999999</v>
      </c>
      <c r="U261">
        <v>0.51423200000000002</v>
      </c>
      <c r="V261">
        <v>0.65259599999999995</v>
      </c>
      <c r="W261">
        <v>0.78572299999999995</v>
      </c>
      <c r="X261">
        <v>0.89750300000000005</v>
      </c>
      <c r="Y261">
        <v>0.97262099999999996</v>
      </c>
      <c r="Z261">
        <v>0.99998799999999999</v>
      </c>
      <c r="AA261">
        <v>0.99999899999999997</v>
      </c>
      <c r="AB261">
        <v>1</v>
      </c>
      <c r="AC261">
        <v>1</v>
      </c>
      <c r="AD261">
        <v>1</v>
      </c>
      <c r="AE261">
        <v>1</v>
      </c>
      <c r="AF261">
        <v>1</v>
      </c>
      <c r="AG261">
        <v>1</v>
      </c>
      <c r="AH261">
        <v>1</v>
      </c>
      <c r="AI261">
        <v>1</v>
      </c>
      <c r="AJ261">
        <v>1</v>
      </c>
      <c r="AK261">
        <v>1</v>
      </c>
      <c r="AL261">
        <v>1</v>
      </c>
      <c r="AM261">
        <v>1</v>
      </c>
      <c r="AN261">
        <v>1</v>
      </c>
      <c r="AO261">
        <v>1</v>
      </c>
      <c r="AP261">
        <v>1</v>
      </c>
      <c r="AQ261">
        <v>1</v>
      </c>
      <c r="AR261">
        <v>1</v>
      </c>
      <c r="AS261">
        <v>1</v>
      </c>
      <c r="AT261">
        <v>1</v>
      </c>
      <c r="AU261">
        <v>1</v>
      </c>
      <c r="AV261">
        <v>1</v>
      </c>
      <c r="AW261">
        <v>1</v>
      </c>
      <c r="AX261">
        <v>1</v>
      </c>
      <c r="AY261">
        <v>1</v>
      </c>
      <c r="AZ261">
        <v>1</v>
      </c>
      <c r="BA261">
        <v>1</v>
      </c>
      <c r="BB261">
        <v>1</v>
      </c>
      <c r="BC261">
        <v>1</v>
      </c>
      <c r="BD261">
        <v>1</v>
      </c>
      <c r="BE261">
        <v>1</v>
      </c>
      <c r="BF261">
        <v>1</v>
      </c>
      <c r="BG261">
        <v>1</v>
      </c>
      <c r="BH261">
        <v>1</v>
      </c>
      <c r="BI261">
        <v>1</v>
      </c>
      <c r="BJ261">
        <v>1</v>
      </c>
      <c r="BK261">
        <v>1</v>
      </c>
      <c r="BL261">
        <v>1</v>
      </c>
      <c r="BM261">
        <v>1</v>
      </c>
      <c r="BN261">
        <v>1</v>
      </c>
      <c r="BO261">
        <v>1</v>
      </c>
      <c r="BP261">
        <v>1</v>
      </c>
      <c r="BQ261">
        <v>1</v>
      </c>
      <c r="BR261">
        <v>1</v>
      </c>
      <c r="BS261">
        <v>1</v>
      </c>
      <c r="BT261">
        <v>1</v>
      </c>
      <c r="BU261">
        <v>1</v>
      </c>
      <c r="BV261">
        <v>1</v>
      </c>
      <c r="BW261">
        <v>1</v>
      </c>
      <c r="BX261">
        <v>1</v>
      </c>
      <c r="BY261">
        <v>1</v>
      </c>
      <c r="BZ261">
        <v>1</v>
      </c>
      <c r="CA261">
        <v>1</v>
      </c>
      <c r="CB261">
        <v>1</v>
      </c>
      <c r="CC261">
        <v>1</v>
      </c>
      <c r="CD261">
        <v>1</v>
      </c>
      <c r="CE261">
        <v>1</v>
      </c>
      <c r="CF261">
        <v>1</v>
      </c>
      <c r="CG261">
        <v>1</v>
      </c>
      <c r="CH261">
        <v>1</v>
      </c>
      <c r="CI261">
        <v>1</v>
      </c>
      <c r="CJ261">
        <v>1</v>
      </c>
      <c r="CK261">
        <v>1</v>
      </c>
      <c r="CL261">
        <v>1</v>
      </c>
      <c r="CM261">
        <v>1</v>
      </c>
      <c r="CN261">
        <v>1</v>
      </c>
      <c r="CO261">
        <v>1</v>
      </c>
      <c r="CP261">
        <v>1</v>
      </c>
      <c r="CQ261">
        <v>1</v>
      </c>
      <c r="CR261">
        <v>1</v>
      </c>
      <c r="CS261">
        <v>1</v>
      </c>
      <c r="CT261">
        <v>1</v>
      </c>
      <c r="CU261">
        <v>1</v>
      </c>
      <c r="CV261">
        <v>1</v>
      </c>
      <c r="CW261">
        <v>1</v>
      </c>
      <c r="CX261">
        <v>1</v>
      </c>
      <c r="CY261">
        <v>1</v>
      </c>
      <c r="CZ261">
        <v>1</v>
      </c>
      <c r="DA261">
        <v>1</v>
      </c>
      <c r="DB261">
        <v>1</v>
      </c>
      <c r="DC261">
        <v>1</v>
      </c>
      <c r="DD261">
        <v>1</v>
      </c>
      <c r="DE261">
        <v>1</v>
      </c>
      <c r="DF261">
        <v>1</v>
      </c>
      <c r="DG261">
        <v>1</v>
      </c>
      <c r="DH261">
        <v>1</v>
      </c>
      <c r="DI261">
        <v>1</v>
      </c>
      <c r="DJ261">
        <v>1</v>
      </c>
      <c r="DK261">
        <v>1</v>
      </c>
      <c r="DL261">
        <v>1</v>
      </c>
      <c r="DM261">
        <v>1</v>
      </c>
      <c r="DN261">
        <v>1</v>
      </c>
      <c r="DO261">
        <v>1</v>
      </c>
      <c r="DP261">
        <v>1</v>
      </c>
      <c r="DQ261">
        <v>1</v>
      </c>
      <c r="DR261">
        <v>0.99999899999999997</v>
      </c>
      <c r="DS261">
        <v>0.99995500000000004</v>
      </c>
      <c r="DT261" t="s">
        <v>727</v>
      </c>
    </row>
    <row r="262" spans="1:124" x14ac:dyDescent="0.3">
      <c r="A262">
        <v>2</v>
      </c>
      <c r="B262">
        <v>1990</v>
      </c>
      <c r="C262" s="1">
        <v>1.7807300000000001E-7</v>
      </c>
      <c r="D262" s="1">
        <v>2.83781E-6</v>
      </c>
      <c r="E262" s="1">
        <v>1.1351299999999999E-5</v>
      </c>
      <c r="F262" s="1">
        <v>2.55403E-5</v>
      </c>
      <c r="G262" s="1">
        <v>4.5405000000000003E-5</v>
      </c>
      <c r="H262">
        <v>1.84716E-3</v>
      </c>
      <c r="I262">
        <v>5.6291199999999996E-3</v>
      </c>
      <c r="J262">
        <v>1.3082999999999999E-2</v>
      </c>
      <c r="K262">
        <v>2.6864699999999998E-2</v>
      </c>
      <c r="L262">
        <v>5.0742099999999998E-2</v>
      </c>
      <c r="M262">
        <v>8.9449299999999995E-2</v>
      </c>
      <c r="N262">
        <v>0.14804500000000001</v>
      </c>
      <c r="O262">
        <v>0.230656</v>
      </c>
      <c r="P262">
        <v>0.33871099999999998</v>
      </c>
      <c r="Q262">
        <v>0.46908699999999998</v>
      </c>
      <c r="R262">
        <v>0.61287700000000001</v>
      </c>
      <c r="S262">
        <v>0.75554600000000005</v>
      </c>
      <c r="T262">
        <v>0.87893399999999999</v>
      </c>
      <c r="U262">
        <v>0.96489800000000003</v>
      </c>
      <c r="V262">
        <v>0.99968699999999999</v>
      </c>
      <c r="W262">
        <v>0.99999800000000005</v>
      </c>
      <c r="X262">
        <v>1</v>
      </c>
      <c r="Y262">
        <v>1</v>
      </c>
      <c r="Z262">
        <v>1</v>
      </c>
      <c r="AA262">
        <v>1</v>
      </c>
      <c r="AB262">
        <v>1</v>
      </c>
      <c r="AC262">
        <v>1</v>
      </c>
      <c r="AD262">
        <v>1</v>
      </c>
      <c r="AE262">
        <v>1</v>
      </c>
      <c r="AF262">
        <v>1</v>
      </c>
      <c r="AG262">
        <v>1</v>
      </c>
      <c r="AH262">
        <v>1</v>
      </c>
      <c r="AI262">
        <v>1</v>
      </c>
      <c r="AJ262">
        <v>1</v>
      </c>
      <c r="AK262">
        <v>1</v>
      </c>
      <c r="AL262">
        <v>1</v>
      </c>
      <c r="AM262">
        <v>1</v>
      </c>
      <c r="AN262">
        <v>1</v>
      </c>
      <c r="AO262">
        <v>1</v>
      </c>
      <c r="AP262">
        <v>1</v>
      </c>
      <c r="AQ262">
        <v>1</v>
      </c>
      <c r="AR262">
        <v>1</v>
      </c>
      <c r="AS262">
        <v>1</v>
      </c>
      <c r="AT262">
        <v>1</v>
      </c>
      <c r="AU262">
        <v>1</v>
      </c>
      <c r="AV262">
        <v>1</v>
      </c>
      <c r="AW262">
        <v>1</v>
      </c>
      <c r="AX262">
        <v>1</v>
      </c>
      <c r="AY262">
        <v>1</v>
      </c>
      <c r="AZ262">
        <v>1</v>
      </c>
      <c r="BA262">
        <v>1</v>
      </c>
      <c r="BB262">
        <v>1</v>
      </c>
      <c r="BC262">
        <v>1</v>
      </c>
      <c r="BD262">
        <v>1</v>
      </c>
      <c r="BE262">
        <v>1</v>
      </c>
      <c r="BF262">
        <v>1</v>
      </c>
      <c r="BG262">
        <v>1</v>
      </c>
      <c r="BH262">
        <v>1</v>
      </c>
      <c r="BI262">
        <v>1</v>
      </c>
      <c r="BJ262">
        <v>1</v>
      </c>
      <c r="BK262">
        <v>1</v>
      </c>
      <c r="BL262">
        <v>1</v>
      </c>
      <c r="BM262">
        <v>1</v>
      </c>
      <c r="BN262">
        <v>1</v>
      </c>
      <c r="BO262">
        <v>1</v>
      </c>
      <c r="BP262">
        <v>1</v>
      </c>
      <c r="BQ262">
        <v>1</v>
      </c>
      <c r="BR262">
        <v>1</v>
      </c>
      <c r="BS262">
        <v>1</v>
      </c>
      <c r="BT262">
        <v>1</v>
      </c>
      <c r="BU262">
        <v>1</v>
      </c>
      <c r="BV262">
        <v>1</v>
      </c>
      <c r="BW262">
        <v>1</v>
      </c>
      <c r="BX262">
        <v>1</v>
      </c>
      <c r="BY262">
        <v>1</v>
      </c>
      <c r="BZ262">
        <v>1</v>
      </c>
      <c r="CA262">
        <v>1</v>
      </c>
      <c r="CB262">
        <v>1</v>
      </c>
      <c r="CC262">
        <v>1</v>
      </c>
      <c r="CD262">
        <v>1</v>
      </c>
      <c r="CE262">
        <v>1</v>
      </c>
      <c r="CF262">
        <v>1</v>
      </c>
      <c r="CG262">
        <v>1</v>
      </c>
      <c r="CH262">
        <v>1</v>
      </c>
      <c r="CI262">
        <v>1</v>
      </c>
      <c r="CJ262">
        <v>1</v>
      </c>
      <c r="CK262">
        <v>1</v>
      </c>
      <c r="CL262">
        <v>1</v>
      </c>
      <c r="CM262">
        <v>1</v>
      </c>
      <c r="CN262">
        <v>1</v>
      </c>
      <c r="CO262">
        <v>1</v>
      </c>
      <c r="CP262">
        <v>1</v>
      </c>
      <c r="CQ262">
        <v>1</v>
      </c>
      <c r="CR262">
        <v>1</v>
      </c>
      <c r="CS262">
        <v>1</v>
      </c>
      <c r="CT262">
        <v>1</v>
      </c>
      <c r="CU262">
        <v>1</v>
      </c>
      <c r="CV262">
        <v>1</v>
      </c>
      <c r="CW262">
        <v>1</v>
      </c>
      <c r="CX262">
        <v>1</v>
      </c>
      <c r="CY262">
        <v>1</v>
      </c>
      <c r="CZ262">
        <v>1</v>
      </c>
      <c r="DA262">
        <v>1</v>
      </c>
      <c r="DB262">
        <v>1</v>
      </c>
      <c r="DC262">
        <v>1</v>
      </c>
      <c r="DD262">
        <v>1</v>
      </c>
      <c r="DE262">
        <v>1</v>
      </c>
      <c r="DF262">
        <v>1</v>
      </c>
      <c r="DG262">
        <v>1</v>
      </c>
      <c r="DH262">
        <v>1</v>
      </c>
      <c r="DI262">
        <v>1</v>
      </c>
      <c r="DJ262">
        <v>1</v>
      </c>
      <c r="DK262">
        <v>1</v>
      </c>
      <c r="DL262">
        <v>1</v>
      </c>
      <c r="DM262">
        <v>1</v>
      </c>
      <c r="DN262">
        <v>1</v>
      </c>
      <c r="DO262">
        <v>1</v>
      </c>
      <c r="DP262">
        <v>1</v>
      </c>
      <c r="DQ262">
        <v>1</v>
      </c>
      <c r="DR262">
        <v>0.99999899999999997</v>
      </c>
      <c r="DS262">
        <v>0.99995500000000004</v>
      </c>
      <c r="DT262" t="s">
        <v>727</v>
      </c>
    </row>
    <row r="263" spans="1:124" x14ac:dyDescent="0.3">
      <c r="A263">
        <v>2</v>
      </c>
      <c r="B263">
        <v>1991</v>
      </c>
      <c r="C263" s="1">
        <v>1.78065E-7</v>
      </c>
      <c r="D263" s="1">
        <v>2.8376799999999998E-6</v>
      </c>
      <c r="E263" s="1">
        <v>1.13507E-5</v>
      </c>
      <c r="F263" s="1">
        <v>2.5539100000000001E-5</v>
      </c>
      <c r="G263" s="1">
        <v>4.5402799999999998E-5</v>
      </c>
      <c r="H263">
        <v>5.1651700000000002E-3</v>
      </c>
      <c r="I263">
        <v>1.2468E-2</v>
      </c>
      <c r="J263">
        <v>2.266E-2</v>
      </c>
      <c r="K263">
        <v>3.6573799999999997E-2</v>
      </c>
      <c r="L263">
        <v>5.5148500000000003E-2</v>
      </c>
      <c r="M263">
        <v>7.9388200000000006E-2</v>
      </c>
      <c r="N263">
        <v>0.11029700000000001</v>
      </c>
      <c r="O263">
        <v>0.148789</v>
      </c>
      <c r="P263">
        <v>0.195574</v>
      </c>
      <c r="Q263">
        <v>0.25103300000000001</v>
      </c>
      <c r="R263">
        <v>0.31508799999999998</v>
      </c>
      <c r="S263">
        <v>0.38708199999999998</v>
      </c>
      <c r="T263">
        <v>0.46570099999999998</v>
      </c>
      <c r="U263">
        <v>0.54893499999999995</v>
      </c>
      <c r="V263">
        <v>0.63411099999999998</v>
      </c>
      <c r="W263">
        <v>0.71800200000000003</v>
      </c>
      <c r="X263">
        <v>0.79700499999999996</v>
      </c>
      <c r="Y263">
        <v>0.86738700000000002</v>
      </c>
      <c r="Z263">
        <v>0.92557400000000001</v>
      </c>
      <c r="AA263">
        <v>0.968445</v>
      </c>
      <c r="AB263">
        <v>0.99361299999999997</v>
      </c>
      <c r="AC263">
        <v>0.99998600000000004</v>
      </c>
      <c r="AD263">
        <v>1</v>
      </c>
      <c r="AE263">
        <v>1</v>
      </c>
      <c r="AF263">
        <v>1</v>
      </c>
      <c r="AG263">
        <v>1</v>
      </c>
      <c r="AH263">
        <v>1</v>
      </c>
      <c r="AI263">
        <v>1</v>
      </c>
      <c r="AJ263">
        <v>1</v>
      </c>
      <c r="AK263">
        <v>1</v>
      </c>
      <c r="AL263">
        <v>1</v>
      </c>
      <c r="AM263">
        <v>1</v>
      </c>
      <c r="AN263">
        <v>1</v>
      </c>
      <c r="AO263">
        <v>1</v>
      </c>
      <c r="AP263">
        <v>1</v>
      </c>
      <c r="AQ263">
        <v>1</v>
      </c>
      <c r="AR263">
        <v>1</v>
      </c>
      <c r="AS263">
        <v>1</v>
      </c>
      <c r="AT263">
        <v>1</v>
      </c>
      <c r="AU263">
        <v>1</v>
      </c>
      <c r="AV263">
        <v>1</v>
      </c>
      <c r="AW263">
        <v>1</v>
      </c>
      <c r="AX263">
        <v>1</v>
      </c>
      <c r="AY263">
        <v>1</v>
      </c>
      <c r="AZ263">
        <v>1</v>
      </c>
      <c r="BA263">
        <v>1</v>
      </c>
      <c r="BB263">
        <v>1</v>
      </c>
      <c r="BC263">
        <v>1</v>
      </c>
      <c r="BD263">
        <v>1</v>
      </c>
      <c r="BE263">
        <v>1</v>
      </c>
      <c r="BF263">
        <v>1</v>
      </c>
      <c r="BG263">
        <v>1</v>
      </c>
      <c r="BH263">
        <v>1</v>
      </c>
      <c r="BI263">
        <v>1</v>
      </c>
      <c r="BJ263">
        <v>1</v>
      </c>
      <c r="BK263">
        <v>1</v>
      </c>
      <c r="BL263">
        <v>1</v>
      </c>
      <c r="BM263">
        <v>1</v>
      </c>
      <c r="BN263">
        <v>1</v>
      </c>
      <c r="BO263">
        <v>1</v>
      </c>
      <c r="BP263">
        <v>1</v>
      </c>
      <c r="BQ263">
        <v>1</v>
      </c>
      <c r="BR263">
        <v>1</v>
      </c>
      <c r="BS263">
        <v>1</v>
      </c>
      <c r="BT263">
        <v>1</v>
      </c>
      <c r="BU263">
        <v>1</v>
      </c>
      <c r="BV263">
        <v>1</v>
      </c>
      <c r="BW263">
        <v>1</v>
      </c>
      <c r="BX263">
        <v>1</v>
      </c>
      <c r="BY263">
        <v>1</v>
      </c>
      <c r="BZ263">
        <v>1</v>
      </c>
      <c r="CA263">
        <v>1</v>
      </c>
      <c r="CB263">
        <v>1</v>
      </c>
      <c r="CC263">
        <v>1</v>
      </c>
      <c r="CD263">
        <v>1</v>
      </c>
      <c r="CE263">
        <v>1</v>
      </c>
      <c r="CF263">
        <v>1</v>
      </c>
      <c r="CG263">
        <v>1</v>
      </c>
      <c r="CH263">
        <v>1</v>
      </c>
      <c r="CI263">
        <v>1</v>
      </c>
      <c r="CJ263">
        <v>1</v>
      </c>
      <c r="CK263">
        <v>1</v>
      </c>
      <c r="CL263">
        <v>1</v>
      </c>
      <c r="CM263">
        <v>1</v>
      </c>
      <c r="CN263">
        <v>1</v>
      </c>
      <c r="CO263">
        <v>1</v>
      </c>
      <c r="CP263">
        <v>1</v>
      </c>
      <c r="CQ263">
        <v>1</v>
      </c>
      <c r="CR263">
        <v>1</v>
      </c>
      <c r="CS263">
        <v>1</v>
      </c>
      <c r="CT263">
        <v>1</v>
      </c>
      <c r="CU263">
        <v>1</v>
      </c>
      <c r="CV263">
        <v>1</v>
      </c>
      <c r="CW263">
        <v>1</v>
      </c>
      <c r="CX263">
        <v>1</v>
      </c>
      <c r="CY263">
        <v>1</v>
      </c>
      <c r="CZ263">
        <v>1</v>
      </c>
      <c r="DA263">
        <v>1</v>
      </c>
      <c r="DB263">
        <v>1</v>
      </c>
      <c r="DC263">
        <v>1</v>
      </c>
      <c r="DD263">
        <v>1</v>
      </c>
      <c r="DE263">
        <v>1</v>
      </c>
      <c r="DF263">
        <v>1</v>
      </c>
      <c r="DG263">
        <v>1</v>
      </c>
      <c r="DH263">
        <v>1</v>
      </c>
      <c r="DI263">
        <v>1</v>
      </c>
      <c r="DJ263">
        <v>1</v>
      </c>
      <c r="DK263">
        <v>1</v>
      </c>
      <c r="DL263">
        <v>1</v>
      </c>
      <c r="DM263">
        <v>1</v>
      </c>
      <c r="DN263">
        <v>1</v>
      </c>
      <c r="DO263">
        <v>1</v>
      </c>
      <c r="DP263">
        <v>1</v>
      </c>
      <c r="DQ263">
        <v>1</v>
      </c>
      <c r="DR263">
        <v>0.99999899999999997</v>
      </c>
      <c r="DS263">
        <v>0.99995500000000004</v>
      </c>
      <c r="DT263" t="s">
        <v>727</v>
      </c>
    </row>
    <row r="264" spans="1:124" x14ac:dyDescent="0.3">
      <c r="A264">
        <v>2</v>
      </c>
      <c r="B264">
        <v>1992</v>
      </c>
      <c r="C264" s="1">
        <v>1.7807500000000001E-7</v>
      </c>
      <c r="D264" s="1">
        <v>2.8378300000000002E-6</v>
      </c>
      <c r="E264" s="1">
        <v>1.1351299999999999E-5</v>
      </c>
      <c r="F264" s="1">
        <v>2.5540500000000001E-5</v>
      </c>
      <c r="G264" s="1">
        <v>4.5405399999999997E-5</v>
      </c>
      <c r="H264">
        <v>2.7250199999999999E-4</v>
      </c>
      <c r="I264">
        <v>9.60921E-4</v>
      </c>
      <c r="J264">
        <v>2.8614000000000001E-3</v>
      </c>
      <c r="K264">
        <v>7.6344400000000001E-3</v>
      </c>
      <c r="L264">
        <v>1.85256E-2</v>
      </c>
      <c r="M264">
        <v>4.10651E-2</v>
      </c>
      <c r="N264">
        <v>8.3271399999999995E-2</v>
      </c>
      <c r="O264">
        <v>0.15454599999999999</v>
      </c>
      <c r="P264">
        <v>0.26256600000000002</v>
      </c>
      <c r="Q264">
        <v>0.40838600000000003</v>
      </c>
      <c r="R264">
        <v>0.58152700000000002</v>
      </c>
      <c r="S264">
        <v>0.75812500000000005</v>
      </c>
      <c r="T264">
        <v>0.90487200000000001</v>
      </c>
      <c r="U264">
        <v>0.988815</v>
      </c>
      <c r="V264">
        <v>0.99998600000000004</v>
      </c>
      <c r="W264">
        <v>0.99999899999999997</v>
      </c>
      <c r="X264">
        <v>1</v>
      </c>
      <c r="Y264">
        <v>1</v>
      </c>
      <c r="Z264">
        <v>1</v>
      </c>
      <c r="AA264">
        <v>1</v>
      </c>
      <c r="AB264">
        <v>1</v>
      </c>
      <c r="AC264">
        <v>1</v>
      </c>
      <c r="AD264">
        <v>1</v>
      </c>
      <c r="AE264">
        <v>1</v>
      </c>
      <c r="AF264">
        <v>1</v>
      </c>
      <c r="AG264">
        <v>1</v>
      </c>
      <c r="AH264">
        <v>1</v>
      </c>
      <c r="AI264">
        <v>1</v>
      </c>
      <c r="AJ264">
        <v>1</v>
      </c>
      <c r="AK264">
        <v>1</v>
      </c>
      <c r="AL264">
        <v>1</v>
      </c>
      <c r="AM264">
        <v>1</v>
      </c>
      <c r="AN264">
        <v>1</v>
      </c>
      <c r="AO264">
        <v>1</v>
      </c>
      <c r="AP264">
        <v>1</v>
      </c>
      <c r="AQ264">
        <v>1</v>
      </c>
      <c r="AR264">
        <v>1</v>
      </c>
      <c r="AS264">
        <v>1</v>
      </c>
      <c r="AT264">
        <v>1</v>
      </c>
      <c r="AU264">
        <v>1</v>
      </c>
      <c r="AV264">
        <v>1</v>
      </c>
      <c r="AW264">
        <v>1</v>
      </c>
      <c r="AX264">
        <v>1</v>
      </c>
      <c r="AY264">
        <v>1</v>
      </c>
      <c r="AZ264">
        <v>1</v>
      </c>
      <c r="BA264">
        <v>1</v>
      </c>
      <c r="BB264">
        <v>1</v>
      </c>
      <c r="BC264">
        <v>1</v>
      </c>
      <c r="BD264">
        <v>1</v>
      </c>
      <c r="BE264">
        <v>1</v>
      </c>
      <c r="BF264">
        <v>1</v>
      </c>
      <c r="BG264">
        <v>1</v>
      </c>
      <c r="BH264">
        <v>1</v>
      </c>
      <c r="BI264">
        <v>1</v>
      </c>
      <c r="BJ264">
        <v>1</v>
      </c>
      <c r="BK264">
        <v>1</v>
      </c>
      <c r="BL264">
        <v>1</v>
      </c>
      <c r="BM264">
        <v>1</v>
      </c>
      <c r="BN264">
        <v>1</v>
      </c>
      <c r="BO264">
        <v>1</v>
      </c>
      <c r="BP264">
        <v>1</v>
      </c>
      <c r="BQ264">
        <v>1</v>
      </c>
      <c r="BR264">
        <v>1</v>
      </c>
      <c r="BS264">
        <v>1</v>
      </c>
      <c r="BT264">
        <v>1</v>
      </c>
      <c r="BU264">
        <v>1</v>
      </c>
      <c r="BV264">
        <v>1</v>
      </c>
      <c r="BW264">
        <v>1</v>
      </c>
      <c r="BX264">
        <v>1</v>
      </c>
      <c r="BY264">
        <v>1</v>
      </c>
      <c r="BZ264">
        <v>1</v>
      </c>
      <c r="CA264">
        <v>1</v>
      </c>
      <c r="CB264">
        <v>1</v>
      </c>
      <c r="CC264">
        <v>1</v>
      </c>
      <c r="CD264">
        <v>1</v>
      </c>
      <c r="CE264">
        <v>1</v>
      </c>
      <c r="CF264">
        <v>1</v>
      </c>
      <c r="CG264">
        <v>1</v>
      </c>
      <c r="CH264">
        <v>1</v>
      </c>
      <c r="CI264">
        <v>1</v>
      </c>
      <c r="CJ264">
        <v>1</v>
      </c>
      <c r="CK264">
        <v>1</v>
      </c>
      <c r="CL264">
        <v>1</v>
      </c>
      <c r="CM264">
        <v>1</v>
      </c>
      <c r="CN264">
        <v>1</v>
      </c>
      <c r="CO264">
        <v>1</v>
      </c>
      <c r="CP264">
        <v>1</v>
      </c>
      <c r="CQ264">
        <v>1</v>
      </c>
      <c r="CR264">
        <v>1</v>
      </c>
      <c r="CS264">
        <v>1</v>
      </c>
      <c r="CT264">
        <v>1</v>
      </c>
      <c r="CU264">
        <v>1</v>
      </c>
      <c r="CV264">
        <v>1</v>
      </c>
      <c r="CW264">
        <v>1</v>
      </c>
      <c r="CX264">
        <v>1</v>
      </c>
      <c r="CY264">
        <v>1</v>
      </c>
      <c r="CZ264">
        <v>1</v>
      </c>
      <c r="DA264">
        <v>1</v>
      </c>
      <c r="DB264">
        <v>1</v>
      </c>
      <c r="DC264">
        <v>1</v>
      </c>
      <c r="DD264">
        <v>1</v>
      </c>
      <c r="DE264">
        <v>1</v>
      </c>
      <c r="DF264">
        <v>1</v>
      </c>
      <c r="DG264">
        <v>1</v>
      </c>
      <c r="DH264">
        <v>1</v>
      </c>
      <c r="DI264">
        <v>1</v>
      </c>
      <c r="DJ264">
        <v>1</v>
      </c>
      <c r="DK264">
        <v>1</v>
      </c>
      <c r="DL264">
        <v>1</v>
      </c>
      <c r="DM264">
        <v>1</v>
      </c>
      <c r="DN264">
        <v>1</v>
      </c>
      <c r="DO264">
        <v>1</v>
      </c>
      <c r="DP264">
        <v>1</v>
      </c>
      <c r="DQ264">
        <v>1</v>
      </c>
      <c r="DR264">
        <v>0.99999899999999997</v>
      </c>
      <c r="DS264">
        <v>0.99995500000000004</v>
      </c>
      <c r="DT264" t="s">
        <v>727</v>
      </c>
    </row>
    <row r="265" spans="1:124" x14ac:dyDescent="0.3">
      <c r="A265">
        <v>2</v>
      </c>
      <c r="B265">
        <v>1993</v>
      </c>
      <c r="C265" s="1">
        <v>1.7807000000000001E-7</v>
      </c>
      <c r="D265" s="1">
        <v>2.8377599999999999E-6</v>
      </c>
      <c r="E265" s="1">
        <v>1.1351E-5</v>
      </c>
      <c r="F265" s="1">
        <v>2.5539799999999999E-5</v>
      </c>
      <c r="G265" s="1">
        <v>4.5404100000000001E-5</v>
      </c>
      <c r="H265">
        <v>4.8418300000000001E-3</v>
      </c>
      <c r="I265">
        <v>1.2748799999999999E-2</v>
      </c>
      <c r="J265">
        <v>2.5283E-2</v>
      </c>
      <c r="K265">
        <v>4.4378500000000001E-2</v>
      </c>
      <c r="L265">
        <v>7.2316099999999994E-2</v>
      </c>
      <c r="M265">
        <v>0.11153399999999999</v>
      </c>
      <c r="N265">
        <v>0.164294</v>
      </c>
      <c r="O265">
        <v>0.23221700000000001</v>
      </c>
      <c r="P265">
        <v>0.31572699999999998</v>
      </c>
      <c r="Q265">
        <v>0.41351599999999999</v>
      </c>
      <c r="R265">
        <v>0.52215100000000003</v>
      </c>
      <c r="S265">
        <v>0.63597300000000001</v>
      </c>
      <c r="T265">
        <v>0.74740099999999998</v>
      </c>
      <c r="U265">
        <v>0.84766200000000003</v>
      </c>
      <c r="V265">
        <v>0.92789200000000005</v>
      </c>
      <c r="W265">
        <v>0.98041299999999998</v>
      </c>
      <c r="X265">
        <v>0.99995500000000004</v>
      </c>
      <c r="Y265">
        <v>0.99999899999999997</v>
      </c>
      <c r="Z265">
        <v>1</v>
      </c>
      <c r="AA265">
        <v>1</v>
      </c>
      <c r="AB265">
        <v>1</v>
      </c>
      <c r="AC265">
        <v>1</v>
      </c>
      <c r="AD265">
        <v>1</v>
      </c>
      <c r="AE265">
        <v>1</v>
      </c>
      <c r="AF265">
        <v>1</v>
      </c>
      <c r="AG265">
        <v>1</v>
      </c>
      <c r="AH265">
        <v>1</v>
      </c>
      <c r="AI265">
        <v>1</v>
      </c>
      <c r="AJ265">
        <v>1</v>
      </c>
      <c r="AK265">
        <v>1</v>
      </c>
      <c r="AL265">
        <v>1</v>
      </c>
      <c r="AM265">
        <v>1</v>
      </c>
      <c r="AN265">
        <v>1</v>
      </c>
      <c r="AO265">
        <v>1</v>
      </c>
      <c r="AP265">
        <v>1</v>
      </c>
      <c r="AQ265">
        <v>1</v>
      </c>
      <c r="AR265">
        <v>1</v>
      </c>
      <c r="AS265">
        <v>1</v>
      </c>
      <c r="AT265">
        <v>1</v>
      </c>
      <c r="AU265">
        <v>1</v>
      </c>
      <c r="AV265">
        <v>1</v>
      </c>
      <c r="AW265">
        <v>1</v>
      </c>
      <c r="AX265">
        <v>1</v>
      </c>
      <c r="AY265">
        <v>1</v>
      </c>
      <c r="AZ265">
        <v>1</v>
      </c>
      <c r="BA265">
        <v>1</v>
      </c>
      <c r="BB265">
        <v>1</v>
      </c>
      <c r="BC265">
        <v>1</v>
      </c>
      <c r="BD265">
        <v>1</v>
      </c>
      <c r="BE265">
        <v>1</v>
      </c>
      <c r="BF265">
        <v>1</v>
      </c>
      <c r="BG265">
        <v>1</v>
      </c>
      <c r="BH265">
        <v>1</v>
      </c>
      <c r="BI265">
        <v>1</v>
      </c>
      <c r="BJ265">
        <v>1</v>
      </c>
      <c r="BK265">
        <v>1</v>
      </c>
      <c r="BL265">
        <v>1</v>
      </c>
      <c r="BM265">
        <v>1</v>
      </c>
      <c r="BN265">
        <v>1</v>
      </c>
      <c r="BO265">
        <v>1</v>
      </c>
      <c r="BP265">
        <v>1</v>
      </c>
      <c r="BQ265">
        <v>1</v>
      </c>
      <c r="BR265">
        <v>1</v>
      </c>
      <c r="BS265">
        <v>1</v>
      </c>
      <c r="BT265">
        <v>1</v>
      </c>
      <c r="BU265">
        <v>1</v>
      </c>
      <c r="BV265">
        <v>1</v>
      </c>
      <c r="BW265">
        <v>1</v>
      </c>
      <c r="BX265">
        <v>1</v>
      </c>
      <c r="BY265">
        <v>1</v>
      </c>
      <c r="BZ265">
        <v>1</v>
      </c>
      <c r="CA265">
        <v>1</v>
      </c>
      <c r="CB265">
        <v>1</v>
      </c>
      <c r="CC265">
        <v>1</v>
      </c>
      <c r="CD265">
        <v>1</v>
      </c>
      <c r="CE265">
        <v>1</v>
      </c>
      <c r="CF265">
        <v>1</v>
      </c>
      <c r="CG265">
        <v>1</v>
      </c>
      <c r="CH265">
        <v>1</v>
      </c>
      <c r="CI265">
        <v>1</v>
      </c>
      <c r="CJ265">
        <v>1</v>
      </c>
      <c r="CK265">
        <v>1</v>
      </c>
      <c r="CL265">
        <v>1</v>
      </c>
      <c r="CM265">
        <v>1</v>
      </c>
      <c r="CN265">
        <v>1</v>
      </c>
      <c r="CO265">
        <v>1</v>
      </c>
      <c r="CP265">
        <v>1</v>
      </c>
      <c r="CQ265">
        <v>1</v>
      </c>
      <c r="CR265">
        <v>1</v>
      </c>
      <c r="CS265">
        <v>1</v>
      </c>
      <c r="CT265">
        <v>1</v>
      </c>
      <c r="CU265">
        <v>1</v>
      </c>
      <c r="CV265">
        <v>1</v>
      </c>
      <c r="CW265">
        <v>1</v>
      </c>
      <c r="CX265">
        <v>1</v>
      </c>
      <c r="CY265">
        <v>1</v>
      </c>
      <c r="CZ265">
        <v>1</v>
      </c>
      <c r="DA265">
        <v>1</v>
      </c>
      <c r="DB265">
        <v>1</v>
      </c>
      <c r="DC265">
        <v>1</v>
      </c>
      <c r="DD265">
        <v>1</v>
      </c>
      <c r="DE265">
        <v>1</v>
      </c>
      <c r="DF265">
        <v>1</v>
      </c>
      <c r="DG265">
        <v>1</v>
      </c>
      <c r="DH265">
        <v>1</v>
      </c>
      <c r="DI265">
        <v>1</v>
      </c>
      <c r="DJ265">
        <v>1</v>
      </c>
      <c r="DK265">
        <v>1</v>
      </c>
      <c r="DL265">
        <v>1</v>
      </c>
      <c r="DM265">
        <v>1</v>
      </c>
      <c r="DN265">
        <v>1</v>
      </c>
      <c r="DO265">
        <v>1</v>
      </c>
      <c r="DP265">
        <v>1</v>
      </c>
      <c r="DQ265">
        <v>1</v>
      </c>
      <c r="DR265">
        <v>0.99999899999999997</v>
      </c>
      <c r="DS265">
        <v>0.99995500000000004</v>
      </c>
      <c r="DT265" t="s">
        <v>727</v>
      </c>
    </row>
    <row r="266" spans="1:124" x14ac:dyDescent="0.3">
      <c r="A266">
        <v>2</v>
      </c>
      <c r="B266">
        <v>1994</v>
      </c>
      <c r="C266" s="1">
        <v>1.78067E-7</v>
      </c>
      <c r="D266" s="1">
        <v>2.8377099999999998E-6</v>
      </c>
      <c r="E266" s="1">
        <v>1.13508E-5</v>
      </c>
      <c r="F266" s="1">
        <v>2.5539400000000001E-5</v>
      </c>
      <c r="G266" s="1">
        <v>4.5403299999999999E-5</v>
      </c>
      <c r="H266">
        <v>5.1444999999999996E-4</v>
      </c>
      <c r="I266">
        <v>1.46393E-3</v>
      </c>
      <c r="J266">
        <v>3.3030300000000002E-3</v>
      </c>
      <c r="K266">
        <v>6.7104199999999999E-3</v>
      </c>
      <c r="L266">
        <v>1.2746199999999999E-2</v>
      </c>
      <c r="M266">
        <v>2.2963000000000001E-2</v>
      </c>
      <c r="N266">
        <v>3.94778E-2</v>
      </c>
      <c r="O266">
        <v>6.4949400000000004E-2</v>
      </c>
      <c r="P266">
        <v>0.102396</v>
      </c>
      <c r="Q266">
        <v>0.154803</v>
      </c>
      <c r="R266">
        <v>0.224496</v>
      </c>
      <c r="S266">
        <v>0.31236399999999998</v>
      </c>
      <c r="T266">
        <v>0.417041</v>
      </c>
      <c r="U266">
        <v>0.53430599999999995</v>
      </c>
      <c r="V266">
        <v>0.656914</v>
      </c>
      <c r="W266">
        <v>0.77507400000000004</v>
      </c>
      <c r="X266">
        <v>0.87760800000000005</v>
      </c>
      <c r="Y266">
        <v>0.95363799999999999</v>
      </c>
      <c r="Z266">
        <v>0.99448099999999995</v>
      </c>
      <c r="AA266">
        <v>0.99999300000000002</v>
      </c>
      <c r="AB266">
        <v>1</v>
      </c>
      <c r="AC266">
        <v>1</v>
      </c>
      <c r="AD266">
        <v>1</v>
      </c>
      <c r="AE266">
        <v>1</v>
      </c>
      <c r="AF266">
        <v>1</v>
      </c>
      <c r="AG266">
        <v>1</v>
      </c>
      <c r="AH266">
        <v>1</v>
      </c>
      <c r="AI266">
        <v>1</v>
      </c>
      <c r="AJ266">
        <v>1</v>
      </c>
      <c r="AK266">
        <v>1</v>
      </c>
      <c r="AL266">
        <v>1</v>
      </c>
      <c r="AM266">
        <v>1</v>
      </c>
      <c r="AN266">
        <v>1</v>
      </c>
      <c r="AO266">
        <v>1</v>
      </c>
      <c r="AP266">
        <v>1</v>
      </c>
      <c r="AQ266">
        <v>1</v>
      </c>
      <c r="AR266">
        <v>1</v>
      </c>
      <c r="AS266">
        <v>1</v>
      </c>
      <c r="AT266">
        <v>1</v>
      </c>
      <c r="AU266">
        <v>1</v>
      </c>
      <c r="AV266">
        <v>1</v>
      </c>
      <c r="AW266">
        <v>1</v>
      </c>
      <c r="AX266">
        <v>1</v>
      </c>
      <c r="AY266">
        <v>1</v>
      </c>
      <c r="AZ266">
        <v>1</v>
      </c>
      <c r="BA266">
        <v>1</v>
      </c>
      <c r="BB266">
        <v>1</v>
      </c>
      <c r="BC266">
        <v>1</v>
      </c>
      <c r="BD266">
        <v>1</v>
      </c>
      <c r="BE266">
        <v>1</v>
      </c>
      <c r="BF266">
        <v>1</v>
      </c>
      <c r="BG266">
        <v>1</v>
      </c>
      <c r="BH266">
        <v>1</v>
      </c>
      <c r="BI266">
        <v>1</v>
      </c>
      <c r="BJ266">
        <v>1</v>
      </c>
      <c r="BK266">
        <v>1</v>
      </c>
      <c r="BL266">
        <v>1</v>
      </c>
      <c r="BM266">
        <v>1</v>
      </c>
      <c r="BN266">
        <v>1</v>
      </c>
      <c r="BO266">
        <v>1</v>
      </c>
      <c r="BP266">
        <v>1</v>
      </c>
      <c r="BQ266">
        <v>1</v>
      </c>
      <c r="BR266">
        <v>1</v>
      </c>
      <c r="BS266">
        <v>1</v>
      </c>
      <c r="BT266">
        <v>1</v>
      </c>
      <c r="BU266">
        <v>1</v>
      </c>
      <c r="BV266">
        <v>1</v>
      </c>
      <c r="BW266">
        <v>1</v>
      </c>
      <c r="BX266">
        <v>1</v>
      </c>
      <c r="BY266">
        <v>1</v>
      </c>
      <c r="BZ266">
        <v>1</v>
      </c>
      <c r="CA266">
        <v>1</v>
      </c>
      <c r="CB266">
        <v>1</v>
      </c>
      <c r="CC266">
        <v>1</v>
      </c>
      <c r="CD266">
        <v>1</v>
      </c>
      <c r="CE266">
        <v>1</v>
      </c>
      <c r="CF266">
        <v>1</v>
      </c>
      <c r="CG266">
        <v>1</v>
      </c>
      <c r="CH266">
        <v>1</v>
      </c>
      <c r="CI266">
        <v>1</v>
      </c>
      <c r="CJ266">
        <v>1</v>
      </c>
      <c r="CK266">
        <v>1</v>
      </c>
      <c r="CL266">
        <v>1</v>
      </c>
      <c r="CM266">
        <v>1</v>
      </c>
      <c r="CN266">
        <v>1</v>
      </c>
      <c r="CO266">
        <v>1</v>
      </c>
      <c r="CP266">
        <v>1</v>
      </c>
      <c r="CQ266">
        <v>1</v>
      </c>
      <c r="CR266">
        <v>1</v>
      </c>
      <c r="CS266">
        <v>1</v>
      </c>
      <c r="CT266">
        <v>1</v>
      </c>
      <c r="CU266">
        <v>1</v>
      </c>
      <c r="CV266">
        <v>1</v>
      </c>
      <c r="CW266">
        <v>1</v>
      </c>
      <c r="CX266">
        <v>1</v>
      </c>
      <c r="CY266">
        <v>1</v>
      </c>
      <c r="CZ266">
        <v>1</v>
      </c>
      <c r="DA266">
        <v>1</v>
      </c>
      <c r="DB266">
        <v>1</v>
      </c>
      <c r="DC266">
        <v>1</v>
      </c>
      <c r="DD266">
        <v>1</v>
      </c>
      <c r="DE266">
        <v>1</v>
      </c>
      <c r="DF266">
        <v>1</v>
      </c>
      <c r="DG266">
        <v>1</v>
      </c>
      <c r="DH266">
        <v>1</v>
      </c>
      <c r="DI266">
        <v>1</v>
      </c>
      <c r="DJ266">
        <v>1</v>
      </c>
      <c r="DK266">
        <v>1</v>
      </c>
      <c r="DL266">
        <v>1</v>
      </c>
      <c r="DM266">
        <v>1</v>
      </c>
      <c r="DN266">
        <v>1</v>
      </c>
      <c r="DO266">
        <v>1</v>
      </c>
      <c r="DP266">
        <v>1</v>
      </c>
      <c r="DQ266">
        <v>1</v>
      </c>
      <c r="DR266">
        <v>0.99999899999999997</v>
      </c>
      <c r="DS266">
        <v>0.99995500000000004</v>
      </c>
      <c r="DT266" t="s">
        <v>727</v>
      </c>
    </row>
    <row r="267" spans="1:124" x14ac:dyDescent="0.3">
      <c r="A267">
        <v>2</v>
      </c>
      <c r="B267">
        <v>1995</v>
      </c>
      <c r="C267" s="1">
        <v>1.78066E-7</v>
      </c>
      <c r="D267" s="1">
        <v>2.8377E-6</v>
      </c>
      <c r="E267" s="1">
        <v>1.13508E-5</v>
      </c>
      <c r="F267" s="1">
        <v>2.5539300000000001E-5</v>
      </c>
      <c r="G267" s="1">
        <v>4.5403099999999999E-5</v>
      </c>
      <c r="H267">
        <v>3.5963599999999998E-4</v>
      </c>
      <c r="I267">
        <v>1.00299E-3</v>
      </c>
      <c r="J267">
        <v>2.2653899999999999E-3</v>
      </c>
      <c r="K267">
        <v>4.6386400000000003E-3</v>
      </c>
      <c r="L267">
        <v>8.9115900000000005E-3</v>
      </c>
      <c r="M267">
        <v>1.6276200000000001E-2</v>
      </c>
      <c r="N267">
        <v>2.8420299999999999E-2</v>
      </c>
      <c r="O267">
        <v>4.7566499999999998E-2</v>
      </c>
      <c r="P267">
        <v>7.6402499999999998E-2</v>
      </c>
      <c r="Q267">
        <v>0.11784600000000001</v>
      </c>
      <c r="R267">
        <v>0.17460600000000001</v>
      </c>
      <c r="S267">
        <v>0.248552</v>
      </c>
      <c r="T267">
        <v>0.33995999999999998</v>
      </c>
      <c r="U267">
        <v>0.446801</v>
      </c>
      <c r="V267">
        <v>0.564272</v>
      </c>
      <c r="W267">
        <v>0.68479199999999996</v>
      </c>
      <c r="X267">
        <v>0.79860200000000003</v>
      </c>
      <c r="Y267">
        <v>0.89496399999999998</v>
      </c>
      <c r="Z267">
        <v>0.96379999999999999</v>
      </c>
      <c r="AA267">
        <v>0.99742299999999995</v>
      </c>
      <c r="AB267">
        <v>0.99999700000000002</v>
      </c>
      <c r="AC267">
        <v>1</v>
      </c>
      <c r="AD267">
        <v>1</v>
      </c>
      <c r="AE267">
        <v>1</v>
      </c>
      <c r="AF267">
        <v>1</v>
      </c>
      <c r="AG267">
        <v>1</v>
      </c>
      <c r="AH267">
        <v>1</v>
      </c>
      <c r="AI267">
        <v>1</v>
      </c>
      <c r="AJ267">
        <v>1</v>
      </c>
      <c r="AK267">
        <v>1</v>
      </c>
      <c r="AL267">
        <v>1</v>
      </c>
      <c r="AM267">
        <v>1</v>
      </c>
      <c r="AN267">
        <v>1</v>
      </c>
      <c r="AO267">
        <v>1</v>
      </c>
      <c r="AP267">
        <v>1</v>
      </c>
      <c r="AQ267">
        <v>1</v>
      </c>
      <c r="AR267">
        <v>1</v>
      </c>
      <c r="AS267">
        <v>1</v>
      </c>
      <c r="AT267">
        <v>1</v>
      </c>
      <c r="AU267">
        <v>1</v>
      </c>
      <c r="AV267">
        <v>1</v>
      </c>
      <c r="AW267">
        <v>1</v>
      </c>
      <c r="AX267">
        <v>1</v>
      </c>
      <c r="AY267">
        <v>1</v>
      </c>
      <c r="AZ267">
        <v>1</v>
      </c>
      <c r="BA267">
        <v>1</v>
      </c>
      <c r="BB267">
        <v>1</v>
      </c>
      <c r="BC267">
        <v>1</v>
      </c>
      <c r="BD267">
        <v>1</v>
      </c>
      <c r="BE267">
        <v>1</v>
      </c>
      <c r="BF267">
        <v>1</v>
      </c>
      <c r="BG267">
        <v>1</v>
      </c>
      <c r="BH267">
        <v>1</v>
      </c>
      <c r="BI267">
        <v>1</v>
      </c>
      <c r="BJ267">
        <v>1</v>
      </c>
      <c r="BK267">
        <v>1</v>
      </c>
      <c r="BL267">
        <v>1</v>
      </c>
      <c r="BM267">
        <v>1</v>
      </c>
      <c r="BN267">
        <v>1</v>
      </c>
      <c r="BO267">
        <v>1</v>
      </c>
      <c r="BP267">
        <v>1</v>
      </c>
      <c r="BQ267">
        <v>1</v>
      </c>
      <c r="BR267">
        <v>1</v>
      </c>
      <c r="BS267">
        <v>1</v>
      </c>
      <c r="BT267">
        <v>1</v>
      </c>
      <c r="BU267">
        <v>1</v>
      </c>
      <c r="BV267">
        <v>1</v>
      </c>
      <c r="BW267">
        <v>1</v>
      </c>
      <c r="BX267">
        <v>1</v>
      </c>
      <c r="BY267">
        <v>1</v>
      </c>
      <c r="BZ267">
        <v>1</v>
      </c>
      <c r="CA267">
        <v>1</v>
      </c>
      <c r="CB267">
        <v>1</v>
      </c>
      <c r="CC267">
        <v>1</v>
      </c>
      <c r="CD267">
        <v>1</v>
      </c>
      <c r="CE267">
        <v>1</v>
      </c>
      <c r="CF267">
        <v>1</v>
      </c>
      <c r="CG267">
        <v>1</v>
      </c>
      <c r="CH267">
        <v>1</v>
      </c>
      <c r="CI267">
        <v>1</v>
      </c>
      <c r="CJ267">
        <v>1</v>
      </c>
      <c r="CK267">
        <v>1</v>
      </c>
      <c r="CL267">
        <v>1</v>
      </c>
      <c r="CM267">
        <v>1</v>
      </c>
      <c r="CN267">
        <v>1</v>
      </c>
      <c r="CO267">
        <v>1</v>
      </c>
      <c r="CP267">
        <v>1</v>
      </c>
      <c r="CQ267">
        <v>1</v>
      </c>
      <c r="CR267">
        <v>1</v>
      </c>
      <c r="CS267">
        <v>1</v>
      </c>
      <c r="CT267">
        <v>1</v>
      </c>
      <c r="CU267">
        <v>1</v>
      </c>
      <c r="CV267">
        <v>1</v>
      </c>
      <c r="CW267">
        <v>1</v>
      </c>
      <c r="CX267">
        <v>1</v>
      </c>
      <c r="CY267">
        <v>1</v>
      </c>
      <c r="CZ267">
        <v>1</v>
      </c>
      <c r="DA267">
        <v>1</v>
      </c>
      <c r="DB267">
        <v>1</v>
      </c>
      <c r="DC267">
        <v>1</v>
      </c>
      <c r="DD267">
        <v>1</v>
      </c>
      <c r="DE267">
        <v>1</v>
      </c>
      <c r="DF267">
        <v>1</v>
      </c>
      <c r="DG267">
        <v>1</v>
      </c>
      <c r="DH267">
        <v>1</v>
      </c>
      <c r="DI267">
        <v>1</v>
      </c>
      <c r="DJ267">
        <v>1</v>
      </c>
      <c r="DK267">
        <v>1</v>
      </c>
      <c r="DL267">
        <v>1</v>
      </c>
      <c r="DM267">
        <v>1</v>
      </c>
      <c r="DN267">
        <v>1</v>
      </c>
      <c r="DO267">
        <v>1</v>
      </c>
      <c r="DP267">
        <v>1</v>
      </c>
      <c r="DQ267">
        <v>1</v>
      </c>
      <c r="DR267">
        <v>0.99999899999999997</v>
      </c>
      <c r="DS267">
        <v>0.99995500000000004</v>
      </c>
      <c r="DT267" t="s">
        <v>727</v>
      </c>
    </row>
    <row r="268" spans="1:124" x14ac:dyDescent="0.3">
      <c r="A268">
        <v>2</v>
      </c>
      <c r="B268">
        <v>1996</v>
      </c>
      <c r="C268" s="1">
        <v>1.78068E-7</v>
      </c>
      <c r="D268" s="1">
        <v>2.8377200000000001E-6</v>
      </c>
      <c r="E268" s="1">
        <v>1.13509E-5</v>
      </c>
      <c r="F268" s="1">
        <v>2.5539499999999998E-5</v>
      </c>
      <c r="G268" s="1">
        <v>4.54035E-5</v>
      </c>
      <c r="H268" s="1">
        <v>6.6058599999999998E-5</v>
      </c>
      <c r="I268">
        <v>1.2840700000000001E-4</v>
      </c>
      <c r="J268">
        <v>3.0419099999999999E-4</v>
      </c>
      <c r="K268">
        <v>7.6689E-4</v>
      </c>
      <c r="L268">
        <v>1.90339E-3</v>
      </c>
      <c r="M268">
        <v>4.5067199999999996E-3</v>
      </c>
      <c r="N268">
        <v>1.0063799999999999E-2</v>
      </c>
      <c r="O268">
        <v>2.1107299999999999E-2</v>
      </c>
      <c r="P268">
        <v>4.1515299999999998E-2</v>
      </c>
      <c r="Q268">
        <v>7.6528499999999999E-2</v>
      </c>
      <c r="R268">
        <v>0.13218099999999999</v>
      </c>
      <c r="S268">
        <v>0.213897</v>
      </c>
      <c r="T268">
        <v>0.32426899999999997</v>
      </c>
      <c r="U268">
        <v>0.46053300000000003</v>
      </c>
      <c r="V268">
        <v>0.61272899999999997</v>
      </c>
      <c r="W268">
        <v>0.76370300000000002</v>
      </c>
      <c r="X268">
        <v>0.89171800000000001</v>
      </c>
      <c r="Y268">
        <v>0.97539100000000001</v>
      </c>
      <c r="Z268">
        <v>0.99995000000000001</v>
      </c>
      <c r="AA268">
        <v>0.99999899999999997</v>
      </c>
      <c r="AB268">
        <v>1</v>
      </c>
      <c r="AC268">
        <v>1</v>
      </c>
      <c r="AD268">
        <v>1</v>
      </c>
      <c r="AE268">
        <v>1</v>
      </c>
      <c r="AF268">
        <v>1</v>
      </c>
      <c r="AG268">
        <v>1</v>
      </c>
      <c r="AH268">
        <v>1</v>
      </c>
      <c r="AI268">
        <v>1</v>
      </c>
      <c r="AJ268">
        <v>1</v>
      </c>
      <c r="AK268">
        <v>1</v>
      </c>
      <c r="AL268">
        <v>1</v>
      </c>
      <c r="AM268">
        <v>1</v>
      </c>
      <c r="AN268">
        <v>1</v>
      </c>
      <c r="AO268">
        <v>1</v>
      </c>
      <c r="AP268">
        <v>1</v>
      </c>
      <c r="AQ268">
        <v>1</v>
      </c>
      <c r="AR268">
        <v>1</v>
      </c>
      <c r="AS268">
        <v>1</v>
      </c>
      <c r="AT268">
        <v>1</v>
      </c>
      <c r="AU268">
        <v>1</v>
      </c>
      <c r="AV268">
        <v>1</v>
      </c>
      <c r="AW268">
        <v>1</v>
      </c>
      <c r="AX268">
        <v>1</v>
      </c>
      <c r="AY268">
        <v>1</v>
      </c>
      <c r="AZ268">
        <v>1</v>
      </c>
      <c r="BA268">
        <v>1</v>
      </c>
      <c r="BB268">
        <v>1</v>
      </c>
      <c r="BC268">
        <v>1</v>
      </c>
      <c r="BD268">
        <v>1</v>
      </c>
      <c r="BE268">
        <v>1</v>
      </c>
      <c r="BF268">
        <v>1</v>
      </c>
      <c r="BG268">
        <v>1</v>
      </c>
      <c r="BH268">
        <v>1</v>
      </c>
      <c r="BI268">
        <v>1</v>
      </c>
      <c r="BJ268">
        <v>1</v>
      </c>
      <c r="BK268">
        <v>1</v>
      </c>
      <c r="BL268">
        <v>1</v>
      </c>
      <c r="BM268">
        <v>1</v>
      </c>
      <c r="BN268">
        <v>1</v>
      </c>
      <c r="BO268">
        <v>1</v>
      </c>
      <c r="BP268">
        <v>1</v>
      </c>
      <c r="BQ268">
        <v>1</v>
      </c>
      <c r="BR268">
        <v>1</v>
      </c>
      <c r="BS268">
        <v>1</v>
      </c>
      <c r="BT268">
        <v>1</v>
      </c>
      <c r="BU268">
        <v>1</v>
      </c>
      <c r="BV268">
        <v>1</v>
      </c>
      <c r="BW268">
        <v>1</v>
      </c>
      <c r="BX268">
        <v>1</v>
      </c>
      <c r="BY268">
        <v>1</v>
      </c>
      <c r="BZ268">
        <v>1</v>
      </c>
      <c r="CA268">
        <v>1</v>
      </c>
      <c r="CB268">
        <v>1</v>
      </c>
      <c r="CC268">
        <v>1</v>
      </c>
      <c r="CD268">
        <v>1</v>
      </c>
      <c r="CE268">
        <v>1</v>
      </c>
      <c r="CF268">
        <v>1</v>
      </c>
      <c r="CG268">
        <v>1</v>
      </c>
      <c r="CH268">
        <v>1</v>
      </c>
      <c r="CI268">
        <v>1</v>
      </c>
      <c r="CJ268">
        <v>1</v>
      </c>
      <c r="CK268">
        <v>1</v>
      </c>
      <c r="CL268">
        <v>1</v>
      </c>
      <c r="CM268">
        <v>1</v>
      </c>
      <c r="CN268">
        <v>1</v>
      </c>
      <c r="CO268">
        <v>1</v>
      </c>
      <c r="CP268">
        <v>1</v>
      </c>
      <c r="CQ268">
        <v>1</v>
      </c>
      <c r="CR268">
        <v>1</v>
      </c>
      <c r="CS268">
        <v>1</v>
      </c>
      <c r="CT268">
        <v>1</v>
      </c>
      <c r="CU268">
        <v>1</v>
      </c>
      <c r="CV268">
        <v>1</v>
      </c>
      <c r="CW268">
        <v>1</v>
      </c>
      <c r="CX268">
        <v>1</v>
      </c>
      <c r="CY268">
        <v>1</v>
      </c>
      <c r="CZ268">
        <v>1</v>
      </c>
      <c r="DA268">
        <v>1</v>
      </c>
      <c r="DB268">
        <v>1</v>
      </c>
      <c r="DC268">
        <v>1</v>
      </c>
      <c r="DD268">
        <v>1</v>
      </c>
      <c r="DE268">
        <v>1</v>
      </c>
      <c r="DF268">
        <v>1</v>
      </c>
      <c r="DG268">
        <v>1</v>
      </c>
      <c r="DH268">
        <v>1</v>
      </c>
      <c r="DI268">
        <v>1</v>
      </c>
      <c r="DJ268">
        <v>1</v>
      </c>
      <c r="DK268">
        <v>1</v>
      </c>
      <c r="DL268">
        <v>1</v>
      </c>
      <c r="DM268">
        <v>1</v>
      </c>
      <c r="DN268">
        <v>1</v>
      </c>
      <c r="DO268">
        <v>1</v>
      </c>
      <c r="DP268">
        <v>1</v>
      </c>
      <c r="DQ268">
        <v>1</v>
      </c>
      <c r="DR268">
        <v>0.99999899999999997</v>
      </c>
      <c r="DS268">
        <v>0.99995500000000004</v>
      </c>
      <c r="DT268" t="s">
        <v>727</v>
      </c>
    </row>
    <row r="269" spans="1:124" x14ac:dyDescent="0.3">
      <c r="A269">
        <v>2</v>
      </c>
      <c r="B269">
        <v>1997</v>
      </c>
      <c r="C269" s="1">
        <v>1.78066E-7</v>
      </c>
      <c r="D269" s="1">
        <v>2.8376900000000001E-6</v>
      </c>
      <c r="E269" s="1">
        <v>1.13508E-5</v>
      </c>
      <c r="F269" s="1">
        <v>2.5539200000000001E-5</v>
      </c>
      <c r="G269" s="1">
        <v>4.5402999999999999E-5</v>
      </c>
      <c r="H269">
        <v>1.1814499999999999E-3</v>
      </c>
      <c r="I269">
        <v>3.15702E-3</v>
      </c>
      <c r="J269">
        <v>6.48081E-3</v>
      </c>
      <c r="K269">
        <v>1.18894E-2</v>
      </c>
      <c r="L269">
        <v>2.03985E-2</v>
      </c>
      <c r="M269">
        <v>3.3336499999999998E-2</v>
      </c>
      <c r="N269">
        <v>5.23384E-2</v>
      </c>
      <c r="O269">
        <v>7.9279799999999997E-2</v>
      </c>
      <c r="P269">
        <v>0.11612699999999999</v>
      </c>
      <c r="Q269">
        <v>0.16469300000000001</v>
      </c>
      <c r="R269">
        <v>0.22630700000000001</v>
      </c>
      <c r="S269">
        <v>0.30142999999999998</v>
      </c>
      <c r="T269">
        <v>0.389266</v>
      </c>
      <c r="U269">
        <v>0.48746699999999998</v>
      </c>
      <c r="V269">
        <v>0.59200399999999997</v>
      </c>
      <c r="W269">
        <v>0.69728599999999996</v>
      </c>
      <c r="X269">
        <v>0.79656499999999997</v>
      </c>
      <c r="Y269">
        <v>0.88260700000000003</v>
      </c>
      <c r="Z269">
        <v>0.94853799999999999</v>
      </c>
      <c r="AA269">
        <v>0.988757</v>
      </c>
      <c r="AB269">
        <v>0.99997599999999998</v>
      </c>
      <c r="AC269">
        <v>1</v>
      </c>
      <c r="AD269">
        <v>1</v>
      </c>
      <c r="AE269">
        <v>1</v>
      </c>
      <c r="AF269">
        <v>1</v>
      </c>
      <c r="AG269">
        <v>1</v>
      </c>
      <c r="AH269">
        <v>1</v>
      </c>
      <c r="AI269">
        <v>1</v>
      </c>
      <c r="AJ269">
        <v>1</v>
      </c>
      <c r="AK269">
        <v>1</v>
      </c>
      <c r="AL269">
        <v>1</v>
      </c>
      <c r="AM269">
        <v>1</v>
      </c>
      <c r="AN269">
        <v>1</v>
      </c>
      <c r="AO269">
        <v>1</v>
      </c>
      <c r="AP269">
        <v>1</v>
      </c>
      <c r="AQ269">
        <v>1</v>
      </c>
      <c r="AR269">
        <v>1</v>
      </c>
      <c r="AS269">
        <v>1</v>
      </c>
      <c r="AT269">
        <v>1</v>
      </c>
      <c r="AU269">
        <v>1</v>
      </c>
      <c r="AV269">
        <v>1</v>
      </c>
      <c r="AW269">
        <v>1</v>
      </c>
      <c r="AX269">
        <v>1</v>
      </c>
      <c r="AY269">
        <v>1</v>
      </c>
      <c r="AZ269">
        <v>1</v>
      </c>
      <c r="BA269">
        <v>1</v>
      </c>
      <c r="BB269">
        <v>1</v>
      </c>
      <c r="BC269">
        <v>1</v>
      </c>
      <c r="BD269">
        <v>1</v>
      </c>
      <c r="BE269">
        <v>1</v>
      </c>
      <c r="BF269">
        <v>1</v>
      </c>
      <c r="BG269">
        <v>1</v>
      </c>
      <c r="BH269">
        <v>1</v>
      </c>
      <c r="BI269">
        <v>1</v>
      </c>
      <c r="BJ269">
        <v>1</v>
      </c>
      <c r="BK269">
        <v>1</v>
      </c>
      <c r="BL269">
        <v>1</v>
      </c>
      <c r="BM269">
        <v>1</v>
      </c>
      <c r="BN269">
        <v>1</v>
      </c>
      <c r="BO269">
        <v>1</v>
      </c>
      <c r="BP269">
        <v>1</v>
      </c>
      <c r="BQ269">
        <v>1</v>
      </c>
      <c r="BR269">
        <v>1</v>
      </c>
      <c r="BS269">
        <v>1</v>
      </c>
      <c r="BT269">
        <v>1</v>
      </c>
      <c r="BU269">
        <v>1</v>
      </c>
      <c r="BV269">
        <v>1</v>
      </c>
      <c r="BW269">
        <v>1</v>
      </c>
      <c r="BX269">
        <v>1</v>
      </c>
      <c r="BY269">
        <v>1</v>
      </c>
      <c r="BZ269">
        <v>1</v>
      </c>
      <c r="CA269">
        <v>1</v>
      </c>
      <c r="CB269">
        <v>1</v>
      </c>
      <c r="CC269">
        <v>1</v>
      </c>
      <c r="CD269">
        <v>1</v>
      </c>
      <c r="CE269">
        <v>1</v>
      </c>
      <c r="CF269">
        <v>1</v>
      </c>
      <c r="CG269">
        <v>1</v>
      </c>
      <c r="CH269">
        <v>1</v>
      </c>
      <c r="CI269">
        <v>1</v>
      </c>
      <c r="CJ269">
        <v>1</v>
      </c>
      <c r="CK269">
        <v>1</v>
      </c>
      <c r="CL269">
        <v>1</v>
      </c>
      <c r="CM269">
        <v>1</v>
      </c>
      <c r="CN269">
        <v>1</v>
      </c>
      <c r="CO269">
        <v>1</v>
      </c>
      <c r="CP269">
        <v>1</v>
      </c>
      <c r="CQ269">
        <v>1</v>
      </c>
      <c r="CR269">
        <v>1</v>
      </c>
      <c r="CS269">
        <v>1</v>
      </c>
      <c r="CT269">
        <v>1</v>
      </c>
      <c r="CU269">
        <v>1</v>
      </c>
      <c r="CV269">
        <v>1</v>
      </c>
      <c r="CW269">
        <v>1</v>
      </c>
      <c r="CX269">
        <v>1</v>
      </c>
      <c r="CY269">
        <v>1</v>
      </c>
      <c r="CZ269">
        <v>1</v>
      </c>
      <c r="DA269">
        <v>1</v>
      </c>
      <c r="DB269">
        <v>1</v>
      </c>
      <c r="DC269">
        <v>1</v>
      </c>
      <c r="DD269">
        <v>1</v>
      </c>
      <c r="DE269">
        <v>1</v>
      </c>
      <c r="DF269">
        <v>1</v>
      </c>
      <c r="DG269">
        <v>1</v>
      </c>
      <c r="DH269">
        <v>1</v>
      </c>
      <c r="DI269">
        <v>1</v>
      </c>
      <c r="DJ269">
        <v>1</v>
      </c>
      <c r="DK269">
        <v>1</v>
      </c>
      <c r="DL269">
        <v>1</v>
      </c>
      <c r="DM269">
        <v>1</v>
      </c>
      <c r="DN269">
        <v>1</v>
      </c>
      <c r="DO269">
        <v>1</v>
      </c>
      <c r="DP269">
        <v>1</v>
      </c>
      <c r="DQ269">
        <v>1</v>
      </c>
      <c r="DR269">
        <v>0.99999899999999997</v>
      </c>
      <c r="DS269">
        <v>0.99995500000000004</v>
      </c>
      <c r="DT269" t="s">
        <v>727</v>
      </c>
    </row>
    <row r="270" spans="1:124" x14ac:dyDescent="0.3">
      <c r="A270">
        <v>2</v>
      </c>
      <c r="B270">
        <v>1998</v>
      </c>
      <c r="C270" s="1">
        <v>1.78061E-7</v>
      </c>
      <c r="D270" s="1">
        <v>2.8376199999999999E-6</v>
      </c>
      <c r="E270" s="1">
        <v>1.1350499999999999E-5</v>
      </c>
      <c r="F270" s="1">
        <v>2.55386E-5</v>
      </c>
      <c r="G270" s="1">
        <v>4.5401900000000003E-5</v>
      </c>
      <c r="H270">
        <v>3.8500499999999998E-3</v>
      </c>
      <c r="I270">
        <v>8.8480099999999999E-3</v>
      </c>
      <c r="J270">
        <v>1.53317E-2</v>
      </c>
      <c r="K270">
        <v>2.3637100000000001E-2</v>
      </c>
      <c r="L270">
        <v>3.4141100000000001E-2</v>
      </c>
      <c r="M270">
        <v>4.72553E-2</v>
      </c>
      <c r="N270">
        <v>6.3416E-2</v>
      </c>
      <c r="O270">
        <v>8.3069299999999999E-2</v>
      </c>
      <c r="P270">
        <v>0.106651</v>
      </c>
      <c r="Q270">
        <v>0.13456299999999999</v>
      </c>
      <c r="R270">
        <v>0.16714399999999999</v>
      </c>
      <c r="S270">
        <v>0.20463700000000001</v>
      </c>
      <c r="T270">
        <v>0.24715799999999999</v>
      </c>
      <c r="U270">
        <v>0.29465999999999998</v>
      </c>
      <c r="V270">
        <v>0.34690900000000002</v>
      </c>
      <c r="W270">
        <v>0.40345500000000001</v>
      </c>
      <c r="X270">
        <v>0.46361999999999998</v>
      </c>
      <c r="Y270">
        <v>0.52649299999999999</v>
      </c>
      <c r="Z270">
        <v>0.59094000000000002</v>
      </c>
      <c r="AA270">
        <v>0.65563099999999996</v>
      </c>
      <c r="AB270">
        <v>0.71907299999999996</v>
      </c>
      <c r="AC270">
        <v>0.779667</v>
      </c>
      <c r="AD270">
        <v>0.83577299999999999</v>
      </c>
      <c r="AE270">
        <v>0.88577799999999995</v>
      </c>
      <c r="AF270">
        <v>0.92817400000000005</v>
      </c>
      <c r="AG270">
        <v>0.96163600000000005</v>
      </c>
      <c r="AH270">
        <v>0.98508799999999996</v>
      </c>
      <c r="AI270">
        <v>0.99775899999999995</v>
      </c>
      <c r="AJ270">
        <v>0.99999700000000002</v>
      </c>
      <c r="AK270">
        <v>1</v>
      </c>
      <c r="AL270">
        <v>1</v>
      </c>
      <c r="AM270">
        <v>1</v>
      </c>
      <c r="AN270">
        <v>1</v>
      </c>
      <c r="AO270">
        <v>1</v>
      </c>
      <c r="AP270">
        <v>1</v>
      </c>
      <c r="AQ270">
        <v>1</v>
      </c>
      <c r="AR270">
        <v>1</v>
      </c>
      <c r="AS270">
        <v>1</v>
      </c>
      <c r="AT270">
        <v>1</v>
      </c>
      <c r="AU270">
        <v>1</v>
      </c>
      <c r="AV270">
        <v>1</v>
      </c>
      <c r="AW270">
        <v>1</v>
      </c>
      <c r="AX270">
        <v>1</v>
      </c>
      <c r="AY270">
        <v>1</v>
      </c>
      <c r="AZ270">
        <v>1</v>
      </c>
      <c r="BA270">
        <v>1</v>
      </c>
      <c r="BB270">
        <v>1</v>
      </c>
      <c r="BC270">
        <v>1</v>
      </c>
      <c r="BD270">
        <v>1</v>
      </c>
      <c r="BE270">
        <v>1</v>
      </c>
      <c r="BF270">
        <v>1</v>
      </c>
      <c r="BG270">
        <v>1</v>
      </c>
      <c r="BH270">
        <v>1</v>
      </c>
      <c r="BI270">
        <v>1</v>
      </c>
      <c r="BJ270">
        <v>1</v>
      </c>
      <c r="BK270">
        <v>1</v>
      </c>
      <c r="BL270">
        <v>1</v>
      </c>
      <c r="BM270">
        <v>1</v>
      </c>
      <c r="BN270">
        <v>1</v>
      </c>
      <c r="BO270">
        <v>1</v>
      </c>
      <c r="BP270">
        <v>1</v>
      </c>
      <c r="BQ270">
        <v>1</v>
      </c>
      <c r="BR270">
        <v>1</v>
      </c>
      <c r="BS270">
        <v>1</v>
      </c>
      <c r="BT270">
        <v>1</v>
      </c>
      <c r="BU270">
        <v>1</v>
      </c>
      <c r="BV270">
        <v>1</v>
      </c>
      <c r="BW270">
        <v>1</v>
      </c>
      <c r="BX270">
        <v>1</v>
      </c>
      <c r="BY270">
        <v>1</v>
      </c>
      <c r="BZ270">
        <v>1</v>
      </c>
      <c r="CA270">
        <v>1</v>
      </c>
      <c r="CB270">
        <v>1</v>
      </c>
      <c r="CC270">
        <v>1</v>
      </c>
      <c r="CD270">
        <v>1</v>
      </c>
      <c r="CE270">
        <v>1</v>
      </c>
      <c r="CF270">
        <v>1</v>
      </c>
      <c r="CG270">
        <v>1</v>
      </c>
      <c r="CH270">
        <v>1</v>
      </c>
      <c r="CI270">
        <v>1</v>
      </c>
      <c r="CJ270">
        <v>1</v>
      </c>
      <c r="CK270">
        <v>1</v>
      </c>
      <c r="CL270">
        <v>1</v>
      </c>
      <c r="CM270">
        <v>1</v>
      </c>
      <c r="CN270">
        <v>1</v>
      </c>
      <c r="CO270">
        <v>1</v>
      </c>
      <c r="CP270">
        <v>1</v>
      </c>
      <c r="CQ270">
        <v>1</v>
      </c>
      <c r="CR270">
        <v>1</v>
      </c>
      <c r="CS270">
        <v>1</v>
      </c>
      <c r="CT270">
        <v>1</v>
      </c>
      <c r="CU270">
        <v>1</v>
      </c>
      <c r="CV270">
        <v>1</v>
      </c>
      <c r="CW270">
        <v>1</v>
      </c>
      <c r="CX270">
        <v>1</v>
      </c>
      <c r="CY270">
        <v>1</v>
      </c>
      <c r="CZ270">
        <v>1</v>
      </c>
      <c r="DA270">
        <v>1</v>
      </c>
      <c r="DB270">
        <v>1</v>
      </c>
      <c r="DC270">
        <v>1</v>
      </c>
      <c r="DD270">
        <v>1</v>
      </c>
      <c r="DE270">
        <v>1</v>
      </c>
      <c r="DF270">
        <v>1</v>
      </c>
      <c r="DG270">
        <v>1</v>
      </c>
      <c r="DH270">
        <v>1</v>
      </c>
      <c r="DI270">
        <v>1</v>
      </c>
      <c r="DJ270">
        <v>1</v>
      </c>
      <c r="DK270">
        <v>1</v>
      </c>
      <c r="DL270">
        <v>1</v>
      </c>
      <c r="DM270">
        <v>1</v>
      </c>
      <c r="DN270">
        <v>1</v>
      </c>
      <c r="DO270">
        <v>1</v>
      </c>
      <c r="DP270">
        <v>1</v>
      </c>
      <c r="DQ270">
        <v>1</v>
      </c>
      <c r="DR270">
        <v>0.99999899999999997</v>
      </c>
      <c r="DS270">
        <v>0.99995500000000004</v>
      </c>
      <c r="DT270" t="s">
        <v>727</v>
      </c>
    </row>
    <row r="271" spans="1:124" x14ac:dyDescent="0.3">
      <c r="A271">
        <v>2</v>
      </c>
      <c r="B271">
        <v>1999</v>
      </c>
      <c r="C271" s="1">
        <v>1.78068E-7</v>
      </c>
      <c r="D271" s="1">
        <v>2.8377299999999999E-6</v>
      </c>
      <c r="E271" s="1">
        <v>1.13509E-5</v>
      </c>
      <c r="F271" s="1">
        <v>2.5539499999999998E-5</v>
      </c>
      <c r="G271" s="1">
        <v>4.54036E-5</v>
      </c>
      <c r="H271">
        <v>7.3998800000000002E-4</v>
      </c>
      <c r="I271">
        <v>2.1446500000000001E-3</v>
      </c>
      <c r="J271">
        <v>4.8544399999999998E-3</v>
      </c>
      <c r="K271">
        <v>9.8388799999999995E-3</v>
      </c>
      <c r="L271">
        <v>1.85763E-2</v>
      </c>
      <c r="M271">
        <v>3.3162299999999999E-2</v>
      </c>
      <c r="N271">
        <v>5.6332100000000003E-2</v>
      </c>
      <c r="O271">
        <v>9.1317400000000007E-2</v>
      </c>
      <c r="P271">
        <v>0.14146300000000001</v>
      </c>
      <c r="Q271">
        <v>0.20957100000000001</v>
      </c>
      <c r="R271">
        <v>0.29701499999999997</v>
      </c>
      <c r="S271">
        <v>0.402779</v>
      </c>
      <c r="T271">
        <v>0.52269500000000002</v>
      </c>
      <c r="U271">
        <v>0.64915400000000001</v>
      </c>
      <c r="V271">
        <v>0.77158099999999996</v>
      </c>
      <c r="W271">
        <v>0.87772700000000003</v>
      </c>
      <c r="X271">
        <v>0.95562400000000003</v>
      </c>
      <c r="Y271">
        <v>0.99579700000000004</v>
      </c>
      <c r="Z271">
        <v>0.99999499999999997</v>
      </c>
      <c r="AA271">
        <v>1</v>
      </c>
      <c r="AB271">
        <v>1</v>
      </c>
      <c r="AC271">
        <v>1</v>
      </c>
      <c r="AD271">
        <v>1</v>
      </c>
      <c r="AE271">
        <v>1</v>
      </c>
      <c r="AF271">
        <v>1</v>
      </c>
      <c r="AG271">
        <v>1</v>
      </c>
      <c r="AH271">
        <v>1</v>
      </c>
      <c r="AI271">
        <v>1</v>
      </c>
      <c r="AJ271">
        <v>1</v>
      </c>
      <c r="AK271">
        <v>1</v>
      </c>
      <c r="AL271">
        <v>1</v>
      </c>
      <c r="AM271">
        <v>1</v>
      </c>
      <c r="AN271">
        <v>1</v>
      </c>
      <c r="AO271">
        <v>1</v>
      </c>
      <c r="AP271">
        <v>1</v>
      </c>
      <c r="AQ271">
        <v>1</v>
      </c>
      <c r="AR271">
        <v>1</v>
      </c>
      <c r="AS271">
        <v>1</v>
      </c>
      <c r="AT271">
        <v>1</v>
      </c>
      <c r="AU271">
        <v>1</v>
      </c>
      <c r="AV271">
        <v>1</v>
      </c>
      <c r="AW271">
        <v>1</v>
      </c>
      <c r="AX271">
        <v>1</v>
      </c>
      <c r="AY271">
        <v>1</v>
      </c>
      <c r="AZ271">
        <v>1</v>
      </c>
      <c r="BA271">
        <v>1</v>
      </c>
      <c r="BB271">
        <v>1</v>
      </c>
      <c r="BC271">
        <v>1</v>
      </c>
      <c r="BD271">
        <v>1</v>
      </c>
      <c r="BE271">
        <v>1</v>
      </c>
      <c r="BF271">
        <v>1</v>
      </c>
      <c r="BG271">
        <v>1</v>
      </c>
      <c r="BH271">
        <v>1</v>
      </c>
      <c r="BI271">
        <v>1</v>
      </c>
      <c r="BJ271">
        <v>1</v>
      </c>
      <c r="BK271">
        <v>1</v>
      </c>
      <c r="BL271">
        <v>1</v>
      </c>
      <c r="BM271">
        <v>1</v>
      </c>
      <c r="BN271">
        <v>1</v>
      </c>
      <c r="BO271">
        <v>1</v>
      </c>
      <c r="BP271">
        <v>1</v>
      </c>
      <c r="BQ271">
        <v>1</v>
      </c>
      <c r="BR271">
        <v>1</v>
      </c>
      <c r="BS271">
        <v>1</v>
      </c>
      <c r="BT271">
        <v>1</v>
      </c>
      <c r="BU271">
        <v>1</v>
      </c>
      <c r="BV271">
        <v>1</v>
      </c>
      <c r="BW271">
        <v>1</v>
      </c>
      <c r="BX271">
        <v>1</v>
      </c>
      <c r="BY271">
        <v>1</v>
      </c>
      <c r="BZ271">
        <v>1</v>
      </c>
      <c r="CA271">
        <v>1</v>
      </c>
      <c r="CB271">
        <v>1</v>
      </c>
      <c r="CC271">
        <v>1</v>
      </c>
      <c r="CD271">
        <v>1</v>
      </c>
      <c r="CE271">
        <v>1</v>
      </c>
      <c r="CF271">
        <v>1</v>
      </c>
      <c r="CG271">
        <v>1</v>
      </c>
      <c r="CH271">
        <v>1</v>
      </c>
      <c r="CI271">
        <v>1</v>
      </c>
      <c r="CJ271">
        <v>1</v>
      </c>
      <c r="CK271">
        <v>1</v>
      </c>
      <c r="CL271">
        <v>1</v>
      </c>
      <c r="CM271">
        <v>1</v>
      </c>
      <c r="CN271">
        <v>1</v>
      </c>
      <c r="CO271">
        <v>1</v>
      </c>
      <c r="CP271">
        <v>1</v>
      </c>
      <c r="CQ271">
        <v>1</v>
      </c>
      <c r="CR271">
        <v>1</v>
      </c>
      <c r="CS271">
        <v>1</v>
      </c>
      <c r="CT271">
        <v>1</v>
      </c>
      <c r="CU271">
        <v>1</v>
      </c>
      <c r="CV271">
        <v>1</v>
      </c>
      <c r="CW271">
        <v>1</v>
      </c>
      <c r="CX271">
        <v>1</v>
      </c>
      <c r="CY271">
        <v>1</v>
      </c>
      <c r="CZ271">
        <v>1</v>
      </c>
      <c r="DA271">
        <v>1</v>
      </c>
      <c r="DB271">
        <v>1</v>
      </c>
      <c r="DC271">
        <v>1</v>
      </c>
      <c r="DD271">
        <v>1</v>
      </c>
      <c r="DE271">
        <v>1</v>
      </c>
      <c r="DF271">
        <v>1</v>
      </c>
      <c r="DG271">
        <v>1</v>
      </c>
      <c r="DH271">
        <v>1</v>
      </c>
      <c r="DI271">
        <v>1</v>
      </c>
      <c r="DJ271">
        <v>1</v>
      </c>
      <c r="DK271">
        <v>1</v>
      </c>
      <c r="DL271">
        <v>1</v>
      </c>
      <c r="DM271">
        <v>1</v>
      </c>
      <c r="DN271">
        <v>1</v>
      </c>
      <c r="DO271">
        <v>1</v>
      </c>
      <c r="DP271">
        <v>1</v>
      </c>
      <c r="DQ271">
        <v>1</v>
      </c>
      <c r="DR271">
        <v>0.99999899999999997</v>
      </c>
      <c r="DS271">
        <v>0.99995500000000004</v>
      </c>
      <c r="DT271" t="s">
        <v>727</v>
      </c>
    </row>
    <row r="272" spans="1:124" x14ac:dyDescent="0.3">
      <c r="A272">
        <v>2</v>
      </c>
      <c r="B272">
        <v>2000</v>
      </c>
      <c r="C272" s="1">
        <v>1.7807699999999999E-7</v>
      </c>
      <c r="D272" s="1">
        <v>2.8378600000000001E-6</v>
      </c>
      <c r="E272" s="1">
        <v>1.13515E-5</v>
      </c>
      <c r="F272" s="1">
        <v>2.5540800000000001E-5</v>
      </c>
      <c r="G272" s="1">
        <v>4.5405799999999998E-5</v>
      </c>
      <c r="H272">
        <v>1.3078499999999999E-4</v>
      </c>
      <c r="I272">
        <v>4.5460599999999998E-4</v>
      </c>
      <c r="J272">
        <v>1.5471700000000001E-3</v>
      </c>
      <c r="K272">
        <v>4.8224599999999998E-3</v>
      </c>
      <c r="L272">
        <v>1.35324E-2</v>
      </c>
      <c r="M272">
        <v>3.4034799999999997E-2</v>
      </c>
      <c r="N272">
        <v>7.6627000000000001E-2</v>
      </c>
      <c r="O272">
        <v>0.15437799999999999</v>
      </c>
      <c r="P272">
        <v>0.278281</v>
      </c>
      <c r="Q272">
        <v>0.44880100000000001</v>
      </c>
      <c r="R272">
        <v>0.64757699999999996</v>
      </c>
      <c r="S272">
        <v>0.83597200000000005</v>
      </c>
      <c r="T272">
        <v>0.965507</v>
      </c>
      <c r="U272">
        <v>0.99992499999999995</v>
      </c>
      <c r="V272">
        <v>0.99999899999999997</v>
      </c>
      <c r="W272">
        <v>1</v>
      </c>
      <c r="X272">
        <v>1</v>
      </c>
      <c r="Y272">
        <v>1</v>
      </c>
      <c r="Z272">
        <v>1</v>
      </c>
      <c r="AA272">
        <v>1</v>
      </c>
      <c r="AB272">
        <v>1</v>
      </c>
      <c r="AC272">
        <v>1</v>
      </c>
      <c r="AD272">
        <v>1</v>
      </c>
      <c r="AE272">
        <v>1</v>
      </c>
      <c r="AF272">
        <v>1</v>
      </c>
      <c r="AG272">
        <v>1</v>
      </c>
      <c r="AH272">
        <v>1</v>
      </c>
      <c r="AI272">
        <v>1</v>
      </c>
      <c r="AJ272">
        <v>1</v>
      </c>
      <c r="AK272">
        <v>1</v>
      </c>
      <c r="AL272">
        <v>1</v>
      </c>
      <c r="AM272">
        <v>1</v>
      </c>
      <c r="AN272">
        <v>1</v>
      </c>
      <c r="AO272">
        <v>1</v>
      </c>
      <c r="AP272">
        <v>1</v>
      </c>
      <c r="AQ272">
        <v>1</v>
      </c>
      <c r="AR272">
        <v>1</v>
      </c>
      <c r="AS272">
        <v>1</v>
      </c>
      <c r="AT272">
        <v>1</v>
      </c>
      <c r="AU272">
        <v>1</v>
      </c>
      <c r="AV272">
        <v>1</v>
      </c>
      <c r="AW272">
        <v>1</v>
      </c>
      <c r="AX272">
        <v>1</v>
      </c>
      <c r="AY272">
        <v>1</v>
      </c>
      <c r="AZ272">
        <v>1</v>
      </c>
      <c r="BA272">
        <v>1</v>
      </c>
      <c r="BB272">
        <v>1</v>
      </c>
      <c r="BC272">
        <v>1</v>
      </c>
      <c r="BD272">
        <v>1</v>
      </c>
      <c r="BE272">
        <v>1</v>
      </c>
      <c r="BF272">
        <v>1</v>
      </c>
      <c r="BG272">
        <v>1</v>
      </c>
      <c r="BH272">
        <v>1</v>
      </c>
      <c r="BI272">
        <v>1</v>
      </c>
      <c r="BJ272">
        <v>1</v>
      </c>
      <c r="BK272">
        <v>1</v>
      </c>
      <c r="BL272">
        <v>1</v>
      </c>
      <c r="BM272">
        <v>1</v>
      </c>
      <c r="BN272">
        <v>1</v>
      </c>
      <c r="BO272">
        <v>1</v>
      </c>
      <c r="BP272">
        <v>1</v>
      </c>
      <c r="BQ272">
        <v>1</v>
      </c>
      <c r="BR272">
        <v>1</v>
      </c>
      <c r="BS272">
        <v>1</v>
      </c>
      <c r="BT272">
        <v>1</v>
      </c>
      <c r="BU272">
        <v>1</v>
      </c>
      <c r="BV272">
        <v>1</v>
      </c>
      <c r="BW272">
        <v>1</v>
      </c>
      <c r="BX272">
        <v>1</v>
      </c>
      <c r="BY272">
        <v>1</v>
      </c>
      <c r="BZ272">
        <v>1</v>
      </c>
      <c r="CA272">
        <v>1</v>
      </c>
      <c r="CB272">
        <v>1</v>
      </c>
      <c r="CC272">
        <v>1</v>
      </c>
      <c r="CD272">
        <v>1</v>
      </c>
      <c r="CE272">
        <v>1</v>
      </c>
      <c r="CF272">
        <v>1</v>
      </c>
      <c r="CG272">
        <v>1</v>
      </c>
      <c r="CH272">
        <v>1</v>
      </c>
      <c r="CI272">
        <v>1</v>
      </c>
      <c r="CJ272">
        <v>1</v>
      </c>
      <c r="CK272">
        <v>1</v>
      </c>
      <c r="CL272">
        <v>1</v>
      </c>
      <c r="CM272">
        <v>1</v>
      </c>
      <c r="CN272">
        <v>1</v>
      </c>
      <c r="CO272">
        <v>1</v>
      </c>
      <c r="CP272">
        <v>1</v>
      </c>
      <c r="CQ272">
        <v>1</v>
      </c>
      <c r="CR272">
        <v>1</v>
      </c>
      <c r="CS272">
        <v>1</v>
      </c>
      <c r="CT272">
        <v>1</v>
      </c>
      <c r="CU272">
        <v>1</v>
      </c>
      <c r="CV272">
        <v>1</v>
      </c>
      <c r="CW272">
        <v>1</v>
      </c>
      <c r="CX272">
        <v>1</v>
      </c>
      <c r="CY272">
        <v>1</v>
      </c>
      <c r="CZ272">
        <v>1</v>
      </c>
      <c r="DA272">
        <v>1</v>
      </c>
      <c r="DB272">
        <v>1</v>
      </c>
      <c r="DC272">
        <v>1</v>
      </c>
      <c r="DD272">
        <v>1</v>
      </c>
      <c r="DE272">
        <v>1</v>
      </c>
      <c r="DF272">
        <v>1</v>
      </c>
      <c r="DG272">
        <v>1</v>
      </c>
      <c r="DH272">
        <v>1</v>
      </c>
      <c r="DI272">
        <v>1</v>
      </c>
      <c r="DJ272">
        <v>1</v>
      </c>
      <c r="DK272">
        <v>1</v>
      </c>
      <c r="DL272">
        <v>1</v>
      </c>
      <c r="DM272">
        <v>1</v>
      </c>
      <c r="DN272">
        <v>1</v>
      </c>
      <c r="DO272">
        <v>1</v>
      </c>
      <c r="DP272">
        <v>1</v>
      </c>
      <c r="DQ272">
        <v>1</v>
      </c>
      <c r="DR272">
        <v>0.99999899999999997</v>
      </c>
      <c r="DS272">
        <v>0.99995500000000004</v>
      </c>
      <c r="DT272" t="s">
        <v>727</v>
      </c>
    </row>
    <row r="273" spans="1:124" x14ac:dyDescent="0.3">
      <c r="A273">
        <v>2</v>
      </c>
      <c r="B273">
        <v>2001</v>
      </c>
      <c r="C273" s="1">
        <v>1.7807600000000001E-7</v>
      </c>
      <c r="D273" s="1">
        <v>2.8378499999999999E-6</v>
      </c>
      <c r="E273" s="1">
        <v>1.1351399999999999E-5</v>
      </c>
      <c r="F273" s="1">
        <v>2.5540700000000001E-5</v>
      </c>
      <c r="G273" s="1">
        <v>4.5405699999999998E-5</v>
      </c>
      <c r="H273">
        <v>8.4926499999999998E-4</v>
      </c>
      <c r="I273">
        <v>2.91552E-3</v>
      </c>
      <c r="J273">
        <v>7.7958899999999998E-3</v>
      </c>
      <c r="K273">
        <v>1.8375900000000001E-2</v>
      </c>
      <c r="L273">
        <v>3.9396199999999999E-2</v>
      </c>
      <c r="M273">
        <v>7.7594099999999999E-2</v>
      </c>
      <c r="N273">
        <v>0.14090800000000001</v>
      </c>
      <c r="O273">
        <v>0.23625599999999999</v>
      </c>
      <c r="P273">
        <v>0.36595299999999997</v>
      </c>
      <c r="Q273">
        <v>0.52381100000000003</v>
      </c>
      <c r="R273">
        <v>0.69291899999999995</v>
      </c>
      <c r="S273">
        <v>0.84717699999999996</v>
      </c>
      <c r="T273">
        <v>0.95733299999999999</v>
      </c>
      <c r="U273">
        <v>0.99992099999999995</v>
      </c>
      <c r="V273">
        <v>0.99999800000000005</v>
      </c>
      <c r="W273">
        <v>1</v>
      </c>
      <c r="X273">
        <v>1</v>
      </c>
      <c r="Y273">
        <v>1</v>
      </c>
      <c r="Z273">
        <v>1</v>
      </c>
      <c r="AA273">
        <v>1</v>
      </c>
      <c r="AB273">
        <v>1</v>
      </c>
      <c r="AC273">
        <v>1</v>
      </c>
      <c r="AD273">
        <v>1</v>
      </c>
      <c r="AE273">
        <v>1</v>
      </c>
      <c r="AF273">
        <v>1</v>
      </c>
      <c r="AG273">
        <v>1</v>
      </c>
      <c r="AH273">
        <v>1</v>
      </c>
      <c r="AI273">
        <v>1</v>
      </c>
      <c r="AJ273">
        <v>1</v>
      </c>
      <c r="AK273">
        <v>1</v>
      </c>
      <c r="AL273">
        <v>1</v>
      </c>
      <c r="AM273">
        <v>1</v>
      </c>
      <c r="AN273">
        <v>1</v>
      </c>
      <c r="AO273">
        <v>1</v>
      </c>
      <c r="AP273">
        <v>1</v>
      </c>
      <c r="AQ273">
        <v>1</v>
      </c>
      <c r="AR273">
        <v>1</v>
      </c>
      <c r="AS273">
        <v>1</v>
      </c>
      <c r="AT273">
        <v>1</v>
      </c>
      <c r="AU273">
        <v>1</v>
      </c>
      <c r="AV273">
        <v>1</v>
      </c>
      <c r="AW273">
        <v>1</v>
      </c>
      <c r="AX273">
        <v>1</v>
      </c>
      <c r="AY273">
        <v>1</v>
      </c>
      <c r="AZ273">
        <v>1</v>
      </c>
      <c r="BA273">
        <v>1</v>
      </c>
      <c r="BB273">
        <v>1</v>
      </c>
      <c r="BC273">
        <v>1</v>
      </c>
      <c r="BD273">
        <v>1</v>
      </c>
      <c r="BE273">
        <v>1</v>
      </c>
      <c r="BF273">
        <v>1</v>
      </c>
      <c r="BG273">
        <v>1</v>
      </c>
      <c r="BH273">
        <v>1</v>
      </c>
      <c r="BI273">
        <v>1</v>
      </c>
      <c r="BJ273">
        <v>1</v>
      </c>
      <c r="BK273">
        <v>1</v>
      </c>
      <c r="BL273">
        <v>1</v>
      </c>
      <c r="BM273">
        <v>1</v>
      </c>
      <c r="BN273">
        <v>1</v>
      </c>
      <c r="BO273">
        <v>1</v>
      </c>
      <c r="BP273">
        <v>1</v>
      </c>
      <c r="BQ273">
        <v>1</v>
      </c>
      <c r="BR273">
        <v>1</v>
      </c>
      <c r="BS273">
        <v>1</v>
      </c>
      <c r="BT273">
        <v>1</v>
      </c>
      <c r="BU273">
        <v>1</v>
      </c>
      <c r="BV273">
        <v>1</v>
      </c>
      <c r="BW273">
        <v>1</v>
      </c>
      <c r="BX273">
        <v>1</v>
      </c>
      <c r="BY273">
        <v>1</v>
      </c>
      <c r="BZ273">
        <v>1</v>
      </c>
      <c r="CA273">
        <v>1</v>
      </c>
      <c r="CB273">
        <v>1</v>
      </c>
      <c r="CC273">
        <v>1</v>
      </c>
      <c r="CD273">
        <v>1</v>
      </c>
      <c r="CE273">
        <v>1</v>
      </c>
      <c r="CF273">
        <v>1</v>
      </c>
      <c r="CG273">
        <v>1</v>
      </c>
      <c r="CH273">
        <v>1</v>
      </c>
      <c r="CI273">
        <v>1</v>
      </c>
      <c r="CJ273">
        <v>1</v>
      </c>
      <c r="CK273">
        <v>1</v>
      </c>
      <c r="CL273">
        <v>1</v>
      </c>
      <c r="CM273">
        <v>1</v>
      </c>
      <c r="CN273">
        <v>1</v>
      </c>
      <c r="CO273">
        <v>1</v>
      </c>
      <c r="CP273">
        <v>1</v>
      </c>
      <c r="CQ273">
        <v>1</v>
      </c>
      <c r="CR273">
        <v>1</v>
      </c>
      <c r="CS273">
        <v>1</v>
      </c>
      <c r="CT273">
        <v>1</v>
      </c>
      <c r="CU273">
        <v>1</v>
      </c>
      <c r="CV273">
        <v>1</v>
      </c>
      <c r="CW273">
        <v>1</v>
      </c>
      <c r="CX273">
        <v>1</v>
      </c>
      <c r="CY273">
        <v>1</v>
      </c>
      <c r="CZ273">
        <v>1</v>
      </c>
      <c r="DA273">
        <v>1</v>
      </c>
      <c r="DB273">
        <v>1</v>
      </c>
      <c r="DC273">
        <v>1</v>
      </c>
      <c r="DD273">
        <v>1</v>
      </c>
      <c r="DE273">
        <v>1</v>
      </c>
      <c r="DF273">
        <v>1</v>
      </c>
      <c r="DG273">
        <v>1</v>
      </c>
      <c r="DH273">
        <v>1</v>
      </c>
      <c r="DI273">
        <v>1</v>
      </c>
      <c r="DJ273">
        <v>1</v>
      </c>
      <c r="DK273">
        <v>1</v>
      </c>
      <c r="DL273">
        <v>1</v>
      </c>
      <c r="DM273">
        <v>1</v>
      </c>
      <c r="DN273">
        <v>1</v>
      </c>
      <c r="DO273">
        <v>1</v>
      </c>
      <c r="DP273">
        <v>1</v>
      </c>
      <c r="DQ273">
        <v>1</v>
      </c>
      <c r="DR273">
        <v>0.99999899999999997</v>
      </c>
      <c r="DS273">
        <v>0.99995500000000004</v>
      </c>
      <c r="DT273" t="s">
        <v>727</v>
      </c>
    </row>
    <row r="274" spans="1:124" x14ac:dyDescent="0.3">
      <c r="A274">
        <v>2</v>
      </c>
      <c r="B274">
        <v>2002</v>
      </c>
      <c r="C274" s="1">
        <v>1.7807100000000001E-7</v>
      </c>
      <c r="D274" s="1">
        <v>2.83778E-6</v>
      </c>
      <c r="E274" s="1">
        <v>1.13511E-5</v>
      </c>
      <c r="F274" s="1">
        <v>2.5539999999999999E-5</v>
      </c>
      <c r="G274" s="1">
        <v>4.5404400000000002E-5</v>
      </c>
      <c r="H274">
        <v>2.67831E-4</v>
      </c>
      <c r="I274">
        <v>8.5748599999999997E-4</v>
      </c>
      <c r="J274">
        <v>2.3111099999999999E-3</v>
      </c>
      <c r="K274">
        <v>5.64118E-3</v>
      </c>
      <c r="L274">
        <v>1.2724299999999999E-2</v>
      </c>
      <c r="M274">
        <v>2.6697700000000001E-2</v>
      </c>
      <c r="N274">
        <v>5.22286E-2</v>
      </c>
      <c r="O274">
        <v>9.5351699999999998E-2</v>
      </c>
      <c r="P274">
        <v>0.16251499999999999</v>
      </c>
      <c r="Q274">
        <v>0.258627</v>
      </c>
      <c r="R274">
        <v>0.38432300000000003</v>
      </c>
      <c r="S274">
        <v>0.533308</v>
      </c>
      <c r="T274">
        <v>0.69107399999999997</v>
      </c>
      <c r="U274">
        <v>0.83625799999999995</v>
      </c>
      <c r="V274">
        <v>0.94499100000000003</v>
      </c>
      <c r="W274">
        <v>0.99724100000000004</v>
      </c>
      <c r="X274">
        <v>0.999996</v>
      </c>
      <c r="Y274">
        <v>1</v>
      </c>
      <c r="Z274">
        <v>1</v>
      </c>
      <c r="AA274">
        <v>1</v>
      </c>
      <c r="AB274">
        <v>1</v>
      </c>
      <c r="AC274">
        <v>1</v>
      </c>
      <c r="AD274">
        <v>1</v>
      </c>
      <c r="AE274">
        <v>1</v>
      </c>
      <c r="AF274">
        <v>1</v>
      </c>
      <c r="AG274">
        <v>1</v>
      </c>
      <c r="AH274">
        <v>1</v>
      </c>
      <c r="AI274">
        <v>1</v>
      </c>
      <c r="AJ274">
        <v>1</v>
      </c>
      <c r="AK274">
        <v>1</v>
      </c>
      <c r="AL274">
        <v>1</v>
      </c>
      <c r="AM274">
        <v>1</v>
      </c>
      <c r="AN274">
        <v>1</v>
      </c>
      <c r="AO274">
        <v>1</v>
      </c>
      <c r="AP274">
        <v>1</v>
      </c>
      <c r="AQ274">
        <v>1</v>
      </c>
      <c r="AR274">
        <v>1</v>
      </c>
      <c r="AS274">
        <v>1</v>
      </c>
      <c r="AT274">
        <v>1</v>
      </c>
      <c r="AU274">
        <v>1</v>
      </c>
      <c r="AV274">
        <v>1</v>
      </c>
      <c r="AW274">
        <v>1</v>
      </c>
      <c r="AX274">
        <v>1</v>
      </c>
      <c r="AY274">
        <v>1</v>
      </c>
      <c r="AZ274">
        <v>1</v>
      </c>
      <c r="BA274">
        <v>1</v>
      </c>
      <c r="BB274">
        <v>1</v>
      </c>
      <c r="BC274">
        <v>1</v>
      </c>
      <c r="BD274">
        <v>1</v>
      </c>
      <c r="BE274">
        <v>1</v>
      </c>
      <c r="BF274">
        <v>1</v>
      </c>
      <c r="BG274">
        <v>1</v>
      </c>
      <c r="BH274">
        <v>1</v>
      </c>
      <c r="BI274">
        <v>1</v>
      </c>
      <c r="BJ274">
        <v>1</v>
      </c>
      <c r="BK274">
        <v>1</v>
      </c>
      <c r="BL274">
        <v>1</v>
      </c>
      <c r="BM274">
        <v>1</v>
      </c>
      <c r="BN274">
        <v>1</v>
      </c>
      <c r="BO274">
        <v>1</v>
      </c>
      <c r="BP274">
        <v>1</v>
      </c>
      <c r="BQ274">
        <v>1</v>
      </c>
      <c r="BR274">
        <v>1</v>
      </c>
      <c r="BS274">
        <v>1</v>
      </c>
      <c r="BT274">
        <v>1</v>
      </c>
      <c r="BU274">
        <v>1</v>
      </c>
      <c r="BV274">
        <v>1</v>
      </c>
      <c r="BW274">
        <v>1</v>
      </c>
      <c r="BX274">
        <v>1</v>
      </c>
      <c r="BY274">
        <v>1</v>
      </c>
      <c r="BZ274">
        <v>1</v>
      </c>
      <c r="CA274">
        <v>1</v>
      </c>
      <c r="CB274">
        <v>1</v>
      </c>
      <c r="CC274">
        <v>1</v>
      </c>
      <c r="CD274">
        <v>1</v>
      </c>
      <c r="CE274">
        <v>1</v>
      </c>
      <c r="CF274">
        <v>1</v>
      </c>
      <c r="CG274">
        <v>1</v>
      </c>
      <c r="CH274">
        <v>1</v>
      </c>
      <c r="CI274">
        <v>1</v>
      </c>
      <c r="CJ274">
        <v>1</v>
      </c>
      <c r="CK274">
        <v>1</v>
      </c>
      <c r="CL274">
        <v>1</v>
      </c>
      <c r="CM274">
        <v>1</v>
      </c>
      <c r="CN274">
        <v>1</v>
      </c>
      <c r="CO274">
        <v>1</v>
      </c>
      <c r="CP274">
        <v>1</v>
      </c>
      <c r="CQ274">
        <v>1</v>
      </c>
      <c r="CR274">
        <v>1</v>
      </c>
      <c r="CS274">
        <v>1</v>
      </c>
      <c r="CT274">
        <v>1</v>
      </c>
      <c r="CU274">
        <v>1</v>
      </c>
      <c r="CV274">
        <v>1</v>
      </c>
      <c r="CW274">
        <v>1</v>
      </c>
      <c r="CX274">
        <v>1</v>
      </c>
      <c r="CY274">
        <v>1</v>
      </c>
      <c r="CZ274">
        <v>1</v>
      </c>
      <c r="DA274">
        <v>1</v>
      </c>
      <c r="DB274">
        <v>1</v>
      </c>
      <c r="DC274">
        <v>1</v>
      </c>
      <c r="DD274">
        <v>1</v>
      </c>
      <c r="DE274">
        <v>1</v>
      </c>
      <c r="DF274">
        <v>1</v>
      </c>
      <c r="DG274">
        <v>1</v>
      </c>
      <c r="DH274">
        <v>1</v>
      </c>
      <c r="DI274">
        <v>1</v>
      </c>
      <c r="DJ274">
        <v>1</v>
      </c>
      <c r="DK274">
        <v>1</v>
      </c>
      <c r="DL274">
        <v>1</v>
      </c>
      <c r="DM274">
        <v>1</v>
      </c>
      <c r="DN274">
        <v>1</v>
      </c>
      <c r="DO274">
        <v>1</v>
      </c>
      <c r="DP274">
        <v>1</v>
      </c>
      <c r="DQ274">
        <v>1</v>
      </c>
      <c r="DR274">
        <v>0.99999899999999997</v>
      </c>
      <c r="DS274">
        <v>0.99995500000000004</v>
      </c>
      <c r="DT274" t="s">
        <v>727</v>
      </c>
    </row>
    <row r="275" spans="1:124" x14ac:dyDescent="0.3">
      <c r="A275">
        <v>2</v>
      </c>
      <c r="B275">
        <v>2003</v>
      </c>
      <c r="C275" s="1">
        <v>1.78068E-7</v>
      </c>
      <c r="D275" s="1">
        <v>2.8377299999999999E-6</v>
      </c>
      <c r="E275" s="1">
        <v>1.13509E-5</v>
      </c>
      <c r="F275" s="1">
        <v>2.5539599999999999E-5</v>
      </c>
      <c r="G275" s="1">
        <v>4.54037E-5</v>
      </c>
      <c r="H275">
        <v>6.8957000000000003E-4</v>
      </c>
      <c r="I275">
        <v>2.0216000000000001E-3</v>
      </c>
      <c r="J275">
        <v>4.6434099999999997E-3</v>
      </c>
      <c r="K275">
        <v>9.55312E-3</v>
      </c>
      <c r="L275">
        <v>1.82954E-2</v>
      </c>
      <c r="M275">
        <v>3.3086600000000001E-2</v>
      </c>
      <c r="N275">
        <v>5.68443E-2</v>
      </c>
      <c r="O275">
        <v>9.3030500000000002E-2</v>
      </c>
      <c r="P275">
        <v>0.14521999999999999</v>
      </c>
      <c r="Q275">
        <v>0.21635699999999999</v>
      </c>
      <c r="R275">
        <v>0.30775000000000002</v>
      </c>
      <c r="S275">
        <v>0.41800999999999999</v>
      </c>
      <c r="T275">
        <v>0.54222300000000001</v>
      </c>
      <c r="U275">
        <v>0.671732</v>
      </c>
      <c r="V275">
        <v>0.794794</v>
      </c>
      <c r="W275">
        <v>0.89817599999999997</v>
      </c>
      <c r="X275">
        <v>0.969441</v>
      </c>
      <c r="Y275">
        <v>0.99942799999999998</v>
      </c>
      <c r="Z275">
        <v>0.99999800000000005</v>
      </c>
      <c r="AA275">
        <v>1</v>
      </c>
      <c r="AB275">
        <v>1</v>
      </c>
      <c r="AC275">
        <v>1</v>
      </c>
      <c r="AD275">
        <v>1</v>
      </c>
      <c r="AE275">
        <v>1</v>
      </c>
      <c r="AF275">
        <v>1</v>
      </c>
      <c r="AG275">
        <v>1</v>
      </c>
      <c r="AH275">
        <v>1</v>
      </c>
      <c r="AI275">
        <v>1</v>
      </c>
      <c r="AJ275">
        <v>1</v>
      </c>
      <c r="AK275">
        <v>1</v>
      </c>
      <c r="AL275">
        <v>1</v>
      </c>
      <c r="AM275">
        <v>1</v>
      </c>
      <c r="AN275">
        <v>1</v>
      </c>
      <c r="AO275">
        <v>1</v>
      </c>
      <c r="AP275">
        <v>1</v>
      </c>
      <c r="AQ275">
        <v>1</v>
      </c>
      <c r="AR275">
        <v>1</v>
      </c>
      <c r="AS275">
        <v>1</v>
      </c>
      <c r="AT275">
        <v>1</v>
      </c>
      <c r="AU275">
        <v>1</v>
      </c>
      <c r="AV275">
        <v>1</v>
      </c>
      <c r="AW275">
        <v>1</v>
      </c>
      <c r="AX275">
        <v>1</v>
      </c>
      <c r="AY275">
        <v>1</v>
      </c>
      <c r="AZ275">
        <v>1</v>
      </c>
      <c r="BA275">
        <v>1</v>
      </c>
      <c r="BB275">
        <v>1</v>
      </c>
      <c r="BC275">
        <v>1</v>
      </c>
      <c r="BD275">
        <v>1</v>
      </c>
      <c r="BE275">
        <v>1</v>
      </c>
      <c r="BF275">
        <v>1</v>
      </c>
      <c r="BG275">
        <v>1</v>
      </c>
      <c r="BH275">
        <v>1</v>
      </c>
      <c r="BI275">
        <v>1</v>
      </c>
      <c r="BJ275">
        <v>1</v>
      </c>
      <c r="BK275">
        <v>1</v>
      </c>
      <c r="BL275">
        <v>1</v>
      </c>
      <c r="BM275">
        <v>1</v>
      </c>
      <c r="BN275">
        <v>1</v>
      </c>
      <c r="BO275">
        <v>1</v>
      </c>
      <c r="BP275">
        <v>1</v>
      </c>
      <c r="BQ275">
        <v>1</v>
      </c>
      <c r="BR275">
        <v>1</v>
      </c>
      <c r="BS275">
        <v>1</v>
      </c>
      <c r="BT275">
        <v>1</v>
      </c>
      <c r="BU275">
        <v>1</v>
      </c>
      <c r="BV275">
        <v>1</v>
      </c>
      <c r="BW275">
        <v>1</v>
      </c>
      <c r="BX275">
        <v>1</v>
      </c>
      <c r="BY275">
        <v>1</v>
      </c>
      <c r="BZ275">
        <v>1</v>
      </c>
      <c r="CA275">
        <v>1</v>
      </c>
      <c r="CB275">
        <v>1</v>
      </c>
      <c r="CC275">
        <v>1</v>
      </c>
      <c r="CD275">
        <v>1</v>
      </c>
      <c r="CE275">
        <v>1</v>
      </c>
      <c r="CF275">
        <v>1</v>
      </c>
      <c r="CG275">
        <v>1</v>
      </c>
      <c r="CH275">
        <v>1</v>
      </c>
      <c r="CI275">
        <v>1</v>
      </c>
      <c r="CJ275">
        <v>1</v>
      </c>
      <c r="CK275">
        <v>1</v>
      </c>
      <c r="CL275">
        <v>1</v>
      </c>
      <c r="CM275">
        <v>1</v>
      </c>
      <c r="CN275">
        <v>1</v>
      </c>
      <c r="CO275">
        <v>1</v>
      </c>
      <c r="CP275">
        <v>1</v>
      </c>
      <c r="CQ275">
        <v>1</v>
      </c>
      <c r="CR275">
        <v>1</v>
      </c>
      <c r="CS275">
        <v>1</v>
      </c>
      <c r="CT275">
        <v>1</v>
      </c>
      <c r="CU275">
        <v>1</v>
      </c>
      <c r="CV275">
        <v>1</v>
      </c>
      <c r="CW275">
        <v>1</v>
      </c>
      <c r="CX275">
        <v>1</v>
      </c>
      <c r="CY275">
        <v>1</v>
      </c>
      <c r="CZ275">
        <v>1</v>
      </c>
      <c r="DA275">
        <v>1</v>
      </c>
      <c r="DB275">
        <v>1</v>
      </c>
      <c r="DC275">
        <v>1</v>
      </c>
      <c r="DD275">
        <v>1</v>
      </c>
      <c r="DE275">
        <v>1</v>
      </c>
      <c r="DF275">
        <v>1</v>
      </c>
      <c r="DG275">
        <v>1</v>
      </c>
      <c r="DH275">
        <v>1</v>
      </c>
      <c r="DI275">
        <v>1</v>
      </c>
      <c r="DJ275">
        <v>1</v>
      </c>
      <c r="DK275">
        <v>1</v>
      </c>
      <c r="DL275">
        <v>1</v>
      </c>
      <c r="DM275">
        <v>1</v>
      </c>
      <c r="DN275">
        <v>1</v>
      </c>
      <c r="DO275">
        <v>1</v>
      </c>
      <c r="DP275">
        <v>1</v>
      </c>
      <c r="DQ275">
        <v>1</v>
      </c>
      <c r="DR275">
        <v>0.99999899999999997</v>
      </c>
      <c r="DS275">
        <v>0.99995500000000004</v>
      </c>
      <c r="DT275" t="s">
        <v>727</v>
      </c>
    </row>
    <row r="276" spans="1:124" x14ac:dyDescent="0.3">
      <c r="A276">
        <v>2</v>
      </c>
      <c r="B276">
        <v>2004</v>
      </c>
      <c r="C276" s="1">
        <v>1.78069E-7</v>
      </c>
      <c r="D276" s="1">
        <v>2.8377500000000001E-6</v>
      </c>
      <c r="E276" s="1">
        <v>1.1351E-5</v>
      </c>
      <c r="F276" s="1">
        <v>2.5539699999999999E-5</v>
      </c>
      <c r="G276" s="1">
        <v>4.5403900000000001E-5</v>
      </c>
      <c r="H276">
        <v>3.4916599999999998E-4</v>
      </c>
      <c r="I276">
        <v>1.0653399999999999E-3</v>
      </c>
      <c r="J276">
        <v>2.6561800000000002E-3</v>
      </c>
      <c r="K276">
        <v>5.9837700000000002E-3</v>
      </c>
      <c r="L276">
        <v>1.25337E-2</v>
      </c>
      <c r="M276">
        <v>2.4656299999999999E-2</v>
      </c>
      <c r="N276">
        <v>4.57305E-2</v>
      </c>
      <c r="O276">
        <v>8.0097000000000002E-2</v>
      </c>
      <c r="P276">
        <v>0.132575</v>
      </c>
      <c r="Q276">
        <v>0.20743700000000001</v>
      </c>
      <c r="R276">
        <v>0.30686999999999998</v>
      </c>
      <c r="S276">
        <v>0.42923899999999998</v>
      </c>
      <c r="T276">
        <v>0.56772500000000004</v>
      </c>
      <c r="U276">
        <v>0.710036</v>
      </c>
      <c r="V276">
        <v>0.83971399999999996</v>
      </c>
      <c r="W276">
        <v>0.93906199999999995</v>
      </c>
      <c r="X276">
        <v>0.99305500000000002</v>
      </c>
      <c r="Y276">
        <v>0.99999099999999996</v>
      </c>
      <c r="Z276">
        <v>1</v>
      </c>
      <c r="AA276">
        <v>1</v>
      </c>
      <c r="AB276">
        <v>1</v>
      </c>
      <c r="AC276">
        <v>1</v>
      </c>
      <c r="AD276">
        <v>1</v>
      </c>
      <c r="AE276">
        <v>1</v>
      </c>
      <c r="AF276">
        <v>1</v>
      </c>
      <c r="AG276">
        <v>1</v>
      </c>
      <c r="AH276">
        <v>1</v>
      </c>
      <c r="AI276">
        <v>1</v>
      </c>
      <c r="AJ276">
        <v>1</v>
      </c>
      <c r="AK276">
        <v>1</v>
      </c>
      <c r="AL276">
        <v>1</v>
      </c>
      <c r="AM276">
        <v>1</v>
      </c>
      <c r="AN276">
        <v>1</v>
      </c>
      <c r="AO276">
        <v>1</v>
      </c>
      <c r="AP276">
        <v>1</v>
      </c>
      <c r="AQ276">
        <v>1</v>
      </c>
      <c r="AR276">
        <v>1</v>
      </c>
      <c r="AS276">
        <v>1</v>
      </c>
      <c r="AT276">
        <v>1</v>
      </c>
      <c r="AU276">
        <v>1</v>
      </c>
      <c r="AV276">
        <v>1</v>
      </c>
      <c r="AW276">
        <v>1</v>
      </c>
      <c r="AX276">
        <v>1</v>
      </c>
      <c r="AY276">
        <v>1</v>
      </c>
      <c r="AZ276">
        <v>1</v>
      </c>
      <c r="BA276">
        <v>1</v>
      </c>
      <c r="BB276">
        <v>1</v>
      </c>
      <c r="BC276">
        <v>1</v>
      </c>
      <c r="BD276">
        <v>1</v>
      </c>
      <c r="BE276">
        <v>1</v>
      </c>
      <c r="BF276">
        <v>1</v>
      </c>
      <c r="BG276">
        <v>1</v>
      </c>
      <c r="BH276">
        <v>1</v>
      </c>
      <c r="BI276">
        <v>1</v>
      </c>
      <c r="BJ276">
        <v>1</v>
      </c>
      <c r="BK276">
        <v>1</v>
      </c>
      <c r="BL276">
        <v>1</v>
      </c>
      <c r="BM276">
        <v>1</v>
      </c>
      <c r="BN276">
        <v>1</v>
      </c>
      <c r="BO276">
        <v>1</v>
      </c>
      <c r="BP276">
        <v>1</v>
      </c>
      <c r="BQ276">
        <v>1</v>
      </c>
      <c r="BR276">
        <v>1</v>
      </c>
      <c r="BS276">
        <v>1</v>
      </c>
      <c r="BT276">
        <v>1</v>
      </c>
      <c r="BU276">
        <v>1</v>
      </c>
      <c r="BV276">
        <v>1</v>
      </c>
      <c r="BW276">
        <v>1</v>
      </c>
      <c r="BX276">
        <v>1</v>
      </c>
      <c r="BY276">
        <v>1</v>
      </c>
      <c r="BZ276">
        <v>1</v>
      </c>
      <c r="CA276">
        <v>1</v>
      </c>
      <c r="CB276">
        <v>1</v>
      </c>
      <c r="CC276">
        <v>1</v>
      </c>
      <c r="CD276">
        <v>1</v>
      </c>
      <c r="CE276">
        <v>1</v>
      </c>
      <c r="CF276">
        <v>1</v>
      </c>
      <c r="CG276">
        <v>1</v>
      </c>
      <c r="CH276">
        <v>1</v>
      </c>
      <c r="CI276">
        <v>1</v>
      </c>
      <c r="CJ276">
        <v>1</v>
      </c>
      <c r="CK276">
        <v>1</v>
      </c>
      <c r="CL276">
        <v>1</v>
      </c>
      <c r="CM276">
        <v>1</v>
      </c>
      <c r="CN276">
        <v>1</v>
      </c>
      <c r="CO276">
        <v>1</v>
      </c>
      <c r="CP276">
        <v>1</v>
      </c>
      <c r="CQ276">
        <v>1</v>
      </c>
      <c r="CR276">
        <v>1</v>
      </c>
      <c r="CS276">
        <v>1</v>
      </c>
      <c r="CT276">
        <v>1</v>
      </c>
      <c r="CU276">
        <v>1</v>
      </c>
      <c r="CV276">
        <v>1</v>
      </c>
      <c r="CW276">
        <v>1</v>
      </c>
      <c r="CX276">
        <v>1</v>
      </c>
      <c r="CY276">
        <v>1</v>
      </c>
      <c r="CZ276">
        <v>1</v>
      </c>
      <c r="DA276">
        <v>1</v>
      </c>
      <c r="DB276">
        <v>1</v>
      </c>
      <c r="DC276">
        <v>1</v>
      </c>
      <c r="DD276">
        <v>1</v>
      </c>
      <c r="DE276">
        <v>1</v>
      </c>
      <c r="DF276">
        <v>1</v>
      </c>
      <c r="DG276">
        <v>1</v>
      </c>
      <c r="DH276">
        <v>1</v>
      </c>
      <c r="DI276">
        <v>1</v>
      </c>
      <c r="DJ276">
        <v>1</v>
      </c>
      <c r="DK276">
        <v>1</v>
      </c>
      <c r="DL276">
        <v>1</v>
      </c>
      <c r="DM276">
        <v>1</v>
      </c>
      <c r="DN276">
        <v>1</v>
      </c>
      <c r="DO276">
        <v>1</v>
      </c>
      <c r="DP276">
        <v>1</v>
      </c>
      <c r="DQ276">
        <v>1</v>
      </c>
      <c r="DR276">
        <v>0.99999899999999997</v>
      </c>
      <c r="DS276">
        <v>0.99995500000000004</v>
      </c>
      <c r="DT276" t="s">
        <v>727</v>
      </c>
    </row>
    <row r="277" spans="1:124" x14ac:dyDescent="0.3">
      <c r="A277">
        <v>2</v>
      </c>
      <c r="B277">
        <v>2005</v>
      </c>
      <c r="C277" s="1">
        <v>1.7807200000000001E-7</v>
      </c>
      <c r="D277" s="1">
        <v>2.8378000000000002E-6</v>
      </c>
      <c r="E277" s="1">
        <v>1.1351200000000001E-5</v>
      </c>
      <c r="F277" s="1">
        <v>2.55402E-5</v>
      </c>
      <c r="G277" s="1">
        <v>4.5404700000000003E-5</v>
      </c>
      <c r="H277">
        <v>1.4263500000000001E-4</v>
      </c>
      <c r="I277">
        <v>4.4678699999999998E-4</v>
      </c>
      <c r="J277">
        <v>1.3183800000000001E-3</v>
      </c>
      <c r="K277">
        <v>3.6046300000000002E-3</v>
      </c>
      <c r="L277">
        <v>9.0885600000000007E-3</v>
      </c>
      <c r="M277">
        <v>2.11018E-2</v>
      </c>
      <c r="N277">
        <v>4.5095299999999998E-2</v>
      </c>
      <c r="O277">
        <v>8.8687799999999997E-2</v>
      </c>
      <c r="P277">
        <v>0.16050600000000001</v>
      </c>
      <c r="Q277">
        <v>0.26730399999999999</v>
      </c>
      <c r="R277">
        <v>0.40963899999999998</v>
      </c>
      <c r="S277">
        <v>0.57766499999999998</v>
      </c>
      <c r="T277">
        <v>0.74960099999999996</v>
      </c>
      <c r="U277">
        <v>0.89508200000000004</v>
      </c>
      <c r="V277">
        <v>0.98350400000000004</v>
      </c>
      <c r="W277">
        <v>0.99997400000000003</v>
      </c>
      <c r="X277">
        <v>0.99999899999999997</v>
      </c>
      <c r="Y277">
        <v>1</v>
      </c>
      <c r="Z277">
        <v>1</v>
      </c>
      <c r="AA277">
        <v>1</v>
      </c>
      <c r="AB277">
        <v>1</v>
      </c>
      <c r="AC277">
        <v>1</v>
      </c>
      <c r="AD277">
        <v>1</v>
      </c>
      <c r="AE277">
        <v>1</v>
      </c>
      <c r="AF277">
        <v>1</v>
      </c>
      <c r="AG277">
        <v>1</v>
      </c>
      <c r="AH277">
        <v>1</v>
      </c>
      <c r="AI277">
        <v>1</v>
      </c>
      <c r="AJ277">
        <v>1</v>
      </c>
      <c r="AK277">
        <v>1</v>
      </c>
      <c r="AL277">
        <v>1</v>
      </c>
      <c r="AM277">
        <v>1</v>
      </c>
      <c r="AN277">
        <v>1</v>
      </c>
      <c r="AO277">
        <v>1</v>
      </c>
      <c r="AP277">
        <v>1</v>
      </c>
      <c r="AQ277">
        <v>1</v>
      </c>
      <c r="AR277">
        <v>1</v>
      </c>
      <c r="AS277">
        <v>1</v>
      </c>
      <c r="AT277">
        <v>1</v>
      </c>
      <c r="AU277">
        <v>1</v>
      </c>
      <c r="AV277">
        <v>1</v>
      </c>
      <c r="AW277">
        <v>1</v>
      </c>
      <c r="AX277">
        <v>1</v>
      </c>
      <c r="AY277">
        <v>1</v>
      </c>
      <c r="AZ277">
        <v>1</v>
      </c>
      <c r="BA277">
        <v>1</v>
      </c>
      <c r="BB277">
        <v>1</v>
      </c>
      <c r="BC277">
        <v>1</v>
      </c>
      <c r="BD277">
        <v>1</v>
      </c>
      <c r="BE277">
        <v>1</v>
      </c>
      <c r="BF277">
        <v>1</v>
      </c>
      <c r="BG277">
        <v>1</v>
      </c>
      <c r="BH277">
        <v>1</v>
      </c>
      <c r="BI277">
        <v>1</v>
      </c>
      <c r="BJ277">
        <v>1</v>
      </c>
      <c r="BK277">
        <v>1</v>
      </c>
      <c r="BL277">
        <v>1</v>
      </c>
      <c r="BM277">
        <v>1</v>
      </c>
      <c r="BN277">
        <v>1</v>
      </c>
      <c r="BO277">
        <v>1</v>
      </c>
      <c r="BP277">
        <v>1</v>
      </c>
      <c r="BQ277">
        <v>1</v>
      </c>
      <c r="BR277">
        <v>1</v>
      </c>
      <c r="BS277">
        <v>1</v>
      </c>
      <c r="BT277">
        <v>1</v>
      </c>
      <c r="BU277">
        <v>1</v>
      </c>
      <c r="BV277">
        <v>1</v>
      </c>
      <c r="BW277">
        <v>1</v>
      </c>
      <c r="BX277">
        <v>1</v>
      </c>
      <c r="BY277">
        <v>1</v>
      </c>
      <c r="BZ277">
        <v>1</v>
      </c>
      <c r="CA277">
        <v>1</v>
      </c>
      <c r="CB277">
        <v>1</v>
      </c>
      <c r="CC277">
        <v>1</v>
      </c>
      <c r="CD277">
        <v>1</v>
      </c>
      <c r="CE277">
        <v>1</v>
      </c>
      <c r="CF277">
        <v>1</v>
      </c>
      <c r="CG277">
        <v>1</v>
      </c>
      <c r="CH277">
        <v>1</v>
      </c>
      <c r="CI277">
        <v>1</v>
      </c>
      <c r="CJ277">
        <v>1</v>
      </c>
      <c r="CK277">
        <v>1</v>
      </c>
      <c r="CL277">
        <v>1</v>
      </c>
      <c r="CM277">
        <v>1</v>
      </c>
      <c r="CN277">
        <v>1</v>
      </c>
      <c r="CO277">
        <v>1</v>
      </c>
      <c r="CP277">
        <v>1</v>
      </c>
      <c r="CQ277">
        <v>1</v>
      </c>
      <c r="CR277">
        <v>1</v>
      </c>
      <c r="CS277">
        <v>1</v>
      </c>
      <c r="CT277">
        <v>1</v>
      </c>
      <c r="CU277">
        <v>1</v>
      </c>
      <c r="CV277">
        <v>1</v>
      </c>
      <c r="CW277">
        <v>1</v>
      </c>
      <c r="CX277">
        <v>1</v>
      </c>
      <c r="CY277">
        <v>1</v>
      </c>
      <c r="CZ277">
        <v>1</v>
      </c>
      <c r="DA277">
        <v>1</v>
      </c>
      <c r="DB277">
        <v>1</v>
      </c>
      <c r="DC277">
        <v>1</v>
      </c>
      <c r="DD277">
        <v>1</v>
      </c>
      <c r="DE277">
        <v>1</v>
      </c>
      <c r="DF277">
        <v>1</v>
      </c>
      <c r="DG277">
        <v>1</v>
      </c>
      <c r="DH277">
        <v>1</v>
      </c>
      <c r="DI277">
        <v>1</v>
      </c>
      <c r="DJ277">
        <v>1</v>
      </c>
      <c r="DK277">
        <v>1</v>
      </c>
      <c r="DL277">
        <v>1</v>
      </c>
      <c r="DM277">
        <v>1</v>
      </c>
      <c r="DN277">
        <v>1</v>
      </c>
      <c r="DO277">
        <v>1</v>
      </c>
      <c r="DP277">
        <v>1</v>
      </c>
      <c r="DQ277">
        <v>1</v>
      </c>
      <c r="DR277">
        <v>0.99999899999999997</v>
      </c>
      <c r="DS277">
        <v>0.99995500000000004</v>
      </c>
      <c r="DT277" t="s">
        <v>727</v>
      </c>
    </row>
    <row r="278" spans="1:124" x14ac:dyDescent="0.3">
      <c r="A278">
        <v>2</v>
      </c>
      <c r="B278">
        <v>2006</v>
      </c>
      <c r="C278" s="1">
        <v>1.78086E-7</v>
      </c>
      <c r="D278" s="1">
        <v>2.83801E-6</v>
      </c>
      <c r="E278" s="1">
        <v>1.1352099999999999E-5</v>
      </c>
      <c r="F278" s="1">
        <v>2.5542100000000001E-5</v>
      </c>
      <c r="G278" s="1">
        <v>4.5408199999999997E-5</v>
      </c>
      <c r="H278">
        <v>1.8540000000000001E-4</v>
      </c>
      <c r="I278">
        <v>8.4761099999999996E-4</v>
      </c>
      <c r="J278">
        <v>3.4922500000000001E-3</v>
      </c>
      <c r="K278">
        <v>1.23876E-2</v>
      </c>
      <c r="L278">
        <v>3.7500699999999998E-2</v>
      </c>
      <c r="M278">
        <v>9.6708299999999997E-2</v>
      </c>
      <c r="N278">
        <v>0.21235999999999999</v>
      </c>
      <c r="O278">
        <v>0.39702100000000001</v>
      </c>
      <c r="P278">
        <v>0.63193699999999997</v>
      </c>
      <c r="Q278">
        <v>0.85634200000000005</v>
      </c>
      <c r="R278">
        <v>0.987985</v>
      </c>
      <c r="S278">
        <v>0.99998500000000001</v>
      </c>
      <c r="T278">
        <v>0.99999899999999997</v>
      </c>
      <c r="U278">
        <v>1</v>
      </c>
      <c r="V278">
        <v>1</v>
      </c>
      <c r="W278">
        <v>1</v>
      </c>
      <c r="X278">
        <v>1</v>
      </c>
      <c r="Y278">
        <v>1</v>
      </c>
      <c r="Z278">
        <v>1</v>
      </c>
      <c r="AA278">
        <v>1</v>
      </c>
      <c r="AB278">
        <v>1</v>
      </c>
      <c r="AC278">
        <v>1</v>
      </c>
      <c r="AD278">
        <v>1</v>
      </c>
      <c r="AE278">
        <v>1</v>
      </c>
      <c r="AF278">
        <v>1</v>
      </c>
      <c r="AG278">
        <v>1</v>
      </c>
      <c r="AH278">
        <v>1</v>
      </c>
      <c r="AI278">
        <v>1</v>
      </c>
      <c r="AJ278">
        <v>1</v>
      </c>
      <c r="AK278">
        <v>1</v>
      </c>
      <c r="AL278">
        <v>1</v>
      </c>
      <c r="AM278">
        <v>1</v>
      </c>
      <c r="AN278">
        <v>1</v>
      </c>
      <c r="AO278">
        <v>1</v>
      </c>
      <c r="AP278">
        <v>1</v>
      </c>
      <c r="AQ278">
        <v>1</v>
      </c>
      <c r="AR278">
        <v>1</v>
      </c>
      <c r="AS278">
        <v>1</v>
      </c>
      <c r="AT278">
        <v>1</v>
      </c>
      <c r="AU278">
        <v>1</v>
      </c>
      <c r="AV278">
        <v>1</v>
      </c>
      <c r="AW278">
        <v>1</v>
      </c>
      <c r="AX278">
        <v>1</v>
      </c>
      <c r="AY278">
        <v>1</v>
      </c>
      <c r="AZ278">
        <v>1</v>
      </c>
      <c r="BA278">
        <v>1</v>
      </c>
      <c r="BB278">
        <v>1</v>
      </c>
      <c r="BC278">
        <v>1</v>
      </c>
      <c r="BD278">
        <v>1</v>
      </c>
      <c r="BE278">
        <v>1</v>
      </c>
      <c r="BF278">
        <v>1</v>
      </c>
      <c r="BG278">
        <v>1</v>
      </c>
      <c r="BH278">
        <v>1</v>
      </c>
      <c r="BI278">
        <v>1</v>
      </c>
      <c r="BJ278">
        <v>1</v>
      </c>
      <c r="BK278">
        <v>1</v>
      </c>
      <c r="BL278">
        <v>1</v>
      </c>
      <c r="BM278">
        <v>1</v>
      </c>
      <c r="BN278">
        <v>1</v>
      </c>
      <c r="BO278">
        <v>1</v>
      </c>
      <c r="BP278">
        <v>1</v>
      </c>
      <c r="BQ278">
        <v>1</v>
      </c>
      <c r="BR278">
        <v>1</v>
      </c>
      <c r="BS278">
        <v>1</v>
      </c>
      <c r="BT278">
        <v>1</v>
      </c>
      <c r="BU278">
        <v>1</v>
      </c>
      <c r="BV278">
        <v>1</v>
      </c>
      <c r="BW278">
        <v>1</v>
      </c>
      <c r="BX278">
        <v>1</v>
      </c>
      <c r="BY278">
        <v>1</v>
      </c>
      <c r="BZ278">
        <v>1</v>
      </c>
      <c r="CA278">
        <v>1</v>
      </c>
      <c r="CB278">
        <v>1</v>
      </c>
      <c r="CC278">
        <v>1</v>
      </c>
      <c r="CD278">
        <v>1</v>
      </c>
      <c r="CE278">
        <v>1</v>
      </c>
      <c r="CF278">
        <v>1</v>
      </c>
      <c r="CG278">
        <v>1</v>
      </c>
      <c r="CH278">
        <v>1</v>
      </c>
      <c r="CI278">
        <v>1</v>
      </c>
      <c r="CJ278">
        <v>1</v>
      </c>
      <c r="CK278">
        <v>1</v>
      </c>
      <c r="CL278">
        <v>1</v>
      </c>
      <c r="CM278">
        <v>1</v>
      </c>
      <c r="CN278">
        <v>1</v>
      </c>
      <c r="CO278">
        <v>1</v>
      </c>
      <c r="CP278">
        <v>1</v>
      </c>
      <c r="CQ278">
        <v>1</v>
      </c>
      <c r="CR278">
        <v>1</v>
      </c>
      <c r="CS278">
        <v>1</v>
      </c>
      <c r="CT278">
        <v>1</v>
      </c>
      <c r="CU278">
        <v>1</v>
      </c>
      <c r="CV278">
        <v>1</v>
      </c>
      <c r="CW278">
        <v>1</v>
      </c>
      <c r="CX278">
        <v>1</v>
      </c>
      <c r="CY278">
        <v>1</v>
      </c>
      <c r="CZ278">
        <v>1</v>
      </c>
      <c r="DA278">
        <v>1</v>
      </c>
      <c r="DB278">
        <v>1</v>
      </c>
      <c r="DC278">
        <v>1</v>
      </c>
      <c r="DD278">
        <v>1</v>
      </c>
      <c r="DE278">
        <v>1</v>
      </c>
      <c r="DF278">
        <v>1</v>
      </c>
      <c r="DG278">
        <v>1</v>
      </c>
      <c r="DH278">
        <v>1</v>
      </c>
      <c r="DI278">
        <v>1</v>
      </c>
      <c r="DJ278">
        <v>1</v>
      </c>
      <c r="DK278">
        <v>1</v>
      </c>
      <c r="DL278">
        <v>1</v>
      </c>
      <c r="DM278">
        <v>1</v>
      </c>
      <c r="DN278">
        <v>1</v>
      </c>
      <c r="DO278">
        <v>1</v>
      </c>
      <c r="DP278">
        <v>1</v>
      </c>
      <c r="DQ278">
        <v>1</v>
      </c>
      <c r="DR278">
        <v>0.99999899999999997</v>
      </c>
      <c r="DS278">
        <v>0.99995500000000004</v>
      </c>
      <c r="DT278" t="s">
        <v>727</v>
      </c>
    </row>
    <row r="279" spans="1:124" x14ac:dyDescent="0.3">
      <c r="A279">
        <v>2</v>
      </c>
      <c r="B279">
        <v>2007</v>
      </c>
      <c r="C279" s="1">
        <v>1.7811E-7</v>
      </c>
      <c r="D279" s="1">
        <v>2.8383899999999999E-6</v>
      </c>
      <c r="E279" s="1">
        <v>1.1353599999999999E-5</v>
      </c>
      <c r="F279" s="1">
        <v>2.5545500000000001E-5</v>
      </c>
      <c r="G279" s="1">
        <v>4.5414300000000003E-5</v>
      </c>
      <c r="H279" s="1">
        <v>4.8352600000000002E-5</v>
      </c>
      <c r="I279">
        <v>1.1321500000000001E-4</v>
      </c>
      <c r="J279">
        <v>1.03125E-3</v>
      </c>
      <c r="K279">
        <v>9.3021000000000006E-3</v>
      </c>
      <c r="L279">
        <v>5.6226499999999999E-2</v>
      </c>
      <c r="M279">
        <v>0.22045600000000001</v>
      </c>
      <c r="N279">
        <v>0.55900799999999995</v>
      </c>
      <c r="O279">
        <v>0.91638500000000001</v>
      </c>
      <c r="P279">
        <v>0.99986600000000003</v>
      </c>
      <c r="Q279">
        <v>0.99999700000000002</v>
      </c>
      <c r="R279">
        <v>0.99999899999999997</v>
      </c>
      <c r="S279">
        <v>1</v>
      </c>
      <c r="T279">
        <v>1</v>
      </c>
      <c r="U279">
        <v>1</v>
      </c>
      <c r="V279">
        <v>1</v>
      </c>
      <c r="W279">
        <v>1</v>
      </c>
      <c r="X279">
        <v>1</v>
      </c>
      <c r="Y279">
        <v>1</v>
      </c>
      <c r="Z279">
        <v>1</v>
      </c>
      <c r="AA279">
        <v>1</v>
      </c>
      <c r="AB279">
        <v>1</v>
      </c>
      <c r="AC279">
        <v>1</v>
      </c>
      <c r="AD279">
        <v>1</v>
      </c>
      <c r="AE279">
        <v>1</v>
      </c>
      <c r="AF279">
        <v>1</v>
      </c>
      <c r="AG279">
        <v>1</v>
      </c>
      <c r="AH279">
        <v>1</v>
      </c>
      <c r="AI279">
        <v>1</v>
      </c>
      <c r="AJ279">
        <v>1</v>
      </c>
      <c r="AK279">
        <v>1</v>
      </c>
      <c r="AL279">
        <v>1</v>
      </c>
      <c r="AM279">
        <v>1</v>
      </c>
      <c r="AN279">
        <v>1</v>
      </c>
      <c r="AO279">
        <v>1</v>
      </c>
      <c r="AP279">
        <v>1</v>
      </c>
      <c r="AQ279">
        <v>1</v>
      </c>
      <c r="AR279">
        <v>1</v>
      </c>
      <c r="AS279">
        <v>1</v>
      </c>
      <c r="AT279">
        <v>1</v>
      </c>
      <c r="AU279">
        <v>1</v>
      </c>
      <c r="AV279">
        <v>1</v>
      </c>
      <c r="AW279">
        <v>1</v>
      </c>
      <c r="AX279">
        <v>1</v>
      </c>
      <c r="AY279">
        <v>1</v>
      </c>
      <c r="AZ279">
        <v>1</v>
      </c>
      <c r="BA279">
        <v>1</v>
      </c>
      <c r="BB279">
        <v>1</v>
      </c>
      <c r="BC279">
        <v>1</v>
      </c>
      <c r="BD279">
        <v>1</v>
      </c>
      <c r="BE279">
        <v>1</v>
      </c>
      <c r="BF279">
        <v>1</v>
      </c>
      <c r="BG279">
        <v>1</v>
      </c>
      <c r="BH279">
        <v>1</v>
      </c>
      <c r="BI279">
        <v>1</v>
      </c>
      <c r="BJ279">
        <v>1</v>
      </c>
      <c r="BK279">
        <v>1</v>
      </c>
      <c r="BL279">
        <v>1</v>
      </c>
      <c r="BM279">
        <v>1</v>
      </c>
      <c r="BN279">
        <v>1</v>
      </c>
      <c r="BO279">
        <v>1</v>
      </c>
      <c r="BP279">
        <v>1</v>
      </c>
      <c r="BQ279">
        <v>1</v>
      </c>
      <c r="BR279">
        <v>1</v>
      </c>
      <c r="BS279">
        <v>1</v>
      </c>
      <c r="BT279">
        <v>1</v>
      </c>
      <c r="BU279">
        <v>1</v>
      </c>
      <c r="BV279">
        <v>1</v>
      </c>
      <c r="BW279">
        <v>1</v>
      </c>
      <c r="BX279">
        <v>1</v>
      </c>
      <c r="BY279">
        <v>1</v>
      </c>
      <c r="BZ279">
        <v>1</v>
      </c>
      <c r="CA279">
        <v>1</v>
      </c>
      <c r="CB279">
        <v>1</v>
      </c>
      <c r="CC279">
        <v>1</v>
      </c>
      <c r="CD279">
        <v>1</v>
      </c>
      <c r="CE279">
        <v>1</v>
      </c>
      <c r="CF279">
        <v>1</v>
      </c>
      <c r="CG279">
        <v>1</v>
      </c>
      <c r="CH279">
        <v>1</v>
      </c>
      <c r="CI279">
        <v>1</v>
      </c>
      <c r="CJ279">
        <v>1</v>
      </c>
      <c r="CK279">
        <v>1</v>
      </c>
      <c r="CL279">
        <v>1</v>
      </c>
      <c r="CM279">
        <v>1</v>
      </c>
      <c r="CN279">
        <v>1</v>
      </c>
      <c r="CO279">
        <v>1</v>
      </c>
      <c r="CP279">
        <v>1</v>
      </c>
      <c r="CQ279">
        <v>1</v>
      </c>
      <c r="CR279">
        <v>1</v>
      </c>
      <c r="CS279">
        <v>1</v>
      </c>
      <c r="CT279">
        <v>1</v>
      </c>
      <c r="CU279">
        <v>1</v>
      </c>
      <c r="CV279">
        <v>1</v>
      </c>
      <c r="CW279">
        <v>1</v>
      </c>
      <c r="CX279">
        <v>1</v>
      </c>
      <c r="CY279">
        <v>1</v>
      </c>
      <c r="CZ279">
        <v>1</v>
      </c>
      <c r="DA279">
        <v>1</v>
      </c>
      <c r="DB279">
        <v>1</v>
      </c>
      <c r="DC279">
        <v>1</v>
      </c>
      <c r="DD279">
        <v>1</v>
      </c>
      <c r="DE279">
        <v>1</v>
      </c>
      <c r="DF279">
        <v>1</v>
      </c>
      <c r="DG279">
        <v>1</v>
      </c>
      <c r="DH279">
        <v>1</v>
      </c>
      <c r="DI279">
        <v>1</v>
      </c>
      <c r="DJ279">
        <v>1</v>
      </c>
      <c r="DK279">
        <v>1</v>
      </c>
      <c r="DL279">
        <v>1</v>
      </c>
      <c r="DM279">
        <v>1</v>
      </c>
      <c r="DN279">
        <v>1</v>
      </c>
      <c r="DO279">
        <v>1</v>
      </c>
      <c r="DP279">
        <v>1</v>
      </c>
      <c r="DQ279">
        <v>1</v>
      </c>
      <c r="DR279">
        <v>0.99999899999999997</v>
      </c>
      <c r="DS279">
        <v>0.99995500000000004</v>
      </c>
      <c r="DT279" t="s">
        <v>727</v>
      </c>
    </row>
    <row r="280" spans="1:124" x14ac:dyDescent="0.3">
      <c r="A280">
        <v>2</v>
      </c>
      <c r="B280">
        <v>2008</v>
      </c>
      <c r="C280" s="1">
        <v>1.78088E-7</v>
      </c>
      <c r="D280" s="1">
        <v>2.83804E-6</v>
      </c>
      <c r="E280" s="1">
        <v>1.1352099999999999E-5</v>
      </c>
      <c r="F280" s="1">
        <v>2.5542300000000001E-5</v>
      </c>
      <c r="G280" s="1">
        <v>4.5408599999999998E-5</v>
      </c>
      <c r="H280" s="1">
        <v>5.8040700000000001E-5</v>
      </c>
      <c r="I280">
        <v>1.5818700000000001E-4</v>
      </c>
      <c r="J280">
        <v>7.91955E-4</v>
      </c>
      <c r="K280">
        <v>3.9850600000000003E-3</v>
      </c>
      <c r="L280">
        <v>1.6746E-2</v>
      </c>
      <c r="M280">
        <v>5.6972099999999998E-2</v>
      </c>
      <c r="N280">
        <v>0.15610399999999999</v>
      </c>
      <c r="O280">
        <v>0.34412300000000001</v>
      </c>
      <c r="P280">
        <v>0.61018499999999998</v>
      </c>
      <c r="Q280">
        <v>0.87021899999999996</v>
      </c>
      <c r="R280">
        <v>0.99833400000000005</v>
      </c>
      <c r="S280">
        <v>0.99999300000000002</v>
      </c>
      <c r="T280">
        <v>0.99999899999999997</v>
      </c>
      <c r="U280">
        <v>1</v>
      </c>
      <c r="V280">
        <v>1</v>
      </c>
      <c r="W280">
        <v>1</v>
      </c>
      <c r="X280">
        <v>1</v>
      </c>
      <c r="Y280">
        <v>1</v>
      </c>
      <c r="Z280">
        <v>1</v>
      </c>
      <c r="AA280">
        <v>1</v>
      </c>
      <c r="AB280">
        <v>1</v>
      </c>
      <c r="AC280">
        <v>1</v>
      </c>
      <c r="AD280">
        <v>1</v>
      </c>
      <c r="AE280">
        <v>1</v>
      </c>
      <c r="AF280">
        <v>1</v>
      </c>
      <c r="AG280">
        <v>1</v>
      </c>
      <c r="AH280">
        <v>1</v>
      </c>
      <c r="AI280">
        <v>1</v>
      </c>
      <c r="AJ280">
        <v>1</v>
      </c>
      <c r="AK280">
        <v>1</v>
      </c>
      <c r="AL280">
        <v>1</v>
      </c>
      <c r="AM280">
        <v>1</v>
      </c>
      <c r="AN280">
        <v>1</v>
      </c>
      <c r="AO280">
        <v>1</v>
      </c>
      <c r="AP280">
        <v>1</v>
      </c>
      <c r="AQ280">
        <v>1</v>
      </c>
      <c r="AR280">
        <v>1</v>
      </c>
      <c r="AS280">
        <v>1</v>
      </c>
      <c r="AT280">
        <v>1</v>
      </c>
      <c r="AU280">
        <v>1</v>
      </c>
      <c r="AV280">
        <v>1</v>
      </c>
      <c r="AW280">
        <v>1</v>
      </c>
      <c r="AX280">
        <v>1</v>
      </c>
      <c r="AY280">
        <v>1</v>
      </c>
      <c r="AZ280">
        <v>1</v>
      </c>
      <c r="BA280">
        <v>1</v>
      </c>
      <c r="BB280">
        <v>1</v>
      </c>
      <c r="BC280">
        <v>1</v>
      </c>
      <c r="BD280">
        <v>1</v>
      </c>
      <c r="BE280">
        <v>1</v>
      </c>
      <c r="BF280">
        <v>1</v>
      </c>
      <c r="BG280">
        <v>1</v>
      </c>
      <c r="BH280">
        <v>1</v>
      </c>
      <c r="BI280">
        <v>1</v>
      </c>
      <c r="BJ280">
        <v>1</v>
      </c>
      <c r="BK280">
        <v>1</v>
      </c>
      <c r="BL280">
        <v>1</v>
      </c>
      <c r="BM280">
        <v>1</v>
      </c>
      <c r="BN280">
        <v>1</v>
      </c>
      <c r="BO280">
        <v>1</v>
      </c>
      <c r="BP280">
        <v>1</v>
      </c>
      <c r="BQ280">
        <v>1</v>
      </c>
      <c r="BR280">
        <v>1</v>
      </c>
      <c r="BS280">
        <v>1</v>
      </c>
      <c r="BT280">
        <v>1</v>
      </c>
      <c r="BU280">
        <v>1</v>
      </c>
      <c r="BV280">
        <v>1</v>
      </c>
      <c r="BW280">
        <v>1</v>
      </c>
      <c r="BX280">
        <v>1</v>
      </c>
      <c r="BY280">
        <v>1</v>
      </c>
      <c r="BZ280">
        <v>1</v>
      </c>
      <c r="CA280">
        <v>1</v>
      </c>
      <c r="CB280">
        <v>1</v>
      </c>
      <c r="CC280">
        <v>1</v>
      </c>
      <c r="CD280">
        <v>1</v>
      </c>
      <c r="CE280">
        <v>1</v>
      </c>
      <c r="CF280">
        <v>1</v>
      </c>
      <c r="CG280">
        <v>1</v>
      </c>
      <c r="CH280">
        <v>1</v>
      </c>
      <c r="CI280">
        <v>1</v>
      </c>
      <c r="CJ280">
        <v>1</v>
      </c>
      <c r="CK280">
        <v>1</v>
      </c>
      <c r="CL280">
        <v>1</v>
      </c>
      <c r="CM280">
        <v>1</v>
      </c>
      <c r="CN280">
        <v>1</v>
      </c>
      <c r="CO280">
        <v>1</v>
      </c>
      <c r="CP280">
        <v>1</v>
      </c>
      <c r="CQ280">
        <v>1</v>
      </c>
      <c r="CR280">
        <v>1</v>
      </c>
      <c r="CS280">
        <v>1</v>
      </c>
      <c r="CT280">
        <v>1</v>
      </c>
      <c r="CU280">
        <v>1</v>
      </c>
      <c r="CV280">
        <v>1</v>
      </c>
      <c r="CW280">
        <v>1</v>
      </c>
      <c r="CX280">
        <v>1</v>
      </c>
      <c r="CY280">
        <v>1</v>
      </c>
      <c r="CZ280">
        <v>1</v>
      </c>
      <c r="DA280">
        <v>1</v>
      </c>
      <c r="DB280">
        <v>1</v>
      </c>
      <c r="DC280">
        <v>1</v>
      </c>
      <c r="DD280">
        <v>1</v>
      </c>
      <c r="DE280">
        <v>1</v>
      </c>
      <c r="DF280">
        <v>1</v>
      </c>
      <c r="DG280">
        <v>1</v>
      </c>
      <c r="DH280">
        <v>1</v>
      </c>
      <c r="DI280">
        <v>1</v>
      </c>
      <c r="DJ280">
        <v>1</v>
      </c>
      <c r="DK280">
        <v>1</v>
      </c>
      <c r="DL280">
        <v>1</v>
      </c>
      <c r="DM280">
        <v>1</v>
      </c>
      <c r="DN280">
        <v>1</v>
      </c>
      <c r="DO280">
        <v>1</v>
      </c>
      <c r="DP280">
        <v>1</v>
      </c>
      <c r="DQ280">
        <v>1</v>
      </c>
      <c r="DR280">
        <v>0.99999899999999997</v>
      </c>
      <c r="DS280">
        <v>0.99995500000000004</v>
      </c>
      <c r="DT280" t="s">
        <v>727</v>
      </c>
    </row>
    <row r="281" spans="1:124" x14ac:dyDescent="0.3">
      <c r="A281">
        <v>2</v>
      </c>
      <c r="B281">
        <v>2009</v>
      </c>
      <c r="C281" s="1">
        <v>1.78089E-7</v>
      </c>
      <c r="D281" s="1">
        <v>2.83807E-6</v>
      </c>
      <c r="E281" s="1">
        <v>1.13523E-5</v>
      </c>
      <c r="F281" s="1">
        <v>2.5542599999999998E-5</v>
      </c>
      <c r="G281" s="1">
        <v>4.5409099999999999E-5</v>
      </c>
      <c r="H281">
        <v>4.00439E-3</v>
      </c>
      <c r="I281">
        <v>1.4089300000000001E-2</v>
      </c>
      <c r="J281">
        <v>3.69325E-2</v>
      </c>
      <c r="K281">
        <v>8.2804299999999997E-2</v>
      </c>
      <c r="L281">
        <v>0.16411800000000001</v>
      </c>
      <c r="M281">
        <v>0.29052600000000001</v>
      </c>
      <c r="N281">
        <v>0.46102199999999999</v>
      </c>
      <c r="O281">
        <v>0.65673099999999995</v>
      </c>
      <c r="P281">
        <v>0.84031599999999995</v>
      </c>
      <c r="Q281">
        <v>0.96605399999999997</v>
      </c>
      <c r="R281">
        <v>0.99992499999999995</v>
      </c>
      <c r="S281">
        <v>0.99999899999999997</v>
      </c>
      <c r="T281">
        <v>1</v>
      </c>
      <c r="U281">
        <v>1</v>
      </c>
      <c r="V281">
        <v>1</v>
      </c>
      <c r="W281">
        <v>1</v>
      </c>
      <c r="X281">
        <v>1</v>
      </c>
      <c r="Y281">
        <v>1</v>
      </c>
      <c r="Z281">
        <v>1</v>
      </c>
      <c r="AA281">
        <v>1</v>
      </c>
      <c r="AB281">
        <v>1</v>
      </c>
      <c r="AC281">
        <v>1</v>
      </c>
      <c r="AD281">
        <v>1</v>
      </c>
      <c r="AE281">
        <v>1</v>
      </c>
      <c r="AF281">
        <v>1</v>
      </c>
      <c r="AG281">
        <v>1</v>
      </c>
      <c r="AH281">
        <v>1</v>
      </c>
      <c r="AI281">
        <v>1</v>
      </c>
      <c r="AJ281">
        <v>1</v>
      </c>
      <c r="AK281">
        <v>1</v>
      </c>
      <c r="AL281">
        <v>1</v>
      </c>
      <c r="AM281">
        <v>1</v>
      </c>
      <c r="AN281">
        <v>1</v>
      </c>
      <c r="AO281">
        <v>1</v>
      </c>
      <c r="AP281">
        <v>1</v>
      </c>
      <c r="AQ281">
        <v>1</v>
      </c>
      <c r="AR281">
        <v>1</v>
      </c>
      <c r="AS281">
        <v>1</v>
      </c>
      <c r="AT281">
        <v>1</v>
      </c>
      <c r="AU281">
        <v>1</v>
      </c>
      <c r="AV281">
        <v>1</v>
      </c>
      <c r="AW281">
        <v>1</v>
      </c>
      <c r="AX281">
        <v>1</v>
      </c>
      <c r="AY281">
        <v>1</v>
      </c>
      <c r="AZ281">
        <v>1</v>
      </c>
      <c r="BA281">
        <v>1</v>
      </c>
      <c r="BB281">
        <v>1</v>
      </c>
      <c r="BC281">
        <v>1</v>
      </c>
      <c r="BD281">
        <v>1</v>
      </c>
      <c r="BE281">
        <v>1</v>
      </c>
      <c r="BF281">
        <v>1</v>
      </c>
      <c r="BG281">
        <v>1</v>
      </c>
      <c r="BH281">
        <v>1</v>
      </c>
      <c r="BI281">
        <v>1</v>
      </c>
      <c r="BJ281">
        <v>1</v>
      </c>
      <c r="BK281">
        <v>1</v>
      </c>
      <c r="BL281">
        <v>1</v>
      </c>
      <c r="BM281">
        <v>1</v>
      </c>
      <c r="BN281">
        <v>1</v>
      </c>
      <c r="BO281">
        <v>1</v>
      </c>
      <c r="BP281">
        <v>1</v>
      </c>
      <c r="BQ281">
        <v>1</v>
      </c>
      <c r="BR281">
        <v>1</v>
      </c>
      <c r="BS281">
        <v>1</v>
      </c>
      <c r="BT281">
        <v>1</v>
      </c>
      <c r="BU281">
        <v>1</v>
      </c>
      <c r="BV281">
        <v>1</v>
      </c>
      <c r="BW281">
        <v>1</v>
      </c>
      <c r="BX281">
        <v>1</v>
      </c>
      <c r="BY281">
        <v>1</v>
      </c>
      <c r="BZ281">
        <v>1</v>
      </c>
      <c r="CA281">
        <v>1</v>
      </c>
      <c r="CB281">
        <v>1</v>
      </c>
      <c r="CC281">
        <v>1</v>
      </c>
      <c r="CD281">
        <v>1</v>
      </c>
      <c r="CE281">
        <v>1</v>
      </c>
      <c r="CF281">
        <v>1</v>
      </c>
      <c r="CG281">
        <v>1</v>
      </c>
      <c r="CH281">
        <v>1</v>
      </c>
      <c r="CI281">
        <v>1</v>
      </c>
      <c r="CJ281">
        <v>1</v>
      </c>
      <c r="CK281">
        <v>1</v>
      </c>
      <c r="CL281">
        <v>1</v>
      </c>
      <c r="CM281">
        <v>1</v>
      </c>
      <c r="CN281">
        <v>1</v>
      </c>
      <c r="CO281">
        <v>1</v>
      </c>
      <c r="CP281">
        <v>1</v>
      </c>
      <c r="CQ281">
        <v>1</v>
      </c>
      <c r="CR281">
        <v>1</v>
      </c>
      <c r="CS281">
        <v>1</v>
      </c>
      <c r="CT281">
        <v>1</v>
      </c>
      <c r="CU281">
        <v>1</v>
      </c>
      <c r="CV281">
        <v>1</v>
      </c>
      <c r="CW281">
        <v>1</v>
      </c>
      <c r="CX281">
        <v>1</v>
      </c>
      <c r="CY281">
        <v>1</v>
      </c>
      <c r="CZ281">
        <v>1</v>
      </c>
      <c r="DA281">
        <v>1</v>
      </c>
      <c r="DB281">
        <v>1</v>
      </c>
      <c r="DC281">
        <v>1</v>
      </c>
      <c r="DD281">
        <v>1</v>
      </c>
      <c r="DE281">
        <v>1</v>
      </c>
      <c r="DF281">
        <v>1</v>
      </c>
      <c r="DG281">
        <v>1</v>
      </c>
      <c r="DH281">
        <v>1</v>
      </c>
      <c r="DI281">
        <v>1</v>
      </c>
      <c r="DJ281">
        <v>1</v>
      </c>
      <c r="DK281">
        <v>1</v>
      </c>
      <c r="DL281">
        <v>1</v>
      </c>
      <c r="DM281">
        <v>1</v>
      </c>
      <c r="DN281">
        <v>1</v>
      </c>
      <c r="DO281">
        <v>1</v>
      </c>
      <c r="DP281">
        <v>1</v>
      </c>
      <c r="DQ281">
        <v>1</v>
      </c>
      <c r="DR281">
        <v>0.99999899999999997</v>
      </c>
      <c r="DS281">
        <v>0.99995500000000004</v>
      </c>
      <c r="DT281" t="s">
        <v>727</v>
      </c>
    </row>
    <row r="282" spans="1:124" x14ac:dyDescent="0.3">
      <c r="A282">
        <v>2</v>
      </c>
      <c r="B282">
        <v>2010</v>
      </c>
      <c r="C282" s="1">
        <v>1.7807400000000001E-7</v>
      </c>
      <c r="D282" s="1">
        <v>2.8378199999999999E-6</v>
      </c>
      <c r="E282" s="1">
        <v>1.1351299999999999E-5</v>
      </c>
      <c r="F282" s="1">
        <v>2.55404E-5</v>
      </c>
      <c r="G282" s="1">
        <v>4.5405199999999997E-5</v>
      </c>
      <c r="H282" s="1">
        <v>8.43604E-5</v>
      </c>
      <c r="I282">
        <v>2.3404400000000001E-4</v>
      </c>
      <c r="J282">
        <v>7.5021799999999998E-4</v>
      </c>
      <c r="K282">
        <v>2.34615E-3</v>
      </c>
      <c r="L282">
        <v>6.7650000000000002E-3</v>
      </c>
      <c r="M282">
        <v>1.7704299999999999E-2</v>
      </c>
      <c r="N282">
        <v>4.1866E-2</v>
      </c>
      <c r="O282">
        <v>8.9339699999999994E-2</v>
      </c>
      <c r="P282">
        <v>0.17196500000000001</v>
      </c>
      <c r="Q282">
        <v>0.29852499999999998</v>
      </c>
      <c r="R282">
        <v>0.46735300000000002</v>
      </c>
      <c r="S282">
        <v>0.65981500000000004</v>
      </c>
      <c r="T282">
        <v>0.84005600000000002</v>
      </c>
      <c r="U282">
        <v>0.96450000000000002</v>
      </c>
      <c r="V282">
        <v>0.99992199999999998</v>
      </c>
      <c r="W282">
        <v>0.99999899999999997</v>
      </c>
      <c r="X282">
        <v>1</v>
      </c>
      <c r="Y282">
        <v>1</v>
      </c>
      <c r="Z282">
        <v>1</v>
      </c>
      <c r="AA282">
        <v>1</v>
      </c>
      <c r="AB282">
        <v>1</v>
      </c>
      <c r="AC282">
        <v>1</v>
      </c>
      <c r="AD282">
        <v>1</v>
      </c>
      <c r="AE282">
        <v>1</v>
      </c>
      <c r="AF282">
        <v>1</v>
      </c>
      <c r="AG282">
        <v>1</v>
      </c>
      <c r="AH282">
        <v>1</v>
      </c>
      <c r="AI282">
        <v>1</v>
      </c>
      <c r="AJ282">
        <v>1</v>
      </c>
      <c r="AK282">
        <v>1</v>
      </c>
      <c r="AL282">
        <v>1</v>
      </c>
      <c r="AM282">
        <v>1</v>
      </c>
      <c r="AN282">
        <v>1</v>
      </c>
      <c r="AO282">
        <v>1</v>
      </c>
      <c r="AP282">
        <v>1</v>
      </c>
      <c r="AQ282">
        <v>1</v>
      </c>
      <c r="AR282">
        <v>1</v>
      </c>
      <c r="AS282">
        <v>1</v>
      </c>
      <c r="AT282">
        <v>1</v>
      </c>
      <c r="AU282">
        <v>1</v>
      </c>
      <c r="AV282">
        <v>1</v>
      </c>
      <c r="AW282">
        <v>1</v>
      </c>
      <c r="AX282">
        <v>1</v>
      </c>
      <c r="AY282">
        <v>1</v>
      </c>
      <c r="AZ282">
        <v>1</v>
      </c>
      <c r="BA282">
        <v>1</v>
      </c>
      <c r="BB282">
        <v>1</v>
      </c>
      <c r="BC282">
        <v>1</v>
      </c>
      <c r="BD282">
        <v>1</v>
      </c>
      <c r="BE282">
        <v>1</v>
      </c>
      <c r="BF282">
        <v>1</v>
      </c>
      <c r="BG282">
        <v>1</v>
      </c>
      <c r="BH282">
        <v>1</v>
      </c>
      <c r="BI282">
        <v>1</v>
      </c>
      <c r="BJ282">
        <v>1</v>
      </c>
      <c r="BK282">
        <v>1</v>
      </c>
      <c r="BL282">
        <v>1</v>
      </c>
      <c r="BM282">
        <v>1</v>
      </c>
      <c r="BN282">
        <v>1</v>
      </c>
      <c r="BO282">
        <v>1</v>
      </c>
      <c r="BP282">
        <v>1</v>
      </c>
      <c r="BQ282">
        <v>1</v>
      </c>
      <c r="BR282">
        <v>1</v>
      </c>
      <c r="BS282">
        <v>1</v>
      </c>
      <c r="BT282">
        <v>1</v>
      </c>
      <c r="BU282">
        <v>1</v>
      </c>
      <c r="BV282">
        <v>1</v>
      </c>
      <c r="BW282">
        <v>1</v>
      </c>
      <c r="BX282">
        <v>1</v>
      </c>
      <c r="BY282">
        <v>1</v>
      </c>
      <c r="BZ282">
        <v>1</v>
      </c>
      <c r="CA282">
        <v>1</v>
      </c>
      <c r="CB282">
        <v>1</v>
      </c>
      <c r="CC282">
        <v>1</v>
      </c>
      <c r="CD282">
        <v>1</v>
      </c>
      <c r="CE282">
        <v>1</v>
      </c>
      <c r="CF282">
        <v>1</v>
      </c>
      <c r="CG282">
        <v>1</v>
      </c>
      <c r="CH282">
        <v>1</v>
      </c>
      <c r="CI282">
        <v>1</v>
      </c>
      <c r="CJ282">
        <v>1</v>
      </c>
      <c r="CK282">
        <v>1</v>
      </c>
      <c r="CL282">
        <v>1</v>
      </c>
      <c r="CM282">
        <v>1</v>
      </c>
      <c r="CN282">
        <v>1</v>
      </c>
      <c r="CO282">
        <v>1</v>
      </c>
      <c r="CP282">
        <v>1</v>
      </c>
      <c r="CQ282">
        <v>1</v>
      </c>
      <c r="CR282">
        <v>1</v>
      </c>
      <c r="CS282">
        <v>1</v>
      </c>
      <c r="CT282">
        <v>1</v>
      </c>
      <c r="CU282">
        <v>1</v>
      </c>
      <c r="CV282">
        <v>1</v>
      </c>
      <c r="CW282">
        <v>1</v>
      </c>
      <c r="CX282">
        <v>1</v>
      </c>
      <c r="CY282">
        <v>1</v>
      </c>
      <c r="CZ282">
        <v>1</v>
      </c>
      <c r="DA282">
        <v>1</v>
      </c>
      <c r="DB282">
        <v>1</v>
      </c>
      <c r="DC282">
        <v>1</v>
      </c>
      <c r="DD282">
        <v>1</v>
      </c>
      <c r="DE282">
        <v>1</v>
      </c>
      <c r="DF282">
        <v>1</v>
      </c>
      <c r="DG282">
        <v>1</v>
      </c>
      <c r="DH282">
        <v>1</v>
      </c>
      <c r="DI282">
        <v>1</v>
      </c>
      <c r="DJ282">
        <v>1</v>
      </c>
      <c r="DK282">
        <v>1</v>
      </c>
      <c r="DL282">
        <v>1</v>
      </c>
      <c r="DM282">
        <v>1</v>
      </c>
      <c r="DN282">
        <v>1</v>
      </c>
      <c r="DO282">
        <v>1</v>
      </c>
      <c r="DP282">
        <v>1</v>
      </c>
      <c r="DQ282">
        <v>1</v>
      </c>
      <c r="DR282">
        <v>0.99999899999999997</v>
      </c>
      <c r="DS282">
        <v>0.99995500000000004</v>
      </c>
      <c r="DT282" t="s">
        <v>727</v>
      </c>
    </row>
    <row r="283" spans="1:124" x14ac:dyDescent="0.3">
      <c r="A283">
        <v>2</v>
      </c>
      <c r="B283">
        <v>2011</v>
      </c>
      <c r="C283" s="1">
        <v>1.7807100000000001E-7</v>
      </c>
      <c r="D283" s="1">
        <v>2.8377700000000002E-6</v>
      </c>
      <c r="E283" s="1">
        <v>1.13511E-5</v>
      </c>
      <c r="F283" s="1">
        <v>2.5539899999999999E-5</v>
      </c>
      <c r="G283" s="1">
        <v>4.5404300000000002E-5</v>
      </c>
      <c r="H283">
        <v>2.6875999999999999E-4</v>
      </c>
      <c r="I283">
        <v>8.4694100000000003E-4</v>
      </c>
      <c r="J283">
        <v>2.2434E-3</v>
      </c>
      <c r="K283">
        <v>5.3883300000000002E-3</v>
      </c>
      <c r="L283">
        <v>1.19872E-2</v>
      </c>
      <c r="M283">
        <v>2.48746E-2</v>
      </c>
      <c r="N283">
        <v>4.8270800000000003E-2</v>
      </c>
      <c r="O283">
        <v>8.7687200000000007E-2</v>
      </c>
      <c r="P283">
        <v>0.149173</v>
      </c>
      <c r="Q283">
        <v>0.23769699999999999</v>
      </c>
      <c r="R283">
        <v>0.35478999999999999</v>
      </c>
      <c r="S283">
        <v>0.49607800000000002</v>
      </c>
      <c r="T283">
        <v>0.64978400000000003</v>
      </c>
      <c r="U283">
        <v>0.797319</v>
      </c>
      <c r="V283">
        <v>0.91651899999999997</v>
      </c>
      <c r="W283">
        <v>0.98696300000000003</v>
      </c>
      <c r="X283">
        <v>0.99997999999999998</v>
      </c>
      <c r="Y283">
        <v>0.99999899999999997</v>
      </c>
      <c r="Z283">
        <v>1</v>
      </c>
      <c r="AA283">
        <v>1</v>
      </c>
      <c r="AB283">
        <v>1</v>
      </c>
      <c r="AC283">
        <v>1</v>
      </c>
      <c r="AD283">
        <v>1</v>
      </c>
      <c r="AE283">
        <v>1</v>
      </c>
      <c r="AF283">
        <v>1</v>
      </c>
      <c r="AG283">
        <v>1</v>
      </c>
      <c r="AH283">
        <v>1</v>
      </c>
      <c r="AI283">
        <v>1</v>
      </c>
      <c r="AJ283">
        <v>1</v>
      </c>
      <c r="AK283">
        <v>1</v>
      </c>
      <c r="AL283">
        <v>1</v>
      </c>
      <c r="AM283">
        <v>1</v>
      </c>
      <c r="AN283">
        <v>1</v>
      </c>
      <c r="AO283">
        <v>1</v>
      </c>
      <c r="AP283">
        <v>1</v>
      </c>
      <c r="AQ283">
        <v>1</v>
      </c>
      <c r="AR283">
        <v>1</v>
      </c>
      <c r="AS283">
        <v>1</v>
      </c>
      <c r="AT283">
        <v>1</v>
      </c>
      <c r="AU283">
        <v>1</v>
      </c>
      <c r="AV283">
        <v>1</v>
      </c>
      <c r="AW283">
        <v>1</v>
      </c>
      <c r="AX283">
        <v>1</v>
      </c>
      <c r="AY283">
        <v>1</v>
      </c>
      <c r="AZ283">
        <v>1</v>
      </c>
      <c r="BA283">
        <v>1</v>
      </c>
      <c r="BB283">
        <v>1</v>
      </c>
      <c r="BC283">
        <v>1</v>
      </c>
      <c r="BD283">
        <v>1</v>
      </c>
      <c r="BE283">
        <v>1</v>
      </c>
      <c r="BF283">
        <v>1</v>
      </c>
      <c r="BG283">
        <v>1</v>
      </c>
      <c r="BH283">
        <v>1</v>
      </c>
      <c r="BI283">
        <v>1</v>
      </c>
      <c r="BJ283">
        <v>1</v>
      </c>
      <c r="BK283">
        <v>1</v>
      </c>
      <c r="BL283">
        <v>1</v>
      </c>
      <c r="BM283">
        <v>1</v>
      </c>
      <c r="BN283">
        <v>1</v>
      </c>
      <c r="BO283">
        <v>1</v>
      </c>
      <c r="BP283">
        <v>1</v>
      </c>
      <c r="BQ283">
        <v>1</v>
      </c>
      <c r="BR283">
        <v>1</v>
      </c>
      <c r="BS283">
        <v>1</v>
      </c>
      <c r="BT283">
        <v>1</v>
      </c>
      <c r="BU283">
        <v>1</v>
      </c>
      <c r="BV283">
        <v>1</v>
      </c>
      <c r="BW283">
        <v>1</v>
      </c>
      <c r="BX283">
        <v>1</v>
      </c>
      <c r="BY283">
        <v>1</v>
      </c>
      <c r="BZ283">
        <v>1</v>
      </c>
      <c r="CA283">
        <v>1</v>
      </c>
      <c r="CB283">
        <v>1</v>
      </c>
      <c r="CC283">
        <v>1</v>
      </c>
      <c r="CD283">
        <v>1</v>
      </c>
      <c r="CE283">
        <v>1</v>
      </c>
      <c r="CF283">
        <v>1</v>
      </c>
      <c r="CG283">
        <v>1</v>
      </c>
      <c r="CH283">
        <v>1</v>
      </c>
      <c r="CI283">
        <v>1</v>
      </c>
      <c r="CJ283">
        <v>1</v>
      </c>
      <c r="CK283">
        <v>1</v>
      </c>
      <c r="CL283">
        <v>1</v>
      </c>
      <c r="CM283">
        <v>1</v>
      </c>
      <c r="CN283">
        <v>1</v>
      </c>
      <c r="CO283">
        <v>1</v>
      </c>
      <c r="CP283">
        <v>1</v>
      </c>
      <c r="CQ283">
        <v>1</v>
      </c>
      <c r="CR283">
        <v>1</v>
      </c>
      <c r="CS283">
        <v>1</v>
      </c>
      <c r="CT283">
        <v>1</v>
      </c>
      <c r="CU283">
        <v>1</v>
      </c>
      <c r="CV283">
        <v>1</v>
      </c>
      <c r="CW283">
        <v>1</v>
      </c>
      <c r="CX283">
        <v>1</v>
      </c>
      <c r="CY283">
        <v>1</v>
      </c>
      <c r="CZ283">
        <v>1</v>
      </c>
      <c r="DA283">
        <v>1</v>
      </c>
      <c r="DB283">
        <v>1</v>
      </c>
      <c r="DC283">
        <v>1</v>
      </c>
      <c r="DD283">
        <v>1</v>
      </c>
      <c r="DE283">
        <v>1</v>
      </c>
      <c r="DF283">
        <v>1</v>
      </c>
      <c r="DG283">
        <v>1</v>
      </c>
      <c r="DH283">
        <v>1</v>
      </c>
      <c r="DI283">
        <v>1</v>
      </c>
      <c r="DJ283">
        <v>1</v>
      </c>
      <c r="DK283">
        <v>1</v>
      </c>
      <c r="DL283">
        <v>1</v>
      </c>
      <c r="DM283">
        <v>1</v>
      </c>
      <c r="DN283">
        <v>1</v>
      </c>
      <c r="DO283">
        <v>1</v>
      </c>
      <c r="DP283">
        <v>1</v>
      </c>
      <c r="DQ283">
        <v>1</v>
      </c>
      <c r="DR283">
        <v>0.99999899999999997</v>
      </c>
      <c r="DS283">
        <v>0.99995500000000004</v>
      </c>
      <c r="DT283" t="s">
        <v>727</v>
      </c>
    </row>
    <row r="284" spans="1:124" x14ac:dyDescent="0.3">
      <c r="A284">
        <v>2</v>
      </c>
      <c r="B284">
        <v>2012</v>
      </c>
      <c r="C284" s="1">
        <v>1.7809900000000001E-7</v>
      </c>
      <c r="D284" s="1">
        <v>2.8382300000000002E-6</v>
      </c>
      <c r="E284" s="1">
        <v>1.1352899999999999E-5</v>
      </c>
      <c r="F284" s="1">
        <v>2.5544000000000001E-5</v>
      </c>
      <c r="G284" s="1">
        <v>4.5411599999999997E-5</v>
      </c>
      <c r="H284">
        <v>6.7409399999999997E-4</v>
      </c>
      <c r="I284">
        <v>3.6033599999999999E-3</v>
      </c>
      <c r="J284">
        <v>1.4670799999999999E-2</v>
      </c>
      <c r="K284">
        <v>4.8419400000000001E-2</v>
      </c>
      <c r="L284">
        <v>0.13087099999999999</v>
      </c>
      <c r="M284">
        <v>0.29029300000000002</v>
      </c>
      <c r="N284">
        <v>0.52870799999999996</v>
      </c>
      <c r="O284">
        <v>0.79076100000000005</v>
      </c>
      <c r="P284">
        <v>0.97129799999999999</v>
      </c>
      <c r="Q284">
        <v>0.99996099999999999</v>
      </c>
      <c r="R284">
        <v>0.99999899999999997</v>
      </c>
      <c r="S284">
        <v>1</v>
      </c>
      <c r="T284">
        <v>1</v>
      </c>
      <c r="U284">
        <v>1</v>
      </c>
      <c r="V284">
        <v>1</v>
      </c>
      <c r="W284">
        <v>1</v>
      </c>
      <c r="X284">
        <v>1</v>
      </c>
      <c r="Y284">
        <v>1</v>
      </c>
      <c r="Z284">
        <v>1</v>
      </c>
      <c r="AA284">
        <v>1</v>
      </c>
      <c r="AB284">
        <v>1</v>
      </c>
      <c r="AC284">
        <v>1</v>
      </c>
      <c r="AD284">
        <v>1</v>
      </c>
      <c r="AE284">
        <v>1</v>
      </c>
      <c r="AF284">
        <v>1</v>
      </c>
      <c r="AG284">
        <v>1</v>
      </c>
      <c r="AH284">
        <v>1</v>
      </c>
      <c r="AI284">
        <v>1</v>
      </c>
      <c r="AJ284">
        <v>1</v>
      </c>
      <c r="AK284">
        <v>1</v>
      </c>
      <c r="AL284">
        <v>1</v>
      </c>
      <c r="AM284">
        <v>1</v>
      </c>
      <c r="AN284">
        <v>1</v>
      </c>
      <c r="AO284">
        <v>1</v>
      </c>
      <c r="AP284">
        <v>1</v>
      </c>
      <c r="AQ284">
        <v>1</v>
      </c>
      <c r="AR284">
        <v>1</v>
      </c>
      <c r="AS284">
        <v>1</v>
      </c>
      <c r="AT284">
        <v>1</v>
      </c>
      <c r="AU284">
        <v>1</v>
      </c>
      <c r="AV284">
        <v>1</v>
      </c>
      <c r="AW284">
        <v>1</v>
      </c>
      <c r="AX284">
        <v>1</v>
      </c>
      <c r="AY284">
        <v>1</v>
      </c>
      <c r="AZ284">
        <v>1</v>
      </c>
      <c r="BA284">
        <v>1</v>
      </c>
      <c r="BB284">
        <v>1</v>
      </c>
      <c r="BC284">
        <v>1</v>
      </c>
      <c r="BD284">
        <v>1</v>
      </c>
      <c r="BE284">
        <v>1</v>
      </c>
      <c r="BF284">
        <v>1</v>
      </c>
      <c r="BG284">
        <v>1</v>
      </c>
      <c r="BH284">
        <v>1</v>
      </c>
      <c r="BI284">
        <v>1</v>
      </c>
      <c r="BJ284">
        <v>1</v>
      </c>
      <c r="BK284">
        <v>1</v>
      </c>
      <c r="BL284">
        <v>1</v>
      </c>
      <c r="BM284">
        <v>1</v>
      </c>
      <c r="BN284">
        <v>1</v>
      </c>
      <c r="BO284">
        <v>1</v>
      </c>
      <c r="BP284">
        <v>1</v>
      </c>
      <c r="BQ284">
        <v>1</v>
      </c>
      <c r="BR284">
        <v>1</v>
      </c>
      <c r="BS284">
        <v>1</v>
      </c>
      <c r="BT284">
        <v>1</v>
      </c>
      <c r="BU284">
        <v>1</v>
      </c>
      <c r="BV284">
        <v>1</v>
      </c>
      <c r="BW284">
        <v>1</v>
      </c>
      <c r="BX284">
        <v>1</v>
      </c>
      <c r="BY284">
        <v>1</v>
      </c>
      <c r="BZ284">
        <v>1</v>
      </c>
      <c r="CA284">
        <v>1</v>
      </c>
      <c r="CB284">
        <v>1</v>
      </c>
      <c r="CC284">
        <v>1</v>
      </c>
      <c r="CD284">
        <v>1</v>
      </c>
      <c r="CE284">
        <v>1</v>
      </c>
      <c r="CF284">
        <v>1</v>
      </c>
      <c r="CG284">
        <v>1</v>
      </c>
      <c r="CH284">
        <v>1</v>
      </c>
      <c r="CI284">
        <v>1</v>
      </c>
      <c r="CJ284">
        <v>1</v>
      </c>
      <c r="CK284">
        <v>1</v>
      </c>
      <c r="CL284">
        <v>1</v>
      </c>
      <c r="CM284">
        <v>1</v>
      </c>
      <c r="CN284">
        <v>1</v>
      </c>
      <c r="CO284">
        <v>1</v>
      </c>
      <c r="CP284">
        <v>1</v>
      </c>
      <c r="CQ284">
        <v>1</v>
      </c>
      <c r="CR284">
        <v>1</v>
      </c>
      <c r="CS284">
        <v>1</v>
      </c>
      <c r="CT284">
        <v>1</v>
      </c>
      <c r="CU284">
        <v>1</v>
      </c>
      <c r="CV284">
        <v>1</v>
      </c>
      <c r="CW284">
        <v>1</v>
      </c>
      <c r="CX284">
        <v>1</v>
      </c>
      <c r="CY284">
        <v>1</v>
      </c>
      <c r="CZ284">
        <v>1</v>
      </c>
      <c r="DA284">
        <v>1</v>
      </c>
      <c r="DB284">
        <v>1</v>
      </c>
      <c r="DC284">
        <v>1</v>
      </c>
      <c r="DD284">
        <v>1</v>
      </c>
      <c r="DE284">
        <v>1</v>
      </c>
      <c r="DF284">
        <v>1</v>
      </c>
      <c r="DG284">
        <v>1</v>
      </c>
      <c r="DH284">
        <v>1</v>
      </c>
      <c r="DI284">
        <v>1</v>
      </c>
      <c r="DJ284">
        <v>1</v>
      </c>
      <c r="DK284">
        <v>1</v>
      </c>
      <c r="DL284">
        <v>1</v>
      </c>
      <c r="DM284">
        <v>1</v>
      </c>
      <c r="DN284">
        <v>1</v>
      </c>
      <c r="DO284">
        <v>1</v>
      </c>
      <c r="DP284">
        <v>1</v>
      </c>
      <c r="DQ284">
        <v>1</v>
      </c>
      <c r="DR284">
        <v>0.99999899999999997</v>
      </c>
      <c r="DS284">
        <v>0.99995500000000004</v>
      </c>
      <c r="DT284" t="s">
        <v>727</v>
      </c>
    </row>
    <row r="285" spans="1:124" x14ac:dyDescent="0.3">
      <c r="A285">
        <v>2</v>
      </c>
      <c r="B285">
        <v>2013</v>
      </c>
      <c r="C285" s="1">
        <v>1.78065E-7</v>
      </c>
      <c r="D285" s="1">
        <v>2.83767E-6</v>
      </c>
      <c r="E285" s="1">
        <v>1.13507E-5</v>
      </c>
      <c r="F285" s="1">
        <v>2.5539100000000001E-5</v>
      </c>
      <c r="G285" s="1">
        <v>4.5402799999999998E-5</v>
      </c>
      <c r="H285">
        <v>1.8886300000000001E-3</v>
      </c>
      <c r="I285">
        <v>4.8172299999999996E-3</v>
      </c>
      <c r="J285">
        <v>9.3486000000000003E-3</v>
      </c>
      <c r="K285">
        <v>1.61748E-2</v>
      </c>
      <c r="L285">
        <v>2.6183399999999999E-2</v>
      </c>
      <c r="M285">
        <v>4.0461900000000002E-2</v>
      </c>
      <c r="N285">
        <v>6.0273599999999997E-2</v>
      </c>
      <c r="O285">
        <v>8.6996599999999993E-2</v>
      </c>
      <c r="P285">
        <v>0.122017</v>
      </c>
      <c r="Q285">
        <v>0.166574</v>
      </c>
      <c r="R285">
        <v>0.22156500000000001</v>
      </c>
      <c r="S285">
        <v>0.28732200000000002</v>
      </c>
      <c r="T285">
        <v>0.363396</v>
      </c>
      <c r="U285">
        <v>0.448378</v>
      </c>
      <c r="V285">
        <v>0.539798</v>
      </c>
      <c r="W285">
        <v>0.63414499999999996</v>
      </c>
      <c r="X285">
        <v>0.72702299999999997</v>
      </c>
      <c r="Y285">
        <v>0.81345000000000001</v>
      </c>
      <c r="Z285">
        <v>0.88828200000000002</v>
      </c>
      <c r="AA285">
        <v>0.94671400000000006</v>
      </c>
      <c r="AB285">
        <v>0.98478299999999996</v>
      </c>
      <c r="AC285">
        <v>0.99983200000000005</v>
      </c>
      <c r="AD285">
        <v>0.99999899999999997</v>
      </c>
      <c r="AE285">
        <v>1</v>
      </c>
      <c r="AF285">
        <v>1</v>
      </c>
      <c r="AG285">
        <v>1</v>
      </c>
      <c r="AH285">
        <v>1</v>
      </c>
      <c r="AI285">
        <v>1</v>
      </c>
      <c r="AJ285">
        <v>1</v>
      </c>
      <c r="AK285">
        <v>1</v>
      </c>
      <c r="AL285">
        <v>1</v>
      </c>
      <c r="AM285">
        <v>1</v>
      </c>
      <c r="AN285">
        <v>1</v>
      </c>
      <c r="AO285">
        <v>1</v>
      </c>
      <c r="AP285">
        <v>1</v>
      </c>
      <c r="AQ285">
        <v>1</v>
      </c>
      <c r="AR285">
        <v>1</v>
      </c>
      <c r="AS285">
        <v>1</v>
      </c>
      <c r="AT285">
        <v>1</v>
      </c>
      <c r="AU285">
        <v>1</v>
      </c>
      <c r="AV285">
        <v>1</v>
      </c>
      <c r="AW285">
        <v>1</v>
      </c>
      <c r="AX285">
        <v>1</v>
      </c>
      <c r="AY285">
        <v>1</v>
      </c>
      <c r="AZ285">
        <v>1</v>
      </c>
      <c r="BA285">
        <v>1</v>
      </c>
      <c r="BB285">
        <v>1</v>
      </c>
      <c r="BC285">
        <v>1</v>
      </c>
      <c r="BD285">
        <v>1</v>
      </c>
      <c r="BE285">
        <v>1</v>
      </c>
      <c r="BF285">
        <v>1</v>
      </c>
      <c r="BG285">
        <v>1</v>
      </c>
      <c r="BH285">
        <v>1</v>
      </c>
      <c r="BI285">
        <v>1</v>
      </c>
      <c r="BJ285">
        <v>1</v>
      </c>
      <c r="BK285">
        <v>1</v>
      </c>
      <c r="BL285">
        <v>1</v>
      </c>
      <c r="BM285">
        <v>1</v>
      </c>
      <c r="BN285">
        <v>1</v>
      </c>
      <c r="BO285">
        <v>1</v>
      </c>
      <c r="BP285">
        <v>1</v>
      </c>
      <c r="BQ285">
        <v>1</v>
      </c>
      <c r="BR285">
        <v>1</v>
      </c>
      <c r="BS285">
        <v>1</v>
      </c>
      <c r="BT285">
        <v>1</v>
      </c>
      <c r="BU285">
        <v>1</v>
      </c>
      <c r="BV285">
        <v>1</v>
      </c>
      <c r="BW285">
        <v>1</v>
      </c>
      <c r="BX285">
        <v>1</v>
      </c>
      <c r="BY285">
        <v>1</v>
      </c>
      <c r="BZ285">
        <v>1</v>
      </c>
      <c r="CA285">
        <v>1</v>
      </c>
      <c r="CB285">
        <v>1</v>
      </c>
      <c r="CC285">
        <v>1</v>
      </c>
      <c r="CD285">
        <v>1</v>
      </c>
      <c r="CE285">
        <v>1</v>
      </c>
      <c r="CF285">
        <v>1</v>
      </c>
      <c r="CG285">
        <v>1</v>
      </c>
      <c r="CH285">
        <v>1</v>
      </c>
      <c r="CI285">
        <v>1</v>
      </c>
      <c r="CJ285">
        <v>1</v>
      </c>
      <c r="CK285">
        <v>1</v>
      </c>
      <c r="CL285">
        <v>1</v>
      </c>
      <c r="CM285">
        <v>1</v>
      </c>
      <c r="CN285">
        <v>1</v>
      </c>
      <c r="CO285">
        <v>1</v>
      </c>
      <c r="CP285">
        <v>1</v>
      </c>
      <c r="CQ285">
        <v>1</v>
      </c>
      <c r="CR285">
        <v>1</v>
      </c>
      <c r="CS285">
        <v>1</v>
      </c>
      <c r="CT285">
        <v>1</v>
      </c>
      <c r="CU285">
        <v>1</v>
      </c>
      <c r="CV285">
        <v>1</v>
      </c>
      <c r="CW285">
        <v>1</v>
      </c>
      <c r="CX285">
        <v>1</v>
      </c>
      <c r="CY285">
        <v>1</v>
      </c>
      <c r="CZ285">
        <v>1</v>
      </c>
      <c r="DA285">
        <v>1</v>
      </c>
      <c r="DB285">
        <v>1</v>
      </c>
      <c r="DC285">
        <v>1</v>
      </c>
      <c r="DD285">
        <v>1</v>
      </c>
      <c r="DE285">
        <v>1</v>
      </c>
      <c r="DF285">
        <v>1</v>
      </c>
      <c r="DG285">
        <v>1</v>
      </c>
      <c r="DH285">
        <v>1</v>
      </c>
      <c r="DI285">
        <v>1</v>
      </c>
      <c r="DJ285">
        <v>1</v>
      </c>
      <c r="DK285">
        <v>1</v>
      </c>
      <c r="DL285">
        <v>1</v>
      </c>
      <c r="DM285">
        <v>1</v>
      </c>
      <c r="DN285">
        <v>1</v>
      </c>
      <c r="DO285">
        <v>1</v>
      </c>
      <c r="DP285">
        <v>1</v>
      </c>
      <c r="DQ285">
        <v>1</v>
      </c>
      <c r="DR285">
        <v>0.99999899999999997</v>
      </c>
      <c r="DS285">
        <v>0.99995500000000004</v>
      </c>
      <c r="DT285" t="s">
        <v>727</v>
      </c>
    </row>
    <row r="286" spans="1:124" x14ac:dyDescent="0.3">
      <c r="A286">
        <v>2</v>
      </c>
      <c r="B286">
        <v>2014</v>
      </c>
      <c r="C286" s="1">
        <v>1.7807100000000001E-7</v>
      </c>
      <c r="D286" s="1">
        <v>2.83778E-6</v>
      </c>
      <c r="E286" s="1">
        <v>1.13511E-5</v>
      </c>
      <c r="F286" s="1">
        <v>2.5539999999999999E-5</v>
      </c>
      <c r="G286" s="1">
        <v>4.5404400000000002E-5</v>
      </c>
      <c r="H286">
        <v>3.3807599999999998E-4</v>
      </c>
      <c r="I286">
        <v>1.0860100000000001E-3</v>
      </c>
      <c r="J286">
        <v>2.8674600000000001E-3</v>
      </c>
      <c r="K286">
        <v>6.8194800000000002E-3</v>
      </c>
      <c r="L286">
        <v>1.4978200000000001E-2</v>
      </c>
      <c r="M286">
        <v>3.06354E-2</v>
      </c>
      <c r="N286">
        <v>5.8526599999999998E-2</v>
      </c>
      <c r="O286">
        <v>0.104561</v>
      </c>
      <c r="P286">
        <v>0.17477500000000001</v>
      </c>
      <c r="Q286">
        <v>0.273391</v>
      </c>
      <c r="R286">
        <v>0.40024399999999999</v>
      </c>
      <c r="S286">
        <v>0.54842999999999997</v>
      </c>
      <c r="T286">
        <v>0.70337099999999997</v>
      </c>
      <c r="U286">
        <v>0.84434299999999995</v>
      </c>
      <c r="V286">
        <v>0.94869999999999999</v>
      </c>
      <c r="W286">
        <v>0.99776799999999999</v>
      </c>
      <c r="X286">
        <v>0.999996</v>
      </c>
      <c r="Y286">
        <v>1</v>
      </c>
      <c r="Z286">
        <v>1</v>
      </c>
      <c r="AA286">
        <v>1</v>
      </c>
      <c r="AB286">
        <v>1</v>
      </c>
      <c r="AC286">
        <v>1</v>
      </c>
      <c r="AD286">
        <v>1</v>
      </c>
      <c r="AE286">
        <v>1</v>
      </c>
      <c r="AF286">
        <v>1</v>
      </c>
      <c r="AG286">
        <v>1</v>
      </c>
      <c r="AH286">
        <v>1</v>
      </c>
      <c r="AI286">
        <v>1</v>
      </c>
      <c r="AJ286">
        <v>1</v>
      </c>
      <c r="AK286">
        <v>1</v>
      </c>
      <c r="AL286">
        <v>1</v>
      </c>
      <c r="AM286">
        <v>1</v>
      </c>
      <c r="AN286">
        <v>1</v>
      </c>
      <c r="AO286">
        <v>1</v>
      </c>
      <c r="AP286">
        <v>1</v>
      </c>
      <c r="AQ286">
        <v>1</v>
      </c>
      <c r="AR286">
        <v>1</v>
      </c>
      <c r="AS286">
        <v>1</v>
      </c>
      <c r="AT286">
        <v>1</v>
      </c>
      <c r="AU286">
        <v>1</v>
      </c>
      <c r="AV286">
        <v>1</v>
      </c>
      <c r="AW286">
        <v>1</v>
      </c>
      <c r="AX286">
        <v>1</v>
      </c>
      <c r="AY286">
        <v>1</v>
      </c>
      <c r="AZ286">
        <v>1</v>
      </c>
      <c r="BA286">
        <v>1</v>
      </c>
      <c r="BB286">
        <v>1</v>
      </c>
      <c r="BC286">
        <v>1</v>
      </c>
      <c r="BD286">
        <v>1</v>
      </c>
      <c r="BE286">
        <v>1</v>
      </c>
      <c r="BF286">
        <v>1</v>
      </c>
      <c r="BG286">
        <v>1</v>
      </c>
      <c r="BH286">
        <v>1</v>
      </c>
      <c r="BI286">
        <v>1</v>
      </c>
      <c r="BJ286">
        <v>1</v>
      </c>
      <c r="BK286">
        <v>1</v>
      </c>
      <c r="BL286">
        <v>1</v>
      </c>
      <c r="BM286">
        <v>1</v>
      </c>
      <c r="BN286">
        <v>1</v>
      </c>
      <c r="BO286">
        <v>1</v>
      </c>
      <c r="BP286">
        <v>1</v>
      </c>
      <c r="BQ286">
        <v>1</v>
      </c>
      <c r="BR286">
        <v>1</v>
      </c>
      <c r="BS286">
        <v>1</v>
      </c>
      <c r="BT286">
        <v>1</v>
      </c>
      <c r="BU286">
        <v>1</v>
      </c>
      <c r="BV286">
        <v>1</v>
      </c>
      <c r="BW286">
        <v>1</v>
      </c>
      <c r="BX286">
        <v>1</v>
      </c>
      <c r="BY286">
        <v>1</v>
      </c>
      <c r="BZ286">
        <v>1</v>
      </c>
      <c r="CA286">
        <v>1</v>
      </c>
      <c r="CB286">
        <v>1</v>
      </c>
      <c r="CC286">
        <v>1</v>
      </c>
      <c r="CD286">
        <v>1</v>
      </c>
      <c r="CE286">
        <v>1</v>
      </c>
      <c r="CF286">
        <v>1</v>
      </c>
      <c r="CG286">
        <v>1</v>
      </c>
      <c r="CH286">
        <v>1</v>
      </c>
      <c r="CI286">
        <v>1</v>
      </c>
      <c r="CJ286">
        <v>1</v>
      </c>
      <c r="CK286">
        <v>1</v>
      </c>
      <c r="CL286">
        <v>1</v>
      </c>
      <c r="CM286">
        <v>1</v>
      </c>
      <c r="CN286">
        <v>1</v>
      </c>
      <c r="CO286">
        <v>1</v>
      </c>
      <c r="CP286">
        <v>1</v>
      </c>
      <c r="CQ286">
        <v>1</v>
      </c>
      <c r="CR286">
        <v>1</v>
      </c>
      <c r="CS286">
        <v>1</v>
      </c>
      <c r="CT286">
        <v>1</v>
      </c>
      <c r="CU286">
        <v>1</v>
      </c>
      <c r="CV286">
        <v>1</v>
      </c>
      <c r="CW286">
        <v>1</v>
      </c>
      <c r="CX286">
        <v>1</v>
      </c>
      <c r="CY286">
        <v>1</v>
      </c>
      <c r="CZ286">
        <v>1</v>
      </c>
      <c r="DA286">
        <v>1</v>
      </c>
      <c r="DB286">
        <v>1</v>
      </c>
      <c r="DC286">
        <v>1</v>
      </c>
      <c r="DD286">
        <v>1</v>
      </c>
      <c r="DE286">
        <v>1</v>
      </c>
      <c r="DF286">
        <v>1</v>
      </c>
      <c r="DG286">
        <v>1</v>
      </c>
      <c r="DH286">
        <v>1</v>
      </c>
      <c r="DI286">
        <v>1</v>
      </c>
      <c r="DJ286">
        <v>1</v>
      </c>
      <c r="DK286">
        <v>1</v>
      </c>
      <c r="DL286">
        <v>1</v>
      </c>
      <c r="DM286">
        <v>1</v>
      </c>
      <c r="DN286">
        <v>1</v>
      </c>
      <c r="DO286">
        <v>1</v>
      </c>
      <c r="DP286">
        <v>1</v>
      </c>
      <c r="DQ286">
        <v>1</v>
      </c>
      <c r="DR286">
        <v>0.99999899999999997</v>
      </c>
      <c r="DS286">
        <v>0.99995500000000004</v>
      </c>
      <c r="DT286" t="s">
        <v>727</v>
      </c>
    </row>
    <row r="287" spans="1:124" x14ac:dyDescent="0.3">
      <c r="A287">
        <v>2</v>
      </c>
      <c r="B287">
        <v>2015</v>
      </c>
      <c r="C287" s="1">
        <v>1.78068E-7</v>
      </c>
      <c r="D287" s="1">
        <v>2.8377299999999999E-6</v>
      </c>
      <c r="E287" s="1">
        <v>1.13509E-5</v>
      </c>
      <c r="F287" s="1">
        <v>2.5539499999999998E-5</v>
      </c>
      <c r="G287" s="1">
        <v>4.54036E-5</v>
      </c>
      <c r="H287">
        <v>4.5759300000000001E-4</v>
      </c>
      <c r="I287">
        <v>1.3431999999999999E-3</v>
      </c>
      <c r="J287">
        <v>3.1526200000000001E-3</v>
      </c>
      <c r="K287">
        <v>6.6665800000000001E-3</v>
      </c>
      <c r="L287">
        <v>1.31497E-2</v>
      </c>
      <c r="M287">
        <v>2.4505200000000001E-2</v>
      </c>
      <c r="N287">
        <v>4.3373200000000001E-2</v>
      </c>
      <c r="O287">
        <v>7.30822E-2</v>
      </c>
      <c r="P287">
        <v>0.117354</v>
      </c>
      <c r="Q287">
        <v>0.17968200000000001</v>
      </c>
      <c r="R287">
        <v>0.26239099999999999</v>
      </c>
      <c r="S287">
        <v>0.36549999999999999</v>
      </c>
      <c r="T287">
        <v>0.485684</v>
      </c>
      <c r="U287">
        <v>0.61569600000000002</v>
      </c>
      <c r="V287">
        <v>0.744618</v>
      </c>
      <c r="W287">
        <v>0.85913700000000004</v>
      </c>
      <c r="X287">
        <v>0.94570500000000002</v>
      </c>
      <c r="Y287">
        <v>0.99315799999999999</v>
      </c>
      <c r="Z287">
        <v>0.99999099999999996</v>
      </c>
      <c r="AA287">
        <v>1</v>
      </c>
      <c r="AB287">
        <v>1</v>
      </c>
      <c r="AC287">
        <v>1</v>
      </c>
      <c r="AD287">
        <v>1</v>
      </c>
      <c r="AE287">
        <v>1</v>
      </c>
      <c r="AF287">
        <v>1</v>
      </c>
      <c r="AG287">
        <v>1</v>
      </c>
      <c r="AH287">
        <v>1</v>
      </c>
      <c r="AI287">
        <v>1</v>
      </c>
      <c r="AJ287">
        <v>1</v>
      </c>
      <c r="AK287">
        <v>1</v>
      </c>
      <c r="AL287">
        <v>1</v>
      </c>
      <c r="AM287">
        <v>1</v>
      </c>
      <c r="AN287">
        <v>1</v>
      </c>
      <c r="AO287">
        <v>1</v>
      </c>
      <c r="AP287">
        <v>1</v>
      </c>
      <c r="AQ287">
        <v>1</v>
      </c>
      <c r="AR287">
        <v>1</v>
      </c>
      <c r="AS287">
        <v>1</v>
      </c>
      <c r="AT287">
        <v>1</v>
      </c>
      <c r="AU287">
        <v>1</v>
      </c>
      <c r="AV287">
        <v>1</v>
      </c>
      <c r="AW287">
        <v>1</v>
      </c>
      <c r="AX287">
        <v>1</v>
      </c>
      <c r="AY287">
        <v>1</v>
      </c>
      <c r="AZ287">
        <v>1</v>
      </c>
      <c r="BA287">
        <v>1</v>
      </c>
      <c r="BB287">
        <v>1</v>
      </c>
      <c r="BC287">
        <v>1</v>
      </c>
      <c r="BD287">
        <v>1</v>
      </c>
      <c r="BE287">
        <v>1</v>
      </c>
      <c r="BF287">
        <v>1</v>
      </c>
      <c r="BG287">
        <v>1</v>
      </c>
      <c r="BH287">
        <v>1</v>
      </c>
      <c r="BI287">
        <v>1</v>
      </c>
      <c r="BJ287">
        <v>1</v>
      </c>
      <c r="BK287">
        <v>1</v>
      </c>
      <c r="BL287">
        <v>1</v>
      </c>
      <c r="BM287">
        <v>1</v>
      </c>
      <c r="BN287">
        <v>1</v>
      </c>
      <c r="BO287">
        <v>1</v>
      </c>
      <c r="BP287">
        <v>1</v>
      </c>
      <c r="BQ287">
        <v>1</v>
      </c>
      <c r="BR287">
        <v>1</v>
      </c>
      <c r="BS287">
        <v>1</v>
      </c>
      <c r="BT287">
        <v>1</v>
      </c>
      <c r="BU287">
        <v>1</v>
      </c>
      <c r="BV287">
        <v>1</v>
      </c>
      <c r="BW287">
        <v>1</v>
      </c>
      <c r="BX287">
        <v>1</v>
      </c>
      <c r="BY287">
        <v>1</v>
      </c>
      <c r="BZ287">
        <v>1</v>
      </c>
      <c r="CA287">
        <v>1</v>
      </c>
      <c r="CB287">
        <v>1</v>
      </c>
      <c r="CC287">
        <v>1</v>
      </c>
      <c r="CD287">
        <v>1</v>
      </c>
      <c r="CE287">
        <v>1</v>
      </c>
      <c r="CF287">
        <v>1</v>
      </c>
      <c r="CG287">
        <v>1</v>
      </c>
      <c r="CH287">
        <v>1</v>
      </c>
      <c r="CI287">
        <v>1</v>
      </c>
      <c r="CJ287">
        <v>1</v>
      </c>
      <c r="CK287">
        <v>1</v>
      </c>
      <c r="CL287">
        <v>1</v>
      </c>
      <c r="CM287">
        <v>1</v>
      </c>
      <c r="CN287">
        <v>1</v>
      </c>
      <c r="CO287">
        <v>1</v>
      </c>
      <c r="CP287">
        <v>1</v>
      </c>
      <c r="CQ287">
        <v>1</v>
      </c>
      <c r="CR287">
        <v>1</v>
      </c>
      <c r="CS287">
        <v>1</v>
      </c>
      <c r="CT287">
        <v>1</v>
      </c>
      <c r="CU287">
        <v>1</v>
      </c>
      <c r="CV287">
        <v>1</v>
      </c>
      <c r="CW287">
        <v>1</v>
      </c>
      <c r="CX287">
        <v>1</v>
      </c>
      <c r="CY287">
        <v>1</v>
      </c>
      <c r="CZ287">
        <v>1</v>
      </c>
      <c r="DA287">
        <v>1</v>
      </c>
      <c r="DB287">
        <v>1</v>
      </c>
      <c r="DC287">
        <v>1</v>
      </c>
      <c r="DD287">
        <v>1</v>
      </c>
      <c r="DE287">
        <v>1</v>
      </c>
      <c r="DF287">
        <v>1</v>
      </c>
      <c r="DG287">
        <v>1</v>
      </c>
      <c r="DH287">
        <v>1</v>
      </c>
      <c r="DI287">
        <v>1</v>
      </c>
      <c r="DJ287">
        <v>1</v>
      </c>
      <c r="DK287">
        <v>1</v>
      </c>
      <c r="DL287">
        <v>1</v>
      </c>
      <c r="DM287">
        <v>1</v>
      </c>
      <c r="DN287">
        <v>1</v>
      </c>
      <c r="DO287">
        <v>1</v>
      </c>
      <c r="DP287">
        <v>1</v>
      </c>
      <c r="DQ287">
        <v>1</v>
      </c>
      <c r="DR287">
        <v>0.99999899999999997</v>
      </c>
      <c r="DS287">
        <v>0.99995500000000004</v>
      </c>
      <c r="DT287" t="s">
        <v>727</v>
      </c>
    </row>
    <row r="288" spans="1:124" x14ac:dyDescent="0.3">
      <c r="A288">
        <v>2</v>
      </c>
      <c r="B288">
        <v>2016</v>
      </c>
      <c r="C288" s="1">
        <v>1.78064E-7</v>
      </c>
      <c r="D288" s="1">
        <v>2.83767E-6</v>
      </c>
      <c r="E288" s="1">
        <v>1.13507E-5</v>
      </c>
      <c r="F288" s="1">
        <v>2.5539000000000001E-5</v>
      </c>
      <c r="G288" s="1">
        <v>4.5402599999999998E-5</v>
      </c>
      <c r="H288">
        <v>3.0748700000000001E-4</v>
      </c>
      <c r="I288">
        <v>8.0780900000000004E-4</v>
      </c>
      <c r="J288">
        <v>1.7310400000000001E-3</v>
      </c>
      <c r="K288">
        <v>3.37741E-3</v>
      </c>
      <c r="L288">
        <v>6.2139500000000002E-3</v>
      </c>
      <c r="M288">
        <v>1.09342E-2</v>
      </c>
      <c r="N288">
        <v>1.8518099999999999E-2</v>
      </c>
      <c r="O288">
        <v>3.0278099999999999E-2</v>
      </c>
      <c r="P288">
        <v>4.7868099999999997E-2</v>
      </c>
      <c r="Q288">
        <v>7.3231699999999997E-2</v>
      </c>
      <c r="R288">
        <v>0.108461</v>
      </c>
      <c r="S288">
        <v>0.155553</v>
      </c>
      <c r="T288">
        <v>0.216056</v>
      </c>
      <c r="U288">
        <v>0.29065200000000002</v>
      </c>
      <c r="V288">
        <v>0.378722</v>
      </c>
      <c r="W288">
        <v>0.47799000000000003</v>
      </c>
      <c r="X288">
        <v>0.58435499999999996</v>
      </c>
      <c r="Y288">
        <v>0.69198899999999997</v>
      </c>
      <c r="Z288">
        <v>0.79375899999999999</v>
      </c>
      <c r="AA288">
        <v>0.88195599999999996</v>
      </c>
      <c r="AB288">
        <v>0.94923999999999997</v>
      </c>
      <c r="AC288">
        <v>0.98963800000000002</v>
      </c>
      <c r="AD288">
        <v>0.999977</v>
      </c>
      <c r="AE288">
        <v>1</v>
      </c>
      <c r="AF288">
        <v>1</v>
      </c>
      <c r="AG288">
        <v>1</v>
      </c>
      <c r="AH288">
        <v>1</v>
      </c>
      <c r="AI288">
        <v>1</v>
      </c>
      <c r="AJ288">
        <v>1</v>
      </c>
      <c r="AK288">
        <v>1</v>
      </c>
      <c r="AL288">
        <v>1</v>
      </c>
      <c r="AM288">
        <v>1</v>
      </c>
      <c r="AN288">
        <v>1</v>
      </c>
      <c r="AO288">
        <v>1</v>
      </c>
      <c r="AP288">
        <v>1</v>
      </c>
      <c r="AQ288">
        <v>1</v>
      </c>
      <c r="AR288">
        <v>1</v>
      </c>
      <c r="AS288">
        <v>1</v>
      </c>
      <c r="AT288">
        <v>1</v>
      </c>
      <c r="AU288">
        <v>1</v>
      </c>
      <c r="AV288">
        <v>1</v>
      </c>
      <c r="AW288">
        <v>1</v>
      </c>
      <c r="AX288">
        <v>1</v>
      </c>
      <c r="AY288">
        <v>1</v>
      </c>
      <c r="AZ288">
        <v>1</v>
      </c>
      <c r="BA288">
        <v>1</v>
      </c>
      <c r="BB288">
        <v>1</v>
      </c>
      <c r="BC288">
        <v>1</v>
      </c>
      <c r="BD288">
        <v>1</v>
      </c>
      <c r="BE288">
        <v>1</v>
      </c>
      <c r="BF288">
        <v>1</v>
      </c>
      <c r="BG288">
        <v>1</v>
      </c>
      <c r="BH288">
        <v>1</v>
      </c>
      <c r="BI288">
        <v>1</v>
      </c>
      <c r="BJ288">
        <v>1</v>
      </c>
      <c r="BK288">
        <v>1</v>
      </c>
      <c r="BL288">
        <v>1</v>
      </c>
      <c r="BM288">
        <v>1</v>
      </c>
      <c r="BN288">
        <v>1</v>
      </c>
      <c r="BO288">
        <v>1</v>
      </c>
      <c r="BP288">
        <v>1</v>
      </c>
      <c r="BQ288">
        <v>1</v>
      </c>
      <c r="BR288">
        <v>1</v>
      </c>
      <c r="BS288">
        <v>1</v>
      </c>
      <c r="BT288">
        <v>1</v>
      </c>
      <c r="BU288">
        <v>1</v>
      </c>
      <c r="BV288">
        <v>1</v>
      </c>
      <c r="BW288">
        <v>1</v>
      </c>
      <c r="BX288">
        <v>1</v>
      </c>
      <c r="BY288">
        <v>1</v>
      </c>
      <c r="BZ288">
        <v>1</v>
      </c>
      <c r="CA288">
        <v>1</v>
      </c>
      <c r="CB288">
        <v>1</v>
      </c>
      <c r="CC288">
        <v>1</v>
      </c>
      <c r="CD288">
        <v>1</v>
      </c>
      <c r="CE288">
        <v>1</v>
      </c>
      <c r="CF288">
        <v>1</v>
      </c>
      <c r="CG288">
        <v>1</v>
      </c>
      <c r="CH288">
        <v>1</v>
      </c>
      <c r="CI288">
        <v>1</v>
      </c>
      <c r="CJ288">
        <v>1</v>
      </c>
      <c r="CK288">
        <v>1</v>
      </c>
      <c r="CL288">
        <v>1</v>
      </c>
      <c r="CM288">
        <v>1</v>
      </c>
      <c r="CN288">
        <v>1</v>
      </c>
      <c r="CO288">
        <v>1</v>
      </c>
      <c r="CP288">
        <v>1</v>
      </c>
      <c r="CQ288">
        <v>1</v>
      </c>
      <c r="CR288">
        <v>1</v>
      </c>
      <c r="CS288">
        <v>1</v>
      </c>
      <c r="CT288">
        <v>1</v>
      </c>
      <c r="CU288">
        <v>1</v>
      </c>
      <c r="CV288">
        <v>1</v>
      </c>
      <c r="CW288">
        <v>1</v>
      </c>
      <c r="CX288">
        <v>1</v>
      </c>
      <c r="CY288">
        <v>1</v>
      </c>
      <c r="CZ288">
        <v>1</v>
      </c>
      <c r="DA288">
        <v>1</v>
      </c>
      <c r="DB288">
        <v>1</v>
      </c>
      <c r="DC288">
        <v>1</v>
      </c>
      <c r="DD288">
        <v>1</v>
      </c>
      <c r="DE288">
        <v>1</v>
      </c>
      <c r="DF288">
        <v>1</v>
      </c>
      <c r="DG288">
        <v>1</v>
      </c>
      <c r="DH288">
        <v>1</v>
      </c>
      <c r="DI288">
        <v>1</v>
      </c>
      <c r="DJ288">
        <v>1</v>
      </c>
      <c r="DK288">
        <v>1</v>
      </c>
      <c r="DL288">
        <v>1</v>
      </c>
      <c r="DM288">
        <v>1</v>
      </c>
      <c r="DN288">
        <v>1</v>
      </c>
      <c r="DO288">
        <v>1</v>
      </c>
      <c r="DP288">
        <v>1</v>
      </c>
      <c r="DQ288">
        <v>1</v>
      </c>
      <c r="DR288">
        <v>0.99999899999999997</v>
      </c>
      <c r="DS288">
        <v>0.99995500000000004</v>
      </c>
      <c r="DT288" t="s">
        <v>727</v>
      </c>
    </row>
    <row r="289" spans="1:124" x14ac:dyDescent="0.3">
      <c r="A289">
        <v>2</v>
      </c>
      <c r="B289">
        <v>2017</v>
      </c>
      <c r="C289" s="1">
        <v>1.78064E-7</v>
      </c>
      <c r="D289" s="1">
        <v>2.83767E-6</v>
      </c>
      <c r="E289" s="1">
        <v>1.13507E-5</v>
      </c>
      <c r="F289" s="1">
        <v>2.5539000000000001E-5</v>
      </c>
      <c r="G289" s="1">
        <v>4.5402699999999998E-5</v>
      </c>
      <c r="H289">
        <v>4.9225799999999998E-4</v>
      </c>
      <c r="I289">
        <v>1.3022699999999999E-3</v>
      </c>
      <c r="J289">
        <v>2.7247600000000001E-3</v>
      </c>
      <c r="K289">
        <v>5.1443699999999997E-3</v>
      </c>
      <c r="L289">
        <v>9.1297199999999992E-3</v>
      </c>
      <c r="M289">
        <v>1.54842E-2</v>
      </c>
      <c r="N289">
        <v>2.52888E-2</v>
      </c>
      <c r="O289">
        <v>3.9921600000000002E-2</v>
      </c>
      <c r="P289">
        <v>6.10348E-2</v>
      </c>
      <c r="Q289">
        <v>9.0467699999999998E-2</v>
      </c>
      <c r="R289">
        <v>0.13008</v>
      </c>
      <c r="S289">
        <v>0.18149699999999999</v>
      </c>
      <c r="T289">
        <v>0.24578800000000001</v>
      </c>
      <c r="U289">
        <v>0.32309500000000002</v>
      </c>
      <c r="V289">
        <v>0.412298</v>
      </c>
      <c r="W289">
        <v>0.51076600000000005</v>
      </c>
      <c r="X289">
        <v>0.61429299999999998</v>
      </c>
      <c r="Y289">
        <v>0.71726400000000001</v>
      </c>
      <c r="Z289">
        <v>0.813087</v>
      </c>
      <c r="AA289">
        <v>0.89485800000000004</v>
      </c>
      <c r="AB289">
        <v>0.95616100000000004</v>
      </c>
      <c r="AC289">
        <v>0.99190599999999995</v>
      </c>
      <c r="AD289">
        <v>0.99998399999999998</v>
      </c>
      <c r="AE289">
        <v>1</v>
      </c>
      <c r="AF289">
        <v>1</v>
      </c>
      <c r="AG289">
        <v>1</v>
      </c>
      <c r="AH289">
        <v>1</v>
      </c>
      <c r="AI289">
        <v>1</v>
      </c>
      <c r="AJ289">
        <v>1</v>
      </c>
      <c r="AK289">
        <v>1</v>
      </c>
      <c r="AL289">
        <v>1</v>
      </c>
      <c r="AM289">
        <v>1</v>
      </c>
      <c r="AN289">
        <v>1</v>
      </c>
      <c r="AO289">
        <v>1</v>
      </c>
      <c r="AP289">
        <v>1</v>
      </c>
      <c r="AQ289">
        <v>1</v>
      </c>
      <c r="AR289">
        <v>1</v>
      </c>
      <c r="AS289">
        <v>1</v>
      </c>
      <c r="AT289">
        <v>1</v>
      </c>
      <c r="AU289">
        <v>1</v>
      </c>
      <c r="AV289">
        <v>1</v>
      </c>
      <c r="AW289">
        <v>1</v>
      </c>
      <c r="AX289">
        <v>1</v>
      </c>
      <c r="AY289">
        <v>1</v>
      </c>
      <c r="AZ289">
        <v>1</v>
      </c>
      <c r="BA289">
        <v>1</v>
      </c>
      <c r="BB289">
        <v>1</v>
      </c>
      <c r="BC289">
        <v>1</v>
      </c>
      <c r="BD289">
        <v>1</v>
      </c>
      <c r="BE289">
        <v>1</v>
      </c>
      <c r="BF289">
        <v>1</v>
      </c>
      <c r="BG289">
        <v>1</v>
      </c>
      <c r="BH289">
        <v>1</v>
      </c>
      <c r="BI289">
        <v>1</v>
      </c>
      <c r="BJ289">
        <v>1</v>
      </c>
      <c r="BK289">
        <v>1</v>
      </c>
      <c r="BL289">
        <v>1</v>
      </c>
      <c r="BM289">
        <v>1</v>
      </c>
      <c r="BN289">
        <v>1</v>
      </c>
      <c r="BO289">
        <v>1</v>
      </c>
      <c r="BP289">
        <v>1</v>
      </c>
      <c r="BQ289">
        <v>1</v>
      </c>
      <c r="BR289">
        <v>1</v>
      </c>
      <c r="BS289">
        <v>1</v>
      </c>
      <c r="BT289">
        <v>1</v>
      </c>
      <c r="BU289">
        <v>1</v>
      </c>
      <c r="BV289">
        <v>1</v>
      </c>
      <c r="BW289">
        <v>1</v>
      </c>
      <c r="BX289">
        <v>1</v>
      </c>
      <c r="BY289">
        <v>1</v>
      </c>
      <c r="BZ289">
        <v>1</v>
      </c>
      <c r="CA289">
        <v>1</v>
      </c>
      <c r="CB289">
        <v>1</v>
      </c>
      <c r="CC289">
        <v>1</v>
      </c>
      <c r="CD289">
        <v>1</v>
      </c>
      <c r="CE289">
        <v>1</v>
      </c>
      <c r="CF289">
        <v>1</v>
      </c>
      <c r="CG289">
        <v>1</v>
      </c>
      <c r="CH289">
        <v>1</v>
      </c>
      <c r="CI289">
        <v>1</v>
      </c>
      <c r="CJ289">
        <v>1</v>
      </c>
      <c r="CK289">
        <v>1</v>
      </c>
      <c r="CL289">
        <v>1</v>
      </c>
      <c r="CM289">
        <v>1</v>
      </c>
      <c r="CN289">
        <v>1</v>
      </c>
      <c r="CO289">
        <v>1</v>
      </c>
      <c r="CP289">
        <v>1</v>
      </c>
      <c r="CQ289">
        <v>1</v>
      </c>
      <c r="CR289">
        <v>1</v>
      </c>
      <c r="CS289">
        <v>1</v>
      </c>
      <c r="CT289">
        <v>1</v>
      </c>
      <c r="CU289">
        <v>1</v>
      </c>
      <c r="CV289">
        <v>1</v>
      </c>
      <c r="CW289">
        <v>1</v>
      </c>
      <c r="CX289">
        <v>1</v>
      </c>
      <c r="CY289">
        <v>1</v>
      </c>
      <c r="CZ289">
        <v>1</v>
      </c>
      <c r="DA289">
        <v>1</v>
      </c>
      <c r="DB289">
        <v>1</v>
      </c>
      <c r="DC289">
        <v>1</v>
      </c>
      <c r="DD289">
        <v>1</v>
      </c>
      <c r="DE289">
        <v>1</v>
      </c>
      <c r="DF289">
        <v>1</v>
      </c>
      <c r="DG289">
        <v>1</v>
      </c>
      <c r="DH289">
        <v>1</v>
      </c>
      <c r="DI289">
        <v>1</v>
      </c>
      <c r="DJ289">
        <v>1</v>
      </c>
      <c r="DK289">
        <v>1</v>
      </c>
      <c r="DL289">
        <v>1</v>
      </c>
      <c r="DM289">
        <v>1</v>
      </c>
      <c r="DN289">
        <v>1</v>
      </c>
      <c r="DO289">
        <v>1</v>
      </c>
      <c r="DP289">
        <v>1</v>
      </c>
      <c r="DQ289">
        <v>1</v>
      </c>
      <c r="DR289">
        <v>0.99999899999999997</v>
      </c>
      <c r="DS289">
        <v>0.99995500000000004</v>
      </c>
      <c r="DT289" t="s">
        <v>727</v>
      </c>
    </row>
    <row r="290" spans="1:124" x14ac:dyDescent="0.3">
      <c r="A290">
        <v>2</v>
      </c>
      <c r="B290">
        <v>2018</v>
      </c>
      <c r="C290" s="1">
        <v>1.78065E-7</v>
      </c>
      <c r="D290" s="1">
        <v>2.8376799999999998E-6</v>
      </c>
      <c r="E290" s="1">
        <v>1.13507E-5</v>
      </c>
      <c r="F290" s="1">
        <v>2.5539100000000001E-5</v>
      </c>
      <c r="G290" s="1">
        <v>4.5402899999999999E-5</v>
      </c>
      <c r="H290" s="1">
        <v>4.6855099999999998E-5</v>
      </c>
      <c r="I290" s="1">
        <v>5.1822700000000001E-5</v>
      </c>
      <c r="J290" s="1">
        <v>6.7745199999999996E-5</v>
      </c>
      <c r="K290">
        <v>1.1555E-4</v>
      </c>
      <c r="L290">
        <v>2.4994699999999998E-4</v>
      </c>
      <c r="M290">
        <v>6.0361599999999996E-4</v>
      </c>
      <c r="N290">
        <v>1.47438E-3</v>
      </c>
      <c r="O290">
        <v>3.4791499999999999E-3</v>
      </c>
      <c r="P290">
        <v>7.7922599999999996E-3</v>
      </c>
      <c r="Q290">
        <v>1.64564E-2</v>
      </c>
      <c r="R290">
        <v>3.2689599999999999E-2</v>
      </c>
      <c r="S290">
        <v>6.1019900000000002E-2</v>
      </c>
      <c r="T290">
        <v>0.10699</v>
      </c>
      <c r="U290">
        <v>0.17618</v>
      </c>
      <c r="V290">
        <v>0.27244200000000002</v>
      </c>
      <c r="W290">
        <v>0.39562199999999997</v>
      </c>
      <c r="X290">
        <v>0.53947100000000003</v>
      </c>
      <c r="Y290">
        <v>0.69077100000000002</v>
      </c>
      <c r="Z290">
        <v>0.83057000000000003</v>
      </c>
      <c r="AA290">
        <v>0.93776300000000001</v>
      </c>
      <c r="AB290">
        <v>0.99423600000000001</v>
      </c>
      <c r="AC290">
        <v>0.99999300000000002</v>
      </c>
      <c r="AD290">
        <v>1</v>
      </c>
      <c r="AE290">
        <v>1</v>
      </c>
      <c r="AF290">
        <v>1</v>
      </c>
      <c r="AG290">
        <v>1</v>
      </c>
      <c r="AH290">
        <v>1</v>
      </c>
      <c r="AI290">
        <v>1</v>
      </c>
      <c r="AJ290">
        <v>1</v>
      </c>
      <c r="AK290">
        <v>1</v>
      </c>
      <c r="AL290">
        <v>1</v>
      </c>
      <c r="AM290">
        <v>1</v>
      </c>
      <c r="AN290">
        <v>1</v>
      </c>
      <c r="AO290">
        <v>1</v>
      </c>
      <c r="AP290">
        <v>1</v>
      </c>
      <c r="AQ290">
        <v>1</v>
      </c>
      <c r="AR290">
        <v>1</v>
      </c>
      <c r="AS290">
        <v>1</v>
      </c>
      <c r="AT290">
        <v>1</v>
      </c>
      <c r="AU290">
        <v>1</v>
      </c>
      <c r="AV290">
        <v>1</v>
      </c>
      <c r="AW290">
        <v>1</v>
      </c>
      <c r="AX290">
        <v>1</v>
      </c>
      <c r="AY290">
        <v>1</v>
      </c>
      <c r="AZ290">
        <v>1</v>
      </c>
      <c r="BA290">
        <v>1</v>
      </c>
      <c r="BB290">
        <v>1</v>
      </c>
      <c r="BC290">
        <v>1</v>
      </c>
      <c r="BD290">
        <v>1</v>
      </c>
      <c r="BE290">
        <v>1</v>
      </c>
      <c r="BF290">
        <v>1</v>
      </c>
      <c r="BG290">
        <v>1</v>
      </c>
      <c r="BH290">
        <v>1</v>
      </c>
      <c r="BI290">
        <v>1</v>
      </c>
      <c r="BJ290">
        <v>1</v>
      </c>
      <c r="BK290">
        <v>1</v>
      </c>
      <c r="BL290">
        <v>1</v>
      </c>
      <c r="BM290">
        <v>1</v>
      </c>
      <c r="BN290">
        <v>1</v>
      </c>
      <c r="BO290">
        <v>1</v>
      </c>
      <c r="BP290">
        <v>1</v>
      </c>
      <c r="BQ290">
        <v>1</v>
      </c>
      <c r="BR290">
        <v>1</v>
      </c>
      <c r="BS290">
        <v>1</v>
      </c>
      <c r="BT290">
        <v>1</v>
      </c>
      <c r="BU290">
        <v>1</v>
      </c>
      <c r="BV290">
        <v>1</v>
      </c>
      <c r="BW290">
        <v>1</v>
      </c>
      <c r="BX290">
        <v>1</v>
      </c>
      <c r="BY290">
        <v>1</v>
      </c>
      <c r="BZ290">
        <v>1</v>
      </c>
      <c r="CA290">
        <v>1</v>
      </c>
      <c r="CB290">
        <v>1</v>
      </c>
      <c r="CC290">
        <v>1</v>
      </c>
      <c r="CD290">
        <v>1</v>
      </c>
      <c r="CE290">
        <v>1</v>
      </c>
      <c r="CF290">
        <v>1</v>
      </c>
      <c r="CG290">
        <v>1</v>
      </c>
      <c r="CH290">
        <v>1</v>
      </c>
      <c r="CI290">
        <v>1</v>
      </c>
      <c r="CJ290">
        <v>1</v>
      </c>
      <c r="CK290">
        <v>1</v>
      </c>
      <c r="CL290">
        <v>1</v>
      </c>
      <c r="CM290">
        <v>1</v>
      </c>
      <c r="CN290">
        <v>1</v>
      </c>
      <c r="CO290">
        <v>1</v>
      </c>
      <c r="CP290">
        <v>1</v>
      </c>
      <c r="CQ290">
        <v>1</v>
      </c>
      <c r="CR290">
        <v>1</v>
      </c>
      <c r="CS290">
        <v>1</v>
      </c>
      <c r="CT290">
        <v>1</v>
      </c>
      <c r="CU290">
        <v>1</v>
      </c>
      <c r="CV290">
        <v>1</v>
      </c>
      <c r="CW290">
        <v>1</v>
      </c>
      <c r="CX290">
        <v>1</v>
      </c>
      <c r="CY290">
        <v>1</v>
      </c>
      <c r="CZ290">
        <v>1</v>
      </c>
      <c r="DA290">
        <v>1</v>
      </c>
      <c r="DB290">
        <v>1</v>
      </c>
      <c r="DC290">
        <v>1</v>
      </c>
      <c r="DD290">
        <v>1</v>
      </c>
      <c r="DE290">
        <v>1</v>
      </c>
      <c r="DF290">
        <v>1</v>
      </c>
      <c r="DG290">
        <v>1</v>
      </c>
      <c r="DH290">
        <v>1</v>
      </c>
      <c r="DI290">
        <v>1</v>
      </c>
      <c r="DJ290">
        <v>1</v>
      </c>
      <c r="DK290">
        <v>1</v>
      </c>
      <c r="DL290">
        <v>1</v>
      </c>
      <c r="DM290">
        <v>1</v>
      </c>
      <c r="DN290">
        <v>1</v>
      </c>
      <c r="DO290">
        <v>1</v>
      </c>
      <c r="DP290">
        <v>1</v>
      </c>
      <c r="DQ290">
        <v>1</v>
      </c>
      <c r="DR290">
        <v>0.99999899999999997</v>
      </c>
      <c r="DS290">
        <v>0.99995500000000004</v>
      </c>
      <c r="DT290" t="s">
        <v>727</v>
      </c>
    </row>
    <row r="291" spans="1:124" x14ac:dyDescent="0.3">
      <c r="A291">
        <v>2</v>
      </c>
      <c r="B291">
        <v>2019</v>
      </c>
      <c r="C291" s="1">
        <v>1.7808199999999999E-7</v>
      </c>
      <c r="D291" s="1">
        <v>2.8379599999999999E-6</v>
      </c>
      <c r="E291" s="1">
        <v>1.13518E-5</v>
      </c>
      <c r="F291" s="1">
        <v>2.55416E-5</v>
      </c>
      <c r="G291" s="1">
        <v>4.5407300000000001E-5</v>
      </c>
      <c r="H291" s="1">
        <v>9.6722E-5</v>
      </c>
      <c r="I291">
        <v>3.5784199999999998E-4</v>
      </c>
      <c r="J291">
        <v>1.4869600000000001E-3</v>
      </c>
      <c r="K291">
        <v>5.62803E-3</v>
      </c>
      <c r="L291">
        <v>1.8475800000000001E-2</v>
      </c>
      <c r="M291">
        <v>5.2070100000000001E-2</v>
      </c>
      <c r="N291">
        <v>0.125691</v>
      </c>
      <c r="O291">
        <v>0.25971300000000003</v>
      </c>
      <c r="P291">
        <v>0.459291</v>
      </c>
      <c r="Q291">
        <v>0.69512300000000005</v>
      </c>
      <c r="R291">
        <v>0.90034400000000003</v>
      </c>
      <c r="S291">
        <v>0.99809899999999996</v>
      </c>
      <c r="T291">
        <v>0.99999400000000005</v>
      </c>
      <c r="U291">
        <v>0.99999899999999997</v>
      </c>
      <c r="V291">
        <v>1</v>
      </c>
      <c r="W291">
        <v>1</v>
      </c>
      <c r="X291">
        <v>1</v>
      </c>
      <c r="Y291">
        <v>1</v>
      </c>
      <c r="Z291">
        <v>1</v>
      </c>
      <c r="AA291">
        <v>1</v>
      </c>
      <c r="AB291">
        <v>1</v>
      </c>
      <c r="AC291">
        <v>1</v>
      </c>
      <c r="AD291">
        <v>1</v>
      </c>
      <c r="AE291">
        <v>1</v>
      </c>
      <c r="AF291">
        <v>1</v>
      </c>
      <c r="AG291">
        <v>1</v>
      </c>
      <c r="AH291">
        <v>1</v>
      </c>
      <c r="AI291">
        <v>1</v>
      </c>
      <c r="AJ291">
        <v>1</v>
      </c>
      <c r="AK291">
        <v>1</v>
      </c>
      <c r="AL291">
        <v>1</v>
      </c>
      <c r="AM291">
        <v>1</v>
      </c>
      <c r="AN291">
        <v>1</v>
      </c>
      <c r="AO291">
        <v>1</v>
      </c>
      <c r="AP291">
        <v>1</v>
      </c>
      <c r="AQ291">
        <v>1</v>
      </c>
      <c r="AR291">
        <v>1</v>
      </c>
      <c r="AS291">
        <v>1</v>
      </c>
      <c r="AT291">
        <v>1</v>
      </c>
      <c r="AU291">
        <v>1</v>
      </c>
      <c r="AV291">
        <v>1</v>
      </c>
      <c r="AW291">
        <v>1</v>
      </c>
      <c r="AX291">
        <v>1</v>
      </c>
      <c r="AY291">
        <v>1</v>
      </c>
      <c r="AZ291">
        <v>1</v>
      </c>
      <c r="BA291">
        <v>1</v>
      </c>
      <c r="BB291">
        <v>1</v>
      </c>
      <c r="BC291">
        <v>1</v>
      </c>
      <c r="BD291">
        <v>1</v>
      </c>
      <c r="BE291">
        <v>1</v>
      </c>
      <c r="BF291">
        <v>1</v>
      </c>
      <c r="BG291">
        <v>1</v>
      </c>
      <c r="BH291">
        <v>1</v>
      </c>
      <c r="BI291">
        <v>1</v>
      </c>
      <c r="BJ291">
        <v>1</v>
      </c>
      <c r="BK291">
        <v>1</v>
      </c>
      <c r="BL291">
        <v>1</v>
      </c>
      <c r="BM291">
        <v>1</v>
      </c>
      <c r="BN291">
        <v>1</v>
      </c>
      <c r="BO291">
        <v>1</v>
      </c>
      <c r="BP291">
        <v>1</v>
      </c>
      <c r="BQ291">
        <v>1</v>
      </c>
      <c r="BR291">
        <v>1</v>
      </c>
      <c r="BS291">
        <v>1</v>
      </c>
      <c r="BT291">
        <v>1</v>
      </c>
      <c r="BU291">
        <v>1</v>
      </c>
      <c r="BV291">
        <v>1</v>
      </c>
      <c r="BW291">
        <v>1</v>
      </c>
      <c r="BX291">
        <v>1</v>
      </c>
      <c r="BY291">
        <v>1</v>
      </c>
      <c r="BZ291">
        <v>1</v>
      </c>
      <c r="CA291">
        <v>1</v>
      </c>
      <c r="CB291">
        <v>1</v>
      </c>
      <c r="CC291">
        <v>1</v>
      </c>
      <c r="CD291">
        <v>1</v>
      </c>
      <c r="CE291">
        <v>1</v>
      </c>
      <c r="CF291">
        <v>1</v>
      </c>
      <c r="CG291">
        <v>1</v>
      </c>
      <c r="CH291">
        <v>1</v>
      </c>
      <c r="CI291">
        <v>1</v>
      </c>
      <c r="CJ291">
        <v>1</v>
      </c>
      <c r="CK291">
        <v>1</v>
      </c>
      <c r="CL291">
        <v>1</v>
      </c>
      <c r="CM291">
        <v>1</v>
      </c>
      <c r="CN291">
        <v>1</v>
      </c>
      <c r="CO291">
        <v>1</v>
      </c>
      <c r="CP291">
        <v>1</v>
      </c>
      <c r="CQ291">
        <v>1</v>
      </c>
      <c r="CR291">
        <v>1</v>
      </c>
      <c r="CS291">
        <v>1</v>
      </c>
      <c r="CT291">
        <v>1</v>
      </c>
      <c r="CU291">
        <v>1</v>
      </c>
      <c r="CV291">
        <v>1</v>
      </c>
      <c r="CW291">
        <v>1</v>
      </c>
      <c r="CX291">
        <v>1</v>
      </c>
      <c r="CY291">
        <v>1</v>
      </c>
      <c r="CZ291">
        <v>1</v>
      </c>
      <c r="DA291">
        <v>1</v>
      </c>
      <c r="DB291">
        <v>1</v>
      </c>
      <c r="DC291">
        <v>1</v>
      </c>
      <c r="DD291">
        <v>1</v>
      </c>
      <c r="DE291">
        <v>1</v>
      </c>
      <c r="DF291">
        <v>1</v>
      </c>
      <c r="DG291">
        <v>1</v>
      </c>
      <c r="DH291">
        <v>1</v>
      </c>
      <c r="DI291">
        <v>1</v>
      </c>
      <c r="DJ291">
        <v>1</v>
      </c>
      <c r="DK291">
        <v>1</v>
      </c>
      <c r="DL291">
        <v>1</v>
      </c>
      <c r="DM291">
        <v>1</v>
      </c>
      <c r="DN291">
        <v>1</v>
      </c>
      <c r="DO291">
        <v>1</v>
      </c>
      <c r="DP291">
        <v>1</v>
      </c>
      <c r="DQ291">
        <v>1</v>
      </c>
      <c r="DR291">
        <v>0.99999899999999997</v>
      </c>
      <c r="DS291">
        <v>0.99995500000000004</v>
      </c>
      <c r="DT291" t="s">
        <v>727</v>
      </c>
    </row>
    <row r="292" spans="1:124" x14ac:dyDescent="0.3">
      <c r="A292">
        <v>2</v>
      </c>
      <c r="B292">
        <v>2020</v>
      </c>
      <c r="C292" s="1">
        <v>1.7807000000000001E-7</v>
      </c>
      <c r="D292" s="1">
        <v>2.8377599999999999E-6</v>
      </c>
      <c r="E292" s="1">
        <v>1.1351E-5</v>
      </c>
      <c r="F292" s="1">
        <v>2.5539899999999999E-5</v>
      </c>
      <c r="G292" s="1">
        <v>4.5404200000000001E-5</v>
      </c>
      <c r="H292">
        <v>3.7512299999999999E-4</v>
      </c>
      <c r="I292">
        <v>1.1737099999999999E-3</v>
      </c>
      <c r="J292">
        <v>2.9879099999999999E-3</v>
      </c>
      <c r="K292">
        <v>6.8512699999999996E-3</v>
      </c>
      <c r="L292">
        <v>1.45574E-2</v>
      </c>
      <c r="M292">
        <v>2.8941399999999999E-2</v>
      </c>
      <c r="N292">
        <v>5.4035800000000002E-2</v>
      </c>
      <c r="O292">
        <v>9.4889600000000004E-2</v>
      </c>
      <c r="P292">
        <v>0.15682299999999999</v>
      </c>
      <c r="Q292">
        <v>0.24399699999999999</v>
      </c>
      <c r="R292">
        <v>0.35743799999999998</v>
      </c>
      <c r="S292">
        <v>0.49304399999999998</v>
      </c>
      <c r="T292">
        <v>0.64040799999999998</v>
      </c>
      <c r="U292">
        <v>0.78328799999999998</v>
      </c>
      <c r="V292">
        <v>0.90216200000000002</v>
      </c>
      <c r="W292">
        <v>0.97847099999999998</v>
      </c>
      <c r="X292">
        <v>0.99995400000000001</v>
      </c>
      <c r="Y292">
        <v>0.99999899999999997</v>
      </c>
      <c r="Z292">
        <v>1</v>
      </c>
      <c r="AA292">
        <v>1</v>
      </c>
      <c r="AB292">
        <v>1</v>
      </c>
      <c r="AC292">
        <v>1</v>
      </c>
      <c r="AD292">
        <v>1</v>
      </c>
      <c r="AE292">
        <v>1</v>
      </c>
      <c r="AF292">
        <v>1</v>
      </c>
      <c r="AG292">
        <v>1</v>
      </c>
      <c r="AH292">
        <v>1</v>
      </c>
      <c r="AI292">
        <v>1</v>
      </c>
      <c r="AJ292">
        <v>1</v>
      </c>
      <c r="AK292">
        <v>1</v>
      </c>
      <c r="AL292">
        <v>1</v>
      </c>
      <c r="AM292">
        <v>1</v>
      </c>
      <c r="AN292">
        <v>1</v>
      </c>
      <c r="AO292">
        <v>1</v>
      </c>
      <c r="AP292">
        <v>1</v>
      </c>
      <c r="AQ292">
        <v>1</v>
      </c>
      <c r="AR292">
        <v>1</v>
      </c>
      <c r="AS292">
        <v>1</v>
      </c>
      <c r="AT292">
        <v>1</v>
      </c>
      <c r="AU292">
        <v>1</v>
      </c>
      <c r="AV292">
        <v>1</v>
      </c>
      <c r="AW292">
        <v>1</v>
      </c>
      <c r="AX292">
        <v>1</v>
      </c>
      <c r="AY292">
        <v>1</v>
      </c>
      <c r="AZ292">
        <v>1</v>
      </c>
      <c r="BA292">
        <v>1</v>
      </c>
      <c r="BB292">
        <v>1</v>
      </c>
      <c r="BC292">
        <v>1</v>
      </c>
      <c r="BD292">
        <v>1</v>
      </c>
      <c r="BE292">
        <v>1</v>
      </c>
      <c r="BF292">
        <v>1</v>
      </c>
      <c r="BG292">
        <v>1</v>
      </c>
      <c r="BH292">
        <v>1</v>
      </c>
      <c r="BI292">
        <v>1</v>
      </c>
      <c r="BJ292">
        <v>1</v>
      </c>
      <c r="BK292">
        <v>1</v>
      </c>
      <c r="BL292">
        <v>1</v>
      </c>
      <c r="BM292">
        <v>1</v>
      </c>
      <c r="BN292">
        <v>1</v>
      </c>
      <c r="BO292">
        <v>1</v>
      </c>
      <c r="BP292">
        <v>1</v>
      </c>
      <c r="BQ292">
        <v>1</v>
      </c>
      <c r="BR292">
        <v>1</v>
      </c>
      <c r="BS292">
        <v>1</v>
      </c>
      <c r="BT292">
        <v>1</v>
      </c>
      <c r="BU292">
        <v>1</v>
      </c>
      <c r="BV292">
        <v>1</v>
      </c>
      <c r="BW292">
        <v>1</v>
      </c>
      <c r="BX292">
        <v>1</v>
      </c>
      <c r="BY292">
        <v>1</v>
      </c>
      <c r="BZ292">
        <v>1</v>
      </c>
      <c r="CA292">
        <v>1</v>
      </c>
      <c r="CB292">
        <v>1</v>
      </c>
      <c r="CC292">
        <v>1</v>
      </c>
      <c r="CD292">
        <v>1</v>
      </c>
      <c r="CE292">
        <v>1</v>
      </c>
      <c r="CF292">
        <v>1</v>
      </c>
      <c r="CG292">
        <v>1</v>
      </c>
      <c r="CH292">
        <v>1</v>
      </c>
      <c r="CI292">
        <v>1</v>
      </c>
      <c r="CJ292">
        <v>1</v>
      </c>
      <c r="CK292">
        <v>1</v>
      </c>
      <c r="CL292">
        <v>1</v>
      </c>
      <c r="CM292">
        <v>1</v>
      </c>
      <c r="CN292">
        <v>1</v>
      </c>
      <c r="CO292">
        <v>1</v>
      </c>
      <c r="CP292">
        <v>1</v>
      </c>
      <c r="CQ292">
        <v>1</v>
      </c>
      <c r="CR292">
        <v>1</v>
      </c>
      <c r="CS292">
        <v>1</v>
      </c>
      <c r="CT292">
        <v>1</v>
      </c>
      <c r="CU292">
        <v>1</v>
      </c>
      <c r="CV292">
        <v>1</v>
      </c>
      <c r="CW292">
        <v>1</v>
      </c>
      <c r="CX292">
        <v>1</v>
      </c>
      <c r="CY292">
        <v>1</v>
      </c>
      <c r="CZ292">
        <v>1</v>
      </c>
      <c r="DA292">
        <v>1</v>
      </c>
      <c r="DB292">
        <v>1</v>
      </c>
      <c r="DC292">
        <v>1</v>
      </c>
      <c r="DD292">
        <v>1</v>
      </c>
      <c r="DE292">
        <v>1</v>
      </c>
      <c r="DF292">
        <v>1</v>
      </c>
      <c r="DG292">
        <v>1</v>
      </c>
      <c r="DH292">
        <v>1</v>
      </c>
      <c r="DI292">
        <v>1</v>
      </c>
      <c r="DJ292">
        <v>1</v>
      </c>
      <c r="DK292">
        <v>1</v>
      </c>
      <c r="DL292">
        <v>1</v>
      </c>
      <c r="DM292">
        <v>1</v>
      </c>
      <c r="DN292">
        <v>1</v>
      </c>
      <c r="DO292">
        <v>1</v>
      </c>
      <c r="DP292">
        <v>1</v>
      </c>
      <c r="DQ292">
        <v>1</v>
      </c>
      <c r="DR292">
        <v>0.99999899999999997</v>
      </c>
      <c r="DS292">
        <v>0.99995500000000004</v>
      </c>
      <c r="DT292" t="s">
        <v>727</v>
      </c>
    </row>
    <row r="293" spans="1:124" x14ac:dyDescent="0.3">
      <c r="A293">
        <v>2</v>
      </c>
      <c r="B293">
        <v>2021</v>
      </c>
      <c r="C293" s="1">
        <v>1.78068E-7</v>
      </c>
      <c r="D293" s="1">
        <v>2.8377200000000001E-6</v>
      </c>
      <c r="E293" s="1">
        <v>1.13509E-5</v>
      </c>
      <c r="F293" s="1">
        <v>2.5539499999999998E-5</v>
      </c>
      <c r="G293" s="1">
        <v>4.54036E-5</v>
      </c>
      <c r="H293">
        <v>1.54618E-4</v>
      </c>
      <c r="I293">
        <v>4.2976400000000001E-4</v>
      </c>
      <c r="J293">
        <v>1.0831300000000001E-3</v>
      </c>
      <c r="K293">
        <v>2.54484E-3</v>
      </c>
      <c r="L293">
        <v>5.6241800000000003E-3</v>
      </c>
      <c r="M293">
        <v>1.1728799999999999E-2</v>
      </c>
      <c r="N293">
        <v>2.3108099999999999E-2</v>
      </c>
      <c r="O293">
        <v>4.3033099999999998E-2</v>
      </c>
      <c r="P293">
        <v>7.5762499999999997E-2</v>
      </c>
      <c r="Q293">
        <v>0.126112</v>
      </c>
      <c r="R293">
        <v>0.19848499999999999</v>
      </c>
      <c r="S293">
        <v>0.29537600000000003</v>
      </c>
      <c r="T293">
        <v>0.415628</v>
      </c>
      <c r="U293">
        <v>0.55299100000000001</v>
      </c>
      <c r="V293">
        <v>0.695689</v>
      </c>
      <c r="W293">
        <v>0.82755599999999996</v>
      </c>
      <c r="X293">
        <v>0.93081899999999995</v>
      </c>
      <c r="Y293">
        <v>0.98996799999999996</v>
      </c>
      <c r="Z293">
        <v>0.99998500000000001</v>
      </c>
      <c r="AA293">
        <v>1</v>
      </c>
      <c r="AB293">
        <v>1</v>
      </c>
      <c r="AC293">
        <v>1</v>
      </c>
      <c r="AD293">
        <v>1</v>
      </c>
      <c r="AE293">
        <v>1</v>
      </c>
      <c r="AF293">
        <v>1</v>
      </c>
      <c r="AG293">
        <v>1</v>
      </c>
      <c r="AH293">
        <v>1</v>
      </c>
      <c r="AI293">
        <v>1</v>
      </c>
      <c r="AJ293">
        <v>1</v>
      </c>
      <c r="AK293">
        <v>1</v>
      </c>
      <c r="AL293">
        <v>1</v>
      </c>
      <c r="AM293">
        <v>1</v>
      </c>
      <c r="AN293">
        <v>1</v>
      </c>
      <c r="AO293">
        <v>1</v>
      </c>
      <c r="AP293">
        <v>1</v>
      </c>
      <c r="AQ293">
        <v>1</v>
      </c>
      <c r="AR293">
        <v>1</v>
      </c>
      <c r="AS293">
        <v>1</v>
      </c>
      <c r="AT293">
        <v>1</v>
      </c>
      <c r="AU293">
        <v>1</v>
      </c>
      <c r="AV293">
        <v>1</v>
      </c>
      <c r="AW293">
        <v>1</v>
      </c>
      <c r="AX293">
        <v>1</v>
      </c>
      <c r="AY293">
        <v>1</v>
      </c>
      <c r="AZ293">
        <v>1</v>
      </c>
      <c r="BA293">
        <v>1</v>
      </c>
      <c r="BB293">
        <v>1</v>
      </c>
      <c r="BC293">
        <v>1</v>
      </c>
      <c r="BD293">
        <v>1</v>
      </c>
      <c r="BE293">
        <v>1</v>
      </c>
      <c r="BF293">
        <v>1</v>
      </c>
      <c r="BG293">
        <v>1</v>
      </c>
      <c r="BH293">
        <v>1</v>
      </c>
      <c r="BI293">
        <v>1</v>
      </c>
      <c r="BJ293">
        <v>1</v>
      </c>
      <c r="BK293">
        <v>1</v>
      </c>
      <c r="BL293">
        <v>1</v>
      </c>
      <c r="BM293">
        <v>1</v>
      </c>
      <c r="BN293">
        <v>1</v>
      </c>
      <c r="BO293">
        <v>1</v>
      </c>
      <c r="BP293">
        <v>1</v>
      </c>
      <c r="BQ293">
        <v>1</v>
      </c>
      <c r="BR293">
        <v>1</v>
      </c>
      <c r="BS293">
        <v>1</v>
      </c>
      <c r="BT293">
        <v>1</v>
      </c>
      <c r="BU293">
        <v>1</v>
      </c>
      <c r="BV293">
        <v>1</v>
      </c>
      <c r="BW293">
        <v>1</v>
      </c>
      <c r="BX293">
        <v>1</v>
      </c>
      <c r="BY293">
        <v>1</v>
      </c>
      <c r="BZ293">
        <v>1</v>
      </c>
      <c r="CA293">
        <v>1</v>
      </c>
      <c r="CB293">
        <v>1</v>
      </c>
      <c r="CC293">
        <v>1</v>
      </c>
      <c r="CD293">
        <v>1</v>
      </c>
      <c r="CE293">
        <v>1</v>
      </c>
      <c r="CF293">
        <v>1</v>
      </c>
      <c r="CG293">
        <v>1</v>
      </c>
      <c r="CH293">
        <v>1</v>
      </c>
      <c r="CI293">
        <v>1</v>
      </c>
      <c r="CJ293">
        <v>1</v>
      </c>
      <c r="CK293">
        <v>1</v>
      </c>
      <c r="CL293">
        <v>1</v>
      </c>
      <c r="CM293">
        <v>1</v>
      </c>
      <c r="CN293">
        <v>1</v>
      </c>
      <c r="CO293">
        <v>1</v>
      </c>
      <c r="CP293">
        <v>1</v>
      </c>
      <c r="CQ293">
        <v>1</v>
      </c>
      <c r="CR293">
        <v>1</v>
      </c>
      <c r="CS293">
        <v>1</v>
      </c>
      <c r="CT293">
        <v>1</v>
      </c>
      <c r="CU293">
        <v>1</v>
      </c>
      <c r="CV293">
        <v>1</v>
      </c>
      <c r="CW293">
        <v>1</v>
      </c>
      <c r="CX293">
        <v>1</v>
      </c>
      <c r="CY293">
        <v>1</v>
      </c>
      <c r="CZ293">
        <v>1</v>
      </c>
      <c r="DA293">
        <v>1</v>
      </c>
      <c r="DB293">
        <v>1</v>
      </c>
      <c r="DC293">
        <v>1</v>
      </c>
      <c r="DD293">
        <v>1</v>
      </c>
      <c r="DE293">
        <v>1</v>
      </c>
      <c r="DF293">
        <v>1</v>
      </c>
      <c r="DG293">
        <v>1</v>
      </c>
      <c r="DH293">
        <v>1</v>
      </c>
      <c r="DI293">
        <v>1</v>
      </c>
      <c r="DJ293">
        <v>1</v>
      </c>
      <c r="DK293">
        <v>1</v>
      </c>
      <c r="DL293">
        <v>1</v>
      </c>
      <c r="DM293">
        <v>1</v>
      </c>
      <c r="DN293">
        <v>1</v>
      </c>
      <c r="DO293">
        <v>1</v>
      </c>
      <c r="DP293">
        <v>1</v>
      </c>
      <c r="DQ293">
        <v>1</v>
      </c>
      <c r="DR293">
        <v>0.99999899999999997</v>
      </c>
      <c r="DS293">
        <v>0.99995500000000004</v>
      </c>
      <c r="DT293" t="s">
        <v>727</v>
      </c>
    </row>
    <row r="294" spans="1:124" x14ac:dyDescent="0.3">
      <c r="A294">
        <v>2</v>
      </c>
      <c r="B294">
        <v>2022</v>
      </c>
      <c r="C294" s="1">
        <v>1.78068E-7</v>
      </c>
      <c r="D294" s="1">
        <v>2.8377299999999999E-6</v>
      </c>
      <c r="E294" s="1">
        <v>1.13509E-5</v>
      </c>
      <c r="F294" s="1">
        <v>2.5539599999999999E-5</v>
      </c>
      <c r="G294" s="1">
        <v>4.54037E-5</v>
      </c>
      <c r="H294">
        <v>1.66742E-4</v>
      </c>
      <c r="I294">
        <v>4.7390300000000002E-4</v>
      </c>
      <c r="J294">
        <v>1.20572E-3</v>
      </c>
      <c r="K294">
        <v>2.8459599999999998E-3</v>
      </c>
      <c r="L294">
        <v>6.3024800000000001E-3</v>
      </c>
      <c r="M294">
        <v>1.31462E-2</v>
      </c>
      <c r="N294">
        <v>2.5866699999999999E-2</v>
      </c>
      <c r="O294">
        <v>4.8038200000000003E-2</v>
      </c>
      <c r="P294">
        <v>8.4225300000000003E-2</v>
      </c>
      <c r="Q294">
        <v>0.13943</v>
      </c>
      <c r="R294">
        <v>0.217946</v>
      </c>
      <c r="S294">
        <v>0.321685</v>
      </c>
      <c r="T294">
        <v>0.44833899999999999</v>
      </c>
      <c r="U294">
        <v>0.590036</v>
      </c>
      <c r="V294">
        <v>0.73324500000000004</v>
      </c>
      <c r="W294">
        <v>0.86043499999999995</v>
      </c>
      <c r="X294">
        <v>0.95342499999999997</v>
      </c>
      <c r="Y294">
        <v>0.99762099999999998</v>
      </c>
      <c r="Z294">
        <v>0.999996</v>
      </c>
      <c r="AA294">
        <v>1</v>
      </c>
      <c r="AB294">
        <v>1</v>
      </c>
      <c r="AC294">
        <v>1</v>
      </c>
      <c r="AD294">
        <v>1</v>
      </c>
      <c r="AE294">
        <v>1</v>
      </c>
      <c r="AF294">
        <v>1</v>
      </c>
      <c r="AG294">
        <v>1</v>
      </c>
      <c r="AH294">
        <v>1</v>
      </c>
      <c r="AI294">
        <v>1</v>
      </c>
      <c r="AJ294">
        <v>1</v>
      </c>
      <c r="AK294">
        <v>1</v>
      </c>
      <c r="AL294">
        <v>1</v>
      </c>
      <c r="AM294">
        <v>1</v>
      </c>
      <c r="AN294">
        <v>1</v>
      </c>
      <c r="AO294">
        <v>1</v>
      </c>
      <c r="AP294">
        <v>1</v>
      </c>
      <c r="AQ294">
        <v>1</v>
      </c>
      <c r="AR294">
        <v>1</v>
      </c>
      <c r="AS294">
        <v>1</v>
      </c>
      <c r="AT294">
        <v>1</v>
      </c>
      <c r="AU294">
        <v>1</v>
      </c>
      <c r="AV294">
        <v>1</v>
      </c>
      <c r="AW294">
        <v>1</v>
      </c>
      <c r="AX294">
        <v>1</v>
      </c>
      <c r="AY294">
        <v>1</v>
      </c>
      <c r="AZ294">
        <v>1</v>
      </c>
      <c r="BA294">
        <v>1</v>
      </c>
      <c r="BB294">
        <v>1</v>
      </c>
      <c r="BC294">
        <v>1</v>
      </c>
      <c r="BD294">
        <v>1</v>
      </c>
      <c r="BE294">
        <v>1</v>
      </c>
      <c r="BF294">
        <v>1</v>
      </c>
      <c r="BG294">
        <v>1</v>
      </c>
      <c r="BH294">
        <v>1</v>
      </c>
      <c r="BI294">
        <v>1</v>
      </c>
      <c r="BJ294">
        <v>1</v>
      </c>
      <c r="BK294">
        <v>1</v>
      </c>
      <c r="BL294">
        <v>1</v>
      </c>
      <c r="BM294">
        <v>1</v>
      </c>
      <c r="BN294">
        <v>1</v>
      </c>
      <c r="BO294">
        <v>1</v>
      </c>
      <c r="BP294">
        <v>1</v>
      </c>
      <c r="BQ294">
        <v>1</v>
      </c>
      <c r="BR294">
        <v>1</v>
      </c>
      <c r="BS294">
        <v>1</v>
      </c>
      <c r="BT294">
        <v>1</v>
      </c>
      <c r="BU294">
        <v>1</v>
      </c>
      <c r="BV294">
        <v>1</v>
      </c>
      <c r="BW294">
        <v>1</v>
      </c>
      <c r="BX294">
        <v>1</v>
      </c>
      <c r="BY294">
        <v>1</v>
      </c>
      <c r="BZ294">
        <v>1</v>
      </c>
      <c r="CA294">
        <v>1</v>
      </c>
      <c r="CB294">
        <v>1</v>
      </c>
      <c r="CC294">
        <v>1</v>
      </c>
      <c r="CD294">
        <v>1</v>
      </c>
      <c r="CE294">
        <v>1</v>
      </c>
      <c r="CF294">
        <v>1</v>
      </c>
      <c r="CG294">
        <v>1</v>
      </c>
      <c r="CH294">
        <v>1</v>
      </c>
      <c r="CI294">
        <v>1</v>
      </c>
      <c r="CJ294">
        <v>1</v>
      </c>
      <c r="CK294">
        <v>1</v>
      </c>
      <c r="CL294">
        <v>1</v>
      </c>
      <c r="CM294">
        <v>1</v>
      </c>
      <c r="CN294">
        <v>1</v>
      </c>
      <c r="CO294">
        <v>1</v>
      </c>
      <c r="CP294">
        <v>1</v>
      </c>
      <c r="CQ294">
        <v>1</v>
      </c>
      <c r="CR294">
        <v>1</v>
      </c>
      <c r="CS294">
        <v>1</v>
      </c>
      <c r="CT294">
        <v>1</v>
      </c>
      <c r="CU294">
        <v>1</v>
      </c>
      <c r="CV294">
        <v>1</v>
      </c>
      <c r="CW294">
        <v>1</v>
      </c>
      <c r="CX294">
        <v>1</v>
      </c>
      <c r="CY294">
        <v>1</v>
      </c>
      <c r="CZ294">
        <v>1</v>
      </c>
      <c r="DA294">
        <v>1</v>
      </c>
      <c r="DB294">
        <v>1</v>
      </c>
      <c r="DC294">
        <v>1</v>
      </c>
      <c r="DD294">
        <v>1</v>
      </c>
      <c r="DE294">
        <v>1</v>
      </c>
      <c r="DF294">
        <v>1</v>
      </c>
      <c r="DG294">
        <v>1</v>
      </c>
      <c r="DH294">
        <v>1</v>
      </c>
      <c r="DI294">
        <v>1</v>
      </c>
      <c r="DJ294">
        <v>1</v>
      </c>
      <c r="DK294">
        <v>1</v>
      </c>
      <c r="DL294">
        <v>1</v>
      </c>
      <c r="DM294">
        <v>1</v>
      </c>
      <c r="DN294">
        <v>1</v>
      </c>
      <c r="DO294">
        <v>1</v>
      </c>
      <c r="DP294">
        <v>1</v>
      </c>
      <c r="DQ294">
        <v>1</v>
      </c>
      <c r="DR294">
        <v>0.99999899999999997</v>
      </c>
      <c r="DS294">
        <v>0.99995500000000004</v>
      </c>
      <c r="DT294" t="s">
        <v>727</v>
      </c>
    </row>
    <row r="295" spans="1:124" x14ac:dyDescent="0.3">
      <c r="A295">
        <v>2</v>
      </c>
      <c r="B295">
        <v>2023</v>
      </c>
      <c r="C295" s="1">
        <v>1.78067E-7</v>
      </c>
      <c r="D295" s="1">
        <v>2.8377099999999998E-6</v>
      </c>
      <c r="E295" s="1">
        <v>1.13508E-5</v>
      </c>
      <c r="F295" s="1">
        <v>2.5539400000000001E-5</v>
      </c>
      <c r="G295" s="1">
        <v>4.54034E-5</v>
      </c>
      <c r="H295">
        <v>1.21028E-3</v>
      </c>
      <c r="I295">
        <v>3.34257E-3</v>
      </c>
      <c r="J295">
        <v>7.0956700000000001E-3</v>
      </c>
      <c r="K295">
        <v>1.3445199999999999E-2</v>
      </c>
      <c r="L295">
        <v>2.37658E-2</v>
      </c>
      <c r="M295">
        <v>3.9873400000000003E-2</v>
      </c>
      <c r="N295">
        <v>6.39956E-2</v>
      </c>
      <c r="O295">
        <v>9.8629099999999997E-2</v>
      </c>
      <c r="P295">
        <v>0.14624999999999999</v>
      </c>
      <c r="Q295">
        <v>0.208869</v>
      </c>
      <c r="R295">
        <v>0.287468</v>
      </c>
      <c r="S295">
        <v>0.38140400000000002</v>
      </c>
      <c r="T295">
        <v>0.48791499999999999</v>
      </c>
      <c r="U295">
        <v>0.60188799999999998</v>
      </c>
      <c r="V295">
        <v>0.71603000000000006</v>
      </c>
      <c r="W295">
        <v>0.82150199999999995</v>
      </c>
      <c r="X295">
        <v>0.90899099999999999</v>
      </c>
      <c r="Y295">
        <v>0.97004500000000005</v>
      </c>
      <c r="Z295">
        <v>0.99842600000000004</v>
      </c>
      <c r="AA295">
        <v>0.99999800000000005</v>
      </c>
      <c r="AB295">
        <v>1</v>
      </c>
      <c r="AC295">
        <v>1</v>
      </c>
      <c r="AD295">
        <v>1</v>
      </c>
      <c r="AE295">
        <v>1</v>
      </c>
      <c r="AF295">
        <v>1</v>
      </c>
      <c r="AG295">
        <v>1</v>
      </c>
      <c r="AH295">
        <v>1</v>
      </c>
      <c r="AI295">
        <v>1</v>
      </c>
      <c r="AJ295">
        <v>1</v>
      </c>
      <c r="AK295">
        <v>1</v>
      </c>
      <c r="AL295">
        <v>1</v>
      </c>
      <c r="AM295">
        <v>1</v>
      </c>
      <c r="AN295">
        <v>1</v>
      </c>
      <c r="AO295">
        <v>1</v>
      </c>
      <c r="AP295">
        <v>1</v>
      </c>
      <c r="AQ295">
        <v>1</v>
      </c>
      <c r="AR295">
        <v>1</v>
      </c>
      <c r="AS295">
        <v>1</v>
      </c>
      <c r="AT295">
        <v>1</v>
      </c>
      <c r="AU295">
        <v>1</v>
      </c>
      <c r="AV295">
        <v>1</v>
      </c>
      <c r="AW295">
        <v>1</v>
      </c>
      <c r="AX295">
        <v>1</v>
      </c>
      <c r="AY295">
        <v>1</v>
      </c>
      <c r="AZ295">
        <v>1</v>
      </c>
      <c r="BA295">
        <v>1</v>
      </c>
      <c r="BB295">
        <v>1</v>
      </c>
      <c r="BC295">
        <v>1</v>
      </c>
      <c r="BD295">
        <v>1</v>
      </c>
      <c r="BE295">
        <v>1</v>
      </c>
      <c r="BF295">
        <v>1</v>
      </c>
      <c r="BG295">
        <v>1</v>
      </c>
      <c r="BH295">
        <v>1</v>
      </c>
      <c r="BI295">
        <v>1</v>
      </c>
      <c r="BJ295">
        <v>1</v>
      </c>
      <c r="BK295">
        <v>1</v>
      </c>
      <c r="BL295">
        <v>1</v>
      </c>
      <c r="BM295">
        <v>1</v>
      </c>
      <c r="BN295">
        <v>1</v>
      </c>
      <c r="BO295">
        <v>1</v>
      </c>
      <c r="BP295">
        <v>1</v>
      </c>
      <c r="BQ295">
        <v>1</v>
      </c>
      <c r="BR295">
        <v>1</v>
      </c>
      <c r="BS295">
        <v>1</v>
      </c>
      <c r="BT295">
        <v>1</v>
      </c>
      <c r="BU295">
        <v>1</v>
      </c>
      <c r="BV295">
        <v>1</v>
      </c>
      <c r="BW295">
        <v>1</v>
      </c>
      <c r="BX295">
        <v>1</v>
      </c>
      <c r="BY295">
        <v>1</v>
      </c>
      <c r="BZ295">
        <v>1</v>
      </c>
      <c r="CA295">
        <v>1</v>
      </c>
      <c r="CB295">
        <v>1</v>
      </c>
      <c r="CC295">
        <v>1</v>
      </c>
      <c r="CD295">
        <v>1</v>
      </c>
      <c r="CE295">
        <v>1</v>
      </c>
      <c r="CF295">
        <v>1</v>
      </c>
      <c r="CG295">
        <v>1</v>
      </c>
      <c r="CH295">
        <v>1</v>
      </c>
      <c r="CI295">
        <v>1</v>
      </c>
      <c r="CJ295">
        <v>1</v>
      </c>
      <c r="CK295">
        <v>1</v>
      </c>
      <c r="CL295">
        <v>1</v>
      </c>
      <c r="CM295">
        <v>1</v>
      </c>
      <c r="CN295">
        <v>1</v>
      </c>
      <c r="CO295">
        <v>1</v>
      </c>
      <c r="CP295">
        <v>1</v>
      </c>
      <c r="CQ295">
        <v>1</v>
      </c>
      <c r="CR295">
        <v>1</v>
      </c>
      <c r="CS295">
        <v>1</v>
      </c>
      <c r="CT295">
        <v>1</v>
      </c>
      <c r="CU295">
        <v>1</v>
      </c>
      <c r="CV295">
        <v>1</v>
      </c>
      <c r="CW295">
        <v>1</v>
      </c>
      <c r="CX295">
        <v>1</v>
      </c>
      <c r="CY295">
        <v>1</v>
      </c>
      <c r="CZ295">
        <v>1</v>
      </c>
      <c r="DA295">
        <v>1</v>
      </c>
      <c r="DB295">
        <v>1</v>
      </c>
      <c r="DC295">
        <v>1</v>
      </c>
      <c r="DD295">
        <v>1</v>
      </c>
      <c r="DE295">
        <v>1</v>
      </c>
      <c r="DF295">
        <v>1</v>
      </c>
      <c r="DG295">
        <v>1</v>
      </c>
      <c r="DH295">
        <v>1</v>
      </c>
      <c r="DI295">
        <v>1</v>
      </c>
      <c r="DJ295">
        <v>1</v>
      </c>
      <c r="DK295">
        <v>1</v>
      </c>
      <c r="DL295">
        <v>1</v>
      </c>
      <c r="DM295">
        <v>1</v>
      </c>
      <c r="DN295">
        <v>1</v>
      </c>
      <c r="DO295">
        <v>1</v>
      </c>
      <c r="DP295">
        <v>1</v>
      </c>
      <c r="DQ295">
        <v>1</v>
      </c>
      <c r="DR295">
        <v>0.99999899999999997</v>
      </c>
      <c r="DS295">
        <v>0.99995500000000004</v>
      </c>
      <c r="DT295" t="s">
        <v>727</v>
      </c>
    </row>
    <row r="296" spans="1:124" x14ac:dyDescent="0.3">
      <c r="A296">
        <v>1</v>
      </c>
      <c r="B296">
        <v>1974</v>
      </c>
      <c r="C296" s="1">
        <v>1.7805599999999999E-7</v>
      </c>
      <c r="D296" s="1">
        <v>2.8375400000000002E-6</v>
      </c>
      <c r="E296" s="1">
        <v>1.13501E-5</v>
      </c>
      <c r="F296" s="1">
        <v>2.5537800000000001E-5</v>
      </c>
      <c r="G296" s="1">
        <v>4.54006E-5</v>
      </c>
      <c r="H296" s="1">
        <v>5.2698899999999998E-5</v>
      </c>
      <c r="I296" s="1">
        <v>6.2161400000000004E-5</v>
      </c>
      <c r="J296" s="1">
        <v>7.4395500000000003E-5</v>
      </c>
      <c r="K296" s="1">
        <v>9.0168199999999995E-5</v>
      </c>
      <c r="L296">
        <v>1.10445E-4</v>
      </c>
      <c r="M296">
        <v>1.3643600000000001E-4</v>
      </c>
      <c r="N296">
        <v>1.69653E-4</v>
      </c>
      <c r="O296">
        <v>2.1197800000000001E-4</v>
      </c>
      <c r="P296">
        <v>2.6574600000000003E-4</v>
      </c>
      <c r="Q296">
        <v>3.3383799999999998E-4</v>
      </c>
      <c r="R296">
        <v>4.1980199999999999E-4</v>
      </c>
      <c r="S296">
        <v>5.2798099999999996E-4</v>
      </c>
      <c r="T296">
        <v>6.6367499999999996E-4</v>
      </c>
      <c r="U296">
        <v>8.3332199999999995E-4</v>
      </c>
      <c r="V296">
        <v>1.0447099999999999E-3</v>
      </c>
      <c r="W296">
        <v>1.3071999999999999E-3</v>
      </c>
      <c r="X296">
        <v>1.63203E-3</v>
      </c>
      <c r="Y296">
        <v>2.03257E-3</v>
      </c>
      <c r="Z296">
        <v>2.5247199999999998E-3</v>
      </c>
      <c r="AA296">
        <v>3.12722E-3</v>
      </c>
      <c r="AB296">
        <v>3.8620799999999999E-3</v>
      </c>
      <c r="AC296">
        <v>4.7549799999999998E-3</v>
      </c>
      <c r="AD296">
        <v>5.8357799999999996E-3</v>
      </c>
      <c r="AE296">
        <v>7.13892E-3</v>
      </c>
      <c r="AF296">
        <v>8.7039200000000004E-3</v>
      </c>
      <c r="AG296">
        <v>1.0575899999999999E-2</v>
      </c>
      <c r="AH296">
        <v>1.2805800000000001E-2</v>
      </c>
      <c r="AI296">
        <v>1.5451100000000001E-2</v>
      </c>
      <c r="AJ296">
        <v>1.8575999999999999E-2</v>
      </c>
      <c r="AK296">
        <v>2.22515E-2</v>
      </c>
      <c r="AL296">
        <v>2.6556E-2</v>
      </c>
      <c r="AM296">
        <v>3.1574699999999997E-2</v>
      </c>
      <c r="AN296">
        <v>3.7399799999999997E-2</v>
      </c>
      <c r="AO296">
        <v>4.4130000000000003E-2</v>
      </c>
      <c r="AP296">
        <v>5.1869699999999998E-2</v>
      </c>
      <c r="AQ296">
        <v>6.0728499999999998E-2</v>
      </c>
      <c r="AR296">
        <v>7.0819300000000002E-2</v>
      </c>
      <c r="AS296">
        <v>8.2257300000000005E-2</v>
      </c>
      <c r="AT296">
        <v>9.5157699999999998E-2</v>
      </c>
      <c r="AU296">
        <v>0.109634</v>
      </c>
      <c r="AV296">
        <v>0.12579399999999999</v>
      </c>
      <c r="AW296">
        <v>0.14374000000000001</v>
      </c>
      <c r="AX296">
        <v>0.16356100000000001</v>
      </c>
      <c r="AY296">
        <v>0.185332</v>
      </c>
      <c r="AZ296">
        <v>0.20911199999999999</v>
      </c>
      <c r="BA296">
        <v>0.23493700000000001</v>
      </c>
      <c r="BB296">
        <v>0.26281599999999999</v>
      </c>
      <c r="BC296">
        <v>0.29272999999999999</v>
      </c>
      <c r="BD296">
        <v>0.324629</v>
      </c>
      <c r="BE296">
        <v>0.35842499999999999</v>
      </c>
      <c r="BF296">
        <v>0.39399400000000001</v>
      </c>
      <c r="BG296">
        <v>0.43117</v>
      </c>
      <c r="BH296">
        <v>0.46974700000000003</v>
      </c>
      <c r="BI296">
        <v>0.50948000000000004</v>
      </c>
      <c r="BJ296">
        <v>0.55008000000000001</v>
      </c>
      <c r="BK296">
        <v>0.59122399999999997</v>
      </c>
      <c r="BL296">
        <v>0.63255099999999997</v>
      </c>
      <c r="BM296">
        <v>0.67367299999999997</v>
      </c>
      <c r="BN296">
        <v>0.71417299999999995</v>
      </c>
      <c r="BO296">
        <v>0.75361900000000004</v>
      </c>
      <c r="BP296">
        <v>0.79156599999999999</v>
      </c>
      <c r="BQ296">
        <v>0.82756600000000002</v>
      </c>
      <c r="BR296">
        <v>0.861178</v>
      </c>
      <c r="BS296">
        <v>0.89197400000000004</v>
      </c>
      <c r="BT296">
        <v>0.91955299999999995</v>
      </c>
      <c r="BU296">
        <v>0.94354300000000002</v>
      </c>
      <c r="BV296">
        <v>0.96361600000000003</v>
      </c>
      <c r="BW296">
        <v>0.979491</v>
      </c>
      <c r="BX296">
        <v>0.99094499999999996</v>
      </c>
      <c r="BY296">
        <v>0.99781299999999995</v>
      </c>
      <c r="BZ296">
        <v>0.99999400000000005</v>
      </c>
      <c r="CA296">
        <v>0.90681699999999998</v>
      </c>
      <c r="CB296">
        <v>0.85825399999999996</v>
      </c>
      <c r="CC296">
        <v>0.85824900000000004</v>
      </c>
      <c r="CD296">
        <v>0.85824800000000001</v>
      </c>
      <c r="CE296">
        <v>0.85824800000000001</v>
      </c>
      <c r="CF296">
        <v>0.85824800000000001</v>
      </c>
      <c r="CG296">
        <v>0.85824800000000001</v>
      </c>
      <c r="CH296">
        <v>0.85824800000000001</v>
      </c>
      <c r="CI296">
        <v>0.85824800000000001</v>
      </c>
      <c r="CJ296">
        <v>0.85824800000000001</v>
      </c>
      <c r="CK296">
        <v>0.85824800000000001</v>
      </c>
      <c r="CL296">
        <v>0.85824800000000001</v>
      </c>
      <c r="CM296">
        <v>0.85824800000000001</v>
      </c>
      <c r="CN296">
        <v>0.85824800000000001</v>
      </c>
      <c r="CO296">
        <v>0.85824800000000001</v>
      </c>
      <c r="CP296">
        <v>0.85824800000000001</v>
      </c>
      <c r="CQ296">
        <v>0.85824800000000001</v>
      </c>
      <c r="CR296">
        <v>0.85824800000000001</v>
      </c>
      <c r="CS296">
        <v>0.85824800000000001</v>
      </c>
      <c r="CT296">
        <v>0.85824800000000001</v>
      </c>
      <c r="CU296">
        <v>0.85824800000000001</v>
      </c>
      <c r="CV296">
        <v>0.85824800000000001</v>
      </c>
      <c r="CW296">
        <v>0.85824800000000001</v>
      </c>
      <c r="CX296">
        <v>0.85824800000000001</v>
      </c>
      <c r="CY296">
        <v>0.85824800000000001</v>
      </c>
      <c r="CZ296">
        <v>0.85824800000000001</v>
      </c>
      <c r="DA296">
        <v>0.85824800000000001</v>
      </c>
      <c r="DB296">
        <v>0.85824800000000001</v>
      </c>
      <c r="DC296">
        <v>0.85824800000000001</v>
      </c>
      <c r="DD296">
        <v>0.85824800000000001</v>
      </c>
      <c r="DE296">
        <v>0.85824800000000001</v>
      </c>
      <c r="DF296">
        <v>0.85824800000000001</v>
      </c>
      <c r="DG296">
        <v>0.85824800000000001</v>
      </c>
      <c r="DH296">
        <v>0.85824800000000001</v>
      </c>
      <c r="DI296">
        <v>0.85824800000000001</v>
      </c>
      <c r="DJ296">
        <v>0.85824800000000001</v>
      </c>
      <c r="DK296">
        <v>0.85824800000000001</v>
      </c>
      <c r="DL296">
        <v>0.85824800000000001</v>
      </c>
      <c r="DM296">
        <v>0.85824800000000001</v>
      </c>
      <c r="DN296">
        <v>0.85824800000000001</v>
      </c>
      <c r="DO296">
        <v>0.85824800000000001</v>
      </c>
      <c r="DP296">
        <v>0.85824800000000001</v>
      </c>
      <c r="DQ296">
        <v>0.85824800000000001</v>
      </c>
      <c r="DR296">
        <v>0.85824800000000001</v>
      </c>
      <c r="DS296">
        <v>0.85824800000000001</v>
      </c>
      <c r="DT296" t="s">
        <v>728</v>
      </c>
    </row>
    <row r="297" spans="1:124" x14ac:dyDescent="0.3">
      <c r="A297">
        <v>1</v>
      </c>
      <c r="B297">
        <v>1977</v>
      </c>
      <c r="C297" s="1">
        <v>1.7805599999999999E-7</v>
      </c>
      <c r="D297" s="1">
        <v>2.8375400000000002E-6</v>
      </c>
      <c r="E297" s="1">
        <v>1.13501E-5</v>
      </c>
      <c r="F297" s="1">
        <v>2.5537800000000001E-5</v>
      </c>
      <c r="G297" s="1">
        <v>4.54006E-5</v>
      </c>
      <c r="H297" s="1">
        <v>5.1940500000000002E-5</v>
      </c>
      <c r="I297" s="1">
        <v>6.0669099999999998E-5</v>
      </c>
      <c r="J297" s="1">
        <v>7.2266099999999996E-5</v>
      </c>
      <c r="K297" s="1">
        <v>8.7604199999999997E-5</v>
      </c>
      <c r="L297">
        <v>1.07798E-4</v>
      </c>
      <c r="M297">
        <v>1.3426399999999999E-4</v>
      </c>
      <c r="N297">
        <v>1.6879300000000001E-4</v>
      </c>
      <c r="O297">
        <v>2.13635E-4</v>
      </c>
      <c r="P297">
        <v>2.7160500000000001E-4</v>
      </c>
      <c r="Q297">
        <v>3.4620300000000001E-4</v>
      </c>
      <c r="R297">
        <v>4.4175799999999999E-4</v>
      </c>
      <c r="S297">
        <v>5.6359599999999998E-4</v>
      </c>
      <c r="T297">
        <v>7.1823099999999995E-4</v>
      </c>
      <c r="U297">
        <v>9.1358599999999998E-4</v>
      </c>
      <c r="V297">
        <v>1.15924E-3</v>
      </c>
      <c r="W297">
        <v>1.4667199999999999E-3</v>
      </c>
      <c r="X297">
        <v>1.8498E-3</v>
      </c>
      <c r="Y297">
        <v>2.32483E-3</v>
      </c>
      <c r="Z297">
        <v>2.91114E-3</v>
      </c>
      <c r="AA297">
        <v>3.6314199999999998E-3</v>
      </c>
      <c r="AB297">
        <v>4.5120999999999998E-3</v>
      </c>
      <c r="AC297">
        <v>5.5838499999999996E-3</v>
      </c>
      <c r="AD297">
        <v>6.8819399999999996E-3</v>
      </c>
      <c r="AE297">
        <v>8.4467199999999996E-3</v>
      </c>
      <c r="AF297">
        <v>1.0324E-2</v>
      </c>
      <c r="AG297">
        <v>1.2565399999999999E-2</v>
      </c>
      <c r="AH297">
        <v>1.52287E-2</v>
      </c>
      <c r="AI297">
        <v>1.8378100000000001E-2</v>
      </c>
      <c r="AJ297">
        <v>2.2084199999999998E-2</v>
      </c>
      <c r="AK297">
        <v>2.6424099999999999E-2</v>
      </c>
      <c r="AL297">
        <v>3.1481500000000003E-2</v>
      </c>
      <c r="AM297">
        <v>3.7345700000000003E-2</v>
      </c>
      <c r="AN297">
        <v>4.41118E-2</v>
      </c>
      <c r="AO297">
        <v>5.1879599999999998E-2</v>
      </c>
      <c r="AP297">
        <v>6.0752399999999998E-2</v>
      </c>
      <c r="AQ297">
        <v>7.0836099999999999E-2</v>
      </c>
      <c r="AR297">
        <v>8.2237299999999999E-2</v>
      </c>
      <c r="AS297">
        <v>9.5061699999999999E-2</v>
      </c>
      <c r="AT297">
        <v>0.109412</v>
      </c>
      <c r="AU297">
        <v>0.125384</v>
      </c>
      <c r="AV297">
        <v>0.143068</v>
      </c>
      <c r="AW297">
        <v>0.16254199999999999</v>
      </c>
      <c r="AX297">
        <v>0.183868</v>
      </c>
      <c r="AY297">
        <v>0.207093</v>
      </c>
      <c r="AZ297">
        <v>0.23224500000000001</v>
      </c>
      <c r="BA297">
        <v>0.259326</v>
      </c>
      <c r="BB297">
        <v>0.28831400000000001</v>
      </c>
      <c r="BC297">
        <v>0.31915700000000002</v>
      </c>
      <c r="BD297">
        <v>0.35177199999999997</v>
      </c>
      <c r="BE297">
        <v>0.38604500000000003</v>
      </c>
      <c r="BF297">
        <v>0.42182700000000001</v>
      </c>
      <c r="BG297">
        <v>0.45893299999999998</v>
      </c>
      <c r="BH297">
        <v>0.49714399999999997</v>
      </c>
      <c r="BI297">
        <v>0.53620999999999996</v>
      </c>
      <c r="BJ297">
        <v>0.57584599999999997</v>
      </c>
      <c r="BK297">
        <v>0.61573900000000004</v>
      </c>
      <c r="BL297">
        <v>0.65554999999999997</v>
      </c>
      <c r="BM297">
        <v>0.69491800000000004</v>
      </c>
      <c r="BN297">
        <v>0.73346599999999995</v>
      </c>
      <c r="BO297">
        <v>0.77080599999999999</v>
      </c>
      <c r="BP297">
        <v>0.80654599999999999</v>
      </c>
      <c r="BQ297">
        <v>0.84029500000000001</v>
      </c>
      <c r="BR297">
        <v>0.87167300000000003</v>
      </c>
      <c r="BS297">
        <v>0.90031300000000003</v>
      </c>
      <c r="BT297">
        <v>0.92587600000000003</v>
      </c>
      <c r="BU297">
        <v>0.948048</v>
      </c>
      <c r="BV297">
        <v>0.96655500000000005</v>
      </c>
      <c r="BW297">
        <v>0.98116400000000004</v>
      </c>
      <c r="BX297">
        <v>0.99168800000000001</v>
      </c>
      <c r="BY297">
        <v>0.99799300000000002</v>
      </c>
      <c r="BZ297">
        <v>0.99999400000000005</v>
      </c>
      <c r="CA297">
        <v>0.90030299999999996</v>
      </c>
      <c r="CB297">
        <v>0.84834600000000004</v>
      </c>
      <c r="CC297">
        <v>0.84833999999999998</v>
      </c>
      <c r="CD297">
        <v>0.84833999999999998</v>
      </c>
      <c r="CE297">
        <v>0.84833999999999998</v>
      </c>
      <c r="CF297">
        <v>0.84833999999999998</v>
      </c>
      <c r="CG297">
        <v>0.84833999999999998</v>
      </c>
      <c r="CH297">
        <v>0.84833999999999998</v>
      </c>
      <c r="CI297">
        <v>0.84833999999999998</v>
      </c>
      <c r="CJ297">
        <v>0.84833999999999998</v>
      </c>
      <c r="CK297">
        <v>0.84833999999999998</v>
      </c>
      <c r="CL297">
        <v>0.84833999999999998</v>
      </c>
      <c r="CM297">
        <v>0.84833999999999998</v>
      </c>
      <c r="CN297">
        <v>0.84833999999999998</v>
      </c>
      <c r="CO297">
        <v>0.84833999999999998</v>
      </c>
      <c r="CP297">
        <v>0.84833999999999998</v>
      </c>
      <c r="CQ297">
        <v>0.84833999999999998</v>
      </c>
      <c r="CR297">
        <v>0.84833999999999998</v>
      </c>
      <c r="CS297">
        <v>0.84833999999999998</v>
      </c>
      <c r="CT297">
        <v>0.84833999999999998</v>
      </c>
      <c r="CU297">
        <v>0.84833999999999998</v>
      </c>
      <c r="CV297">
        <v>0.84833999999999998</v>
      </c>
      <c r="CW297">
        <v>0.84833999999999998</v>
      </c>
      <c r="CX297">
        <v>0.84833999999999998</v>
      </c>
      <c r="CY297">
        <v>0.84833999999999998</v>
      </c>
      <c r="CZ297">
        <v>0.84833999999999998</v>
      </c>
      <c r="DA297">
        <v>0.84833999999999998</v>
      </c>
      <c r="DB297">
        <v>0.84833999999999998</v>
      </c>
      <c r="DC297">
        <v>0.84833999999999998</v>
      </c>
      <c r="DD297">
        <v>0.84833999999999998</v>
      </c>
      <c r="DE297">
        <v>0.84833999999999998</v>
      </c>
      <c r="DF297">
        <v>0.84833999999999998</v>
      </c>
      <c r="DG297">
        <v>0.84833999999999998</v>
      </c>
      <c r="DH297">
        <v>0.84833999999999998</v>
      </c>
      <c r="DI297">
        <v>0.84833999999999998</v>
      </c>
      <c r="DJ297">
        <v>0.84833999999999998</v>
      </c>
      <c r="DK297">
        <v>0.84833999999999998</v>
      </c>
      <c r="DL297">
        <v>0.84833999999999998</v>
      </c>
      <c r="DM297">
        <v>0.84833999999999998</v>
      </c>
      <c r="DN297">
        <v>0.84833999999999998</v>
      </c>
      <c r="DO297">
        <v>0.84833999999999998</v>
      </c>
      <c r="DP297">
        <v>0.84833999999999998</v>
      </c>
      <c r="DQ297">
        <v>0.84833999999999998</v>
      </c>
      <c r="DR297">
        <v>0.84833999999999998</v>
      </c>
      <c r="DS297">
        <v>0.84833999999999998</v>
      </c>
      <c r="DT297" t="s">
        <v>728</v>
      </c>
    </row>
    <row r="298" spans="1:124" x14ac:dyDescent="0.3">
      <c r="A298">
        <v>1</v>
      </c>
      <c r="B298">
        <v>1978</v>
      </c>
      <c r="C298" s="1">
        <v>1.7805599999999999E-7</v>
      </c>
      <c r="D298" s="1">
        <v>2.8375400000000002E-6</v>
      </c>
      <c r="E298" s="1">
        <v>1.13501E-5</v>
      </c>
      <c r="F298" s="1">
        <v>2.5537800000000001E-5</v>
      </c>
      <c r="G298" s="1">
        <v>4.54006E-5</v>
      </c>
      <c r="H298" s="1">
        <v>4.8098700000000001E-5</v>
      </c>
      <c r="I298" s="1">
        <v>5.1799799999999998E-5</v>
      </c>
      <c r="J298" s="1">
        <v>5.6851799999999997E-5</v>
      </c>
      <c r="K298" s="1">
        <v>6.3713600000000006E-5</v>
      </c>
      <c r="L298" s="1">
        <v>7.2987700000000006E-5</v>
      </c>
      <c r="M298" s="1">
        <v>8.5460399999999999E-5</v>
      </c>
      <c r="N298">
        <v>1.0215199999999999E-4</v>
      </c>
      <c r="O298">
        <v>1.2437900000000001E-4</v>
      </c>
      <c r="P298">
        <v>1.5382899999999999E-4</v>
      </c>
      <c r="Q298">
        <v>1.9265800000000001E-4</v>
      </c>
      <c r="R298">
        <v>2.4359699999999999E-4</v>
      </c>
      <c r="S298">
        <v>3.1008899999999999E-4</v>
      </c>
      <c r="T298">
        <v>3.9645000000000001E-4</v>
      </c>
      <c r="U298">
        <v>5.0805800000000003E-4</v>
      </c>
      <c r="V298">
        <v>6.5156800000000005E-4</v>
      </c>
      <c r="W298">
        <v>8.3517400000000005E-4</v>
      </c>
      <c r="X298">
        <v>1.0688900000000001E-3</v>
      </c>
      <c r="Y298">
        <v>1.36491E-3</v>
      </c>
      <c r="Z298">
        <v>1.73792E-3</v>
      </c>
      <c r="AA298">
        <v>2.20557E-3</v>
      </c>
      <c r="AB298">
        <v>2.7889E-3</v>
      </c>
      <c r="AC298">
        <v>3.5128099999999999E-3</v>
      </c>
      <c r="AD298">
        <v>4.4065600000000003E-3</v>
      </c>
      <c r="AE298">
        <v>5.5043599999999998E-3</v>
      </c>
      <c r="AF298">
        <v>6.8458299999999998E-3</v>
      </c>
      <c r="AG298">
        <v>8.4765799999999992E-3</v>
      </c>
      <c r="AH298">
        <v>1.04487E-2</v>
      </c>
      <c r="AI298">
        <v>1.28212E-2</v>
      </c>
      <c r="AJ298">
        <v>1.5660500000000001E-2</v>
      </c>
      <c r="AK298">
        <v>1.9040499999999998E-2</v>
      </c>
      <c r="AL298">
        <v>2.3042799999999999E-2</v>
      </c>
      <c r="AM298">
        <v>2.7756800000000002E-2</v>
      </c>
      <c r="AN298">
        <v>3.3279499999999997E-2</v>
      </c>
      <c r="AO298">
        <v>3.9714699999999999E-2</v>
      </c>
      <c r="AP298">
        <v>4.7172499999999999E-2</v>
      </c>
      <c r="AQ298">
        <v>5.5768199999999997E-2</v>
      </c>
      <c r="AR298">
        <v>6.5620999999999999E-2</v>
      </c>
      <c r="AS298">
        <v>7.6852000000000004E-2</v>
      </c>
      <c r="AT298">
        <v>8.9582400000000006E-2</v>
      </c>
      <c r="AU298">
        <v>0.103931</v>
      </c>
      <c r="AV298">
        <v>0.12001000000000001</v>
      </c>
      <c r="AW298">
        <v>0.13792499999999999</v>
      </c>
      <c r="AX298">
        <v>0.15776799999999999</v>
      </c>
      <c r="AY298">
        <v>0.179617</v>
      </c>
      <c r="AZ298">
        <v>0.20352899999999999</v>
      </c>
      <c r="BA298">
        <v>0.22953799999999999</v>
      </c>
      <c r="BB298">
        <v>0.25765100000000002</v>
      </c>
      <c r="BC298">
        <v>0.28784599999999999</v>
      </c>
      <c r="BD298">
        <v>0.32006400000000002</v>
      </c>
      <c r="BE298">
        <v>0.354213</v>
      </c>
      <c r="BF298">
        <v>0.39015699999999998</v>
      </c>
      <c r="BG298">
        <v>0.42772500000000002</v>
      </c>
      <c r="BH298">
        <v>0.46670099999999998</v>
      </c>
      <c r="BI298">
        <v>0.50682899999999997</v>
      </c>
      <c r="BJ298">
        <v>0.54781400000000002</v>
      </c>
      <c r="BK298">
        <v>0.58932300000000004</v>
      </c>
      <c r="BL298">
        <v>0.63099000000000005</v>
      </c>
      <c r="BM298">
        <v>0.67242000000000002</v>
      </c>
      <c r="BN298">
        <v>0.71319299999999997</v>
      </c>
      <c r="BO298">
        <v>0.75287400000000004</v>
      </c>
      <c r="BP298">
        <v>0.791018</v>
      </c>
      <c r="BQ298">
        <v>0.82717700000000005</v>
      </c>
      <c r="BR298">
        <v>0.86091399999999996</v>
      </c>
      <c r="BS298">
        <v>0.89180499999999996</v>
      </c>
      <c r="BT298">
        <v>0.91944999999999999</v>
      </c>
      <c r="BU298">
        <v>0.94348500000000002</v>
      </c>
      <c r="BV298">
        <v>0.96358600000000005</v>
      </c>
      <c r="BW298">
        <v>0.97947799999999996</v>
      </c>
      <c r="BX298">
        <v>0.99094000000000004</v>
      </c>
      <c r="BY298">
        <v>0.99781200000000003</v>
      </c>
      <c r="BZ298">
        <v>0.99999400000000005</v>
      </c>
      <c r="CA298">
        <v>0.90371500000000005</v>
      </c>
      <c r="CB298">
        <v>0.85353500000000004</v>
      </c>
      <c r="CC298">
        <v>0.85353000000000001</v>
      </c>
      <c r="CD298">
        <v>0.85353000000000001</v>
      </c>
      <c r="CE298">
        <v>0.85353000000000001</v>
      </c>
      <c r="CF298">
        <v>0.85353000000000001</v>
      </c>
      <c r="CG298">
        <v>0.85353000000000001</v>
      </c>
      <c r="CH298">
        <v>0.85353000000000001</v>
      </c>
      <c r="CI298">
        <v>0.85353000000000001</v>
      </c>
      <c r="CJ298">
        <v>0.85353000000000001</v>
      </c>
      <c r="CK298">
        <v>0.85353000000000001</v>
      </c>
      <c r="CL298">
        <v>0.85353000000000001</v>
      </c>
      <c r="CM298">
        <v>0.85353000000000001</v>
      </c>
      <c r="CN298">
        <v>0.85353000000000001</v>
      </c>
      <c r="CO298">
        <v>0.85353000000000001</v>
      </c>
      <c r="CP298">
        <v>0.85353000000000001</v>
      </c>
      <c r="CQ298">
        <v>0.85353000000000001</v>
      </c>
      <c r="CR298">
        <v>0.85353000000000001</v>
      </c>
      <c r="CS298">
        <v>0.85353000000000001</v>
      </c>
      <c r="CT298">
        <v>0.85353000000000001</v>
      </c>
      <c r="CU298">
        <v>0.85353000000000001</v>
      </c>
      <c r="CV298">
        <v>0.85353000000000001</v>
      </c>
      <c r="CW298">
        <v>0.85353000000000001</v>
      </c>
      <c r="CX298">
        <v>0.85353000000000001</v>
      </c>
      <c r="CY298">
        <v>0.85353000000000001</v>
      </c>
      <c r="CZ298">
        <v>0.85353000000000001</v>
      </c>
      <c r="DA298">
        <v>0.85353000000000001</v>
      </c>
      <c r="DB298">
        <v>0.85353000000000001</v>
      </c>
      <c r="DC298">
        <v>0.85353000000000001</v>
      </c>
      <c r="DD298">
        <v>0.85353000000000001</v>
      </c>
      <c r="DE298">
        <v>0.85353000000000001</v>
      </c>
      <c r="DF298">
        <v>0.85353000000000001</v>
      </c>
      <c r="DG298">
        <v>0.85353000000000001</v>
      </c>
      <c r="DH298">
        <v>0.85353000000000001</v>
      </c>
      <c r="DI298">
        <v>0.85353000000000001</v>
      </c>
      <c r="DJ298">
        <v>0.85353000000000001</v>
      </c>
      <c r="DK298">
        <v>0.85353000000000001</v>
      </c>
      <c r="DL298">
        <v>0.85353000000000001</v>
      </c>
      <c r="DM298">
        <v>0.85353000000000001</v>
      </c>
      <c r="DN298">
        <v>0.85353000000000001</v>
      </c>
      <c r="DO298">
        <v>0.85353000000000001</v>
      </c>
      <c r="DP298">
        <v>0.85353000000000001</v>
      </c>
      <c r="DQ298">
        <v>0.85353000000000001</v>
      </c>
      <c r="DR298">
        <v>0.85353000000000001</v>
      </c>
      <c r="DS298">
        <v>0.85353000000000001</v>
      </c>
      <c r="DT298" t="s">
        <v>728</v>
      </c>
    </row>
    <row r="299" spans="1:124" x14ac:dyDescent="0.3">
      <c r="A299">
        <v>1</v>
      </c>
      <c r="B299">
        <v>1979</v>
      </c>
      <c r="C299" s="1">
        <v>1.7805599999999999E-7</v>
      </c>
      <c r="D299" s="1">
        <v>2.8375400000000002E-6</v>
      </c>
      <c r="E299" s="1">
        <v>1.13501E-5</v>
      </c>
      <c r="F299" s="1">
        <v>2.5537800000000001E-5</v>
      </c>
      <c r="G299" s="1">
        <v>4.54006E-5</v>
      </c>
      <c r="H299" s="1">
        <v>4.7410400000000003E-5</v>
      </c>
      <c r="I299" s="1">
        <v>5.0192399999999997E-5</v>
      </c>
      <c r="J299" s="1">
        <v>5.4023900000000003E-5</v>
      </c>
      <c r="K299" s="1">
        <v>5.9274000000000002E-5</v>
      </c>
      <c r="L299" s="1">
        <v>6.6431699999999996E-5</v>
      </c>
      <c r="M299" s="1">
        <v>7.6140600000000001E-5</v>
      </c>
      <c r="N299" s="1">
        <v>8.9243300000000007E-5</v>
      </c>
      <c r="O299">
        <v>1.0683600000000001E-4</v>
      </c>
      <c r="P299">
        <v>1.30338E-4</v>
      </c>
      <c r="Q299">
        <v>1.6157300000000001E-4</v>
      </c>
      <c r="R299">
        <v>2.0287500000000001E-4</v>
      </c>
      <c r="S299">
        <v>2.5720799999999998E-4</v>
      </c>
      <c r="T299">
        <v>3.2831800000000002E-4</v>
      </c>
      <c r="U299">
        <v>4.20908E-4</v>
      </c>
      <c r="V299">
        <v>5.4084599999999999E-4</v>
      </c>
      <c r="W299">
        <v>6.9541099999999995E-4</v>
      </c>
      <c r="X299">
        <v>8.9357E-4</v>
      </c>
      <c r="Y299">
        <v>1.1463000000000001E-3</v>
      </c>
      <c r="Z299">
        <v>1.4669699999999999E-3</v>
      </c>
      <c r="AA299">
        <v>1.87171E-3</v>
      </c>
      <c r="AB299">
        <v>2.3799099999999998E-3</v>
      </c>
      <c r="AC299">
        <v>3.0146800000000001E-3</v>
      </c>
      <c r="AD299">
        <v>3.8033699999999999E-3</v>
      </c>
      <c r="AE299">
        <v>4.7781500000000001E-3</v>
      </c>
      <c r="AF299">
        <v>5.9765599999999997E-3</v>
      </c>
      <c r="AG299">
        <v>7.44211E-3</v>
      </c>
      <c r="AH299">
        <v>9.22481E-3</v>
      </c>
      <c r="AI299">
        <v>1.13817E-2</v>
      </c>
      <c r="AJ299">
        <v>1.39773E-2</v>
      </c>
      <c r="AK299">
        <v>1.7083999999999998E-2</v>
      </c>
      <c r="AL299">
        <v>2.0782399999999999E-2</v>
      </c>
      <c r="AM299">
        <v>2.5160999999999999E-2</v>
      </c>
      <c r="AN299">
        <v>3.0316699999999999E-2</v>
      </c>
      <c r="AO299">
        <v>3.6353900000000001E-2</v>
      </c>
      <c r="AP299">
        <v>4.3383999999999999E-2</v>
      </c>
      <c r="AQ299">
        <v>5.1524599999999997E-2</v>
      </c>
      <c r="AR299">
        <v>6.0898099999999997E-2</v>
      </c>
      <c r="AS299">
        <v>7.1629899999999996E-2</v>
      </c>
      <c r="AT299">
        <v>8.3846500000000004E-2</v>
      </c>
      <c r="AU299">
        <v>9.7672700000000001E-2</v>
      </c>
      <c r="AV299">
        <v>0.113229</v>
      </c>
      <c r="AW299">
        <v>0.130629</v>
      </c>
      <c r="AX299">
        <v>0.149975</v>
      </c>
      <c r="AY299">
        <v>0.171352</v>
      </c>
      <c r="AZ299">
        <v>0.194831</v>
      </c>
      <c r="BA299">
        <v>0.22045400000000001</v>
      </c>
      <c r="BB299">
        <v>0.24823999999999999</v>
      </c>
      <c r="BC299">
        <v>0.27817700000000001</v>
      </c>
      <c r="BD299">
        <v>0.31021399999999999</v>
      </c>
      <c r="BE299">
        <v>0.34426800000000002</v>
      </c>
      <c r="BF299">
        <v>0.38020999999999999</v>
      </c>
      <c r="BG299">
        <v>0.41787299999999999</v>
      </c>
      <c r="BH299">
        <v>0.45704299999999998</v>
      </c>
      <c r="BI299">
        <v>0.49746499999999999</v>
      </c>
      <c r="BJ299">
        <v>0.53884100000000001</v>
      </c>
      <c r="BK299">
        <v>0.58083300000000004</v>
      </c>
      <c r="BL299">
        <v>0.62306700000000004</v>
      </c>
      <c r="BM299">
        <v>0.66513599999999995</v>
      </c>
      <c r="BN299">
        <v>0.70660800000000001</v>
      </c>
      <c r="BO299">
        <v>0.74703200000000003</v>
      </c>
      <c r="BP299">
        <v>0.785945</v>
      </c>
      <c r="BQ299">
        <v>0.822882</v>
      </c>
      <c r="BR299">
        <v>0.85738300000000001</v>
      </c>
      <c r="BS299">
        <v>0.88900699999999999</v>
      </c>
      <c r="BT299">
        <v>0.91733299999999995</v>
      </c>
      <c r="BU299">
        <v>0.94198000000000004</v>
      </c>
      <c r="BV299">
        <v>0.96260599999999996</v>
      </c>
      <c r="BW299">
        <v>0.97892100000000004</v>
      </c>
      <c r="BX299">
        <v>0.99069300000000005</v>
      </c>
      <c r="BY299">
        <v>0.99775199999999997</v>
      </c>
      <c r="BZ299">
        <v>0.99999400000000005</v>
      </c>
      <c r="CA299">
        <v>0.90449400000000002</v>
      </c>
      <c r="CB299">
        <v>0.85472099999999995</v>
      </c>
      <c r="CC299">
        <v>0.854715</v>
      </c>
      <c r="CD299">
        <v>0.854715</v>
      </c>
      <c r="CE299">
        <v>0.854715</v>
      </c>
      <c r="CF299">
        <v>0.854715</v>
      </c>
      <c r="CG299">
        <v>0.854715</v>
      </c>
      <c r="CH299">
        <v>0.854715</v>
      </c>
      <c r="CI299">
        <v>0.854715</v>
      </c>
      <c r="CJ299">
        <v>0.854715</v>
      </c>
      <c r="CK299">
        <v>0.854715</v>
      </c>
      <c r="CL299">
        <v>0.854715</v>
      </c>
      <c r="CM299">
        <v>0.854715</v>
      </c>
      <c r="CN299">
        <v>0.854715</v>
      </c>
      <c r="CO299">
        <v>0.854715</v>
      </c>
      <c r="CP299">
        <v>0.854715</v>
      </c>
      <c r="CQ299">
        <v>0.854715</v>
      </c>
      <c r="CR299">
        <v>0.854715</v>
      </c>
      <c r="CS299">
        <v>0.854715</v>
      </c>
      <c r="CT299">
        <v>0.854715</v>
      </c>
      <c r="CU299">
        <v>0.854715</v>
      </c>
      <c r="CV299">
        <v>0.854715</v>
      </c>
      <c r="CW299">
        <v>0.854715</v>
      </c>
      <c r="CX299">
        <v>0.854715</v>
      </c>
      <c r="CY299">
        <v>0.854715</v>
      </c>
      <c r="CZ299">
        <v>0.854715</v>
      </c>
      <c r="DA299">
        <v>0.854715</v>
      </c>
      <c r="DB299">
        <v>0.854715</v>
      </c>
      <c r="DC299">
        <v>0.854715</v>
      </c>
      <c r="DD299">
        <v>0.854715</v>
      </c>
      <c r="DE299">
        <v>0.854715</v>
      </c>
      <c r="DF299">
        <v>0.854715</v>
      </c>
      <c r="DG299">
        <v>0.854715</v>
      </c>
      <c r="DH299">
        <v>0.854715</v>
      </c>
      <c r="DI299">
        <v>0.854715</v>
      </c>
      <c r="DJ299">
        <v>0.854715</v>
      </c>
      <c r="DK299">
        <v>0.854715</v>
      </c>
      <c r="DL299">
        <v>0.854715</v>
      </c>
      <c r="DM299">
        <v>0.854715</v>
      </c>
      <c r="DN299">
        <v>0.854715</v>
      </c>
      <c r="DO299">
        <v>0.854715</v>
      </c>
      <c r="DP299">
        <v>0.854715</v>
      </c>
      <c r="DQ299">
        <v>0.854715</v>
      </c>
      <c r="DR299">
        <v>0.854715</v>
      </c>
      <c r="DS299">
        <v>0.854715</v>
      </c>
      <c r="DT299" t="s">
        <v>728</v>
      </c>
    </row>
    <row r="300" spans="1:124" x14ac:dyDescent="0.3">
      <c r="A300">
        <v>1</v>
      </c>
      <c r="B300">
        <v>1980</v>
      </c>
      <c r="C300" s="1">
        <v>1.7805599999999999E-7</v>
      </c>
      <c r="D300" s="1">
        <v>2.8375400000000002E-6</v>
      </c>
      <c r="E300" s="1">
        <v>1.13501E-5</v>
      </c>
      <c r="F300" s="1">
        <v>2.5537800000000001E-5</v>
      </c>
      <c r="G300" s="1">
        <v>4.54006E-5</v>
      </c>
      <c r="H300" s="1">
        <v>5.2794899999999998E-5</v>
      </c>
      <c r="I300" s="1">
        <v>6.2626199999999993E-5</v>
      </c>
      <c r="J300" s="1">
        <v>7.5639100000000006E-5</v>
      </c>
      <c r="K300" s="1">
        <v>9.2786200000000003E-5</v>
      </c>
      <c r="L300">
        <v>1.1527999999999999E-4</v>
      </c>
      <c r="M300">
        <v>1.44654E-4</v>
      </c>
      <c r="N300">
        <v>1.8284E-4</v>
      </c>
      <c r="O300">
        <v>2.3226E-4</v>
      </c>
      <c r="P300">
        <v>2.9592900000000001E-4</v>
      </c>
      <c r="Q300">
        <v>3.7758399999999998E-4</v>
      </c>
      <c r="R300">
        <v>4.81831E-4</v>
      </c>
      <c r="S300">
        <v>6.1431699999999997E-4</v>
      </c>
      <c r="T300">
        <v>7.8192699999999997E-4</v>
      </c>
      <c r="U300">
        <v>9.9300499999999993E-4</v>
      </c>
      <c r="V300">
        <v>1.2576099999999999E-3</v>
      </c>
      <c r="W300">
        <v>1.5878000000000001E-3</v>
      </c>
      <c r="X300">
        <v>1.9979300000000002E-3</v>
      </c>
      <c r="Y300">
        <v>2.5050200000000002E-3</v>
      </c>
      <c r="Z300">
        <v>3.1290900000000002E-3</v>
      </c>
      <c r="AA300">
        <v>3.8935799999999998E-3</v>
      </c>
      <c r="AB300">
        <v>4.8257400000000002E-3</v>
      </c>
      <c r="AC300">
        <v>5.9570300000000003E-3</v>
      </c>
      <c r="AD300">
        <v>7.3235899999999996E-3</v>
      </c>
      <c r="AE300">
        <v>8.9666099999999999E-3</v>
      </c>
      <c r="AF300">
        <v>1.09327E-2</v>
      </c>
      <c r="AG300">
        <v>1.3274299999999999E-2</v>
      </c>
      <c r="AH300">
        <v>1.6049799999999999E-2</v>
      </c>
      <c r="AI300">
        <v>1.9323900000000001E-2</v>
      </c>
      <c r="AJ300">
        <v>2.3167900000000002E-2</v>
      </c>
      <c r="AK300">
        <v>2.76589E-2</v>
      </c>
      <c r="AL300">
        <v>3.2880699999999999E-2</v>
      </c>
      <c r="AM300">
        <v>3.89223E-2</v>
      </c>
      <c r="AN300">
        <v>4.58784E-2</v>
      </c>
      <c r="AO300">
        <v>5.3847699999999998E-2</v>
      </c>
      <c r="AP300">
        <v>6.2932399999999999E-2</v>
      </c>
      <c r="AQ300">
        <v>7.3236599999999999E-2</v>
      </c>
      <c r="AR300">
        <v>8.4864999999999996E-2</v>
      </c>
      <c r="AS300">
        <v>9.7920699999999999E-2</v>
      </c>
      <c r="AT300">
        <v>0.11250300000000001</v>
      </c>
      <c r="AU300">
        <v>0.12870699999999999</v>
      </c>
      <c r="AV300">
        <v>0.146616</v>
      </c>
      <c r="AW300">
        <v>0.16630400000000001</v>
      </c>
      <c r="AX300">
        <v>0.187832</v>
      </c>
      <c r="AY300">
        <v>0.21124200000000001</v>
      </c>
      <c r="AZ300">
        <v>0.23655599999999999</v>
      </c>
      <c r="BA300">
        <v>0.26377299999999998</v>
      </c>
      <c r="BB300">
        <v>0.29286699999999999</v>
      </c>
      <c r="BC300">
        <v>0.32378200000000001</v>
      </c>
      <c r="BD300">
        <v>0.35643399999999997</v>
      </c>
      <c r="BE300">
        <v>0.39070300000000002</v>
      </c>
      <c r="BF300">
        <v>0.42643999999999999</v>
      </c>
      <c r="BG300">
        <v>0.46345900000000001</v>
      </c>
      <c r="BH300">
        <v>0.50154200000000004</v>
      </c>
      <c r="BI300">
        <v>0.54043799999999997</v>
      </c>
      <c r="BJ300">
        <v>0.57986499999999996</v>
      </c>
      <c r="BK300">
        <v>0.61951299999999998</v>
      </c>
      <c r="BL300">
        <v>0.65904700000000005</v>
      </c>
      <c r="BM300">
        <v>0.69811199999999995</v>
      </c>
      <c r="BN300">
        <v>0.73633599999999999</v>
      </c>
      <c r="BO300">
        <v>0.773339</v>
      </c>
      <c r="BP300">
        <v>0.80873399999999995</v>
      </c>
      <c r="BQ300">
        <v>0.84214</v>
      </c>
      <c r="BR300">
        <v>0.87318300000000004</v>
      </c>
      <c r="BS300">
        <v>0.90150600000000003</v>
      </c>
      <c r="BT300">
        <v>0.92677500000000002</v>
      </c>
      <c r="BU300">
        <v>0.948685</v>
      </c>
      <c r="BV300">
        <v>0.96696899999999997</v>
      </c>
      <c r="BW300">
        <v>0.98139900000000002</v>
      </c>
      <c r="BX300">
        <v>0.99179300000000004</v>
      </c>
      <c r="BY300">
        <v>0.99801899999999999</v>
      </c>
      <c r="BZ300">
        <v>0.99999400000000005</v>
      </c>
      <c r="CA300">
        <v>0.91134499999999996</v>
      </c>
      <c r="CB300">
        <v>0.86514199999999997</v>
      </c>
      <c r="CC300">
        <v>0.86513700000000004</v>
      </c>
      <c r="CD300">
        <v>0.86513600000000002</v>
      </c>
      <c r="CE300">
        <v>0.86513600000000002</v>
      </c>
      <c r="CF300">
        <v>0.86513600000000002</v>
      </c>
      <c r="CG300">
        <v>0.86513600000000002</v>
      </c>
      <c r="CH300">
        <v>0.86513600000000002</v>
      </c>
      <c r="CI300">
        <v>0.86513600000000002</v>
      </c>
      <c r="CJ300">
        <v>0.86513600000000002</v>
      </c>
      <c r="CK300">
        <v>0.86513600000000002</v>
      </c>
      <c r="CL300">
        <v>0.86513600000000002</v>
      </c>
      <c r="CM300">
        <v>0.86513600000000002</v>
      </c>
      <c r="CN300">
        <v>0.86513600000000002</v>
      </c>
      <c r="CO300">
        <v>0.86513600000000002</v>
      </c>
      <c r="CP300">
        <v>0.86513600000000002</v>
      </c>
      <c r="CQ300">
        <v>0.86513600000000002</v>
      </c>
      <c r="CR300">
        <v>0.86513600000000002</v>
      </c>
      <c r="CS300">
        <v>0.86513600000000002</v>
      </c>
      <c r="CT300">
        <v>0.86513600000000002</v>
      </c>
      <c r="CU300">
        <v>0.86513600000000002</v>
      </c>
      <c r="CV300">
        <v>0.86513600000000002</v>
      </c>
      <c r="CW300">
        <v>0.86513600000000002</v>
      </c>
      <c r="CX300">
        <v>0.86513600000000002</v>
      </c>
      <c r="CY300">
        <v>0.86513600000000002</v>
      </c>
      <c r="CZ300">
        <v>0.86513600000000002</v>
      </c>
      <c r="DA300">
        <v>0.86513600000000002</v>
      </c>
      <c r="DB300">
        <v>0.86513600000000002</v>
      </c>
      <c r="DC300">
        <v>0.86513600000000002</v>
      </c>
      <c r="DD300">
        <v>0.86513600000000002</v>
      </c>
      <c r="DE300">
        <v>0.86513600000000002</v>
      </c>
      <c r="DF300">
        <v>0.86513600000000002</v>
      </c>
      <c r="DG300">
        <v>0.86513600000000002</v>
      </c>
      <c r="DH300">
        <v>0.86513600000000002</v>
      </c>
      <c r="DI300">
        <v>0.86513600000000002</v>
      </c>
      <c r="DJ300">
        <v>0.86513600000000002</v>
      </c>
      <c r="DK300">
        <v>0.86513600000000002</v>
      </c>
      <c r="DL300">
        <v>0.86513600000000002</v>
      </c>
      <c r="DM300">
        <v>0.86513600000000002</v>
      </c>
      <c r="DN300">
        <v>0.86513600000000002</v>
      </c>
      <c r="DO300">
        <v>0.86513600000000002</v>
      </c>
      <c r="DP300">
        <v>0.86513600000000002</v>
      </c>
      <c r="DQ300">
        <v>0.86513600000000002</v>
      </c>
      <c r="DR300">
        <v>0.86513600000000002</v>
      </c>
      <c r="DS300">
        <v>0.86513600000000002</v>
      </c>
      <c r="DT300" t="s">
        <v>728</v>
      </c>
    </row>
    <row r="301" spans="1:124" x14ac:dyDescent="0.3">
      <c r="A301">
        <v>1</v>
      </c>
      <c r="B301">
        <v>1981</v>
      </c>
      <c r="C301" s="1">
        <v>1.7805599999999999E-7</v>
      </c>
      <c r="D301" s="1">
        <v>2.8375400000000002E-6</v>
      </c>
      <c r="E301" s="1">
        <v>1.13501E-5</v>
      </c>
      <c r="F301" s="1">
        <v>2.5537800000000001E-5</v>
      </c>
      <c r="G301" s="1">
        <v>4.54006E-5</v>
      </c>
      <c r="H301" s="1">
        <v>5.29098E-5</v>
      </c>
      <c r="I301" s="1">
        <v>6.2889E-5</v>
      </c>
      <c r="J301" s="1">
        <v>7.6091600000000002E-5</v>
      </c>
      <c r="K301" s="1">
        <v>9.3480500000000001E-5</v>
      </c>
      <c r="L301">
        <v>1.1628099999999999E-4</v>
      </c>
      <c r="M301">
        <v>1.4604200000000001E-4</v>
      </c>
      <c r="N301">
        <v>1.8471399999999999E-4</v>
      </c>
      <c r="O301">
        <v>2.3474100000000001E-4</v>
      </c>
      <c r="P301">
        <v>2.9916399999999998E-4</v>
      </c>
      <c r="Q301">
        <v>3.8174999999999998E-4</v>
      </c>
      <c r="R301">
        <v>4.8714299999999999E-4</v>
      </c>
      <c r="S301">
        <v>6.2103099999999997E-4</v>
      </c>
      <c r="T301">
        <v>7.9034400000000001E-4</v>
      </c>
      <c r="U301">
        <v>1.00348E-3</v>
      </c>
      <c r="V301">
        <v>1.2705699999999999E-3</v>
      </c>
      <c r="W301">
        <v>1.6037200000000001E-3</v>
      </c>
      <c r="X301">
        <v>2.01738E-3</v>
      </c>
      <c r="Y301">
        <v>2.52864E-3</v>
      </c>
      <c r="Z301">
        <v>3.1576299999999998E-3</v>
      </c>
      <c r="AA301">
        <v>3.9278500000000001E-3</v>
      </c>
      <c r="AB301">
        <v>4.86667E-3</v>
      </c>
      <c r="AC301">
        <v>6.0056700000000003E-3</v>
      </c>
      <c r="AD301">
        <v>7.38107E-3</v>
      </c>
      <c r="AE301">
        <v>9.0341699999999994E-3</v>
      </c>
      <c r="AF301">
        <v>1.1011699999999999E-2</v>
      </c>
      <c r="AG301">
        <v>1.3366100000000001E-2</v>
      </c>
      <c r="AH301">
        <v>1.6156E-2</v>
      </c>
      <c r="AI301">
        <v>1.94462E-2</v>
      </c>
      <c r="AJ301">
        <v>2.33078E-2</v>
      </c>
      <c r="AK301">
        <v>2.7818099999999998E-2</v>
      </c>
      <c r="AL301">
        <v>3.3060800000000001E-2</v>
      </c>
      <c r="AM301">
        <v>3.9125100000000003E-2</v>
      </c>
      <c r="AN301">
        <v>4.6105399999999998E-2</v>
      </c>
      <c r="AO301">
        <v>5.4100299999999997E-2</v>
      </c>
      <c r="AP301">
        <v>6.3211799999999999E-2</v>
      </c>
      <c r="AQ301">
        <v>7.3543999999999998E-2</v>
      </c>
      <c r="AR301">
        <v>8.5201100000000002E-2</v>
      </c>
      <c r="AS301">
        <v>9.8285999999999998E-2</v>
      </c>
      <c r="AT301">
        <v>0.112898</v>
      </c>
      <c r="AU301">
        <v>0.12912999999999999</v>
      </c>
      <c r="AV301">
        <v>0.147068</v>
      </c>
      <c r="AW301">
        <v>0.16678299999999999</v>
      </c>
      <c r="AX301">
        <v>0.188337</v>
      </c>
      <c r="AY301">
        <v>0.21176900000000001</v>
      </c>
      <c r="AZ301">
        <v>0.23710400000000001</v>
      </c>
      <c r="BA301">
        <v>0.26433800000000002</v>
      </c>
      <c r="BB301">
        <v>0.29344399999999998</v>
      </c>
      <c r="BC301">
        <v>0.32436799999999999</v>
      </c>
      <c r="BD301">
        <v>0.35702400000000001</v>
      </c>
      <c r="BE301">
        <v>0.39129199999999997</v>
      </c>
      <c r="BF301">
        <v>0.42702299999999999</v>
      </c>
      <c r="BG301">
        <v>0.46403100000000003</v>
      </c>
      <c r="BH301">
        <v>0.50209700000000002</v>
      </c>
      <c r="BI301">
        <v>0.54097099999999998</v>
      </c>
      <c r="BJ301">
        <v>0.580372</v>
      </c>
      <c r="BK301">
        <v>0.61998900000000001</v>
      </c>
      <c r="BL301">
        <v>0.65948799999999996</v>
      </c>
      <c r="BM301">
        <v>0.698515</v>
      </c>
      <c r="BN301">
        <v>0.73669799999999996</v>
      </c>
      <c r="BO301">
        <v>0.77365799999999996</v>
      </c>
      <c r="BP301">
        <v>0.80901000000000001</v>
      </c>
      <c r="BQ301">
        <v>0.84237200000000001</v>
      </c>
      <c r="BR301">
        <v>0.87337299999999995</v>
      </c>
      <c r="BS301">
        <v>0.90165600000000001</v>
      </c>
      <c r="BT301">
        <v>0.92688800000000005</v>
      </c>
      <c r="BU301">
        <v>0.948766</v>
      </c>
      <c r="BV301">
        <v>0.96702100000000002</v>
      </c>
      <c r="BW301">
        <v>0.981429</v>
      </c>
      <c r="BX301">
        <v>0.99180599999999997</v>
      </c>
      <c r="BY301">
        <v>0.99802199999999996</v>
      </c>
      <c r="BZ301">
        <v>0.99999400000000005</v>
      </c>
      <c r="CA301">
        <v>0.90968700000000002</v>
      </c>
      <c r="CB301">
        <v>0.86262000000000005</v>
      </c>
      <c r="CC301">
        <v>0.86261500000000002</v>
      </c>
      <c r="CD301">
        <v>0.86261500000000002</v>
      </c>
      <c r="CE301">
        <v>0.86261500000000002</v>
      </c>
      <c r="CF301">
        <v>0.86261500000000002</v>
      </c>
      <c r="CG301">
        <v>0.86261500000000002</v>
      </c>
      <c r="CH301">
        <v>0.86261500000000002</v>
      </c>
      <c r="CI301">
        <v>0.86261500000000002</v>
      </c>
      <c r="CJ301">
        <v>0.86261500000000002</v>
      </c>
      <c r="CK301">
        <v>0.86261500000000002</v>
      </c>
      <c r="CL301">
        <v>0.86261500000000002</v>
      </c>
      <c r="CM301">
        <v>0.86261500000000002</v>
      </c>
      <c r="CN301">
        <v>0.86261500000000002</v>
      </c>
      <c r="CO301">
        <v>0.86261500000000002</v>
      </c>
      <c r="CP301">
        <v>0.86261500000000002</v>
      </c>
      <c r="CQ301">
        <v>0.86261500000000002</v>
      </c>
      <c r="CR301">
        <v>0.86261500000000002</v>
      </c>
      <c r="CS301">
        <v>0.86261500000000002</v>
      </c>
      <c r="CT301">
        <v>0.86261500000000002</v>
      </c>
      <c r="CU301">
        <v>0.86261500000000002</v>
      </c>
      <c r="CV301">
        <v>0.86261500000000002</v>
      </c>
      <c r="CW301">
        <v>0.86261500000000002</v>
      </c>
      <c r="CX301">
        <v>0.86261500000000002</v>
      </c>
      <c r="CY301">
        <v>0.86261500000000002</v>
      </c>
      <c r="CZ301">
        <v>0.86261500000000002</v>
      </c>
      <c r="DA301">
        <v>0.86261500000000002</v>
      </c>
      <c r="DB301">
        <v>0.86261500000000002</v>
      </c>
      <c r="DC301">
        <v>0.86261500000000002</v>
      </c>
      <c r="DD301">
        <v>0.86261500000000002</v>
      </c>
      <c r="DE301">
        <v>0.86261500000000002</v>
      </c>
      <c r="DF301">
        <v>0.86261500000000002</v>
      </c>
      <c r="DG301">
        <v>0.86261500000000002</v>
      </c>
      <c r="DH301">
        <v>0.86261500000000002</v>
      </c>
      <c r="DI301">
        <v>0.86261500000000002</v>
      </c>
      <c r="DJ301">
        <v>0.86261500000000002</v>
      </c>
      <c r="DK301">
        <v>0.86261500000000002</v>
      </c>
      <c r="DL301">
        <v>0.86261500000000002</v>
      </c>
      <c r="DM301">
        <v>0.86261500000000002</v>
      </c>
      <c r="DN301">
        <v>0.86261500000000002</v>
      </c>
      <c r="DO301">
        <v>0.86261500000000002</v>
      </c>
      <c r="DP301">
        <v>0.86261500000000002</v>
      </c>
      <c r="DQ301">
        <v>0.86261500000000002</v>
      </c>
      <c r="DR301">
        <v>0.86261500000000002</v>
      </c>
      <c r="DS301">
        <v>0.86261500000000002</v>
      </c>
      <c r="DT301" t="s">
        <v>728</v>
      </c>
    </row>
    <row r="302" spans="1:124" x14ac:dyDescent="0.3">
      <c r="A302">
        <v>1</v>
      </c>
      <c r="B302">
        <v>1982</v>
      </c>
      <c r="C302" s="1">
        <v>1.7805599999999999E-7</v>
      </c>
      <c r="D302" s="1">
        <v>2.8375400000000002E-6</v>
      </c>
      <c r="E302" s="1">
        <v>1.13501E-5</v>
      </c>
      <c r="F302" s="1">
        <v>2.5537800000000001E-5</v>
      </c>
      <c r="G302" s="1">
        <v>4.54006E-5</v>
      </c>
      <c r="H302" s="1">
        <v>4.7818300000000003E-5</v>
      </c>
      <c r="I302" s="1">
        <v>5.1146000000000001E-5</v>
      </c>
      <c r="J302" s="1">
        <v>5.5703299999999999E-5</v>
      </c>
      <c r="K302" s="1">
        <v>6.1913699999999996E-5</v>
      </c>
      <c r="L302" s="1">
        <v>7.0334599999999996E-5</v>
      </c>
      <c r="M302" s="1">
        <v>8.1695999999999998E-5</v>
      </c>
      <c r="N302" s="1">
        <v>9.6947999999999994E-5</v>
      </c>
      <c r="O302">
        <v>1.17321E-4</v>
      </c>
      <c r="P302">
        <v>1.4439699999999999E-4</v>
      </c>
      <c r="Q302">
        <v>1.8020199999999999E-4</v>
      </c>
      <c r="R302">
        <v>2.2731300000000001E-4</v>
      </c>
      <c r="S302">
        <v>2.8898699999999999E-4</v>
      </c>
      <c r="T302">
        <v>3.6931900000000001E-4</v>
      </c>
      <c r="U302">
        <v>4.7342599999999999E-4</v>
      </c>
      <c r="V302">
        <v>6.0765999999999999E-4</v>
      </c>
      <c r="W302">
        <v>7.7986199999999998E-4</v>
      </c>
      <c r="X302">
        <v>9.9964999999999993E-4</v>
      </c>
      <c r="Y302">
        <v>1.27874E-3</v>
      </c>
      <c r="Z302">
        <v>1.6313300000000001E-3</v>
      </c>
      <c r="AA302">
        <v>2.0745E-3</v>
      </c>
      <c r="AB302">
        <v>2.6286399999999998E-3</v>
      </c>
      <c r="AC302">
        <v>3.3179899999999998E-3</v>
      </c>
      <c r="AD302">
        <v>4.1710899999999997E-3</v>
      </c>
      <c r="AE302">
        <v>5.2213900000000002E-3</v>
      </c>
      <c r="AF302">
        <v>6.5077299999999998E-3</v>
      </c>
      <c r="AG302">
        <v>8.0749399999999992E-3</v>
      </c>
      <c r="AH302">
        <v>9.9743499999999999E-3</v>
      </c>
      <c r="AI302">
        <v>1.2264199999999999E-2</v>
      </c>
      <c r="AJ302">
        <v>1.5010300000000001E-2</v>
      </c>
      <c r="AK302">
        <v>1.8286E-2</v>
      </c>
      <c r="AL302">
        <v>2.2172399999999998E-2</v>
      </c>
      <c r="AM302">
        <v>2.6758899999999999E-2</v>
      </c>
      <c r="AN302">
        <v>3.2142299999999999E-2</v>
      </c>
      <c r="AO302">
        <v>3.8426599999999998E-2</v>
      </c>
      <c r="AP302">
        <v>4.5722600000000002E-2</v>
      </c>
      <c r="AQ302">
        <v>5.4146399999999997E-2</v>
      </c>
      <c r="AR302">
        <v>6.38185E-2</v>
      </c>
      <c r="AS302">
        <v>7.48616E-2</v>
      </c>
      <c r="AT302">
        <v>8.7399000000000004E-2</v>
      </c>
      <c r="AU302">
        <v>0.101552</v>
      </c>
      <c r="AV302">
        <v>0.117435</v>
      </c>
      <c r="AW302">
        <v>0.135158</v>
      </c>
      <c r="AX302">
        <v>0.15481600000000001</v>
      </c>
      <c r="AY302">
        <v>0.17649000000000001</v>
      </c>
      <c r="AZ302">
        <v>0.200241</v>
      </c>
      <c r="BA302">
        <v>0.226107</v>
      </c>
      <c r="BB302">
        <v>0.25410100000000002</v>
      </c>
      <c r="BC302">
        <v>0.28420200000000001</v>
      </c>
      <c r="BD302">
        <v>0.316355</v>
      </c>
      <c r="BE302">
        <v>0.35047099999999998</v>
      </c>
      <c r="BF302">
        <v>0.38641799999999998</v>
      </c>
      <c r="BG302">
        <v>0.42402400000000001</v>
      </c>
      <c r="BH302">
        <v>0.46307599999999999</v>
      </c>
      <c r="BI302">
        <v>0.50331700000000001</v>
      </c>
      <c r="BJ302">
        <v>0.54444999999999999</v>
      </c>
      <c r="BK302">
        <v>0.58614299999999997</v>
      </c>
      <c r="BL302">
        <v>0.62802400000000003</v>
      </c>
      <c r="BM302">
        <v>0.66969400000000001</v>
      </c>
      <c r="BN302">
        <v>0.71072999999999997</v>
      </c>
      <c r="BO302">
        <v>0.75068999999999997</v>
      </c>
      <c r="BP302">
        <v>0.78912199999999999</v>
      </c>
      <c r="BQ302">
        <v>0.825573</v>
      </c>
      <c r="BR302">
        <v>0.85959600000000003</v>
      </c>
      <c r="BS302">
        <v>0.89076</v>
      </c>
      <c r="BT302">
        <v>0.91866000000000003</v>
      </c>
      <c r="BU302">
        <v>0.94292399999999998</v>
      </c>
      <c r="BV302">
        <v>0.96322099999999999</v>
      </c>
      <c r="BW302">
        <v>0.97926999999999997</v>
      </c>
      <c r="BX302">
        <v>0.99084799999999995</v>
      </c>
      <c r="BY302">
        <v>0.99778999999999995</v>
      </c>
      <c r="BZ302">
        <v>0.99999400000000005</v>
      </c>
      <c r="CA302">
        <v>0.91515999999999997</v>
      </c>
      <c r="CB302">
        <v>0.870946</v>
      </c>
      <c r="CC302">
        <v>0.87094099999999997</v>
      </c>
      <c r="CD302">
        <v>0.87094099999999997</v>
      </c>
      <c r="CE302">
        <v>0.87094099999999997</v>
      </c>
      <c r="CF302">
        <v>0.87094099999999997</v>
      </c>
      <c r="CG302">
        <v>0.87094099999999997</v>
      </c>
      <c r="CH302">
        <v>0.87094099999999997</v>
      </c>
      <c r="CI302">
        <v>0.87094099999999997</v>
      </c>
      <c r="CJ302">
        <v>0.87094099999999997</v>
      </c>
      <c r="CK302">
        <v>0.87094099999999997</v>
      </c>
      <c r="CL302">
        <v>0.87094099999999997</v>
      </c>
      <c r="CM302">
        <v>0.87094099999999997</v>
      </c>
      <c r="CN302">
        <v>0.87094099999999997</v>
      </c>
      <c r="CO302">
        <v>0.87094099999999997</v>
      </c>
      <c r="CP302">
        <v>0.87094099999999997</v>
      </c>
      <c r="CQ302">
        <v>0.87094099999999997</v>
      </c>
      <c r="CR302">
        <v>0.87094099999999997</v>
      </c>
      <c r="CS302">
        <v>0.87094099999999997</v>
      </c>
      <c r="CT302">
        <v>0.87094099999999997</v>
      </c>
      <c r="CU302">
        <v>0.87094099999999997</v>
      </c>
      <c r="CV302">
        <v>0.87094099999999997</v>
      </c>
      <c r="CW302">
        <v>0.87094099999999997</v>
      </c>
      <c r="CX302">
        <v>0.87094099999999997</v>
      </c>
      <c r="CY302">
        <v>0.87094099999999997</v>
      </c>
      <c r="CZ302">
        <v>0.87094099999999997</v>
      </c>
      <c r="DA302">
        <v>0.87094099999999997</v>
      </c>
      <c r="DB302">
        <v>0.87094099999999997</v>
      </c>
      <c r="DC302">
        <v>0.87094099999999997</v>
      </c>
      <c r="DD302">
        <v>0.87094099999999997</v>
      </c>
      <c r="DE302">
        <v>0.87094099999999997</v>
      </c>
      <c r="DF302">
        <v>0.87094099999999997</v>
      </c>
      <c r="DG302">
        <v>0.87094099999999997</v>
      </c>
      <c r="DH302">
        <v>0.87094099999999997</v>
      </c>
      <c r="DI302">
        <v>0.87094099999999997</v>
      </c>
      <c r="DJ302">
        <v>0.87094099999999997</v>
      </c>
      <c r="DK302">
        <v>0.87094099999999997</v>
      </c>
      <c r="DL302">
        <v>0.87094099999999997</v>
      </c>
      <c r="DM302">
        <v>0.87094099999999997</v>
      </c>
      <c r="DN302">
        <v>0.87094099999999997</v>
      </c>
      <c r="DO302">
        <v>0.87094099999999997</v>
      </c>
      <c r="DP302">
        <v>0.87094099999999997</v>
      </c>
      <c r="DQ302">
        <v>0.87094099999999997</v>
      </c>
      <c r="DR302">
        <v>0.87094099999999997</v>
      </c>
      <c r="DS302">
        <v>0.87094099999999997</v>
      </c>
      <c r="DT302" t="s">
        <v>728</v>
      </c>
    </row>
    <row r="303" spans="1:124" x14ac:dyDescent="0.3">
      <c r="A303">
        <v>1</v>
      </c>
      <c r="B303">
        <v>1983</v>
      </c>
      <c r="C303" s="1">
        <v>1.7805599999999999E-7</v>
      </c>
      <c r="D303" s="1">
        <v>2.8375400000000002E-6</v>
      </c>
      <c r="E303" s="1">
        <v>1.13501E-5</v>
      </c>
      <c r="F303" s="1">
        <v>2.5537800000000001E-5</v>
      </c>
      <c r="G303" s="1">
        <v>4.54006E-5</v>
      </c>
      <c r="H303" s="1">
        <v>4.8824800000000001E-5</v>
      </c>
      <c r="I303" s="1">
        <v>5.3487399999999999E-5</v>
      </c>
      <c r="J303" s="1">
        <v>5.9805800000000003E-5</v>
      </c>
      <c r="K303" s="1">
        <v>6.8326799999999998E-5</v>
      </c>
      <c r="L303" s="1">
        <v>7.9762699999999994E-5</v>
      </c>
      <c r="M303" s="1">
        <v>9.5036499999999997E-5</v>
      </c>
      <c r="N303">
        <v>1.15338E-4</v>
      </c>
      <c r="O303">
        <v>1.4218999999999999E-4</v>
      </c>
      <c r="P303">
        <v>1.7753499999999999E-4</v>
      </c>
      <c r="Q303">
        <v>2.2383200000000001E-4</v>
      </c>
      <c r="R303">
        <v>2.8418200000000001E-4</v>
      </c>
      <c r="S303">
        <v>3.6246299999999999E-4</v>
      </c>
      <c r="T303">
        <v>4.6350900000000002E-4</v>
      </c>
      <c r="U303">
        <v>5.9330099999999996E-4</v>
      </c>
      <c r="V303">
        <v>7.5919799999999999E-4</v>
      </c>
      <c r="W303">
        <v>9.7020099999999996E-4</v>
      </c>
      <c r="X303">
        <v>1.2372500000000001E-3</v>
      </c>
      <c r="Y303">
        <v>1.5735600000000001E-3</v>
      </c>
      <c r="Z303">
        <v>1.9950100000000002E-3</v>
      </c>
      <c r="AA303">
        <v>2.5205100000000001E-3</v>
      </c>
      <c r="AB303">
        <v>3.17249E-3</v>
      </c>
      <c r="AC303">
        <v>3.9773500000000002E-3</v>
      </c>
      <c r="AD303">
        <v>4.9659600000000002E-3</v>
      </c>
      <c r="AE303">
        <v>6.1741699999999997E-3</v>
      </c>
      <c r="AF303">
        <v>7.6432899999999996E-3</v>
      </c>
      <c r="AG303">
        <v>9.4206199999999993E-3</v>
      </c>
      <c r="AH303">
        <v>1.15599E-2</v>
      </c>
      <c r="AI303">
        <v>1.41216E-2</v>
      </c>
      <c r="AJ303">
        <v>1.7173500000000001E-2</v>
      </c>
      <c r="AK303">
        <v>2.0790599999999999E-2</v>
      </c>
      <c r="AL303">
        <v>2.5055299999999999E-2</v>
      </c>
      <c r="AM303">
        <v>3.0057400000000001E-2</v>
      </c>
      <c r="AN303">
        <v>3.5893599999999998E-2</v>
      </c>
      <c r="AO303">
        <v>4.2666999999999997E-2</v>
      </c>
      <c r="AP303">
        <v>5.0486400000000001E-2</v>
      </c>
      <c r="AQ303">
        <v>5.9464799999999998E-2</v>
      </c>
      <c r="AR303">
        <v>6.9718600000000006E-2</v>
      </c>
      <c r="AS303">
        <v>8.1365099999999996E-2</v>
      </c>
      <c r="AT303">
        <v>9.4520699999999999E-2</v>
      </c>
      <c r="AU303">
        <v>0.10929899999999999</v>
      </c>
      <c r="AV303">
        <v>0.125806</v>
      </c>
      <c r="AW303">
        <v>0.14413899999999999</v>
      </c>
      <c r="AX303">
        <v>0.164385</v>
      </c>
      <c r="AY303">
        <v>0.186611</v>
      </c>
      <c r="AZ303">
        <v>0.210867</v>
      </c>
      <c r="BA303">
        <v>0.237178</v>
      </c>
      <c r="BB303">
        <v>0.265544</v>
      </c>
      <c r="BC303">
        <v>0.295933</v>
      </c>
      <c r="BD303">
        <v>0.32828099999999999</v>
      </c>
      <c r="BE303">
        <v>0.36248799999999998</v>
      </c>
      <c r="BF303">
        <v>0.39841500000000002</v>
      </c>
      <c r="BG303">
        <v>0.43588500000000002</v>
      </c>
      <c r="BH303">
        <v>0.47468199999999999</v>
      </c>
      <c r="BI303">
        <v>0.51455099999999998</v>
      </c>
      <c r="BJ303">
        <v>0.555199</v>
      </c>
      <c r="BK303">
        <v>0.59629799999999999</v>
      </c>
      <c r="BL303">
        <v>0.63748899999999997</v>
      </c>
      <c r="BM303">
        <v>0.67838399999999999</v>
      </c>
      <c r="BN303">
        <v>0.71857700000000002</v>
      </c>
      <c r="BO303">
        <v>0.75764500000000001</v>
      </c>
      <c r="BP303">
        <v>0.79515499999999995</v>
      </c>
      <c r="BQ303">
        <v>0.830677</v>
      </c>
      <c r="BR303">
        <v>0.863788</v>
      </c>
      <c r="BS303">
        <v>0.89407999999999999</v>
      </c>
      <c r="BT303">
        <v>0.92117000000000004</v>
      </c>
      <c r="BU303">
        <v>0.94470699999999996</v>
      </c>
      <c r="BV303">
        <v>0.96438199999999996</v>
      </c>
      <c r="BW303">
        <v>0.97992999999999997</v>
      </c>
      <c r="BX303">
        <v>0.99114100000000005</v>
      </c>
      <c r="BY303">
        <v>0.997861</v>
      </c>
      <c r="BZ303">
        <v>0.99999400000000005</v>
      </c>
      <c r="CA303">
        <v>0.91477699999999995</v>
      </c>
      <c r="CB303">
        <v>0.870363</v>
      </c>
      <c r="CC303">
        <v>0.87035799999999997</v>
      </c>
      <c r="CD303">
        <v>0.87035799999999997</v>
      </c>
      <c r="CE303">
        <v>0.87035799999999997</v>
      </c>
      <c r="CF303">
        <v>0.87035799999999997</v>
      </c>
      <c r="CG303">
        <v>0.87035799999999997</v>
      </c>
      <c r="CH303">
        <v>0.87035799999999997</v>
      </c>
      <c r="CI303">
        <v>0.87035799999999997</v>
      </c>
      <c r="CJ303">
        <v>0.87035799999999997</v>
      </c>
      <c r="CK303">
        <v>0.87035799999999997</v>
      </c>
      <c r="CL303">
        <v>0.87035799999999997</v>
      </c>
      <c r="CM303">
        <v>0.87035799999999997</v>
      </c>
      <c r="CN303">
        <v>0.87035799999999997</v>
      </c>
      <c r="CO303">
        <v>0.87035799999999997</v>
      </c>
      <c r="CP303">
        <v>0.87035799999999997</v>
      </c>
      <c r="CQ303">
        <v>0.87035799999999997</v>
      </c>
      <c r="CR303">
        <v>0.87035799999999997</v>
      </c>
      <c r="CS303">
        <v>0.87035799999999997</v>
      </c>
      <c r="CT303">
        <v>0.87035799999999997</v>
      </c>
      <c r="CU303">
        <v>0.87035799999999997</v>
      </c>
      <c r="CV303">
        <v>0.87035799999999997</v>
      </c>
      <c r="CW303">
        <v>0.87035799999999997</v>
      </c>
      <c r="CX303">
        <v>0.87035799999999997</v>
      </c>
      <c r="CY303">
        <v>0.87035799999999997</v>
      </c>
      <c r="CZ303">
        <v>0.87035799999999997</v>
      </c>
      <c r="DA303">
        <v>0.87035799999999997</v>
      </c>
      <c r="DB303">
        <v>0.87035799999999997</v>
      </c>
      <c r="DC303">
        <v>0.87035799999999997</v>
      </c>
      <c r="DD303">
        <v>0.87035799999999997</v>
      </c>
      <c r="DE303">
        <v>0.87035799999999997</v>
      </c>
      <c r="DF303">
        <v>0.87035799999999997</v>
      </c>
      <c r="DG303">
        <v>0.87035799999999997</v>
      </c>
      <c r="DH303">
        <v>0.87035799999999997</v>
      </c>
      <c r="DI303">
        <v>0.87035799999999997</v>
      </c>
      <c r="DJ303">
        <v>0.87035799999999997</v>
      </c>
      <c r="DK303">
        <v>0.87035799999999997</v>
      </c>
      <c r="DL303">
        <v>0.87035799999999997</v>
      </c>
      <c r="DM303">
        <v>0.87035799999999997</v>
      </c>
      <c r="DN303">
        <v>0.87035799999999997</v>
      </c>
      <c r="DO303">
        <v>0.87035799999999997</v>
      </c>
      <c r="DP303">
        <v>0.87035799999999997</v>
      </c>
      <c r="DQ303">
        <v>0.87035799999999997</v>
      </c>
      <c r="DR303">
        <v>0.87035799999999997</v>
      </c>
      <c r="DS303">
        <v>0.87035799999999997</v>
      </c>
      <c r="DT303" t="s">
        <v>728</v>
      </c>
    </row>
    <row r="304" spans="1:124" x14ac:dyDescent="0.3">
      <c r="A304">
        <v>1</v>
      </c>
      <c r="B304">
        <v>1984</v>
      </c>
      <c r="C304" s="1">
        <v>1.7805599999999999E-7</v>
      </c>
      <c r="D304" s="1">
        <v>2.8375400000000002E-6</v>
      </c>
      <c r="E304" s="1">
        <v>1.13501E-5</v>
      </c>
      <c r="F304" s="1">
        <v>2.5537800000000001E-5</v>
      </c>
      <c r="G304" s="1">
        <v>4.54006E-5</v>
      </c>
      <c r="H304" s="1">
        <v>8.1787700000000003E-5</v>
      </c>
      <c r="I304">
        <v>1.2780499999999999E-4</v>
      </c>
      <c r="J304">
        <v>1.8578099999999999E-4</v>
      </c>
      <c r="K304">
        <v>2.5854900000000001E-4</v>
      </c>
      <c r="L304">
        <v>3.4954000000000002E-4</v>
      </c>
      <c r="M304">
        <v>4.6288600000000003E-4</v>
      </c>
      <c r="N304">
        <v>6.0354400000000002E-4</v>
      </c>
      <c r="O304">
        <v>7.7743300000000001E-4</v>
      </c>
      <c r="P304">
        <v>9.9158899999999997E-4</v>
      </c>
      <c r="Q304">
        <v>1.2543299999999999E-3</v>
      </c>
      <c r="R304">
        <v>1.5754499999999999E-3</v>
      </c>
      <c r="S304">
        <v>1.96641E-3</v>
      </c>
      <c r="T304">
        <v>2.4405899999999999E-3</v>
      </c>
      <c r="U304">
        <v>3.0134699999999999E-3</v>
      </c>
      <c r="V304">
        <v>3.70295E-3</v>
      </c>
      <c r="W304">
        <v>4.5295400000000003E-3</v>
      </c>
      <c r="X304">
        <v>5.5166700000000004E-3</v>
      </c>
      <c r="Y304">
        <v>6.6909200000000004E-3</v>
      </c>
      <c r="Z304">
        <v>8.0823200000000005E-3</v>
      </c>
      <c r="AA304">
        <v>9.7245700000000001E-3</v>
      </c>
      <c r="AB304">
        <v>1.16553E-2</v>
      </c>
      <c r="AC304">
        <v>1.3916100000000001E-2</v>
      </c>
      <c r="AD304">
        <v>1.6553200000000001E-2</v>
      </c>
      <c r="AE304">
        <v>1.9616700000000001E-2</v>
      </c>
      <c r="AF304">
        <v>2.3161399999999999E-2</v>
      </c>
      <c r="AG304">
        <v>2.72465E-2</v>
      </c>
      <c r="AH304">
        <v>3.19353E-2</v>
      </c>
      <c r="AI304">
        <v>3.7295300000000003E-2</v>
      </c>
      <c r="AJ304">
        <v>4.3397400000000003E-2</v>
      </c>
      <c r="AK304">
        <v>5.0316E-2</v>
      </c>
      <c r="AL304">
        <v>5.81278E-2</v>
      </c>
      <c r="AM304">
        <v>6.6911399999999996E-2</v>
      </c>
      <c r="AN304">
        <v>7.6746300000000003E-2</v>
      </c>
      <c r="AO304">
        <v>8.7711700000000004E-2</v>
      </c>
      <c r="AP304">
        <v>9.9885600000000005E-2</v>
      </c>
      <c r="AQ304">
        <v>0.113343</v>
      </c>
      <c r="AR304">
        <v>0.12815399999999999</v>
      </c>
      <c r="AS304">
        <v>0.14438400000000001</v>
      </c>
      <c r="AT304">
        <v>0.16209000000000001</v>
      </c>
      <c r="AU304">
        <v>0.18131900000000001</v>
      </c>
      <c r="AV304">
        <v>0.20210600000000001</v>
      </c>
      <c r="AW304">
        <v>0.22447400000000001</v>
      </c>
      <c r="AX304">
        <v>0.24842900000000001</v>
      </c>
      <c r="AY304">
        <v>0.27396300000000001</v>
      </c>
      <c r="AZ304">
        <v>0.30104599999999998</v>
      </c>
      <c r="BA304">
        <v>0.32962999999999998</v>
      </c>
      <c r="BB304">
        <v>0.35964299999999999</v>
      </c>
      <c r="BC304">
        <v>0.39099200000000001</v>
      </c>
      <c r="BD304">
        <v>0.42356300000000002</v>
      </c>
      <c r="BE304">
        <v>0.45721400000000001</v>
      </c>
      <c r="BF304">
        <v>0.491784</v>
      </c>
      <c r="BG304">
        <v>0.52708699999999997</v>
      </c>
      <c r="BH304">
        <v>0.56291400000000003</v>
      </c>
      <c r="BI304">
        <v>0.59904000000000002</v>
      </c>
      <c r="BJ304">
        <v>0.635216</v>
      </c>
      <c r="BK304">
        <v>0.67118199999999995</v>
      </c>
      <c r="BL304">
        <v>0.70666300000000004</v>
      </c>
      <c r="BM304">
        <v>0.74137399999999998</v>
      </c>
      <c r="BN304">
        <v>0.77502499999999996</v>
      </c>
      <c r="BO304">
        <v>0.80732199999999998</v>
      </c>
      <c r="BP304">
        <v>0.83797500000000003</v>
      </c>
      <c r="BQ304">
        <v>0.86670000000000003</v>
      </c>
      <c r="BR304">
        <v>0.89322199999999996</v>
      </c>
      <c r="BS304">
        <v>0.91728200000000004</v>
      </c>
      <c r="BT304">
        <v>0.93864199999999998</v>
      </c>
      <c r="BU304">
        <v>0.95708400000000005</v>
      </c>
      <c r="BV304">
        <v>0.97241900000000003</v>
      </c>
      <c r="BW304">
        <v>0.984487</v>
      </c>
      <c r="BX304">
        <v>0.99316099999999996</v>
      </c>
      <c r="BY304">
        <v>0.99834999999999996</v>
      </c>
      <c r="BZ304">
        <v>0.99999400000000005</v>
      </c>
      <c r="CA304">
        <v>0.90995999999999999</v>
      </c>
      <c r="CB304">
        <v>0.86303600000000003</v>
      </c>
      <c r="CC304">
        <v>0.86303099999999999</v>
      </c>
      <c r="CD304">
        <v>0.86303099999999999</v>
      </c>
      <c r="CE304">
        <v>0.86303099999999999</v>
      </c>
      <c r="CF304">
        <v>0.86303099999999999</v>
      </c>
      <c r="CG304">
        <v>0.86303099999999999</v>
      </c>
      <c r="CH304">
        <v>0.86303099999999999</v>
      </c>
      <c r="CI304">
        <v>0.86303099999999999</v>
      </c>
      <c r="CJ304">
        <v>0.86303099999999999</v>
      </c>
      <c r="CK304">
        <v>0.86303099999999999</v>
      </c>
      <c r="CL304">
        <v>0.86303099999999999</v>
      </c>
      <c r="CM304">
        <v>0.86303099999999999</v>
      </c>
      <c r="CN304">
        <v>0.86303099999999999</v>
      </c>
      <c r="CO304">
        <v>0.86303099999999999</v>
      </c>
      <c r="CP304">
        <v>0.86303099999999999</v>
      </c>
      <c r="CQ304">
        <v>0.86303099999999999</v>
      </c>
      <c r="CR304">
        <v>0.86303099999999999</v>
      </c>
      <c r="CS304">
        <v>0.86303099999999999</v>
      </c>
      <c r="CT304">
        <v>0.86303099999999999</v>
      </c>
      <c r="CU304">
        <v>0.86303099999999999</v>
      </c>
      <c r="CV304">
        <v>0.86303099999999999</v>
      </c>
      <c r="CW304">
        <v>0.86303099999999999</v>
      </c>
      <c r="CX304">
        <v>0.86303099999999999</v>
      </c>
      <c r="CY304">
        <v>0.86303099999999999</v>
      </c>
      <c r="CZ304">
        <v>0.86303099999999999</v>
      </c>
      <c r="DA304">
        <v>0.86303099999999999</v>
      </c>
      <c r="DB304">
        <v>0.86303099999999999</v>
      </c>
      <c r="DC304">
        <v>0.86303099999999999</v>
      </c>
      <c r="DD304">
        <v>0.86303099999999999</v>
      </c>
      <c r="DE304">
        <v>0.86303099999999999</v>
      </c>
      <c r="DF304">
        <v>0.86303099999999999</v>
      </c>
      <c r="DG304">
        <v>0.86303099999999999</v>
      </c>
      <c r="DH304">
        <v>0.86303099999999999</v>
      </c>
      <c r="DI304">
        <v>0.86303099999999999</v>
      </c>
      <c r="DJ304">
        <v>0.86303099999999999</v>
      </c>
      <c r="DK304">
        <v>0.86303099999999999</v>
      </c>
      <c r="DL304">
        <v>0.86303099999999999</v>
      </c>
      <c r="DM304">
        <v>0.86303099999999999</v>
      </c>
      <c r="DN304">
        <v>0.86303099999999999</v>
      </c>
      <c r="DO304">
        <v>0.86303099999999999</v>
      </c>
      <c r="DP304">
        <v>0.86303099999999999</v>
      </c>
      <c r="DQ304">
        <v>0.86303099999999999</v>
      </c>
      <c r="DR304">
        <v>0.86303099999999999</v>
      </c>
      <c r="DS304">
        <v>0.86303099999999999</v>
      </c>
      <c r="DT304" t="s">
        <v>728</v>
      </c>
    </row>
    <row r="305" spans="1:124" x14ac:dyDescent="0.3">
      <c r="A305">
        <v>1</v>
      </c>
      <c r="B305">
        <v>1985</v>
      </c>
      <c r="C305" s="1">
        <v>1.7805599999999999E-7</v>
      </c>
      <c r="D305" s="1">
        <v>2.8375400000000002E-6</v>
      </c>
      <c r="E305" s="1">
        <v>1.13501E-5</v>
      </c>
      <c r="F305" s="1">
        <v>2.5537800000000001E-5</v>
      </c>
      <c r="G305" s="1">
        <v>4.54006E-5</v>
      </c>
      <c r="H305" s="1">
        <v>8.8034200000000005E-5</v>
      </c>
      <c r="I305">
        <v>1.4168000000000001E-4</v>
      </c>
      <c r="J305">
        <v>2.08932E-4</v>
      </c>
      <c r="K305">
        <v>2.9293100000000002E-4</v>
      </c>
      <c r="L305">
        <v>3.9745900000000002E-4</v>
      </c>
      <c r="M305">
        <v>5.2705000000000004E-4</v>
      </c>
      <c r="N305">
        <v>6.8711800000000002E-4</v>
      </c>
      <c r="O305">
        <v>8.8409399999999998E-4</v>
      </c>
      <c r="P305">
        <v>1.1255799999999999E-3</v>
      </c>
      <c r="Q305">
        <v>1.4205400000000001E-3</v>
      </c>
      <c r="R305">
        <v>1.7794499999999999E-3</v>
      </c>
      <c r="S305">
        <v>2.21455E-3</v>
      </c>
      <c r="T305">
        <v>2.7400100000000002E-3</v>
      </c>
      <c r="U305">
        <v>3.3722100000000001E-3</v>
      </c>
      <c r="V305">
        <v>4.1299600000000002E-3</v>
      </c>
      <c r="W305">
        <v>5.0347500000000002E-3</v>
      </c>
      <c r="X305">
        <v>6.1109800000000002E-3</v>
      </c>
      <c r="Y305">
        <v>7.3862700000000003E-3</v>
      </c>
      <c r="Z305">
        <v>8.8916399999999993E-3</v>
      </c>
      <c r="AA305">
        <v>1.0661800000000001E-2</v>
      </c>
      <c r="AB305">
        <v>1.27352E-2</v>
      </c>
      <c r="AC305">
        <v>1.51544E-2</v>
      </c>
      <c r="AD305">
        <v>1.7966300000000001E-2</v>
      </c>
      <c r="AE305">
        <v>2.12216E-2</v>
      </c>
      <c r="AF305">
        <v>2.4975500000000001E-2</v>
      </c>
      <c r="AG305">
        <v>2.9287500000000001E-2</v>
      </c>
      <c r="AH305">
        <v>3.4220599999999997E-2</v>
      </c>
      <c r="AI305">
        <v>3.9842000000000002E-2</v>
      </c>
      <c r="AJ305">
        <v>4.6222100000000002E-2</v>
      </c>
      <c r="AK305">
        <v>5.3433899999999999E-2</v>
      </c>
      <c r="AL305">
        <v>6.1552799999999998E-2</v>
      </c>
      <c r="AM305">
        <v>7.0655399999999993E-2</v>
      </c>
      <c r="AN305">
        <v>8.0819000000000002E-2</v>
      </c>
      <c r="AO305">
        <v>9.2119999999999994E-2</v>
      </c>
      <c r="AP305">
        <v>0.104633</v>
      </c>
      <c r="AQ305">
        <v>0.11842900000000001</v>
      </c>
      <c r="AR305">
        <v>0.133576</v>
      </c>
      <c r="AS305">
        <v>0.15013299999999999</v>
      </c>
      <c r="AT305">
        <v>0.168152</v>
      </c>
      <c r="AU305">
        <v>0.18767500000000001</v>
      </c>
      <c r="AV305">
        <v>0.208735</v>
      </c>
      <c r="AW305">
        <v>0.231347</v>
      </c>
      <c r="AX305">
        <v>0.25551400000000002</v>
      </c>
      <c r="AY305">
        <v>0.28122000000000003</v>
      </c>
      <c r="AZ305">
        <v>0.30843399999999999</v>
      </c>
      <c r="BA305">
        <v>0.33710099999999998</v>
      </c>
      <c r="BB305">
        <v>0.367149</v>
      </c>
      <c r="BC305">
        <v>0.39848</v>
      </c>
      <c r="BD305">
        <v>0.43097800000000003</v>
      </c>
      <c r="BE305">
        <v>0.464501</v>
      </c>
      <c r="BF305">
        <v>0.49888700000000002</v>
      </c>
      <c r="BG305">
        <v>0.53395199999999998</v>
      </c>
      <c r="BH305">
        <v>0.56948900000000002</v>
      </c>
      <c r="BI305">
        <v>0.60527500000000001</v>
      </c>
      <c r="BJ305">
        <v>0.64106799999999997</v>
      </c>
      <c r="BK305">
        <v>0.67661300000000002</v>
      </c>
      <c r="BL305">
        <v>0.71164000000000005</v>
      </c>
      <c r="BM305">
        <v>0.74587199999999998</v>
      </c>
      <c r="BN305">
        <v>0.77902800000000005</v>
      </c>
      <c r="BO305">
        <v>0.81082200000000004</v>
      </c>
      <c r="BP305">
        <v>0.84097500000000003</v>
      </c>
      <c r="BQ305">
        <v>0.86921000000000004</v>
      </c>
      <c r="BR305">
        <v>0.89526300000000003</v>
      </c>
      <c r="BS305">
        <v>0.91888499999999995</v>
      </c>
      <c r="BT305">
        <v>0.93984400000000001</v>
      </c>
      <c r="BU305">
        <v>0.95793300000000003</v>
      </c>
      <c r="BV305">
        <v>0.97296899999999997</v>
      </c>
      <c r="BW305">
        <v>0.98479799999999995</v>
      </c>
      <c r="BX305">
        <v>0.99329900000000004</v>
      </c>
      <c r="BY305">
        <v>0.99838300000000002</v>
      </c>
      <c r="BZ305">
        <v>0.99999300000000002</v>
      </c>
      <c r="CA305">
        <v>0.89609499999999997</v>
      </c>
      <c r="CB305">
        <v>0.84194500000000005</v>
      </c>
      <c r="CC305">
        <v>0.84193899999999999</v>
      </c>
      <c r="CD305">
        <v>0.84193899999999999</v>
      </c>
      <c r="CE305">
        <v>0.84193899999999999</v>
      </c>
      <c r="CF305">
        <v>0.84193899999999999</v>
      </c>
      <c r="CG305">
        <v>0.84193899999999999</v>
      </c>
      <c r="CH305">
        <v>0.84193899999999999</v>
      </c>
      <c r="CI305">
        <v>0.84193899999999999</v>
      </c>
      <c r="CJ305">
        <v>0.84193899999999999</v>
      </c>
      <c r="CK305">
        <v>0.84193899999999999</v>
      </c>
      <c r="CL305">
        <v>0.84193899999999999</v>
      </c>
      <c r="CM305">
        <v>0.84193899999999999</v>
      </c>
      <c r="CN305">
        <v>0.84193899999999999</v>
      </c>
      <c r="CO305">
        <v>0.84193899999999999</v>
      </c>
      <c r="CP305">
        <v>0.84193899999999999</v>
      </c>
      <c r="CQ305">
        <v>0.84193899999999999</v>
      </c>
      <c r="CR305">
        <v>0.84193899999999999</v>
      </c>
      <c r="CS305">
        <v>0.84193899999999999</v>
      </c>
      <c r="CT305">
        <v>0.84193899999999999</v>
      </c>
      <c r="CU305">
        <v>0.84193899999999999</v>
      </c>
      <c r="CV305">
        <v>0.84193899999999999</v>
      </c>
      <c r="CW305">
        <v>0.84193899999999999</v>
      </c>
      <c r="CX305">
        <v>0.84193899999999999</v>
      </c>
      <c r="CY305">
        <v>0.84193899999999999</v>
      </c>
      <c r="CZ305">
        <v>0.84193899999999999</v>
      </c>
      <c r="DA305">
        <v>0.84193899999999999</v>
      </c>
      <c r="DB305">
        <v>0.84193899999999999</v>
      </c>
      <c r="DC305">
        <v>0.84193899999999999</v>
      </c>
      <c r="DD305">
        <v>0.84193899999999999</v>
      </c>
      <c r="DE305">
        <v>0.84193899999999999</v>
      </c>
      <c r="DF305">
        <v>0.84193899999999999</v>
      </c>
      <c r="DG305">
        <v>0.84193899999999999</v>
      </c>
      <c r="DH305">
        <v>0.84193899999999999</v>
      </c>
      <c r="DI305">
        <v>0.84193899999999999</v>
      </c>
      <c r="DJ305">
        <v>0.84193899999999999</v>
      </c>
      <c r="DK305">
        <v>0.84193899999999999</v>
      </c>
      <c r="DL305">
        <v>0.84193899999999999</v>
      </c>
      <c r="DM305">
        <v>0.84193899999999999</v>
      </c>
      <c r="DN305">
        <v>0.84193899999999999</v>
      </c>
      <c r="DO305">
        <v>0.84193899999999999</v>
      </c>
      <c r="DP305">
        <v>0.84193899999999999</v>
      </c>
      <c r="DQ305">
        <v>0.84193899999999999</v>
      </c>
      <c r="DR305">
        <v>0.84193899999999999</v>
      </c>
      <c r="DS305">
        <v>0.84193899999999999</v>
      </c>
      <c r="DT305" t="s">
        <v>728</v>
      </c>
    </row>
    <row r="306" spans="1:124" x14ac:dyDescent="0.3">
      <c r="A306">
        <v>1</v>
      </c>
      <c r="B306">
        <v>1986</v>
      </c>
      <c r="C306" s="1">
        <v>1.7805599999999999E-7</v>
      </c>
      <c r="D306" s="1">
        <v>2.8375400000000002E-6</v>
      </c>
      <c r="E306" s="1">
        <v>1.13501E-5</v>
      </c>
      <c r="F306" s="1">
        <v>2.5537800000000001E-5</v>
      </c>
      <c r="G306" s="1">
        <v>4.54006E-5</v>
      </c>
      <c r="H306">
        <v>1.06217E-4</v>
      </c>
      <c r="I306">
        <v>1.8187699999999999E-4</v>
      </c>
      <c r="J306">
        <v>2.75674E-4</v>
      </c>
      <c r="K306">
        <v>3.9154199999999999E-4</v>
      </c>
      <c r="L306">
        <v>5.3417000000000004E-4</v>
      </c>
      <c r="M306">
        <v>7.0911499999999996E-4</v>
      </c>
      <c r="N306">
        <v>9.2293599999999996E-4</v>
      </c>
      <c r="O306">
        <v>1.18334E-3</v>
      </c>
      <c r="P306">
        <v>1.49935E-3</v>
      </c>
      <c r="Q306">
        <v>1.8814700000000001E-3</v>
      </c>
      <c r="R306">
        <v>2.3418699999999998E-3</v>
      </c>
      <c r="S306">
        <v>2.8945799999999999E-3</v>
      </c>
      <c r="T306">
        <v>3.5557399999999999E-3</v>
      </c>
      <c r="U306">
        <v>4.3437600000000003E-3</v>
      </c>
      <c r="V306">
        <v>5.2795799999999999E-3</v>
      </c>
      <c r="W306">
        <v>6.3868900000000001E-3</v>
      </c>
      <c r="X306">
        <v>7.6923299999999998E-3</v>
      </c>
      <c r="Y306">
        <v>9.2257299999999997E-3</v>
      </c>
      <c r="Z306">
        <v>1.10203E-2</v>
      </c>
      <c r="AA306">
        <v>1.3112800000000001E-2</v>
      </c>
      <c r="AB306">
        <v>1.5543599999999999E-2</v>
      </c>
      <c r="AC306">
        <v>1.8356999999999998E-2</v>
      </c>
      <c r="AD306">
        <v>2.1600999999999999E-2</v>
      </c>
      <c r="AE306">
        <v>2.5327499999999999E-2</v>
      </c>
      <c r="AF306">
        <v>2.9592299999999998E-2</v>
      </c>
      <c r="AG306">
        <v>3.4454499999999999E-2</v>
      </c>
      <c r="AH306">
        <v>3.9976900000000003E-2</v>
      </c>
      <c r="AI306">
        <v>4.6225000000000002E-2</v>
      </c>
      <c r="AJ306">
        <v>5.3267000000000002E-2</v>
      </c>
      <c r="AK306">
        <v>6.1173100000000001E-2</v>
      </c>
      <c r="AL306">
        <v>7.0014699999999999E-2</v>
      </c>
      <c r="AM306">
        <v>7.9863500000000004E-2</v>
      </c>
      <c r="AN306">
        <v>9.0790899999999994E-2</v>
      </c>
      <c r="AO306">
        <v>0.102867</v>
      </c>
      <c r="AP306">
        <v>0.116158</v>
      </c>
      <c r="AQ306">
        <v>0.13072600000000001</v>
      </c>
      <c r="AR306">
        <v>0.14663000000000001</v>
      </c>
      <c r="AS306">
        <v>0.16391900000000001</v>
      </c>
      <c r="AT306">
        <v>0.18263499999999999</v>
      </c>
      <c r="AU306">
        <v>0.20280899999999999</v>
      </c>
      <c r="AV306">
        <v>0.22446099999999999</v>
      </c>
      <c r="AW306">
        <v>0.24759600000000001</v>
      </c>
      <c r="AX306">
        <v>0.272206</v>
      </c>
      <c r="AY306">
        <v>0.29826599999999998</v>
      </c>
      <c r="AZ306">
        <v>0.32573299999999999</v>
      </c>
      <c r="BA306">
        <v>0.35454599999999997</v>
      </c>
      <c r="BB306">
        <v>0.38462299999999999</v>
      </c>
      <c r="BC306">
        <v>0.41586400000000001</v>
      </c>
      <c r="BD306">
        <v>0.44814799999999999</v>
      </c>
      <c r="BE306">
        <v>0.48133199999999998</v>
      </c>
      <c r="BF306">
        <v>0.51525399999999999</v>
      </c>
      <c r="BG306">
        <v>0.54973399999999994</v>
      </c>
      <c r="BH306">
        <v>0.58457099999999995</v>
      </c>
      <c r="BI306">
        <v>0.61955099999999996</v>
      </c>
      <c r="BJ306">
        <v>0.65444100000000005</v>
      </c>
      <c r="BK306">
        <v>0.68899900000000003</v>
      </c>
      <c r="BL306">
        <v>0.72297100000000003</v>
      </c>
      <c r="BM306">
        <v>0.75609700000000002</v>
      </c>
      <c r="BN306">
        <v>0.78811399999999998</v>
      </c>
      <c r="BO306">
        <v>0.81875799999999999</v>
      </c>
      <c r="BP306">
        <v>0.84776700000000005</v>
      </c>
      <c r="BQ306">
        <v>0.87488699999999997</v>
      </c>
      <c r="BR306">
        <v>0.89987499999999998</v>
      </c>
      <c r="BS306">
        <v>0.92250200000000004</v>
      </c>
      <c r="BT306">
        <v>0.94255599999999995</v>
      </c>
      <c r="BU306">
        <v>0.95984700000000001</v>
      </c>
      <c r="BV306">
        <v>0.97420799999999996</v>
      </c>
      <c r="BW306">
        <v>0.98549900000000001</v>
      </c>
      <c r="BX306">
        <v>0.99360899999999996</v>
      </c>
      <c r="BY306">
        <v>0.99845799999999996</v>
      </c>
      <c r="BZ306">
        <v>0.99999300000000002</v>
      </c>
      <c r="CA306">
        <v>0.88703100000000001</v>
      </c>
      <c r="CB306">
        <v>0.82815700000000003</v>
      </c>
      <c r="CC306">
        <v>0.82815099999999997</v>
      </c>
      <c r="CD306">
        <v>0.82815099999999997</v>
      </c>
      <c r="CE306">
        <v>0.82815099999999997</v>
      </c>
      <c r="CF306">
        <v>0.82815099999999997</v>
      </c>
      <c r="CG306">
        <v>0.82815099999999997</v>
      </c>
      <c r="CH306">
        <v>0.82815099999999997</v>
      </c>
      <c r="CI306">
        <v>0.82815099999999997</v>
      </c>
      <c r="CJ306">
        <v>0.82815099999999997</v>
      </c>
      <c r="CK306">
        <v>0.82815099999999997</v>
      </c>
      <c r="CL306">
        <v>0.82815099999999997</v>
      </c>
      <c r="CM306">
        <v>0.82815099999999997</v>
      </c>
      <c r="CN306">
        <v>0.82815099999999997</v>
      </c>
      <c r="CO306">
        <v>0.82815099999999997</v>
      </c>
      <c r="CP306">
        <v>0.82815099999999997</v>
      </c>
      <c r="CQ306">
        <v>0.82815099999999997</v>
      </c>
      <c r="CR306">
        <v>0.82815099999999997</v>
      </c>
      <c r="CS306">
        <v>0.82815099999999997</v>
      </c>
      <c r="CT306">
        <v>0.82815099999999997</v>
      </c>
      <c r="CU306">
        <v>0.82815099999999997</v>
      </c>
      <c r="CV306">
        <v>0.82815099999999997</v>
      </c>
      <c r="CW306">
        <v>0.82815099999999997</v>
      </c>
      <c r="CX306">
        <v>0.82815099999999997</v>
      </c>
      <c r="CY306">
        <v>0.82815099999999997</v>
      </c>
      <c r="CZ306">
        <v>0.82815099999999997</v>
      </c>
      <c r="DA306">
        <v>0.82815099999999997</v>
      </c>
      <c r="DB306">
        <v>0.82815099999999997</v>
      </c>
      <c r="DC306">
        <v>0.82815099999999997</v>
      </c>
      <c r="DD306">
        <v>0.82815099999999997</v>
      </c>
      <c r="DE306">
        <v>0.82815099999999997</v>
      </c>
      <c r="DF306">
        <v>0.82815099999999997</v>
      </c>
      <c r="DG306">
        <v>0.82815099999999997</v>
      </c>
      <c r="DH306">
        <v>0.82815099999999997</v>
      </c>
      <c r="DI306">
        <v>0.82815099999999997</v>
      </c>
      <c r="DJ306">
        <v>0.82815099999999997</v>
      </c>
      <c r="DK306">
        <v>0.82815099999999997</v>
      </c>
      <c r="DL306">
        <v>0.82815099999999997</v>
      </c>
      <c r="DM306">
        <v>0.82815099999999997</v>
      </c>
      <c r="DN306">
        <v>0.82815099999999997</v>
      </c>
      <c r="DO306">
        <v>0.82815099999999997</v>
      </c>
      <c r="DP306">
        <v>0.82815099999999997</v>
      </c>
      <c r="DQ306">
        <v>0.82815099999999997</v>
      </c>
      <c r="DR306">
        <v>0.82815099999999997</v>
      </c>
      <c r="DS306">
        <v>0.82815099999999997</v>
      </c>
      <c r="DT306" t="s">
        <v>728</v>
      </c>
    </row>
    <row r="307" spans="1:124" x14ac:dyDescent="0.3">
      <c r="A307">
        <v>1</v>
      </c>
      <c r="B307">
        <v>1987</v>
      </c>
      <c r="C307" s="1">
        <v>1.7805599999999999E-7</v>
      </c>
      <c r="D307" s="1">
        <v>2.8375400000000002E-6</v>
      </c>
      <c r="E307" s="1">
        <v>1.13501E-5</v>
      </c>
      <c r="F307" s="1">
        <v>2.5537800000000001E-5</v>
      </c>
      <c r="G307" s="1">
        <v>4.54006E-5</v>
      </c>
      <c r="H307" s="1">
        <v>5.9781400000000003E-5</v>
      </c>
      <c r="I307" s="1">
        <v>7.8508699999999996E-5</v>
      </c>
      <c r="J307">
        <v>1.0279400000000001E-4</v>
      </c>
      <c r="K307">
        <v>1.3415599999999999E-4</v>
      </c>
      <c r="L307">
        <v>1.7448600000000001E-4</v>
      </c>
      <c r="M307">
        <v>2.2613099999999999E-4</v>
      </c>
      <c r="N307">
        <v>2.9198800000000002E-4</v>
      </c>
      <c r="O307">
        <v>3.7561400000000003E-4</v>
      </c>
      <c r="P307">
        <v>4.81356E-4</v>
      </c>
      <c r="Q307">
        <v>6.1449699999999998E-4</v>
      </c>
      <c r="R307">
        <v>7.8142700000000001E-4</v>
      </c>
      <c r="S307">
        <v>9.8983300000000008E-4</v>
      </c>
      <c r="T307">
        <v>1.24891E-3</v>
      </c>
      <c r="U307">
        <v>1.5696200000000001E-3</v>
      </c>
      <c r="V307">
        <v>1.9648999999999999E-3</v>
      </c>
      <c r="W307">
        <v>2.4500300000000002E-3</v>
      </c>
      <c r="X307">
        <v>3.04287E-3</v>
      </c>
      <c r="Y307">
        <v>3.7642000000000001E-3</v>
      </c>
      <c r="Z307">
        <v>4.6380900000000001E-3</v>
      </c>
      <c r="AA307">
        <v>5.6922199999999996E-3</v>
      </c>
      <c r="AB307">
        <v>6.9582300000000001E-3</v>
      </c>
      <c r="AC307">
        <v>8.4720799999999999E-3</v>
      </c>
      <c r="AD307">
        <v>1.02744E-2</v>
      </c>
      <c r="AE307">
        <v>1.2410600000000001E-2</v>
      </c>
      <c r="AF307">
        <v>1.49315E-2</v>
      </c>
      <c r="AG307">
        <v>1.7893099999999999E-2</v>
      </c>
      <c r="AH307">
        <v>2.1357000000000001E-2</v>
      </c>
      <c r="AI307">
        <v>2.5390300000000001E-2</v>
      </c>
      <c r="AJ307">
        <v>3.0065399999999999E-2</v>
      </c>
      <c r="AK307">
        <v>3.5459999999999998E-2</v>
      </c>
      <c r="AL307">
        <v>4.16563E-2</v>
      </c>
      <c r="AM307">
        <v>4.8741100000000002E-2</v>
      </c>
      <c r="AN307">
        <v>5.6804399999999998E-2</v>
      </c>
      <c r="AO307">
        <v>6.59386E-2</v>
      </c>
      <c r="AP307">
        <v>7.62375E-2</v>
      </c>
      <c r="AQ307">
        <v>8.7794999999999998E-2</v>
      </c>
      <c r="AR307">
        <v>0.100703</v>
      </c>
      <c r="AS307">
        <v>0.11505</v>
      </c>
      <c r="AT307">
        <v>0.13091900000000001</v>
      </c>
      <c r="AU307">
        <v>0.14838399999999999</v>
      </c>
      <c r="AV307">
        <v>0.16751199999999999</v>
      </c>
      <c r="AW307">
        <v>0.18835399999999999</v>
      </c>
      <c r="AX307">
        <v>0.210949</v>
      </c>
      <c r="AY307">
        <v>0.235315</v>
      </c>
      <c r="AZ307">
        <v>0.26145299999999999</v>
      </c>
      <c r="BA307">
        <v>0.28933999999999999</v>
      </c>
      <c r="BB307">
        <v>0.31892999999999999</v>
      </c>
      <c r="BC307">
        <v>0.35015000000000002</v>
      </c>
      <c r="BD307">
        <v>0.38289800000000002</v>
      </c>
      <c r="BE307">
        <v>0.41704599999999997</v>
      </c>
      <c r="BF307">
        <v>0.452436</v>
      </c>
      <c r="BG307">
        <v>0.48887799999999998</v>
      </c>
      <c r="BH307">
        <v>0.52615699999999999</v>
      </c>
      <c r="BI307">
        <v>0.56403000000000003</v>
      </c>
      <c r="BJ307">
        <v>0.60222699999999996</v>
      </c>
      <c r="BK307">
        <v>0.64045700000000005</v>
      </c>
      <c r="BL307">
        <v>0.67840800000000001</v>
      </c>
      <c r="BM307">
        <v>0.71575200000000005</v>
      </c>
      <c r="BN307">
        <v>0.75215299999999996</v>
      </c>
      <c r="BO307">
        <v>0.78726600000000002</v>
      </c>
      <c r="BP307">
        <v>0.82074400000000003</v>
      </c>
      <c r="BQ307">
        <v>0.85224699999999998</v>
      </c>
      <c r="BR307">
        <v>0.88144400000000001</v>
      </c>
      <c r="BS307">
        <v>0.90802000000000005</v>
      </c>
      <c r="BT307">
        <v>0.93168200000000001</v>
      </c>
      <c r="BU307">
        <v>0.95216199999999995</v>
      </c>
      <c r="BV307">
        <v>0.96922699999999995</v>
      </c>
      <c r="BW307">
        <v>0.98267899999999997</v>
      </c>
      <c r="BX307">
        <v>0.99236100000000005</v>
      </c>
      <c r="BY307">
        <v>0.99815600000000004</v>
      </c>
      <c r="BZ307">
        <v>0.99999499999999997</v>
      </c>
      <c r="CA307">
        <v>0.92583499999999996</v>
      </c>
      <c r="CB307">
        <v>0.88718399999999997</v>
      </c>
      <c r="CC307">
        <v>0.88717999999999997</v>
      </c>
      <c r="CD307">
        <v>0.88717999999999997</v>
      </c>
      <c r="CE307">
        <v>0.88717999999999997</v>
      </c>
      <c r="CF307">
        <v>0.88717999999999997</v>
      </c>
      <c r="CG307">
        <v>0.88717999999999997</v>
      </c>
      <c r="CH307">
        <v>0.88717999999999997</v>
      </c>
      <c r="CI307">
        <v>0.88717999999999997</v>
      </c>
      <c r="CJ307">
        <v>0.88717999999999997</v>
      </c>
      <c r="CK307">
        <v>0.88717999999999997</v>
      </c>
      <c r="CL307">
        <v>0.88717999999999997</v>
      </c>
      <c r="CM307">
        <v>0.88717999999999997</v>
      </c>
      <c r="CN307">
        <v>0.88717999999999997</v>
      </c>
      <c r="CO307">
        <v>0.88717999999999997</v>
      </c>
      <c r="CP307">
        <v>0.88717999999999997</v>
      </c>
      <c r="CQ307">
        <v>0.88717999999999997</v>
      </c>
      <c r="CR307">
        <v>0.88717999999999997</v>
      </c>
      <c r="CS307">
        <v>0.88717999999999997</v>
      </c>
      <c r="CT307">
        <v>0.88717999999999997</v>
      </c>
      <c r="CU307">
        <v>0.88717999999999997</v>
      </c>
      <c r="CV307">
        <v>0.88717999999999997</v>
      </c>
      <c r="CW307">
        <v>0.88717999999999997</v>
      </c>
      <c r="CX307">
        <v>0.88717999999999997</v>
      </c>
      <c r="CY307">
        <v>0.88717999999999997</v>
      </c>
      <c r="CZ307">
        <v>0.88717999999999997</v>
      </c>
      <c r="DA307">
        <v>0.88717999999999997</v>
      </c>
      <c r="DB307">
        <v>0.88717999999999997</v>
      </c>
      <c r="DC307">
        <v>0.88717999999999997</v>
      </c>
      <c r="DD307">
        <v>0.88717999999999997</v>
      </c>
      <c r="DE307">
        <v>0.88717999999999997</v>
      </c>
      <c r="DF307">
        <v>0.88717999999999997</v>
      </c>
      <c r="DG307">
        <v>0.88717999999999997</v>
      </c>
      <c r="DH307">
        <v>0.88717999999999997</v>
      </c>
      <c r="DI307">
        <v>0.88717999999999997</v>
      </c>
      <c r="DJ307">
        <v>0.88717999999999997</v>
      </c>
      <c r="DK307">
        <v>0.88717999999999997</v>
      </c>
      <c r="DL307">
        <v>0.88717999999999997</v>
      </c>
      <c r="DM307">
        <v>0.88717999999999997</v>
      </c>
      <c r="DN307">
        <v>0.88717999999999997</v>
      </c>
      <c r="DO307">
        <v>0.88717999999999997</v>
      </c>
      <c r="DP307">
        <v>0.88717999999999997</v>
      </c>
      <c r="DQ307">
        <v>0.88717999999999997</v>
      </c>
      <c r="DR307">
        <v>0.88717999999999997</v>
      </c>
      <c r="DS307">
        <v>0.88717999999999997</v>
      </c>
      <c r="DT307" t="s">
        <v>728</v>
      </c>
    </row>
    <row r="308" spans="1:124" x14ac:dyDescent="0.3">
      <c r="A308">
        <v>1</v>
      </c>
      <c r="B308">
        <v>1988</v>
      </c>
      <c r="C308" s="1">
        <v>1.7805599999999999E-7</v>
      </c>
      <c r="D308" s="1">
        <v>2.8375400000000002E-6</v>
      </c>
      <c r="E308" s="1">
        <v>1.13501E-5</v>
      </c>
      <c r="F308" s="1">
        <v>2.5537800000000001E-5</v>
      </c>
      <c r="G308" s="1">
        <v>4.54006E-5</v>
      </c>
      <c r="H308" s="1">
        <v>7.6987099999999993E-5</v>
      </c>
      <c r="I308">
        <v>1.17113E-4</v>
      </c>
      <c r="J308">
        <v>1.6789100000000001E-4</v>
      </c>
      <c r="K308">
        <v>2.3190299999999999E-4</v>
      </c>
      <c r="L308">
        <v>3.1228899999999999E-4</v>
      </c>
      <c r="M308">
        <v>4.1284999999999998E-4</v>
      </c>
      <c r="N308">
        <v>5.3816499999999995E-4</v>
      </c>
      <c r="O308">
        <v>6.9372300000000004E-4</v>
      </c>
      <c r="P308">
        <v>8.86078E-4</v>
      </c>
      <c r="Q308">
        <v>1.12301E-3</v>
      </c>
      <c r="R308">
        <v>1.41373E-3</v>
      </c>
      <c r="S308">
        <v>1.7690399999999999E-3</v>
      </c>
      <c r="T308">
        <v>2.2016000000000002E-3</v>
      </c>
      <c r="U308">
        <v>2.72617E-3</v>
      </c>
      <c r="V308">
        <v>3.3598E-3</v>
      </c>
      <c r="W308">
        <v>4.1221799999999996E-3</v>
      </c>
      <c r="X308">
        <v>5.0358299999999998E-3</v>
      </c>
      <c r="Y308">
        <v>6.1264600000000002E-3</v>
      </c>
      <c r="Z308">
        <v>7.4231699999999998E-3</v>
      </c>
      <c r="AA308">
        <v>8.9587699999999996E-3</v>
      </c>
      <c r="AB308">
        <v>1.077E-2</v>
      </c>
      <c r="AC308">
        <v>1.2897799999999999E-2</v>
      </c>
      <c r="AD308">
        <v>1.5387400000000001E-2</v>
      </c>
      <c r="AE308">
        <v>1.8288599999999999E-2</v>
      </c>
      <c r="AF308">
        <v>2.1655600000000001E-2</v>
      </c>
      <c r="AG308">
        <v>2.5547400000000001E-2</v>
      </c>
      <c r="AH308">
        <v>3.00272E-2</v>
      </c>
      <c r="AI308">
        <v>3.5162699999999998E-2</v>
      </c>
      <c r="AJ308">
        <v>4.1025499999999999E-2</v>
      </c>
      <c r="AK308">
        <v>4.76906E-2</v>
      </c>
      <c r="AL308">
        <v>5.5236E-2</v>
      </c>
      <c r="AM308">
        <v>6.3741800000000001E-2</v>
      </c>
      <c r="AN308">
        <v>7.3289599999999996E-2</v>
      </c>
      <c r="AO308">
        <v>8.3960900000000005E-2</v>
      </c>
      <c r="AP308">
        <v>9.5836299999999999E-2</v>
      </c>
      <c r="AQ308">
        <v>0.10899399999999999</v>
      </c>
      <c r="AR308">
        <v>0.12350800000000001</v>
      </c>
      <c r="AS308">
        <v>0.13944699999999999</v>
      </c>
      <c r="AT308">
        <v>0.15687300000000001</v>
      </c>
      <c r="AU308">
        <v>0.17583499999999999</v>
      </c>
      <c r="AV308">
        <v>0.196376</v>
      </c>
      <c r="AW308">
        <v>0.21852099999999999</v>
      </c>
      <c r="AX308">
        <v>0.242282</v>
      </c>
      <c r="AY308">
        <v>0.267654</v>
      </c>
      <c r="AZ308">
        <v>0.29461199999999999</v>
      </c>
      <c r="BA308">
        <v>0.32311099999999998</v>
      </c>
      <c r="BB308">
        <v>0.35308299999999998</v>
      </c>
      <c r="BC308">
        <v>0.384438</v>
      </c>
      <c r="BD308">
        <v>0.41706300000000002</v>
      </c>
      <c r="BE308">
        <v>0.45081700000000002</v>
      </c>
      <c r="BF308">
        <v>0.48554000000000003</v>
      </c>
      <c r="BG308">
        <v>0.52104399999999995</v>
      </c>
      <c r="BH308">
        <v>0.55711999999999995</v>
      </c>
      <c r="BI308">
        <v>0.59353699999999998</v>
      </c>
      <c r="BJ308">
        <v>0.63004599999999999</v>
      </c>
      <c r="BK308">
        <v>0.66637999999999997</v>
      </c>
      <c r="BL308">
        <v>0.70225800000000005</v>
      </c>
      <c r="BM308">
        <v>0.73738899999999996</v>
      </c>
      <c r="BN308">
        <v>0.77147600000000005</v>
      </c>
      <c r="BO308">
        <v>0.80421600000000004</v>
      </c>
      <c r="BP308">
        <v>0.83531200000000005</v>
      </c>
      <c r="BQ308">
        <v>0.86446900000000004</v>
      </c>
      <c r="BR308">
        <v>0.89140699999999995</v>
      </c>
      <c r="BS308">
        <v>0.91585700000000003</v>
      </c>
      <c r="BT308">
        <v>0.93757199999999996</v>
      </c>
      <c r="BU308">
        <v>0.95632799999999996</v>
      </c>
      <c r="BV308">
        <v>0.97192900000000004</v>
      </c>
      <c r="BW308">
        <v>0.98421000000000003</v>
      </c>
      <c r="BX308">
        <v>0.99303900000000001</v>
      </c>
      <c r="BY308">
        <v>0.99831999999999999</v>
      </c>
      <c r="BZ308">
        <v>0.99999499999999997</v>
      </c>
      <c r="CA308">
        <v>0.92512399999999995</v>
      </c>
      <c r="CB308">
        <v>0.88610199999999995</v>
      </c>
      <c r="CC308">
        <v>0.88609800000000005</v>
      </c>
      <c r="CD308">
        <v>0.88609800000000005</v>
      </c>
      <c r="CE308">
        <v>0.88609800000000005</v>
      </c>
      <c r="CF308">
        <v>0.88609800000000005</v>
      </c>
      <c r="CG308">
        <v>0.88609800000000005</v>
      </c>
      <c r="CH308">
        <v>0.88609800000000005</v>
      </c>
      <c r="CI308">
        <v>0.88609800000000005</v>
      </c>
      <c r="CJ308">
        <v>0.88609800000000005</v>
      </c>
      <c r="CK308">
        <v>0.88609800000000005</v>
      </c>
      <c r="CL308">
        <v>0.88609800000000005</v>
      </c>
      <c r="CM308">
        <v>0.88609800000000005</v>
      </c>
      <c r="CN308">
        <v>0.88609800000000005</v>
      </c>
      <c r="CO308">
        <v>0.88609800000000005</v>
      </c>
      <c r="CP308">
        <v>0.88609800000000005</v>
      </c>
      <c r="CQ308">
        <v>0.88609800000000005</v>
      </c>
      <c r="CR308">
        <v>0.88609800000000005</v>
      </c>
      <c r="CS308">
        <v>0.88609800000000005</v>
      </c>
      <c r="CT308">
        <v>0.88609800000000005</v>
      </c>
      <c r="CU308">
        <v>0.88609800000000005</v>
      </c>
      <c r="CV308">
        <v>0.88609800000000005</v>
      </c>
      <c r="CW308">
        <v>0.88609800000000005</v>
      </c>
      <c r="CX308">
        <v>0.88609800000000005</v>
      </c>
      <c r="CY308">
        <v>0.88609800000000005</v>
      </c>
      <c r="CZ308">
        <v>0.88609800000000005</v>
      </c>
      <c r="DA308">
        <v>0.88609800000000005</v>
      </c>
      <c r="DB308">
        <v>0.88609800000000005</v>
      </c>
      <c r="DC308">
        <v>0.88609800000000005</v>
      </c>
      <c r="DD308">
        <v>0.88609800000000005</v>
      </c>
      <c r="DE308">
        <v>0.88609800000000005</v>
      </c>
      <c r="DF308">
        <v>0.88609800000000005</v>
      </c>
      <c r="DG308">
        <v>0.88609800000000005</v>
      </c>
      <c r="DH308">
        <v>0.88609800000000005</v>
      </c>
      <c r="DI308">
        <v>0.88609800000000005</v>
      </c>
      <c r="DJ308">
        <v>0.88609800000000005</v>
      </c>
      <c r="DK308">
        <v>0.88609800000000005</v>
      </c>
      <c r="DL308">
        <v>0.88609800000000005</v>
      </c>
      <c r="DM308">
        <v>0.88609800000000005</v>
      </c>
      <c r="DN308">
        <v>0.88609800000000005</v>
      </c>
      <c r="DO308">
        <v>0.88609800000000005</v>
      </c>
      <c r="DP308">
        <v>0.88609800000000005</v>
      </c>
      <c r="DQ308">
        <v>0.88609800000000005</v>
      </c>
      <c r="DR308">
        <v>0.88609800000000005</v>
      </c>
      <c r="DS308">
        <v>0.88609800000000005</v>
      </c>
      <c r="DT308" t="s">
        <v>728</v>
      </c>
    </row>
    <row r="309" spans="1:124" x14ac:dyDescent="0.3">
      <c r="A309">
        <v>1</v>
      </c>
      <c r="B309">
        <v>1989</v>
      </c>
      <c r="C309" s="1">
        <v>1.7805599999999999E-7</v>
      </c>
      <c r="D309" s="1">
        <v>2.8375400000000002E-6</v>
      </c>
      <c r="E309" s="1">
        <v>1.13501E-5</v>
      </c>
      <c r="F309" s="1">
        <v>2.5537800000000001E-5</v>
      </c>
      <c r="G309" s="1">
        <v>4.54006E-5</v>
      </c>
      <c r="H309" s="1">
        <v>5.3945600000000001E-5</v>
      </c>
      <c r="I309" s="1">
        <v>6.5255900000000007E-5</v>
      </c>
      <c r="J309" s="1">
        <v>8.0160099999999998E-5</v>
      </c>
      <c r="K309" s="1">
        <v>9.97136E-5</v>
      </c>
      <c r="L309">
        <v>1.25253E-4</v>
      </c>
      <c r="M309">
        <v>1.5846400000000001E-4</v>
      </c>
      <c r="N309">
        <v>2.01459E-4</v>
      </c>
      <c r="O309">
        <v>2.56872E-4</v>
      </c>
      <c r="P309">
        <v>3.2797399999999997E-4</v>
      </c>
      <c r="Q309">
        <v>4.1879800000000001E-4</v>
      </c>
      <c r="R309">
        <v>5.3429699999999998E-4</v>
      </c>
      <c r="S309">
        <v>6.8051899999999998E-4</v>
      </c>
      <c r="T309">
        <v>8.6480400000000005E-4</v>
      </c>
      <c r="U309">
        <v>1.0960200000000001E-3</v>
      </c>
      <c r="V309">
        <v>1.3848E-3</v>
      </c>
      <c r="W309">
        <v>1.74387E-3</v>
      </c>
      <c r="X309">
        <v>2.1882999999999998E-3</v>
      </c>
      <c r="Y309">
        <v>2.7358899999999999E-3</v>
      </c>
      <c r="Z309">
        <v>3.4075099999999999E-3</v>
      </c>
      <c r="AA309">
        <v>4.2274900000000004E-3</v>
      </c>
      <c r="AB309">
        <v>5.2240400000000001E-3</v>
      </c>
      <c r="AC309">
        <v>6.4296099999999997E-3</v>
      </c>
      <c r="AD309">
        <v>7.8813000000000008E-3</v>
      </c>
      <c r="AE309">
        <v>9.6212799999999994E-3</v>
      </c>
      <c r="AF309">
        <v>1.16971E-2</v>
      </c>
      <c r="AG309">
        <v>1.41621E-2</v>
      </c>
      <c r="AH309">
        <v>1.7075400000000001E-2</v>
      </c>
      <c r="AI309">
        <v>2.05025E-2</v>
      </c>
      <c r="AJ309">
        <v>2.45148E-2</v>
      </c>
      <c r="AK309">
        <v>2.9190000000000001E-2</v>
      </c>
      <c r="AL309">
        <v>3.46114E-2</v>
      </c>
      <c r="AM309">
        <v>4.0868000000000002E-2</v>
      </c>
      <c r="AN309">
        <v>4.8053600000000002E-2</v>
      </c>
      <c r="AO309">
        <v>5.6265599999999999E-2</v>
      </c>
      <c r="AP309">
        <v>6.5604800000000005E-2</v>
      </c>
      <c r="AQ309">
        <v>7.6173299999999999E-2</v>
      </c>
      <c r="AR309">
        <v>8.8072999999999999E-2</v>
      </c>
      <c r="AS309">
        <v>0.10140399999999999</v>
      </c>
      <c r="AT309">
        <v>0.11626300000000001</v>
      </c>
      <c r="AU309">
        <v>0.132739</v>
      </c>
      <c r="AV309">
        <v>0.15091299999999999</v>
      </c>
      <c r="AW309">
        <v>0.17085500000000001</v>
      </c>
      <c r="AX309">
        <v>0.19261900000000001</v>
      </c>
      <c r="AY309">
        <v>0.21624399999999999</v>
      </c>
      <c r="AZ309">
        <v>0.24174499999999999</v>
      </c>
      <c r="BA309">
        <v>0.26911800000000002</v>
      </c>
      <c r="BB309">
        <v>0.29833100000000001</v>
      </c>
      <c r="BC309">
        <v>0.32932600000000001</v>
      </c>
      <c r="BD309">
        <v>0.362012</v>
      </c>
      <c r="BE309">
        <v>0.39627000000000001</v>
      </c>
      <c r="BF309">
        <v>0.431946</v>
      </c>
      <c r="BG309">
        <v>0.46885500000000002</v>
      </c>
      <c r="BH309">
        <v>0.50677899999999998</v>
      </c>
      <c r="BI309">
        <v>0.54546799999999995</v>
      </c>
      <c r="BJ309">
        <v>0.584642</v>
      </c>
      <c r="BK309">
        <v>0.62399499999999997</v>
      </c>
      <c r="BL309">
        <v>0.66319700000000004</v>
      </c>
      <c r="BM309">
        <v>0.70189999999999997</v>
      </c>
      <c r="BN309">
        <v>0.73973699999999998</v>
      </c>
      <c r="BO309">
        <v>0.77633799999999997</v>
      </c>
      <c r="BP309">
        <v>0.81132300000000002</v>
      </c>
      <c r="BQ309">
        <v>0.84432099999999999</v>
      </c>
      <c r="BR309">
        <v>0.87496700000000005</v>
      </c>
      <c r="BS309">
        <v>0.90291399999999999</v>
      </c>
      <c r="BT309">
        <v>0.92783599999999999</v>
      </c>
      <c r="BU309">
        <v>0.949438</v>
      </c>
      <c r="BV309">
        <v>0.96745899999999996</v>
      </c>
      <c r="BW309">
        <v>0.98167700000000002</v>
      </c>
      <c r="BX309">
        <v>0.99191600000000002</v>
      </c>
      <c r="BY309">
        <v>0.99804800000000005</v>
      </c>
      <c r="BZ309">
        <v>0.99999499999999997</v>
      </c>
      <c r="CA309">
        <v>0.92452000000000001</v>
      </c>
      <c r="CB309">
        <v>0.88518300000000005</v>
      </c>
      <c r="CC309">
        <v>0.88517800000000002</v>
      </c>
      <c r="CD309">
        <v>0.88517800000000002</v>
      </c>
      <c r="CE309">
        <v>0.88517800000000002</v>
      </c>
      <c r="CF309">
        <v>0.88517800000000002</v>
      </c>
      <c r="CG309">
        <v>0.88517800000000002</v>
      </c>
      <c r="CH309">
        <v>0.88517800000000002</v>
      </c>
      <c r="CI309">
        <v>0.88517800000000002</v>
      </c>
      <c r="CJ309">
        <v>0.88517800000000002</v>
      </c>
      <c r="CK309">
        <v>0.88517800000000002</v>
      </c>
      <c r="CL309">
        <v>0.88517800000000002</v>
      </c>
      <c r="CM309">
        <v>0.88517800000000002</v>
      </c>
      <c r="CN309">
        <v>0.88517800000000002</v>
      </c>
      <c r="CO309">
        <v>0.88517800000000002</v>
      </c>
      <c r="CP309">
        <v>0.88517800000000002</v>
      </c>
      <c r="CQ309">
        <v>0.88517800000000002</v>
      </c>
      <c r="CR309">
        <v>0.88517800000000002</v>
      </c>
      <c r="CS309">
        <v>0.88517800000000002</v>
      </c>
      <c r="CT309">
        <v>0.88517800000000002</v>
      </c>
      <c r="CU309">
        <v>0.88517800000000002</v>
      </c>
      <c r="CV309">
        <v>0.88517800000000002</v>
      </c>
      <c r="CW309">
        <v>0.88517800000000002</v>
      </c>
      <c r="CX309">
        <v>0.88517800000000002</v>
      </c>
      <c r="CY309">
        <v>0.88517800000000002</v>
      </c>
      <c r="CZ309">
        <v>0.88517800000000002</v>
      </c>
      <c r="DA309">
        <v>0.88517800000000002</v>
      </c>
      <c r="DB309">
        <v>0.88517800000000002</v>
      </c>
      <c r="DC309">
        <v>0.88517800000000002</v>
      </c>
      <c r="DD309">
        <v>0.88517800000000002</v>
      </c>
      <c r="DE309">
        <v>0.88517800000000002</v>
      </c>
      <c r="DF309">
        <v>0.88517800000000002</v>
      </c>
      <c r="DG309">
        <v>0.88517800000000002</v>
      </c>
      <c r="DH309">
        <v>0.88517800000000002</v>
      </c>
      <c r="DI309">
        <v>0.88517800000000002</v>
      </c>
      <c r="DJ309">
        <v>0.88517800000000002</v>
      </c>
      <c r="DK309">
        <v>0.88517800000000002</v>
      </c>
      <c r="DL309">
        <v>0.88517800000000002</v>
      </c>
      <c r="DM309">
        <v>0.88517800000000002</v>
      </c>
      <c r="DN309">
        <v>0.88517800000000002</v>
      </c>
      <c r="DO309">
        <v>0.88517800000000002</v>
      </c>
      <c r="DP309">
        <v>0.88517800000000002</v>
      </c>
      <c r="DQ309">
        <v>0.88517800000000002</v>
      </c>
      <c r="DR309">
        <v>0.88517800000000002</v>
      </c>
      <c r="DS309">
        <v>0.88517800000000002</v>
      </c>
      <c r="DT309" t="s">
        <v>728</v>
      </c>
    </row>
    <row r="310" spans="1:124" x14ac:dyDescent="0.3">
      <c r="A310">
        <v>1</v>
      </c>
      <c r="B310">
        <v>1990</v>
      </c>
      <c r="C310" s="1">
        <v>1.7805599999999999E-7</v>
      </c>
      <c r="D310" s="1">
        <v>2.8375400000000002E-6</v>
      </c>
      <c r="E310" s="1">
        <v>1.13501E-5</v>
      </c>
      <c r="F310" s="1">
        <v>2.5537800000000001E-5</v>
      </c>
      <c r="G310" s="1">
        <v>4.54006E-5</v>
      </c>
      <c r="H310" s="1">
        <v>4.6440499999999997E-5</v>
      </c>
      <c r="I310" s="1">
        <v>4.7909399999999999E-5</v>
      </c>
      <c r="J310" s="1">
        <v>4.9972999999999997E-5</v>
      </c>
      <c r="K310" s="1">
        <v>5.2856699999999998E-5</v>
      </c>
      <c r="L310" s="1">
        <v>5.6864899999999998E-5</v>
      </c>
      <c r="M310" s="1">
        <v>6.2406300000000006E-5</v>
      </c>
      <c r="N310" s="1">
        <v>7.0026199999999997E-5</v>
      </c>
      <c r="O310" s="1">
        <v>8.04482E-5</v>
      </c>
      <c r="P310" s="1">
        <v>9.4625900000000005E-5</v>
      </c>
      <c r="Q310">
        <v>1.1380899999999999E-4</v>
      </c>
      <c r="R310">
        <v>1.3962499999999999E-4</v>
      </c>
      <c r="S310">
        <v>1.74179E-4</v>
      </c>
      <c r="T310">
        <v>2.2017900000000001E-4</v>
      </c>
      <c r="U310">
        <v>2.8108499999999998E-4</v>
      </c>
      <c r="V310">
        <v>3.6129000000000001E-4</v>
      </c>
      <c r="W310">
        <v>4.6633200000000002E-4</v>
      </c>
      <c r="X310">
        <v>6.0315499999999997E-4</v>
      </c>
      <c r="Y310">
        <v>7.8040100000000001E-4</v>
      </c>
      <c r="Z310">
        <v>1.0087500000000001E-3</v>
      </c>
      <c r="AA310">
        <v>1.30134E-3</v>
      </c>
      <c r="AB310">
        <v>1.6741499999999999E-3</v>
      </c>
      <c r="AC310">
        <v>2.1465799999999999E-3</v>
      </c>
      <c r="AD310">
        <v>2.7419200000000001E-3</v>
      </c>
      <c r="AE310">
        <v>3.4879899999999998E-3</v>
      </c>
      <c r="AF310">
        <v>4.4177499999999998E-3</v>
      </c>
      <c r="AG310">
        <v>5.5699499999999997E-3</v>
      </c>
      <c r="AH310">
        <v>6.9897900000000001E-3</v>
      </c>
      <c r="AI310">
        <v>8.7295900000000006E-3</v>
      </c>
      <c r="AJ310">
        <v>1.08494E-2</v>
      </c>
      <c r="AK310">
        <v>1.34176E-2</v>
      </c>
      <c r="AL310">
        <v>1.65112E-2</v>
      </c>
      <c r="AM310">
        <v>2.0216399999999999E-2</v>
      </c>
      <c r="AN310">
        <v>2.4628500000000001E-2</v>
      </c>
      <c r="AO310">
        <v>2.9851800000000001E-2</v>
      </c>
      <c r="AP310">
        <v>3.5999499999999997E-2</v>
      </c>
      <c r="AQ310">
        <v>4.3192599999999998E-2</v>
      </c>
      <c r="AR310">
        <v>5.1559099999999997E-2</v>
      </c>
      <c r="AS310">
        <v>6.1232300000000003E-2</v>
      </c>
      <c r="AT310">
        <v>7.23491E-2</v>
      </c>
      <c r="AU310">
        <v>8.5047399999999995E-2</v>
      </c>
      <c r="AV310">
        <v>9.9463099999999999E-2</v>
      </c>
      <c r="AW310">
        <v>0.115727</v>
      </c>
      <c r="AX310">
        <v>0.133961</v>
      </c>
      <c r="AY310">
        <v>0.154275</v>
      </c>
      <c r="AZ310">
        <v>0.176758</v>
      </c>
      <c r="BA310">
        <v>0.20147999999999999</v>
      </c>
      <c r="BB310">
        <v>0.22848299999999999</v>
      </c>
      <c r="BC310">
        <v>0.25777699999999998</v>
      </c>
      <c r="BD310">
        <v>0.28933700000000001</v>
      </c>
      <c r="BE310">
        <v>0.32309500000000002</v>
      </c>
      <c r="BF310">
        <v>0.35894199999999998</v>
      </c>
      <c r="BG310">
        <v>0.39672200000000002</v>
      </c>
      <c r="BH310">
        <v>0.43623000000000001</v>
      </c>
      <c r="BI310">
        <v>0.47721200000000003</v>
      </c>
      <c r="BJ310">
        <v>0.51936800000000005</v>
      </c>
      <c r="BK310">
        <v>0.56234899999999999</v>
      </c>
      <c r="BL310">
        <v>0.605765</v>
      </c>
      <c r="BM310">
        <v>0.64918500000000001</v>
      </c>
      <c r="BN310">
        <v>0.69215099999999996</v>
      </c>
      <c r="BO310">
        <v>0.73417500000000002</v>
      </c>
      <c r="BP310">
        <v>0.774756</v>
      </c>
      <c r="BQ310">
        <v>0.813388</v>
      </c>
      <c r="BR310">
        <v>0.84956600000000004</v>
      </c>
      <c r="BS310">
        <v>0.88280199999999998</v>
      </c>
      <c r="BT310">
        <v>0.91263399999999995</v>
      </c>
      <c r="BU310">
        <v>0.93863399999999997</v>
      </c>
      <c r="BV310">
        <v>0.96042499999999997</v>
      </c>
      <c r="BW310">
        <v>0.97767999999999999</v>
      </c>
      <c r="BX310">
        <v>0.99014100000000005</v>
      </c>
      <c r="BY310">
        <v>0.99761900000000003</v>
      </c>
      <c r="BZ310">
        <v>0.99999499999999997</v>
      </c>
      <c r="CA310">
        <v>0.93688800000000005</v>
      </c>
      <c r="CB310">
        <v>0.90399799999999997</v>
      </c>
      <c r="CC310">
        <v>0.90399399999999996</v>
      </c>
      <c r="CD310">
        <v>0.90399399999999996</v>
      </c>
      <c r="CE310">
        <v>0.90399399999999996</v>
      </c>
      <c r="CF310">
        <v>0.90399399999999996</v>
      </c>
      <c r="CG310">
        <v>0.90399399999999996</v>
      </c>
      <c r="CH310">
        <v>0.90399399999999996</v>
      </c>
      <c r="CI310">
        <v>0.90399399999999996</v>
      </c>
      <c r="CJ310">
        <v>0.90399399999999996</v>
      </c>
      <c r="CK310">
        <v>0.90399399999999996</v>
      </c>
      <c r="CL310">
        <v>0.90399399999999996</v>
      </c>
      <c r="CM310">
        <v>0.90399399999999996</v>
      </c>
      <c r="CN310">
        <v>0.90399399999999996</v>
      </c>
      <c r="CO310">
        <v>0.90399399999999996</v>
      </c>
      <c r="CP310">
        <v>0.90399399999999996</v>
      </c>
      <c r="CQ310">
        <v>0.90399399999999996</v>
      </c>
      <c r="CR310">
        <v>0.90399399999999996</v>
      </c>
      <c r="CS310">
        <v>0.90399399999999996</v>
      </c>
      <c r="CT310">
        <v>0.90399399999999996</v>
      </c>
      <c r="CU310">
        <v>0.90399399999999996</v>
      </c>
      <c r="CV310">
        <v>0.90399399999999996</v>
      </c>
      <c r="CW310">
        <v>0.90399399999999996</v>
      </c>
      <c r="CX310">
        <v>0.90399399999999996</v>
      </c>
      <c r="CY310">
        <v>0.90399399999999996</v>
      </c>
      <c r="CZ310">
        <v>0.90399399999999996</v>
      </c>
      <c r="DA310">
        <v>0.90399399999999996</v>
      </c>
      <c r="DB310">
        <v>0.90399399999999996</v>
      </c>
      <c r="DC310">
        <v>0.90399399999999996</v>
      </c>
      <c r="DD310">
        <v>0.90399399999999996</v>
      </c>
      <c r="DE310">
        <v>0.90399399999999996</v>
      </c>
      <c r="DF310">
        <v>0.90399399999999996</v>
      </c>
      <c r="DG310">
        <v>0.90399399999999996</v>
      </c>
      <c r="DH310">
        <v>0.90399399999999996</v>
      </c>
      <c r="DI310">
        <v>0.90399399999999996</v>
      </c>
      <c r="DJ310">
        <v>0.90399399999999996</v>
      </c>
      <c r="DK310">
        <v>0.90399399999999996</v>
      </c>
      <c r="DL310">
        <v>0.90399399999999996</v>
      </c>
      <c r="DM310">
        <v>0.90399399999999996</v>
      </c>
      <c r="DN310">
        <v>0.90399399999999996</v>
      </c>
      <c r="DO310">
        <v>0.90399399999999996</v>
      </c>
      <c r="DP310">
        <v>0.90399399999999996</v>
      </c>
      <c r="DQ310">
        <v>0.90399399999999996</v>
      </c>
      <c r="DR310">
        <v>0.90399399999999996</v>
      </c>
      <c r="DS310">
        <v>0.90399399999999996</v>
      </c>
      <c r="DT310" t="s">
        <v>728</v>
      </c>
    </row>
    <row r="311" spans="1:124" x14ac:dyDescent="0.3">
      <c r="A311">
        <v>1</v>
      </c>
      <c r="B311">
        <v>1991</v>
      </c>
      <c r="C311" s="1">
        <v>1.7805599999999999E-7</v>
      </c>
      <c r="D311" s="1">
        <v>2.8375400000000002E-6</v>
      </c>
      <c r="E311" s="1">
        <v>1.13501E-5</v>
      </c>
      <c r="F311" s="1">
        <v>2.5537800000000001E-5</v>
      </c>
      <c r="G311" s="1">
        <v>4.54006E-5</v>
      </c>
      <c r="H311" s="1">
        <v>4.6962799999999997E-5</v>
      </c>
      <c r="I311" s="1">
        <v>4.9142099999999998E-5</v>
      </c>
      <c r="J311" s="1">
        <v>5.2166400000000003E-5</v>
      </c>
      <c r="K311" s="1">
        <v>5.6341700000000003E-5</v>
      </c>
      <c r="L311" s="1">
        <v>6.2076399999999994E-5</v>
      </c>
      <c r="M311" s="1">
        <v>6.9912000000000004E-5</v>
      </c>
      <c r="N311" s="1">
        <v>8.05627E-5</v>
      </c>
      <c r="O311" s="1">
        <v>9.4964999999999996E-5</v>
      </c>
      <c r="P311">
        <v>1.14339E-4</v>
      </c>
      <c r="Q311">
        <v>1.4026500000000001E-4</v>
      </c>
      <c r="R311">
        <v>1.74778E-4</v>
      </c>
      <c r="S311">
        <v>2.20483E-4</v>
      </c>
      <c r="T311">
        <v>2.8069100000000001E-4</v>
      </c>
      <c r="U311">
        <v>3.5959099999999998E-4</v>
      </c>
      <c r="V311">
        <v>4.6244100000000001E-4</v>
      </c>
      <c r="W311">
        <v>5.9580699999999996E-4</v>
      </c>
      <c r="X311">
        <v>7.6782900000000004E-4</v>
      </c>
      <c r="Y311">
        <v>9.8854200000000002E-4</v>
      </c>
      <c r="Z311">
        <v>1.2702200000000001E-3</v>
      </c>
      <c r="AA311">
        <v>1.6278099999999999E-3</v>
      </c>
      <c r="AB311">
        <v>2.0793399999999998E-3</v>
      </c>
      <c r="AC311">
        <v>2.6464399999999999E-3</v>
      </c>
      <c r="AD311">
        <v>3.3548800000000002E-3</v>
      </c>
      <c r="AE311">
        <v>4.2351300000000001E-3</v>
      </c>
      <c r="AF311">
        <v>5.3229699999999998E-3</v>
      </c>
      <c r="AG311">
        <v>6.6600699999999997E-3</v>
      </c>
      <c r="AH311">
        <v>8.2946200000000008E-3</v>
      </c>
      <c r="AI311">
        <v>1.02819E-2</v>
      </c>
      <c r="AJ311">
        <v>1.26848E-2</v>
      </c>
      <c r="AK311">
        <v>1.55742E-2</v>
      </c>
      <c r="AL311">
        <v>1.9029500000000001E-2</v>
      </c>
      <c r="AM311">
        <v>2.3138499999999999E-2</v>
      </c>
      <c r="AN311">
        <v>2.7997600000000001E-2</v>
      </c>
      <c r="AO311">
        <v>3.3711400000000002E-2</v>
      </c>
      <c r="AP311">
        <v>4.0392200000000003E-2</v>
      </c>
      <c r="AQ311">
        <v>4.8159100000000003E-2</v>
      </c>
      <c r="AR311">
        <v>5.7136899999999997E-2</v>
      </c>
      <c r="AS311">
        <v>6.7454399999999998E-2</v>
      </c>
      <c r="AT311">
        <v>7.9242199999999999E-2</v>
      </c>
      <c r="AU311">
        <v>9.2630400000000002E-2</v>
      </c>
      <c r="AV311">
        <v>0.10774599999999999</v>
      </c>
      <c r="AW311">
        <v>0.124708</v>
      </c>
      <c r="AX311">
        <v>0.14362800000000001</v>
      </c>
      <c r="AY311">
        <v>0.1646</v>
      </c>
      <c r="AZ311">
        <v>0.18770100000000001</v>
      </c>
      <c r="BA311">
        <v>0.21298600000000001</v>
      </c>
      <c r="BB311">
        <v>0.24048</v>
      </c>
      <c r="BC311">
        <v>0.270181</v>
      </c>
      <c r="BD311">
        <v>0.30204700000000001</v>
      </c>
      <c r="BE311">
        <v>0.33600099999999999</v>
      </c>
      <c r="BF311">
        <v>0.371921</v>
      </c>
      <c r="BG311">
        <v>0.40964299999999998</v>
      </c>
      <c r="BH311">
        <v>0.44895800000000002</v>
      </c>
      <c r="BI311">
        <v>0.48960999999999999</v>
      </c>
      <c r="BJ311">
        <v>0.53129899999999997</v>
      </c>
      <c r="BK311">
        <v>0.57368399999999997</v>
      </c>
      <c r="BL311">
        <v>0.61638400000000004</v>
      </c>
      <c r="BM311">
        <v>0.65898199999999996</v>
      </c>
      <c r="BN311">
        <v>0.70103599999999999</v>
      </c>
      <c r="BO311">
        <v>0.74208200000000002</v>
      </c>
      <c r="BP311">
        <v>0.78164100000000003</v>
      </c>
      <c r="BQ311">
        <v>0.81923299999999999</v>
      </c>
      <c r="BR311">
        <v>0.85438099999999995</v>
      </c>
      <c r="BS311">
        <v>0.886625</v>
      </c>
      <c r="BT311">
        <v>0.91553099999999998</v>
      </c>
      <c r="BU311">
        <v>0.94069700000000001</v>
      </c>
      <c r="BV311">
        <v>0.96177000000000001</v>
      </c>
      <c r="BW311">
        <v>0.97844600000000004</v>
      </c>
      <c r="BX311">
        <v>0.99048199999999997</v>
      </c>
      <c r="BY311">
        <v>0.99770099999999995</v>
      </c>
      <c r="BZ311">
        <v>0.99999499999999997</v>
      </c>
      <c r="CA311">
        <v>0.93568600000000002</v>
      </c>
      <c r="CB311">
        <v>0.90216799999999997</v>
      </c>
      <c r="CC311">
        <v>0.90216499999999999</v>
      </c>
      <c r="CD311">
        <v>0.90216499999999999</v>
      </c>
      <c r="CE311">
        <v>0.90216499999999999</v>
      </c>
      <c r="CF311">
        <v>0.90216499999999999</v>
      </c>
      <c r="CG311">
        <v>0.90216499999999999</v>
      </c>
      <c r="CH311">
        <v>0.90216499999999999</v>
      </c>
      <c r="CI311">
        <v>0.90216499999999999</v>
      </c>
      <c r="CJ311">
        <v>0.90216499999999999</v>
      </c>
      <c r="CK311">
        <v>0.90216399999999997</v>
      </c>
      <c r="CL311">
        <v>0.90216399999999997</v>
      </c>
      <c r="CM311">
        <v>0.90216399999999997</v>
      </c>
      <c r="CN311">
        <v>0.90216399999999997</v>
      </c>
      <c r="CO311">
        <v>0.90216399999999997</v>
      </c>
      <c r="CP311">
        <v>0.90216399999999997</v>
      </c>
      <c r="CQ311">
        <v>0.90216399999999997</v>
      </c>
      <c r="CR311">
        <v>0.90216399999999997</v>
      </c>
      <c r="CS311">
        <v>0.90216399999999997</v>
      </c>
      <c r="CT311">
        <v>0.90216399999999997</v>
      </c>
      <c r="CU311">
        <v>0.90216399999999997</v>
      </c>
      <c r="CV311">
        <v>0.90216399999999997</v>
      </c>
      <c r="CW311">
        <v>0.90216399999999997</v>
      </c>
      <c r="CX311">
        <v>0.90216399999999997</v>
      </c>
      <c r="CY311">
        <v>0.90216399999999997</v>
      </c>
      <c r="CZ311">
        <v>0.90216399999999997</v>
      </c>
      <c r="DA311">
        <v>0.90216399999999997</v>
      </c>
      <c r="DB311">
        <v>0.90216399999999997</v>
      </c>
      <c r="DC311">
        <v>0.90216399999999997</v>
      </c>
      <c r="DD311">
        <v>0.90216399999999997</v>
      </c>
      <c r="DE311">
        <v>0.90216399999999997</v>
      </c>
      <c r="DF311">
        <v>0.90216399999999997</v>
      </c>
      <c r="DG311">
        <v>0.90216399999999997</v>
      </c>
      <c r="DH311">
        <v>0.90216399999999997</v>
      </c>
      <c r="DI311">
        <v>0.90216399999999997</v>
      </c>
      <c r="DJ311">
        <v>0.90216399999999997</v>
      </c>
      <c r="DK311">
        <v>0.90216399999999997</v>
      </c>
      <c r="DL311">
        <v>0.90216399999999997</v>
      </c>
      <c r="DM311">
        <v>0.90216399999999997</v>
      </c>
      <c r="DN311">
        <v>0.90216399999999997</v>
      </c>
      <c r="DO311">
        <v>0.90216399999999997</v>
      </c>
      <c r="DP311">
        <v>0.90216399999999997</v>
      </c>
      <c r="DQ311">
        <v>0.90216399999999997</v>
      </c>
      <c r="DR311">
        <v>0.90216399999999997</v>
      </c>
      <c r="DS311">
        <v>0.90216399999999997</v>
      </c>
      <c r="DT311" t="s">
        <v>728</v>
      </c>
    </row>
    <row r="312" spans="1:124" x14ac:dyDescent="0.3">
      <c r="A312">
        <v>1</v>
      </c>
      <c r="B312">
        <v>1992</v>
      </c>
      <c r="C312" s="1">
        <v>1.7805599999999999E-7</v>
      </c>
      <c r="D312" s="1">
        <v>2.8375400000000002E-6</v>
      </c>
      <c r="E312" s="1">
        <v>1.13501E-5</v>
      </c>
      <c r="F312" s="1">
        <v>2.5537800000000001E-5</v>
      </c>
      <c r="G312" s="1">
        <v>4.54006E-5</v>
      </c>
      <c r="H312" s="1">
        <v>4.9502000000000001E-5</v>
      </c>
      <c r="I312" s="1">
        <v>5.5055600000000002E-5</v>
      </c>
      <c r="J312" s="1">
        <v>6.2540300000000002E-5</v>
      </c>
      <c r="K312" s="1">
        <v>7.2579599999999999E-5</v>
      </c>
      <c r="L312" s="1">
        <v>8.5981400000000003E-5</v>
      </c>
      <c r="M312">
        <v>1.03787E-4</v>
      </c>
      <c r="N312">
        <v>1.27331E-4</v>
      </c>
      <c r="O312">
        <v>1.58314E-4</v>
      </c>
      <c r="P312">
        <v>1.9889300000000001E-4</v>
      </c>
      <c r="Q312">
        <v>2.5178400000000001E-4</v>
      </c>
      <c r="R312">
        <v>3.2039299999999998E-4</v>
      </c>
      <c r="S312">
        <v>4.0896500000000001E-4</v>
      </c>
      <c r="T312">
        <v>5.2275800000000001E-4</v>
      </c>
      <c r="U312">
        <v>6.6824899999999999E-4</v>
      </c>
      <c r="V312">
        <v>8.5337100000000001E-4</v>
      </c>
      <c r="W312">
        <v>1.08778E-3</v>
      </c>
      <c r="X312">
        <v>1.3831500000000001E-3</v>
      </c>
      <c r="Y312">
        <v>1.7535300000000001E-3</v>
      </c>
      <c r="Z312">
        <v>2.21572E-3</v>
      </c>
      <c r="AA312">
        <v>2.7896399999999999E-3</v>
      </c>
      <c r="AB312">
        <v>3.4987999999999998E-3</v>
      </c>
      <c r="AC312">
        <v>4.3707800000000003E-3</v>
      </c>
      <c r="AD312">
        <v>5.4376600000000004E-3</v>
      </c>
      <c r="AE312">
        <v>6.73655E-3</v>
      </c>
      <c r="AF312">
        <v>8.3100299999999995E-3</v>
      </c>
      <c r="AG312">
        <v>1.02066E-2</v>
      </c>
      <c r="AH312">
        <v>1.2481300000000001E-2</v>
      </c>
      <c r="AI312">
        <v>1.5195699999999999E-2</v>
      </c>
      <c r="AJ312">
        <v>1.8418400000000001E-2</v>
      </c>
      <c r="AK312">
        <v>2.2225100000000001E-2</v>
      </c>
      <c r="AL312">
        <v>2.6698800000000002E-2</v>
      </c>
      <c r="AM312">
        <v>3.1929300000000001E-2</v>
      </c>
      <c r="AN312">
        <v>3.8013100000000001E-2</v>
      </c>
      <c r="AO312">
        <v>4.5052500000000002E-2</v>
      </c>
      <c r="AP312">
        <v>5.3155099999999997E-2</v>
      </c>
      <c r="AQ312">
        <v>6.2432099999999997E-2</v>
      </c>
      <c r="AR312">
        <v>7.2997300000000001E-2</v>
      </c>
      <c r="AS312">
        <v>8.4965200000000005E-2</v>
      </c>
      <c r="AT312">
        <v>9.8448300000000002E-2</v>
      </c>
      <c r="AU312">
        <v>0.113555</v>
      </c>
      <c r="AV312">
        <v>0.130389</v>
      </c>
      <c r="AW312">
        <v>0.14904000000000001</v>
      </c>
      <c r="AX312">
        <v>0.16958899999999999</v>
      </c>
      <c r="AY312">
        <v>0.19209799999999999</v>
      </c>
      <c r="AZ312">
        <v>0.21661</v>
      </c>
      <c r="BA312">
        <v>0.243144</v>
      </c>
      <c r="BB312">
        <v>0.27169399999999999</v>
      </c>
      <c r="BC312">
        <v>0.30222100000000002</v>
      </c>
      <c r="BD312">
        <v>0.33465600000000001</v>
      </c>
      <c r="BE312">
        <v>0.36889499999999997</v>
      </c>
      <c r="BF312">
        <v>0.40479599999999999</v>
      </c>
      <c r="BG312">
        <v>0.44218000000000002</v>
      </c>
      <c r="BH312">
        <v>0.48082900000000001</v>
      </c>
      <c r="BI312">
        <v>0.52048899999999998</v>
      </c>
      <c r="BJ312">
        <v>0.56086899999999995</v>
      </c>
      <c r="BK312">
        <v>0.60164600000000001</v>
      </c>
      <c r="BL312">
        <v>0.64246400000000004</v>
      </c>
      <c r="BM312">
        <v>0.68294500000000002</v>
      </c>
      <c r="BN312">
        <v>0.72269000000000005</v>
      </c>
      <c r="BO312">
        <v>0.76128399999999996</v>
      </c>
      <c r="BP312">
        <v>0.79830900000000005</v>
      </c>
      <c r="BQ312">
        <v>0.83334299999999994</v>
      </c>
      <c r="BR312">
        <v>0.86597500000000005</v>
      </c>
      <c r="BS312">
        <v>0.89581</v>
      </c>
      <c r="BT312">
        <v>0.92247699999999999</v>
      </c>
      <c r="BU312">
        <v>0.94563600000000003</v>
      </c>
      <c r="BV312">
        <v>0.96498600000000001</v>
      </c>
      <c r="BW312">
        <v>0.98027299999999995</v>
      </c>
      <c r="BX312">
        <v>0.99129299999999998</v>
      </c>
      <c r="BY312">
        <v>0.99789799999999995</v>
      </c>
      <c r="BZ312">
        <v>0.99999400000000005</v>
      </c>
      <c r="CA312">
        <v>0.90402899999999997</v>
      </c>
      <c r="CB312">
        <v>0.85401300000000002</v>
      </c>
      <c r="CC312">
        <v>0.85400699999999996</v>
      </c>
      <c r="CD312">
        <v>0.85400699999999996</v>
      </c>
      <c r="CE312">
        <v>0.85400699999999996</v>
      </c>
      <c r="CF312">
        <v>0.85400699999999996</v>
      </c>
      <c r="CG312">
        <v>0.85400699999999996</v>
      </c>
      <c r="CH312">
        <v>0.85400699999999996</v>
      </c>
      <c r="CI312">
        <v>0.85400699999999996</v>
      </c>
      <c r="CJ312">
        <v>0.85400699999999996</v>
      </c>
      <c r="CK312">
        <v>0.85400699999999996</v>
      </c>
      <c r="CL312">
        <v>0.85400699999999996</v>
      </c>
      <c r="CM312">
        <v>0.85400699999999996</v>
      </c>
      <c r="CN312">
        <v>0.85400699999999996</v>
      </c>
      <c r="CO312">
        <v>0.85400699999999996</v>
      </c>
      <c r="CP312">
        <v>0.85400699999999996</v>
      </c>
      <c r="CQ312">
        <v>0.85400699999999996</v>
      </c>
      <c r="CR312">
        <v>0.85400699999999996</v>
      </c>
      <c r="CS312">
        <v>0.85400699999999996</v>
      </c>
      <c r="CT312">
        <v>0.85400699999999996</v>
      </c>
      <c r="CU312">
        <v>0.85400699999999996</v>
      </c>
      <c r="CV312">
        <v>0.85400699999999996</v>
      </c>
      <c r="CW312">
        <v>0.85400699999999996</v>
      </c>
      <c r="CX312">
        <v>0.85400699999999996</v>
      </c>
      <c r="CY312">
        <v>0.85400699999999996</v>
      </c>
      <c r="CZ312">
        <v>0.85400699999999996</v>
      </c>
      <c r="DA312">
        <v>0.85400699999999996</v>
      </c>
      <c r="DB312">
        <v>0.85400699999999996</v>
      </c>
      <c r="DC312">
        <v>0.85400699999999996</v>
      </c>
      <c r="DD312">
        <v>0.85400699999999996</v>
      </c>
      <c r="DE312">
        <v>0.85400699999999996</v>
      </c>
      <c r="DF312">
        <v>0.85400699999999996</v>
      </c>
      <c r="DG312">
        <v>0.85400699999999996</v>
      </c>
      <c r="DH312">
        <v>0.85400699999999996</v>
      </c>
      <c r="DI312">
        <v>0.85400699999999996</v>
      </c>
      <c r="DJ312">
        <v>0.85400699999999996</v>
      </c>
      <c r="DK312">
        <v>0.85400699999999996</v>
      </c>
      <c r="DL312">
        <v>0.85400699999999996</v>
      </c>
      <c r="DM312">
        <v>0.85400699999999996</v>
      </c>
      <c r="DN312">
        <v>0.85400699999999996</v>
      </c>
      <c r="DO312">
        <v>0.85400699999999996</v>
      </c>
      <c r="DP312">
        <v>0.85400699999999996</v>
      </c>
      <c r="DQ312">
        <v>0.85400699999999996</v>
      </c>
      <c r="DR312">
        <v>0.85400699999999996</v>
      </c>
      <c r="DS312">
        <v>0.85400699999999996</v>
      </c>
      <c r="DT312" t="s">
        <v>728</v>
      </c>
    </row>
    <row r="313" spans="1:124" x14ac:dyDescent="0.3">
      <c r="A313">
        <v>1</v>
      </c>
      <c r="B313">
        <v>1993</v>
      </c>
      <c r="C313" s="1">
        <v>1.7805599999999999E-7</v>
      </c>
      <c r="D313" s="1">
        <v>2.8375400000000002E-6</v>
      </c>
      <c r="E313" s="1">
        <v>1.13501E-5</v>
      </c>
      <c r="F313" s="1">
        <v>2.5537800000000001E-5</v>
      </c>
      <c r="G313" s="1">
        <v>4.54006E-5</v>
      </c>
      <c r="H313" s="1">
        <v>5.1053700000000002E-5</v>
      </c>
      <c r="I313" s="1">
        <v>5.8632899999999999E-5</v>
      </c>
      <c r="J313" s="1">
        <v>6.8747700000000006E-5</v>
      </c>
      <c r="K313" s="1">
        <v>8.2184399999999999E-5</v>
      </c>
      <c r="L313" s="1">
        <v>9.9951799999999994E-5</v>
      </c>
      <c r="M313">
        <v>1.23337E-4</v>
      </c>
      <c r="N313">
        <v>1.53976E-4</v>
      </c>
      <c r="O313">
        <v>1.9393000000000001E-4</v>
      </c>
      <c r="P313">
        <v>2.4579199999999999E-4</v>
      </c>
      <c r="Q313">
        <v>3.1279700000000002E-4</v>
      </c>
      <c r="R313">
        <v>3.98966E-4</v>
      </c>
      <c r="S313">
        <v>5.0926400000000005E-4</v>
      </c>
      <c r="T313">
        <v>6.4978599999999996E-4</v>
      </c>
      <c r="U313">
        <v>8.2797899999999995E-4</v>
      </c>
      <c r="V313">
        <v>1.05288E-3</v>
      </c>
      <c r="W313">
        <v>1.33541E-3</v>
      </c>
      <c r="X313">
        <v>1.6886399999999999E-3</v>
      </c>
      <c r="Y313">
        <v>2.1281999999999998E-3</v>
      </c>
      <c r="Z313">
        <v>2.6725999999999998E-3</v>
      </c>
      <c r="AA313">
        <v>3.3436300000000002E-3</v>
      </c>
      <c r="AB313">
        <v>4.16681E-3</v>
      </c>
      <c r="AC313">
        <v>5.1718199999999997E-3</v>
      </c>
      <c r="AD313">
        <v>6.3929399999999997E-3</v>
      </c>
      <c r="AE313">
        <v>7.8695099999999997E-3</v>
      </c>
      <c r="AF313">
        <v>9.6463499999999997E-3</v>
      </c>
      <c r="AG313">
        <v>1.17742E-2</v>
      </c>
      <c r="AH313">
        <v>1.4309799999999999E-2</v>
      </c>
      <c r="AI313">
        <v>1.73168E-2</v>
      </c>
      <c r="AJ313">
        <v>2.08652E-2</v>
      </c>
      <c r="AK313">
        <v>2.50318E-2</v>
      </c>
      <c r="AL313">
        <v>2.98999E-2</v>
      </c>
      <c r="AM313">
        <v>3.5559399999999998E-2</v>
      </c>
      <c r="AN313">
        <v>4.2105799999999999E-2</v>
      </c>
      <c r="AO313">
        <v>4.9639700000000002E-2</v>
      </c>
      <c r="AP313">
        <v>5.8266100000000001E-2</v>
      </c>
      <c r="AQ313">
        <v>6.80925E-2</v>
      </c>
      <c r="AR313">
        <v>7.9227900000000004E-2</v>
      </c>
      <c r="AS313">
        <v>9.1780899999999999E-2</v>
      </c>
      <c r="AT313">
        <v>0.10585700000000001</v>
      </c>
      <c r="AU313">
        <v>0.121558</v>
      </c>
      <c r="AV313">
        <v>0.13897499999999999</v>
      </c>
      <c r="AW313">
        <v>0.158192</v>
      </c>
      <c r="AX313">
        <v>0.17927699999999999</v>
      </c>
      <c r="AY313">
        <v>0.20228099999999999</v>
      </c>
      <c r="AZ313">
        <v>0.22723699999999999</v>
      </c>
      <c r="BA313">
        <v>0.25415199999999999</v>
      </c>
      <c r="BB313">
        <v>0.28300900000000001</v>
      </c>
      <c r="BC313">
        <v>0.31375999999999998</v>
      </c>
      <c r="BD313">
        <v>0.34632600000000002</v>
      </c>
      <c r="BE313">
        <v>0.38059700000000002</v>
      </c>
      <c r="BF313">
        <v>0.41642400000000002</v>
      </c>
      <c r="BG313">
        <v>0.453625</v>
      </c>
      <c r="BH313">
        <v>0.49198199999999997</v>
      </c>
      <c r="BI313">
        <v>0.53124199999999999</v>
      </c>
      <c r="BJ313">
        <v>0.57111900000000004</v>
      </c>
      <c r="BK313">
        <v>0.61129500000000003</v>
      </c>
      <c r="BL313">
        <v>0.65142800000000001</v>
      </c>
      <c r="BM313">
        <v>0.69115000000000004</v>
      </c>
      <c r="BN313">
        <v>0.730078</v>
      </c>
      <c r="BO313">
        <v>0.76781500000000003</v>
      </c>
      <c r="BP313">
        <v>0.80396000000000001</v>
      </c>
      <c r="BQ313">
        <v>0.83811400000000003</v>
      </c>
      <c r="BR313">
        <v>0.86988699999999997</v>
      </c>
      <c r="BS313">
        <v>0.89890199999999998</v>
      </c>
      <c r="BT313">
        <v>0.92481100000000005</v>
      </c>
      <c r="BU313">
        <v>0.94729300000000005</v>
      </c>
      <c r="BV313">
        <v>0.96606400000000003</v>
      </c>
      <c r="BW313">
        <v>0.98088500000000001</v>
      </c>
      <c r="BX313">
        <v>0.99156500000000003</v>
      </c>
      <c r="BY313">
        <v>0.99796300000000004</v>
      </c>
      <c r="BZ313">
        <v>0.99999400000000005</v>
      </c>
      <c r="CA313">
        <v>0.91571000000000002</v>
      </c>
      <c r="CB313">
        <v>0.87178299999999997</v>
      </c>
      <c r="CC313">
        <v>0.87177800000000005</v>
      </c>
      <c r="CD313">
        <v>0.87177800000000005</v>
      </c>
      <c r="CE313">
        <v>0.87177800000000005</v>
      </c>
      <c r="CF313">
        <v>0.87177800000000005</v>
      </c>
      <c r="CG313">
        <v>0.87177800000000005</v>
      </c>
      <c r="CH313">
        <v>0.87177800000000005</v>
      </c>
      <c r="CI313">
        <v>0.87177800000000005</v>
      </c>
      <c r="CJ313">
        <v>0.87177800000000005</v>
      </c>
      <c r="CK313">
        <v>0.87177800000000005</v>
      </c>
      <c r="CL313">
        <v>0.87177800000000005</v>
      </c>
      <c r="CM313">
        <v>0.87177800000000005</v>
      </c>
      <c r="CN313">
        <v>0.87177800000000005</v>
      </c>
      <c r="CO313">
        <v>0.87177800000000005</v>
      </c>
      <c r="CP313">
        <v>0.87177800000000005</v>
      </c>
      <c r="CQ313">
        <v>0.87177800000000005</v>
      </c>
      <c r="CR313">
        <v>0.87177800000000005</v>
      </c>
      <c r="CS313">
        <v>0.87177800000000005</v>
      </c>
      <c r="CT313">
        <v>0.87177800000000005</v>
      </c>
      <c r="CU313">
        <v>0.87177800000000005</v>
      </c>
      <c r="CV313">
        <v>0.87177800000000005</v>
      </c>
      <c r="CW313">
        <v>0.87177800000000005</v>
      </c>
      <c r="CX313">
        <v>0.87177800000000005</v>
      </c>
      <c r="CY313">
        <v>0.87177800000000005</v>
      </c>
      <c r="CZ313">
        <v>0.87177800000000005</v>
      </c>
      <c r="DA313">
        <v>0.87177800000000005</v>
      </c>
      <c r="DB313">
        <v>0.87177800000000005</v>
      </c>
      <c r="DC313">
        <v>0.87177800000000005</v>
      </c>
      <c r="DD313">
        <v>0.87177800000000005</v>
      </c>
      <c r="DE313">
        <v>0.87177800000000005</v>
      </c>
      <c r="DF313">
        <v>0.87177800000000005</v>
      </c>
      <c r="DG313">
        <v>0.87177800000000005</v>
      </c>
      <c r="DH313">
        <v>0.87177800000000005</v>
      </c>
      <c r="DI313">
        <v>0.87177800000000005</v>
      </c>
      <c r="DJ313">
        <v>0.87177800000000005</v>
      </c>
      <c r="DK313">
        <v>0.87177800000000005</v>
      </c>
      <c r="DL313">
        <v>0.87177800000000005</v>
      </c>
      <c r="DM313">
        <v>0.87177800000000005</v>
      </c>
      <c r="DN313">
        <v>0.87177800000000005</v>
      </c>
      <c r="DO313">
        <v>0.87177800000000005</v>
      </c>
      <c r="DP313">
        <v>0.87177800000000005</v>
      </c>
      <c r="DQ313">
        <v>0.87177800000000005</v>
      </c>
      <c r="DR313">
        <v>0.87177800000000005</v>
      </c>
      <c r="DS313">
        <v>0.87177800000000005</v>
      </c>
      <c r="DT313" t="s">
        <v>728</v>
      </c>
    </row>
    <row r="314" spans="1:124" x14ac:dyDescent="0.3">
      <c r="A314">
        <v>1</v>
      </c>
      <c r="B314">
        <v>1994</v>
      </c>
      <c r="C314" s="1">
        <v>1.7805599999999999E-7</v>
      </c>
      <c r="D314" s="1">
        <v>2.8375400000000002E-6</v>
      </c>
      <c r="E314" s="1">
        <v>1.13501E-5</v>
      </c>
      <c r="F314" s="1">
        <v>2.5537800000000001E-5</v>
      </c>
      <c r="G314" s="1">
        <v>4.54006E-5</v>
      </c>
      <c r="H314" s="1">
        <v>4.7510299999999998E-5</v>
      </c>
      <c r="I314" s="1">
        <v>5.0426300000000002E-5</v>
      </c>
      <c r="J314" s="1">
        <v>5.4436399999999999E-5</v>
      </c>
      <c r="K314" s="1">
        <v>5.9923300000000003E-5</v>
      </c>
      <c r="L314" s="1">
        <v>6.7393100000000004E-5</v>
      </c>
      <c r="M314" s="1">
        <v>7.7511100000000004E-5</v>
      </c>
      <c r="N314" s="1">
        <v>9.1147E-5</v>
      </c>
      <c r="O314">
        <v>1.09431E-4</v>
      </c>
      <c r="P314">
        <v>1.3382300000000001E-4</v>
      </c>
      <c r="Q314">
        <v>1.6619900000000001E-4</v>
      </c>
      <c r="R314">
        <v>2.08953E-4</v>
      </c>
      <c r="S314">
        <v>2.6512500000000001E-4</v>
      </c>
      <c r="T314">
        <v>3.38549E-4</v>
      </c>
      <c r="U314">
        <v>4.3403499999999999E-4</v>
      </c>
      <c r="V314">
        <v>5.5757400000000003E-4</v>
      </c>
      <c r="W314">
        <v>7.1658799999999999E-4</v>
      </c>
      <c r="X314">
        <v>9.2021400000000004E-4</v>
      </c>
      <c r="Y314">
        <v>1.1796199999999999E-3</v>
      </c>
      <c r="Z314">
        <v>1.5083799999999999E-3</v>
      </c>
      <c r="AA314">
        <v>1.92289E-3</v>
      </c>
      <c r="AB314">
        <v>2.4427799999999999E-3</v>
      </c>
      <c r="AC314">
        <v>3.0914499999999999E-3</v>
      </c>
      <c r="AD314">
        <v>3.8965800000000002E-3</v>
      </c>
      <c r="AE314">
        <v>4.8906599999999998E-3</v>
      </c>
      <c r="AF314">
        <v>6.1115800000000001E-3</v>
      </c>
      <c r="AG314">
        <v>7.6032000000000001E-3</v>
      </c>
      <c r="AH314">
        <v>9.4158599999999999E-3</v>
      </c>
      <c r="AI314">
        <v>1.16069E-2</v>
      </c>
      <c r="AJ314">
        <v>1.42413E-2</v>
      </c>
      <c r="AK314">
        <v>1.73916E-2</v>
      </c>
      <c r="AL314">
        <v>2.1138500000000001E-2</v>
      </c>
      <c r="AM314">
        <v>2.5570900000000001E-2</v>
      </c>
      <c r="AN314">
        <v>3.07855E-2</v>
      </c>
      <c r="AO314">
        <v>3.6886700000000001E-2</v>
      </c>
      <c r="AP314">
        <v>4.3985900000000001E-2</v>
      </c>
      <c r="AQ314">
        <v>5.2200099999999999E-2</v>
      </c>
      <c r="AR314">
        <v>6.1651299999999999E-2</v>
      </c>
      <c r="AS314">
        <v>7.2464299999999995E-2</v>
      </c>
      <c r="AT314">
        <v>8.4764500000000007E-2</v>
      </c>
      <c r="AU314">
        <v>9.8676100000000003E-2</v>
      </c>
      <c r="AV314">
        <v>0.114318</v>
      </c>
      <c r="AW314">
        <v>0.131803</v>
      </c>
      <c r="AX314">
        <v>0.15123</v>
      </c>
      <c r="AY314">
        <v>0.17268600000000001</v>
      </c>
      <c r="AZ314">
        <v>0.19623599999999999</v>
      </c>
      <c r="BA314">
        <v>0.22192400000000001</v>
      </c>
      <c r="BB314">
        <v>0.24976499999999999</v>
      </c>
      <c r="BC314">
        <v>0.27974500000000002</v>
      </c>
      <c r="BD314">
        <v>0.31181399999999998</v>
      </c>
      <c r="BE314">
        <v>0.345885</v>
      </c>
      <c r="BF314">
        <v>0.38183</v>
      </c>
      <c r="BG314">
        <v>0.41947800000000002</v>
      </c>
      <c r="BH314">
        <v>0.45861800000000003</v>
      </c>
      <c r="BI314">
        <v>0.49899399999999999</v>
      </c>
      <c r="BJ314">
        <v>0.54030800000000001</v>
      </c>
      <c r="BK314">
        <v>0.58222200000000002</v>
      </c>
      <c r="BL314">
        <v>0.62436400000000003</v>
      </c>
      <c r="BM314">
        <v>0.66632899999999995</v>
      </c>
      <c r="BN314">
        <v>0.70768799999999998</v>
      </c>
      <c r="BO314">
        <v>0.74799000000000004</v>
      </c>
      <c r="BP314">
        <v>0.78677799999999998</v>
      </c>
      <c r="BQ314">
        <v>0.82358699999999996</v>
      </c>
      <c r="BR314">
        <v>0.85796300000000003</v>
      </c>
      <c r="BS314">
        <v>0.88946599999999998</v>
      </c>
      <c r="BT314">
        <v>0.91768099999999997</v>
      </c>
      <c r="BU314">
        <v>0.94222799999999995</v>
      </c>
      <c r="BV314">
        <v>0.96276700000000004</v>
      </c>
      <c r="BW314">
        <v>0.97901300000000002</v>
      </c>
      <c r="BX314">
        <v>0.990734</v>
      </c>
      <c r="BY314">
        <v>0.99776200000000004</v>
      </c>
      <c r="BZ314">
        <v>0.99999400000000005</v>
      </c>
      <c r="CA314">
        <v>0.91105700000000001</v>
      </c>
      <c r="CB314">
        <v>0.86470400000000003</v>
      </c>
      <c r="CC314">
        <v>0.864699</v>
      </c>
      <c r="CD314">
        <v>0.864699</v>
      </c>
      <c r="CE314">
        <v>0.864699</v>
      </c>
      <c r="CF314">
        <v>0.864699</v>
      </c>
      <c r="CG314">
        <v>0.864699</v>
      </c>
      <c r="CH314">
        <v>0.864699</v>
      </c>
      <c r="CI314">
        <v>0.864699</v>
      </c>
      <c r="CJ314">
        <v>0.864699</v>
      </c>
      <c r="CK314">
        <v>0.864699</v>
      </c>
      <c r="CL314">
        <v>0.864699</v>
      </c>
      <c r="CM314">
        <v>0.864699</v>
      </c>
      <c r="CN314">
        <v>0.864699</v>
      </c>
      <c r="CO314">
        <v>0.864699</v>
      </c>
      <c r="CP314">
        <v>0.864699</v>
      </c>
      <c r="CQ314">
        <v>0.864699</v>
      </c>
      <c r="CR314">
        <v>0.864699</v>
      </c>
      <c r="CS314">
        <v>0.864699</v>
      </c>
      <c r="CT314">
        <v>0.864699</v>
      </c>
      <c r="CU314">
        <v>0.864699</v>
      </c>
      <c r="CV314">
        <v>0.864699</v>
      </c>
      <c r="CW314">
        <v>0.864699</v>
      </c>
      <c r="CX314">
        <v>0.864699</v>
      </c>
      <c r="CY314">
        <v>0.864699</v>
      </c>
      <c r="CZ314">
        <v>0.864699</v>
      </c>
      <c r="DA314">
        <v>0.864699</v>
      </c>
      <c r="DB314">
        <v>0.864699</v>
      </c>
      <c r="DC314">
        <v>0.864699</v>
      </c>
      <c r="DD314">
        <v>0.864699</v>
      </c>
      <c r="DE314">
        <v>0.864699</v>
      </c>
      <c r="DF314">
        <v>0.864699</v>
      </c>
      <c r="DG314">
        <v>0.864699</v>
      </c>
      <c r="DH314">
        <v>0.864699</v>
      </c>
      <c r="DI314">
        <v>0.864699</v>
      </c>
      <c r="DJ314">
        <v>0.864699</v>
      </c>
      <c r="DK314">
        <v>0.864699</v>
      </c>
      <c r="DL314">
        <v>0.864699</v>
      </c>
      <c r="DM314">
        <v>0.864699</v>
      </c>
      <c r="DN314">
        <v>0.864699</v>
      </c>
      <c r="DO314">
        <v>0.864699</v>
      </c>
      <c r="DP314">
        <v>0.864699</v>
      </c>
      <c r="DQ314">
        <v>0.864699</v>
      </c>
      <c r="DR314">
        <v>0.864699</v>
      </c>
      <c r="DS314">
        <v>0.864699</v>
      </c>
      <c r="DT314" t="s">
        <v>728</v>
      </c>
    </row>
    <row r="315" spans="1:124" x14ac:dyDescent="0.3">
      <c r="A315">
        <v>1</v>
      </c>
      <c r="B315">
        <v>1995</v>
      </c>
      <c r="C315" s="1">
        <v>1.7805599999999999E-7</v>
      </c>
      <c r="D315" s="1">
        <v>2.8375400000000002E-6</v>
      </c>
      <c r="E315" s="1">
        <v>1.13501E-5</v>
      </c>
      <c r="F315" s="1">
        <v>2.5537800000000001E-5</v>
      </c>
      <c r="G315" s="1">
        <v>4.54006E-5</v>
      </c>
      <c r="H315" s="1">
        <v>5.1949400000000001E-5</v>
      </c>
      <c r="I315" s="1">
        <v>6.0689400000000002E-5</v>
      </c>
      <c r="J315" s="1">
        <v>7.2301199999999998E-5</v>
      </c>
      <c r="K315" s="1">
        <v>8.76581E-5</v>
      </c>
      <c r="L315">
        <v>1.07876E-4</v>
      </c>
      <c r="M315">
        <v>1.34373E-4</v>
      </c>
      <c r="N315">
        <v>1.6893999999999999E-4</v>
      </c>
      <c r="O315">
        <v>2.1383E-4</v>
      </c>
      <c r="P315">
        <v>2.7186000000000002E-4</v>
      </c>
      <c r="Q315">
        <v>3.4653199999999998E-4</v>
      </c>
      <c r="R315">
        <v>4.4217900000000001E-4</v>
      </c>
      <c r="S315">
        <v>5.6412900000000002E-4</v>
      </c>
      <c r="T315">
        <v>7.18902E-4</v>
      </c>
      <c r="U315">
        <v>9.1442400000000005E-4</v>
      </c>
      <c r="V315">
        <v>1.1602800000000001E-3</v>
      </c>
      <c r="W315">
        <v>1.4679999999999999E-3</v>
      </c>
      <c r="X315">
        <v>1.85137E-3</v>
      </c>
      <c r="Y315">
        <v>2.3267399999999999E-3</v>
      </c>
      <c r="Z315">
        <v>2.9134600000000001E-3</v>
      </c>
      <c r="AA315">
        <v>3.6342100000000001E-3</v>
      </c>
      <c r="AB315">
        <v>4.5154399999999999E-3</v>
      </c>
      <c r="AC315">
        <v>5.5878300000000002E-3</v>
      </c>
      <c r="AD315">
        <v>6.8866600000000002E-3</v>
      </c>
      <c r="AE315">
        <v>8.4522799999999995E-3</v>
      </c>
      <c r="AF315">
        <v>1.0330499999999999E-2</v>
      </c>
      <c r="AG315">
        <v>1.2573000000000001E-2</v>
      </c>
      <c r="AH315">
        <v>1.5237499999999999E-2</v>
      </c>
      <c r="AI315">
        <v>1.83883E-2</v>
      </c>
      <c r="AJ315">
        <v>2.2095900000000002E-2</v>
      </c>
      <c r="AK315">
        <v>2.64374E-2</v>
      </c>
      <c r="AL315">
        <v>3.1496499999999997E-2</v>
      </c>
      <c r="AM315">
        <v>3.7362699999999999E-2</v>
      </c>
      <c r="AN315">
        <v>4.4130900000000001E-2</v>
      </c>
      <c r="AO315">
        <v>5.19009E-2</v>
      </c>
      <c r="AP315">
        <v>6.0775999999999997E-2</v>
      </c>
      <c r="AQ315">
        <v>7.0862099999999997E-2</v>
      </c>
      <c r="AR315">
        <v>8.22658E-2</v>
      </c>
      <c r="AS315">
        <v>9.5092800000000005E-2</v>
      </c>
      <c r="AT315">
        <v>0.109445</v>
      </c>
      <c r="AU315">
        <v>0.125421</v>
      </c>
      <c r="AV315">
        <v>0.14310700000000001</v>
      </c>
      <c r="AW315">
        <v>0.16258300000000001</v>
      </c>
      <c r="AX315">
        <v>0.18391099999999999</v>
      </c>
      <c r="AY315">
        <v>0.20713899999999999</v>
      </c>
      <c r="AZ315">
        <v>0.232292</v>
      </c>
      <c r="BA315">
        <v>0.25937500000000002</v>
      </c>
      <c r="BB315">
        <v>0.28836400000000001</v>
      </c>
      <c r="BC315">
        <v>0.31920700000000002</v>
      </c>
      <c r="BD315">
        <v>0.351823</v>
      </c>
      <c r="BE315">
        <v>0.38609599999999999</v>
      </c>
      <c r="BF315">
        <v>0.421877</v>
      </c>
      <c r="BG315">
        <v>0.458982</v>
      </c>
      <c r="BH315">
        <v>0.497193</v>
      </c>
      <c r="BI315">
        <v>0.53625699999999998</v>
      </c>
      <c r="BJ315">
        <v>0.57589000000000001</v>
      </c>
      <c r="BK315">
        <v>0.61577999999999999</v>
      </c>
      <c r="BL315">
        <v>0.65558799999999995</v>
      </c>
      <c r="BM315">
        <v>0.69495300000000004</v>
      </c>
      <c r="BN315">
        <v>0.73349699999999995</v>
      </c>
      <c r="BO315">
        <v>0.77083400000000002</v>
      </c>
      <c r="BP315">
        <v>0.80657000000000001</v>
      </c>
      <c r="BQ315">
        <v>0.84031599999999995</v>
      </c>
      <c r="BR315">
        <v>0.87168900000000005</v>
      </c>
      <c r="BS315">
        <v>0.90032699999999999</v>
      </c>
      <c r="BT315">
        <v>0.92588499999999996</v>
      </c>
      <c r="BU315">
        <v>0.94805499999999998</v>
      </c>
      <c r="BV315">
        <v>0.96655999999999997</v>
      </c>
      <c r="BW315">
        <v>0.98116599999999998</v>
      </c>
      <c r="BX315">
        <v>0.99168999999999996</v>
      </c>
      <c r="BY315">
        <v>0.99799400000000005</v>
      </c>
      <c r="BZ315">
        <v>0.99999300000000002</v>
      </c>
      <c r="CA315">
        <v>0.89904099999999998</v>
      </c>
      <c r="CB315">
        <v>0.84642600000000001</v>
      </c>
      <c r="CC315">
        <v>0.84642099999999998</v>
      </c>
      <c r="CD315">
        <v>0.84641999999999995</v>
      </c>
      <c r="CE315">
        <v>0.84641999999999995</v>
      </c>
      <c r="CF315">
        <v>0.84641999999999995</v>
      </c>
      <c r="CG315">
        <v>0.84641999999999995</v>
      </c>
      <c r="CH315">
        <v>0.84641999999999995</v>
      </c>
      <c r="CI315">
        <v>0.84641999999999995</v>
      </c>
      <c r="CJ315">
        <v>0.84641999999999995</v>
      </c>
      <c r="CK315">
        <v>0.84641999999999995</v>
      </c>
      <c r="CL315">
        <v>0.84641999999999995</v>
      </c>
      <c r="CM315">
        <v>0.84641999999999995</v>
      </c>
      <c r="CN315">
        <v>0.84641999999999995</v>
      </c>
      <c r="CO315">
        <v>0.84641999999999995</v>
      </c>
      <c r="CP315">
        <v>0.84641999999999995</v>
      </c>
      <c r="CQ315">
        <v>0.84641999999999995</v>
      </c>
      <c r="CR315">
        <v>0.84641999999999995</v>
      </c>
      <c r="CS315">
        <v>0.84641999999999995</v>
      </c>
      <c r="CT315">
        <v>0.84641999999999995</v>
      </c>
      <c r="CU315">
        <v>0.84641999999999995</v>
      </c>
      <c r="CV315">
        <v>0.84641999999999995</v>
      </c>
      <c r="CW315">
        <v>0.84641999999999995</v>
      </c>
      <c r="CX315">
        <v>0.84641999999999995</v>
      </c>
      <c r="CY315">
        <v>0.84641999999999995</v>
      </c>
      <c r="CZ315">
        <v>0.84641999999999995</v>
      </c>
      <c r="DA315">
        <v>0.84641999999999995</v>
      </c>
      <c r="DB315">
        <v>0.84641999999999995</v>
      </c>
      <c r="DC315">
        <v>0.84641999999999995</v>
      </c>
      <c r="DD315">
        <v>0.84641999999999995</v>
      </c>
      <c r="DE315">
        <v>0.84641999999999995</v>
      </c>
      <c r="DF315">
        <v>0.84641999999999995</v>
      </c>
      <c r="DG315">
        <v>0.84641999999999995</v>
      </c>
      <c r="DH315">
        <v>0.84641999999999995</v>
      </c>
      <c r="DI315">
        <v>0.84641999999999995</v>
      </c>
      <c r="DJ315">
        <v>0.84641999999999995</v>
      </c>
      <c r="DK315">
        <v>0.84641999999999995</v>
      </c>
      <c r="DL315">
        <v>0.84641999999999995</v>
      </c>
      <c r="DM315">
        <v>0.84641999999999995</v>
      </c>
      <c r="DN315">
        <v>0.84641999999999995</v>
      </c>
      <c r="DO315">
        <v>0.84641999999999995</v>
      </c>
      <c r="DP315">
        <v>0.84641999999999995</v>
      </c>
      <c r="DQ315">
        <v>0.84641999999999995</v>
      </c>
      <c r="DR315">
        <v>0.84641999999999995</v>
      </c>
      <c r="DS315">
        <v>0.84641999999999995</v>
      </c>
      <c r="DT315" t="s">
        <v>728</v>
      </c>
    </row>
    <row r="316" spans="1:124" x14ac:dyDescent="0.3">
      <c r="A316">
        <v>1</v>
      </c>
      <c r="B316">
        <v>1996</v>
      </c>
      <c r="C316" s="1">
        <v>1.7805599999999999E-7</v>
      </c>
      <c r="D316" s="1">
        <v>2.8375400000000002E-6</v>
      </c>
      <c r="E316" s="1">
        <v>1.13501E-5</v>
      </c>
      <c r="F316" s="1">
        <v>2.5537800000000001E-5</v>
      </c>
      <c r="G316" s="1">
        <v>4.54006E-5</v>
      </c>
      <c r="H316" s="1">
        <v>4.59352E-5</v>
      </c>
      <c r="I316" s="1">
        <v>4.6705900000000003E-5</v>
      </c>
      <c r="J316" s="1">
        <v>4.7810399999999999E-5</v>
      </c>
      <c r="K316" s="1">
        <v>4.9384700000000002E-5</v>
      </c>
      <c r="L316" s="1">
        <v>5.1615700000000001E-5</v>
      </c>
      <c r="M316" s="1">
        <v>5.4759799999999997E-5</v>
      </c>
      <c r="N316" s="1">
        <v>5.9165400000000001E-5</v>
      </c>
      <c r="O316" s="1">
        <v>6.5303900000000003E-5</v>
      </c>
      <c r="P316" s="1">
        <v>7.3808500000000003E-5</v>
      </c>
      <c r="Q316" s="1">
        <v>8.5524299999999997E-5</v>
      </c>
      <c r="R316">
        <v>1.01572E-4</v>
      </c>
      <c r="S316">
        <v>1.2342899999999999E-4</v>
      </c>
      <c r="T316">
        <v>1.53029E-4</v>
      </c>
      <c r="U316">
        <v>1.9288399999999999E-4</v>
      </c>
      <c r="V316">
        <v>2.4624100000000002E-4</v>
      </c>
      <c r="W316">
        <v>3.1726699999999998E-4</v>
      </c>
      <c r="X316">
        <v>4.1126800000000001E-4</v>
      </c>
      <c r="Y316">
        <v>5.3496299999999995E-4</v>
      </c>
      <c r="Z316">
        <v>6.9679099999999999E-4</v>
      </c>
      <c r="AA316">
        <v>9.0728599999999999E-4</v>
      </c>
      <c r="AB316">
        <v>1.1795E-3</v>
      </c>
      <c r="AC316">
        <v>1.5294799999999999E-3</v>
      </c>
      <c r="AD316">
        <v>1.9768300000000002E-3</v>
      </c>
      <c r="AE316">
        <v>2.54529E-3</v>
      </c>
      <c r="AF316">
        <v>3.2634399999999998E-3</v>
      </c>
      <c r="AG316">
        <v>4.1653300000000001E-3</v>
      </c>
      <c r="AH316">
        <v>5.2913300000000003E-3</v>
      </c>
      <c r="AI316">
        <v>6.6887800000000001E-3</v>
      </c>
      <c r="AJ316">
        <v>8.4128199999999997E-3</v>
      </c>
      <c r="AK316">
        <v>1.0527099999999999E-2</v>
      </c>
      <c r="AL316">
        <v>1.31044E-2</v>
      </c>
      <c r="AM316">
        <v>1.6227200000000001E-2</v>
      </c>
      <c r="AN316">
        <v>1.9987999999999999E-2</v>
      </c>
      <c r="AO316">
        <v>2.44896E-2</v>
      </c>
      <c r="AP316">
        <v>2.9845E-2</v>
      </c>
      <c r="AQ316">
        <v>3.6176899999999998E-2</v>
      </c>
      <c r="AR316">
        <v>4.3616599999999998E-2</v>
      </c>
      <c r="AS316">
        <v>5.2303599999999999E-2</v>
      </c>
      <c r="AT316">
        <v>6.2382899999999998E-2</v>
      </c>
      <c r="AU316">
        <v>7.4003299999999994E-2</v>
      </c>
      <c r="AV316">
        <v>8.73144E-2</v>
      </c>
      <c r="AW316">
        <v>0.102463</v>
      </c>
      <c r="AX316">
        <v>0.119591</v>
      </c>
      <c r="AY316">
        <v>0.138826</v>
      </c>
      <c r="AZ316">
        <v>0.16028400000000001</v>
      </c>
      <c r="BA316">
        <v>0.184057</v>
      </c>
      <c r="BB316">
        <v>0.21021200000000001</v>
      </c>
      <c r="BC316">
        <v>0.238784</v>
      </c>
      <c r="BD316">
        <v>0.26977099999999998</v>
      </c>
      <c r="BE316">
        <v>0.30312800000000001</v>
      </c>
      <c r="BF316">
        <v>0.33876699999999998</v>
      </c>
      <c r="BG316">
        <v>0.37654399999999999</v>
      </c>
      <c r="BH316">
        <v>0.41626800000000003</v>
      </c>
      <c r="BI316">
        <v>0.45768900000000001</v>
      </c>
      <c r="BJ316">
        <v>0.50050700000000004</v>
      </c>
      <c r="BK316">
        <v>0.54436499999999999</v>
      </c>
      <c r="BL316">
        <v>0.58886000000000005</v>
      </c>
      <c r="BM316">
        <v>0.63353999999999999</v>
      </c>
      <c r="BN316">
        <v>0.67791900000000005</v>
      </c>
      <c r="BO316">
        <v>0.72147600000000001</v>
      </c>
      <c r="BP316">
        <v>0.76367200000000002</v>
      </c>
      <c r="BQ316">
        <v>0.80395700000000003</v>
      </c>
      <c r="BR316">
        <v>0.841781</v>
      </c>
      <c r="BS316">
        <v>0.87661</v>
      </c>
      <c r="BT316">
        <v>0.90793500000000005</v>
      </c>
      <c r="BU316">
        <v>0.935284</v>
      </c>
      <c r="BV316">
        <v>0.95823700000000001</v>
      </c>
      <c r="BW316">
        <v>0.97643500000000005</v>
      </c>
      <c r="BX316">
        <v>0.98958800000000002</v>
      </c>
      <c r="BY316">
        <v>0.99748400000000004</v>
      </c>
      <c r="BZ316">
        <v>0.999996</v>
      </c>
      <c r="CA316">
        <v>0.95438299999999998</v>
      </c>
      <c r="CB316">
        <v>0.93061000000000005</v>
      </c>
      <c r="CC316">
        <v>0.93060699999999996</v>
      </c>
      <c r="CD316">
        <v>0.93060699999999996</v>
      </c>
      <c r="CE316">
        <v>0.93060699999999996</v>
      </c>
      <c r="CF316">
        <v>0.93060699999999996</v>
      </c>
      <c r="CG316">
        <v>0.93060699999999996</v>
      </c>
      <c r="CH316">
        <v>0.93060699999999996</v>
      </c>
      <c r="CI316">
        <v>0.93060699999999996</v>
      </c>
      <c r="CJ316">
        <v>0.93060699999999996</v>
      </c>
      <c r="CK316">
        <v>0.93060699999999996</v>
      </c>
      <c r="CL316">
        <v>0.93060699999999996</v>
      </c>
      <c r="CM316">
        <v>0.93060699999999996</v>
      </c>
      <c r="CN316">
        <v>0.93060699999999996</v>
      </c>
      <c r="CO316">
        <v>0.93060699999999996</v>
      </c>
      <c r="CP316">
        <v>0.93060699999999996</v>
      </c>
      <c r="CQ316">
        <v>0.93060699999999996</v>
      </c>
      <c r="CR316">
        <v>0.93060699999999996</v>
      </c>
      <c r="CS316">
        <v>0.93060699999999996</v>
      </c>
      <c r="CT316">
        <v>0.93060699999999996</v>
      </c>
      <c r="CU316">
        <v>0.93060699999999996</v>
      </c>
      <c r="CV316">
        <v>0.93060699999999996</v>
      </c>
      <c r="CW316">
        <v>0.93060699999999996</v>
      </c>
      <c r="CX316">
        <v>0.93060699999999996</v>
      </c>
      <c r="CY316">
        <v>0.93060699999999996</v>
      </c>
      <c r="CZ316">
        <v>0.93060699999999996</v>
      </c>
      <c r="DA316">
        <v>0.93060699999999996</v>
      </c>
      <c r="DB316">
        <v>0.93060699999999996</v>
      </c>
      <c r="DC316">
        <v>0.93060699999999996</v>
      </c>
      <c r="DD316">
        <v>0.93060699999999996</v>
      </c>
      <c r="DE316">
        <v>0.93060699999999996</v>
      </c>
      <c r="DF316">
        <v>0.93060699999999996</v>
      </c>
      <c r="DG316">
        <v>0.93060699999999996</v>
      </c>
      <c r="DH316">
        <v>0.93060699999999996</v>
      </c>
      <c r="DI316">
        <v>0.93060699999999996</v>
      </c>
      <c r="DJ316">
        <v>0.93060699999999996</v>
      </c>
      <c r="DK316">
        <v>0.93060699999999996</v>
      </c>
      <c r="DL316">
        <v>0.93060699999999996</v>
      </c>
      <c r="DM316">
        <v>0.93060699999999996</v>
      </c>
      <c r="DN316">
        <v>0.93060699999999996</v>
      </c>
      <c r="DO316">
        <v>0.93060699999999996</v>
      </c>
      <c r="DP316">
        <v>0.93060699999999996</v>
      </c>
      <c r="DQ316">
        <v>0.93060699999999996</v>
      </c>
      <c r="DR316">
        <v>0.93060699999999996</v>
      </c>
      <c r="DS316">
        <v>0.93060699999999996</v>
      </c>
      <c r="DT316" t="s">
        <v>728</v>
      </c>
    </row>
    <row r="317" spans="1:124" x14ac:dyDescent="0.3">
      <c r="A317">
        <v>1</v>
      </c>
      <c r="B317">
        <v>1997</v>
      </c>
      <c r="C317" s="1">
        <v>1.7805599999999999E-7</v>
      </c>
      <c r="D317" s="1">
        <v>2.8375400000000002E-6</v>
      </c>
      <c r="E317" s="1">
        <v>1.13501E-5</v>
      </c>
      <c r="F317" s="1">
        <v>2.5537800000000001E-5</v>
      </c>
      <c r="G317" s="1">
        <v>4.54006E-5</v>
      </c>
      <c r="H317" s="1">
        <v>4.8389800000000002E-5</v>
      </c>
      <c r="I317" s="1">
        <v>5.24772E-5</v>
      </c>
      <c r="J317" s="1">
        <v>5.8039099999999998E-5</v>
      </c>
      <c r="K317" s="1">
        <v>6.5570500000000005E-5</v>
      </c>
      <c r="L317" s="1">
        <v>7.5718799999999997E-5</v>
      </c>
      <c r="M317" s="1">
        <v>8.9326600000000006E-5</v>
      </c>
      <c r="N317">
        <v>1.07484E-4</v>
      </c>
      <c r="O317">
        <v>1.31593E-4</v>
      </c>
      <c r="P317">
        <v>1.63447E-4</v>
      </c>
      <c r="Q317">
        <v>2.0532699999999999E-4</v>
      </c>
      <c r="R317">
        <v>2.6011699999999998E-4</v>
      </c>
      <c r="S317">
        <v>3.3144400000000002E-4</v>
      </c>
      <c r="T317">
        <v>4.2383900000000002E-4</v>
      </c>
      <c r="U317">
        <v>5.4293099999999997E-4</v>
      </c>
      <c r="V317">
        <v>6.9567299999999995E-4</v>
      </c>
      <c r="W317">
        <v>8.9059600000000001E-4</v>
      </c>
      <c r="X317">
        <v>1.1381099999999999E-3</v>
      </c>
      <c r="Y317">
        <v>1.45083E-3</v>
      </c>
      <c r="Z317">
        <v>1.84395E-3</v>
      </c>
      <c r="AA317">
        <v>2.3356599999999998E-3</v>
      </c>
      <c r="AB317">
        <v>2.9475899999999999E-3</v>
      </c>
      <c r="AC317">
        <v>3.7052700000000001E-3</v>
      </c>
      <c r="AD317">
        <v>4.6386700000000001E-3</v>
      </c>
      <c r="AE317">
        <v>5.7826800000000001E-3</v>
      </c>
      <c r="AF317">
        <v>7.1776599999999998E-3</v>
      </c>
      <c r="AG317">
        <v>8.8699499999999997E-3</v>
      </c>
      <c r="AH317">
        <v>1.09123E-2</v>
      </c>
      <c r="AI317">
        <v>1.33645E-2</v>
      </c>
      <c r="AJ317">
        <v>1.6293499999999999E-2</v>
      </c>
      <c r="AK317">
        <v>1.9773499999999999E-2</v>
      </c>
      <c r="AL317">
        <v>2.38868E-2</v>
      </c>
      <c r="AM317">
        <v>2.87228E-2</v>
      </c>
      <c r="AN317">
        <v>3.4378400000000003E-2</v>
      </c>
      <c r="AO317">
        <v>4.0957199999999999E-2</v>
      </c>
      <c r="AP317">
        <v>4.8568699999999999E-2</v>
      </c>
      <c r="AQ317">
        <v>5.7327400000000001E-2</v>
      </c>
      <c r="AR317">
        <v>6.7351099999999997E-2</v>
      </c>
      <c r="AS317">
        <v>7.8759499999999996E-2</v>
      </c>
      <c r="AT317">
        <v>9.1671600000000006E-2</v>
      </c>
      <c r="AU317">
        <v>0.10620400000000001</v>
      </c>
      <c r="AV317">
        <v>0.12246600000000001</v>
      </c>
      <c r="AW317">
        <v>0.14056099999999999</v>
      </c>
      <c r="AX317">
        <v>0.160578</v>
      </c>
      <c r="AY317">
        <v>0.182589</v>
      </c>
      <c r="AZ317">
        <v>0.20665</v>
      </c>
      <c r="BA317">
        <v>0.23279</v>
      </c>
      <c r="BB317">
        <v>0.261013</v>
      </c>
      <c r="BC317">
        <v>0.29129300000000002</v>
      </c>
      <c r="BD317">
        <v>0.323569</v>
      </c>
      <c r="BE317">
        <v>0.35774499999999998</v>
      </c>
      <c r="BF317">
        <v>0.39368399999999998</v>
      </c>
      <c r="BG317">
        <v>0.43121199999999998</v>
      </c>
      <c r="BH317">
        <v>0.470113</v>
      </c>
      <c r="BI317">
        <v>0.51013200000000003</v>
      </c>
      <c r="BJ317">
        <v>0.55097499999999999</v>
      </c>
      <c r="BK317">
        <v>0.59231</v>
      </c>
      <c r="BL317">
        <v>0.63377399999999995</v>
      </c>
      <c r="BM317">
        <v>0.67497600000000002</v>
      </c>
      <c r="BN317">
        <v>0.71550100000000005</v>
      </c>
      <c r="BO317">
        <v>0.75492000000000004</v>
      </c>
      <c r="BP317">
        <v>0.79279299999999997</v>
      </c>
      <c r="BQ317">
        <v>0.82867900000000005</v>
      </c>
      <c r="BR317">
        <v>0.86214800000000003</v>
      </c>
      <c r="BS317">
        <v>0.89278100000000005</v>
      </c>
      <c r="BT317">
        <v>0.92018800000000001</v>
      </c>
      <c r="BU317">
        <v>0.94401000000000002</v>
      </c>
      <c r="BV317">
        <v>0.96392800000000001</v>
      </c>
      <c r="BW317">
        <v>0.97967199999999999</v>
      </c>
      <c r="BX317">
        <v>0.99102599999999996</v>
      </c>
      <c r="BY317">
        <v>0.99783299999999997</v>
      </c>
      <c r="BZ317">
        <v>0.999996</v>
      </c>
      <c r="CA317">
        <v>0.94445900000000005</v>
      </c>
      <c r="CB317">
        <v>0.91551400000000005</v>
      </c>
      <c r="CC317">
        <v>0.91551099999999996</v>
      </c>
      <c r="CD317">
        <v>0.91551099999999996</v>
      </c>
      <c r="CE317">
        <v>0.91551099999999996</v>
      </c>
      <c r="CF317">
        <v>0.91551099999999996</v>
      </c>
      <c r="CG317">
        <v>0.91551099999999996</v>
      </c>
      <c r="CH317">
        <v>0.91551099999999996</v>
      </c>
      <c r="CI317">
        <v>0.91551099999999996</v>
      </c>
      <c r="CJ317">
        <v>0.91551099999999996</v>
      </c>
      <c r="CK317">
        <v>0.91551099999999996</v>
      </c>
      <c r="CL317">
        <v>0.91551099999999996</v>
      </c>
      <c r="CM317">
        <v>0.91551099999999996</v>
      </c>
      <c r="CN317">
        <v>0.91551099999999996</v>
      </c>
      <c r="CO317">
        <v>0.91551099999999996</v>
      </c>
      <c r="CP317">
        <v>0.91551099999999996</v>
      </c>
      <c r="CQ317">
        <v>0.91551099999999996</v>
      </c>
      <c r="CR317">
        <v>0.91551099999999996</v>
      </c>
      <c r="CS317">
        <v>0.91551099999999996</v>
      </c>
      <c r="CT317">
        <v>0.91551099999999996</v>
      </c>
      <c r="CU317">
        <v>0.91551099999999996</v>
      </c>
      <c r="CV317">
        <v>0.91551099999999996</v>
      </c>
      <c r="CW317">
        <v>0.91551099999999996</v>
      </c>
      <c r="CX317">
        <v>0.91551099999999996</v>
      </c>
      <c r="CY317">
        <v>0.91551099999999996</v>
      </c>
      <c r="CZ317">
        <v>0.91551099999999996</v>
      </c>
      <c r="DA317">
        <v>0.91551099999999996</v>
      </c>
      <c r="DB317">
        <v>0.91551099999999996</v>
      </c>
      <c r="DC317">
        <v>0.91551099999999996</v>
      </c>
      <c r="DD317">
        <v>0.91551099999999996</v>
      </c>
      <c r="DE317">
        <v>0.91551099999999996</v>
      </c>
      <c r="DF317">
        <v>0.91551099999999996</v>
      </c>
      <c r="DG317">
        <v>0.91551099999999996</v>
      </c>
      <c r="DH317">
        <v>0.91551099999999996</v>
      </c>
      <c r="DI317">
        <v>0.91551099999999996</v>
      </c>
      <c r="DJ317">
        <v>0.91551099999999996</v>
      </c>
      <c r="DK317">
        <v>0.91551099999999996</v>
      </c>
      <c r="DL317">
        <v>0.91551099999999996</v>
      </c>
      <c r="DM317">
        <v>0.91551099999999996</v>
      </c>
      <c r="DN317">
        <v>0.91551099999999996</v>
      </c>
      <c r="DO317">
        <v>0.91551099999999996</v>
      </c>
      <c r="DP317">
        <v>0.91551099999999996</v>
      </c>
      <c r="DQ317">
        <v>0.91551099999999996</v>
      </c>
      <c r="DR317">
        <v>0.91551099999999996</v>
      </c>
      <c r="DS317">
        <v>0.91551099999999996</v>
      </c>
      <c r="DT317" t="s">
        <v>728</v>
      </c>
    </row>
    <row r="318" spans="1:124" x14ac:dyDescent="0.3">
      <c r="A318">
        <v>1</v>
      </c>
      <c r="B318">
        <v>1998</v>
      </c>
      <c r="C318" s="1">
        <v>1.7805599999999999E-7</v>
      </c>
      <c r="D318" s="1">
        <v>2.8375400000000002E-6</v>
      </c>
      <c r="E318" s="1">
        <v>1.13501E-5</v>
      </c>
      <c r="F318" s="1">
        <v>2.5537800000000001E-5</v>
      </c>
      <c r="G318" s="1">
        <v>4.54006E-5</v>
      </c>
      <c r="H318" s="1">
        <v>4.6183899999999997E-5</v>
      </c>
      <c r="I318" s="1">
        <v>4.7299899999999998E-5</v>
      </c>
      <c r="J318" s="1">
        <v>4.8881300000000002E-5</v>
      </c>
      <c r="K318" s="1">
        <v>5.1109700000000003E-5</v>
      </c>
      <c r="L318" s="1">
        <v>5.4233000000000001E-5</v>
      </c>
      <c r="M318" s="1">
        <v>5.8586199999999998E-5</v>
      </c>
      <c r="N318" s="1">
        <v>6.4620699999999996E-5</v>
      </c>
      <c r="O318" s="1">
        <v>7.2939699999999996E-5</v>
      </c>
      <c r="P318" s="1">
        <v>8.43451E-5</v>
      </c>
      <c r="Q318" s="1">
        <v>9.9895999999999994E-5</v>
      </c>
      <c r="R318">
        <v>1.20982E-4</v>
      </c>
      <c r="S318">
        <v>1.4941600000000001E-4</v>
      </c>
      <c r="T318">
        <v>1.8754500000000001E-4</v>
      </c>
      <c r="U318">
        <v>2.3839400000000001E-4</v>
      </c>
      <c r="V318">
        <v>3.05827E-4</v>
      </c>
      <c r="W318">
        <v>3.9475699999999997E-4</v>
      </c>
      <c r="X318">
        <v>5.1138300000000002E-4</v>
      </c>
      <c r="Y318">
        <v>6.6347699999999999E-4</v>
      </c>
      <c r="Z318">
        <v>8.6071400000000005E-4</v>
      </c>
      <c r="AA318">
        <v>1.11506E-3</v>
      </c>
      <c r="AB318">
        <v>1.4411999999999999E-3</v>
      </c>
      <c r="AC318">
        <v>1.8570399999999999E-3</v>
      </c>
      <c r="AD318">
        <v>2.38427E-3</v>
      </c>
      <c r="AE318">
        <v>3.0488999999999998E-3</v>
      </c>
      <c r="AF318">
        <v>3.88201E-3</v>
      </c>
      <c r="AG318">
        <v>4.9203099999999998E-3</v>
      </c>
      <c r="AH318">
        <v>6.2069400000000002E-3</v>
      </c>
      <c r="AI318">
        <v>7.7921199999999996E-3</v>
      </c>
      <c r="AJ318">
        <v>9.7338300000000006E-3</v>
      </c>
      <c r="AK318">
        <v>1.20985E-2</v>
      </c>
      <c r="AL318">
        <v>1.49614E-2</v>
      </c>
      <c r="AM318">
        <v>1.8407199999999999E-2</v>
      </c>
      <c r="AN318">
        <v>2.25303E-2</v>
      </c>
      <c r="AO318">
        <v>2.7434500000000001E-2</v>
      </c>
      <c r="AP318">
        <v>3.3233100000000002E-2</v>
      </c>
      <c r="AQ318">
        <v>4.0047899999999997E-2</v>
      </c>
      <c r="AR318">
        <v>4.8008799999999997E-2</v>
      </c>
      <c r="AS318">
        <v>5.7251799999999999E-2</v>
      </c>
      <c r="AT318">
        <v>6.7917699999999998E-2</v>
      </c>
      <c r="AU318">
        <v>8.0149100000000001E-2</v>
      </c>
      <c r="AV318">
        <v>9.4088099999999994E-2</v>
      </c>
      <c r="AW318">
        <v>0.109873</v>
      </c>
      <c r="AX318">
        <v>0.127633</v>
      </c>
      <c r="AY318">
        <v>0.14748700000000001</v>
      </c>
      <c r="AZ318">
        <v>0.16953499999999999</v>
      </c>
      <c r="BA318">
        <v>0.193857</v>
      </c>
      <c r="BB318">
        <v>0.22050500000000001</v>
      </c>
      <c r="BC318">
        <v>0.249499</v>
      </c>
      <c r="BD318">
        <v>0.28082499999999999</v>
      </c>
      <c r="BE318">
        <v>0.31442399999999998</v>
      </c>
      <c r="BF318">
        <v>0.35019499999999998</v>
      </c>
      <c r="BG318">
        <v>0.387988</v>
      </c>
      <c r="BH318">
        <v>0.42760199999999998</v>
      </c>
      <c r="BI318">
        <v>0.46878700000000001</v>
      </c>
      <c r="BJ318">
        <v>0.511239</v>
      </c>
      <c r="BK318">
        <v>0.55460799999999999</v>
      </c>
      <c r="BL318">
        <v>0.59849699999999995</v>
      </c>
      <c r="BM318">
        <v>0.64246700000000001</v>
      </c>
      <c r="BN318">
        <v>0.68604500000000002</v>
      </c>
      <c r="BO318">
        <v>0.72873200000000005</v>
      </c>
      <c r="BP318">
        <v>0.77000999999999997</v>
      </c>
      <c r="BQ318">
        <v>0.80935199999999996</v>
      </c>
      <c r="BR318">
        <v>0.84623700000000002</v>
      </c>
      <c r="BS318">
        <v>0.88015600000000005</v>
      </c>
      <c r="BT318">
        <v>0.91062699999999996</v>
      </c>
      <c r="BU318">
        <v>0.93720400000000004</v>
      </c>
      <c r="BV318">
        <v>0.95949099999999998</v>
      </c>
      <c r="BW318">
        <v>0.97714900000000005</v>
      </c>
      <c r="BX318">
        <v>0.98990500000000003</v>
      </c>
      <c r="BY318">
        <v>0.99756100000000003</v>
      </c>
      <c r="BZ318">
        <v>0.99999499999999997</v>
      </c>
      <c r="CA318">
        <v>0.93178700000000003</v>
      </c>
      <c r="CB318">
        <v>0.89623799999999998</v>
      </c>
      <c r="CC318">
        <v>0.89623399999999998</v>
      </c>
      <c r="CD318">
        <v>0.89623399999999998</v>
      </c>
      <c r="CE318">
        <v>0.89623399999999998</v>
      </c>
      <c r="CF318">
        <v>0.89623399999999998</v>
      </c>
      <c r="CG318">
        <v>0.89623399999999998</v>
      </c>
      <c r="CH318">
        <v>0.89623399999999998</v>
      </c>
      <c r="CI318">
        <v>0.89623399999999998</v>
      </c>
      <c r="CJ318">
        <v>0.89623399999999998</v>
      </c>
      <c r="CK318">
        <v>0.89623399999999998</v>
      </c>
      <c r="CL318">
        <v>0.89623399999999998</v>
      </c>
      <c r="CM318">
        <v>0.89623399999999998</v>
      </c>
      <c r="CN318">
        <v>0.89623399999999998</v>
      </c>
      <c r="CO318">
        <v>0.89623399999999998</v>
      </c>
      <c r="CP318">
        <v>0.89623399999999998</v>
      </c>
      <c r="CQ318">
        <v>0.89623399999999998</v>
      </c>
      <c r="CR318">
        <v>0.89623399999999998</v>
      </c>
      <c r="CS318">
        <v>0.89623399999999998</v>
      </c>
      <c r="CT318">
        <v>0.89623399999999998</v>
      </c>
      <c r="CU318">
        <v>0.89623399999999998</v>
      </c>
      <c r="CV318">
        <v>0.89623399999999998</v>
      </c>
      <c r="CW318">
        <v>0.89623399999999998</v>
      </c>
      <c r="CX318">
        <v>0.89623399999999998</v>
      </c>
      <c r="CY318">
        <v>0.89623399999999998</v>
      </c>
      <c r="CZ318">
        <v>0.89623399999999998</v>
      </c>
      <c r="DA318">
        <v>0.89623399999999998</v>
      </c>
      <c r="DB318">
        <v>0.89623399999999998</v>
      </c>
      <c r="DC318">
        <v>0.89623399999999998</v>
      </c>
      <c r="DD318">
        <v>0.89623399999999998</v>
      </c>
      <c r="DE318">
        <v>0.89623399999999998</v>
      </c>
      <c r="DF318">
        <v>0.89623399999999998</v>
      </c>
      <c r="DG318">
        <v>0.89623399999999998</v>
      </c>
      <c r="DH318">
        <v>0.89623399999999998</v>
      </c>
      <c r="DI318">
        <v>0.89623399999999998</v>
      </c>
      <c r="DJ318">
        <v>0.89623399999999998</v>
      </c>
      <c r="DK318">
        <v>0.89623399999999998</v>
      </c>
      <c r="DL318">
        <v>0.89623399999999998</v>
      </c>
      <c r="DM318">
        <v>0.89623399999999998</v>
      </c>
      <c r="DN318">
        <v>0.89623399999999998</v>
      </c>
      <c r="DO318">
        <v>0.89623399999999998</v>
      </c>
      <c r="DP318">
        <v>0.89623399999999998</v>
      </c>
      <c r="DQ318">
        <v>0.89623399999999998</v>
      </c>
      <c r="DR318">
        <v>0.89623399999999998</v>
      </c>
      <c r="DS318">
        <v>0.89623399999999998</v>
      </c>
      <c r="DT318" t="s">
        <v>728</v>
      </c>
    </row>
    <row r="319" spans="1:124" x14ac:dyDescent="0.3">
      <c r="A319">
        <v>1</v>
      </c>
      <c r="B319">
        <v>1999</v>
      </c>
      <c r="C319" s="1">
        <v>1.7805599999999999E-7</v>
      </c>
      <c r="D319" s="1">
        <v>2.8375400000000002E-6</v>
      </c>
      <c r="E319" s="1">
        <v>1.13501E-5</v>
      </c>
      <c r="F319" s="1">
        <v>2.5537800000000001E-5</v>
      </c>
      <c r="G319" s="1">
        <v>4.54006E-5</v>
      </c>
      <c r="H319" s="1">
        <v>4.6962600000000003E-5</v>
      </c>
      <c r="I319" s="1">
        <v>4.9141499999999997E-5</v>
      </c>
      <c r="J319" s="1">
        <v>5.21653E-5</v>
      </c>
      <c r="K319" s="1">
        <v>5.6339899999999999E-5</v>
      </c>
      <c r="L319" s="1">
        <v>6.2073800000000002E-5</v>
      </c>
      <c r="M319" s="1">
        <v>6.9908199999999996E-5</v>
      </c>
      <c r="N319" s="1">
        <v>8.0557500000000002E-5</v>
      </c>
      <c r="O319" s="1">
        <v>9.4957799999999994E-5</v>
      </c>
      <c r="P319">
        <v>1.14329E-4</v>
      </c>
      <c r="Q319">
        <v>1.40252E-4</v>
      </c>
      <c r="R319">
        <v>1.74761E-4</v>
      </c>
      <c r="S319">
        <v>2.2045999999999999E-4</v>
      </c>
      <c r="T319">
        <v>2.8066199999999999E-4</v>
      </c>
      <c r="U319">
        <v>3.5955399999999999E-4</v>
      </c>
      <c r="V319">
        <v>4.6239300000000002E-4</v>
      </c>
      <c r="W319">
        <v>5.9574599999999997E-4</v>
      </c>
      <c r="X319">
        <v>7.6775200000000002E-4</v>
      </c>
      <c r="Y319">
        <v>9.88444E-4</v>
      </c>
      <c r="Z319">
        <v>1.2700999999999999E-3</v>
      </c>
      <c r="AA319">
        <v>1.62766E-3</v>
      </c>
      <c r="AB319">
        <v>2.0791500000000001E-3</v>
      </c>
      <c r="AC319">
        <v>2.64621E-3</v>
      </c>
      <c r="AD319">
        <v>3.3546000000000001E-3</v>
      </c>
      <c r="AE319">
        <v>4.2347900000000004E-3</v>
      </c>
      <c r="AF319">
        <v>5.3225599999999996E-3</v>
      </c>
      <c r="AG319">
        <v>6.65958E-3</v>
      </c>
      <c r="AH319">
        <v>8.2940300000000008E-3</v>
      </c>
      <c r="AI319">
        <v>1.0281200000000001E-2</v>
      </c>
      <c r="AJ319">
        <v>1.2684000000000001E-2</v>
      </c>
      <c r="AK319">
        <v>1.55733E-2</v>
      </c>
      <c r="AL319">
        <v>1.9028400000000001E-2</v>
      </c>
      <c r="AM319">
        <v>2.31372E-2</v>
      </c>
      <c r="AN319">
        <v>2.7996099999999999E-2</v>
      </c>
      <c r="AO319">
        <v>3.3709700000000002E-2</v>
      </c>
      <c r="AP319">
        <v>4.0390200000000001E-2</v>
      </c>
      <c r="AQ319">
        <v>4.8156900000000002E-2</v>
      </c>
      <c r="AR319">
        <v>5.7134499999999998E-2</v>
      </c>
      <c r="AS319">
        <v>6.7451700000000003E-2</v>
      </c>
      <c r="AT319">
        <v>7.9239199999999996E-2</v>
      </c>
      <c r="AU319">
        <v>9.2627100000000004E-2</v>
      </c>
      <c r="AV319">
        <v>0.107742</v>
      </c>
      <c r="AW319">
        <v>0.124705</v>
      </c>
      <c r="AX319">
        <v>0.143624</v>
      </c>
      <c r="AY319">
        <v>0.16459499999999999</v>
      </c>
      <c r="AZ319">
        <v>0.187696</v>
      </c>
      <c r="BA319">
        <v>0.212981</v>
      </c>
      <c r="BB319">
        <v>0.24047499999999999</v>
      </c>
      <c r="BC319">
        <v>0.270175</v>
      </c>
      <c r="BD319">
        <v>0.30204199999999998</v>
      </c>
      <c r="BE319">
        <v>0.33599499999999999</v>
      </c>
      <c r="BF319">
        <v>0.371915</v>
      </c>
      <c r="BG319">
        <v>0.409638</v>
      </c>
      <c r="BH319">
        <v>0.44895200000000002</v>
      </c>
      <c r="BI319">
        <v>0.48960399999999998</v>
      </c>
      <c r="BJ319">
        <v>0.53129400000000004</v>
      </c>
      <c r="BK319">
        <v>0.57367900000000005</v>
      </c>
      <c r="BL319">
        <v>0.61637900000000001</v>
      </c>
      <c r="BM319">
        <v>0.65897799999999995</v>
      </c>
      <c r="BN319">
        <v>0.70103300000000002</v>
      </c>
      <c r="BO319">
        <v>0.74207900000000004</v>
      </c>
      <c r="BP319">
        <v>0.78163800000000005</v>
      </c>
      <c r="BQ319">
        <v>0.81923100000000004</v>
      </c>
      <c r="BR319">
        <v>0.854379</v>
      </c>
      <c r="BS319">
        <v>0.88662399999999997</v>
      </c>
      <c r="BT319">
        <v>0.91552999999999995</v>
      </c>
      <c r="BU319">
        <v>0.94069700000000001</v>
      </c>
      <c r="BV319">
        <v>0.96176899999999999</v>
      </c>
      <c r="BW319">
        <v>0.97844500000000001</v>
      </c>
      <c r="BX319">
        <v>0.99048199999999997</v>
      </c>
      <c r="BY319">
        <v>0.99770099999999995</v>
      </c>
      <c r="BZ319">
        <v>0.99999499999999997</v>
      </c>
      <c r="CA319">
        <v>0.92191000000000001</v>
      </c>
      <c r="CB319">
        <v>0.88121300000000002</v>
      </c>
      <c r="CC319">
        <v>0.88120900000000002</v>
      </c>
      <c r="CD319">
        <v>0.88120900000000002</v>
      </c>
      <c r="CE319">
        <v>0.88120900000000002</v>
      </c>
      <c r="CF319">
        <v>0.88120900000000002</v>
      </c>
      <c r="CG319">
        <v>0.88120900000000002</v>
      </c>
      <c r="CH319">
        <v>0.88120900000000002</v>
      </c>
      <c r="CI319">
        <v>0.88120900000000002</v>
      </c>
      <c r="CJ319">
        <v>0.88120900000000002</v>
      </c>
      <c r="CK319">
        <v>0.88120900000000002</v>
      </c>
      <c r="CL319">
        <v>0.88120900000000002</v>
      </c>
      <c r="CM319">
        <v>0.88120900000000002</v>
      </c>
      <c r="CN319">
        <v>0.88120900000000002</v>
      </c>
      <c r="CO319">
        <v>0.88120900000000002</v>
      </c>
      <c r="CP319">
        <v>0.88120900000000002</v>
      </c>
      <c r="CQ319">
        <v>0.88120900000000002</v>
      </c>
      <c r="CR319">
        <v>0.88120900000000002</v>
      </c>
      <c r="CS319">
        <v>0.88120900000000002</v>
      </c>
      <c r="CT319">
        <v>0.88120900000000002</v>
      </c>
      <c r="CU319">
        <v>0.88120900000000002</v>
      </c>
      <c r="CV319">
        <v>0.88120900000000002</v>
      </c>
      <c r="CW319">
        <v>0.88120900000000002</v>
      </c>
      <c r="CX319">
        <v>0.88120900000000002</v>
      </c>
      <c r="CY319">
        <v>0.88120900000000002</v>
      </c>
      <c r="CZ319">
        <v>0.88120900000000002</v>
      </c>
      <c r="DA319">
        <v>0.88120900000000002</v>
      </c>
      <c r="DB319">
        <v>0.88120900000000002</v>
      </c>
      <c r="DC319">
        <v>0.88120900000000002</v>
      </c>
      <c r="DD319">
        <v>0.88120900000000002</v>
      </c>
      <c r="DE319">
        <v>0.88120900000000002</v>
      </c>
      <c r="DF319">
        <v>0.88120900000000002</v>
      </c>
      <c r="DG319">
        <v>0.88120900000000002</v>
      </c>
      <c r="DH319">
        <v>0.88120900000000002</v>
      </c>
      <c r="DI319">
        <v>0.88120900000000002</v>
      </c>
      <c r="DJ319">
        <v>0.88120900000000002</v>
      </c>
      <c r="DK319">
        <v>0.88120900000000002</v>
      </c>
      <c r="DL319">
        <v>0.88120900000000002</v>
      </c>
      <c r="DM319">
        <v>0.88120900000000002</v>
      </c>
      <c r="DN319">
        <v>0.88120900000000002</v>
      </c>
      <c r="DO319">
        <v>0.88120900000000002</v>
      </c>
      <c r="DP319">
        <v>0.88120900000000002</v>
      </c>
      <c r="DQ319">
        <v>0.88120900000000002</v>
      </c>
      <c r="DR319">
        <v>0.88120900000000002</v>
      </c>
      <c r="DS319">
        <v>0.88120900000000002</v>
      </c>
      <c r="DT319" t="s">
        <v>728</v>
      </c>
    </row>
    <row r="320" spans="1:124" x14ac:dyDescent="0.3">
      <c r="A320">
        <v>1</v>
      </c>
      <c r="B320">
        <v>2000</v>
      </c>
      <c r="C320" s="1">
        <v>1.7805599999999999E-7</v>
      </c>
      <c r="D320" s="1">
        <v>2.8375400000000002E-6</v>
      </c>
      <c r="E320" s="1">
        <v>1.13501E-5</v>
      </c>
      <c r="F320" s="1">
        <v>2.5537800000000001E-5</v>
      </c>
      <c r="G320" s="1">
        <v>4.54006E-5</v>
      </c>
      <c r="H320" s="1">
        <v>4.8316699999999998E-5</v>
      </c>
      <c r="I320" s="1">
        <v>5.2307099999999999E-5</v>
      </c>
      <c r="J320" s="1">
        <v>5.7741200000000002E-5</v>
      </c>
      <c r="K320" s="1">
        <v>6.5104900000000001E-5</v>
      </c>
      <c r="L320" s="1">
        <v>7.5034600000000002E-5</v>
      </c>
      <c r="M320" s="1">
        <v>8.8358900000000005E-5</v>
      </c>
      <c r="N320">
        <v>1.0615000000000001E-4</v>
      </c>
      <c r="O320">
        <v>1.2978999999999999E-4</v>
      </c>
      <c r="P320">
        <v>1.61046E-4</v>
      </c>
      <c r="Q320">
        <v>2.02167E-4</v>
      </c>
      <c r="R320">
        <v>2.5599999999999999E-4</v>
      </c>
      <c r="S320">
        <v>3.26127E-4</v>
      </c>
      <c r="T320">
        <v>4.1702599999999997E-4</v>
      </c>
      <c r="U320">
        <v>5.3426400000000001E-4</v>
      </c>
      <c r="V320">
        <v>6.8472100000000001E-4</v>
      </c>
      <c r="W320">
        <v>8.7684600000000003E-4</v>
      </c>
      <c r="X320">
        <v>1.1209499999999999E-3</v>
      </c>
      <c r="Y320">
        <v>1.4295499999999999E-3</v>
      </c>
      <c r="Z320">
        <v>1.8177099999999999E-3</v>
      </c>
      <c r="AA320">
        <v>2.3035E-3</v>
      </c>
      <c r="AB320">
        <v>2.9083899999999998E-3</v>
      </c>
      <c r="AC320">
        <v>3.6577699999999999E-3</v>
      </c>
      <c r="AD320">
        <v>4.5814200000000001E-3</v>
      </c>
      <c r="AE320">
        <v>5.7140899999999998E-3</v>
      </c>
      <c r="AF320">
        <v>7.0959500000000002E-3</v>
      </c>
      <c r="AG320">
        <v>8.7731600000000003E-3</v>
      </c>
      <c r="AH320">
        <v>1.07984E-2</v>
      </c>
      <c r="AI320">
        <v>1.3231100000000001E-2</v>
      </c>
      <c r="AJ320">
        <v>1.6138099999999999E-2</v>
      </c>
      <c r="AK320">
        <v>1.9593699999999999E-2</v>
      </c>
      <c r="AL320">
        <v>2.36799E-2</v>
      </c>
      <c r="AM320">
        <v>2.84861E-2</v>
      </c>
      <c r="AN320">
        <v>3.4109300000000002E-2</v>
      </c>
      <c r="AO320">
        <v>4.06532E-2</v>
      </c>
      <c r="AP320">
        <v>4.8227300000000001E-2</v>
      </c>
      <c r="AQ320">
        <v>5.6946299999999998E-2</v>
      </c>
      <c r="AR320">
        <v>6.6928500000000002E-2</v>
      </c>
      <c r="AS320">
        <v>7.8293799999999997E-2</v>
      </c>
      <c r="AT320">
        <v>9.1161900000000004E-2</v>
      </c>
      <c r="AU320">
        <v>0.10564900000000001</v>
      </c>
      <c r="AV320">
        <v>0.121868</v>
      </c>
      <c r="AW320">
        <v>0.13991899999999999</v>
      </c>
      <c r="AX320">
        <v>0.15989400000000001</v>
      </c>
      <c r="AY320">
        <v>0.181866</v>
      </c>
      <c r="AZ320">
        <v>0.20588999999999999</v>
      </c>
      <c r="BA320">
        <v>0.23199900000000001</v>
      </c>
      <c r="BB320">
        <v>0.26019599999999998</v>
      </c>
      <c r="BC320">
        <v>0.29045599999999999</v>
      </c>
      <c r="BD320">
        <v>0.322718</v>
      </c>
      <c r="BE320">
        <v>0.35688700000000001</v>
      </c>
      <c r="BF320">
        <v>0.39282800000000001</v>
      </c>
      <c r="BG320">
        <v>0.43036600000000003</v>
      </c>
      <c r="BH320">
        <v>0.46928599999999998</v>
      </c>
      <c r="BI320">
        <v>0.50933099999999998</v>
      </c>
      <c r="BJ320">
        <v>0.55020800000000003</v>
      </c>
      <c r="BK320">
        <v>0.59158599999999995</v>
      </c>
      <c r="BL320">
        <v>0.63309899999999997</v>
      </c>
      <c r="BM320">
        <v>0.67435699999999998</v>
      </c>
      <c r="BN320">
        <v>0.71494199999999997</v>
      </c>
      <c r="BO320">
        <v>0.75442399999999998</v>
      </c>
      <c r="BP320">
        <v>0.79236300000000004</v>
      </c>
      <c r="BQ320">
        <v>0.82831600000000005</v>
      </c>
      <c r="BR320">
        <v>0.86184899999999998</v>
      </c>
      <c r="BS320">
        <v>0.89254500000000003</v>
      </c>
      <c r="BT320">
        <v>0.92000999999999999</v>
      </c>
      <c r="BU320">
        <v>0.94388300000000003</v>
      </c>
      <c r="BV320">
        <v>0.96384499999999995</v>
      </c>
      <c r="BW320">
        <v>0.97962499999999997</v>
      </c>
      <c r="BX320">
        <v>0.99100600000000005</v>
      </c>
      <c r="BY320">
        <v>0.99782800000000005</v>
      </c>
      <c r="BZ320">
        <v>0.99999300000000002</v>
      </c>
      <c r="CA320">
        <v>0.88750099999999998</v>
      </c>
      <c r="CB320">
        <v>0.82887200000000005</v>
      </c>
      <c r="CC320">
        <v>0.82886499999999996</v>
      </c>
      <c r="CD320">
        <v>0.82886499999999996</v>
      </c>
      <c r="CE320">
        <v>0.82886499999999996</v>
      </c>
      <c r="CF320">
        <v>0.82886499999999996</v>
      </c>
      <c r="CG320">
        <v>0.82886499999999996</v>
      </c>
      <c r="CH320">
        <v>0.82886499999999996</v>
      </c>
      <c r="CI320">
        <v>0.82886499999999996</v>
      </c>
      <c r="CJ320">
        <v>0.82886499999999996</v>
      </c>
      <c r="CK320">
        <v>0.82886499999999996</v>
      </c>
      <c r="CL320">
        <v>0.82886499999999996</v>
      </c>
      <c r="CM320">
        <v>0.82886499999999996</v>
      </c>
      <c r="CN320">
        <v>0.82886499999999996</v>
      </c>
      <c r="CO320">
        <v>0.82886499999999996</v>
      </c>
      <c r="CP320">
        <v>0.82886499999999996</v>
      </c>
      <c r="CQ320">
        <v>0.82886499999999996</v>
      </c>
      <c r="CR320">
        <v>0.82886499999999996</v>
      </c>
      <c r="CS320">
        <v>0.82886499999999996</v>
      </c>
      <c r="CT320">
        <v>0.82886499999999996</v>
      </c>
      <c r="CU320">
        <v>0.82886499999999996</v>
      </c>
      <c r="CV320">
        <v>0.82886499999999996</v>
      </c>
      <c r="CW320">
        <v>0.82886499999999996</v>
      </c>
      <c r="CX320">
        <v>0.82886499999999996</v>
      </c>
      <c r="CY320">
        <v>0.82886499999999996</v>
      </c>
      <c r="CZ320">
        <v>0.82886499999999996</v>
      </c>
      <c r="DA320">
        <v>0.82886499999999996</v>
      </c>
      <c r="DB320">
        <v>0.82886499999999996</v>
      </c>
      <c r="DC320">
        <v>0.82886499999999996</v>
      </c>
      <c r="DD320">
        <v>0.82886499999999996</v>
      </c>
      <c r="DE320">
        <v>0.82886499999999996</v>
      </c>
      <c r="DF320">
        <v>0.82886499999999996</v>
      </c>
      <c r="DG320">
        <v>0.82886499999999996</v>
      </c>
      <c r="DH320">
        <v>0.82886499999999996</v>
      </c>
      <c r="DI320">
        <v>0.82886499999999996</v>
      </c>
      <c r="DJ320">
        <v>0.82886499999999996</v>
      </c>
      <c r="DK320">
        <v>0.82886499999999996</v>
      </c>
      <c r="DL320">
        <v>0.82886499999999996</v>
      </c>
      <c r="DM320">
        <v>0.82886499999999996</v>
      </c>
      <c r="DN320">
        <v>0.82886499999999996</v>
      </c>
      <c r="DO320">
        <v>0.82886499999999996</v>
      </c>
      <c r="DP320">
        <v>0.82886499999999996</v>
      </c>
      <c r="DQ320">
        <v>0.82886499999999996</v>
      </c>
      <c r="DR320">
        <v>0.82886499999999996</v>
      </c>
      <c r="DS320">
        <v>0.82886499999999996</v>
      </c>
      <c r="DT320" t="s">
        <v>728</v>
      </c>
    </row>
    <row r="321" spans="1:124" x14ac:dyDescent="0.3">
      <c r="A321">
        <v>1</v>
      </c>
      <c r="B321">
        <v>2001</v>
      </c>
      <c r="C321" s="1">
        <v>1.7805599999999999E-7</v>
      </c>
      <c r="D321" s="1">
        <v>2.8375400000000002E-6</v>
      </c>
      <c r="E321" s="1">
        <v>1.13501E-5</v>
      </c>
      <c r="F321" s="1">
        <v>2.5537800000000001E-5</v>
      </c>
      <c r="G321" s="1">
        <v>4.54006E-5</v>
      </c>
      <c r="H321" s="1">
        <v>4.6028900000000002E-5</v>
      </c>
      <c r="I321" s="1">
        <v>4.69302E-5</v>
      </c>
      <c r="J321" s="1">
        <v>4.82157E-5</v>
      </c>
      <c r="K321" s="1">
        <v>5.00392E-5</v>
      </c>
      <c r="L321" s="1">
        <v>5.2611300000000002E-5</v>
      </c>
      <c r="M321" s="1">
        <v>5.6219199999999999E-5</v>
      </c>
      <c r="N321" s="1">
        <v>6.1251800000000002E-5</v>
      </c>
      <c r="O321" s="1">
        <v>6.8232399999999994E-5</v>
      </c>
      <c r="P321" s="1">
        <v>7.7860899999999999E-5</v>
      </c>
      <c r="Q321" s="1">
        <v>9.1067400000000002E-5</v>
      </c>
      <c r="R321">
        <v>1.0908000000000001E-4</v>
      </c>
      <c r="S321">
        <v>1.33509E-4</v>
      </c>
      <c r="T321">
        <v>1.66455E-4</v>
      </c>
      <c r="U321">
        <v>2.1063599999999999E-4</v>
      </c>
      <c r="V321">
        <v>2.69549E-4</v>
      </c>
      <c r="W321">
        <v>3.4766099999999998E-4</v>
      </c>
      <c r="X321">
        <v>4.5064299999999997E-4</v>
      </c>
      <c r="Y321">
        <v>5.8564100000000003E-4</v>
      </c>
      <c r="Z321">
        <v>7.61602E-4</v>
      </c>
      <c r="AA321">
        <v>9.8964499999999993E-4</v>
      </c>
      <c r="AB321">
        <v>1.2834999999999999E-3</v>
      </c>
      <c r="AC321">
        <v>1.65997E-3</v>
      </c>
      <c r="AD321">
        <v>2.1395300000000002E-3</v>
      </c>
      <c r="AE321">
        <v>2.7468800000000002E-3</v>
      </c>
      <c r="AF321">
        <v>3.5116100000000001E-3</v>
      </c>
      <c r="AG321">
        <v>4.4689300000000003E-3</v>
      </c>
      <c r="AH321">
        <v>5.6603299999999999E-3</v>
      </c>
      <c r="AI321">
        <v>7.1343999999999999E-3</v>
      </c>
      <c r="AJ321">
        <v>8.9474800000000007E-3</v>
      </c>
      <c r="AK321">
        <v>1.11644E-2</v>
      </c>
      <c r="AL321">
        <v>1.3859E-2</v>
      </c>
      <c r="AM321">
        <v>1.7114799999999999E-2</v>
      </c>
      <c r="AN321">
        <v>2.1025100000000001E-2</v>
      </c>
      <c r="AO321">
        <v>2.5693199999999999E-2</v>
      </c>
      <c r="AP321">
        <v>3.1232200000000002E-2</v>
      </c>
      <c r="AQ321">
        <v>3.7764600000000002E-2</v>
      </c>
      <c r="AR321">
        <v>4.5421200000000002E-2</v>
      </c>
      <c r="AS321">
        <v>5.4339999999999999E-2</v>
      </c>
      <c r="AT321">
        <v>6.4664299999999994E-2</v>
      </c>
      <c r="AU321">
        <v>7.6540399999999995E-2</v>
      </c>
      <c r="AV321">
        <v>9.0114899999999998E-2</v>
      </c>
      <c r="AW321">
        <v>0.105531</v>
      </c>
      <c r="AX321">
        <v>0.12292500000000001</v>
      </c>
      <c r="AY321">
        <v>0.14242199999999999</v>
      </c>
      <c r="AZ321">
        <v>0.164129</v>
      </c>
      <c r="BA321">
        <v>0.188136</v>
      </c>
      <c r="BB321">
        <v>0.214501</v>
      </c>
      <c r="BC321">
        <v>0.243254</v>
      </c>
      <c r="BD321">
        <v>0.27438699999999999</v>
      </c>
      <c r="BE321">
        <v>0.30785099999999999</v>
      </c>
      <c r="BF321">
        <v>0.34354899999999999</v>
      </c>
      <c r="BG321">
        <v>0.38133800000000001</v>
      </c>
      <c r="BH321">
        <v>0.42102000000000001</v>
      </c>
      <c r="BI321">
        <v>0.46234599999999998</v>
      </c>
      <c r="BJ321">
        <v>0.50501399999999996</v>
      </c>
      <c r="BK321">
        <v>0.54866999999999999</v>
      </c>
      <c r="BL321">
        <v>0.59291300000000002</v>
      </c>
      <c r="BM321">
        <v>0.637297</v>
      </c>
      <c r="BN321">
        <v>0.68134099999999997</v>
      </c>
      <c r="BO321">
        <v>0.72453299999999998</v>
      </c>
      <c r="BP321">
        <v>0.766343</v>
      </c>
      <c r="BQ321">
        <v>0.80623199999999995</v>
      </c>
      <c r="BR321">
        <v>0.84366099999999999</v>
      </c>
      <c r="BS321">
        <v>0.87810699999999997</v>
      </c>
      <c r="BT321">
        <v>0.90907099999999996</v>
      </c>
      <c r="BU321">
        <v>0.93609500000000001</v>
      </c>
      <c r="BV321">
        <v>0.95876700000000004</v>
      </c>
      <c r="BW321">
        <v>0.97673699999999997</v>
      </c>
      <c r="BX321">
        <v>0.98972199999999999</v>
      </c>
      <c r="BY321">
        <v>0.99751699999999999</v>
      </c>
      <c r="BZ321">
        <v>0.99999099999999996</v>
      </c>
      <c r="CA321">
        <v>0.86604000000000003</v>
      </c>
      <c r="CB321">
        <v>0.79622599999999999</v>
      </c>
      <c r="CC321">
        <v>0.79621900000000001</v>
      </c>
      <c r="CD321">
        <v>0.79621799999999998</v>
      </c>
      <c r="CE321">
        <v>0.79621799999999998</v>
      </c>
      <c r="CF321">
        <v>0.79621799999999998</v>
      </c>
      <c r="CG321">
        <v>0.79621799999999998</v>
      </c>
      <c r="CH321">
        <v>0.79621799999999998</v>
      </c>
      <c r="CI321">
        <v>0.79621799999999998</v>
      </c>
      <c r="CJ321">
        <v>0.79621799999999998</v>
      </c>
      <c r="CK321">
        <v>0.79621799999999998</v>
      </c>
      <c r="CL321">
        <v>0.79621799999999998</v>
      </c>
      <c r="CM321">
        <v>0.79621799999999998</v>
      </c>
      <c r="CN321">
        <v>0.79621799999999998</v>
      </c>
      <c r="CO321">
        <v>0.79621799999999998</v>
      </c>
      <c r="CP321">
        <v>0.79621799999999998</v>
      </c>
      <c r="CQ321">
        <v>0.79621799999999998</v>
      </c>
      <c r="CR321">
        <v>0.79621799999999998</v>
      </c>
      <c r="CS321">
        <v>0.79621799999999998</v>
      </c>
      <c r="CT321">
        <v>0.79621799999999998</v>
      </c>
      <c r="CU321">
        <v>0.79621799999999998</v>
      </c>
      <c r="CV321">
        <v>0.79621799999999998</v>
      </c>
      <c r="CW321">
        <v>0.79621799999999998</v>
      </c>
      <c r="CX321">
        <v>0.79621799999999998</v>
      </c>
      <c r="CY321">
        <v>0.79621799999999998</v>
      </c>
      <c r="CZ321">
        <v>0.79621799999999998</v>
      </c>
      <c r="DA321">
        <v>0.79621799999999998</v>
      </c>
      <c r="DB321">
        <v>0.79621799999999998</v>
      </c>
      <c r="DC321">
        <v>0.79621799999999998</v>
      </c>
      <c r="DD321">
        <v>0.79621799999999998</v>
      </c>
      <c r="DE321">
        <v>0.79621799999999998</v>
      </c>
      <c r="DF321">
        <v>0.79621799999999998</v>
      </c>
      <c r="DG321">
        <v>0.79621799999999998</v>
      </c>
      <c r="DH321">
        <v>0.79621799999999998</v>
      </c>
      <c r="DI321">
        <v>0.79621799999999998</v>
      </c>
      <c r="DJ321">
        <v>0.79621799999999998</v>
      </c>
      <c r="DK321">
        <v>0.79621799999999998</v>
      </c>
      <c r="DL321">
        <v>0.79621799999999998</v>
      </c>
      <c r="DM321">
        <v>0.79621799999999998</v>
      </c>
      <c r="DN321">
        <v>0.79621799999999998</v>
      </c>
      <c r="DO321">
        <v>0.79621799999999998</v>
      </c>
      <c r="DP321">
        <v>0.79621799999999998</v>
      </c>
      <c r="DQ321">
        <v>0.79621799999999998</v>
      </c>
      <c r="DR321">
        <v>0.79621799999999998</v>
      </c>
      <c r="DS321">
        <v>0.79621799999999998</v>
      </c>
      <c r="DT321" t="s">
        <v>728</v>
      </c>
    </row>
    <row r="322" spans="1:124" x14ac:dyDescent="0.3">
      <c r="A322">
        <v>1</v>
      </c>
      <c r="B322">
        <v>2002</v>
      </c>
      <c r="C322" s="1">
        <v>1.7805599999999999E-7</v>
      </c>
      <c r="D322" s="1">
        <v>2.8375400000000002E-6</v>
      </c>
      <c r="E322" s="1">
        <v>1.13501E-5</v>
      </c>
      <c r="F322" s="1">
        <v>2.5537800000000001E-5</v>
      </c>
      <c r="G322" s="1">
        <v>4.54006E-5</v>
      </c>
      <c r="H322" s="1">
        <v>5.1916899999999998E-5</v>
      </c>
      <c r="I322" s="1">
        <v>6.0615000000000002E-5</v>
      </c>
      <c r="J322" s="1">
        <v>7.2172699999999994E-5</v>
      </c>
      <c r="K322" s="1">
        <v>8.7460500000000001E-5</v>
      </c>
      <c r="L322">
        <v>1.0759E-4</v>
      </c>
      <c r="M322">
        <v>1.3397600000000001E-4</v>
      </c>
      <c r="N322">
        <v>1.68402E-4</v>
      </c>
      <c r="O322">
        <v>2.1311600000000001E-4</v>
      </c>
      <c r="P322">
        <v>2.70926E-4</v>
      </c>
      <c r="Q322">
        <v>3.4532600000000002E-4</v>
      </c>
      <c r="R322">
        <v>4.40636E-4</v>
      </c>
      <c r="S322">
        <v>5.6217300000000001E-4</v>
      </c>
      <c r="T322">
        <v>7.1644199999999997E-4</v>
      </c>
      <c r="U322">
        <v>9.1135200000000004E-4</v>
      </c>
      <c r="V322">
        <v>1.1564699999999999E-3</v>
      </c>
      <c r="W322">
        <v>1.46331E-3</v>
      </c>
      <c r="X322">
        <v>1.8456099999999999E-3</v>
      </c>
      <c r="Y322">
        <v>2.3197299999999999E-3</v>
      </c>
      <c r="Z322">
        <v>2.9049700000000002E-3</v>
      </c>
      <c r="AA322">
        <v>3.6239800000000002E-3</v>
      </c>
      <c r="AB322">
        <v>4.5031899999999998E-3</v>
      </c>
      <c r="AC322">
        <v>5.5732300000000002E-3</v>
      </c>
      <c r="AD322">
        <v>6.8693599999999997E-3</v>
      </c>
      <c r="AE322">
        <v>8.4318899999999992E-3</v>
      </c>
      <c r="AF322">
        <v>1.0306600000000001E-2</v>
      </c>
      <c r="AG322">
        <v>1.25451E-2</v>
      </c>
      <c r="AH322">
        <v>1.52052E-2</v>
      </c>
      <c r="AI322">
        <v>1.8350999999999999E-2</v>
      </c>
      <c r="AJ322">
        <v>2.2053099999999999E-2</v>
      </c>
      <c r="AK322">
        <v>2.6388700000000001E-2</v>
      </c>
      <c r="AL322">
        <v>3.1441200000000002E-2</v>
      </c>
      <c r="AM322">
        <v>3.7300300000000002E-2</v>
      </c>
      <c r="AN322">
        <v>4.40609E-2</v>
      </c>
      <c r="AO322">
        <v>5.1822800000000002E-2</v>
      </c>
      <c r="AP322">
        <v>6.0689399999999998E-2</v>
      </c>
      <c r="AQ322">
        <v>7.0766700000000002E-2</v>
      </c>
      <c r="AR322">
        <v>8.2161200000000004E-2</v>
      </c>
      <c r="AS322">
        <v>9.4978900000000005E-2</v>
      </c>
      <c r="AT322">
        <v>0.109322</v>
      </c>
      <c r="AU322">
        <v>0.12528800000000001</v>
      </c>
      <c r="AV322">
        <v>0.14296500000000001</v>
      </c>
      <c r="AW322">
        <v>0.16243199999999999</v>
      </c>
      <c r="AX322">
        <v>0.183752</v>
      </c>
      <c r="AY322">
        <v>0.20697299999999999</v>
      </c>
      <c r="AZ322">
        <v>0.23211899999999999</v>
      </c>
      <c r="BA322">
        <v>0.25919599999999998</v>
      </c>
      <c r="BB322">
        <v>0.28818100000000002</v>
      </c>
      <c r="BC322">
        <v>0.31902200000000003</v>
      </c>
      <c r="BD322">
        <v>0.351636</v>
      </c>
      <c r="BE322">
        <v>0.385909</v>
      </c>
      <c r="BF322">
        <v>0.42169200000000001</v>
      </c>
      <c r="BG322">
        <v>0.45879999999999999</v>
      </c>
      <c r="BH322">
        <v>0.49701600000000001</v>
      </c>
      <c r="BI322">
        <v>0.53608599999999995</v>
      </c>
      <c r="BJ322">
        <v>0.57572800000000002</v>
      </c>
      <c r="BK322">
        <v>0.61562799999999995</v>
      </c>
      <c r="BL322">
        <v>0.655447</v>
      </c>
      <c r="BM322">
        <v>0.694824</v>
      </c>
      <c r="BN322">
        <v>0.73338199999999998</v>
      </c>
      <c r="BO322">
        <v>0.77073199999999997</v>
      </c>
      <c r="BP322">
        <v>0.80648200000000003</v>
      </c>
      <c r="BQ322">
        <v>0.84024100000000002</v>
      </c>
      <c r="BR322">
        <v>0.87162799999999996</v>
      </c>
      <c r="BS322">
        <v>0.90027800000000002</v>
      </c>
      <c r="BT322">
        <v>0.92584900000000003</v>
      </c>
      <c r="BU322">
        <v>0.94802900000000001</v>
      </c>
      <c r="BV322">
        <v>0.96654300000000004</v>
      </c>
      <c r="BW322">
        <v>0.98115699999999995</v>
      </c>
      <c r="BX322">
        <v>0.99168500000000004</v>
      </c>
      <c r="BY322">
        <v>0.99799300000000002</v>
      </c>
      <c r="BZ322">
        <v>0.99998900000000002</v>
      </c>
      <c r="CA322">
        <v>0.82471099999999997</v>
      </c>
      <c r="CB322">
        <v>0.73335799999999995</v>
      </c>
      <c r="CC322">
        <v>0.733348</v>
      </c>
      <c r="CD322">
        <v>0.733348</v>
      </c>
      <c r="CE322">
        <v>0.733348</v>
      </c>
      <c r="CF322">
        <v>0.733348</v>
      </c>
      <c r="CG322">
        <v>0.733348</v>
      </c>
      <c r="CH322">
        <v>0.733348</v>
      </c>
      <c r="CI322">
        <v>0.733348</v>
      </c>
      <c r="CJ322">
        <v>0.733348</v>
      </c>
      <c r="CK322">
        <v>0.733348</v>
      </c>
      <c r="CL322">
        <v>0.733348</v>
      </c>
      <c r="CM322">
        <v>0.733348</v>
      </c>
      <c r="CN322">
        <v>0.733348</v>
      </c>
      <c r="CO322">
        <v>0.733348</v>
      </c>
      <c r="CP322">
        <v>0.733348</v>
      </c>
      <c r="CQ322">
        <v>0.733348</v>
      </c>
      <c r="CR322">
        <v>0.733348</v>
      </c>
      <c r="CS322">
        <v>0.733348</v>
      </c>
      <c r="CT322">
        <v>0.733348</v>
      </c>
      <c r="CU322">
        <v>0.733348</v>
      </c>
      <c r="CV322">
        <v>0.733348</v>
      </c>
      <c r="CW322">
        <v>0.733348</v>
      </c>
      <c r="CX322">
        <v>0.733348</v>
      </c>
      <c r="CY322">
        <v>0.733348</v>
      </c>
      <c r="CZ322">
        <v>0.733348</v>
      </c>
      <c r="DA322">
        <v>0.733348</v>
      </c>
      <c r="DB322">
        <v>0.733348</v>
      </c>
      <c r="DC322">
        <v>0.733348</v>
      </c>
      <c r="DD322">
        <v>0.733348</v>
      </c>
      <c r="DE322">
        <v>0.733348</v>
      </c>
      <c r="DF322">
        <v>0.733348</v>
      </c>
      <c r="DG322">
        <v>0.733348</v>
      </c>
      <c r="DH322">
        <v>0.733348</v>
      </c>
      <c r="DI322">
        <v>0.733348</v>
      </c>
      <c r="DJ322">
        <v>0.733348</v>
      </c>
      <c r="DK322">
        <v>0.733348</v>
      </c>
      <c r="DL322">
        <v>0.733348</v>
      </c>
      <c r="DM322">
        <v>0.733348</v>
      </c>
      <c r="DN322">
        <v>0.733348</v>
      </c>
      <c r="DO322">
        <v>0.733348</v>
      </c>
      <c r="DP322">
        <v>0.733348</v>
      </c>
      <c r="DQ322">
        <v>0.733348</v>
      </c>
      <c r="DR322">
        <v>0.733348</v>
      </c>
      <c r="DS322">
        <v>0.733348</v>
      </c>
      <c r="DT322" t="s">
        <v>728</v>
      </c>
    </row>
    <row r="323" spans="1:124" x14ac:dyDescent="0.3">
      <c r="A323">
        <v>1</v>
      </c>
      <c r="B323">
        <v>2003</v>
      </c>
      <c r="C323" s="1">
        <v>1.7805599999999999E-7</v>
      </c>
      <c r="D323" s="1">
        <v>2.8375400000000002E-6</v>
      </c>
      <c r="E323" s="1">
        <v>1.13501E-5</v>
      </c>
      <c r="F323" s="1">
        <v>2.5537800000000001E-5</v>
      </c>
      <c r="G323" s="1">
        <v>4.54006E-5</v>
      </c>
      <c r="H323" s="1">
        <v>4.8129800000000001E-5</v>
      </c>
      <c r="I323" s="1">
        <v>5.1872300000000001E-5</v>
      </c>
      <c r="J323" s="1">
        <v>5.6978899999999998E-5</v>
      </c>
      <c r="K323" s="1">
        <v>6.3912500000000002E-5</v>
      </c>
      <c r="L323" s="1">
        <v>7.3280600000000004E-5</v>
      </c>
      <c r="M323" s="1">
        <v>8.5875499999999995E-5</v>
      </c>
      <c r="N323">
        <v>1.02725E-4</v>
      </c>
      <c r="O323">
        <v>1.25155E-4</v>
      </c>
      <c r="P323">
        <v>1.5486499999999999E-4</v>
      </c>
      <c r="Q323">
        <v>1.94024E-4</v>
      </c>
      <c r="R323">
        <v>2.4538000000000001E-4</v>
      </c>
      <c r="S323">
        <v>3.12396E-4</v>
      </c>
      <c r="T323">
        <v>3.9941299999999999E-4</v>
      </c>
      <c r="U323">
        <v>5.1183399999999997E-4</v>
      </c>
      <c r="V323">
        <v>6.5634899999999997E-4</v>
      </c>
      <c r="W323">
        <v>8.4118799999999998E-4</v>
      </c>
      <c r="X323">
        <v>1.0764100000000001E-3</v>
      </c>
      <c r="Y323">
        <v>1.37425E-3</v>
      </c>
      <c r="Z323">
        <v>1.74946E-3</v>
      </c>
      <c r="AA323">
        <v>2.2197499999999999E-3</v>
      </c>
      <c r="AB323">
        <v>2.80621E-3</v>
      </c>
      <c r="AC323">
        <v>3.53382E-3</v>
      </c>
      <c r="AD323">
        <v>4.4319299999999997E-3</v>
      </c>
      <c r="AE323">
        <v>5.5348000000000003E-3</v>
      </c>
      <c r="AF323">
        <v>6.88216E-3</v>
      </c>
      <c r="AG323">
        <v>8.5196899999999999E-3</v>
      </c>
      <c r="AH323">
        <v>1.04996E-2</v>
      </c>
      <c r="AI323">
        <v>1.2880900000000001E-2</v>
      </c>
      <c r="AJ323">
        <v>1.57301E-2</v>
      </c>
      <c r="AK323">
        <v>1.9121099999999999E-2</v>
      </c>
      <c r="AL323">
        <v>2.3135699999999999E-2</v>
      </c>
      <c r="AM323">
        <v>2.7863200000000001E-2</v>
      </c>
      <c r="AN323">
        <v>3.3400600000000003E-2</v>
      </c>
      <c r="AO323">
        <v>3.9851699999999997E-2</v>
      </c>
      <c r="AP323">
        <v>4.7326600000000003E-2</v>
      </c>
      <c r="AQ323">
        <v>5.5940499999999997E-2</v>
      </c>
      <c r="AR323">
        <v>6.5812300000000004E-2</v>
      </c>
      <c r="AS323">
        <v>7.7063000000000006E-2</v>
      </c>
      <c r="AT323">
        <v>8.9813699999999996E-2</v>
      </c>
      <c r="AU323">
        <v>0.104182</v>
      </c>
      <c r="AV323">
        <v>0.120282</v>
      </c>
      <c r="AW323">
        <v>0.13821700000000001</v>
      </c>
      <c r="AX323">
        <v>0.15808</v>
      </c>
      <c r="AY323">
        <v>0.179947</v>
      </c>
      <c r="AZ323">
        <v>0.203875</v>
      </c>
      <c r="BA323">
        <v>0.22989899999999999</v>
      </c>
      <c r="BB323">
        <v>0.258025</v>
      </c>
      <c r="BC323">
        <v>0.28822900000000001</v>
      </c>
      <c r="BD323">
        <v>0.32045499999999999</v>
      </c>
      <c r="BE323">
        <v>0.35460599999999998</v>
      </c>
      <c r="BF323">
        <v>0.39055000000000001</v>
      </c>
      <c r="BG323">
        <v>0.42811399999999999</v>
      </c>
      <c r="BH323">
        <v>0.46708100000000002</v>
      </c>
      <c r="BI323">
        <v>0.50719700000000001</v>
      </c>
      <c r="BJ323">
        <v>0.54816600000000004</v>
      </c>
      <c r="BK323">
        <v>0.58965599999999996</v>
      </c>
      <c r="BL323">
        <v>0.631301</v>
      </c>
      <c r="BM323">
        <v>0.672705</v>
      </c>
      <c r="BN323">
        <v>0.71345099999999995</v>
      </c>
      <c r="BO323">
        <v>0.75310200000000005</v>
      </c>
      <c r="BP323">
        <v>0.79121600000000003</v>
      </c>
      <c r="BQ323">
        <v>0.827345</v>
      </c>
      <c r="BR323">
        <v>0.86105200000000004</v>
      </c>
      <c r="BS323">
        <v>0.89191399999999998</v>
      </c>
      <c r="BT323">
        <v>0.91953200000000002</v>
      </c>
      <c r="BU323">
        <v>0.94354400000000005</v>
      </c>
      <c r="BV323">
        <v>0.96362499999999995</v>
      </c>
      <c r="BW323">
        <v>0.97950000000000004</v>
      </c>
      <c r="BX323">
        <v>0.99095</v>
      </c>
      <c r="BY323">
        <v>0.99781500000000001</v>
      </c>
      <c r="BZ323">
        <v>0.99999300000000002</v>
      </c>
      <c r="CA323">
        <v>0.89415299999999998</v>
      </c>
      <c r="CB323">
        <v>0.83899100000000004</v>
      </c>
      <c r="CC323">
        <v>0.83898499999999998</v>
      </c>
      <c r="CD323">
        <v>0.83898499999999998</v>
      </c>
      <c r="CE323">
        <v>0.83898499999999998</v>
      </c>
      <c r="CF323">
        <v>0.83898499999999998</v>
      </c>
      <c r="CG323">
        <v>0.83898499999999998</v>
      </c>
      <c r="CH323">
        <v>0.83898499999999998</v>
      </c>
      <c r="CI323">
        <v>0.83898499999999998</v>
      </c>
      <c r="CJ323">
        <v>0.83898499999999998</v>
      </c>
      <c r="CK323">
        <v>0.83898499999999998</v>
      </c>
      <c r="CL323">
        <v>0.83898499999999998</v>
      </c>
      <c r="CM323">
        <v>0.83898499999999998</v>
      </c>
      <c r="CN323">
        <v>0.83898499999999998</v>
      </c>
      <c r="CO323">
        <v>0.83898499999999998</v>
      </c>
      <c r="CP323">
        <v>0.83898499999999998</v>
      </c>
      <c r="CQ323">
        <v>0.83898499999999998</v>
      </c>
      <c r="CR323">
        <v>0.83898499999999998</v>
      </c>
      <c r="CS323">
        <v>0.83898499999999998</v>
      </c>
      <c r="CT323">
        <v>0.83898499999999998</v>
      </c>
      <c r="CU323">
        <v>0.83898499999999998</v>
      </c>
      <c r="CV323">
        <v>0.83898499999999998</v>
      </c>
      <c r="CW323">
        <v>0.83898499999999998</v>
      </c>
      <c r="CX323">
        <v>0.83898499999999998</v>
      </c>
      <c r="CY323">
        <v>0.83898499999999998</v>
      </c>
      <c r="CZ323">
        <v>0.83898499999999998</v>
      </c>
      <c r="DA323">
        <v>0.83898499999999998</v>
      </c>
      <c r="DB323">
        <v>0.83898499999999998</v>
      </c>
      <c r="DC323">
        <v>0.83898499999999998</v>
      </c>
      <c r="DD323">
        <v>0.83898499999999998</v>
      </c>
      <c r="DE323">
        <v>0.83898499999999998</v>
      </c>
      <c r="DF323">
        <v>0.83898499999999998</v>
      </c>
      <c r="DG323">
        <v>0.83898499999999998</v>
      </c>
      <c r="DH323">
        <v>0.83898499999999998</v>
      </c>
      <c r="DI323">
        <v>0.83898499999999998</v>
      </c>
      <c r="DJ323">
        <v>0.83898499999999998</v>
      </c>
      <c r="DK323">
        <v>0.83898499999999998</v>
      </c>
      <c r="DL323">
        <v>0.83898499999999998</v>
      </c>
      <c r="DM323">
        <v>0.83898499999999998</v>
      </c>
      <c r="DN323">
        <v>0.83898499999999998</v>
      </c>
      <c r="DO323">
        <v>0.83898499999999998</v>
      </c>
      <c r="DP323">
        <v>0.83898499999999998</v>
      </c>
      <c r="DQ323">
        <v>0.83898499999999998</v>
      </c>
      <c r="DR323">
        <v>0.83898499999999998</v>
      </c>
      <c r="DS323">
        <v>0.83898499999999998</v>
      </c>
      <c r="DT323" t="s">
        <v>728</v>
      </c>
    </row>
    <row r="324" spans="1:124" x14ac:dyDescent="0.3">
      <c r="A324">
        <v>1</v>
      </c>
      <c r="B324">
        <v>2004</v>
      </c>
      <c r="C324" s="1">
        <v>1.7805599999999999E-7</v>
      </c>
      <c r="D324" s="1">
        <v>2.8375400000000002E-6</v>
      </c>
      <c r="E324" s="1">
        <v>1.13501E-5</v>
      </c>
      <c r="F324" s="1">
        <v>2.5537800000000001E-5</v>
      </c>
      <c r="G324" s="1">
        <v>4.54006E-5</v>
      </c>
      <c r="H324" s="1">
        <v>5.2228799999999997E-5</v>
      </c>
      <c r="I324" s="1">
        <v>6.1329900000000004E-5</v>
      </c>
      <c r="J324" s="1">
        <v>7.3405799999999994E-5</v>
      </c>
      <c r="K324" s="1">
        <v>8.9356600000000004E-5</v>
      </c>
      <c r="L324">
        <v>1.1033E-4</v>
      </c>
      <c r="M324">
        <v>1.3778400000000001E-4</v>
      </c>
      <c r="N324">
        <v>1.73556E-4</v>
      </c>
      <c r="O324">
        <v>2.1995599999999999E-4</v>
      </c>
      <c r="P324">
        <v>2.79867E-4</v>
      </c>
      <c r="Q324">
        <v>3.5687199999999999E-4</v>
      </c>
      <c r="R324">
        <v>4.55396E-4</v>
      </c>
      <c r="S324">
        <v>5.80874E-4</v>
      </c>
      <c r="T324">
        <v>7.3994900000000005E-4</v>
      </c>
      <c r="U324">
        <v>9.4069100000000001E-4</v>
      </c>
      <c r="V324">
        <v>1.1928500000000001E-3</v>
      </c>
      <c r="W324">
        <v>1.5081199999999999E-3</v>
      </c>
      <c r="X324">
        <v>1.9005000000000001E-3</v>
      </c>
      <c r="Y324">
        <v>2.3865599999999998E-3</v>
      </c>
      <c r="Z324">
        <v>2.9858699999999998E-3</v>
      </c>
      <c r="AA324">
        <v>3.7213900000000002E-3</v>
      </c>
      <c r="AB324">
        <v>4.6198300000000001E-3</v>
      </c>
      <c r="AC324">
        <v>5.7121400000000001E-3</v>
      </c>
      <c r="AD324">
        <v>7.0339E-3</v>
      </c>
      <c r="AE324">
        <v>8.6257499999999997E-3</v>
      </c>
      <c r="AF324">
        <v>1.0533799999999999E-2</v>
      </c>
      <c r="AG324">
        <v>1.2809900000000001E-2</v>
      </c>
      <c r="AH324">
        <v>1.5512099999999999E-2</v>
      </c>
      <c r="AI324">
        <v>1.8704800000000001E-2</v>
      </c>
      <c r="AJ324">
        <v>2.2458800000000001E-2</v>
      </c>
      <c r="AK324">
        <v>2.6851300000000002E-2</v>
      </c>
      <c r="AL324">
        <v>3.1965899999999998E-2</v>
      </c>
      <c r="AM324">
        <v>3.7891899999999999E-2</v>
      </c>
      <c r="AN324">
        <v>4.4724300000000002E-2</v>
      </c>
      <c r="AO324">
        <v>5.2562400000000002E-2</v>
      </c>
      <c r="AP324">
        <v>6.15092E-2</v>
      </c>
      <c r="AQ324">
        <v>7.1669899999999995E-2</v>
      </c>
      <c r="AR324">
        <v>8.3150600000000005E-2</v>
      </c>
      <c r="AS324">
        <v>9.6056000000000002E-2</v>
      </c>
      <c r="AT324">
        <v>0.110488</v>
      </c>
      <c r="AU324">
        <v>0.12654099999999999</v>
      </c>
      <c r="AV324">
        <v>0.14430399999999999</v>
      </c>
      <c r="AW324">
        <v>0.163853</v>
      </c>
      <c r="AX324">
        <v>0.18525</v>
      </c>
      <c r="AY324">
        <v>0.208541</v>
      </c>
      <c r="AZ324">
        <v>0.23375000000000001</v>
      </c>
      <c r="BA324">
        <v>0.26087900000000003</v>
      </c>
      <c r="BB324">
        <v>0.28990500000000002</v>
      </c>
      <c r="BC324">
        <v>0.320774</v>
      </c>
      <c r="BD324">
        <v>0.35340199999999999</v>
      </c>
      <c r="BE324">
        <v>0.38767499999999999</v>
      </c>
      <c r="BF324">
        <v>0.42344100000000001</v>
      </c>
      <c r="BG324">
        <v>0.46051700000000001</v>
      </c>
      <c r="BH324">
        <v>0.49868400000000002</v>
      </c>
      <c r="BI324">
        <v>0.53769100000000003</v>
      </c>
      <c r="BJ324">
        <v>0.57725400000000004</v>
      </c>
      <c r="BK324">
        <v>0.617062</v>
      </c>
      <c r="BL324">
        <v>0.65677600000000003</v>
      </c>
      <c r="BM324">
        <v>0.69603800000000005</v>
      </c>
      <c r="BN324">
        <v>0.73447300000000004</v>
      </c>
      <c r="BO324">
        <v>0.77169500000000002</v>
      </c>
      <c r="BP324">
        <v>0.80731399999999998</v>
      </c>
      <c r="BQ324">
        <v>0.840943</v>
      </c>
      <c r="BR324">
        <v>0.87220299999999995</v>
      </c>
      <c r="BS324">
        <v>0.90073199999999998</v>
      </c>
      <c r="BT324">
        <v>0.92619099999999999</v>
      </c>
      <c r="BU324">
        <v>0.948272</v>
      </c>
      <c r="BV324">
        <v>0.9667</v>
      </c>
      <c r="BW324">
        <v>0.98124599999999995</v>
      </c>
      <c r="BX324">
        <v>0.99172499999999997</v>
      </c>
      <c r="BY324">
        <v>0.99800199999999994</v>
      </c>
      <c r="BZ324">
        <v>0.99999300000000002</v>
      </c>
      <c r="CA324">
        <v>0.885714</v>
      </c>
      <c r="CB324">
        <v>0.82615400000000005</v>
      </c>
      <c r="CC324">
        <v>0.82614699999999996</v>
      </c>
      <c r="CD324">
        <v>0.82614699999999996</v>
      </c>
      <c r="CE324">
        <v>0.82614699999999996</v>
      </c>
      <c r="CF324">
        <v>0.82614699999999996</v>
      </c>
      <c r="CG324">
        <v>0.82614699999999996</v>
      </c>
      <c r="CH324">
        <v>0.82614699999999996</v>
      </c>
      <c r="CI324">
        <v>0.82614699999999996</v>
      </c>
      <c r="CJ324">
        <v>0.82614699999999996</v>
      </c>
      <c r="CK324">
        <v>0.82614699999999996</v>
      </c>
      <c r="CL324">
        <v>0.82614699999999996</v>
      </c>
      <c r="CM324">
        <v>0.82614699999999996</v>
      </c>
      <c r="CN324">
        <v>0.82614699999999996</v>
      </c>
      <c r="CO324">
        <v>0.82614699999999996</v>
      </c>
      <c r="CP324">
        <v>0.82614699999999996</v>
      </c>
      <c r="CQ324">
        <v>0.82614699999999996</v>
      </c>
      <c r="CR324">
        <v>0.82614699999999996</v>
      </c>
      <c r="CS324">
        <v>0.82614699999999996</v>
      </c>
      <c r="CT324">
        <v>0.82614699999999996</v>
      </c>
      <c r="CU324">
        <v>0.82614699999999996</v>
      </c>
      <c r="CV324">
        <v>0.82614699999999996</v>
      </c>
      <c r="CW324">
        <v>0.82614699999999996</v>
      </c>
      <c r="CX324">
        <v>0.82614699999999996</v>
      </c>
      <c r="CY324">
        <v>0.82614699999999996</v>
      </c>
      <c r="CZ324">
        <v>0.82614699999999996</v>
      </c>
      <c r="DA324">
        <v>0.82614699999999996</v>
      </c>
      <c r="DB324">
        <v>0.82614699999999996</v>
      </c>
      <c r="DC324">
        <v>0.82614699999999996</v>
      </c>
      <c r="DD324">
        <v>0.82614699999999996</v>
      </c>
      <c r="DE324">
        <v>0.82614699999999996</v>
      </c>
      <c r="DF324">
        <v>0.82614699999999996</v>
      </c>
      <c r="DG324">
        <v>0.82614699999999996</v>
      </c>
      <c r="DH324">
        <v>0.82614699999999996</v>
      </c>
      <c r="DI324">
        <v>0.82614699999999996</v>
      </c>
      <c r="DJ324">
        <v>0.82614699999999996</v>
      </c>
      <c r="DK324">
        <v>0.82614699999999996</v>
      </c>
      <c r="DL324">
        <v>0.82614699999999996</v>
      </c>
      <c r="DM324">
        <v>0.82614699999999996</v>
      </c>
      <c r="DN324">
        <v>0.82614699999999996</v>
      </c>
      <c r="DO324">
        <v>0.82614699999999996</v>
      </c>
      <c r="DP324">
        <v>0.82614699999999996</v>
      </c>
      <c r="DQ324">
        <v>0.82614699999999996</v>
      </c>
      <c r="DR324">
        <v>0.82614699999999996</v>
      </c>
      <c r="DS324">
        <v>0.82614699999999996</v>
      </c>
      <c r="DT324" t="s">
        <v>728</v>
      </c>
    </row>
    <row r="325" spans="1:124" x14ac:dyDescent="0.3">
      <c r="A325">
        <v>1</v>
      </c>
      <c r="B325">
        <v>2005</v>
      </c>
      <c r="C325" s="1">
        <v>1.7805599999999999E-7</v>
      </c>
      <c r="D325" s="1">
        <v>2.8375400000000002E-6</v>
      </c>
      <c r="E325" s="1">
        <v>1.13501E-5</v>
      </c>
      <c r="F325" s="1">
        <v>2.5537800000000001E-5</v>
      </c>
      <c r="G325" s="1">
        <v>4.54006E-5</v>
      </c>
      <c r="H325" s="1">
        <v>4.8497600000000001E-5</v>
      </c>
      <c r="I325" s="1">
        <v>5.27279E-5</v>
      </c>
      <c r="J325" s="1">
        <v>5.8477999999999998E-5</v>
      </c>
      <c r="K325" s="1">
        <v>6.6255799999999997E-5</v>
      </c>
      <c r="L325" s="1">
        <v>7.6725399999999996E-5</v>
      </c>
      <c r="M325" s="1">
        <v>9.0749500000000002E-5</v>
      </c>
      <c r="N325">
        <v>1.09443E-4</v>
      </c>
      <c r="O325">
        <v>1.3423999999999999E-4</v>
      </c>
      <c r="P325">
        <v>1.6697000000000001E-4</v>
      </c>
      <c r="Q325">
        <v>2.0996E-4</v>
      </c>
      <c r="R325">
        <v>2.6614899999999998E-4</v>
      </c>
      <c r="S325">
        <v>3.3922899999999997E-4</v>
      </c>
      <c r="T325">
        <v>4.3380699999999998E-4</v>
      </c>
      <c r="U325">
        <v>5.55603E-4</v>
      </c>
      <c r="V325">
        <v>7.1167400000000003E-4</v>
      </c>
      <c r="W325">
        <v>9.1067100000000005E-4</v>
      </c>
      <c r="X325">
        <v>1.16314E-3</v>
      </c>
      <c r="Y325">
        <v>1.4818500000000001E-3</v>
      </c>
      <c r="Z325">
        <v>1.88218E-3</v>
      </c>
      <c r="AA325">
        <v>2.3824900000000001E-3</v>
      </c>
      <c r="AB325">
        <v>3.0046299999999999E-3</v>
      </c>
      <c r="AC325">
        <v>3.7743500000000001E-3</v>
      </c>
      <c r="AD325">
        <v>4.7218599999999996E-3</v>
      </c>
      <c r="AE325">
        <v>5.8822900000000001E-3</v>
      </c>
      <c r="AF325">
        <v>7.2962599999999997E-3</v>
      </c>
      <c r="AG325">
        <v>9.0103500000000003E-3</v>
      </c>
      <c r="AH325">
        <v>1.10776E-2</v>
      </c>
      <c r="AI325">
        <v>1.3557899999999999E-2</v>
      </c>
      <c r="AJ325">
        <v>1.6518499999999998E-2</v>
      </c>
      <c r="AK325">
        <v>2.0033800000000001E-2</v>
      </c>
      <c r="AL325">
        <v>2.4186099999999999E-2</v>
      </c>
      <c r="AM325">
        <v>2.9065000000000001E-2</v>
      </c>
      <c r="AN325">
        <v>3.4767199999999998E-2</v>
      </c>
      <c r="AO325">
        <v>4.1396299999999997E-2</v>
      </c>
      <c r="AP325">
        <v>4.9061599999999997E-2</v>
      </c>
      <c r="AQ325">
        <v>5.7877199999999997E-2</v>
      </c>
      <c r="AR325">
        <v>6.7960599999999996E-2</v>
      </c>
      <c r="AS325">
        <v>7.9430799999999996E-2</v>
      </c>
      <c r="AT325">
        <v>9.2406199999999994E-2</v>
      </c>
      <c r="AU325">
        <v>0.107002</v>
      </c>
      <c r="AV325">
        <v>0.12332899999999999</v>
      </c>
      <c r="AW325">
        <v>0.141486</v>
      </c>
      <c r="AX325">
        <v>0.16156200000000001</v>
      </c>
      <c r="AY325">
        <v>0.18362899999999999</v>
      </c>
      <c r="AZ325">
        <v>0.20774100000000001</v>
      </c>
      <c r="BA325">
        <v>0.233926</v>
      </c>
      <c r="BB325">
        <v>0.262187</v>
      </c>
      <c r="BC325">
        <v>0.29249599999999998</v>
      </c>
      <c r="BD325">
        <v>0.324791</v>
      </c>
      <c r="BE325">
        <v>0.35897499999999999</v>
      </c>
      <c r="BF325">
        <v>0.39491199999999999</v>
      </c>
      <c r="BG325">
        <v>0.43242599999999998</v>
      </c>
      <c r="BH325">
        <v>0.4713</v>
      </c>
      <c r="BI325">
        <v>0.51128099999999999</v>
      </c>
      <c r="BJ325">
        <v>0.55207300000000004</v>
      </c>
      <c r="BK325">
        <v>0.59334699999999996</v>
      </c>
      <c r="BL325">
        <v>0.63473999999999997</v>
      </c>
      <c r="BM325">
        <v>0.67586299999999999</v>
      </c>
      <c r="BN325">
        <v>0.71630199999999999</v>
      </c>
      <c r="BO325">
        <v>0.755629</v>
      </c>
      <c r="BP325">
        <v>0.793408</v>
      </c>
      <c r="BQ325">
        <v>0.82920000000000005</v>
      </c>
      <c r="BR325">
        <v>0.86257499999999998</v>
      </c>
      <c r="BS325">
        <v>0.89312000000000002</v>
      </c>
      <c r="BT325">
        <v>0.92044400000000004</v>
      </c>
      <c r="BU325">
        <v>0.94419200000000003</v>
      </c>
      <c r="BV325">
        <v>0.96404599999999996</v>
      </c>
      <c r="BW325">
        <v>0.97974000000000006</v>
      </c>
      <c r="BX325">
        <v>0.99105600000000005</v>
      </c>
      <c r="BY325">
        <v>0.99783999999999995</v>
      </c>
      <c r="BZ325">
        <v>0.99999400000000005</v>
      </c>
      <c r="CA325">
        <v>0.91759500000000005</v>
      </c>
      <c r="CB325">
        <v>0.87464900000000001</v>
      </c>
      <c r="CC325">
        <v>0.87464500000000001</v>
      </c>
      <c r="CD325">
        <v>0.87464399999999998</v>
      </c>
      <c r="CE325">
        <v>0.87464399999999998</v>
      </c>
      <c r="CF325">
        <v>0.87464399999999998</v>
      </c>
      <c r="CG325">
        <v>0.87464399999999998</v>
      </c>
      <c r="CH325">
        <v>0.87464399999999998</v>
      </c>
      <c r="CI325">
        <v>0.87464399999999998</v>
      </c>
      <c r="CJ325">
        <v>0.87464399999999998</v>
      </c>
      <c r="CK325">
        <v>0.87464399999999998</v>
      </c>
      <c r="CL325">
        <v>0.87464399999999998</v>
      </c>
      <c r="CM325">
        <v>0.87464399999999998</v>
      </c>
      <c r="CN325">
        <v>0.87464399999999998</v>
      </c>
      <c r="CO325">
        <v>0.87464399999999998</v>
      </c>
      <c r="CP325">
        <v>0.87464399999999998</v>
      </c>
      <c r="CQ325">
        <v>0.87464399999999998</v>
      </c>
      <c r="CR325">
        <v>0.87464399999999998</v>
      </c>
      <c r="CS325">
        <v>0.87464399999999998</v>
      </c>
      <c r="CT325">
        <v>0.87464399999999998</v>
      </c>
      <c r="CU325">
        <v>0.87464399999999998</v>
      </c>
      <c r="CV325">
        <v>0.87464399999999998</v>
      </c>
      <c r="CW325">
        <v>0.87464399999999998</v>
      </c>
      <c r="CX325">
        <v>0.87464399999999998</v>
      </c>
      <c r="CY325">
        <v>0.87464399999999998</v>
      </c>
      <c r="CZ325">
        <v>0.87464399999999998</v>
      </c>
      <c r="DA325">
        <v>0.87464399999999998</v>
      </c>
      <c r="DB325">
        <v>0.87464399999999998</v>
      </c>
      <c r="DC325">
        <v>0.87464399999999998</v>
      </c>
      <c r="DD325">
        <v>0.87464399999999998</v>
      </c>
      <c r="DE325">
        <v>0.87464399999999998</v>
      </c>
      <c r="DF325">
        <v>0.87464399999999998</v>
      </c>
      <c r="DG325">
        <v>0.87464399999999998</v>
      </c>
      <c r="DH325">
        <v>0.87464399999999998</v>
      </c>
      <c r="DI325">
        <v>0.87464399999999998</v>
      </c>
      <c r="DJ325">
        <v>0.87464399999999998</v>
      </c>
      <c r="DK325">
        <v>0.87464399999999998</v>
      </c>
      <c r="DL325">
        <v>0.87464399999999998</v>
      </c>
      <c r="DM325">
        <v>0.87464399999999998</v>
      </c>
      <c r="DN325">
        <v>0.87464399999999998</v>
      </c>
      <c r="DO325">
        <v>0.87464399999999998</v>
      </c>
      <c r="DP325">
        <v>0.87464399999999998</v>
      </c>
      <c r="DQ325">
        <v>0.87464399999999998</v>
      </c>
      <c r="DR325">
        <v>0.87464399999999998</v>
      </c>
      <c r="DS325">
        <v>0.87464399999999998</v>
      </c>
      <c r="DT325" t="s">
        <v>728</v>
      </c>
    </row>
    <row r="326" spans="1:124" x14ac:dyDescent="0.3">
      <c r="A326">
        <v>1</v>
      </c>
      <c r="B326">
        <v>2006</v>
      </c>
      <c r="C326" s="1">
        <v>1.7805599999999999E-7</v>
      </c>
      <c r="D326" s="1">
        <v>2.8375400000000002E-6</v>
      </c>
      <c r="E326" s="1">
        <v>1.13501E-5</v>
      </c>
      <c r="F326" s="1">
        <v>2.5537800000000001E-5</v>
      </c>
      <c r="G326" s="1">
        <v>4.54006E-5</v>
      </c>
      <c r="H326" s="1">
        <v>4.8149899999999998E-5</v>
      </c>
      <c r="I326" s="1">
        <v>5.1918900000000002E-5</v>
      </c>
      <c r="J326" s="1">
        <v>5.70606E-5</v>
      </c>
      <c r="K326" s="1">
        <v>6.4040499999999998E-5</v>
      </c>
      <c r="L326" s="1">
        <v>7.3468999999999997E-5</v>
      </c>
      <c r="M326" s="1">
        <v>8.6142299999999997E-5</v>
      </c>
      <c r="N326">
        <v>1.03093E-4</v>
      </c>
      <c r="O326">
        <v>1.2565300000000001E-4</v>
      </c>
      <c r="P326">
        <v>1.5553E-4</v>
      </c>
      <c r="Q326">
        <v>1.9490100000000001E-4</v>
      </c>
      <c r="R326">
        <v>2.4652499999999999E-4</v>
      </c>
      <c r="S326">
        <v>3.1387800000000002E-4</v>
      </c>
      <c r="T326">
        <v>4.01314E-4</v>
      </c>
      <c r="U326">
        <v>5.1425699999999995E-4</v>
      </c>
      <c r="V326">
        <v>6.5941600000000002E-4</v>
      </c>
      <c r="W326">
        <v>8.4504600000000001E-4</v>
      </c>
      <c r="X326">
        <v>1.08124E-3</v>
      </c>
      <c r="Y326">
        <v>1.38024E-3</v>
      </c>
      <c r="Z326">
        <v>1.7568600000000001E-3</v>
      </c>
      <c r="AA326">
        <v>2.2288299999999998E-3</v>
      </c>
      <c r="AB326">
        <v>2.8173E-3</v>
      </c>
      <c r="AC326">
        <v>3.5472799999999999E-3</v>
      </c>
      <c r="AD326">
        <v>4.4481800000000004E-3</v>
      </c>
      <c r="AE326">
        <v>5.5542999999999999E-3</v>
      </c>
      <c r="AF326">
        <v>6.9054199999999998E-3</v>
      </c>
      <c r="AG326">
        <v>8.5472900000000008E-3</v>
      </c>
      <c r="AH326">
        <v>1.0532100000000001E-2</v>
      </c>
      <c r="AI326">
        <v>1.2919099999999999E-2</v>
      </c>
      <c r="AJ326">
        <v>1.57746E-2</v>
      </c>
      <c r="AK326">
        <v>1.9172600000000001E-2</v>
      </c>
      <c r="AL326">
        <v>2.31951E-2</v>
      </c>
      <c r="AM326">
        <v>2.7931299999999999E-2</v>
      </c>
      <c r="AN326">
        <v>3.3478099999999997E-2</v>
      </c>
      <c r="AO326">
        <v>3.99394E-2</v>
      </c>
      <c r="AP326">
        <v>4.7425099999999998E-2</v>
      </c>
      <c r="AQ326">
        <v>5.6050500000000003E-2</v>
      </c>
      <c r="AR326">
        <v>6.5934499999999993E-2</v>
      </c>
      <c r="AS326">
        <v>7.71979E-2</v>
      </c>
      <c r="AT326">
        <v>8.9961399999999997E-2</v>
      </c>
      <c r="AU326">
        <v>0.10434300000000001</v>
      </c>
      <c r="AV326">
        <v>0.12045599999999999</v>
      </c>
      <c r="AW326">
        <v>0.138404</v>
      </c>
      <c r="AX326">
        <v>0.158279</v>
      </c>
      <c r="AY326">
        <v>0.18015800000000001</v>
      </c>
      <c r="AZ326">
        <v>0.204097</v>
      </c>
      <c r="BA326">
        <v>0.23013</v>
      </c>
      <c r="BB326">
        <v>0.25826399999999999</v>
      </c>
      <c r="BC326">
        <v>0.28847400000000001</v>
      </c>
      <c r="BD326">
        <v>0.32070300000000002</v>
      </c>
      <c r="BE326">
        <v>0.35485699999999998</v>
      </c>
      <c r="BF326">
        <v>0.39080100000000001</v>
      </c>
      <c r="BG326">
        <v>0.42836099999999999</v>
      </c>
      <c r="BH326">
        <v>0.46732400000000002</v>
      </c>
      <c r="BI326">
        <v>0.50743199999999999</v>
      </c>
      <c r="BJ326">
        <v>0.54839099999999996</v>
      </c>
      <c r="BK326">
        <v>0.58986899999999998</v>
      </c>
      <c r="BL326">
        <v>0.63149900000000003</v>
      </c>
      <c r="BM326">
        <v>0.67288700000000001</v>
      </c>
      <c r="BN326">
        <v>0.713615</v>
      </c>
      <c r="BO326">
        <v>0.75324800000000003</v>
      </c>
      <c r="BP326">
        <v>0.79134199999999999</v>
      </c>
      <c r="BQ326">
        <v>0.82745199999999997</v>
      </c>
      <c r="BR326">
        <v>0.86114000000000002</v>
      </c>
      <c r="BS326">
        <v>0.89198299999999997</v>
      </c>
      <c r="BT326">
        <v>0.91958499999999999</v>
      </c>
      <c r="BU326">
        <v>0.943581</v>
      </c>
      <c r="BV326">
        <v>0.96364899999999998</v>
      </c>
      <c r="BW326">
        <v>0.979514</v>
      </c>
      <c r="BX326">
        <v>0.99095599999999995</v>
      </c>
      <c r="BY326">
        <v>0.99781600000000004</v>
      </c>
      <c r="BZ326">
        <v>0.999996</v>
      </c>
      <c r="CA326">
        <v>0.94953699999999996</v>
      </c>
      <c r="CB326">
        <v>0.92323900000000003</v>
      </c>
      <c r="CC326">
        <v>0.92323599999999995</v>
      </c>
      <c r="CD326">
        <v>0.92323599999999995</v>
      </c>
      <c r="CE326">
        <v>0.92323599999999995</v>
      </c>
      <c r="CF326">
        <v>0.92323599999999995</v>
      </c>
      <c r="CG326">
        <v>0.92323599999999995</v>
      </c>
      <c r="CH326">
        <v>0.92323599999999995</v>
      </c>
      <c r="CI326">
        <v>0.92323599999999995</v>
      </c>
      <c r="CJ326">
        <v>0.92323599999999995</v>
      </c>
      <c r="CK326">
        <v>0.92323599999999995</v>
      </c>
      <c r="CL326">
        <v>0.92323599999999995</v>
      </c>
      <c r="CM326">
        <v>0.92323599999999995</v>
      </c>
      <c r="CN326">
        <v>0.92323599999999995</v>
      </c>
      <c r="CO326">
        <v>0.92323599999999995</v>
      </c>
      <c r="CP326">
        <v>0.92323599999999995</v>
      </c>
      <c r="CQ326">
        <v>0.92323599999999995</v>
      </c>
      <c r="CR326">
        <v>0.92323599999999995</v>
      </c>
      <c r="CS326">
        <v>0.92323599999999995</v>
      </c>
      <c r="CT326">
        <v>0.92323599999999995</v>
      </c>
      <c r="CU326">
        <v>0.92323599999999995</v>
      </c>
      <c r="CV326">
        <v>0.92323599999999995</v>
      </c>
      <c r="CW326">
        <v>0.92323599999999995</v>
      </c>
      <c r="CX326">
        <v>0.92323599999999995</v>
      </c>
      <c r="CY326">
        <v>0.92323599999999995</v>
      </c>
      <c r="CZ326">
        <v>0.92323599999999995</v>
      </c>
      <c r="DA326">
        <v>0.92323599999999995</v>
      </c>
      <c r="DB326">
        <v>0.92323599999999995</v>
      </c>
      <c r="DC326">
        <v>0.92323599999999995</v>
      </c>
      <c r="DD326">
        <v>0.92323599999999995</v>
      </c>
      <c r="DE326">
        <v>0.92323599999999995</v>
      </c>
      <c r="DF326">
        <v>0.92323599999999995</v>
      </c>
      <c r="DG326">
        <v>0.92323599999999995</v>
      </c>
      <c r="DH326">
        <v>0.92323599999999995</v>
      </c>
      <c r="DI326">
        <v>0.92323599999999995</v>
      </c>
      <c r="DJ326">
        <v>0.92323599999999995</v>
      </c>
      <c r="DK326">
        <v>0.92323599999999995</v>
      </c>
      <c r="DL326">
        <v>0.92323599999999995</v>
      </c>
      <c r="DM326">
        <v>0.92323599999999995</v>
      </c>
      <c r="DN326">
        <v>0.92323599999999995</v>
      </c>
      <c r="DO326">
        <v>0.92323599999999995</v>
      </c>
      <c r="DP326">
        <v>0.92323599999999995</v>
      </c>
      <c r="DQ326">
        <v>0.92323599999999995</v>
      </c>
      <c r="DR326">
        <v>0.92323599999999995</v>
      </c>
      <c r="DS326">
        <v>0.92323599999999995</v>
      </c>
      <c r="DT326" t="s">
        <v>728</v>
      </c>
    </row>
    <row r="327" spans="1:124" x14ac:dyDescent="0.3">
      <c r="A327">
        <v>1</v>
      </c>
      <c r="B327">
        <v>2007</v>
      </c>
      <c r="C327" s="1">
        <v>1.7805599999999999E-7</v>
      </c>
      <c r="D327" s="1">
        <v>2.8375400000000002E-6</v>
      </c>
      <c r="E327" s="1">
        <v>1.13501E-5</v>
      </c>
      <c r="F327" s="1">
        <v>2.5537800000000001E-5</v>
      </c>
      <c r="G327" s="1">
        <v>4.54006E-5</v>
      </c>
      <c r="H327" s="1">
        <v>5.3075599999999997E-5</v>
      </c>
      <c r="I327" s="1">
        <v>6.3268200000000005E-5</v>
      </c>
      <c r="J327" s="1">
        <v>7.6743999999999996E-5</v>
      </c>
      <c r="K327" s="1">
        <v>9.4481099999999999E-5</v>
      </c>
      <c r="L327">
        <v>1.17723E-4</v>
      </c>
      <c r="M327">
        <v>1.4804E-4</v>
      </c>
      <c r="N327">
        <v>1.87412E-4</v>
      </c>
      <c r="O327">
        <v>2.3830999999999999E-4</v>
      </c>
      <c r="P327">
        <v>3.0381599999999999E-4</v>
      </c>
      <c r="Q327">
        <v>3.8774000000000002E-4</v>
      </c>
      <c r="R327">
        <v>4.9477699999999996E-4</v>
      </c>
      <c r="S327">
        <v>6.3067400000000001E-4</v>
      </c>
      <c r="T327">
        <v>8.0243000000000003E-4</v>
      </c>
      <c r="U327">
        <v>1.01852E-3</v>
      </c>
      <c r="V327">
        <v>1.2891599999999999E-3</v>
      </c>
      <c r="W327">
        <v>1.62656E-3</v>
      </c>
      <c r="X327">
        <v>2.0452600000000001E-3</v>
      </c>
      <c r="Y327">
        <v>2.5624900000000002E-3</v>
      </c>
      <c r="Z327">
        <v>3.19849E-3</v>
      </c>
      <c r="AA327">
        <v>3.9769100000000002E-3</v>
      </c>
      <c r="AB327">
        <v>4.9252499999999999E-3</v>
      </c>
      <c r="AC327">
        <v>6.07524E-3</v>
      </c>
      <c r="AD327">
        <v>7.4632600000000002E-3</v>
      </c>
      <c r="AE327">
        <v>9.13074E-3</v>
      </c>
      <c r="AF327">
        <v>1.11246E-2</v>
      </c>
      <c r="AG327">
        <v>1.34973E-2</v>
      </c>
      <c r="AH327">
        <v>1.6307700000000001E-2</v>
      </c>
      <c r="AI327">
        <v>1.9620700000000001E-2</v>
      </c>
      <c r="AJ327">
        <v>2.3507299999999998E-2</v>
      </c>
      <c r="AK327">
        <v>2.8045199999999999E-2</v>
      </c>
      <c r="AL327">
        <v>3.3317699999999999E-2</v>
      </c>
      <c r="AM327">
        <v>3.9414200000000003E-2</v>
      </c>
      <c r="AN327">
        <v>4.6428700000000003E-2</v>
      </c>
      <c r="AO327">
        <v>5.4460000000000001E-2</v>
      </c>
      <c r="AP327">
        <v>6.3609700000000005E-2</v>
      </c>
      <c r="AQ327">
        <v>7.3981599999999995E-2</v>
      </c>
      <c r="AR327">
        <v>8.5679500000000006E-2</v>
      </c>
      <c r="AS327">
        <v>9.8805799999999999E-2</v>
      </c>
      <c r="AT327">
        <v>0.113459</v>
      </c>
      <c r="AU327">
        <v>0.12973299999999999</v>
      </c>
      <c r="AV327">
        <v>0.14771000000000001</v>
      </c>
      <c r="AW327">
        <v>0.167464</v>
      </c>
      <c r="AX327">
        <v>0.189053</v>
      </c>
      <c r="AY327">
        <v>0.21251900000000001</v>
      </c>
      <c r="AZ327">
        <v>0.23788100000000001</v>
      </c>
      <c r="BA327">
        <v>0.26513900000000001</v>
      </c>
      <c r="BB327">
        <v>0.29426400000000003</v>
      </c>
      <c r="BC327">
        <v>0.32519999999999999</v>
      </c>
      <c r="BD327">
        <v>0.35786099999999998</v>
      </c>
      <c r="BE327">
        <v>0.39212799999999998</v>
      </c>
      <c r="BF327">
        <v>0.42785000000000001</v>
      </c>
      <c r="BG327">
        <v>0.46484199999999998</v>
      </c>
      <c r="BH327">
        <v>0.50288500000000003</v>
      </c>
      <c r="BI327">
        <v>0.54172799999999999</v>
      </c>
      <c r="BJ327">
        <v>0.58109100000000002</v>
      </c>
      <c r="BK327">
        <v>0.62066399999999999</v>
      </c>
      <c r="BL327">
        <v>0.66011299999999995</v>
      </c>
      <c r="BM327">
        <v>0.69908499999999996</v>
      </c>
      <c r="BN327">
        <v>0.73721000000000003</v>
      </c>
      <c r="BO327">
        <v>0.77410999999999996</v>
      </c>
      <c r="BP327">
        <v>0.80940000000000001</v>
      </c>
      <c r="BQ327">
        <v>0.84270100000000003</v>
      </c>
      <c r="BR327">
        <v>0.87364200000000003</v>
      </c>
      <c r="BS327">
        <v>0.901868</v>
      </c>
      <c r="BT327">
        <v>0.92704799999999998</v>
      </c>
      <c r="BU327">
        <v>0.94887900000000003</v>
      </c>
      <c r="BV327">
        <v>0.96709500000000004</v>
      </c>
      <c r="BW327">
        <v>0.98146999999999995</v>
      </c>
      <c r="BX327">
        <v>0.99182400000000004</v>
      </c>
      <c r="BY327">
        <v>0.99802599999999997</v>
      </c>
      <c r="BZ327">
        <v>0.999996</v>
      </c>
      <c r="CA327">
        <v>0.93656099999999998</v>
      </c>
      <c r="CB327">
        <v>0.90349999999999997</v>
      </c>
      <c r="CC327">
        <v>0.90349699999999999</v>
      </c>
      <c r="CD327">
        <v>0.90349699999999999</v>
      </c>
      <c r="CE327">
        <v>0.90349699999999999</v>
      </c>
      <c r="CF327">
        <v>0.90349699999999999</v>
      </c>
      <c r="CG327">
        <v>0.90349699999999999</v>
      </c>
      <c r="CH327">
        <v>0.90349699999999999</v>
      </c>
      <c r="CI327">
        <v>0.90349699999999999</v>
      </c>
      <c r="CJ327">
        <v>0.90349699999999999</v>
      </c>
      <c r="CK327">
        <v>0.90349699999999999</v>
      </c>
      <c r="CL327">
        <v>0.90349699999999999</v>
      </c>
      <c r="CM327">
        <v>0.90349699999999999</v>
      </c>
      <c r="CN327">
        <v>0.90349699999999999</v>
      </c>
      <c r="CO327">
        <v>0.90349699999999999</v>
      </c>
      <c r="CP327">
        <v>0.90349699999999999</v>
      </c>
      <c r="CQ327">
        <v>0.90349699999999999</v>
      </c>
      <c r="CR327">
        <v>0.90349699999999999</v>
      </c>
      <c r="CS327">
        <v>0.90349699999999999</v>
      </c>
      <c r="CT327">
        <v>0.90349699999999999</v>
      </c>
      <c r="CU327">
        <v>0.90349699999999999</v>
      </c>
      <c r="CV327">
        <v>0.90349699999999999</v>
      </c>
      <c r="CW327">
        <v>0.90349699999999999</v>
      </c>
      <c r="CX327">
        <v>0.90349699999999999</v>
      </c>
      <c r="CY327">
        <v>0.90349699999999999</v>
      </c>
      <c r="CZ327">
        <v>0.90349699999999999</v>
      </c>
      <c r="DA327">
        <v>0.90349699999999999</v>
      </c>
      <c r="DB327">
        <v>0.90349699999999999</v>
      </c>
      <c r="DC327">
        <v>0.90349699999999999</v>
      </c>
      <c r="DD327">
        <v>0.90349699999999999</v>
      </c>
      <c r="DE327">
        <v>0.90349699999999999</v>
      </c>
      <c r="DF327">
        <v>0.90349699999999999</v>
      </c>
      <c r="DG327">
        <v>0.90349699999999999</v>
      </c>
      <c r="DH327">
        <v>0.90349699999999999</v>
      </c>
      <c r="DI327">
        <v>0.90349699999999999</v>
      </c>
      <c r="DJ327">
        <v>0.90349699999999999</v>
      </c>
      <c r="DK327">
        <v>0.90349699999999999</v>
      </c>
      <c r="DL327">
        <v>0.90349699999999999</v>
      </c>
      <c r="DM327">
        <v>0.90349699999999999</v>
      </c>
      <c r="DN327">
        <v>0.90349699999999999</v>
      </c>
      <c r="DO327">
        <v>0.90349699999999999</v>
      </c>
      <c r="DP327">
        <v>0.90349699999999999</v>
      </c>
      <c r="DQ327">
        <v>0.90349699999999999</v>
      </c>
      <c r="DR327">
        <v>0.90349699999999999</v>
      </c>
      <c r="DS327">
        <v>0.90349699999999999</v>
      </c>
      <c r="DT327" t="s">
        <v>728</v>
      </c>
    </row>
    <row r="328" spans="1:124" x14ac:dyDescent="0.3">
      <c r="A328">
        <v>1</v>
      </c>
      <c r="B328">
        <v>2008</v>
      </c>
      <c r="C328" s="1">
        <v>1.7805599999999999E-7</v>
      </c>
      <c r="D328" s="1">
        <v>2.8375400000000002E-6</v>
      </c>
      <c r="E328" s="1">
        <v>1.13501E-5</v>
      </c>
      <c r="F328" s="1">
        <v>2.5537800000000001E-5</v>
      </c>
      <c r="G328" s="1">
        <v>4.54006E-5</v>
      </c>
      <c r="H328" s="1">
        <v>5.7330500000000003E-5</v>
      </c>
      <c r="I328" s="1">
        <v>7.29572E-5</v>
      </c>
      <c r="J328" s="1">
        <v>9.3339100000000002E-5</v>
      </c>
      <c r="K328">
        <v>1.1981000000000001E-4</v>
      </c>
      <c r="L328">
        <v>1.5404200000000001E-4</v>
      </c>
      <c r="M328">
        <v>1.9812000000000001E-4</v>
      </c>
      <c r="N328">
        <v>2.54634E-4</v>
      </c>
      <c r="O328">
        <v>3.2678200000000002E-4</v>
      </c>
      <c r="P328">
        <v>4.18491E-4</v>
      </c>
      <c r="Q328">
        <v>5.3456399999999996E-4</v>
      </c>
      <c r="R328">
        <v>6.80837E-4</v>
      </c>
      <c r="S328">
        <v>8.6437299999999999E-4</v>
      </c>
      <c r="T328">
        <v>1.09366E-3</v>
      </c>
      <c r="U328">
        <v>1.3788699999999999E-3</v>
      </c>
      <c r="V328">
        <v>1.73208E-3</v>
      </c>
      <c r="W328">
        <v>2.1676099999999999E-3</v>
      </c>
      <c r="X328">
        <v>2.70229E-3</v>
      </c>
      <c r="Y328">
        <v>3.3557999999999999E-3</v>
      </c>
      <c r="Z328">
        <v>4.1510399999999999E-3</v>
      </c>
      <c r="AA328">
        <v>5.1144700000000003E-3</v>
      </c>
      <c r="AB328">
        <v>6.27649E-3</v>
      </c>
      <c r="AC328">
        <v>7.6718200000000002E-3</v>
      </c>
      <c r="AD328">
        <v>9.3398100000000005E-3</v>
      </c>
      <c r="AE328">
        <v>1.1324799999999999E-2</v>
      </c>
      <c r="AF328">
        <v>1.3676499999999999E-2</v>
      </c>
      <c r="AG328">
        <v>1.64499E-2</v>
      </c>
      <c r="AH328">
        <v>1.9706000000000001E-2</v>
      </c>
      <c r="AI328">
        <v>2.3511199999999999E-2</v>
      </c>
      <c r="AJ328">
        <v>2.7937799999999999E-2</v>
      </c>
      <c r="AK328">
        <v>3.3063599999999999E-2</v>
      </c>
      <c r="AL328">
        <v>3.8971499999999999E-2</v>
      </c>
      <c r="AM328">
        <v>4.5748999999999998E-2</v>
      </c>
      <c r="AN328">
        <v>5.3487699999999999E-2</v>
      </c>
      <c r="AO328">
        <v>6.2282200000000003E-2</v>
      </c>
      <c r="AP328">
        <v>7.2228799999999996E-2</v>
      </c>
      <c r="AQ328">
        <v>8.3424399999999996E-2</v>
      </c>
      <c r="AR328">
        <v>9.5964900000000006E-2</v>
      </c>
      <c r="AS328">
        <v>0.109943</v>
      </c>
      <c r="AT328">
        <v>0.125447</v>
      </c>
      <c r="AU328">
        <v>0.14255599999999999</v>
      </c>
      <c r="AV328">
        <v>0.16134200000000001</v>
      </c>
      <c r="AW328">
        <v>0.181864</v>
      </c>
      <c r="AX328">
        <v>0.20416400000000001</v>
      </c>
      <c r="AY328">
        <v>0.22827</v>
      </c>
      <c r="AZ328">
        <v>0.254187</v>
      </c>
      <c r="BA328">
        <v>0.28189799999999998</v>
      </c>
      <c r="BB328">
        <v>0.311363</v>
      </c>
      <c r="BC328">
        <v>0.34251300000000001</v>
      </c>
      <c r="BD328">
        <v>0.37525199999999997</v>
      </c>
      <c r="BE328">
        <v>0.40945199999999998</v>
      </c>
      <c r="BF328">
        <v>0.44495699999999999</v>
      </c>
      <c r="BG328">
        <v>0.48158099999999998</v>
      </c>
      <c r="BH328">
        <v>0.51910400000000001</v>
      </c>
      <c r="BI328">
        <v>0.55728299999999997</v>
      </c>
      <c r="BJ328">
        <v>0.59584300000000001</v>
      </c>
      <c r="BK328">
        <v>0.63448700000000002</v>
      </c>
      <c r="BL328">
        <v>0.672898</v>
      </c>
      <c r="BM328">
        <v>0.71073900000000001</v>
      </c>
      <c r="BN328">
        <v>0.747664</v>
      </c>
      <c r="BO328">
        <v>0.78331799999999996</v>
      </c>
      <c r="BP328">
        <v>0.81734399999999996</v>
      </c>
      <c r="BQ328">
        <v>0.84938800000000003</v>
      </c>
      <c r="BR328">
        <v>0.87910999999999995</v>
      </c>
      <c r="BS328">
        <v>0.90618100000000001</v>
      </c>
      <c r="BT328">
        <v>0.93029700000000004</v>
      </c>
      <c r="BU328">
        <v>0.95118199999999997</v>
      </c>
      <c r="BV328">
        <v>0.96859099999999998</v>
      </c>
      <c r="BW328">
        <v>0.98231900000000005</v>
      </c>
      <c r="BX328">
        <v>0.992201</v>
      </c>
      <c r="BY328">
        <v>0.99811700000000003</v>
      </c>
      <c r="BZ328">
        <v>0.99999400000000005</v>
      </c>
      <c r="CA328">
        <v>0.899142</v>
      </c>
      <c r="CB328">
        <v>0.84657899999999997</v>
      </c>
      <c r="CC328">
        <v>0.84657300000000002</v>
      </c>
      <c r="CD328">
        <v>0.84657300000000002</v>
      </c>
      <c r="CE328">
        <v>0.84657300000000002</v>
      </c>
      <c r="CF328">
        <v>0.84657300000000002</v>
      </c>
      <c r="CG328">
        <v>0.84657300000000002</v>
      </c>
      <c r="CH328">
        <v>0.84657300000000002</v>
      </c>
      <c r="CI328">
        <v>0.84657300000000002</v>
      </c>
      <c r="CJ328">
        <v>0.84657300000000002</v>
      </c>
      <c r="CK328">
        <v>0.84657300000000002</v>
      </c>
      <c r="CL328">
        <v>0.84657300000000002</v>
      </c>
      <c r="CM328">
        <v>0.84657300000000002</v>
      </c>
      <c r="CN328">
        <v>0.84657300000000002</v>
      </c>
      <c r="CO328">
        <v>0.84657300000000002</v>
      </c>
      <c r="CP328">
        <v>0.84657300000000002</v>
      </c>
      <c r="CQ328">
        <v>0.84657300000000002</v>
      </c>
      <c r="CR328">
        <v>0.84657300000000002</v>
      </c>
      <c r="CS328">
        <v>0.84657300000000002</v>
      </c>
      <c r="CT328">
        <v>0.84657300000000002</v>
      </c>
      <c r="CU328">
        <v>0.84657300000000002</v>
      </c>
      <c r="CV328">
        <v>0.84657300000000002</v>
      </c>
      <c r="CW328">
        <v>0.84657300000000002</v>
      </c>
      <c r="CX328">
        <v>0.84657300000000002</v>
      </c>
      <c r="CY328">
        <v>0.84657300000000002</v>
      </c>
      <c r="CZ328">
        <v>0.84657300000000002</v>
      </c>
      <c r="DA328">
        <v>0.84657300000000002</v>
      </c>
      <c r="DB328">
        <v>0.84657300000000002</v>
      </c>
      <c r="DC328">
        <v>0.84657300000000002</v>
      </c>
      <c r="DD328">
        <v>0.84657300000000002</v>
      </c>
      <c r="DE328">
        <v>0.84657300000000002</v>
      </c>
      <c r="DF328">
        <v>0.84657300000000002</v>
      </c>
      <c r="DG328">
        <v>0.84657300000000002</v>
      </c>
      <c r="DH328">
        <v>0.84657300000000002</v>
      </c>
      <c r="DI328">
        <v>0.84657300000000002</v>
      </c>
      <c r="DJ328">
        <v>0.84657300000000002</v>
      </c>
      <c r="DK328">
        <v>0.84657300000000002</v>
      </c>
      <c r="DL328">
        <v>0.84657300000000002</v>
      </c>
      <c r="DM328">
        <v>0.84657300000000002</v>
      </c>
      <c r="DN328">
        <v>0.84657300000000002</v>
      </c>
      <c r="DO328">
        <v>0.84657300000000002</v>
      </c>
      <c r="DP328">
        <v>0.84657300000000002</v>
      </c>
      <c r="DQ328">
        <v>0.84657300000000002</v>
      </c>
      <c r="DR328">
        <v>0.84657300000000002</v>
      </c>
      <c r="DS328">
        <v>0.84657300000000002</v>
      </c>
      <c r="DT328" t="s">
        <v>728</v>
      </c>
    </row>
    <row r="329" spans="1:124" x14ac:dyDescent="0.3">
      <c r="A329">
        <v>1</v>
      </c>
      <c r="B329">
        <v>2009</v>
      </c>
      <c r="C329" s="1">
        <v>1.7805599999999999E-7</v>
      </c>
      <c r="D329" s="1">
        <v>2.8375400000000002E-6</v>
      </c>
      <c r="E329" s="1">
        <v>1.13501E-5</v>
      </c>
      <c r="F329" s="1">
        <v>2.5537800000000001E-5</v>
      </c>
      <c r="G329" s="1">
        <v>4.54006E-5</v>
      </c>
      <c r="H329" s="1">
        <v>4.7411299999999998E-5</v>
      </c>
      <c r="I329" s="1">
        <v>5.0194600000000002E-5</v>
      </c>
      <c r="J329" s="1">
        <v>5.4027699999999998E-5</v>
      </c>
      <c r="K329" s="1">
        <v>5.9280000000000002E-5</v>
      </c>
      <c r="L329" s="1">
        <v>6.6440599999999995E-5</v>
      </c>
      <c r="M329" s="1">
        <v>7.6153299999999995E-5</v>
      </c>
      <c r="N329" s="1">
        <v>8.9260900000000005E-5</v>
      </c>
      <c r="O329">
        <v>1.0686E-4</v>
      </c>
      <c r="P329">
        <v>1.3036999999999999E-4</v>
      </c>
      <c r="Q329">
        <v>1.6161600000000001E-4</v>
      </c>
      <c r="R329">
        <v>2.02931E-4</v>
      </c>
      <c r="S329">
        <v>2.5728099999999999E-4</v>
      </c>
      <c r="T329">
        <v>3.28413E-4</v>
      </c>
      <c r="U329">
        <v>4.2102900000000001E-4</v>
      </c>
      <c r="V329">
        <v>5.4100100000000005E-4</v>
      </c>
      <c r="W329">
        <v>6.95607E-4</v>
      </c>
      <c r="X329">
        <v>8.9381699999999998E-4</v>
      </c>
      <c r="Y329">
        <v>1.1466099999999999E-3</v>
      </c>
      <c r="Z329">
        <v>1.4673500000000001E-3</v>
      </c>
      <c r="AA329">
        <v>1.8721899999999999E-3</v>
      </c>
      <c r="AB329">
        <v>2.3804999999999998E-3</v>
      </c>
      <c r="AC329">
        <v>3.0153900000000002E-3</v>
      </c>
      <c r="AD329">
        <v>3.80423E-3</v>
      </c>
      <c r="AE329">
        <v>4.77919E-3</v>
      </c>
      <c r="AF329">
        <v>5.97782E-3</v>
      </c>
      <c r="AG329">
        <v>7.4436099999999998E-3</v>
      </c>
      <c r="AH329">
        <v>9.2265899999999998E-3</v>
      </c>
      <c r="AI329">
        <v>1.1383799999999999E-2</v>
      </c>
      <c r="AJ329">
        <v>1.3979800000000001E-2</v>
      </c>
      <c r="AK329">
        <v>1.7086899999999999E-2</v>
      </c>
      <c r="AL329">
        <v>2.0785700000000001E-2</v>
      </c>
      <c r="AM329">
        <v>2.51649E-2</v>
      </c>
      <c r="AN329">
        <v>3.03211E-2</v>
      </c>
      <c r="AO329">
        <v>3.63589E-2</v>
      </c>
      <c r="AP329">
        <v>4.33896E-2</v>
      </c>
      <c r="AQ329">
        <v>5.1531E-2</v>
      </c>
      <c r="AR329">
        <v>6.09052E-2</v>
      </c>
      <c r="AS329">
        <v>7.1637800000000001E-2</v>
      </c>
      <c r="AT329">
        <v>8.3855100000000002E-2</v>
      </c>
      <c r="AU329">
        <v>9.7682099999999994E-2</v>
      </c>
      <c r="AV329">
        <v>0.11323999999999999</v>
      </c>
      <c r="AW329">
        <v>0.13064000000000001</v>
      </c>
      <c r="AX329">
        <v>0.14998700000000001</v>
      </c>
      <c r="AY329">
        <v>0.17136499999999999</v>
      </c>
      <c r="AZ329">
        <v>0.19484399999999999</v>
      </c>
      <c r="BA329">
        <v>0.220468</v>
      </c>
      <c r="BB329">
        <v>0.248255</v>
      </c>
      <c r="BC329">
        <v>0.27819100000000002</v>
      </c>
      <c r="BD329">
        <v>0.31022899999999998</v>
      </c>
      <c r="BE329">
        <v>0.34428300000000001</v>
      </c>
      <c r="BF329">
        <v>0.38022499999999998</v>
      </c>
      <c r="BG329">
        <v>0.41788799999999998</v>
      </c>
      <c r="BH329">
        <v>0.45705800000000002</v>
      </c>
      <c r="BI329">
        <v>0.497479</v>
      </c>
      <c r="BJ329">
        <v>0.53885499999999997</v>
      </c>
      <c r="BK329">
        <v>0.58084599999999997</v>
      </c>
      <c r="BL329">
        <v>0.62307900000000005</v>
      </c>
      <c r="BM329">
        <v>0.66514700000000004</v>
      </c>
      <c r="BN329">
        <v>0.70661799999999997</v>
      </c>
      <c r="BO329">
        <v>0.74704099999999996</v>
      </c>
      <c r="BP329">
        <v>0.78595300000000001</v>
      </c>
      <c r="BQ329">
        <v>0.82288799999999995</v>
      </c>
      <c r="BR329">
        <v>0.85738899999999996</v>
      </c>
      <c r="BS329">
        <v>0.889011</v>
      </c>
      <c r="BT329">
        <v>0.91733699999999996</v>
      </c>
      <c r="BU329">
        <v>0.94198199999999999</v>
      </c>
      <c r="BV329">
        <v>0.96260699999999999</v>
      </c>
      <c r="BW329">
        <v>0.97892199999999996</v>
      </c>
      <c r="BX329">
        <v>0.99069300000000005</v>
      </c>
      <c r="BY329">
        <v>0.99775199999999997</v>
      </c>
      <c r="BZ329">
        <v>0.99998799999999999</v>
      </c>
      <c r="CA329">
        <v>0.80579299999999998</v>
      </c>
      <c r="CB329">
        <v>0.70458200000000004</v>
      </c>
      <c r="CC329">
        <v>0.70457000000000003</v>
      </c>
      <c r="CD329">
        <v>0.70457000000000003</v>
      </c>
      <c r="CE329">
        <v>0.70457000000000003</v>
      </c>
      <c r="CF329">
        <v>0.70457000000000003</v>
      </c>
      <c r="CG329">
        <v>0.70457000000000003</v>
      </c>
      <c r="CH329">
        <v>0.70457000000000003</v>
      </c>
      <c r="CI329">
        <v>0.70457000000000003</v>
      </c>
      <c r="CJ329">
        <v>0.70457000000000003</v>
      </c>
      <c r="CK329">
        <v>0.70457000000000003</v>
      </c>
      <c r="CL329">
        <v>0.70457000000000003</v>
      </c>
      <c r="CM329">
        <v>0.70457000000000003</v>
      </c>
      <c r="CN329">
        <v>0.70457000000000003</v>
      </c>
      <c r="CO329">
        <v>0.70457000000000003</v>
      </c>
      <c r="CP329">
        <v>0.70457000000000003</v>
      </c>
      <c r="CQ329">
        <v>0.70457000000000003</v>
      </c>
      <c r="CR329">
        <v>0.70457000000000003</v>
      </c>
      <c r="CS329">
        <v>0.70457000000000003</v>
      </c>
      <c r="CT329">
        <v>0.70457000000000003</v>
      </c>
      <c r="CU329">
        <v>0.70457000000000003</v>
      </c>
      <c r="CV329">
        <v>0.70457000000000003</v>
      </c>
      <c r="CW329">
        <v>0.70457000000000003</v>
      </c>
      <c r="CX329">
        <v>0.70457000000000003</v>
      </c>
      <c r="CY329">
        <v>0.70457000000000003</v>
      </c>
      <c r="CZ329">
        <v>0.70457000000000003</v>
      </c>
      <c r="DA329">
        <v>0.70457000000000003</v>
      </c>
      <c r="DB329">
        <v>0.70457000000000003</v>
      </c>
      <c r="DC329">
        <v>0.70457000000000003</v>
      </c>
      <c r="DD329">
        <v>0.70457000000000003</v>
      </c>
      <c r="DE329">
        <v>0.70457000000000003</v>
      </c>
      <c r="DF329">
        <v>0.70457000000000003</v>
      </c>
      <c r="DG329">
        <v>0.70457000000000003</v>
      </c>
      <c r="DH329">
        <v>0.70457000000000003</v>
      </c>
      <c r="DI329">
        <v>0.70457000000000003</v>
      </c>
      <c r="DJ329">
        <v>0.70457000000000003</v>
      </c>
      <c r="DK329">
        <v>0.70457000000000003</v>
      </c>
      <c r="DL329">
        <v>0.70457000000000003</v>
      </c>
      <c r="DM329">
        <v>0.70457000000000003</v>
      </c>
      <c r="DN329">
        <v>0.70457000000000003</v>
      </c>
      <c r="DO329">
        <v>0.70457000000000003</v>
      </c>
      <c r="DP329">
        <v>0.70457000000000003</v>
      </c>
      <c r="DQ329">
        <v>0.70457000000000003</v>
      </c>
      <c r="DR329">
        <v>0.70457000000000003</v>
      </c>
      <c r="DS329">
        <v>0.70457000000000003</v>
      </c>
      <c r="DT329" t="s">
        <v>728</v>
      </c>
    </row>
    <row r="330" spans="1:124" x14ac:dyDescent="0.3">
      <c r="A330">
        <v>1</v>
      </c>
      <c r="B330">
        <v>2010</v>
      </c>
      <c r="C330" s="1">
        <v>1.7805599999999999E-7</v>
      </c>
      <c r="D330" s="1">
        <v>2.8375400000000002E-6</v>
      </c>
      <c r="E330" s="1">
        <v>1.13501E-5</v>
      </c>
      <c r="F330" s="1">
        <v>2.5537800000000001E-5</v>
      </c>
      <c r="G330" s="1">
        <v>4.54006E-5</v>
      </c>
      <c r="H330" s="1">
        <v>4.6606100000000001E-5</v>
      </c>
      <c r="I330" s="1">
        <v>4.8301199999999998E-5</v>
      </c>
      <c r="J330" s="1">
        <v>5.0672099999999999E-5</v>
      </c>
      <c r="K330" s="1">
        <v>5.3970600000000001E-5</v>
      </c>
      <c r="L330" s="1">
        <v>5.8535700000000003E-5</v>
      </c>
      <c r="M330" s="1">
        <v>6.4820000000000006E-5</v>
      </c>
      <c r="N330" s="1">
        <v>7.3425399999999997E-5</v>
      </c>
      <c r="O330" s="1">
        <v>8.5146600000000002E-5</v>
      </c>
      <c r="P330">
        <v>1.0102699999999999E-4</v>
      </c>
      <c r="Q330">
        <v>1.22428E-4</v>
      </c>
      <c r="R330">
        <v>1.5111599999999999E-4</v>
      </c>
      <c r="S330">
        <v>1.8936499999999999E-4</v>
      </c>
      <c r="T330">
        <v>2.40091E-4</v>
      </c>
      <c r="U330">
        <v>3.0700299999999997E-4</v>
      </c>
      <c r="V330">
        <v>3.9479199999999998E-4</v>
      </c>
      <c r="W330">
        <v>5.0935399999999995E-4</v>
      </c>
      <c r="X330">
        <v>6.5804700000000004E-4</v>
      </c>
      <c r="Y330">
        <v>8.4999800000000003E-4</v>
      </c>
      <c r="Z330">
        <v>1.0964499999999999E-3</v>
      </c>
      <c r="AA330">
        <v>1.41117E-3</v>
      </c>
      <c r="AB330">
        <v>1.81087E-3</v>
      </c>
      <c r="AC330">
        <v>2.3157299999999998E-3</v>
      </c>
      <c r="AD330">
        <v>2.9499399999999999E-3</v>
      </c>
      <c r="AE330">
        <v>3.7422599999999999E-3</v>
      </c>
      <c r="AF330">
        <v>4.7266499999999998E-3</v>
      </c>
      <c r="AG330">
        <v>5.9429399999999999E-3</v>
      </c>
      <c r="AH330">
        <v>7.4374200000000001E-3</v>
      </c>
      <c r="AI330">
        <v>9.2634799999999993E-3</v>
      </c>
      <c r="AJ330">
        <v>1.14822E-2</v>
      </c>
      <c r="AK330">
        <v>1.4163E-2</v>
      </c>
      <c r="AL330">
        <v>1.7383699999999998E-2</v>
      </c>
      <c r="AM330">
        <v>2.1231099999999999E-2</v>
      </c>
      <c r="AN330">
        <v>2.5801000000000001E-2</v>
      </c>
      <c r="AO330">
        <v>3.1198E-2</v>
      </c>
      <c r="AP330">
        <v>3.7534900000000003E-2</v>
      </c>
      <c r="AQ330">
        <v>4.4932100000000003E-2</v>
      </c>
      <c r="AR330">
        <v>5.3516599999999998E-2</v>
      </c>
      <c r="AS330">
        <v>6.3420199999999996E-2</v>
      </c>
      <c r="AT330">
        <v>7.4777499999999997E-2</v>
      </c>
      <c r="AU330">
        <v>8.7723700000000002E-2</v>
      </c>
      <c r="AV330">
        <v>0.102392</v>
      </c>
      <c r="AW330">
        <v>0.118908</v>
      </c>
      <c r="AX330">
        <v>0.13739100000000001</v>
      </c>
      <c r="AY330">
        <v>0.157943</v>
      </c>
      <c r="AZ330">
        <v>0.18065200000000001</v>
      </c>
      <c r="BA330">
        <v>0.20558000000000001</v>
      </c>
      <c r="BB330">
        <v>0.232765</v>
      </c>
      <c r="BC330">
        <v>0.26221</v>
      </c>
      <c r="BD330">
        <v>0.29388500000000001</v>
      </c>
      <c r="BE330">
        <v>0.32771800000000001</v>
      </c>
      <c r="BF330">
        <v>0.363597</v>
      </c>
      <c r="BG330">
        <v>0.40136100000000002</v>
      </c>
      <c r="BH330">
        <v>0.440805</v>
      </c>
      <c r="BI330">
        <v>0.48167300000000002</v>
      </c>
      <c r="BJ330">
        <v>0.52366500000000005</v>
      </c>
      <c r="BK330">
        <v>0.56643500000000002</v>
      </c>
      <c r="BL330">
        <v>0.60959600000000003</v>
      </c>
      <c r="BM330">
        <v>0.65272200000000002</v>
      </c>
      <c r="BN330">
        <v>0.69536100000000001</v>
      </c>
      <c r="BO330">
        <v>0.73703300000000005</v>
      </c>
      <c r="BP330">
        <v>0.77724700000000002</v>
      </c>
      <c r="BQ330">
        <v>0.81550299999999998</v>
      </c>
      <c r="BR330">
        <v>0.85131000000000001</v>
      </c>
      <c r="BS330">
        <v>0.88418699999999995</v>
      </c>
      <c r="BT330">
        <v>0.91368400000000005</v>
      </c>
      <c r="BU330">
        <v>0.93938200000000005</v>
      </c>
      <c r="BV330">
        <v>0.96091199999999999</v>
      </c>
      <c r="BW330">
        <v>0.97795799999999999</v>
      </c>
      <c r="BX330">
        <v>0.99026499999999995</v>
      </c>
      <c r="BY330">
        <v>0.99764799999999998</v>
      </c>
      <c r="BZ330">
        <v>0.99999199999999999</v>
      </c>
      <c r="CA330">
        <v>0.87024699999999999</v>
      </c>
      <c r="CB330">
        <v>0.80262599999999995</v>
      </c>
      <c r="CC330">
        <v>0.80261899999999997</v>
      </c>
      <c r="CD330">
        <v>0.80261800000000005</v>
      </c>
      <c r="CE330">
        <v>0.80261800000000005</v>
      </c>
      <c r="CF330">
        <v>0.80261800000000005</v>
      </c>
      <c r="CG330">
        <v>0.80261800000000005</v>
      </c>
      <c r="CH330">
        <v>0.80261800000000005</v>
      </c>
      <c r="CI330">
        <v>0.80261800000000005</v>
      </c>
      <c r="CJ330">
        <v>0.80261800000000005</v>
      </c>
      <c r="CK330">
        <v>0.80261800000000005</v>
      </c>
      <c r="CL330">
        <v>0.80261800000000005</v>
      </c>
      <c r="CM330">
        <v>0.80261800000000005</v>
      </c>
      <c r="CN330">
        <v>0.80261800000000005</v>
      </c>
      <c r="CO330">
        <v>0.80261800000000005</v>
      </c>
      <c r="CP330">
        <v>0.80261800000000005</v>
      </c>
      <c r="CQ330">
        <v>0.80261800000000005</v>
      </c>
      <c r="CR330">
        <v>0.80261800000000005</v>
      </c>
      <c r="CS330">
        <v>0.80261800000000005</v>
      </c>
      <c r="CT330">
        <v>0.80261800000000005</v>
      </c>
      <c r="CU330">
        <v>0.80261800000000005</v>
      </c>
      <c r="CV330">
        <v>0.80261800000000005</v>
      </c>
      <c r="CW330">
        <v>0.80261800000000005</v>
      </c>
      <c r="CX330">
        <v>0.80261800000000005</v>
      </c>
      <c r="CY330">
        <v>0.80261800000000005</v>
      </c>
      <c r="CZ330">
        <v>0.80261800000000005</v>
      </c>
      <c r="DA330">
        <v>0.80261800000000005</v>
      </c>
      <c r="DB330">
        <v>0.80261800000000005</v>
      </c>
      <c r="DC330">
        <v>0.80261800000000005</v>
      </c>
      <c r="DD330">
        <v>0.80261800000000005</v>
      </c>
      <c r="DE330">
        <v>0.80261800000000005</v>
      </c>
      <c r="DF330">
        <v>0.80261800000000005</v>
      </c>
      <c r="DG330">
        <v>0.80261800000000005</v>
      </c>
      <c r="DH330">
        <v>0.80261800000000005</v>
      </c>
      <c r="DI330">
        <v>0.80261800000000005</v>
      </c>
      <c r="DJ330">
        <v>0.80261800000000005</v>
      </c>
      <c r="DK330">
        <v>0.80261800000000005</v>
      </c>
      <c r="DL330">
        <v>0.80261800000000005</v>
      </c>
      <c r="DM330">
        <v>0.80261800000000005</v>
      </c>
      <c r="DN330">
        <v>0.80261800000000005</v>
      </c>
      <c r="DO330">
        <v>0.80261800000000005</v>
      </c>
      <c r="DP330">
        <v>0.80261800000000005</v>
      </c>
      <c r="DQ330">
        <v>0.80261800000000005</v>
      </c>
      <c r="DR330">
        <v>0.80261800000000005</v>
      </c>
      <c r="DS330">
        <v>0.80261800000000005</v>
      </c>
      <c r="DT330" t="s">
        <v>728</v>
      </c>
    </row>
    <row r="331" spans="1:124" x14ac:dyDescent="0.3">
      <c r="A331">
        <v>1</v>
      </c>
      <c r="B331">
        <v>2011</v>
      </c>
      <c r="C331" s="1">
        <v>1.7805599999999999E-7</v>
      </c>
      <c r="D331" s="1">
        <v>2.8375400000000002E-6</v>
      </c>
      <c r="E331" s="1">
        <v>1.13501E-5</v>
      </c>
      <c r="F331" s="1">
        <v>2.5537800000000001E-5</v>
      </c>
      <c r="G331" s="1">
        <v>4.54006E-5</v>
      </c>
      <c r="H331" s="1">
        <v>4.63491E-5</v>
      </c>
      <c r="I331" s="1">
        <v>4.7692599999999998E-5</v>
      </c>
      <c r="J331" s="1">
        <v>4.9585400000000001E-5</v>
      </c>
      <c r="K331" s="1">
        <v>5.2237600000000003E-5</v>
      </c>
      <c r="L331" s="1">
        <v>5.5933999999999997E-5</v>
      </c>
      <c r="M331" s="1">
        <v>6.1057799999999997E-5</v>
      </c>
      <c r="N331" s="1">
        <v>6.8122100000000003E-5</v>
      </c>
      <c r="O331" s="1">
        <v>7.7808799999999999E-5</v>
      </c>
      <c r="P331" s="1">
        <v>9.1019699999999999E-5</v>
      </c>
      <c r="Q331">
        <v>1.0893899999999999E-4</v>
      </c>
      <c r="R331">
        <v>1.3311400000000001E-4</v>
      </c>
      <c r="S331">
        <v>1.65549E-4</v>
      </c>
      <c r="T331">
        <v>2.08832E-4</v>
      </c>
      <c r="U331">
        <v>2.6627299999999998E-4</v>
      </c>
      <c r="V331">
        <v>3.4208699999999998E-4</v>
      </c>
      <c r="W331">
        <v>4.4160500000000002E-4</v>
      </c>
      <c r="X331">
        <v>5.7151700000000001E-4</v>
      </c>
      <c r="Y331">
        <v>7.4017600000000005E-4</v>
      </c>
      <c r="Z331">
        <v>9.5792999999999996E-4</v>
      </c>
      <c r="AA331">
        <v>1.23751E-3</v>
      </c>
      <c r="AB331">
        <v>1.5945E-3</v>
      </c>
      <c r="AC331">
        <v>2.04777E-3</v>
      </c>
      <c r="AD331">
        <v>2.6201100000000001E-3</v>
      </c>
      <c r="AE331">
        <v>3.3387299999999998E-3</v>
      </c>
      <c r="AF331">
        <v>4.2359700000000004E-3</v>
      </c>
      <c r="AG331">
        <v>5.3499300000000001E-3</v>
      </c>
      <c r="AH331">
        <v>6.7251300000000002E-3</v>
      </c>
      <c r="AI331">
        <v>8.4132200000000008E-3</v>
      </c>
      <c r="AJ331">
        <v>1.04736E-2</v>
      </c>
      <c r="AK331">
        <v>1.29739E-2</v>
      </c>
      <c r="AL331">
        <v>1.5990799999999999E-2</v>
      </c>
      <c r="AM331">
        <v>1.96099E-2</v>
      </c>
      <c r="AN331">
        <v>2.3926200000000002E-2</v>
      </c>
      <c r="AO331">
        <v>2.9044E-2</v>
      </c>
      <c r="AP331">
        <v>3.5076299999999998E-2</v>
      </c>
      <c r="AQ331">
        <v>4.21447E-2</v>
      </c>
      <c r="AR331">
        <v>5.03778E-2</v>
      </c>
      <c r="AS331">
        <v>5.9909700000000003E-2</v>
      </c>
      <c r="AT331">
        <v>7.08786E-2</v>
      </c>
      <c r="AU331">
        <v>8.3423999999999998E-2</v>
      </c>
      <c r="AV331">
        <v>9.7684000000000007E-2</v>
      </c>
      <c r="AW331">
        <v>0.113792</v>
      </c>
      <c r="AX331">
        <v>0.13187199999999999</v>
      </c>
      <c r="AY331">
        <v>0.152036</v>
      </c>
      <c r="AZ331">
        <v>0.17437800000000001</v>
      </c>
      <c r="BA331">
        <v>0.19897100000000001</v>
      </c>
      <c r="BB331">
        <v>0.22586000000000001</v>
      </c>
      <c r="BC331">
        <v>0.25505800000000001</v>
      </c>
      <c r="BD331">
        <v>0.28654400000000002</v>
      </c>
      <c r="BE331">
        <v>0.32025199999999998</v>
      </c>
      <c r="BF331">
        <v>0.35607699999999998</v>
      </c>
      <c r="BG331">
        <v>0.39386300000000002</v>
      </c>
      <c r="BH331">
        <v>0.43340800000000002</v>
      </c>
      <c r="BI331">
        <v>0.47445900000000002</v>
      </c>
      <c r="BJ331">
        <v>0.51671299999999998</v>
      </c>
      <c r="BK331">
        <v>0.55982299999999996</v>
      </c>
      <c r="BL331">
        <v>0.60339399999999999</v>
      </c>
      <c r="BM331">
        <v>0.64699499999999999</v>
      </c>
      <c r="BN331">
        <v>0.69016100000000002</v>
      </c>
      <c r="BO331">
        <v>0.732402</v>
      </c>
      <c r="BP331">
        <v>0.77321099999999998</v>
      </c>
      <c r="BQ331">
        <v>0.81207399999999996</v>
      </c>
      <c r="BR331">
        <v>0.84848299999999999</v>
      </c>
      <c r="BS331">
        <v>0.881942</v>
      </c>
      <c r="BT331">
        <v>0.91198100000000004</v>
      </c>
      <c r="BU331">
        <v>0.93816900000000003</v>
      </c>
      <c r="BV331">
        <v>0.960121</v>
      </c>
      <c r="BW331">
        <v>0.97750800000000004</v>
      </c>
      <c r="BX331">
        <v>0.99006499999999997</v>
      </c>
      <c r="BY331">
        <v>0.99760000000000004</v>
      </c>
      <c r="BZ331">
        <v>0.99999400000000005</v>
      </c>
      <c r="CA331">
        <v>0.90486699999999998</v>
      </c>
      <c r="CB331">
        <v>0.85528800000000005</v>
      </c>
      <c r="CC331">
        <v>0.85528199999999999</v>
      </c>
      <c r="CD331">
        <v>0.85528199999999999</v>
      </c>
      <c r="CE331">
        <v>0.85528199999999999</v>
      </c>
      <c r="CF331">
        <v>0.85528199999999999</v>
      </c>
      <c r="CG331">
        <v>0.85528199999999999</v>
      </c>
      <c r="CH331">
        <v>0.85528199999999999</v>
      </c>
      <c r="CI331">
        <v>0.85528199999999999</v>
      </c>
      <c r="CJ331">
        <v>0.85528199999999999</v>
      </c>
      <c r="CK331">
        <v>0.85528199999999999</v>
      </c>
      <c r="CL331">
        <v>0.85528199999999999</v>
      </c>
      <c r="CM331">
        <v>0.85528199999999999</v>
      </c>
      <c r="CN331">
        <v>0.85528199999999999</v>
      </c>
      <c r="CO331">
        <v>0.85528199999999999</v>
      </c>
      <c r="CP331">
        <v>0.85528199999999999</v>
      </c>
      <c r="CQ331">
        <v>0.85528199999999999</v>
      </c>
      <c r="CR331">
        <v>0.85528199999999999</v>
      </c>
      <c r="CS331">
        <v>0.85528199999999999</v>
      </c>
      <c r="CT331">
        <v>0.85528199999999999</v>
      </c>
      <c r="CU331">
        <v>0.85528199999999999</v>
      </c>
      <c r="CV331">
        <v>0.85528199999999999</v>
      </c>
      <c r="CW331">
        <v>0.85528199999999999</v>
      </c>
      <c r="CX331">
        <v>0.85528199999999999</v>
      </c>
      <c r="CY331">
        <v>0.85528199999999999</v>
      </c>
      <c r="CZ331">
        <v>0.85528199999999999</v>
      </c>
      <c r="DA331">
        <v>0.85528199999999999</v>
      </c>
      <c r="DB331">
        <v>0.85528199999999999</v>
      </c>
      <c r="DC331">
        <v>0.85528199999999999</v>
      </c>
      <c r="DD331">
        <v>0.85528199999999999</v>
      </c>
      <c r="DE331">
        <v>0.85528199999999999</v>
      </c>
      <c r="DF331">
        <v>0.85528199999999999</v>
      </c>
      <c r="DG331">
        <v>0.85528199999999999</v>
      </c>
      <c r="DH331">
        <v>0.85528199999999999</v>
      </c>
      <c r="DI331">
        <v>0.85528199999999999</v>
      </c>
      <c r="DJ331">
        <v>0.85528199999999999</v>
      </c>
      <c r="DK331">
        <v>0.85528199999999999</v>
      </c>
      <c r="DL331">
        <v>0.85528199999999999</v>
      </c>
      <c r="DM331">
        <v>0.85528199999999999</v>
      </c>
      <c r="DN331">
        <v>0.85528199999999999</v>
      </c>
      <c r="DO331">
        <v>0.85528199999999999</v>
      </c>
      <c r="DP331">
        <v>0.85528199999999999</v>
      </c>
      <c r="DQ331">
        <v>0.85528199999999999</v>
      </c>
      <c r="DR331">
        <v>0.85528199999999999</v>
      </c>
      <c r="DS331">
        <v>0.85528199999999999</v>
      </c>
      <c r="DT331" t="s">
        <v>728</v>
      </c>
    </row>
    <row r="332" spans="1:124" x14ac:dyDescent="0.3">
      <c r="A332">
        <v>1</v>
      </c>
      <c r="B332">
        <v>2012</v>
      </c>
      <c r="C332" s="1">
        <v>1.7805599999999999E-7</v>
      </c>
      <c r="D332" s="1">
        <v>2.8375400000000002E-6</v>
      </c>
      <c r="E332" s="1">
        <v>1.13501E-5</v>
      </c>
      <c r="F332" s="1">
        <v>2.5537800000000001E-5</v>
      </c>
      <c r="G332" s="1">
        <v>4.54006E-5</v>
      </c>
      <c r="H332" s="1">
        <v>4.7878199999999998E-5</v>
      </c>
      <c r="I332" s="1">
        <v>5.1285600000000002E-5</v>
      </c>
      <c r="J332" s="1">
        <v>5.5948800000000002E-5</v>
      </c>
      <c r="K332" s="1">
        <v>6.2298799999999994E-5</v>
      </c>
      <c r="L332" s="1">
        <v>7.0902799999999995E-5</v>
      </c>
      <c r="M332" s="1">
        <v>8.2502899999999999E-5</v>
      </c>
      <c r="N332" s="1">
        <v>9.8064499999999996E-5</v>
      </c>
      <c r="O332">
        <v>1.18837E-4</v>
      </c>
      <c r="P332">
        <v>1.4642499999999999E-4</v>
      </c>
      <c r="Q332">
        <v>1.82883E-4</v>
      </c>
      <c r="R332">
        <v>2.30821E-4</v>
      </c>
      <c r="S332">
        <v>2.9353799999999998E-4</v>
      </c>
      <c r="T332">
        <v>3.7517600000000001E-4</v>
      </c>
      <c r="U332">
        <v>4.8090900000000001E-4</v>
      </c>
      <c r="V332">
        <v>6.1715700000000001E-4</v>
      </c>
      <c r="W332">
        <v>7.91838E-4</v>
      </c>
      <c r="X332">
        <v>1.0146599999999999E-3</v>
      </c>
      <c r="Y332">
        <v>1.29744E-3</v>
      </c>
      <c r="Z332">
        <v>1.6544800000000001E-3</v>
      </c>
      <c r="AA332">
        <v>2.1029899999999999E-3</v>
      </c>
      <c r="AB332">
        <v>2.66351E-3</v>
      </c>
      <c r="AC332">
        <v>3.3604099999999999E-3</v>
      </c>
      <c r="AD332">
        <v>4.2224200000000002E-3</v>
      </c>
      <c r="AE332">
        <v>5.2831199999999997E-3</v>
      </c>
      <c r="AF332">
        <v>6.5815600000000002E-3</v>
      </c>
      <c r="AG332">
        <v>8.16272E-3</v>
      </c>
      <c r="AH332">
        <v>1.00781E-2</v>
      </c>
      <c r="AI332">
        <v>1.23862E-2</v>
      </c>
      <c r="AJ332">
        <v>1.5152799999999999E-2</v>
      </c>
      <c r="AK332">
        <v>1.84514E-2</v>
      </c>
      <c r="AL332">
        <v>2.2363399999999999E-2</v>
      </c>
      <c r="AM332">
        <v>2.6977999999999999E-2</v>
      </c>
      <c r="AN332">
        <v>3.2392200000000003E-2</v>
      </c>
      <c r="AO332">
        <v>3.8709800000000003E-2</v>
      </c>
      <c r="AP332">
        <v>4.6041600000000002E-2</v>
      </c>
      <c r="AQ332">
        <v>5.4503500000000003E-2</v>
      </c>
      <c r="AR332">
        <v>6.4215700000000001E-2</v>
      </c>
      <c r="AS332">
        <v>7.5300500000000006E-2</v>
      </c>
      <c r="AT332">
        <v>8.7880700000000006E-2</v>
      </c>
      <c r="AU332">
        <v>0.102077</v>
      </c>
      <c r="AV332">
        <v>0.118004</v>
      </c>
      <c r="AW332">
        <v>0.135769</v>
      </c>
      <c r="AX332">
        <v>0.155469</v>
      </c>
      <c r="AY332">
        <v>0.17718100000000001</v>
      </c>
      <c r="AZ332">
        <v>0.20096900000000001</v>
      </c>
      <c r="BA332">
        <v>0.22686700000000001</v>
      </c>
      <c r="BB332">
        <v>0.254888</v>
      </c>
      <c r="BC332">
        <v>0.28500900000000001</v>
      </c>
      <c r="BD332">
        <v>0.31717800000000002</v>
      </c>
      <c r="BE332">
        <v>0.35130099999999997</v>
      </c>
      <c r="BF332">
        <v>0.38724799999999998</v>
      </c>
      <c r="BG332">
        <v>0.424846</v>
      </c>
      <c r="BH332">
        <v>0.46388099999999999</v>
      </c>
      <c r="BI332">
        <v>0.50409700000000002</v>
      </c>
      <c r="BJ332">
        <v>0.54519799999999996</v>
      </c>
      <c r="BK332">
        <v>0.58684999999999998</v>
      </c>
      <c r="BL332">
        <v>0.62868299999999999</v>
      </c>
      <c r="BM332">
        <v>0.67030000000000001</v>
      </c>
      <c r="BN332">
        <v>0.71127799999999997</v>
      </c>
      <c r="BO332">
        <v>0.75117599999999995</v>
      </c>
      <c r="BP332">
        <v>0.78954400000000002</v>
      </c>
      <c r="BQ332">
        <v>0.82593000000000005</v>
      </c>
      <c r="BR332">
        <v>0.85988900000000001</v>
      </c>
      <c r="BS332">
        <v>0.89099300000000003</v>
      </c>
      <c r="BT332">
        <v>0.91883599999999999</v>
      </c>
      <c r="BU332">
        <v>0.94304900000000003</v>
      </c>
      <c r="BV332">
        <v>0.96330199999999999</v>
      </c>
      <c r="BW332">
        <v>0.97931699999999999</v>
      </c>
      <c r="BX332">
        <v>0.990869</v>
      </c>
      <c r="BY332">
        <v>0.99779499999999999</v>
      </c>
      <c r="BZ332">
        <v>0.99999499999999997</v>
      </c>
      <c r="CA332">
        <v>0.92173899999999998</v>
      </c>
      <c r="CB332">
        <v>0.88095299999999999</v>
      </c>
      <c r="CC332">
        <v>0.88094899999999998</v>
      </c>
      <c r="CD332">
        <v>0.88094799999999995</v>
      </c>
      <c r="CE332">
        <v>0.88094799999999995</v>
      </c>
      <c r="CF332">
        <v>0.88094799999999995</v>
      </c>
      <c r="CG332">
        <v>0.88094799999999995</v>
      </c>
      <c r="CH332">
        <v>0.88094799999999995</v>
      </c>
      <c r="CI332">
        <v>0.88094799999999995</v>
      </c>
      <c r="CJ332">
        <v>0.88094799999999995</v>
      </c>
      <c r="CK332">
        <v>0.88094799999999995</v>
      </c>
      <c r="CL332">
        <v>0.88094799999999995</v>
      </c>
      <c r="CM332">
        <v>0.88094799999999995</v>
      </c>
      <c r="CN332">
        <v>0.88094799999999995</v>
      </c>
      <c r="CO332">
        <v>0.88094799999999995</v>
      </c>
      <c r="CP332">
        <v>0.88094799999999995</v>
      </c>
      <c r="CQ332">
        <v>0.88094799999999995</v>
      </c>
      <c r="CR332">
        <v>0.88094799999999995</v>
      </c>
      <c r="CS332">
        <v>0.88094799999999995</v>
      </c>
      <c r="CT332">
        <v>0.88094799999999995</v>
      </c>
      <c r="CU332">
        <v>0.88094799999999995</v>
      </c>
      <c r="CV332">
        <v>0.88094799999999995</v>
      </c>
      <c r="CW332">
        <v>0.88094799999999995</v>
      </c>
      <c r="CX332">
        <v>0.88094799999999995</v>
      </c>
      <c r="CY332">
        <v>0.88094799999999995</v>
      </c>
      <c r="CZ332">
        <v>0.88094799999999995</v>
      </c>
      <c r="DA332">
        <v>0.88094799999999995</v>
      </c>
      <c r="DB332">
        <v>0.88094799999999995</v>
      </c>
      <c r="DC332">
        <v>0.88094799999999995</v>
      </c>
      <c r="DD332">
        <v>0.88094799999999995</v>
      </c>
      <c r="DE332">
        <v>0.88094799999999995</v>
      </c>
      <c r="DF332">
        <v>0.88094799999999995</v>
      </c>
      <c r="DG332">
        <v>0.88094799999999995</v>
      </c>
      <c r="DH332">
        <v>0.88094799999999995</v>
      </c>
      <c r="DI332">
        <v>0.88094799999999995</v>
      </c>
      <c r="DJ332">
        <v>0.88094799999999995</v>
      </c>
      <c r="DK332">
        <v>0.88094799999999995</v>
      </c>
      <c r="DL332">
        <v>0.88094799999999995</v>
      </c>
      <c r="DM332">
        <v>0.88094799999999995</v>
      </c>
      <c r="DN332">
        <v>0.88094799999999995</v>
      </c>
      <c r="DO332">
        <v>0.88094799999999995</v>
      </c>
      <c r="DP332">
        <v>0.88094799999999995</v>
      </c>
      <c r="DQ332">
        <v>0.88094799999999995</v>
      </c>
      <c r="DR332">
        <v>0.88094799999999995</v>
      </c>
      <c r="DS332">
        <v>0.88094799999999995</v>
      </c>
      <c r="DT332" t="s">
        <v>728</v>
      </c>
    </row>
    <row r="333" spans="1:124" x14ac:dyDescent="0.3">
      <c r="A333">
        <v>1</v>
      </c>
      <c r="B333">
        <v>2013</v>
      </c>
      <c r="C333" s="1">
        <v>1.7805599999999999E-7</v>
      </c>
      <c r="D333" s="1">
        <v>2.8375400000000002E-6</v>
      </c>
      <c r="E333" s="1">
        <v>1.13501E-5</v>
      </c>
      <c r="F333" s="1">
        <v>2.5537800000000001E-5</v>
      </c>
      <c r="G333" s="1">
        <v>4.54006E-5</v>
      </c>
      <c r="H333" s="1">
        <v>4.9910600000000003E-5</v>
      </c>
      <c r="I333" s="1">
        <v>5.5999799999999999E-5</v>
      </c>
      <c r="J333" s="1">
        <v>6.4182400000000004E-5</v>
      </c>
      <c r="K333" s="1">
        <v>7.5126500000000007E-5</v>
      </c>
      <c r="L333" s="1">
        <v>8.9695200000000001E-5</v>
      </c>
      <c r="M333">
        <v>1.08998E-4</v>
      </c>
      <c r="N333">
        <v>1.34451E-4</v>
      </c>
      <c r="O333">
        <v>1.6785699999999999E-4</v>
      </c>
      <c r="P333">
        <v>2.11494E-4</v>
      </c>
      <c r="Q333">
        <v>2.68223E-4</v>
      </c>
      <c r="R333">
        <v>3.4162199999999998E-4</v>
      </c>
      <c r="S333">
        <v>4.3614000000000001E-4</v>
      </c>
      <c r="T333">
        <v>5.5727100000000003E-4</v>
      </c>
      <c r="U333">
        <v>7.1176699999999998E-4</v>
      </c>
      <c r="V333">
        <v>9.0787699999999997E-4</v>
      </c>
      <c r="W333">
        <v>1.1556100000000001E-3</v>
      </c>
      <c r="X333">
        <v>1.46707E-3</v>
      </c>
      <c r="Y333">
        <v>1.85673E-3</v>
      </c>
      <c r="Z333">
        <v>2.3418900000000001E-3</v>
      </c>
      <c r="AA333">
        <v>2.9430200000000002E-3</v>
      </c>
      <c r="AB333">
        <v>3.6842300000000001E-3</v>
      </c>
      <c r="AC333">
        <v>4.5936900000000001E-3</v>
      </c>
      <c r="AD333">
        <v>5.7041499999999998E-3</v>
      </c>
      <c r="AE333">
        <v>7.0533599999999998E-3</v>
      </c>
      <c r="AF333">
        <v>8.6846000000000007E-3</v>
      </c>
      <c r="AG333">
        <v>1.0647E-2</v>
      </c>
      <c r="AH333">
        <v>1.2996199999999999E-2</v>
      </c>
      <c r="AI333">
        <v>1.5794300000000001E-2</v>
      </c>
      <c r="AJ333">
        <v>1.91104E-2</v>
      </c>
      <c r="AK333">
        <v>2.3020599999999999E-2</v>
      </c>
      <c r="AL333">
        <v>2.7607900000000001E-2</v>
      </c>
      <c r="AM333">
        <v>3.2962400000000003E-2</v>
      </c>
      <c r="AN333">
        <v>3.9180100000000002E-2</v>
      </c>
      <c r="AO333">
        <v>4.6363000000000001E-2</v>
      </c>
      <c r="AP333">
        <v>5.4617899999999997E-2</v>
      </c>
      <c r="AQ333">
        <v>6.4055100000000004E-2</v>
      </c>
      <c r="AR333">
        <v>7.4786900000000003E-2</v>
      </c>
      <c r="AS333">
        <v>8.6926199999999995E-2</v>
      </c>
      <c r="AT333">
        <v>0.10058300000000001</v>
      </c>
      <c r="AU333">
        <v>0.115865</v>
      </c>
      <c r="AV333">
        <v>0.13287099999999999</v>
      </c>
      <c r="AW333">
        <v>0.15168999999999999</v>
      </c>
      <c r="AX333">
        <v>0.172398</v>
      </c>
      <c r="AY333">
        <v>0.19505500000000001</v>
      </c>
      <c r="AZ333">
        <v>0.21970000000000001</v>
      </c>
      <c r="BA333">
        <v>0.24634900000000001</v>
      </c>
      <c r="BB333">
        <v>0.27499200000000001</v>
      </c>
      <c r="BC333">
        <v>0.30558800000000003</v>
      </c>
      <c r="BD333">
        <v>0.33806599999999998</v>
      </c>
      <c r="BE333">
        <v>0.37231700000000001</v>
      </c>
      <c r="BF333">
        <v>0.40820000000000001</v>
      </c>
      <c r="BG333">
        <v>0.44553399999999999</v>
      </c>
      <c r="BH333">
        <v>0.484101</v>
      </c>
      <c r="BI333">
        <v>0.52364599999999994</v>
      </c>
      <c r="BJ333">
        <v>0.56388099999999997</v>
      </c>
      <c r="BK333">
        <v>0.60448299999999999</v>
      </c>
      <c r="BL333">
        <v>0.64510199999999995</v>
      </c>
      <c r="BM333">
        <v>0.685361</v>
      </c>
      <c r="BN333">
        <v>0.72486700000000004</v>
      </c>
      <c r="BO333">
        <v>0.76321000000000006</v>
      </c>
      <c r="BP333">
        <v>0.79997600000000002</v>
      </c>
      <c r="BQ333">
        <v>0.83475100000000002</v>
      </c>
      <c r="BR333">
        <v>0.86712999999999996</v>
      </c>
      <c r="BS333">
        <v>0.89672300000000005</v>
      </c>
      <c r="BT333">
        <v>0.92316699999999996</v>
      </c>
      <c r="BU333">
        <v>0.94612499999999999</v>
      </c>
      <c r="BV333">
        <v>0.96530499999999997</v>
      </c>
      <c r="BW333">
        <v>0.98045400000000005</v>
      </c>
      <c r="BX333">
        <v>0.99137399999999998</v>
      </c>
      <c r="BY333">
        <v>0.99791700000000005</v>
      </c>
      <c r="BZ333">
        <v>0.99999300000000002</v>
      </c>
      <c r="CA333">
        <v>0.88231400000000004</v>
      </c>
      <c r="CB333">
        <v>0.82098300000000002</v>
      </c>
      <c r="CC333">
        <v>0.82097600000000004</v>
      </c>
      <c r="CD333">
        <v>0.82097500000000001</v>
      </c>
      <c r="CE333">
        <v>0.82097500000000001</v>
      </c>
      <c r="CF333">
        <v>0.82097500000000001</v>
      </c>
      <c r="CG333">
        <v>0.82097500000000001</v>
      </c>
      <c r="CH333">
        <v>0.82097500000000001</v>
      </c>
      <c r="CI333">
        <v>0.82097500000000001</v>
      </c>
      <c r="CJ333">
        <v>0.82097500000000001</v>
      </c>
      <c r="CK333">
        <v>0.82097500000000001</v>
      </c>
      <c r="CL333">
        <v>0.82097500000000001</v>
      </c>
      <c r="CM333">
        <v>0.82097500000000001</v>
      </c>
      <c r="CN333">
        <v>0.82097500000000001</v>
      </c>
      <c r="CO333">
        <v>0.82097500000000001</v>
      </c>
      <c r="CP333">
        <v>0.82097500000000001</v>
      </c>
      <c r="CQ333">
        <v>0.82097500000000001</v>
      </c>
      <c r="CR333">
        <v>0.82097500000000001</v>
      </c>
      <c r="CS333">
        <v>0.82097500000000001</v>
      </c>
      <c r="CT333">
        <v>0.82097500000000001</v>
      </c>
      <c r="CU333">
        <v>0.82097500000000001</v>
      </c>
      <c r="CV333">
        <v>0.82097500000000001</v>
      </c>
      <c r="CW333">
        <v>0.82097500000000001</v>
      </c>
      <c r="CX333">
        <v>0.82097500000000001</v>
      </c>
      <c r="CY333">
        <v>0.82097500000000001</v>
      </c>
      <c r="CZ333">
        <v>0.82097500000000001</v>
      </c>
      <c r="DA333">
        <v>0.82097500000000001</v>
      </c>
      <c r="DB333">
        <v>0.82097500000000001</v>
      </c>
      <c r="DC333">
        <v>0.82097500000000001</v>
      </c>
      <c r="DD333">
        <v>0.82097500000000001</v>
      </c>
      <c r="DE333">
        <v>0.82097500000000001</v>
      </c>
      <c r="DF333">
        <v>0.82097500000000001</v>
      </c>
      <c r="DG333">
        <v>0.82097500000000001</v>
      </c>
      <c r="DH333">
        <v>0.82097500000000001</v>
      </c>
      <c r="DI333">
        <v>0.82097500000000001</v>
      </c>
      <c r="DJ333">
        <v>0.82097500000000001</v>
      </c>
      <c r="DK333">
        <v>0.82097500000000001</v>
      </c>
      <c r="DL333">
        <v>0.82097500000000001</v>
      </c>
      <c r="DM333">
        <v>0.82097500000000001</v>
      </c>
      <c r="DN333">
        <v>0.82097500000000001</v>
      </c>
      <c r="DO333">
        <v>0.82097500000000001</v>
      </c>
      <c r="DP333">
        <v>0.82097500000000001</v>
      </c>
      <c r="DQ333">
        <v>0.82097500000000001</v>
      </c>
      <c r="DR333">
        <v>0.82097500000000001</v>
      </c>
      <c r="DS333">
        <v>0.82097500000000001</v>
      </c>
      <c r="DT333" t="s">
        <v>728</v>
      </c>
    </row>
    <row r="334" spans="1:124" x14ac:dyDescent="0.3">
      <c r="A334">
        <v>1</v>
      </c>
      <c r="B334">
        <v>2014</v>
      </c>
      <c r="C334" s="1">
        <v>1.7805599999999999E-7</v>
      </c>
      <c r="D334" s="1">
        <v>2.8375400000000002E-6</v>
      </c>
      <c r="E334" s="1">
        <v>1.13501E-5</v>
      </c>
      <c r="F334" s="1">
        <v>2.5537800000000001E-5</v>
      </c>
      <c r="G334" s="1">
        <v>4.54006E-5</v>
      </c>
      <c r="H334" s="1">
        <v>4.6700099999999997E-5</v>
      </c>
      <c r="I334" s="1">
        <v>4.8523000000000003E-5</v>
      </c>
      <c r="J334" s="1">
        <v>5.1066999999999997E-5</v>
      </c>
      <c r="K334" s="1">
        <v>5.4598500000000002E-5</v>
      </c>
      <c r="L334" s="1">
        <v>5.9475200000000003E-5</v>
      </c>
      <c r="M334" s="1">
        <v>6.6173999999999994E-5</v>
      </c>
      <c r="N334" s="1">
        <v>7.5327400000000007E-5</v>
      </c>
      <c r="O334" s="1">
        <v>8.7768899999999999E-5</v>
      </c>
      <c r="P334">
        <v>1.0459E-4</v>
      </c>
      <c r="Q334">
        <v>1.2721400000000001E-4</v>
      </c>
      <c r="R334">
        <v>1.57479E-4</v>
      </c>
      <c r="S334">
        <v>1.9775200000000001E-4</v>
      </c>
      <c r="T334">
        <v>2.5105899999999998E-4</v>
      </c>
      <c r="U334">
        <v>3.2124200000000001E-4</v>
      </c>
      <c r="V334">
        <v>4.1314999999999999E-4</v>
      </c>
      <c r="W334">
        <v>5.3286700000000002E-4</v>
      </c>
      <c r="X334">
        <v>6.87971E-4</v>
      </c>
      <c r="Y334">
        <v>8.8784400000000005E-4</v>
      </c>
      <c r="Z334">
        <v>1.1440199999999999E-3</v>
      </c>
      <c r="AA334">
        <v>1.4706000000000001E-3</v>
      </c>
      <c r="AB334">
        <v>1.88467E-3</v>
      </c>
      <c r="AC334">
        <v>2.40683E-3</v>
      </c>
      <c r="AD334">
        <v>3.0617000000000001E-3</v>
      </c>
      <c r="AE334">
        <v>3.8785600000000001E-3</v>
      </c>
      <c r="AF334">
        <v>4.8918800000000004E-3</v>
      </c>
      <c r="AG334">
        <v>6.1420099999999998E-3</v>
      </c>
      <c r="AH334">
        <v>7.6758099999999999E-3</v>
      </c>
      <c r="AI334">
        <v>9.5472100000000004E-3</v>
      </c>
      <c r="AJ334">
        <v>1.1817899999999999E-2</v>
      </c>
      <c r="AK334">
        <v>1.4557499999999999E-2</v>
      </c>
      <c r="AL334">
        <v>1.7844599999999999E-2</v>
      </c>
      <c r="AM334">
        <v>2.17661E-2</v>
      </c>
      <c r="AN334">
        <v>2.64181E-2</v>
      </c>
      <c r="AO334">
        <v>3.1905099999999999E-2</v>
      </c>
      <c r="AP334">
        <v>3.8339999999999999E-2</v>
      </c>
      <c r="AQ334">
        <v>4.58427E-2</v>
      </c>
      <c r="AR334">
        <v>5.4539700000000003E-2</v>
      </c>
      <c r="AS334">
        <v>6.45617E-2</v>
      </c>
      <c r="AT334">
        <v>7.6042499999999999E-2</v>
      </c>
      <c r="AU334">
        <v>8.9115799999999995E-2</v>
      </c>
      <c r="AV334">
        <v>0.103912</v>
      </c>
      <c r="AW334">
        <v>0.120558</v>
      </c>
      <c r="AX334">
        <v>0.13916700000000001</v>
      </c>
      <c r="AY334">
        <v>0.15984100000000001</v>
      </c>
      <c r="AZ334">
        <v>0.18266299999999999</v>
      </c>
      <c r="BA334">
        <v>0.20769599999999999</v>
      </c>
      <c r="BB334">
        <v>0.23497100000000001</v>
      </c>
      <c r="BC334">
        <v>0.26449099999999998</v>
      </c>
      <c r="BD334">
        <v>0.29622300000000001</v>
      </c>
      <c r="BE334">
        <v>0.33009300000000003</v>
      </c>
      <c r="BF334">
        <v>0.36598599999999998</v>
      </c>
      <c r="BG334">
        <v>0.40373999999999999</v>
      </c>
      <c r="BH334">
        <v>0.44314799999999999</v>
      </c>
      <c r="BI334">
        <v>0.483956</v>
      </c>
      <c r="BJ334">
        <v>0.52586200000000005</v>
      </c>
      <c r="BK334">
        <v>0.568523</v>
      </c>
      <c r="BL334">
        <v>0.61155099999999996</v>
      </c>
      <c r="BM334">
        <v>0.65452699999999997</v>
      </c>
      <c r="BN334">
        <v>0.69699800000000001</v>
      </c>
      <c r="BO334">
        <v>0.73848999999999998</v>
      </c>
      <c r="BP334">
        <v>0.77851599999999999</v>
      </c>
      <c r="BQ334">
        <v>0.816581</v>
      </c>
      <c r="BR334">
        <v>0.85219699999999998</v>
      </c>
      <c r="BS334">
        <v>0.88489200000000001</v>
      </c>
      <c r="BT334">
        <v>0.91421799999999998</v>
      </c>
      <c r="BU334">
        <v>0.93976300000000001</v>
      </c>
      <c r="BV334">
        <v>0.96116000000000001</v>
      </c>
      <c r="BW334">
        <v>0.97809900000000005</v>
      </c>
      <c r="BX334">
        <v>0.99032799999999999</v>
      </c>
      <c r="BY334">
        <v>0.997664</v>
      </c>
      <c r="BZ334">
        <v>0.99999199999999999</v>
      </c>
      <c r="CA334">
        <v>0.88280499999999995</v>
      </c>
      <c r="CB334">
        <v>0.82172800000000001</v>
      </c>
      <c r="CC334">
        <v>0.82172100000000003</v>
      </c>
      <c r="CD334">
        <v>0.82172100000000003</v>
      </c>
      <c r="CE334">
        <v>0.82172100000000003</v>
      </c>
      <c r="CF334">
        <v>0.82172100000000003</v>
      </c>
      <c r="CG334">
        <v>0.82172100000000003</v>
      </c>
      <c r="CH334">
        <v>0.82172100000000003</v>
      </c>
      <c r="CI334">
        <v>0.82172100000000003</v>
      </c>
      <c r="CJ334">
        <v>0.82172100000000003</v>
      </c>
      <c r="CK334">
        <v>0.82172100000000003</v>
      </c>
      <c r="CL334">
        <v>0.82172100000000003</v>
      </c>
      <c r="CM334">
        <v>0.82172100000000003</v>
      </c>
      <c r="CN334">
        <v>0.82172100000000003</v>
      </c>
      <c r="CO334">
        <v>0.82172100000000003</v>
      </c>
      <c r="CP334">
        <v>0.82172100000000003</v>
      </c>
      <c r="CQ334">
        <v>0.82172100000000003</v>
      </c>
      <c r="CR334">
        <v>0.82172100000000003</v>
      </c>
      <c r="CS334">
        <v>0.82172100000000003</v>
      </c>
      <c r="CT334">
        <v>0.82172100000000003</v>
      </c>
      <c r="CU334">
        <v>0.82172100000000003</v>
      </c>
      <c r="CV334">
        <v>0.82172100000000003</v>
      </c>
      <c r="CW334">
        <v>0.82172100000000003</v>
      </c>
      <c r="CX334">
        <v>0.82172100000000003</v>
      </c>
      <c r="CY334">
        <v>0.82172100000000003</v>
      </c>
      <c r="CZ334">
        <v>0.82172100000000003</v>
      </c>
      <c r="DA334">
        <v>0.82172100000000003</v>
      </c>
      <c r="DB334">
        <v>0.82172100000000003</v>
      </c>
      <c r="DC334">
        <v>0.82172100000000003</v>
      </c>
      <c r="DD334">
        <v>0.82172100000000003</v>
      </c>
      <c r="DE334">
        <v>0.82172100000000003</v>
      </c>
      <c r="DF334">
        <v>0.82172100000000003</v>
      </c>
      <c r="DG334">
        <v>0.82172100000000003</v>
      </c>
      <c r="DH334">
        <v>0.82172100000000003</v>
      </c>
      <c r="DI334">
        <v>0.82172100000000003</v>
      </c>
      <c r="DJ334">
        <v>0.82172100000000003</v>
      </c>
      <c r="DK334">
        <v>0.82172100000000003</v>
      </c>
      <c r="DL334">
        <v>0.82172100000000003</v>
      </c>
      <c r="DM334">
        <v>0.82172100000000003</v>
      </c>
      <c r="DN334">
        <v>0.82172100000000003</v>
      </c>
      <c r="DO334">
        <v>0.82172100000000003</v>
      </c>
      <c r="DP334">
        <v>0.82172100000000003</v>
      </c>
      <c r="DQ334">
        <v>0.82172100000000003</v>
      </c>
      <c r="DR334">
        <v>0.82172100000000003</v>
      </c>
      <c r="DS334">
        <v>0.82172100000000003</v>
      </c>
      <c r="DT334" t="s">
        <v>728</v>
      </c>
    </row>
    <row r="335" spans="1:124" x14ac:dyDescent="0.3">
      <c r="A335">
        <v>1</v>
      </c>
      <c r="B335">
        <v>2015</v>
      </c>
      <c r="C335" s="1">
        <v>1.7805599999999999E-7</v>
      </c>
      <c r="D335" s="1">
        <v>2.8375400000000002E-6</v>
      </c>
      <c r="E335" s="1">
        <v>1.13501E-5</v>
      </c>
      <c r="F335" s="1">
        <v>2.5537800000000001E-5</v>
      </c>
      <c r="G335" s="1">
        <v>4.54006E-5</v>
      </c>
      <c r="H335" s="1">
        <v>4.5468800000000001E-5</v>
      </c>
      <c r="I335" s="1">
        <v>4.55733E-5</v>
      </c>
      <c r="J335" s="1">
        <v>4.5732699999999997E-5</v>
      </c>
      <c r="K335" s="1">
        <v>4.5973999999999997E-5</v>
      </c>
      <c r="L335" s="1">
        <v>4.6337E-5</v>
      </c>
      <c r="M335" s="1">
        <v>4.6879599999999998E-5</v>
      </c>
      <c r="N335" s="1">
        <v>4.7685100000000002E-5</v>
      </c>
      <c r="O335" s="1">
        <v>4.8873199999999998E-5</v>
      </c>
      <c r="P335" s="1">
        <v>5.0614300000000001E-5</v>
      </c>
      <c r="Q335" s="1">
        <v>5.3149000000000002E-5</v>
      </c>
      <c r="R335" s="1">
        <v>5.6814600000000003E-5</v>
      </c>
      <c r="S335" s="1">
        <v>6.2081099999999998E-5</v>
      </c>
      <c r="T335" s="1">
        <v>6.9597699999999999E-5</v>
      </c>
      <c r="U335" s="1">
        <v>8.0255199999999997E-5</v>
      </c>
      <c r="V335" s="1">
        <v>9.5266000000000006E-5</v>
      </c>
      <c r="W335">
        <v>1.1626899999999999E-4</v>
      </c>
      <c r="X335">
        <v>1.45461E-4</v>
      </c>
      <c r="Y335">
        <v>1.85766E-4</v>
      </c>
      <c r="Z335">
        <v>2.4104399999999999E-4</v>
      </c>
      <c r="AA335">
        <v>3.16352E-4</v>
      </c>
      <c r="AB335">
        <v>4.1826500000000002E-4</v>
      </c>
      <c r="AC335">
        <v>5.5525799999999999E-4</v>
      </c>
      <c r="AD335">
        <v>7.3817100000000003E-4</v>
      </c>
      <c r="AE335">
        <v>9.8075300000000001E-4</v>
      </c>
      <c r="AF335">
        <v>1.3002999999999999E-3</v>
      </c>
      <c r="AG335">
        <v>1.71839E-3</v>
      </c>
      <c r="AH335">
        <v>2.2616899999999998E-3</v>
      </c>
      <c r="AI335">
        <v>2.96291E-3</v>
      </c>
      <c r="AJ335">
        <v>3.8617600000000001E-3</v>
      </c>
      <c r="AK335">
        <v>5.0060399999999998E-3</v>
      </c>
      <c r="AL335">
        <v>6.45277E-3</v>
      </c>
      <c r="AM335">
        <v>8.2692400000000006E-3</v>
      </c>
      <c r="AN335">
        <v>1.0534099999999999E-2</v>
      </c>
      <c r="AO335">
        <v>1.33384E-2</v>
      </c>
      <c r="AP335">
        <v>1.6786200000000001E-2</v>
      </c>
      <c r="AQ335">
        <v>2.0995300000000001E-2</v>
      </c>
      <c r="AR335">
        <v>2.6097499999999999E-2</v>
      </c>
      <c r="AS335">
        <v>3.22379E-2</v>
      </c>
      <c r="AT335">
        <v>3.9574900000000003E-2</v>
      </c>
      <c r="AU335">
        <v>4.8278000000000001E-2</v>
      </c>
      <c r="AV335">
        <v>5.85262E-2</v>
      </c>
      <c r="AW335">
        <v>7.0504899999999995E-2</v>
      </c>
      <c r="AX335">
        <v>8.4402000000000005E-2</v>
      </c>
      <c r="AY335">
        <v>0.10040300000000001</v>
      </c>
      <c r="AZ335">
        <v>0.118687</v>
      </c>
      <c r="BA335">
        <v>0.13941799999999999</v>
      </c>
      <c r="BB335">
        <v>0.16273799999999999</v>
      </c>
      <c r="BC335">
        <v>0.18876399999999999</v>
      </c>
      <c r="BD335">
        <v>0.21757299999999999</v>
      </c>
      <c r="BE335">
        <v>0.249198</v>
      </c>
      <c r="BF335">
        <v>0.28362300000000001</v>
      </c>
      <c r="BG335">
        <v>0.32076900000000003</v>
      </c>
      <c r="BH335">
        <v>0.36049300000000001</v>
      </c>
      <c r="BI335">
        <v>0.40258500000000003</v>
      </c>
      <c r="BJ335">
        <v>0.44675700000000002</v>
      </c>
      <c r="BK335">
        <v>0.49265100000000001</v>
      </c>
      <c r="BL335">
        <v>0.53983499999999995</v>
      </c>
      <c r="BM335">
        <v>0.58781000000000005</v>
      </c>
      <c r="BN335">
        <v>0.63601399999999997</v>
      </c>
      <c r="BO335">
        <v>0.683832</v>
      </c>
      <c r="BP335">
        <v>0.73061200000000004</v>
      </c>
      <c r="BQ335">
        <v>0.77566999999999997</v>
      </c>
      <c r="BR335">
        <v>0.81831600000000004</v>
      </c>
      <c r="BS335">
        <v>0.85786399999999996</v>
      </c>
      <c r="BT335">
        <v>0.89365399999999995</v>
      </c>
      <c r="BU335">
        <v>0.92506900000000003</v>
      </c>
      <c r="BV335">
        <v>0.95155100000000004</v>
      </c>
      <c r="BW335">
        <v>0.97262000000000004</v>
      </c>
      <c r="BX335">
        <v>0.98788900000000002</v>
      </c>
      <c r="BY335">
        <v>0.99707199999999996</v>
      </c>
      <c r="BZ335">
        <v>0.99999199999999999</v>
      </c>
      <c r="CA335">
        <v>0.88192499999999996</v>
      </c>
      <c r="CB335">
        <v>0.82038999999999995</v>
      </c>
      <c r="CC335">
        <v>0.82038299999999997</v>
      </c>
      <c r="CD335">
        <v>0.82038299999999997</v>
      </c>
      <c r="CE335">
        <v>0.82038299999999997</v>
      </c>
      <c r="CF335">
        <v>0.82038299999999997</v>
      </c>
      <c r="CG335">
        <v>0.82038299999999997</v>
      </c>
      <c r="CH335">
        <v>0.82038299999999997</v>
      </c>
      <c r="CI335">
        <v>0.82038299999999997</v>
      </c>
      <c r="CJ335">
        <v>0.82038299999999997</v>
      </c>
      <c r="CK335">
        <v>0.82038299999999997</v>
      </c>
      <c r="CL335">
        <v>0.82038299999999997</v>
      </c>
      <c r="CM335">
        <v>0.82038299999999997</v>
      </c>
      <c r="CN335">
        <v>0.82038299999999997</v>
      </c>
      <c r="CO335">
        <v>0.82038299999999997</v>
      </c>
      <c r="CP335">
        <v>0.82038299999999997</v>
      </c>
      <c r="CQ335">
        <v>0.82038299999999997</v>
      </c>
      <c r="CR335">
        <v>0.82038299999999997</v>
      </c>
      <c r="CS335">
        <v>0.82038299999999997</v>
      </c>
      <c r="CT335">
        <v>0.82038299999999997</v>
      </c>
      <c r="CU335">
        <v>0.82038299999999997</v>
      </c>
      <c r="CV335">
        <v>0.82038299999999997</v>
      </c>
      <c r="CW335">
        <v>0.82038299999999997</v>
      </c>
      <c r="CX335">
        <v>0.82038299999999997</v>
      </c>
      <c r="CY335">
        <v>0.82038299999999997</v>
      </c>
      <c r="CZ335">
        <v>0.82038299999999997</v>
      </c>
      <c r="DA335">
        <v>0.82038299999999997</v>
      </c>
      <c r="DB335">
        <v>0.82038299999999997</v>
      </c>
      <c r="DC335">
        <v>0.82038299999999997</v>
      </c>
      <c r="DD335">
        <v>0.82038299999999997</v>
      </c>
      <c r="DE335">
        <v>0.82038299999999997</v>
      </c>
      <c r="DF335">
        <v>0.82038299999999997</v>
      </c>
      <c r="DG335">
        <v>0.82038299999999997</v>
      </c>
      <c r="DH335">
        <v>0.82038299999999997</v>
      </c>
      <c r="DI335">
        <v>0.82038299999999997</v>
      </c>
      <c r="DJ335">
        <v>0.82038299999999997</v>
      </c>
      <c r="DK335">
        <v>0.82038299999999997</v>
      </c>
      <c r="DL335">
        <v>0.82038299999999997</v>
      </c>
      <c r="DM335">
        <v>0.82038299999999997</v>
      </c>
      <c r="DN335">
        <v>0.82038299999999997</v>
      </c>
      <c r="DO335">
        <v>0.82038299999999997</v>
      </c>
      <c r="DP335">
        <v>0.82038299999999997</v>
      </c>
      <c r="DQ335">
        <v>0.82038299999999997</v>
      </c>
      <c r="DR335">
        <v>0.82038299999999997</v>
      </c>
      <c r="DS335">
        <v>0.82038299999999997</v>
      </c>
      <c r="DT335" t="s">
        <v>728</v>
      </c>
    </row>
    <row r="336" spans="1:124" x14ac:dyDescent="0.3">
      <c r="A336">
        <v>1</v>
      </c>
      <c r="B336">
        <v>2016</v>
      </c>
      <c r="C336" s="1">
        <v>1.7805599999999999E-7</v>
      </c>
      <c r="D336" s="1">
        <v>2.8375400000000002E-6</v>
      </c>
      <c r="E336" s="1">
        <v>1.13501E-5</v>
      </c>
      <c r="F336" s="1">
        <v>2.5537800000000001E-5</v>
      </c>
      <c r="G336" s="1">
        <v>4.54006E-5</v>
      </c>
      <c r="H336" s="1">
        <v>4.5430399999999998E-5</v>
      </c>
      <c r="I336" s="1">
        <v>4.5477199999999999E-5</v>
      </c>
      <c r="J336" s="1">
        <v>4.5550300000000003E-5</v>
      </c>
      <c r="K336" s="1">
        <v>4.5663800000000001E-5</v>
      </c>
      <c r="L336" s="1">
        <v>4.5838499999999998E-5</v>
      </c>
      <c r="M336" s="1">
        <v>4.6105900000000002E-5</v>
      </c>
      <c r="N336" s="1">
        <v>4.6512199999999998E-5</v>
      </c>
      <c r="O336" s="1">
        <v>4.7125200000000001E-5</v>
      </c>
      <c r="P336" s="1">
        <v>4.8043900000000003E-5</v>
      </c>
      <c r="Q336" s="1">
        <v>4.9411199999999999E-5</v>
      </c>
      <c r="R336" s="1">
        <v>5.1431899999999998E-5</v>
      </c>
      <c r="S336" s="1">
        <v>5.4397600000000002E-5</v>
      </c>
      <c r="T336" s="1">
        <v>5.8720200000000001E-5</v>
      </c>
      <c r="U336" s="1">
        <v>6.4976599999999997E-5</v>
      </c>
      <c r="V336" s="1">
        <v>7.3969199999999996E-5</v>
      </c>
      <c r="W336" s="1">
        <v>8.6804299999999998E-5</v>
      </c>
      <c r="X336">
        <v>1.04996E-4</v>
      </c>
      <c r="Y336">
        <v>1.306E-4</v>
      </c>
      <c r="Z336">
        <v>1.6638499999999999E-4</v>
      </c>
      <c r="AA336">
        <v>2.16045E-4</v>
      </c>
      <c r="AB336">
        <v>2.8447900000000003E-4</v>
      </c>
      <c r="AC336">
        <v>3.7811799999999999E-4</v>
      </c>
      <c r="AD336">
        <v>5.05343E-4</v>
      </c>
      <c r="AE336">
        <v>6.76974E-4</v>
      </c>
      <c r="AF336">
        <v>9.0686800000000002E-4</v>
      </c>
      <c r="AG336">
        <v>1.21261E-3</v>
      </c>
      <c r="AH336">
        <v>1.61634E-3</v>
      </c>
      <c r="AI336">
        <v>2.14562E-3</v>
      </c>
      <c r="AJ336">
        <v>2.83453E-3</v>
      </c>
      <c r="AK336">
        <v>3.7247399999999998E-3</v>
      </c>
      <c r="AL336">
        <v>4.8667600000000004E-3</v>
      </c>
      <c r="AM336">
        <v>6.3211700000000001E-3</v>
      </c>
      <c r="AN336">
        <v>8.1599299999999993E-3</v>
      </c>
      <c r="AO336">
        <v>1.0467600000000001E-2</v>
      </c>
      <c r="AP336">
        <v>1.33423E-2</v>
      </c>
      <c r="AQ336">
        <v>1.6897100000000002E-2</v>
      </c>
      <c r="AR336">
        <v>2.1259900000000002E-2</v>
      </c>
      <c r="AS336">
        <v>2.6574500000000001E-2</v>
      </c>
      <c r="AT336">
        <v>3.2999500000000001E-2</v>
      </c>
      <c r="AU336">
        <v>4.0708000000000001E-2</v>
      </c>
      <c r="AV336">
        <v>4.9885600000000002E-2</v>
      </c>
      <c r="AW336">
        <v>6.0727900000000001E-2</v>
      </c>
      <c r="AX336">
        <v>7.3436799999999997E-2</v>
      </c>
      <c r="AY336">
        <v>8.8216299999999997E-2</v>
      </c>
      <c r="AZ336">
        <v>0.105267</v>
      </c>
      <c r="BA336">
        <v>0.124779</v>
      </c>
      <c r="BB336">
        <v>0.146924</v>
      </c>
      <c r="BC336">
        <v>0.171849</v>
      </c>
      <c r="BD336">
        <v>0.19966700000000001</v>
      </c>
      <c r="BE336">
        <v>0.23044400000000001</v>
      </c>
      <c r="BF336">
        <v>0.26419500000000001</v>
      </c>
      <c r="BG336">
        <v>0.30087399999999997</v>
      </c>
      <c r="BH336">
        <v>0.34036499999999997</v>
      </c>
      <c r="BI336">
        <v>0.38247700000000001</v>
      </c>
      <c r="BJ336">
        <v>0.42693900000000001</v>
      </c>
      <c r="BK336">
        <v>0.47339700000000001</v>
      </c>
      <c r="BL336">
        <v>0.52141599999999999</v>
      </c>
      <c r="BM336">
        <v>0.57048200000000004</v>
      </c>
      <c r="BN336">
        <v>0.62000999999999995</v>
      </c>
      <c r="BO336">
        <v>0.66935299999999998</v>
      </c>
      <c r="BP336">
        <v>0.71781099999999998</v>
      </c>
      <c r="BQ336">
        <v>0.76465300000000003</v>
      </c>
      <c r="BR336">
        <v>0.80912799999999996</v>
      </c>
      <c r="BS336">
        <v>0.85048999999999997</v>
      </c>
      <c r="BT336">
        <v>0.88801399999999997</v>
      </c>
      <c r="BU336">
        <v>0.92101999999999995</v>
      </c>
      <c r="BV336">
        <v>0.94889299999999999</v>
      </c>
      <c r="BW336">
        <v>0.97110099999999999</v>
      </c>
      <c r="BX336">
        <v>0.98721099999999995</v>
      </c>
      <c r="BY336">
        <v>0.99690699999999999</v>
      </c>
      <c r="BZ336">
        <v>0.99999300000000002</v>
      </c>
      <c r="CA336">
        <v>0.90593100000000004</v>
      </c>
      <c r="CB336">
        <v>0.85690599999999995</v>
      </c>
      <c r="CC336">
        <v>0.85690100000000002</v>
      </c>
      <c r="CD336">
        <v>0.85690100000000002</v>
      </c>
      <c r="CE336">
        <v>0.85690100000000002</v>
      </c>
      <c r="CF336">
        <v>0.85690100000000002</v>
      </c>
      <c r="CG336">
        <v>0.85690100000000002</v>
      </c>
      <c r="CH336">
        <v>0.85690100000000002</v>
      </c>
      <c r="CI336">
        <v>0.85690100000000002</v>
      </c>
      <c r="CJ336">
        <v>0.85690100000000002</v>
      </c>
      <c r="CK336">
        <v>0.85690100000000002</v>
      </c>
      <c r="CL336">
        <v>0.85690100000000002</v>
      </c>
      <c r="CM336">
        <v>0.85690100000000002</v>
      </c>
      <c r="CN336">
        <v>0.85690100000000002</v>
      </c>
      <c r="CO336">
        <v>0.85690100000000002</v>
      </c>
      <c r="CP336">
        <v>0.85690100000000002</v>
      </c>
      <c r="CQ336">
        <v>0.85690100000000002</v>
      </c>
      <c r="CR336">
        <v>0.85690100000000002</v>
      </c>
      <c r="CS336">
        <v>0.85690100000000002</v>
      </c>
      <c r="CT336">
        <v>0.85690100000000002</v>
      </c>
      <c r="CU336">
        <v>0.85690100000000002</v>
      </c>
      <c r="CV336">
        <v>0.85690100000000002</v>
      </c>
      <c r="CW336">
        <v>0.85690100000000002</v>
      </c>
      <c r="CX336">
        <v>0.85690100000000002</v>
      </c>
      <c r="CY336">
        <v>0.85690100000000002</v>
      </c>
      <c r="CZ336">
        <v>0.85690100000000002</v>
      </c>
      <c r="DA336">
        <v>0.85690100000000002</v>
      </c>
      <c r="DB336">
        <v>0.85690100000000002</v>
      </c>
      <c r="DC336">
        <v>0.85690100000000002</v>
      </c>
      <c r="DD336">
        <v>0.85690100000000002</v>
      </c>
      <c r="DE336">
        <v>0.85690100000000002</v>
      </c>
      <c r="DF336">
        <v>0.85690100000000002</v>
      </c>
      <c r="DG336">
        <v>0.85690100000000002</v>
      </c>
      <c r="DH336">
        <v>0.85690100000000002</v>
      </c>
      <c r="DI336">
        <v>0.85690100000000002</v>
      </c>
      <c r="DJ336">
        <v>0.85690100000000002</v>
      </c>
      <c r="DK336">
        <v>0.85690100000000002</v>
      </c>
      <c r="DL336">
        <v>0.85690100000000002</v>
      </c>
      <c r="DM336">
        <v>0.85690100000000002</v>
      </c>
      <c r="DN336">
        <v>0.85690100000000002</v>
      </c>
      <c r="DO336">
        <v>0.85690100000000002</v>
      </c>
      <c r="DP336">
        <v>0.85690100000000002</v>
      </c>
      <c r="DQ336">
        <v>0.85690100000000002</v>
      </c>
      <c r="DR336">
        <v>0.85690100000000002</v>
      </c>
      <c r="DS336">
        <v>0.85690100000000002</v>
      </c>
      <c r="DT336" t="s">
        <v>728</v>
      </c>
    </row>
    <row r="337" spans="1:124" x14ac:dyDescent="0.3">
      <c r="A337">
        <v>1</v>
      </c>
      <c r="B337">
        <v>2017</v>
      </c>
      <c r="C337" s="1">
        <v>1.7805599999999999E-7</v>
      </c>
      <c r="D337" s="1">
        <v>2.8375400000000002E-6</v>
      </c>
      <c r="E337" s="1">
        <v>1.13501E-5</v>
      </c>
      <c r="F337" s="1">
        <v>2.5537800000000001E-5</v>
      </c>
      <c r="G337" s="1">
        <v>4.54006E-5</v>
      </c>
      <c r="H337" s="1">
        <v>4.5507899999999998E-5</v>
      </c>
      <c r="I337" s="1">
        <v>4.5670300000000002E-5</v>
      </c>
      <c r="J337" s="1">
        <v>4.5914500000000002E-5</v>
      </c>
      <c r="K337" s="1">
        <v>4.6279400000000003E-5</v>
      </c>
      <c r="L337" s="1">
        <v>4.6821199999999998E-5</v>
      </c>
      <c r="M337" s="1">
        <v>4.7620500000000003E-5</v>
      </c>
      <c r="N337" s="1">
        <v>4.8792299999999997E-5</v>
      </c>
      <c r="O337" s="1">
        <v>5.0499299999999999E-5</v>
      </c>
      <c r="P337" s="1">
        <v>5.2970100000000003E-5</v>
      </c>
      <c r="Q337" s="1">
        <v>5.6523600000000002E-5</v>
      </c>
      <c r="R337" s="1">
        <v>6.1601900000000004E-5</v>
      </c>
      <c r="S337" s="1">
        <v>6.8813000000000007E-5</v>
      </c>
      <c r="T337" s="1">
        <v>7.8987100000000001E-5</v>
      </c>
      <c r="U337" s="1">
        <v>9.3249800000000003E-5</v>
      </c>
      <c r="V337">
        <v>1.1311600000000001E-4</v>
      </c>
      <c r="W337">
        <v>1.4061E-4</v>
      </c>
      <c r="X337">
        <v>1.7841600000000001E-4</v>
      </c>
      <c r="Y337">
        <v>2.3006599999999999E-4</v>
      </c>
      <c r="Z337">
        <v>3.00174E-4</v>
      </c>
      <c r="AA337">
        <v>3.94721E-4</v>
      </c>
      <c r="AB337">
        <v>5.2139999999999999E-4</v>
      </c>
      <c r="AC337">
        <v>6.9002799999999997E-4</v>
      </c>
      <c r="AD337">
        <v>9.1303399999999996E-4</v>
      </c>
      <c r="AE337">
        <v>1.2060300000000001E-3</v>
      </c>
      <c r="AF337">
        <v>1.5884600000000001E-3</v>
      </c>
      <c r="AG337">
        <v>2.0843400000000001E-3</v>
      </c>
      <c r="AH337">
        <v>2.7230900000000001E-3</v>
      </c>
      <c r="AI337">
        <v>3.5404500000000001E-3</v>
      </c>
      <c r="AJ337">
        <v>4.5794099999999999E-3</v>
      </c>
      <c r="AK337">
        <v>5.8912599999999997E-3</v>
      </c>
      <c r="AL337">
        <v>7.53661E-3</v>
      </c>
      <c r="AM337">
        <v>9.5863800000000002E-3</v>
      </c>
      <c r="AN337">
        <v>1.21227E-2</v>
      </c>
      <c r="AO337">
        <v>1.5239900000000001E-2</v>
      </c>
      <c r="AP337">
        <v>1.90449E-2</v>
      </c>
      <c r="AQ337">
        <v>2.3657500000000001E-2</v>
      </c>
      <c r="AR337">
        <v>2.92106E-2</v>
      </c>
      <c r="AS337">
        <v>3.5849600000000002E-2</v>
      </c>
      <c r="AT337">
        <v>4.3731300000000001E-2</v>
      </c>
      <c r="AU337">
        <v>5.3022199999999998E-2</v>
      </c>
      <c r="AV337">
        <v>6.3896700000000001E-2</v>
      </c>
      <c r="AW337">
        <v>7.6533000000000004E-2</v>
      </c>
      <c r="AX337">
        <v>9.1110300000000005E-2</v>
      </c>
      <c r="AY337">
        <v>0.107803</v>
      </c>
      <c r="AZ337">
        <v>0.126777</v>
      </c>
      <c r="BA337">
        <v>0.14818100000000001</v>
      </c>
      <c r="BB337">
        <v>0.17214299999999999</v>
      </c>
      <c r="BC337">
        <v>0.19875799999999999</v>
      </c>
      <c r="BD337">
        <v>0.22808700000000001</v>
      </c>
      <c r="BE337">
        <v>0.26014700000000002</v>
      </c>
      <c r="BF337">
        <v>0.29490100000000002</v>
      </c>
      <c r="BG337">
        <v>0.332256</v>
      </c>
      <c r="BH337">
        <v>0.37205700000000003</v>
      </c>
      <c r="BI337">
        <v>0.41408099999999998</v>
      </c>
      <c r="BJ337">
        <v>0.458036</v>
      </c>
      <c r="BK337">
        <v>0.50356299999999998</v>
      </c>
      <c r="BL337">
        <v>0.55023299999999997</v>
      </c>
      <c r="BM337">
        <v>0.59755499999999995</v>
      </c>
      <c r="BN337">
        <v>0.64498299999999997</v>
      </c>
      <c r="BO337">
        <v>0.69192200000000004</v>
      </c>
      <c r="BP337">
        <v>0.73774300000000004</v>
      </c>
      <c r="BQ337">
        <v>0.78179200000000004</v>
      </c>
      <c r="BR337">
        <v>0.82340899999999995</v>
      </c>
      <c r="BS337">
        <v>0.86194400000000004</v>
      </c>
      <c r="BT337">
        <v>0.89676900000000004</v>
      </c>
      <c r="BU337">
        <v>0.92730100000000004</v>
      </c>
      <c r="BV337">
        <v>0.95301400000000003</v>
      </c>
      <c r="BW337">
        <v>0.97345599999999999</v>
      </c>
      <c r="BX337">
        <v>0.98826199999999997</v>
      </c>
      <c r="BY337">
        <v>0.99716199999999999</v>
      </c>
      <c r="BZ337">
        <v>0.99999499999999997</v>
      </c>
      <c r="CA337">
        <v>0.93433600000000006</v>
      </c>
      <c r="CB337">
        <v>0.900115</v>
      </c>
      <c r="CC337">
        <v>0.90011099999999999</v>
      </c>
      <c r="CD337">
        <v>0.90011099999999999</v>
      </c>
      <c r="CE337">
        <v>0.90011099999999999</v>
      </c>
      <c r="CF337">
        <v>0.90011099999999999</v>
      </c>
      <c r="CG337">
        <v>0.90011099999999999</v>
      </c>
      <c r="CH337">
        <v>0.90011099999999999</v>
      </c>
      <c r="CI337">
        <v>0.90011099999999999</v>
      </c>
      <c r="CJ337">
        <v>0.90011099999999999</v>
      </c>
      <c r="CK337">
        <v>0.90011099999999999</v>
      </c>
      <c r="CL337">
        <v>0.90011099999999999</v>
      </c>
      <c r="CM337">
        <v>0.90011099999999999</v>
      </c>
      <c r="CN337">
        <v>0.90011099999999999</v>
      </c>
      <c r="CO337">
        <v>0.90011099999999999</v>
      </c>
      <c r="CP337">
        <v>0.90011099999999999</v>
      </c>
      <c r="CQ337">
        <v>0.90011099999999999</v>
      </c>
      <c r="CR337">
        <v>0.90011099999999999</v>
      </c>
      <c r="CS337">
        <v>0.90011099999999999</v>
      </c>
      <c r="CT337">
        <v>0.90011099999999999</v>
      </c>
      <c r="CU337">
        <v>0.90011099999999999</v>
      </c>
      <c r="CV337">
        <v>0.90011099999999999</v>
      </c>
      <c r="CW337">
        <v>0.90011099999999999</v>
      </c>
      <c r="CX337">
        <v>0.90011099999999999</v>
      </c>
      <c r="CY337">
        <v>0.90011099999999999</v>
      </c>
      <c r="CZ337">
        <v>0.90011099999999999</v>
      </c>
      <c r="DA337">
        <v>0.90011099999999999</v>
      </c>
      <c r="DB337">
        <v>0.90011099999999999</v>
      </c>
      <c r="DC337">
        <v>0.90011099999999999</v>
      </c>
      <c r="DD337">
        <v>0.90011099999999999</v>
      </c>
      <c r="DE337">
        <v>0.90011099999999999</v>
      </c>
      <c r="DF337">
        <v>0.90011099999999999</v>
      </c>
      <c r="DG337">
        <v>0.90011099999999999</v>
      </c>
      <c r="DH337">
        <v>0.90011099999999999</v>
      </c>
      <c r="DI337">
        <v>0.90011099999999999</v>
      </c>
      <c r="DJ337">
        <v>0.90011099999999999</v>
      </c>
      <c r="DK337">
        <v>0.90011099999999999</v>
      </c>
      <c r="DL337">
        <v>0.90011099999999999</v>
      </c>
      <c r="DM337">
        <v>0.90011099999999999</v>
      </c>
      <c r="DN337">
        <v>0.90011099999999999</v>
      </c>
      <c r="DO337">
        <v>0.90011099999999999</v>
      </c>
      <c r="DP337">
        <v>0.90011099999999999</v>
      </c>
      <c r="DQ337">
        <v>0.90011099999999999</v>
      </c>
      <c r="DR337">
        <v>0.90011099999999999</v>
      </c>
      <c r="DS337">
        <v>0.90011099999999999</v>
      </c>
      <c r="DT337" t="s">
        <v>728</v>
      </c>
    </row>
    <row r="338" spans="1:124" x14ac:dyDescent="0.3">
      <c r="A338">
        <v>1</v>
      </c>
      <c r="B338">
        <v>2018</v>
      </c>
      <c r="C338" s="1">
        <v>1.7805599999999999E-7</v>
      </c>
      <c r="D338" s="1">
        <v>2.8375400000000002E-6</v>
      </c>
      <c r="E338" s="1">
        <v>1.13501E-5</v>
      </c>
      <c r="F338" s="1">
        <v>2.5537800000000001E-5</v>
      </c>
      <c r="G338" s="1">
        <v>4.54006E-5</v>
      </c>
      <c r="H338" s="1">
        <v>4.63741E-5</v>
      </c>
      <c r="I338" s="1">
        <v>4.7751899999999999E-5</v>
      </c>
      <c r="J338" s="1">
        <v>4.9691400000000003E-5</v>
      </c>
      <c r="K338" s="1">
        <v>5.2407000000000002E-5</v>
      </c>
      <c r="L338" s="1">
        <v>5.61889E-5</v>
      </c>
      <c r="M338" s="1">
        <v>6.1427300000000001E-5</v>
      </c>
      <c r="N338" s="1">
        <v>6.8644200000000003E-5</v>
      </c>
      <c r="O338" s="1">
        <v>7.8533099999999995E-5</v>
      </c>
      <c r="P338" s="1">
        <v>9.2010100000000002E-5</v>
      </c>
      <c r="Q338">
        <v>1.10278E-4</v>
      </c>
      <c r="R338">
        <v>1.34905E-4</v>
      </c>
      <c r="S338">
        <v>1.67925E-4</v>
      </c>
      <c r="T338">
        <v>2.1195799999999999E-4</v>
      </c>
      <c r="U338">
        <v>2.7035699999999999E-4</v>
      </c>
      <c r="V338">
        <v>3.4738599999999998E-4</v>
      </c>
      <c r="W338">
        <v>4.48434E-4</v>
      </c>
      <c r="X338">
        <v>5.8026200000000001E-4</v>
      </c>
      <c r="Y338">
        <v>7.5130200000000002E-4</v>
      </c>
      <c r="Z338">
        <v>9.7199799999999996E-4</v>
      </c>
      <c r="AA338">
        <v>1.25519E-3</v>
      </c>
      <c r="AB338">
        <v>1.6165800000000001E-3</v>
      </c>
      <c r="AC338">
        <v>2.0751799999999998E-3</v>
      </c>
      <c r="AD338">
        <v>2.6539200000000002E-3</v>
      </c>
      <c r="AE338">
        <v>3.3801899999999999E-3</v>
      </c>
      <c r="AF338">
        <v>4.2865000000000004E-3</v>
      </c>
      <c r="AG338">
        <v>5.4111300000000001E-3</v>
      </c>
      <c r="AH338">
        <v>6.7987899999999999E-3</v>
      </c>
      <c r="AI338">
        <v>8.5013299999999997E-3</v>
      </c>
      <c r="AJ338">
        <v>1.0578300000000001E-2</v>
      </c>
      <c r="AK338">
        <v>1.30977E-2</v>
      </c>
      <c r="AL338">
        <v>1.6136000000000001E-2</v>
      </c>
      <c r="AM338">
        <v>1.97792E-2</v>
      </c>
      <c r="AN338">
        <v>2.4122399999999999E-2</v>
      </c>
      <c r="AO338">
        <v>2.9269699999999999E-2</v>
      </c>
      <c r="AP338">
        <v>3.5334499999999998E-2</v>
      </c>
      <c r="AQ338">
        <v>4.2437900000000001E-2</v>
      </c>
      <c r="AR338">
        <v>5.0708400000000001E-2</v>
      </c>
      <c r="AS338">
        <v>6.0280100000000003E-2</v>
      </c>
      <c r="AT338">
        <v>7.1290599999999996E-2</v>
      </c>
      <c r="AU338">
        <v>8.3879099999999998E-2</v>
      </c>
      <c r="AV338">
        <v>9.8182900000000004E-2</v>
      </c>
      <c r="AW338">
        <v>0.11433500000000001</v>
      </c>
      <c r="AX338">
        <v>0.13245799999999999</v>
      </c>
      <c r="AY338">
        <v>0.15266399999999999</v>
      </c>
      <c r="AZ338">
        <v>0.17504700000000001</v>
      </c>
      <c r="BA338">
        <v>0.19967599999999999</v>
      </c>
      <c r="BB338">
        <v>0.22659699999999999</v>
      </c>
      <c r="BC338">
        <v>0.25582300000000002</v>
      </c>
      <c r="BD338">
        <v>0.287329</v>
      </c>
      <c r="BE338">
        <v>0.321052</v>
      </c>
      <c r="BF338">
        <v>0.35688300000000001</v>
      </c>
      <c r="BG338">
        <v>0.39466800000000002</v>
      </c>
      <c r="BH338">
        <v>0.43420300000000001</v>
      </c>
      <c r="BI338">
        <v>0.47523399999999999</v>
      </c>
      <c r="BJ338">
        <v>0.51746099999999995</v>
      </c>
      <c r="BK338">
        <v>0.56053500000000001</v>
      </c>
      <c r="BL338">
        <v>0.60406199999999999</v>
      </c>
      <c r="BM338">
        <v>0.64761199999999997</v>
      </c>
      <c r="BN338">
        <v>0.69072199999999995</v>
      </c>
      <c r="BO338">
        <v>0.73290200000000005</v>
      </c>
      <c r="BP338">
        <v>0.77364699999999997</v>
      </c>
      <c r="BQ338">
        <v>0.81244499999999997</v>
      </c>
      <c r="BR338">
        <v>0.84878900000000002</v>
      </c>
      <c r="BS338">
        <v>0.88218399999999997</v>
      </c>
      <c r="BT338">
        <v>0.912165</v>
      </c>
      <c r="BU338">
        <v>0.93830100000000005</v>
      </c>
      <c r="BV338">
        <v>0.96020700000000003</v>
      </c>
      <c r="BW338">
        <v>0.97755599999999998</v>
      </c>
      <c r="BX338">
        <v>0.99008600000000002</v>
      </c>
      <c r="BY338">
        <v>0.99760499999999996</v>
      </c>
      <c r="BZ338">
        <v>0.99999499999999997</v>
      </c>
      <c r="CA338">
        <v>0.92744700000000002</v>
      </c>
      <c r="CB338">
        <v>0.88963599999999998</v>
      </c>
      <c r="CC338">
        <v>0.88963199999999998</v>
      </c>
      <c r="CD338">
        <v>0.88963199999999998</v>
      </c>
      <c r="CE338">
        <v>0.88963199999999998</v>
      </c>
      <c r="CF338">
        <v>0.88963199999999998</v>
      </c>
      <c r="CG338">
        <v>0.88963199999999998</v>
      </c>
      <c r="CH338">
        <v>0.88963199999999998</v>
      </c>
      <c r="CI338">
        <v>0.88963199999999998</v>
      </c>
      <c r="CJ338">
        <v>0.88963199999999998</v>
      </c>
      <c r="CK338">
        <v>0.88963199999999998</v>
      </c>
      <c r="CL338">
        <v>0.88963199999999998</v>
      </c>
      <c r="CM338">
        <v>0.88963199999999998</v>
      </c>
      <c r="CN338">
        <v>0.88963199999999998</v>
      </c>
      <c r="CO338">
        <v>0.88963199999999998</v>
      </c>
      <c r="CP338">
        <v>0.88963199999999998</v>
      </c>
      <c r="CQ338">
        <v>0.88963199999999998</v>
      </c>
      <c r="CR338">
        <v>0.88963199999999998</v>
      </c>
      <c r="CS338">
        <v>0.88963199999999998</v>
      </c>
      <c r="CT338">
        <v>0.88963199999999998</v>
      </c>
      <c r="CU338">
        <v>0.88963199999999998</v>
      </c>
      <c r="CV338">
        <v>0.88963199999999998</v>
      </c>
      <c r="CW338">
        <v>0.88963199999999998</v>
      </c>
      <c r="CX338">
        <v>0.88963199999999998</v>
      </c>
      <c r="CY338">
        <v>0.88963199999999998</v>
      </c>
      <c r="CZ338">
        <v>0.88963199999999998</v>
      </c>
      <c r="DA338">
        <v>0.88963199999999998</v>
      </c>
      <c r="DB338">
        <v>0.88963199999999998</v>
      </c>
      <c r="DC338">
        <v>0.88963199999999998</v>
      </c>
      <c r="DD338">
        <v>0.88963199999999998</v>
      </c>
      <c r="DE338">
        <v>0.88963199999999998</v>
      </c>
      <c r="DF338">
        <v>0.88963199999999998</v>
      </c>
      <c r="DG338">
        <v>0.88963199999999998</v>
      </c>
      <c r="DH338">
        <v>0.88963199999999998</v>
      </c>
      <c r="DI338">
        <v>0.88963199999999998</v>
      </c>
      <c r="DJ338">
        <v>0.88963199999999998</v>
      </c>
      <c r="DK338">
        <v>0.88963199999999998</v>
      </c>
      <c r="DL338">
        <v>0.88963199999999998</v>
      </c>
      <c r="DM338">
        <v>0.88963199999999998</v>
      </c>
      <c r="DN338">
        <v>0.88963199999999998</v>
      </c>
      <c r="DO338">
        <v>0.88963199999999998</v>
      </c>
      <c r="DP338">
        <v>0.88963199999999998</v>
      </c>
      <c r="DQ338">
        <v>0.88963199999999998</v>
      </c>
      <c r="DR338">
        <v>0.88963199999999998</v>
      </c>
      <c r="DS338">
        <v>0.88963199999999998</v>
      </c>
      <c r="DT338" t="s">
        <v>728</v>
      </c>
    </row>
    <row r="339" spans="1:124" x14ac:dyDescent="0.3">
      <c r="A339">
        <v>1</v>
      </c>
      <c r="B339">
        <v>2019</v>
      </c>
      <c r="C339" s="1">
        <v>1.7805599999999999E-7</v>
      </c>
      <c r="D339" s="1">
        <v>2.8375400000000002E-6</v>
      </c>
      <c r="E339" s="1">
        <v>1.13501E-5</v>
      </c>
      <c r="F339" s="1">
        <v>2.5537800000000001E-5</v>
      </c>
      <c r="G339" s="1">
        <v>4.54006E-5</v>
      </c>
      <c r="H339" s="1">
        <v>4.70227E-5</v>
      </c>
      <c r="I339" s="1">
        <v>4.9282900000000002E-5</v>
      </c>
      <c r="J339" s="1">
        <v>5.2416000000000001E-5</v>
      </c>
      <c r="K339" s="1">
        <v>5.6736600000000002E-5</v>
      </c>
      <c r="L339" s="1">
        <v>6.2664300000000002E-5</v>
      </c>
      <c r="M339" s="1">
        <v>7.0754900000000003E-5</v>
      </c>
      <c r="N339" s="1">
        <v>8.1740400000000001E-5</v>
      </c>
      <c r="O339" s="1">
        <v>9.6579700000000006E-5</v>
      </c>
      <c r="P339">
        <v>1.16521E-4</v>
      </c>
      <c r="Q339">
        <v>1.4317799999999999E-4</v>
      </c>
      <c r="R339">
        <v>1.7862999999999999E-4</v>
      </c>
      <c r="S339">
        <v>2.2553100000000001E-4</v>
      </c>
      <c r="T339">
        <v>2.8725499999999999E-4</v>
      </c>
      <c r="U339">
        <v>3.6806399999999998E-4</v>
      </c>
      <c r="V339">
        <v>4.7330400000000002E-4</v>
      </c>
      <c r="W339">
        <v>6.0964199999999997E-4</v>
      </c>
      <c r="X339">
        <v>7.8533900000000002E-4</v>
      </c>
      <c r="Y339">
        <v>1.0105699999999999E-3</v>
      </c>
      <c r="Z339">
        <v>1.29776E-3</v>
      </c>
      <c r="AA339">
        <v>1.6620300000000001E-3</v>
      </c>
      <c r="AB339">
        <v>2.1216099999999999E-3</v>
      </c>
      <c r="AC339">
        <v>2.69834E-3</v>
      </c>
      <c r="AD339">
        <v>3.4182399999999999E-3</v>
      </c>
      <c r="AE339">
        <v>4.3120299999999997E-3</v>
      </c>
      <c r="AF339">
        <v>5.4157299999999997E-3</v>
      </c>
      <c r="AG339">
        <v>6.7713000000000001E-3</v>
      </c>
      <c r="AH339">
        <v>8.4271999999999993E-3</v>
      </c>
      <c r="AI339">
        <v>1.0439E-2</v>
      </c>
      <c r="AJ339">
        <v>1.2869800000000001E-2</v>
      </c>
      <c r="AK339">
        <v>1.5790700000000001E-2</v>
      </c>
      <c r="AL339">
        <v>1.9281400000000001E-2</v>
      </c>
      <c r="AM339">
        <v>2.3429700000000001E-2</v>
      </c>
      <c r="AN339">
        <v>2.8332099999999999E-2</v>
      </c>
      <c r="AO339">
        <v>3.4093100000000001E-2</v>
      </c>
      <c r="AP339">
        <v>4.0825100000000003E-2</v>
      </c>
      <c r="AQ339">
        <v>4.8647000000000003E-2</v>
      </c>
      <c r="AR339">
        <v>5.7683100000000001E-2</v>
      </c>
      <c r="AS339">
        <v>6.8061700000000003E-2</v>
      </c>
      <c r="AT339">
        <v>7.9912800000000006E-2</v>
      </c>
      <c r="AU339">
        <v>9.3365900000000002E-2</v>
      </c>
      <c r="AV339">
        <v>0.108547</v>
      </c>
      <c r="AW339">
        <v>0.12557499999999999</v>
      </c>
      <c r="AX339">
        <v>0.14455799999999999</v>
      </c>
      <c r="AY339">
        <v>0.16558999999999999</v>
      </c>
      <c r="AZ339">
        <v>0.188748</v>
      </c>
      <c r="BA339">
        <v>0.214084</v>
      </c>
      <c r="BB339">
        <v>0.241623</v>
      </c>
      <c r="BC339">
        <v>0.27135900000000002</v>
      </c>
      <c r="BD339">
        <v>0.30325200000000002</v>
      </c>
      <c r="BE339">
        <v>0.33722099999999999</v>
      </c>
      <c r="BF339">
        <v>0.37314599999999998</v>
      </c>
      <c r="BG339">
        <v>0.41086099999999998</v>
      </c>
      <c r="BH339">
        <v>0.45015500000000003</v>
      </c>
      <c r="BI339">
        <v>0.49077399999999999</v>
      </c>
      <c r="BJ339">
        <v>0.53241799999999995</v>
      </c>
      <c r="BK339">
        <v>0.57474499999999995</v>
      </c>
      <c r="BL339">
        <v>0.61737600000000004</v>
      </c>
      <c r="BM339">
        <v>0.65989699999999996</v>
      </c>
      <c r="BN339">
        <v>0.70186499999999996</v>
      </c>
      <c r="BO339">
        <v>0.74281900000000001</v>
      </c>
      <c r="BP339">
        <v>0.78228200000000003</v>
      </c>
      <c r="BQ339">
        <v>0.81977699999999998</v>
      </c>
      <c r="BR339">
        <v>0.85482899999999995</v>
      </c>
      <c r="BS339">
        <v>0.88697999999999999</v>
      </c>
      <c r="BT339">
        <v>0.91579999999999995</v>
      </c>
      <c r="BU339">
        <v>0.94088899999999998</v>
      </c>
      <c r="BV339">
        <v>0.96189499999999994</v>
      </c>
      <c r="BW339">
        <v>0.97851699999999997</v>
      </c>
      <c r="BX339">
        <v>0.99051299999999998</v>
      </c>
      <c r="BY339">
        <v>0.99770899999999996</v>
      </c>
      <c r="BZ339">
        <v>0.99999300000000002</v>
      </c>
      <c r="CA339">
        <v>0.90016099999999999</v>
      </c>
      <c r="CB339">
        <v>0.84813000000000005</v>
      </c>
      <c r="CC339">
        <v>0.84812500000000002</v>
      </c>
      <c r="CD339">
        <v>0.84812399999999999</v>
      </c>
      <c r="CE339">
        <v>0.84812399999999999</v>
      </c>
      <c r="CF339">
        <v>0.84812399999999999</v>
      </c>
      <c r="CG339">
        <v>0.84812399999999999</v>
      </c>
      <c r="CH339">
        <v>0.84812399999999999</v>
      </c>
      <c r="CI339">
        <v>0.84812399999999999</v>
      </c>
      <c r="CJ339">
        <v>0.84812399999999999</v>
      </c>
      <c r="CK339">
        <v>0.84812399999999999</v>
      </c>
      <c r="CL339">
        <v>0.84812399999999999</v>
      </c>
      <c r="CM339">
        <v>0.84812399999999999</v>
      </c>
      <c r="CN339">
        <v>0.84812399999999999</v>
      </c>
      <c r="CO339">
        <v>0.84812399999999999</v>
      </c>
      <c r="CP339">
        <v>0.84812399999999999</v>
      </c>
      <c r="CQ339">
        <v>0.84812399999999999</v>
      </c>
      <c r="CR339">
        <v>0.84812399999999999</v>
      </c>
      <c r="CS339">
        <v>0.84812399999999999</v>
      </c>
      <c r="CT339">
        <v>0.84812399999999999</v>
      </c>
      <c r="CU339">
        <v>0.84812399999999999</v>
      </c>
      <c r="CV339">
        <v>0.84812399999999999</v>
      </c>
      <c r="CW339">
        <v>0.84812399999999999</v>
      </c>
      <c r="CX339">
        <v>0.84812399999999999</v>
      </c>
      <c r="CY339">
        <v>0.84812399999999999</v>
      </c>
      <c r="CZ339">
        <v>0.84812399999999999</v>
      </c>
      <c r="DA339">
        <v>0.84812399999999999</v>
      </c>
      <c r="DB339">
        <v>0.84812399999999999</v>
      </c>
      <c r="DC339">
        <v>0.84812399999999999</v>
      </c>
      <c r="DD339">
        <v>0.84812399999999999</v>
      </c>
      <c r="DE339">
        <v>0.84812399999999999</v>
      </c>
      <c r="DF339">
        <v>0.84812399999999999</v>
      </c>
      <c r="DG339">
        <v>0.84812399999999999</v>
      </c>
      <c r="DH339">
        <v>0.84812399999999999</v>
      </c>
      <c r="DI339">
        <v>0.84812399999999999</v>
      </c>
      <c r="DJ339">
        <v>0.84812399999999999</v>
      </c>
      <c r="DK339">
        <v>0.84812399999999999</v>
      </c>
      <c r="DL339">
        <v>0.84812399999999999</v>
      </c>
      <c r="DM339">
        <v>0.84812399999999999</v>
      </c>
      <c r="DN339">
        <v>0.84812399999999999</v>
      </c>
      <c r="DO339">
        <v>0.84812399999999999</v>
      </c>
      <c r="DP339">
        <v>0.84812399999999999</v>
      </c>
      <c r="DQ339">
        <v>0.84812399999999999</v>
      </c>
      <c r="DR339">
        <v>0.84812399999999999</v>
      </c>
      <c r="DS339">
        <v>0.84812399999999999</v>
      </c>
      <c r="DT339" t="s">
        <v>728</v>
      </c>
    </row>
    <row r="340" spans="1:124" x14ac:dyDescent="0.3">
      <c r="A340">
        <v>1</v>
      </c>
      <c r="B340">
        <v>2020</v>
      </c>
      <c r="C340" s="1">
        <v>1.7805599999999999E-7</v>
      </c>
      <c r="D340" s="1">
        <v>2.8375400000000002E-6</v>
      </c>
      <c r="E340" s="1">
        <v>1.13501E-5</v>
      </c>
      <c r="F340" s="1">
        <v>2.5537800000000001E-5</v>
      </c>
      <c r="G340" s="1">
        <v>4.54006E-5</v>
      </c>
      <c r="H340" s="1">
        <v>6.0169700000000001E-5</v>
      </c>
      <c r="I340" s="1">
        <v>7.9386600000000003E-5</v>
      </c>
      <c r="J340">
        <v>1.04287E-4</v>
      </c>
      <c r="K340">
        <v>1.3641599999999999E-4</v>
      </c>
      <c r="L340">
        <v>1.7769899999999999E-4</v>
      </c>
      <c r="M340">
        <v>2.3052399999999999E-4</v>
      </c>
      <c r="N340">
        <v>2.9783400000000002E-4</v>
      </c>
      <c r="O340">
        <v>3.8323900000000001E-4</v>
      </c>
      <c r="P340">
        <v>4.9114799999999995E-4</v>
      </c>
      <c r="Q340">
        <v>6.2691899999999998E-4</v>
      </c>
      <c r="R340">
        <v>7.9702099999999997E-4</v>
      </c>
      <c r="S340">
        <v>1.00924E-3</v>
      </c>
      <c r="T340">
        <v>1.27286E-3</v>
      </c>
      <c r="U340">
        <v>1.5989699999999999E-3</v>
      </c>
      <c r="V340">
        <v>2.0006500000000001E-3</v>
      </c>
      <c r="W340">
        <v>2.49329E-3</v>
      </c>
      <c r="X340">
        <v>3.0949100000000002E-3</v>
      </c>
      <c r="Y340">
        <v>3.8264599999999998E-3</v>
      </c>
      <c r="Z340">
        <v>4.7121699999999999E-3</v>
      </c>
      <c r="AA340">
        <v>5.7798900000000002E-3</v>
      </c>
      <c r="AB340">
        <v>7.0614400000000004E-3</v>
      </c>
      <c r="AC340">
        <v>8.5929600000000002E-3</v>
      </c>
      <c r="AD340">
        <v>1.0415199999999999E-2</v>
      </c>
      <c r="AE340">
        <v>1.2573900000000001E-2</v>
      </c>
      <c r="AF340">
        <v>1.5119799999999999E-2</v>
      </c>
      <c r="AG340">
        <v>1.8109199999999999E-2</v>
      </c>
      <c r="AH340">
        <v>2.1603799999999999E-2</v>
      </c>
      <c r="AI340">
        <v>2.5670599999999998E-2</v>
      </c>
      <c r="AJ340">
        <v>3.0382099999999999E-2</v>
      </c>
      <c r="AK340">
        <v>3.5816000000000001E-2</v>
      </c>
      <c r="AL340">
        <v>4.2054500000000002E-2</v>
      </c>
      <c r="AM340">
        <v>4.9183999999999999E-2</v>
      </c>
      <c r="AN340">
        <v>5.7294400000000002E-2</v>
      </c>
      <c r="AO340">
        <v>6.6477800000000004E-2</v>
      </c>
      <c r="AP340">
        <v>7.6827800000000002E-2</v>
      </c>
      <c r="AQ340">
        <v>8.8437399999999999E-2</v>
      </c>
      <c r="AR340">
        <v>0.101398</v>
      </c>
      <c r="AS340">
        <v>0.115798</v>
      </c>
      <c r="AT340">
        <v>0.131719</v>
      </c>
      <c r="AU340">
        <v>0.14923600000000001</v>
      </c>
      <c r="AV340">
        <v>0.16841200000000001</v>
      </c>
      <c r="AW340">
        <v>0.1893</v>
      </c>
      <c r="AX340">
        <v>0.21193600000000001</v>
      </c>
      <c r="AY340">
        <v>0.23633799999999999</v>
      </c>
      <c r="AZ340">
        <v>0.26250699999999999</v>
      </c>
      <c r="BA340">
        <v>0.29041899999999998</v>
      </c>
      <c r="BB340">
        <v>0.320025</v>
      </c>
      <c r="BC340">
        <v>0.35125400000000001</v>
      </c>
      <c r="BD340">
        <v>0.38400299999999998</v>
      </c>
      <c r="BE340">
        <v>0.41814200000000001</v>
      </c>
      <c r="BF340">
        <v>0.45351399999999997</v>
      </c>
      <c r="BG340">
        <v>0.489929</v>
      </c>
      <c r="BH340">
        <v>0.52717199999999997</v>
      </c>
      <c r="BI340">
        <v>0.56499999999999995</v>
      </c>
      <c r="BJ340">
        <v>0.60314400000000001</v>
      </c>
      <c r="BK340">
        <v>0.64131400000000005</v>
      </c>
      <c r="BL340">
        <v>0.67919799999999997</v>
      </c>
      <c r="BM340">
        <v>0.71647099999999997</v>
      </c>
      <c r="BN340">
        <v>0.75279700000000005</v>
      </c>
      <c r="BO340">
        <v>0.78783099999999995</v>
      </c>
      <c r="BP340">
        <v>0.82123100000000004</v>
      </c>
      <c r="BQ340">
        <v>0.85265599999999997</v>
      </c>
      <c r="BR340">
        <v>0.88177799999999995</v>
      </c>
      <c r="BS340">
        <v>0.90828299999999995</v>
      </c>
      <c r="BT340">
        <v>0.93187900000000001</v>
      </c>
      <c r="BU340">
        <v>0.95230199999999998</v>
      </c>
      <c r="BV340">
        <v>0.96931800000000001</v>
      </c>
      <c r="BW340">
        <v>0.98273100000000002</v>
      </c>
      <c r="BX340">
        <v>0.99238300000000002</v>
      </c>
      <c r="BY340">
        <v>0.99816199999999999</v>
      </c>
      <c r="BZ340">
        <v>0.99999499999999997</v>
      </c>
      <c r="CA340">
        <v>0.92986400000000002</v>
      </c>
      <c r="CB340">
        <v>0.89331199999999999</v>
      </c>
      <c r="CC340">
        <v>0.89330799999999999</v>
      </c>
      <c r="CD340">
        <v>0.89330799999999999</v>
      </c>
      <c r="CE340">
        <v>0.89330799999999999</v>
      </c>
      <c r="CF340">
        <v>0.89330799999999999</v>
      </c>
      <c r="CG340">
        <v>0.89330799999999999</v>
      </c>
      <c r="CH340">
        <v>0.89330799999999999</v>
      </c>
      <c r="CI340">
        <v>0.89330799999999999</v>
      </c>
      <c r="CJ340">
        <v>0.89330799999999999</v>
      </c>
      <c r="CK340">
        <v>0.89330799999999999</v>
      </c>
      <c r="CL340">
        <v>0.89330799999999999</v>
      </c>
      <c r="CM340">
        <v>0.89330799999999999</v>
      </c>
      <c r="CN340">
        <v>0.89330799999999999</v>
      </c>
      <c r="CO340">
        <v>0.89330799999999999</v>
      </c>
      <c r="CP340">
        <v>0.89330799999999999</v>
      </c>
      <c r="CQ340">
        <v>0.89330799999999999</v>
      </c>
      <c r="CR340">
        <v>0.89330799999999999</v>
      </c>
      <c r="CS340">
        <v>0.89330799999999999</v>
      </c>
      <c r="CT340">
        <v>0.89330799999999999</v>
      </c>
      <c r="CU340">
        <v>0.89330799999999999</v>
      </c>
      <c r="CV340">
        <v>0.89330799999999999</v>
      </c>
      <c r="CW340">
        <v>0.89330799999999999</v>
      </c>
      <c r="CX340">
        <v>0.89330799999999999</v>
      </c>
      <c r="CY340">
        <v>0.89330799999999999</v>
      </c>
      <c r="CZ340">
        <v>0.89330799999999999</v>
      </c>
      <c r="DA340">
        <v>0.89330799999999999</v>
      </c>
      <c r="DB340">
        <v>0.89330799999999999</v>
      </c>
      <c r="DC340">
        <v>0.89330799999999999</v>
      </c>
      <c r="DD340">
        <v>0.89330799999999999</v>
      </c>
      <c r="DE340">
        <v>0.89330799999999999</v>
      </c>
      <c r="DF340">
        <v>0.89330799999999999</v>
      </c>
      <c r="DG340">
        <v>0.89330799999999999</v>
      </c>
      <c r="DH340">
        <v>0.89330799999999999</v>
      </c>
      <c r="DI340">
        <v>0.89330799999999999</v>
      </c>
      <c r="DJ340">
        <v>0.89330799999999999</v>
      </c>
      <c r="DK340">
        <v>0.89330799999999999</v>
      </c>
      <c r="DL340">
        <v>0.89330799999999999</v>
      </c>
      <c r="DM340">
        <v>0.89330799999999999</v>
      </c>
      <c r="DN340">
        <v>0.89330799999999999</v>
      </c>
      <c r="DO340">
        <v>0.89330799999999999</v>
      </c>
      <c r="DP340">
        <v>0.89330799999999999</v>
      </c>
      <c r="DQ340">
        <v>0.89330799999999999</v>
      </c>
      <c r="DR340">
        <v>0.89330799999999999</v>
      </c>
      <c r="DS340">
        <v>0.89330799999999999</v>
      </c>
      <c r="DT340" t="s">
        <v>728</v>
      </c>
    </row>
    <row r="341" spans="1:124" x14ac:dyDescent="0.3">
      <c r="A341">
        <v>1</v>
      </c>
      <c r="B341">
        <v>2021</v>
      </c>
      <c r="C341" s="1">
        <v>1.7805599999999999E-7</v>
      </c>
      <c r="D341" s="1">
        <v>2.8375400000000002E-6</v>
      </c>
      <c r="E341" s="1">
        <v>1.13501E-5</v>
      </c>
      <c r="F341" s="1">
        <v>2.5537800000000001E-5</v>
      </c>
      <c r="G341" s="1">
        <v>4.54006E-5</v>
      </c>
      <c r="H341" s="1">
        <v>4.5507799999999998E-5</v>
      </c>
      <c r="I341" s="1">
        <v>4.5670000000000002E-5</v>
      </c>
      <c r="J341" s="1">
        <v>4.5913900000000001E-5</v>
      </c>
      <c r="K341" s="1">
        <v>4.62783E-5</v>
      </c>
      <c r="L341" s="1">
        <v>4.6819500000000001E-5</v>
      </c>
      <c r="M341" s="1">
        <v>4.7617899999999997E-5</v>
      </c>
      <c r="N341" s="1">
        <v>4.8788400000000002E-5</v>
      </c>
      <c r="O341" s="1">
        <v>5.0493600000000001E-5</v>
      </c>
      <c r="P341" s="1">
        <v>5.2961899999999999E-5</v>
      </c>
      <c r="Q341" s="1">
        <v>5.6511999999999997E-5</v>
      </c>
      <c r="R341" s="1">
        <v>6.1585499999999995E-5</v>
      </c>
      <c r="S341" s="1">
        <v>6.8789999999999997E-5</v>
      </c>
      <c r="T341" s="1">
        <v>7.8955200000000006E-5</v>
      </c>
      <c r="U341" s="1">
        <v>9.3205899999999995E-5</v>
      </c>
      <c r="V341">
        <v>1.13056E-4</v>
      </c>
      <c r="W341">
        <v>1.40529E-4</v>
      </c>
      <c r="X341">
        <v>1.7830600000000001E-4</v>
      </c>
      <c r="Y341">
        <v>2.2991900000000001E-4</v>
      </c>
      <c r="Z341">
        <v>2.9997900000000002E-4</v>
      </c>
      <c r="AA341">
        <v>3.9446400000000002E-4</v>
      </c>
      <c r="AB341">
        <v>5.2106299999999999E-4</v>
      </c>
      <c r="AC341">
        <v>6.8959000000000002E-4</v>
      </c>
      <c r="AD341">
        <v>9.1246899999999995E-4</v>
      </c>
      <c r="AE341">
        <v>1.2053000000000001E-3</v>
      </c>
      <c r="AF341">
        <v>1.58753E-3</v>
      </c>
      <c r="AG341">
        <v>2.0831700000000001E-3</v>
      </c>
      <c r="AH341">
        <v>2.7216300000000001E-3</v>
      </c>
      <c r="AI341">
        <v>3.5386200000000001E-3</v>
      </c>
      <c r="AJ341">
        <v>4.5771500000000003E-3</v>
      </c>
      <c r="AK341">
        <v>5.8884799999999998E-3</v>
      </c>
      <c r="AL341">
        <v>7.5332200000000002E-3</v>
      </c>
      <c r="AM341">
        <v>9.5822700000000004E-3</v>
      </c>
      <c r="AN341">
        <v>1.21178E-2</v>
      </c>
      <c r="AO341">
        <v>1.52341E-2</v>
      </c>
      <c r="AP341">
        <v>1.90379E-2</v>
      </c>
      <c r="AQ341">
        <v>2.3649300000000002E-2</v>
      </c>
      <c r="AR341">
        <v>2.9201100000000001E-2</v>
      </c>
      <c r="AS341">
        <v>3.5838599999999998E-2</v>
      </c>
      <c r="AT341">
        <v>4.3718600000000003E-2</v>
      </c>
      <c r="AU341">
        <v>5.3007800000000001E-2</v>
      </c>
      <c r="AV341">
        <v>6.3880400000000004E-2</v>
      </c>
      <c r="AW341">
        <v>7.6514799999999994E-2</v>
      </c>
      <c r="AX341">
        <v>9.1090099999999993E-2</v>
      </c>
      <c r="AY341">
        <v>0.107781</v>
      </c>
      <c r="AZ341">
        <v>0.126753</v>
      </c>
      <c r="BA341">
        <v>0.14815500000000001</v>
      </c>
      <c r="BB341">
        <v>0.17211499999999999</v>
      </c>
      <c r="BC341">
        <v>0.19872799999999999</v>
      </c>
      <c r="BD341">
        <v>0.22805600000000001</v>
      </c>
      <c r="BE341">
        <v>0.26011400000000001</v>
      </c>
      <c r="BF341">
        <v>0.29486699999999999</v>
      </c>
      <c r="BG341">
        <v>0.33222200000000002</v>
      </c>
      <c r="BH341">
        <v>0.37202299999999999</v>
      </c>
      <c r="BI341">
        <v>0.414047</v>
      </c>
      <c r="BJ341">
        <v>0.45800299999999999</v>
      </c>
      <c r="BK341">
        <v>0.50353099999999995</v>
      </c>
      <c r="BL341">
        <v>0.550203</v>
      </c>
      <c r="BM341">
        <v>0.59752700000000003</v>
      </c>
      <c r="BN341">
        <v>0.644957</v>
      </c>
      <c r="BO341">
        <v>0.69189900000000004</v>
      </c>
      <c r="BP341">
        <v>0.73772199999999999</v>
      </c>
      <c r="BQ341">
        <v>0.78177399999999997</v>
      </c>
      <c r="BR341">
        <v>0.82339499999999999</v>
      </c>
      <c r="BS341">
        <v>0.86193200000000003</v>
      </c>
      <c r="BT341">
        <v>0.89676</v>
      </c>
      <c r="BU341">
        <v>0.92729499999999998</v>
      </c>
      <c r="BV341">
        <v>0.95301000000000002</v>
      </c>
      <c r="BW341">
        <v>0.97345400000000004</v>
      </c>
      <c r="BX341">
        <v>0.98826099999999995</v>
      </c>
      <c r="BY341">
        <v>0.99716199999999999</v>
      </c>
      <c r="BZ341">
        <v>0.99999400000000005</v>
      </c>
      <c r="CA341">
        <v>0.91537000000000002</v>
      </c>
      <c r="CB341">
        <v>0.87126400000000004</v>
      </c>
      <c r="CC341">
        <v>0.87126000000000003</v>
      </c>
      <c r="CD341">
        <v>0.87125900000000001</v>
      </c>
      <c r="CE341">
        <v>0.87125900000000001</v>
      </c>
      <c r="CF341">
        <v>0.87125900000000001</v>
      </c>
      <c r="CG341">
        <v>0.87125900000000001</v>
      </c>
      <c r="CH341">
        <v>0.87125900000000001</v>
      </c>
      <c r="CI341">
        <v>0.87125900000000001</v>
      </c>
      <c r="CJ341">
        <v>0.87125900000000001</v>
      </c>
      <c r="CK341">
        <v>0.87125900000000001</v>
      </c>
      <c r="CL341">
        <v>0.87125900000000001</v>
      </c>
      <c r="CM341">
        <v>0.87125900000000001</v>
      </c>
      <c r="CN341">
        <v>0.87125900000000001</v>
      </c>
      <c r="CO341">
        <v>0.87125900000000001</v>
      </c>
      <c r="CP341">
        <v>0.87125900000000001</v>
      </c>
      <c r="CQ341">
        <v>0.87125900000000001</v>
      </c>
      <c r="CR341">
        <v>0.87125900000000001</v>
      </c>
      <c r="CS341">
        <v>0.87125900000000001</v>
      </c>
      <c r="CT341">
        <v>0.87125900000000001</v>
      </c>
      <c r="CU341">
        <v>0.87125900000000001</v>
      </c>
      <c r="CV341">
        <v>0.87125900000000001</v>
      </c>
      <c r="CW341">
        <v>0.87125900000000001</v>
      </c>
      <c r="CX341">
        <v>0.87125900000000001</v>
      </c>
      <c r="CY341">
        <v>0.87125900000000001</v>
      </c>
      <c r="CZ341">
        <v>0.87125900000000001</v>
      </c>
      <c r="DA341">
        <v>0.87125900000000001</v>
      </c>
      <c r="DB341">
        <v>0.87125900000000001</v>
      </c>
      <c r="DC341">
        <v>0.87125900000000001</v>
      </c>
      <c r="DD341">
        <v>0.87125900000000001</v>
      </c>
      <c r="DE341">
        <v>0.87125900000000001</v>
      </c>
      <c r="DF341">
        <v>0.87125900000000001</v>
      </c>
      <c r="DG341">
        <v>0.87125900000000001</v>
      </c>
      <c r="DH341">
        <v>0.87125900000000001</v>
      </c>
      <c r="DI341">
        <v>0.87125900000000001</v>
      </c>
      <c r="DJ341">
        <v>0.87125900000000001</v>
      </c>
      <c r="DK341">
        <v>0.87125900000000001</v>
      </c>
      <c r="DL341">
        <v>0.87125900000000001</v>
      </c>
      <c r="DM341">
        <v>0.87125900000000001</v>
      </c>
      <c r="DN341">
        <v>0.87125900000000001</v>
      </c>
      <c r="DO341">
        <v>0.87125900000000001</v>
      </c>
      <c r="DP341">
        <v>0.87125900000000001</v>
      </c>
      <c r="DQ341">
        <v>0.87125900000000001</v>
      </c>
      <c r="DR341">
        <v>0.87125900000000001</v>
      </c>
      <c r="DS341">
        <v>0.87125900000000001</v>
      </c>
      <c r="DT341" t="s">
        <v>728</v>
      </c>
    </row>
    <row r="342" spans="1:124" x14ac:dyDescent="0.3">
      <c r="A342">
        <v>1</v>
      </c>
      <c r="B342">
        <v>2022</v>
      </c>
      <c r="C342" s="1">
        <v>1.7805599999999999E-7</v>
      </c>
      <c r="D342" s="1">
        <v>2.8375400000000002E-6</v>
      </c>
      <c r="E342" s="1">
        <v>1.13501E-5</v>
      </c>
      <c r="F342" s="1">
        <v>2.5537800000000001E-5</v>
      </c>
      <c r="G342" s="1">
        <v>4.54006E-5</v>
      </c>
      <c r="H342" s="1">
        <v>4.5682000000000001E-5</v>
      </c>
      <c r="I342" s="1">
        <v>4.60957E-5</v>
      </c>
      <c r="J342" s="1">
        <v>4.6700199999999997E-5</v>
      </c>
      <c r="K342" s="1">
        <v>4.7578099999999998E-5</v>
      </c>
      <c r="L342" s="1">
        <v>4.8845699999999999E-5</v>
      </c>
      <c r="M342" s="1">
        <v>5.0665199999999997E-5</v>
      </c>
      <c r="N342" s="1">
        <v>5.3261299999999998E-5</v>
      </c>
      <c r="O342" s="1">
        <v>5.6943700000000002E-5</v>
      </c>
      <c r="P342" s="1">
        <v>6.2135600000000002E-5</v>
      </c>
      <c r="Q342" s="1">
        <v>6.9412599999999993E-5</v>
      </c>
      <c r="R342" s="1">
        <v>7.9551100000000005E-5</v>
      </c>
      <c r="S342" s="1">
        <v>9.3592100000000001E-5</v>
      </c>
      <c r="T342">
        <v>1.12922E-4</v>
      </c>
      <c r="U342">
        <v>1.3937199999999999E-4</v>
      </c>
      <c r="V342">
        <v>1.75351E-4</v>
      </c>
      <c r="W342">
        <v>2.2399599999999999E-4</v>
      </c>
      <c r="X342">
        <v>2.8937E-4</v>
      </c>
      <c r="Y342">
        <v>3.76697E-4</v>
      </c>
      <c r="Z342">
        <v>4.9264399999999998E-4</v>
      </c>
      <c r="AA342">
        <v>6.4566000000000005E-4</v>
      </c>
      <c r="AB342">
        <v>8.4637099999999995E-4</v>
      </c>
      <c r="AC342">
        <v>1.10804E-3</v>
      </c>
      <c r="AD342">
        <v>1.4471E-3</v>
      </c>
      <c r="AE342">
        <v>1.8837599999999999E-3</v>
      </c>
      <c r="AF342">
        <v>2.4426500000000002E-3</v>
      </c>
      <c r="AG342">
        <v>3.15359E-3</v>
      </c>
      <c r="AH342">
        <v>4.0523800000000004E-3</v>
      </c>
      <c r="AI342">
        <v>5.1815899999999998E-3</v>
      </c>
      <c r="AJ342">
        <v>6.5914800000000003E-3</v>
      </c>
      <c r="AK342">
        <v>8.3408300000000005E-3</v>
      </c>
      <c r="AL342">
        <v>1.04978E-2</v>
      </c>
      <c r="AM342">
        <v>1.3140499999999999E-2</v>
      </c>
      <c r="AN342">
        <v>1.6357799999999999E-2</v>
      </c>
      <c r="AO342">
        <v>2.0250000000000001E-2</v>
      </c>
      <c r="AP342">
        <v>2.4928200000000001E-2</v>
      </c>
      <c r="AQ342">
        <v>3.0515E-2</v>
      </c>
      <c r="AR342">
        <v>3.7143700000000002E-2</v>
      </c>
      <c r="AS342">
        <v>4.4957299999999999E-2</v>
      </c>
      <c r="AT342">
        <v>5.4106799999999997E-2</v>
      </c>
      <c r="AU342">
        <v>6.4749600000000004E-2</v>
      </c>
      <c r="AV342">
        <v>7.7046500000000004E-2</v>
      </c>
      <c r="AW342">
        <v>9.1158500000000003E-2</v>
      </c>
      <c r="AX342">
        <v>0.107243</v>
      </c>
      <c r="AY342">
        <v>0.125448</v>
      </c>
      <c r="AZ342">
        <v>0.14591000000000001</v>
      </c>
      <c r="BA342">
        <v>0.16874400000000001</v>
      </c>
      <c r="BB342">
        <v>0.19404099999999999</v>
      </c>
      <c r="BC342">
        <v>0.221861</v>
      </c>
      <c r="BD342">
        <v>0.25222600000000001</v>
      </c>
      <c r="BE342">
        <v>0.28511500000000001</v>
      </c>
      <c r="BF342">
        <v>0.32045800000000002</v>
      </c>
      <c r="BG342">
        <v>0.35813200000000001</v>
      </c>
      <c r="BH342">
        <v>0.39795700000000001</v>
      </c>
      <c r="BI342">
        <v>0.43969200000000003</v>
      </c>
      <c r="BJ342">
        <v>0.48303800000000002</v>
      </c>
      <c r="BK342">
        <v>0.52763599999999999</v>
      </c>
      <c r="BL342">
        <v>0.57306900000000005</v>
      </c>
      <c r="BM342">
        <v>0.61887000000000003</v>
      </c>
      <c r="BN342">
        <v>0.66452599999999995</v>
      </c>
      <c r="BO342">
        <v>0.70948699999999998</v>
      </c>
      <c r="BP342">
        <v>0.75317599999999996</v>
      </c>
      <c r="BQ342">
        <v>0.79500199999999999</v>
      </c>
      <c r="BR342">
        <v>0.834372</v>
      </c>
      <c r="BS342">
        <v>0.87070400000000003</v>
      </c>
      <c r="BT342">
        <v>0.90344500000000005</v>
      </c>
      <c r="BU342">
        <v>0.93207700000000004</v>
      </c>
      <c r="BV342">
        <v>0.95614100000000002</v>
      </c>
      <c r="BW342">
        <v>0.97524</v>
      </c>
      <c r="BX342">
        <v>0.98905600000000005</v>
      </c>
      <c r="BY342">
        <v>0.99735499999999999</v>
      </c>
      <c r="BZ342">
        <v>0.99999499999999997</v>
      </c>
      <c r="CA342">
        <v>0.93757900000000005</v>
      </c>
      <c r="CB342">
        <v>0.90504799999999996</v>
      </c>
      <c r="CC342">
        <v>0.90504499999999999</v>
      </c>
      <c r="CD342">
        <v>0.90504399999999996</v>
      </c>
      <c r="CE342">
        <v>0.90504399999999996</v>
      </c>
      <c r="CF342">
        <v>0.90504399999999996</v>
      </c>
      <c r="CG342">
        <v>0.90504399999999996</v>
      </c>
      <c r="CH342">
        <v>0.90504399999999996</v>
      </c>
      <c r="CI342">
        <v>0.90504399999999996</v>
      </c>
      <c r="CJ342">
        <v>0.90504399999999996</v>
      </c>
      <c r="CK342">
        <v>0.90504399999999996</v>
      </c>
      <c r="CL342">
        <v>0.90504399999999996</v>
      </c>
      <c r="CM342">
        <v>0.90504399999999996</v>
      </c>
      <c r="CN342">
        <v>0.90504399999999996</v>
      </c>
      <c r="CO342">
        <v>0.90504399999999996</v>
      </c>
      <c r="CP342">
        <v>0.90504399999999996</v>
      </c>
      <c r="CQ342">
        <v>0.90504399999999996</v>
      </c>
      <c r="CR342">
        <v>0.90504399999999996</v>
      </c>
      <c r="CS342">
        <v>0.90504399999999996</v>
      </c>
      <c r="CT342">
        <v>0.90504399999999996</v>
      </c>
      <c r="CU342">
        <v>0.90504399999999996</v>
      </c>
      <c r="CV342">
        <v>0.90504399999999996</v>
      </c>
      <c r="CW342">
        <v>0.90504399999999996</v>
      </c>
      <c r="CX342">
        <v>0.90504399999999996</v>
      </c>
      <c r="CY342">
        <v>0.90504399999999996</v>
      </c>
      <c r="CZ342">
        <v>0.90504399999999996</v>
      </c>
      <c r="DA342">
        <v>0.90504399999999996</v>
      </c>
      <c r="DB342">
        <v>0.90504399999999996</v>
      </c>
      <c r="DC342">
        <v>0.90504399999999996</v>
      </c>
      <c r="DD342">
        <v>0.90504399999999996</v>
      </c>
      <c r="DE342">
        <v>0.90504399999999996</v>
      </c>
      <c r="DF342">
        <v>0.90504399999999996</v>
      </c>
      <c r="DG342">
        <v>0.90504399999999996</v>
      </c>
      <c r="DH342">
        <v>0.90504399999999996</v>
      </c>
      <c r="DI342">
        <v>0.90504399999999996</v>
      </c>
      <c r="DJ342">
        <v>0.90504399999999996</v>
      </c>
      <c r="DK342">
        <v>0.90504399999999996</v>
      </c>
      <c r="DL342">
        <v>0.90504399999999996</v>
      </c>
      <c r="DM342">
        <v>0.90504399999999996</v>
      </c>
      <c r="DN342">
        <v>0.90504399999999996</v>
      </c>
      <c r="DO342">
        <v>0.90504399999999996</v>
      </c>
      <c r="DP342">
        <v>0.90504399999999996</v>
      </c>
      <c r="DQ342">
        <v>0.90504399999999996</v>
      </c>
      <c r="DR342">
        <v>0.90504399999999996</v>
      </c>
      <c r="DS342">
        <v>0.90504399999999996</v>
      </c>
      <c r="DT342" t="s">
        <v>728</v>
      </c>
    </row>
    <row r="343" spans="1:124" x14ac:dyDescent="0.3">
      <c r="A343">
        <v>1</v>
      </c>
      <c r="B343">
        <v>2023</v>
      </c>
      <c r="C343" s="1">
        <v>1.7805599999999999E-7</v>
      </c>
      <c r="D343" s="1">
        <v>2.8375400000000002E-6</v>
      </c>
      <c r="E343" s="1">
        <v>1.13501E-5</v>
      </c>
      <c r="F343" s="1">
        <v>2.5537800000000001E-5</v>
      </c>
      <c r="G343" s="1">
        <v>4.54006E-5</v>
      </c>
      <c r="H343" s="1">
        <v>4.6928400000000003E-5</v>
      </c>
      <c r="I343" s="1">
        <v>4.9060999999999997E-5</v>
      </c>
      <c r="J343" s="1">
        <v>5.2022699999999999E-5</v>
      </c>
      <c r="K343" s="1">
        <v>5.6114199999999999E-5</v>
      </c>
      <c r="L343" s="1">
        <v>6.1737399999999996E-5</v>
      </c>
      <c r="M343" s="1">
        <v>6.9425799999999995E-5</v>
      </c>
      <c r="N343" s="1">
        <v>7.9882999999999994E-5</v>
      </c>
      <c r="O343" s="1">
        <v>9.4032300000000004E-5</v>
      </c>
      <c r="P343">
        <v>1.13078E-4</v>
      </c>
      <c r="Q343">
        <v>1.3857999999999999E-4</v>
      </c>
      <c r="R343">
        <v>1.7254799999999999E-4</v>
      </c>
      <c r="S343">
        <v>2.1755900000000001E-4</v>
      </c>
      <c r="T343">
        <v>2.7688700000000002E-4</v>
      </c>
      <c r="U343">
        <v>3.54676E-4</v>
      </c>
      <c r="V343">
        <v>4.56136E-4</v>
      </c>
      <c r="W343">
        <v>5.8777000000000005E-4</v>
      </c>
      <c r="X343">
        <v>7.5765100000000003E-4</v>
      </c>
      <c r="Y343">
        <v>9.7572999999999996E-4</v>
      </c>
      <c r="Z343">
        <v>1.2542E-3</v>
      </c>
      <c r="AA343">
        <v>1.6078799999999999E-3</v>
      </c>
      <c r="AB343">
        <v>2.0547E-3</v>
      </c>
      <c r="AC343">
        <v>2.6161600000000002E-3</v>
      </c>
      <c r="AD343">
        <v>3.3178999999999999E-3</v>
      </c>
      <c r="AE343">
        <v>4.1902299999999996E-3</v>
      </c>
      <c r="AF343">
        <v>5.2687699999999999E-3</v>
      </c>
      <c r="AG343">
        <v>6.5950399999999999E-3</v>
      </c>
      <c r="AH343">
        <v>8.2170699999999999E-3</v>
      </c>
      <c r="AI343">
        <v>1.0189999999999999E-2</v>
      </c>
      <c r="AJ343">
        <v>1.2576499999999999E-2</v>
      </c>
      <c r="AK343">
        <v>1.54474E-2</v>
      </c>
      <c r="AL343">
        <v>1.88819E-2</v>
      </c>
      <c r="AM343">
        <v>2.29678E-2</v>
      </c>
      <c r="AN343">
        <v>2.7801300000000001E-2</v>
      </c>
      <c r="AO343">
        <v>3.3487200000000002E-2</v>
      </c>
      <c r="AP343">
        <v>4.0137800000000001E-2</v>
      </c>
      <c r="AQ343">
        <v>4.7872400000000002E-2</v>
      </c>
      <c r="AR343">
        <v>5.68158E-2</v>
      </c>
      <c r="AS343">
        <v>6.7097199999999996E-2</v>
      </c>
      <c r="AT343">
        <v>7.8847500000000001E-2</v>
      </c>
      <c r="AU343">
        <v>9.2197299999999996E-2</v>
      </c>
      <c r="AV343">
        <v>0.10727399999999999</v>
      </c>
      <c r="AW343">
        <v>0.124198</v>
      </c>
      <c r="AX343">
        <v>0.14308000000000001</v>
      </c>
      <c r="AY343">
        <v>0.164016</v>
      </c>
      <c r="AZ343">
        <v>0.187083</v>
      </c>
      <c r="BA343">
        <v>0.212338</v>
      </c>
      <c r="BB343">
        <v>0.23980599999999999</v>
      </c>
      <c r="BC343">
        <v>0.26948499999999997</v>
      </c>
      <c r="BD343">
        <v>0.30133500000000002</v>
      </c>
      <c r="BE343">
        <v>0.33527899999999999</v>
      </c>
      <c r="BF343">
        <v>0.371197</v>
      </c>
      <c r="BG343">
        <v>0.40892299999999998</v>
      </c>
      <c r="BH343">
        <v>0.44824999999999998</v>
      </c>
      <c r="BI343">
        <v>0.48892099999999999</v>
      </c>
      <c r="BJ343">
        <v>0.53063800000000005</v>
      </c>
      <c r="BK343">
        <v>0.57305600000000001</v>
      </c>
      <c r="BL343">
        <v>0.61579600000000001</v>
      </c>
      <c r="BM343">
        <v>0.65844100000000005</v>
      </c>
      <c r="BN343">
        <v>0.700546</v>
      </c>
      <c r="BO343">
        <v>0.74164600000000003</v>
      </c>
      <c r="BP343">
        <v>0.78126200000000001</v>
      </c>
      <c r="BQ343">
        <v>0.81891099999999994</v>
      </c>
      <c r="BR343">
        <v>0.85411599999999999</v>
      </c>
      <c r="BS343">
        <v>0.88641499999999995</v>
      </c>
      <c r="BT343">
        <v>0.91537199999999996</v>
      </c>
      <c r="BU343">
        <v>0.94058399999999998</v>
      </c>
      <c r="BV343">
        <v>0.961696</v>
      </c>
      <c r="BW343">
        <v>0.97840400000000005</v>
      </c>
      <c r="BX343">
        <v>0.99046299999999998</v>
      </c>
      <c r="BY343">
        <v>0.99769699999999994</v>
      </c>
      <c r="BZ343">
        <v>0.99999499999999997</v>
      </c>
      <c r="CA343">
        <v>0.93342800000000004</v>
      </c>
      <c r="CB343">
        <v>0.89873400000000003</v>
      </c>
      <c r="CC343">
        <v>0.89873000000000003</v>
      </c>
      <c r="CD343">
        <v>0.89873000000000003</v>
      </c>
      <c r="CE343">
        <v>0.89873000000000003</v>
      </c>
      <c r="CF343">
        <v>0.89873000000000003</v>
      </c>
      <c r="CG343">
        <v>0.89873000000000003</v>
      </c>
      <c r="CH343">
        <v>0.89873000000000003</v>
      </c>
      <c r="CI343">
        <v>0.89873000000000003</v>
      </c>
      <c r="CJ343">
        <v>0.89873000000000003</v>
      </c>
      <c r="CK343">
        <v>0.89873000000000003</v>
      </c>
      <c r="CL343">
        <v>0.89873000000000003</v>
      </c>
      <c r="CM343">
        <v>0.89873000000000003</v>
      </c>
      <c r="CN343">
        <v>0.89873000000000003</v>
      </c>
      <c r="CO343">
        <v>0.89873000000000003</v>
      </c>
      <c r="CP343">
        <v>0.89873000000000003</v>
      </c>
      <c r="CQ343">
        <v>0.89873000000000003</v>
      </c>
      <c r="CR343">
        <v>0.89873000000000003</v>
      </c>
      <c r="CS343">
        <v>0.89873000000000003</v>
      </c>
      <c r="CT343">
        <v>0.89873000000000003</v>
      </c>
      <c r="CU343">
        <v>0.89873000000000003</v>
      </c>
      <c r="CV343">
        <v>0.89873000000000003</v>
      </c>
      <c r="CW343">
        <v>0.89873000000000003</v>
      </c>
      <c r="CX343">
        <v>0.89873000000000003</v>
      </c>
      <c r="CY343">
        <v>0.89873000000000003</v>
      </c>
      <c r="CZ343">
        <v>0.89873000000000003</v>
      </c>
      <c r="DA343">
        <v>0.89873000000000003</v>
      </c>
      <c r="DB343">
        <v>0.89873000000000003</v>
      </c>
      <c r="DC343">
        <v>0.89873000000000003</v>
      </c>
      <c r="DD343">
        <v>0.89873000000000003</v>
      </c>
      <c r="DE343">
        <v>0.89873000000000003</v>
      </c>
      <c r="DF343">
        <v>0.89873000000000003</v>
      </c>
      <c r="DG343">
        <v>0.89873000000000003</v>
      </c>
      <c r="DH343">
        <v>0.89873000000000003</v>
      </c>
      <c r="DI343">
        <v>0.89873000000000003</v>
      </c>
      <c r="DJ343">
        <v>0.89873000000000003</v>
      </c>
      <c r="DK343">
        <v>0.89873000000000003</v>
      </c>
      <c r="DL343">
        <v>0.89873000000000003</v>
      </c>
      <c r="DM343">
        <v>0.89873000000000003</v>
      </c>
      <c r="DN343">
        <v>0.89873000000000003</v>
      </c>
      <c r="DO343">
        <v>0.89873000000000003</v>
      </c>
      <c r="DP343">
        <v>0.89873000000000003</v>
      </c>
      <c r="DQ343">
        <v>0.89873000000000003</v>
      </c>
      <c r="DR343">
        <v>0.89873000000000003</v>
      </c>
      <c r="DS343">
        <v>0.89873000000000003</v>
      </c>
      <c r="DT343" t="s">
        <v>728</v>
      </c>
    </row>
    <row r="344" spans="1:124" x14ac:dyDescent="0.3">
      <c r="A344">
        <v>2</v>
      </c>
      <c r="B344">
        <v>1974</v>
      </c>
      <c r="C344" s="1">
        <v>1.7807200000000001E-7</v>
      </c>
      <c r="D344" s="1">
        <v>2.8377899999999999E-6</v>
      </c>
      <c r="E344" s="1">
        <v>1.13511E-5</v>
      </c>
      <c r="F344" s="1">
        <v>2.55401E-5</v>
      </c>
      <c r="G344" s="1">
        <v>4.5404600000000002E-5</v>
      </c>
      <c r="H344">
        <v>1.07059E-3</v>
      </c>
      <c r="I344">
        <v>2.9341200000000001E-3</v>
      </c>
      <c r="J344">
        <v>6.4129E-3</v>
      </c>
      <c r="K344">
        <v>1.30825E-2</v>
      </c>
      <c r="L344">
        <v>2.6026199999999999E-2</v>
      </c>
      <c r="M344">
        <v>5.0341799999999999E-2</v>
      </c>
      <c r="N344">
        <v>9.1600500000000001E-2</v>
      </c>
      <c r="O344">
        <v>0.151478</v>
      </c>
      <c r="P344">
        <v>0.22570000000000001</v>
      </c>
      <c r="Q344">
        <v>0.31312200000000001</v>
      </c>
      <c r="R344">
        <v>0.41274699999999998</v>
      </c>
      <c r="S344">
        <v>0.51811700000000005</v>
      </c>
      <c r="T344">
        <v>0.62547699999999995</v>
      </c>
      <c r="U344">
        <v>0.72720600000000002</v>
      </c>
      <c r="V344">
        <v>0.81360600000000005</v>
      </c>
      <c r="W344">
        <v>0.87836800000000004</v>
      </c>
      <c r="X344">
        <v>0.92198400000000003</v>
      </c>
      <c r="Y344">
        <v>0.949631</v>
      </c>
      <c r="Z344">
        <v>0.96762899999999996</v>
      </c>
      <c r="AA344">
        <v>0.98058000000000001</v>
      </c>
      <c r="AB344">
        <v>0.98951</v>
      </c>
      <c r="AC344">
        <v>0.99451199999999995</v>
      </c>
      <c r="AD344">
        <v>0.99681299999999995</v>
      </c>
      <c r="AE344">
        <v>0.99795999999999996</v>
      </c>
      <c r="AF344">
        <v>0.99882199999999999</v>
      </c>
      <c r="AG344">
        <v>0.99946299999999999</v>
      </c>
      <c r="AH344">
        <v>0.99985999999999997</v>
      </c>
      <c r="AI344">
        <v>1</v>
      </c>
      <c r="AJ344">
        <v>1</v>
      </c>
      <c r="AK344">
        <v>1</v>
      </c>
      <c r="AL344">
        <v>1</v>
      </c>
      <c r="AM344">
        <v>1</v>
      </c>
      <c r="AN344">
        <v>1</v>
      </c>
      <c r="AO344">
        <v>1</v>
      </c>
      <c r="AP344">
        <v>1</v>
      </c>
      <c r="AQ344">
        <v>1</v>
      </c>
      <c r="AR344">
        <v>1</v>
      </c>
      <c r="AS344">
        <v>1</v>
      </c>
      <c r="AT344">
        <v>1</v>
      </c>
      <c r="AU344">
        <v>1</v>
      </c>
      <c r="AV344">
        <v>1</v>
      </c>
      <c r="AW344">
        <v>1</v>
      </c>
      <c r="AX344">
        <v>1</v>
      </c>
      <c r="AY344">
        <v>1</v>
      </c>
      <c r="AZ344">
        <v>1</v>
      </c>
      <c r="BA344">
        <v>1</v>
      </c>
      <c r="BB344">
        <v>1</v>
      </c>
      <c r="BC344">
        <v>1</v>
      </c>
      <c r="BD344">
        <v>1</v>
      </c>
      <c r="BE344">
        <v>1</v>
      </c>
      <c r="BF344">
        <v>1</v>
      </c>
      <c r="BG344">
        <v>1</v>
      </c>
      <c r="BH344">
        <v>1</v>
      </c>
      <c r="BI344">
        <v>1</v>
      </c>
      <c r="BJ344">
        <v>1</v>
      </c>
      <c r="BK344">
        <v>1</v>
      </c>
      <c r="BL344">
        <v>1</v>
      </c>
      <c r="BM344">
        <v>1</v>
      </c>
      <c r="BN344">
        <v>1</v>
      </c>
      <c r="BO344">
        <v>1</v>
      </c>
      <c r="BP344">
        <v>1</v>
      </c>
      <c r="BQ344">
        <v>1</v>
      </c>
      <c r="BR344">
        <v>1</v>
      </c>
      <c r="BS344">
        <v>1</v>
      </c>
      <c r="BT344">
        <v>1</v>
      </c>
      <c r="BU344">
        <v>1</v>
      </c>
      <c r="BV344">
        <v>1</v>
      </c>
      <c r="BW344">
        <v>1</v>
      </c>
      <c r="BX344">
        <v>1</v>
      </c>
      <c r="BY344">
        <v>1</v>
      </c>
      <c r="BZ344">
        <v>1</v>
      </c>
      <c r="CA344">
        <v>1</v>
      </c>
      <c r="CB344">
        <v>1</v>
      </c>
      <c r="CC344">
        <v>1</v>
      </c>
      <c r="CD344">
        <v>1</v>
      </c>
      <c r="CE344">
        <v>1</v>
      </c>
      <c r="CF344">
        <v>1</v>
      </c>
      <c r="CG344">
        <v>1</v>
      </c>
      <c r="CH344">
        <v>1</v>
      </c>
      <c r="CI344">
        <v>1</v>
      </c>
      <c r="CJ344">
        <v>1</v>
      </c>
      <c r="CK344">
        <v>1</v>
      </c>
      <c r="CL344">
        <v>1</v>
      </c>
      <c r="CM344">
        <v>1</v>
      </c>
      <c r="CN344">
        <v>1</v>
      </c>
      <c r="CO344">
        <v>1</v>
      </c>
      <c r="CP344">
        <v>1</v>
      </c>
      <c r="CQ344">
        <v>1</v>
      </c>
      <c r="CR344">
        <v>1</v>
      </c>
      <c r="CS344">
        <v>1</v>
      </c>
      <c r="CT344">
        <v>1</v>
      </c>
      <c r="CU344">
        <v>1</v>
      </c>
      <c r="CV344">
        <v>1</v>
      </c>
      <c r="CW344">
        <v>1</v>
      </c>
      <c r="CX344">
        <v>1</v>
      </c>
      <c r="CY344">
        <v>1</v>
      </c>
      <c r="CZ344">
        <v>1</v>
      </c>
      <c r="DA344">
        <v>1</v>
      </c>
      <c r="DB344">
        <v>1</v>
      </c>
      <c r="DC344">
        <v>1</v>
      </c>
      <c r="DD344">
        <v>1</v>
      </c>
      <c r="DE344">
        <v>1</v>
      </c>
      <c r="DF344">
        <v>1</v>
      </c>
      <c r="DG344">
        <v>1</v>
      </c>
      <c r="DH344">
        <v>1</v>
      </c>
      <c r="DI344">
        <v>1</v>
      </c>
      <c r="DJ344">
        <v>1</v>
      </c>
      <c r="DK344">
        <v>1</v>
      </c>
      <c r="DL344">
        <v>1</v>
      </c>
      <c r="DM344">
        <v>1</v>
      </c>
      <c r="DN344">
        <v>1</v>
      </c>
      <c r="DO344">
        <v>1</v>
      </c>
      <c r="DP344">
        <v>1</v>
      </c>
      <c r="DQ344">
        <v>1</v>
      </c>
      <c r="DR344">
        <v>0.99999899999999997</v>
      </c>
      <c r="DS344">
        <v>0.99995500000000004</v>
      </c>
      <c r="DT344" t="s">
        <v>728</v>
      </c>
    </row>
    <row r="345" spans="1:124" x14ac:dyDescent="0.3">
      <c r="A345">
        <v>2</v>
      </c>
      <c r="B345">
        <v>1977</v>
      </c>
      <c r="C345" s="1">
        <v>1.7807000000000001E-7</v>
      </c>
      <c r="D345" s="1">
        <v>2.8377599999999999E-6</v>
      </c>
      <c r="E345" s="1">
        <v>1.1351E-5</v>
      </c>
      <c r="F345" s="1">
        <v>2.5539799999999999E-5</v>
      </c>
      <c r="G345" s="1">
        <v>4.5404100000000001E-5</v>
      </c>
      <c r="H345">
        <v>4.2066800000000002E-4</v>
      </c>
      <c r="I345">
        <v>1.3040199999999999E-3</v>
      </c>
      <c r="J345">
        <v>3.2595200000000001E-3</v>
      </c>
      <c r="K345">
        <v>7.3281099999999997E-3</v>
      </c>
      <c r="L345">
        <v>1.5278399999999999E-2</v>
      </c>
      <c r="M345">
        <v>2.9855599999999999E-2</v>
      </c>
      <c r="N345">
        <v>5.4906400000000001E-2</v>
      </c>
      <c r="O345">
        <v>9.51935E-2</v>
      </c>
      <c r="P345">
        <v>0.15570500000000001</v>
      </c>
      <c r="Q345">
        <v>0.24035799999999999</v>
      </c>
      <c r="R345">
        <v>0.35022300000000001</v>
      </c>
      <c r="S345">
        <v>0.48172399999999999</v>
      </c>
      <c r="T345">
        <v>0.62551299999999999</v>
      </c>
      <c r="U345">
        <v>0.76677799999999996</v>
      </c>
      <c r="V345">
        <v>0.88736700000000002</v>
      </c>
      <c r="W345">
        <v>0.96948400000000001</v>
      </c>
      <c r="X345">
        <v>0.99997199999999997</v>
      </c>
      <c r="Y345">
        <v>0.99999899999999997</v>
      </c>
      <c r="Z345">
        <v>1</v>
      </c>
      <c r="AA345">
        <v>1</v>
      </c>
      <c r="AB345">
        <v>1</v>
      </c>
      <c r="AC345">
        <v>1</v>
      </c>
      <c r="AD345">
        <v>1</v>
      </c>
      <c r="AE345">
        <v>1</v>
      </c>
      <c r="AF345">
        <v>1</v>
      </c>
      <c r="AG345">
        <v>1</v>
      </c>
      <c r="AH345">
        <v>1</v>
      </c>
      <c r="AI345">
        <v>1</v>
      </c>
      <c r="AJ345">
        <v>1</v>
      </c>
      <c r="AK345">
        <v>1</v>
      </c>
      <c r="AL345">
        <v>1</v>
      </c>
      <c r="AM345">
        <v>1</v>
      </c>
      <c r="AN345">
        <v>1</v>
      </c>
      <c r="AO345">
        <v>1</v>
      </c>
      <c r="AP345">
        <v>1</v>
      </c>
      <c r="AQ345">
        <v>1</v>
      </c>
      <c r="AR345">
        <v>1</v>
      </c>
      <c r="AS345">
        <v>1</v>
      </c>
      <c r="AT345">
        <v>1</v>
      </c>
      <c r="AU345">
        <v>1</v>
      </c>
      <c r="AV345">
        <v>1</v>
      </c>
      <c r="AW345">
        <v>1</v>
      </c>
      <c r="AX345">
        <v>1</v>
      </c>
      <c r="AY345">
        <v>1</v>
      </c>
      <c r="AZ345">
        <v>1</v>
      </c>
      <c r="BA345">
        <v>1</v>
      </c>
      <c r="BB345">
        <v>1</v>
      </c>
      <c r="BC345">
        <v>1</v>
      </c>
      <c r="BD345">
        <v>1</v>
      </c>
      <c r="BE345">
        <v>1</v>
      </c>
      <c r="BF345">
        <v>1</v>
      </c>
      <c r="BG345">
        <v>1</v>
      </c>
      <c r="BH345">
        <v>1</v>
      </c>
      <c r="BI345">
        <v>1</v>
      </c>
      <c r="BJ345">
        <v>1</v>
      </c>
      <c r="BK345">
        <v>1</v>
      </c>
      <c r="BL345">
        <v>1</v>
      </c>
      <c r="BM345">
        <v>1</v>
      </c>
      <c r="BN345">
        <v>1</v>
      </c>
      <c r="BO345">
        <v>1</v>
      </c>
      <c r="BP345">
        <v>1</v>
      </c>
      <c r="BQ345">
        <v>1</v>
      </c>
      <c r="BR345">
        <v>1</v>
      </c>
      <c r="BS345">
        <v>1</v>
      </c>
      <c r="BT345">
        <v>1</v>
      </c>
      <c r="BU345">
        <v>1</v>
      </c>
      <c r="BV345">
        <v>1</v>
      </c>
      <c r="BW345">
        <v>1</v>
      </c>
      <c r="BX345">
        <v>1</v>
      </c>
      <c r="BY345">
        <v>1</v>
      </c>
      <c r="BZ345">
        <v>1</v>
      </c>
      <c r="CA345">
        <v>1</v>
      </c>
      <c r="CB345">
        <v>1</v>
      </c>
      <c r="CC345">
        <v>1</v>
      </c>
      <c r="CD345">
        <v>1</v>
      </c>
      <c r="CE345">
        <v>1</v>
      </c>
      <c r="CF345">
        <v>1</v>
      </c>
      <c r="CG345">
        <v>1</v>
      </c>
      <c r="CH345">
        <v>1</v>
      </c>
      <c r="CI345">
        <v>1</v>
      </c>
      <c r="CJ345">
        <v>1</v>
      </c>
      <c r="CK345">
        <v>1</v>
      </c>
      <c r="CL345">
        <v>1</v>
      </c>
      <c r="CM345">
        <v>1</v>
      </c>
      <c r="CN345">
        <v>1</v>
      </c>
      <c r="CO345">
        <v>1</v>
      </c>
      <c r="CP345">
        <v>1</v>
      </c>
      <c r="CQ345">
        <v>1</v>
      </c>
      <c r="CR345">
        <v>1</v>
      </c>
      <c r="CS345">
        <v>1</v>
      </c>
      <c r="CT345">
        <v>1</v>
      </c>
      <c r="CU345">
        <v>1</v>
      </c>
      <c r="CV345">
        <v>1</v>
      </c>
      <c r="CW345">
        <v>1</v>
      </c>
      <c r="CX345">
        <v>1</v>
      </c>
      <c r="CY345">
        <v>1</v>
      </c>
      <c r="CZ345">
        <v>1</v>
      </c>
      <c r="DA345">
        <v>1</v>
      </c>
      <c r="DB345">
        <v>1</v>
      </c>
      <c r="DC345">
        <v>1</v>
      </c>
      <c r="DD345">
        <v>1</v>
      </c>
      <c r="DE345">
        <v>1</v>
      </c>
      <c r="DF345">
        <v>1</v>
      </c>
      <c r="DG345">
        <v>1</v>
      </c>
      <c r="DH345">
        <v>1</v>
      </c>
      <c r="DI345">
        <v>1</v>
      </c>
      <c r="DJ345">
        <v>1</v>
      </c>
      <c r="DK345">
        <v>1</v>
      </c>
      <c r="DL345">
        <v>1</v>
      </c>
      <c r="DM345">
        <v>1</v>
      </c>
      <c r="DN345">
        <v>1</v>
      </c>
      <c r="DO345">
        <v>1</v>
      </c>
      <c r="DP345">
        <v>1</v>
      </c>
      <c r="DQ345">
        <v>1</v>
      </c>
      <c r="DR345">
        <v>0.99999899999999997</v>
      </c>
      <c r="DS345">
        <v>0.99995500000000004</v>
      </c>
      <c r="DT345" t="s">
        <v>728</v>
      </c>
    </row>
    <row r="346" spans="1:124" x14ac:dyDescent="0.3">
      <c r="A346">
        <v>2</v>
      </c>
      <c r="B346">
        <v>1978</v>
      </c>
      <c r="C346" s="1">
        <v>1.7807000000000001E-7</v>
      </c>
      <c r="D346" s="1">
        <v>2.8377599999999999E-6</v>
      </c>
      <c r="E346" s="1">
        <v>1.1351E-5</v>
      </c>
      <c r="F346" s="1">
        <v>2.5539799999999999E-5</v>
      </c>
      <c r="G346" s="1">
        <v>4.5404100000000001E-5</v>
      </c>
      <c r="H346">
        <v>4.2066800000000002E-4</v>
      </c>
      <c r="I346">
        <v>1.3040199999999999E-3</v>
      </c>
      <c r="J346">
        <v>3.2595200000000001E-3</v>
      </c>
      <c r="K346">
        <v>7.3281099999999997E-3</v>
      </c>
      <c r="L346">
        <v>1.5278399999999999E-2</v>
      </c>
      <c r="M346">
        <v>2.9855599999999999E-2</v>
      </c>
      <c r="N346">
        <v>5.4906400000000001E-2</v>
      </c>
      <c r="O346">
        <v>9.51935E-2</v>
      </c>
      <c r="P346">
        <v>0.15570500000000001</v>
      </c>
      <c r="Q346">
        <v>0.24035799999999999</v>
      </c>
      <c r="R346">
        <v>0.35022300000000001</v>
      </c>
      <c r="S346">
        <v>0.48172399999999999</v>
      </c>
      <c r="T346">
        <v>0.62551299999999999</v>
      </c>
      <c r="U346">
        <v>0.76677799999999996</v>
      </c>
      <c r="V346">
        <v>0.88736700000000002</v>
      </c>
      <c r="W346">
        <v>0.96948400000000001</v>
      </c>
      <c r="X346">
        <v>0.99997199999999997</v>
      </c>
      <c r="Y346">
        <v>0.99999899999999997</v>
      </c>
      <c r="Z346">
        <v>1</v>
      </c>
      <c r="AA346">
        <v>1</v>
      </c>
      <c r="AB346">
        <v>1</v>
      </c>
      <c r="AC346">
        <v>1</v>
      </c>
      <c r="AD346">
        <v>1</v>
      </c>
      <c r="AE346">
        <v>1</v>
      </c>
      <c r="AF346">
        <v>1</v>
      </c>
      <c r="AG346">
        <v>1</v>
      </c>
      <c r="AH346">
        <v>1</v>
      </c>
      <c r="AI346">
        <v>1</v>
      </c>
      <c r="AJ346">
        <v>1</v>
      </c>
      <c r="AK346">
        <v>1</v>
      </c>
      <c r="AL346">
        <v>1</v>
      </c>
      <c r="AM346">
        <v>1</v>
      </c>
      <c r="AN346">
        <v>1</v>
      </c>
      <c r="AO346">
        <v>1</v>
      </c>
      <c r="AP346">
        <v>1</v>
      </c>
      <c r="AQ346">
        <v>1</v>
      </c>
      <c r="AR346">
        <v>1</v>
      </c>
      <c r="AS346">
        <v>1</v>
      </c>
      <c r="AT346">
        <v>1</v>
      </c>
      <c r="AU346">
        <v>1</v>
      </c>
      <c r="AV346">
        <v>1</v>
      </c>
      <c r="AW346">
        <v>1</v>
      </c>
      <c r="AX346">
        <v>1</v>
      </c>
      <c r="AY346">
        <v>1</v>
      </c>
      <c r="AZ346">
        <v>1</v>
      </c>
      <c r="BA346">
        <v>1</v>
      </c>
      <c r="BB346">
        <v>1</v>
      </c>
      <c r="BC346">
        <v>1</v>
      </c>
      <c r="BD346">
        <v>1</v>
      </c>
      <c r="BE346">
        <v>1</v>
      </c>
      <c r="BF346">
        <v>1</v>
      </c>
      <c r="BG346">
        <v>1</v>
      </c>
      <c r="BH346">
        <v>1</v>
      </c>
      <c r="BI346">
        <v>1</v>
      </c>
      <c r="BJ346">
        <v>1</v>
      </c>
      <c r="BK346">
        <v>1</v>
      </c>
      <c r="BL346">
        <v>1</v>
      </c>
      <c r="BM346">
        <v>1</v>
      </c>
      <c r="BN346">
        <v>1</v>
      </c>
      <c r="BO346">
        <v>1</v>
      </c>
      <c r="BP346">
        <v>1</v>
      </c>
      <c r="BQ346">
        <v>1</v>
      </c>
      <c r="BR346">
        <v>1</v>
      </c>
      <c r="BS346">
        <v>1</v>
      </c>
      <c r="BT346">
        <v>1</v>
      </c>
      <c r="BU346">
        <v>1</v>
      </c>
      <c r="BV346">
        <v>1</v>
      </c>
      <c r="BW346">
        <v>1</v>
      </c>
      <c r="BX346">
        <v>1</v>
      </c>
      <c r="BY346">
        <v>1</v>
      </c>
      <c r="BZ346">
        <v>1</v>
      </c>
      <c r="CA346">
        <v>1</v>
      </c>
      <c r="CB346">
        <v>1</v>
      </c>
      <c r="CC346">
        <v>1</v>
      </c>
      <c r="CD346">
        <v>1</v>
      </c>
      <c r="CE346">
        <v>1</v>
      </c>
      <c r="CF346">
        <v>1</v>
      </c>
      <c r="CG346">
        <v>1</v>
      </c>
      <c r="CH346">
        <v>1</v>
      </c>
      <c r="CI346">
        <v>1</v>
      </c>
      <c r="CJ346">
        <v>1</v>
      </c>
      <c r="CK346">
        <v>1</v>
      </c>
      <c r="CL346">
        <v>1</v>
      </c>
      <c r="CM346">
        <v>1</v>
      </c>
      <c r="CN346">
        <v>1</v>
      </c>
      <c r="CO346">
        <v>1</v>
      </c>
      <c r="CP346">
        <v>1</v>
      </c>
      <c r="CQ346">
        <v>1</v>
      </c>
      <c r="CR346">
        <v>1</v>
      </c>
      <c r="CS346">
        <v>1</v>
      </c>
      <c r="CT346">
        <v>1</v>
      </c>
      <c r="CU346">
        <v>1</v>
      </c>
      <c r="CV346">
        <v>1</v>
      </c>
      <c r="CW346">
        <v>1</v>
      </c>
      <c r="CX346">
        <v>1</v>
      </c>
      <c r="CY346">
        <v>1</v>
      </c>
      <c r="CZ346">
        <v>1</v>
      </c>
      <c r="DA346">
        <v>1</v>
      </c>
      <c r="DB346">
        <v>1</v>
      </c>
      <c r="DC346">
        <v>1</v>
      </c>
      <c r="DD346">
        <v>1</v>
      </c>
      <c r="DE346">
        <v>1</v>
      </c>
      <c r="DF346">
        <v>1</v>
      </c>
      <c r="DG346">
        <v>1</v>
      </c>
      <c r="DH346">
        <v>1</v>
      </c>
      <c r="DI346">
        <v>1</v>
      </c>
      <c r="DJ346">
        <v>1</v>
      </c>
      <c r="DK346">
        <v>1</v>
      </c>
      <c r="DL346">
        <v>1</v>
      </c>
      <c r="DM346">
        <v>1</v>
      </c>
      <c r="DN346">
        <v>1</v>
      </c>
      <c r="DO346">
        <v>1</v>
      </c>
      <c r="DP346">
        <v>1</v>
      </c>
      <c r="DQ346">
        <v>1</v>
      </c>
      <c r="DR346">
        <v>0.99999899999999997</v>
      </c>
      <c r="DS346">
        <v>0.99995500000000004</v>
      </c>
      <c r="DT346" t="s">
        <v>728</v>
      </c>
    </row>
    <row r="347" spans="1:124" x14ac:dyDescent="0.3">
      <c r="A347">
        <v>2</v>
      </c>
      <c r="B347">
        <v>1979</v>
      </c>
      <c r="C347" s="1">
        <v>1.7807000000000001E-7</v>
      </c>
      <c r="D347" s="1">
        <v>2.8377599999999999E-6</v>
      </c>
      <c r="E347" s="1">
        <v>1.1351E-5</v>
      </c>
      <c r="F347" s="1">
        <v>2.5539799999999999E-5</v>
      </c>
      <c r="G347" s="1">
        <v>4.5404100000000001E-5</v>
      </c>
      <c r="H347">
        <v>4.2066800000000002E-4</v>
      </c>
      <c r="I347">
        <v>1.3040199999999999E-3</v>
      </c>
      <c r="J347">
        <v>3.2595200000000001E-3</v>
      </c>
      <c r="K347">
        <v>7.3281099999999997E-3</v>
      </c>
      <c r="L347">
        <v>1.5278399999999999E-2</v>
      </c>
      <c r="M347">
        <v>2.9855599999999999E-2</v>
      </c>
      <c r="N347">
        <v>5.4906400000000001E-2</v>
      </c>
      <c r="O347">
        <v>9.51935E-2</v>
      </c>
      <c r="P347">
        <v>0.15570500000000001</v>
      </c>
      <c r="Q347">
        <v>0.24035799999999999</v>
      </c>
      <c r="R347">
        <v>0.35022300000000001</v>
      </c>
      <c r="S347">
        <v>0.48172399999999999</v>
      </c>
      <c r="T347">
        <v>0.62551299999999999</v>
      </c>
      <c r="U347">
        <v>0.76677799999999996</v>
      </c>
      <c r="V347">
        <v>0.88736700000000002</v>
      </c>
      <c r="W347">
        <v>0.96948400000000001</v>
      </c>
      <c r="X347">
        <v>0.99997199999999997</v>
      </c>
      <c r="Y347">
        <v>0.99999899999999997</v>
      </c>
      <c r="Z347">
        <v>1</v>
      </c>
      <c r="AA347">
        <v>1</v>
      </c>
      <c r="AB347">
        <v>1</v>
      </c>
      <c r="AC347">
        <v>1</v>
      </c>
      <c r="AD347">
        <v>1</v>
      </c>
      <c r="AE347">
        <v>1</v>
      </c>
      <c r="AF347">
        <v>1</v>
      </c>
      <c r="AG347">
        <v>1</v>
      </c>
      <c r="AH347">
        <v>1</v>
      </c>
      <c r="AI347">
        <v>1</v>
      </c>
      <c r="AJ347">
        <v>1</v>
      </c>
      <c r="AK347">
        <v>1</v>
      </c>
      <c r="AL347">
        <v>1</v>
      </c>
      <c r="AM347">
        <v>1</v>
      </c>
      <c r="AN347">
        <v>1</v>
      </c>
      <c r="AO347">
        <v>1</v>
      </c>
      <c r="AP347">
        <v>1</v>
      </c>
      <c r="AQ347">
        <v>1</v>
      </c>
      <c r="AR347">
        <v>1</v>
      </c>
      <c r="AS347">
        <v>1</v>
      </c>
      <c r="AT347">
        <v>1</v>
      </c>
      <c r="AU347">
        <v>1</v>
      </c>
      <c r="AV347">
        <v>1</v>
      </c>
      <c r="AW347">
        <v>1</v>
      </c>
      <c r="AX347">
        <v>1</v>
      </c>
      <c r="AY347">
        <v>1</v>
      </c>
      <c r="AZ347">
        <v>1</v>
      </c>
      <c r="BA347">
        <v>1</v>
      </c>
      <c r="BB347">
        <v>1</v>
      </c>
      <c r="BC347">
        <v>1</v>
      </c>
      <c r="BD347">
        <v>1</v>
      </c>
      <c r="BE347">
        <v>1</v>
      </c>
      <c r="BF347">
        <v>1</v>
      </c>
      <c r="BG347">
        <v>1</v>
      </c>
      <c r="BH347">
        <v>1</v>
      </c>
      <c r="BI347">
        <v>1</v>
      </c>
      <c r="BJ347">
        <v>1</v>
      </c>
      <c r="BK347">
        <v>1</v>
      </c>
      <c r="BL347">
        <v>1</v>
      </c>
      <c r="BM347">
        <v>1</v>
      </c>
      <c r="BN347">
        <v>1</v>
      </c>
      <c r="BO347">
        <v>1</v>
      </c>
      <c r="BP347">
        <v>1</v>
      </c>
      <c r="BQ347">
        <v>1</v>
      </c>
      <c r="BR347">
        <v>1</v>
      </c>
      <c r="BS347">
        <v>1</v>
      </c>
      <c r="BT347">
        <v>1</v>
      </c>
      <c r="BU347">
        <v>1</v>
      </c>
      <c r="BV347">
        <v>1</v>
      </c>
      <c r="BW347">
        <v>1</v>
      </c>
      <c r="BX347">
        <v>1</v>
      </c>
      <c r="BY347">
        <v>1</v>
      </c>
      <c r="BZ347">
        <v>1</v>
      </c>
      <c r="CA347">
        <v>1</v>
      </c>
      <c r="CB347">
        <v>1</v>
      </c>
      <c r="CC347">
        <v>1</v>
      </c>
      <c r="CD347">
        <v>1</v>
      </c>
      <c r="CE347">
        <v>1</v>
      </c>
      <c r="CF347">
        <v>1</v>
      </c>
      <c r="CG347">
        <v>1</v>
      </c>
      <c r="CH347">
        <v>1</v>
      </c>
      <c r="CI347">
        <v>1</v>
      </c>
      <c r="CJ347">
        <v>1</v>
      </c>
      <c r="CK347">
        <v>1</v>
      </c>
      <c r="CL347">
        <v>1</v>
      </c>
      <c r="CM347">
        <v>1</v>
      </c>
      <c r="CN347">
        <v>1</v>
      </c>
      <c r="CO347">
        <v>1</v>
      </c>
      <c r="CP347">
        <v>1</v>
      </c>
      <c r="CQ347">
        <v>1</v>
      </c>
      <c r="CR347">
        <v>1</v>
      </c>
      <c r="CS347">
        <v>1</v>
      </c>
      <c r="CT347">
        <v>1</v>
      </c>
      <c r="CU347">
        <v>1</v>
      </c>
      <c r="CV347">
        <v>1</v>
      </c>
      <c r="CW347">
        <v>1</v>
      </c>
      <c r="CX347">
        <v>1</v>
      </c>
      <c r="CY347">
        <v>1</v>
      </c>
      <c r="CZ347">
        <v>1</v>
      </c>
      <c r="DA347">
        <v>1</v>
      </c>
      <c r="DB347">
        <v>1</v>
      </c>
      <c r="DC347">
        <v>1</v>
      </c>
      <c r="DD347">
        <v>1</v>
      </c>
      <c r="DE347">
        <v>1</v>
      </c>
      <c r="DF347">
        <v>1</v>
      </c>
      <c r="DG347">
        <v>1</v>
      </c>
      <c r="DH347">
        <v>1</v>
      </c>
      <c r="DI347">
        <v>1</v>
      </c>
      <c r="DJ347">
        <v>1</v>
      </c>
      <c r="DK347">
        <v>1</v>
      </c>
      <c r="DL347">
        <v>1</v>
      </c>
      <c r="DM347">
        <v>1</v>
      </c>
      <c r="DN347">
        <v>1</v>
      </c>
      <c r="DO347">
        <v>1</v>
      </c>
      <c r="DP347">
        <v>1</v>
      </c>
      <c r="DQ347">
        <v>1</v>
      </c>
      <c r="DR347">
        <v>0.99999899999999997</v>
      </c>
      <c r="DS347">
        <v>0.99995500000000004</v>
      </c>
      <c r="DT347" t="s">
        <v>728</v>
      </c>
    </row>
    <row r="348" spans="1:124" x14ac:dyDescent="0.3">
      <c r="A348">
        <v>2</v>
      </c>
      <c r="B348">
        <v>1980</v>
      </c>
      <c r="C348" s="1">
        <v>1.7807000000000001E-7</v>
      </c>
      <c r="D348" s="1">
        <v>2.8377599999999999E-6</v>
      </c>
      <c r="E348" s="1">
        <v>1.1351E-5</v>
      </c>
      <c r="F348" s="1">
        <v>2.5539799999999999E-5</v>
      </c>
      <c r="G348" s="1">
        <v>4.5404100000000001E-5</v>
      </c>
      <c r="H348">
        <v>4.2066800000000002E-4</v>
      </c>
      <c r="I348">
        <v>1.3040199999999999E-3</v>
      </c>
      <c r="J348">
        <v>3.2595200000000001E-3</v>
      </c>
      <c r="K348">
        <v>7.3281099999999997E-3</v>
      </c>
      <c r="L348">
        <v>1.5278399999999999E-2</v>
      </c>
      <c r="M348">
        <v>2.9855599999999999E-2</v>
      </c>
      <c r="N348">
        <v>5.4906400000000001E-2</v>
      </c>
      <c r="O348">
        <v>9.51935E-2</v>
      </c>
      <c r="P348">
        <v>0.15570500000000001</v>
      </c>
      <c r="Q348">
        <v>0.24035799999999999</v>
      </c>
      <c r="R348">
        <v>0.35022300000000001</v>
      </c>
      <c r="S348">
        <v>0.48172399999999999</v>
      </c>
      <c r="T348">
        <v>0.62551299999999999</v>
      </c>
      <c r="U348">
        <v>0.76677799999999996</v>
      </c>
      <c r="V348">
        <v>0.88736700000000002</v>
      </c>
      <c r="W348">
        <v>0.96948400000000001</v>
      </c>
      <c r="X348">
        <v>0.99997199999999997</v>
      </c>
      <c r="Y348">
        <v>0.99999899999999997</v>
      </c>
      <c r="Z348">
        <v>1</v>
      </c>
      <c r="AA348">
        <v>1</v>
      </c>
      <c r="AB348">
        <v>1</v>
      </c>
      <c r="AC348">
        <v>1</v>
      </c>
      <c r="AD348">
        <v>1</v>
      </c>
      <c r="AE348">
        <v>1</v>
      </c>
      <c r="AF348">
        <v>1</v>
      </c>
      <c r="AG348">
        <v>1</v>
      </c>
      <c r="AH348">
        <v>1</v>
      </c>
      <c r="AI348">
        <v>1</v>
      </c>
      <c r="AJ348">
        <v>1</v>
      </c>
      <c r="AK348">
        <v>1</v>
      </c>
      <c r="AL348">
        <v>1</v>
      </c>
      <c r="AM348">
        <v>1</v>
      </c>
      <c r="AN348">
        <v>1</v>
      </c>
      <c r="AO348">
        <v>1</v>
      </c>
      <c r="AP348">
        <v>1</v>
      </c>
      <c r="AQ348">
        <v>1</v>
      </c>
      <c r="AR348">
        <v>1</v>
      </c>
      <c r="AS348">
        <v>1</v>
      </c>
      <c r="AT348">
        <v>1</v>
      </c>
      <c r="AU348">
        <v>1</v>
      </c>
      <c r="AV348">
        <v>1</v>
      </c>
      <c r="AW348">
        <v>1</v>
      </c>
      <c r="AX348">
        <v>1</v>
      </c>
      <c r="AY348">
        <v>1</v>
      </c>
      <c r="AZ348">
        <v>1</v>
      </c>
      <c r="BA348">
        <v>1</v>
      </c>
      <c r="BB348">
        <v>1</v>
      </c>
      <c r="BC348">
        <v>1</v>
      </c>
      <c r="BD348">
        <v>1</v>
      </c>
      <c r="BE348">
        <v>1</v>
      </c>
      <c r="BF348">
        <v>1</v>
      </c>
      <c r="BG348">
        <v>1</v>
      </c>
      <c r="BH348">
        <v>1</v>
      </c>
      <c r="BI348">
        <v>1</v>
      </c>
      <c r="BJ348">
        <v>1</v>
      </c>
      <c r="BK348">
        <v>1</v>
      </c>
      <c r="BL348">
        <v>1</v>
      </c>
      <c r="BM348">
        <v>1</v>
      </c>
      <c r="BN348">
        <v>1</v>
      </c>
      <c r="BO348">
        <v>1</v>
      </c>
      <c r="BP348">
        <v>1</v>
      </c>
      <c r="BQ348">
        <v>1</v>
      </c>
      <c r="BR348">
        <v>1</v>
      </c>
      <c r="BS348">
        <v>1</v>
      </c>
      <c r="BT348">
        <v>1</v>
      </c>
      <c r="BU348">
        <v>1</v>
      </c>
      <c r="BV348">
        <v>1</v>
      </c>
      <c r="BW348">
        <v>1</v>
      </c>
      <c r="BX348">
        <v>1</v>
      </c>
      <c r="BY348">
        <v>1</v>
      </c>
      <c r="BZ348">
        <v>1</v>
      </c>
      <c r="CA348">
        <v>1</v>
      </c>
      <c r="CB348">
        <v>1</v>
      </c>
      <c r="CC348">
        <v>1</v>
      </c>
      <c r="CD348">
        <v>1</v>
      </c>
      <c r="CE348">
        <v>1</v>
      </c>
      <c r="CF348">
        <v>1</v>
      </c>
      <c r="CG348">
        <v>1</v>
      </c>
      <c r="CH348">
        <v>1</v>
      </c>
      <c r="CI348">
        <v>1</v>
      </c>
      <c r="CJ348">
        <v>1</v>
      </c>
      <c r="CK348">
        <v>1</v>
      </c>
      <c r="CL348">
        <v>1</v>
      </c>
      <c r="CM348">
        <v>1</v>
      </c>
      <c r="CN348">
        <v>1</v>
      </c>
      <c r="CO348">
        <v>1</v>
      </c>
      <c r="CP348">
        <v>1</v>
      </c>
      <c r="CQ348">
        <v>1</v>
      </c>
      <c r="CR348">
        <v>1</v>
      </c>
      <c r="CS348">
        <v>1</v>
      </c>
      <c r="CT348">
        <v>1</v>
      </c>
      <c r="CU348">
        <v>1</v>
      </c>
      <c r="CV348">
        <v>1</v>
      </c>
      <c r="CW348">
        <v>1</v>
      </c>
      <c r="CX348">
        <v>1</v>
      </c>
      <c r="CY348">
        <v>1</v>
      </c>
      <c r="CZ348">
        <v>1</v>
      </c>
      <c r="DA348">
        <v>1</v>
      </c>
      <c r="DB348">
        <v>1</v>
      </c>
      <c r="DC348">
        <v>1</v>
      </c>
      <c r="DD348">
        <v>1</v>
      </c>
      <c r="DE348">
        <v>1</v>
      </c>
      <c r="DF348">
        <v>1</v>
      </c>
      <c r="DG348">
        <v>1</v>
      </c>
      <c r="DH348">
        <v>1</v>
      </c>
      <c r="DI348">
        <v>1</v>
      </c>
      <c r="DJ348">
        <v>1</v>
      </c>
      <c r="DK348">
        <v>1</v>
      </c>
      <c r="DL348">
        <v>1</v>
      </c>
      <c r="DM348">
        <v>1</v>
      </c>
      <c r="DN348">
        <v>1</v>
      </c>
      <c r="DO348">
        <v>1</v>
      </c>
      <c r="DP348">
        <v>1</v>
      </c>
      <c r="DQ348">
        <v>1</v>
      </c>
      <c r="DR348">
        <v>0.99999899999999997</v>
      </c>
      <c r="DS348">
        <v>0.99995500000000004</v>
      </c>
      <c r="DT348" t="s">
        <v>728</v>
      </c>
    </row>
    <row r="349" spans="1:124" x14ac:dyDescent="0.3">
      <c r="A349">
        <v>2</v>
      </c>
      <c r="B349">
        <v>1981</v>
      </c>
      <c r="C349" s="1">
        <v>1.7807000000000001E-7</v>
      </c>
      <c r="D349" s="1">
        <v>2.8377599999999999E-6</v>
      </c>
      <c r="E349" s="1">
        <v>1.1351E-5</v>
      </c>
      <c r="F349" s="1">
        <v>2.5539799999999999E-5</v>
      </c>
      <c r="G349" s="1">
        <v>4.5404100000000001E-5</v>
      </c>
      <c r="H349">
        <v>4.2066800000000002E-4</v>
      </c>
      <c r="I349">
        <v>1.3040199999999999E-3</v>
      </c>
      <c r="J349">
        <v>3.2595200000000001E-3</v>
      </c>
      <c r="K349">
        <v>7.3281099999999997E-3</v>
      </c>
      <c r="L349">
        <v>1.5278399999999999E-2</v>
      </c>
      <c r="M349">
        <v>2.9855599999999999E-2</v>
      </c>
      <c r="N349">
        <v>5.4906400000000001E-2</v>
      </c>
      <c r="O349">
        <v>9.51935E-2</v>
      </c>
      <c r="P349">
        <v>0.15570500000000001</v>
      </c>
      <c r="Q349">
        <v>0.24035799999999999</v>
      </c>
      <c r="R349">
        <v>0.35022300000000001</v>
      </c>
      <c r="S349">
        <v>0.48172399999999999</v>
      </c>
      <c r="T349">
        <v>0.62551299999999999</v>
      </c>
      <c r="U349">
        <v>0.76677799999999996</v>
      </c>
      <c r="V349">
        <v>0.88736700000000002</v>
      </c>
      <c r="W349">
        <v>0.96948400000000001</v>
      </c>
      <c r="X349">
        <v>0.99997199999999997</v>
      </c>
      <c r="Y349">
        <v>0.99999899999999997</v>
      </c>
      <c r="Z349">
        <v>1</v>
      </c>
      <c r="AA349">
        <v>1</v>
      </c>
      <c r="AB349">
        <v>1</v>
      </c>
      <c r="AC349">
        <v>1</v>
      </c>
      <c r="AD349">
        <v>1</v>
      </c>
      <c r="AE349">
        <v>1</v>
      </c>
      <c r="AF349">
        <v>1</v>
      </c>
      <c r="AG349">
        <v>1</v>
      </c>
      <c r="AH349">
        <v>1</v>
      </c>
      <c r="AI349">
        <v>1</v>
      </c>
      <c r="AJ349">
        <v>1</v>
      </c>
      <c r="AK349">
        <v>1</v>
      </c>
      <c r="AL349">
        <v>1</v>
      </c>
      <c r="AM349">
        <v>1</v>
      </c>
      <c r="AN349">
        <v>1</v>
      </c>
      <c r="AO349">
        <v>1</v>
      </c>
      <c r="AP349">
        <v>1</v>
      </c>
      <c r="AQ349">
        <v>1</v>
      </c>
      <c r="AR349">
        <v>1</v>
      </c>
      <c r="AS349">
        <v>1</v>
      </c>
      <c r="AT349">
        <v>1</v>
      </c>
      <c r="AU349">
        <v>1</v>
      </c>
      <c r="AV349">
        <v>1</v>
      </c>
      <c r="AW349">
        <v>1</v>
      </c>
      <c r="AX349">
        <v>1</v>
      </c>
      <c r="AY349">
        <v>1</v>
      </c>
      <c r="AZ349">
        <v>1</v>
      </c>
      <c r="BA349">
        <v>1</v>
      </c>
      <c r="BB349">
        <v>1</v>
      </c>
      <c r="BC349">
        <v>1</v>
      </c>
      <c r="BD349">
        <v>1</v>
      </c>
      <c r="BE349">
        <v>1</v>
      </c>
      <c r="BF349">
        <v>1</v>
      </c>
      <c r="BG349">
        <v>1</v>
      </c>
      <c r="BH349">
        <v>1</v>
      </c>
      <c r="BI349">
        <v>1</v>
      </c>
      <c r="BJ349">
        <v>1</v>
      </c>
      <c r="BK349">
        <v>1</v>
      </c>
      <c r="BL349">
        <v>1</v>
      </c>
      <c r="BM349">
        <v>1</v>
      </c>
      <c r="BN349">
        <v>1</v>
      </c>
      <c r="BO349">
        <v>1</v>
      </c>
      <c r="BP349">
        <v>1</v>
      </c>
      <c r="BQ349">
        <v>1</v>
      </c>
      <c r="BR349">
        <v>1</v>
      </c>
      <c r="BS349">
        <v>1</v>
      </c>
      <c r="BT349">
        <v>1</v>
      </c>
      <c r="BU349">
        <v>1</v>
      </c>
      <c r="BV349">
        <v>1</v>
      </c>
      <c r="BW349">
        <v>1</v>
      </c>
      <c r="BX349">
        <v>1</v>
      </c>
      <c r="BY349">
        <v>1</v>
      </c>
      <c r="BZ349">
        <v>1</v>
      </c>
      <c r="CA349">
        <v>1</v>
      </c>
      <c r="CB349">
        <v>1</v>
      </c>
      <c r="CC349">
        <v>1</v>
      </c>
      <c r="CD349">
        <v>1</v>
      </c>
      <c r="CE349">
        <v>1</v>
      </c>
      <c r="CF349">
        <v>1</v>
      </c>
      <c r="CG349">
        <v>1</v>
      </c>
      <c r="CH349">
        <v>1</v>
      </c>
      <c r="CI349">
        <v>1</v>
      </c>
      <c r="CJ349">
        <v>1</v>
      </c>
      <c r="CK349">
        <v>1</v>
      </c>
      <c r="CL349">
        <v>1</v>
      </c>
      <c r="CM349">
        <v>1</v>
      </c>
      <c r="CN349">
        <v>1</v>
      </c>
      <c r="CO349">
        <v>1</v>
      </c>
      <c r="CP349">
        <v>1</v>
      </c>
      <c r="CQ349">
        <v>1</v>
      </c>
      <c r="CR349">
        <v>1</v>
      </c>
      <c r="CS349">
        <v>1</v>
      </c>
      <c r="CT349">
        <v>1</v>
      </c>
      <c r="CU349">
        <v>1</v>
      </c>
      <c r="CV349">
        <v>1</v>
      </c>
      <c r="CW349">
        <v>1</v>
      </c>
      <c r="CX349">
        <v>1</v>
      </c>
      <c r="CY349">
        <v>1</v>
      </c>
      <c r="CZ349">
        <v>1</v>
      </c>
      <c r="DA349">
        <v>1</v>
      </c>
      <c r="DB349">
        <v>1</v>
      </c>
      <c r="DC349">
        <v>1</v>
      </c>
      <c r="DD349">
        <v>1</v>
      </c>
      <c r="DE349">
        <v>1</v>
      </c>
      <c r="DF349">
        <v>1</v>
      </c>
      <c r="DG349">
        <v>1</v>
      </c>
      <c r="DH349">
        <v>1</v>
      </c>
      <c r="DI349">
        <v>1</v>
      </c>
      <c r="DJ349">
        <v>1</v>
      </c>
      <c r="DK349">
        <v>1</v>
      </c>
      <c r="DL349">
        <v>1</v>
      </c>
      <c r="DM349">
        <v>1</v>
      </c>
      <c r="DN349">
        <v>1</v>
      </c>
      <c r="DO349">
        <v>1</v>
      </c>
      <c r="DP349">
        <v>1</v>
      </c>
      <c r="DQ349">
        <v>1</v>
      </c>
      <c r="DR349">
        <v>0.99999899999999997</v>
      </c>
      <c r="DS349">
        <v>0.99995500000000004</v>
      </c>
      <c r="DT349" t="s">
        <v>728</v>
      </c>
    </row>
    <row r="350" spans="1:124" x14ac:dyDescent="0.3">
      <c r="A350">
        <v>2</v>
      </c>
      <c r="B350">
        <v>1982</v>
      </c>
      <c r="C350" s="1">
        <v>1.7807300000000001E-7</v>
      </c>
      <c r="D350" s="1">
        <v>2.83781E-6</v>
      </c>
      <c r="E350" s="1">
        <v>1.1351200000000001E-5</v>
      </c>
      <c r="F350" s="1">
        <v>2.55403E-5</v>
      </c>
      <c r="G350" s="1">
        <v>4.5404900000000003E-5</v>
      </c>
      <c r="H350" s="1">
        <v>6.8212099999999997E-5</v>
      </c>
      <c r="I350">
        <v>1.5923700000000001E-4</v>
      </c>
      <c r="J350">
        <v>4.8549999999999998E-4</v>
      </c>
      <c r="K350">
        <v>1.5348499999999999E-3</v>
      </c>
      <c r="L350">
        <v>4.5599400000000002E-3</v>
      </c>
      <c r="M350">
        <v>1.23657E-2</v>
      </c>
      <c r="N350">
        <v>3.0359400000000002E-2</v>
      </c>
      <c r="O350">
        <v>6.7320900000000003E-2</v>
      </c>
      <c r="P350">
        <v>0.13472899999999999</v>
      </c>
      <c r="Q350">
        <v>0.243285</v>
      </c>
      <c r="R350">
        <v>0.39634399999999997</v>
      </c>
      <c r="S350">
        <v>0.58252700000000002</v>
      </c>
      <c r="T350">
        <v>0.77239599999999997</v>
      </c>
      <c r="U350">
        <v>0.92393400000000003</v>
      </c>
      <c r="V350">
        <v>0.99711000000000005</v>
      </c>
      <c r="W350">
        <v>0.99999499999999997</v>
      </c>
      <c r="X350">
        <v>1</v>
      </c>
      <c r="Y350">
        <v>1</v>
      </c>
      <c r="Z350">
        <v>1</v>
      </c>
      <c r="AA350">
        <v>1</v>
      </c>
      <c r="AB350">
        <v>1</v>
      </c>
      <c r="AC350">
        <v>1</v>
      </c>
      <c r="AD350">
        <v>1</v>
      </c>
      <c r="AE350">
        <v>1</v>
      </c>
      <c r="AF350">
        <v>1</v>
      </c>
      <c r="AG350">
        <v>1</v>
      </c>
      <c r="AH350">
        <v>1</v>
      </c>
      <c r="AI350">
        <v>1</v>
      </c>
      <c r="AJ350">
        <v>1</v>
      </c>
      <c r="AK350">
        <v>1</v>
      </c>
      <c r="AL350">
        <v>1</v>
      </c>
      <c r="AM350">
        <v>1</v>
      </c>
      <c r="AN350">
        <v>1</v>
      </c>
      <c r="AO350">
        <v>1</v>
      </c>
      <c r="AP350">
        <v>1</v>
      </c>
      <c r="AQ350">
        <v>1</v>
      </c>
      <c r="AR350">
        <v>1</v>
      </c>
      <c r="AS350">
        <v>1</v>
      </c>
      <c r="AT350">
        <v>1</v>
      </c>
      <c r="AU350">
        <v>1</v>
      </c>
      <c r="AV350">
        <v>1</v>
      </c>
      <c r="AW350">
        <v>1</v>
      </c>
      <c r="AX350">
        <v>1</v>
      </c>
      <c r="AY350">
        <v>1</v>
      </c>
      <c r="AZ350">
        <v>1</v>
      </c>
      <c r="BA350">
        <v>1</v>
      </c>
      <c r="BB350">
        <v>1</v>
      </c>
      <c r="BC350">
        <v>1</v>
      </c>
      <c r="BD350">
        <v>1</v>
      </c>
      <c r="BE350">
        <v>1</v>
      </c>
      <c r="BF350">
        <v>1</v>
      </c>
      <c r="BG350">
        <v>1</v>
      </c>
      <c r="BH350">
        <v>1</v>
      </c>
      <c r="BI350">
        <v>1</v>
      </c>
      <c r="BJ350">
        <v>1</v>
      </c>
      <c r="BK350">
        <v>1</v>
      </c>
      <c r="BL350">
        <v>1</v>
      </c>
      <c r="BM350">
        <v>1</v>
      </c>
      <c r="BN350">
        <v>1</v>
      </c>
      <c r="BO350">
        <v>1</v>
      </c>
      <c r="BP350">
        <v>1</v>
      </c>
      <c r="BQ350">
        <v>1</v>
      </c>
      <c r="BR350">
        <v>1</v>
      </c>
      <c r="BS350">
        <v>1</v>
      </c>
      <c r="BT350">
        <v>1</v>
      </c>
      <c r="BU350">
        <v>1</v>
      </c>
      <c r="BV350">
        <v>1</v>
      </c>
      <c r="BW350">
        <v>1</v>
      </c>
      <c r="BX350">
        <v>1</v>
      </c>
      <c r="BY350">
        <v>1</v>
      </c>
      <c r="BZ350">
        <v>1</v>
      </c>
      <c r="CA350">
        <v>1</v>
      </c>
      <c r="CB350">
        <v>1</v>
      </c>
      <c r="CC350">
        <v>1</v>
      </c>
      <c r="CD350">
        <v>1</v>
      </c>
      <c r="CE350">
        <v>1</v>
      </c>
      <c r="CF350">
        <v>1</v>
      </c>
      <c r="CG350">
        <v>1</v>
      </c>
      <c r="CH350">
        <v>1</v>
      </c>
      <c r="CI350">
        <v>1</v>
      </c>
      <c r="CJ350">
        <v>1</v>
      </c>
      <c r="CK350">
        <v>1</v>
      </c>
      <c r="CL350">
        <v>1</v>
      </c>
      <c r="CM350">
        <v>1</v>
      </c>
      <c r="CN350">
        <v>1</v>
      </c>
      <c r="CO350">
        <v>1</v>
      </c>
      <c r="CP350">
        <v>1</v>
      </c>
      <c r="CQ350">
        <v>1</v>
      </c>
      <c r="CR350">
        <v>1</v>
      </c>
      <c r="CS350">
        <v>1</v>
      </c>
      <c r="CT350">
        <v>1</v>
      </c>
      <c r="CU350">
        <v>1</v>
      </c>
      <c r="CV350">
        <v>1</v>
      </c>
      <c r="CW350">
        <v>1</v>
      </c>
      <c r="CX350">
        <v>1</v>
      </c>
      <c r="CY350">
        <v>1</v>
      </c>
      <c r="CZ350">
        <v>1</v>
      </c>
      <c r="DA350">
        <v>1</v>
      </c>
      <c r="DB350">
        <v>1</v>
      </c>
      <c r="DC350">
        <v>1</v>
      </c>
      <c r="DD350">
        <v>1</v>
      </c>
      <c r="DE350">
        <v>1</v>
      </c>
      <c r="DF350">
        <v>1</v>
      </c>
      <c r="DG350">
        <v>1</v>
      </c>
      <c r="DH350">
        <v>1</v>
      </c>
      <c r="DI350">
        <v>1</v>
      </c>
      <c r="DJ350">
        <v>1</v>
      </c>
      <c r="DK350">
        <v>1</v>
      </c>
      <c r="DL350">
        <v>1</v>
      </c>
      <c r="DM350">
        <v>1</v>
      </c>
      <c r="DN350">
        <v>1</v>
      </c>
      <c r="DO350">
        <v>1</v>
      </c>
      <c r="DP350">
        <v>1</v>
      </c>
      <c r="DQ350">
        <v>1</v>
      </c>
      <c r="DR350">
        <v>0.99999899999999997</v>
      </c>
      <c r="DS350">
        <v>0.99995500000000004</v>
      </c>
      <c r="DT350" t="s">
        <v>728</v>
      </c>
    </row>
    <row r="351" spans="1:124" x14ac:dyDescent="0.3">
      <c r="A351">
        <v>2</v>
      </c>
      <c r="B351">
        <v>1983</v>
      </c>
      <c r="C351" s="1">
        <v>1.7807300000000001E-7</v>
      </c>
      <c r="D351" s="1">
        <v>2.83781E-6</v>
      </c>
      <c r="E351" s="1">
        <v>1.1351200000000001E-5</v>
      </c>
      <c r="F351" s="1">
        <v>2.55402E-5</v>
      </c>
      <c r="G351" s="1">
        <v>4.5404900000000003E-5</v>
      </c>
      <c r="H351">
        <v>3.1599000000000002E-3</v>
      </c>
      <c r="I351">
        <v>9.0858399999999995E-3</v>
      </c>
      <c r="J351">
        <v>1.97571E-2</v>
      </c>
      <c r="K351">
        <v>3.7928900000000002E-2</v>
      </c>
      <c r="L351">
        <v>6.7158800000000005E-2</v>
      </c>
      <c r="M351">
        <v>0.11151</v>
      </c>
      <c r="N351">
        <v>0.174871</v>
      </c>
      <c r="O351">
        <v>0.25988499999999998</v>
      </c>
      <c r="P351">
        <v>0.36663699999999999</v>
      </c>
      <c r="Q351">
        <v>0.491429</v>
      </c>
      <c r="R351">
        <v>0.62612599999999996</v>
      </c>
      <c r="S351">
        <v>0.75849500000000003</v>
      </c>
      <c r="T351">
        <v>0.87377300000000002</v>
      </c>
      <c r="U351">
        <v>0.95727700000000004</v>
      </c>
      <c r="V351">
        <v>0.99746299999999999</v>
      </c>
      <c r="W351">
        <v>0.999996</v>
      </c>
      <c r="X351">
        <v>1</v>
      </c>
      <c r="Y351">
        <v>1</v>
      </c>
      <c r="Z351">
        <v>1</v>
      </c>
      <c r="AA351">
        <v>1</v>
      </c>
      <c r="AB351">
        <v>1</v>
      </c>
      <c r="AC351">
        <v>1</v>
      </c>
      <c r="AD351">
        <v>1</v>
      </c>
      <c r="AE351">
        <v>1</v>
      </c>
      <c r="AF351">
        <v>1</v>
      </c>
      <c r="AG351">
        <v>1</v>
      </c>
      <c r="AH351">
        <v>1</v>
      </c>
      <c r="AI351">
        <v>1</v>
      </c>
      <c r="AJ351">
        <v>1</v>
      </c>
      <c r="AK351">
        <v>1</v>
      </c>
      <c r="AL351">
        <v>1</v>
      </c>
      <c r="AM351">
        <v>1</v>
      </c>
      <c r="AN351">
        <v>1</v>
      </c>
      <c r="AO351">
        <v>1</v>
      </c>
      <c r="AP351">
        <v>1</v>
      </c>
      <c r="AQ351">
        <v>1</v>
      </c>
      <c r="AR351">
        <v>1</v>
      </c>
      <c r="AS351">
        <v>1</v>
      </c>
      <c r="AT351">
        <v>1</v>
      </c>
      <c r="AU351">
        <v>1</v>
      </c>
      <c r="AV351">
        <v>1</v>
      </c>
      <c r="AW351">
        <v>1</v>
      </c>
      <c r="AX351">
        <v>1</v>
      </c>
      <c r="AY351">
        <v>1</v>
      </c>
      <c r="AZ351">
        <v>1</v>
      </c>
      <c r="BA351">
        <v>1</v>
      </c>
      <c r="BB351">
        <v>1</v>
      </c>
      <c r="BC351">
        <v>1</v>
      </c>
      <c r="BD351">
        <v>1</v>
      </c>
      <c r="BE351">
        <v>1</v>
      </c>
      <c r="BF351">
        <v>1</v>
      </c>
      <c r="BG351">
        <v>1</v>
      </c>
      <c r="BH351">
        <v>1</v>
      </c>
      <c r="BI351">
        <v>1</v>
      </c>
      <c r="BJ351">
        <v>1</v>
      </c>
      <c r="BK351">
        <v>1</v>
      </c>
      <c r="BL351">
        <v>1</v>
      </c>
      <c r="BM351">
        <v>1</v>
      </c>
      <c r="BN351">
        <v>1</v>
      </c>
      <c r="BO351">
        <v>1</v>
      </c>
      <c r="BP351">
        <v>1</v>
      </c>
      <c r="BQ351">
        <v>1</v>
      </c>
      <c r="BR351">
        <v>1</v>
      </c>
      <c r="BS351">
        <v>1</v>
      </c>
      <c r="BT351">
        <v>1</v>
      </c>
      <c r="BU351">
        <v>1</v>
      </c>
      <c r="BV351">
        <v>1</v>
      </c>
      <c r="BW351">
        <v>1</v>
      </c>
      <c r="BX351">
        <v>1</v>
      </c>
      <c r="BY351">
        <v>1</v>
      </c>
      <c r="BZ351">
        <v>1</v>
      </c>
      <c r="CA351">
        <v>1</v>
      </c>
      <c r="CB351">
        <v>1</v>
      </c>
      <c r="CC351">
        <v>1</v>
      </c>
      <c r="CD351">
        <v>1</v>
      </c>
      <c r="CE351">
        <v>1</v>
      </c>
      <c r="CF351">
        <v>1</v>
      </c>
      <c r="CG351">
        <v>1</v>
      </c>
      <c r="CH351">
        <v>1</v>
      </c>
      <c r="CI351">
        <v>1</v>
      </c>
      <c r="CJ351">
        <v>1</v>
      </c>
      <c r="CK351">
        <v>1</v>
      </c>
      <c r="CL351">
        <v>1</v>
      </c>
      <c r="CM351">
        <v>1</v>
      </c>
      <c r="CN351">
        <v>1</v>
      </c>
      <c r="CO351">
        <v>1</v>
      </c>
      <c r="CP351">
        <v>1</v>
      </c>
      <c r="CQ351">
        <v>1</v>
      </c>
      <c r="CR351">
        <v>1</v>
      </c>
      <c r="CS351">
        <v>1</v>
      </c>
      <c r="CT351">
        <v>1</v>
      </c>
      <c r="CU351">
        <v>1</v>
      </c>
      <c r="CV351">
        <v>1</v>
      </c>
      <c r="CW351">
        <v>1</v>
      </c>
      <c r="CX351">
        <v>1</v>
      </c>
      <c r="CY351">
        <v>1</v>
      </c>
      <c r="CZ351">
        <v>1</v>
      </c>
      <c r="DA351">
        <v>1</v>
      </c>
      <c r="DB351">
        <v>1</v>
      </c>
      <c r="DC351">
        <v>1</v>
      </c>
      <c r="DD351">
        <v>1</v>
      </c>
      <c r="DE351">
        <v>1</v>
      </c>
      <c r="DF351">
        <v>1</v>
      </c>
      <c r="DG351">
        <v>1</v>
      </c>
      <c r="DH351">
        <v>1</v>
      </c>
      <c r="DI351">
        <v>1</v>
      </c>
      <c r="DJ351">
        <v>1</v>
      </c>
      <c r="DK351">
        <v>1</v>
      </c>
      <c r="DL351">
        <v>1</v>
      </c>
      <c r="DM351">
        <v>1</v>
      </c>
      <c r="DN351">
        <v>1</v>
      </c>
      <c r="DO351">
        <v>1</v>
      </c>
      <c r="DP351">
        <v>1</v>
      </c>
      <c r="DQ351">
        <v>1</v>
      </c>
      <c r="DR351">
        <v>0.99999899999999997</v>
      </c>
      <c r="DS351">
        <v>0.99995500000000004</v>
      </c>
      <c r="DT351" t="s">
        <v>728</v>
      </c>
    </row>
    <row r="352" spans="1:124" x14ac:dyDescent="0.3">
      <c r="A352">
        <v>2</v>
      </c>
      <c r="B352">
        <v>1984</v>
      </c>
      <c r="C352" s="1">
        <v>1.78064E-7</v>
      </c>
      <c r="D352" s="1">
        <v>2.8376600000000001E-6</v>
      </c>
      <c r="E352" s="1">
        <v>1.13507E-5</v>
      </c>
      <c r="F352" s="1">
        <v>2.5539000000000001E-5</v>
      </c>
      <c r="G352" s="1">
        <v>4.5402599999999998E-5</v>
      </c>
      <c r="H352">
        <v>5.9021500000000005E-4</v>
      </c>
      <c r="I352">
        <v>1.54984E-3</v>
      </c>
      <c r="J352">
        <v>3.1902900000000001E-3</v>
      </c>
      <c r="K352">
        <v>5.91137E-3</v>
      </c>
      <c r="L352">
        <v>1.02898E-2</v>
      </c>
      <c r="M352">
        <v>1.71223E-2</v>
      </c>
      <c r="N352">
        <v>2.7458799999999998E-2</v>
      </c>
      <c r="O352">
        <v>4.2612299999999999E-2</v>
      </c>
      <c r="P352">
        <v>6.4130000000000006E-2</v>
      </c>
      <c r="Q352">
        <v>9.3707600000000002E-2</v>
      </c>
      <c r="R352">
        <v>0.13303499999999999</v>
      </c>
      <c r="S352">
        <v>0.18357100000000001</v>
      </c>
      <c r="T352">
        <v>0.246258</v>
      </c>
      <c r="U352">
        <v>0.32120500000000002</v>
      </c>
      <c r="V352">
        <v>0.40739900000000001</v>
      </c>
      <c r="W352">
        <v>0.50248899999999996</v>
      </c>
      <c r="X352">
        <v>0.60272199999999998</v>
      </c>
      <c r="Y352">
        <v>0.70307399999999998</v>
      </c>
      <c r="Z352">
        <v>0.797601</v>
      </c>
      <c r="AA352">
        <v>0.87998500000000002</v>
      </c>
      <c r="AB352">
        <v>0.94421699999999997</v>
      </c>
      <c r="AC352">
        <v>0.98532200000000003</v>
      </c>
      <c r="AD352">
        <v>0.99999199999999999</v>
      </c>
      <c r="AE352">
        <v>0.99999899999999997</v>
      </c>
      <c r="AF352">
        <v>1</v>
      </c>
      <c r="AG352">
        <v>1</v>
      </c>
      <c r="AH352">
        <v>1</v>
      </c>
      <c r="AI352">
        <v>1</v>
      </c>
      <c r="AJ352">
        <v>1</v>
      </c>
      <c r="AK352">
        <v>1</v>
      </c>
      <c r="AL352">
        <v>1</v>
      </c>
      <c r="AM352">
        <v>1</v>
      </c>
      <c r="AN352">
        <v>1</v>
      </c>
      <c r="AO352">
        <v>1</v>
      </c>
      <c r="AP352">
        <v>1</v>
      </c>
      <c r="AQ352">
        <v>1</v>
      </c>
      <c r="AR352">
        <v>1</v>
      </c>
      <c r="AS352">
        <v>1</v>
      </c>
      <c r="AT352">
        <v>1</v>
      </c>
      <c r="AU352">
        <v>1</v>
      </c>
      <c r="AV352">
        <v>1</v>
      </c>
      <c r="AW352">
        <v>1</v>
      </c>
      <c r="AX352">
        <v>1</v>
      </c>
      <c r="AY352">
        <v>1</v>
      </c>
      <c r="AZ352">
        <v>1</v>
      </c>
      <c r="BA352">
        <v>1</v>
      </c>
      <c r="BB352">
        <v>1</v>
      </c>
      <c r="BC352">
        <v>1</v>
      </c>
      <c r="BD352">
        <v>1</v>
      </c>
      <c r="BE352">
        <v>1</v>
      </c>
      <c r="BF352">
        <v>1</v>
      </c>
      <c r="BG352">
        <v>1</v>
      </c>
      <c r="BH352">
        <v>1</v>
      </c>
      <c r="BI352">
        <v>1</v>
      </c>
      <c r="BJ352">
        <v>1</v>
      </c>
      <c r="BK352">
        <v>1</v>
      </c>
      <c r="BL352">
        <v>1</v>
      </c>
      <c r="BM352">
        <v>1</v>
      </c>
      <c r="BN352">
        <v>1</v>
      </c>
      <c r="BO352">
        <v>1</v>
      </c>
      <c r="BP352">
        <v>1</v>
      </c>
      <c r="BQ352">
        <v>1</v>
      </c>
      <c r="BR352">
        <v>1</v>
      </c>
      <c r="BS352">
        <v>1</v>
      </c>
      <c r="BT352">
        <v>1</v>
      </c>
      <c r="BU352">
        <v>1</v>
      </c>
      <c r="BV352">
        <v>1</v>
      </c>
      <c r="BW352">
        <v>1</v>
      </c>
      <c r="BX352">
        <v>1</v>
      </c>
      <c r="BY352">
        <v>1</v>
      </c>
      <c r="BZ352">
        <v>1</v>
      </c>
      <c r="CA352">
        <v>1</v>
      </c>
      <c r="CB352">
        <v>1</v>
      </c>
      <c r="CC352">
        <v>1</v>
      </c>
      <c r="CD352">
        <v>1</v>
      </c>
      <c r="CE352">
        <v>1</v>
      </c>
      <c r="CF352">
        <v>1</v>
      </c>
      <c r="CG352">
        <v>1</v>
      </c>
      <c r="CH352">
        <v>1</v>
      </c>
      <c r="CI352">
        <v>1</v>
      </c>
      <c r="CJ352">
        <v>1</v>
      </c>
      <c r="CK352">
        <v>1</v>
      </c>
      <c r="CL352">
        <v>1</v>
      </c>
      <c r="CM352">
        <v>1</v>
      </c>
      <c r="CN352">
        <v>1</v>
      </c>
      <c r="CO352">
        <v>1</v>
      </c>
      <c r="CP352">
        <v>1</v>
      </c>
      <c r="CQ352">
        <v>1</v>
      </c>
      <c r="CR352">
        <v>1</v>
      </c>
      <c r="CS352">
        <v>1</v>
      </c>
      <c r="CT352">
        <v>1</v>
      </c>
      <c r="CU352">
        <v>1</v>
      </c>
      <c r="CV352">
        <v>1</v>
      </c>
      <c r="CW352">
        <v>1</v>
      </c>
      <c r="CX352">
        <v>1</v>
      </c>
      <c r="CY352">
        <v>1</v>
      </c>
      <c r="CZ352">
        <v>1</v>
      </c>
      <c r="DA352">
        <v>1</v>
      </c>
      <c r="DB352">
        <v>1</v>
      </c>
      <c r="DC352">
        <v>1</v>
      </c>
      <c r="DD352">
        <v>1</v>
      </c>
      <c r="DE352">
        <v>1</v>
      </c>
      <c r="DF352">
        <v>1</v>
      </c>
      <c r="DG352">
        <v>1</v>
      </c>
      <c r="DH352">
        <v>1</v>
      </c>
      <c r="DI352">
        <v>1</v>
      </c>
      <c r="DJ352">
        <v>1</v>
      </c>
      <c r="DK352">
        <v>1</v>
      </c>
      <c r="DL352">
        <v>1</v>
      </c>
      <c r="DM352">
        <v>1</v>
      </c>
      <c r="DN352">
        <v>1</v>
      </c>
      <c r="DO352">
        <v>1</v>
      </c>
      <c r="DP352">
        <v>1</v>
      </c>
      <c r="DQ352">
        <v>1</v>
      </c>
      <c r="DR352">
        <v>0.99999899999999997</v>
      </c>
      <c r="DS352">
        <v>0.99995500000000004</v>
      </c>
      <c r="DT352" t="s">
        <v>728</v>
      </c>
    </row>
    <row r="353" spans="1:124" x14ac:dyDescent="0.3">
      <c r="A353">
        <v>2</v>
      </c>
      <c r="B353">
        <v>1985</v>
      </c>
      <c r="C353" s="1">
        <v>1.78067E-7</v>
      </c>
      <c r="D353" s="1">
        <v>2.8377099999999998E-6</v>
      </c>
      <c r="E353" s="1">
        <v>1.13509E-5</v>
      </c>
      <c r="F353" s="1">
        <v>2.5539400000000001E-5</v>
      </c>
      <c r="G353" s="1">
        <v>4.54034E-5</v>
      </c>
      <c r="H353">
        <v>1.3989E-3</v>
      </c>
      <c r="I353">
        <v>3.8448900000000001E-3</v>
      </c>
      <c r="J353">
        <v>8.0966600000000003E-3</v>
      </c>
      <c r="K353">
        <v>1.52027E-2</v>
      </c>
      <c r="L353">
        <v>2.6616500000000001E-2</v>
      </c>
      <c r="M353">
        <v>4.4224800000000002E-2</v>
      </c>
      <c r="N353">
        <v>7.0296999999999998E-2</v>
      </c>
      <c r="O353">
        <v>0.107317</v>
      </c>
      <c r="P353">
        <v>0.157666</v>
      </c>
      <c r="Q353">
        <v>0.223162</v>
      </c>
      <c r="R353">
        <v>0.30449300000000001</v>
      </c>
      <c r="S353">
        <v>0.400648</v>
      </c>
      <c r="T353">
        <v>0.50846999999999998</v>
      </c>
      <c r="U353">
        <v>0.62249600000000005</v>
      </c>
      <c r="V353">
        <v>0.73520799999999997</v>
      </c>
      <c r="W353">
        <v>0.83773500000000001</v>
      </c>
      <c r="X353">
        <v>0.920956</v>
      </c>
      <c r="Y353">
        <v>0.97682100000000005</v>
      </c>
      <c r="Z353">
        <v>0.99965400000000004</v>
      </c>
      <c r="AA353">
        <v>0.99999899999999997</v>
      </c>
      <c r="AB353">
        <v>1</v>
      </c>
      <c r="AC353">
        <v>1</v>
      </c>
      <c r="AD353">
        <v>1</v>
      </c>
      <c r="AE353">
        <v>1</v>
      </c>
      <c r="AF353">
        <v>1</v>
      </c>
      <c r="AG353">
        <v>1</v>
      </c>
      <c r="AH353">
        <v>1</v>
      </c>
      <c r="AI353">
        <v>1</v>
      </c>
      <c r="AJ353">
        <v>1</v>
      </c>
      <c r="AK353">
        <v>1</v>
      </c>
      <c r="AL353">
        <v>1</v>
      </c>
      <c r="AM353">
        <v>1</v>
      </c>
      <c r="AN353">
        <v>1</v>
      </c>
      <c r="AO353">
        <v>1</v>
      </c>
      <c r="AP353">
        <v>1</v>
      </c>
      <c r="AQ353">
        <v>1</v>
      </c>
      <c r="AR353">
        <v>1</v>
      </c>
      <c r="AS353">
        <v>1</v>
      </c>
      <c r="AT353">
        <v>1</v>
      </c>
      <c r="AU353">
        <v>1</v>
      </c>
      <c r="AV353">
        <v>1</v>
      </c>
      <c r="AW353">
        <v>1</v>
      </c>
      <c r="AX353">
        <v>1</v>
      </c>
      <c r="AY353">
        <v>1</v>
      </c>
      <c r="AZ353">
        <v>1</v>
      </c>
      <c r="BA353">
        <v>1</v>
      </c>
      <c r="BB353">
        <v>1</v>
      </c>
      <c r="BC353">
        <v>1</v>
      </c>
      <c r="BD353">
        <v>1</v>
      </c>
      <c r="BE353">
        <v>1</v>
      </c>
      <c r="BF353">
        <v>1</v>
      </c>
      <c r="BG353">
        <v>1</v>
      </c>
      <c r="BH353">
        <v>1</v>
      </c>
      <c r="BI353">
        <v>1</v>
      </c>
      <c r="BJ353">
        <v>1</v>
      </c>
      <c r="BK353">
        <v>1</v>
      </c>
      <c r="BL353">
        <v>1</v>
      </c>
      <c r="BM353">
        <v>1</v>
      </c>
      <c r="BN353">
        <v>1</v>
      </c>
      <c r="BO353">
        <v>1</v>
      </c>
      <c r="BP353">
        <v>1</v>
      </c>
      <c r="BQ353">
        <v>1</v>
      </c>
      <c r="BR353">
        <v>1</v>
      </c>
      <c r="BS353">
        <v>1</v>
      </c>
      <c r="BT353">
        <v>1</v>
      </c>
      <c r="BU353">
        <v>1</v>
      </c>
      <c r="BV353">
        <v>1</v>
      </c>
      <c r="BW353">
        <v>1</v>
      </c>
      <c r="BX353">
        <v>1</v>
      </c>
      <c r="BY353">
        <v>1</v>
      </c>
      <c r="BZ353">
        <v>1</v>
      </c>
      <c r="CA353">
        <v>1</v>
      </c>
      <c r="CB353">
        <v>1</v>
      </c>
      <c r="CC353">
        <v>1</v>
      </c>
      <c r="CD353">
        <v>1</v>
      </c>
      <c r="CE353">
        <v>1</v>
      </c>
      <c r="CF353">
        <v>1</v>
      </c>
      <c r="CG353">
        <v>1</v>
      </c>
      <c r="CH353">
        <v>1</v>
      </c>
      <c r="CI353">
        <v>1</v>
      </c>
      <c r="CJ353">
        <v>1</v>
      </c>
      <c r="CK353">
        <v>1</v>
      </c>
      <c r="CL353">
        <v>1</v>
      </c>
      <c r="CM353">
        <v>1</v>
      </c>
      <c r="CN353">
        <v>1</v>
      </c>
      <c r="CO353">
        <v>1</v>
      </c>
      <c r="CP353">
        <v>1</v>
      </c>
      <c r="CQ353">
        <v>1</v>
      </c>
      <c r="CR353">
        <v>1</v>
      </c>
      <c r="CS353">
        <v>1</v>
      </c>
      <c r="CT353">
        <v>1</v>
      </c>
      <c r="CU353">
        <v>1</v>
      </c>
      <c r="CV353">
        <v>1</v>
      </c>
      <c r="CW353">
        <v>1</v>
      </c>
      <c r="CX353">
        <v>1</v>
      </c>
      <c r="CY353">
        <v>1</v>
      </c>
      <c r="CZ353">
        <v>1</v>
      </c>
      <c r="DA353">
        <v>1</v>
      </c>
      <c r="DB353">
        <v>1</v>
      </c>
      <c r="DC353">
        <v>1</v>
      </c>
      <c r="DD353">
        <v>1</v>
      </c>
      <c r="DE353">
        <v>1</v>
      </c>
      <c r="DF353">
        <v>1</v>
      </c>
      <c r="DG353">
        <v>1</v>
      </c>
      <c r="DH353">
        <v>1</v>
      </c>
      <c r="DI353">
        <v>1</v>
      </c>
      <c r="DJ353">
        <v>1</v>
      </c>
      <c r="DK353">
        <v>1</v>
      </c>
      <c r="DL353">
        <v>1</v>
      </c>
      <c r="DM353">
        <v>1</v>
      </c>
      <c r="DN353">
        <v>1</v>
      </c>
      <c r="DO353">
        <v>1</v>
      </c>
      <c r="DP353">
        <v>1</v>
      </c>
      <c r="DQ353">
        <v>1</v>
      </c>
      <c r="DR353">
        <v>0.99999899999999997</v>
      </c>
      <c r="DS353">
        <v>0.99995500000000004</v>
      </c>
      <c r="DT353" t="s">
        <v>728</v>
      </c>
    </row>
    <row r="354" spans="1:124" x14ac:dyDescent="0.3">
      <c r="A354">
        <v>2</v>
      </c>
      <c r="B354">
        <v>1986</v>
      </c>
      <c r="C354" s="1">
        <v>1.7807400000000001E-7</v>
      </c>
      <c r="D354" s="1">
        <v>2.8378300000000002E-6</v>
      </c>
      <c r="E354" s="1">
        <v>1.1351299999999999E-5</v>
      </c>
      <c r="F354" s="1">
        <v>2.55404E-5</v>
      </c>
      <c r="G354" s="1">
        <v>4.5405199999999997E-5</v>
      </c>
      <c r="H354">
        <v>1.13364E-3</v>
      </c>
      <c r="I354">
        <v>3.6664900000000001E-3</v>
      </c>
      <c r="J354">
        <v>9.1492799999999992E-3</v>
      </c>
      <c r="K354">
        <v>2.0176800000000002E-2</v>
      </c>
      <c r="L354">
        <v>4.0759400000000001E-2</v>
      </c>
      <c r="M354">
        <v>7.6351299999999997E-2</v>
      </c>
      <c r="N354">
        <v>0.133247</v>
      </c>
      <c r="O354">
        <v>0.21707099999999999</v>
      </c>
      <c r="P354">
        <v>0.33038400000000001</v>
      </c>
      <c r="Q354">
        <v>0.46998499999999999</v>
      </c>
      <c r="R354">
        <v>0.625004</v>
      </c>
      <c r="S354">
        <v>0.77706500000000001</v>
      </c>
      <c r="T354">
        <v>0.90329700000000002</v>
      </c>
      <c r="U354">
        <v>0.98178200000000004</v>
      </c>
      <c r="V354">
        <v>0.99996399999999996</v>
      </c>
      <c r="W354">
        <v>0.99999899999999997</v>
      </c>
      <c r="X354">
        <v>1</v>
      </c>
      <c r="Y354">
        <v>1</v>
      </c>
      <c r="Z354">
        <v>1</v>
      </c>
      <c r="AA354">
        <v>1</v>
      </c>
      <c r="AB354">
        <v>1</v>
      </c>
      <c r="AC354">
        <v>1</v>
      </c>
      <c r="AD354">
        <v>1</v>
      </c>
      <c r="AE354">
        <v>1</v>
      </c>
      <c r="AF354">
        <v>1</v>
      </c>
      <c r="AG354">
        <v>1</v>
      </c>
      <c r="AH354">
        <v>1</v>
      </c>
      <c r="AI354">
        <v>1</v>
      </c>
      <c r="AJ354">
        <v>1</v>
      </c>
      <c r="AK354">
        <v>1</v>
      </c>
      <c r="AL354">
        <v>1</v>
      </c>
      <c r="AM354">
        <v>1</v>
      </c>
      <c r="AN354">
        <v>1</v>
      </c>
      <c r="AO354">
        <v>1</v>
      </c>
      <c r="AP354">
        <v>1</v>
      </c>
      <c r="AQ354">
        <v>1</v>
      </c>
      <c r="AR354">
        <v>1</v>
      </c>
      <c r="AS354">
        <v>1</v>
      </c>
      <c r="AT354">
        <v>1</v>
      </c>
      <c r="AU354">
        <v>1</v>
      </c>
      <c r="AV354">
        <v>1</v>
      </c>
      <c r="AW354">
        <v>1</v>
      </c>
      <c r="AX354">
        <v>1</v>
      </c>
      <c r="AY354">
        <v>1</v>
      </c>
      <c r="AZ354">
        <v>1</v>
      </c>
      <c r="BA354">
        <v>1</v>
      </c>
      <c r="BB354">
        <v>1</v>
      </c>
      <c r="BC354">
        <v>1</v>
      </c>
      <c r="BD354">
        <v>1</v>
      </c>
      <c r="BE354">
        <v>1</v>
      </c>
      <c r="BF354">
        <v>1</v>
      </c>
      <c r="BG354">
        <v>1</v>
      </c>
      <c r="BH354">
        <v>1</v>
      </c>
      <c r="BI354">
        <v>1</v>
      </c>
      <c r="BJ354">
        <v>1</v>
      </c>
      <c r="BK354">
        <v>1</v>
      </c>
      <c r="BL354">
        <v>1</v>
      </c>
      <c r="BM354">
        <v>1</v>
      </c>
      <c r="BN354">
        <v>1</v>
      </c>
      <c r="BO354">
        <v>1</v>
      </c>
      <c r="BP354">
        <v>1</v>
      </c>
      <c r="BQ354">
        <v>1</v>
      </c>
      <c r="BR354">
        <v>1</v>
      </c>
      <c r="BS354">
        <v>1</v>
      </c>
      <c r="BT354">
        <v>1</v>
      </c>
      <c r="BU354">
        <v>1</v>
      </c>
      <c r="BV354">
        <v>1</v>
      </c>
      <c r="BW354">
        <v>1</v>
      </c>
      <c r="BX354">
        <v>1</v>
      </c>
      <c r="BY354">
        <v>1</v>
      </c>
      <c r="BZ354">
        <v>1</v>
      </c>
      <c r="CA354">
        <v>1</v>
      </c>
      <c r="CB354">
        <v>1</v>
      </c>
      <c r="CC354">
        <v>1</v>
      </c>
      <c r="CD354">
        <v>1</v>
      </c>
      <c r="CE354">
        <v>1</v>
      </c>
      <c r="CF354">
        <v>1</v>
      </c>
      <c r="CG354">
        <v>1</v>
      </c>
      <c r="CH354">
        <v>1</v>
      </c>
      <c r="CI354">
        <v>1</v>
      </c>
      <c r="CJ354">
        <v>1</v>
      </c>
      <c r="CK354">
        <v>1</v>
      </c>
      <c r="CL354">
        <v>1</v>
      </c>
      <c r="CM354">
        <v>1</v>
      </c>
      <c r="CN354">
        <v>1</v>
      </c>
      <c r="CO354">
        <v>1</v>
      </c>
      <c r="CP354">
        <v>1</v>
      </c>
      <c r="CQ354">
        <v>1</v>
      </c>
      <c r="CR354">
        <v>1</v>
      </c>
      <c r="CS354">
        <v>1</v>
      </c>
      <c r="CT354">
        <v>1</v>
      </c>
      <c r="CU354">
        <v>1</v>
      </c>
      <c r="CV354">
        <v>1</v>
      </c>
      <c r="CW354">
        <v>1</v>
      </c>
      <c r="CX354">
        <v>1</v>
      </c>
      <c r="CY354">
        <v>1</v>
      </c>
      <c r="CZ354">
        <v>1</v>
      </c>
      <c r="DA354">
        <v>1</v>
      </c>
      <c r="DB354">
        <v>1</v>
      </c>
      <c r="DC354">
        <v>1</v>
      </c>
      <c r="DD354">
        <v>1</v>
      </c>
      <c r="DE354">
        <v>1</v>
      </c>
      <c r="DF354">
        <v>1</v>
      </c>
      <c r="DG354">
        <v>1</v>
      </c>
      <c r="DH354">
        <v>1</v>
      </c>
      <c r="DI354">
        <v>1</v>
      </c>
      <c r="DJ354">
        <v>1</v>
      </c>
      <c r="DK354">
        <v>1</v>
      </c>
      <c r="DL354">
        <v>1</v>
      </c>
      <c r="DM354">
        <v>1</v>
      </c>
      <c r="DN354">
        <v>1</v>
      </c>
      <c r="DO354">
        <v>1</v>
      </c>
      <c r="DP354">
        <v>1</v>
      </c>
      <c r="DQ354">
        <v>1</v>
      </c>
      <c r="DR354">
        <v>0.99999899999999997</v>
      </c>
      <c r="DS354">
        <v>0.99995500000000004</v>
      </c>
      <c r="DT354" t="s">
        <v>728</v>
      </c>
    </row>
    <row r="355" spans="1:124" x14ac:dyDescent="0.3">
      <c r="A355">
        <v>2</v>
      </c>
      <c r="B355">
        <v>1987</v>
      </c>
      <c r="C355" s="1">
        <v>1.7807000000000001E-7</v>
      </c>
      <c r="D355" s="1">
        <v>2.8377599999999999E-6</v>
      </c>
      <c r="E355" s="1">
        <v>1.1351E-5</v>
      </c>
      <c r="F355" s="1">
        <v>2.5539899999999999E-5</v>
      </c>
      <c r="G355" s="1">
        <v>4.5404200000000001E-5</v>
      </c>
      <c r="H355">
        <v>2.9751499999999999E-4</v>
      </c>
      <c r="I355">
        <v>9.2994300000000002E-4</v>
      </c>
      <c r="J355">
        <v>2.4148199999999998E-3</v>
      </c>
      <c r="K355">
        <v>5.6759499999999999E-3</v>
      </c>
      <c r="L355">
        <v>1.2370300000000001E-2</v>
      </c>
      <c r="M355">
        <v>2.5202800000000001E-2</v>
      </c>
      <c r="N355">
        <v>4.8145399999999998E-2</v>
      </c>
      <c r="O355">
        <v>8.6341899999999999E-2</v>
      </c>
      <c r="P355">
        <v>0.14543500000000001</v>
      </c>
      <c r="Q355">
        <v>0.23014000000000001</v>
      </c>
      <c r="R355">
        <v>0.342167</v>
      </c>
      <c r="S355">
        <v>0.47799900000000001</v>
      </c>
      <c r="T355">
        <v>0.62743800000000005</v>
      </c>
      <c r="U355">
        <v>0.77388100000000004</v>
      </c>
      <c r="V355">
        <v>0.896895</v>
      </c>
      <c r="W355">
        <v>0.97672899999999996</v>
      </c>
      <c r="X355">
        <v>0.99995199999999995</v>
      </c>
      <c r="Y355">
        <v>0.99999899999999997</v>
      </c>
      <c r="Z355">
        <v>1</v>
      </c>
      <c r="AA355">
        <v>1</v>
      </c>
      <c r="AB355">
        <v>1</v>
      </c>
      <c r="AC355">
        <v>1</v>
      </c>
      <c r="AD355">
        <v>1</v>
      </c>
      <c r="AE355">
        <v>1</v>
      </c>
      <c r="AF355">
        <v>1</v>
      </c>
      <c r="AG355">
        <v>1</v>
      </c>
      <c r="AH355">
        <v>1</v>
      </c>
      <c r="AI355">
        <v>1</v>
      </c>
      <c r="AJ355">
        <v>1</v>
      </c>
      <c r="AK355">
        <v>1</v>
      </c>
      <c r="AL355">
        <v>1</v>
      </c>
      <c r="AM355">
        <v>1</v>
      </c>
      <c r="AN355">
        <v>1</v>
      </c>
      <c r="AO355">
        <v>1</v>
      </c>
      <c r="AP355">
        <v>1</v>
      </c>
      <c r="AQ355">
        <v>1</v>
      </c>
      <c r="AR355">
        <v>1</v>
      </c>
      <c r="AS355">
        <v>1</v>
      </c>
      <c r="AT355">
        <v>1</v>
      </c>
      <c r="AU355">
        <v>1</v>
      </c>
      <c r="AV355">
        <v>1</v>
      </c>
      <c r="AW355">
        <v>1</v>
      </c>
      <c r="AX355">
        <v>1</v>
      </c>
      <c r="AY355">
        <v>1</v>
      </c>
      <c r="AZ355">
        <v>1</v>
      </c>
      <c r="BA355">
        <v>1</v>
      </c>
      <c r="BB355">
        <v>1</v>
      </c>
      <c r="BC355">
        <v>1</v>
      </c>
      <c r="BD355">
        <v>1</v>
      </c>
      <c r="BE355">
        <v>1</v>
      </c>
      <c r="BF355">
        <v>1</v>
      </c>
      <c r="BG355">
        <v>1</v>
      </c>
      <c r="BH355">
        <v>1</v>
      </c>
      <c r="BI355">
        <v>1</v>
      </c>
      <c r="BJ355">
        <v>1</v>
      </c>
      <c r="BK355">
        <v>1</v>
      </c>
      <c r="BL355">
        <v>1</v>
      </c>
      <c r="BM355">
        <v>1</v>
      </c>
      <c r="BN355">
        <v>1</v>
      </c>
      <c r="BO355">
        <v>1</v>
      </c>
      <c r="BP355">
        <v>1</v>
      </c>
      <c r="BQ355">
        <v>1</v>
      </c>
      <c r="BR355">
        <v>1</v>
      </c>
      <c r="BS355">
        <v>1</v>
      </c>
      <c r="BT355">
        <v>1</v>
      </c>
      <c r="BU355">
        <v>1</v>
      </c>
      <c r="BV355">
        <v>1</v>
      </c>
      <c r="BW355">
        <v>1</v>
      </c>
      <c r="BX355">
        <v>1</v>
      </c>
      <c r="BY355">
        <v>1</v>
      </c>
      <c r="BZ355">
        <v>1</v>
      </c>
      <c r="CA355">
        <v>1</v>
      </c>
      <c r="CB355">
        <v>1</v>
      </c>
      <c r="CC355">
        <v>1</v>
      </c>
      <c r="CD355">
        <v>1</v>
      </c>
      <c r="CE355">
        <v>1</v>
      </c>
      <c r="CF355">
        <v>1</v>
      </c>
      <c r="CG355">
        <v>1</v>
      </c>
      <c r="CH355">
        <v>1</v>
      </c>
      <c r="CI355">
        <v>1</v>
      </c>
      <c r="CJ355">
        <v>1</v>
      </c>
      <c r="CK355">
        <v>1</v>
      </c>
      <c r="CL355">
        <v>1</v>
      </c>
      <c r="CM355">
        <v>1</v>
      </c>
      <c r="CN355">
        <v>1</v>
      </c>
      <c r="CO355">
        <v>1</v>
      </c>
      <c r="CP355">
        <v>1</v>
      </c>
      <c r="CQ355">
        <v>1</v>
      </c>
      <c r="CR355">
        <v>1</v>
      </c>
      <c r="CS355">
        <v>1</v>
      </c>
      <c r="CT355">
        <v>1</v>
      </c>
      <c r="CU355">
        <v>1</v>
      </c>
      <c r="CV355">
        <v>1</v>
      </c>
      <c r="CW355">
        <v>1</v>
      </c>
      <c r="CX355">
        <v>1</v>
      </c>
      <c r="CY355">
        <v>1</v>
      </c>
      <c r="CZ355">
        <v>1</v>
      </c>
      <c r="DA355">
        <v>1</v>
      </c>
      <c r="DB355">
        <v>1</v>
      </c>
      <c r="DC355">
        <v>1</v>
      </c>
      <c r="DD355">
        <v>1</v>
      </c>
      <c r="DE355">
        <v>1</v>
      </c>
      <c r="DF355">
        <v>1</v>
      </c>
      <c r="DG355">
        <v>1</v>
      </c>
      <c r="DH355">
        <v>1</v>
      </c>
      <c r="DI355">
        <v>1</v>
      </c>
      <c r="DJ355">
        <v>1</v>
      </c>
      <c r="DK355">
        <v>1</v>
      </c>
      <c r="DL355">
        <v>1</v>
      </c>
      <c r="DM355">
        <v>1</v>
      </c>
      <c r="DN355">
        <v>1</v>
      </c>
      <c r="DO355">
        <v>1</v>
      </c>
      <c r="DP355">
        <v>1</v>
      </c>
      <c r="DQ355">
        <v>1</v>
      </c>
      <c r="DR355">
        <v>0.99999899999999997</v>
      </c>
      <c r="DS355">
        <v>0.99995500000000004</v>
      </c>
      <c r="DT355" t="s">
        <v>728</v>
      </c>
    </row>
    <row r="356" spans="1:124" x14ac:dyDescent="0.3">
      <c r="A356">
        <v>2</v>
      </c>
      <c r="B356">
        <v>1988</v>
      </c>
      <c r="C356" s="1">
        <v>1.7807000000000001E-7</v>
      </c>
      <c r="D356" s="1">
        <v>2.8377599999999999E-6</v>
      </c>
      <c r="E356" s="1">
        <v>1.1351E-5</v>
      </c>
      <c r="F356" s="1">
        <v>2.5539799999999999E-5</v>
      </c>
      <c r="G356" s="1">
        <v>4.5404100000000001E-5</v>
      </c>
      <c r="H356">
        <v>1.8847499999999999E-4</v>
      </c>
      <c r="I356">
        <v>5.7088199999999999E-4</v>
      </c>
      <c r="J356">
        <v>1.52461E-3</v>
      </c>
      <c r="K356">
        <v>3.7427799999999998E-3</v>
      </c>
      <c r="L356">
        <v>8.5502500000000006E-3</v>
      </c>
      <c r="M356">
        <v>1.82509E-2</v>
      </c>
      <c r="N356">
        <v>3.6454E-2</v>
      </c>
      <c r="O356">
        <v>6.8171800000000005E-2</v>
      </c>
      <c r="P356">
        <v>0.11938799999999999</v>
      </c>
      <c r="Q356">
        <v>0.19581899999999999</v>
      </c>
      <c r="R356">
        <v>0.30081799999999997</v>
      </c>
      <c r="S356">
        <v>0.43282999999999999</v>
      </c>
      <c r="T356">
        <v>0.58331100000000002</v>
      </c>
      <c r="U356">
        <v>0.73629900000000004</v>
      </c>
      <c r="V356">
        <v>0.87052399999999996</v>
      </c>
      <c r="W356">
        <v>0.96400699999999995</v>
      </c>
      <c r="X356">
        <v>0.99991600000000003</v>
      </c>
      <c r="Y356">
        <v>0.99999800000000005</v>
      </c>
      <c r="Z356">
        <v>1</v>
      </c>
      <c r="AA356">
        <v>1</v>
      </c>
      <c r="AB356">
        <v>1</v>
      </c>
      <c r="AC356">
        <v>1</v>
      </c>
      <c r="AD356">
        <v>1</v>
      </c>
      <c r="AE356">
        <v>1</v>
      </c>
      <c r="AF356">
        <v>1</v>
      </c>
      <c r="AG356">
        <v>1</v>
      </c>
      <c r="AH356">
        <v>1</v>
      </c>
      <c r="AI356">
        <v>1</v>
      </c>
      <c r="AJ356">
        <v>1</v>
      </c>
      <c r="AK356">
        <v>1</v>
      </c>
      <c r="AL356">
        <v>1</v>
      </c>
      <c r="AM356">
        <v>1</v>
      </c>
      <c r="AN356">
        <v>1</v>
      </c>
      <c r="AO356">
        <v>1</v>
      </c>
      <c r="AP356">
        <v>1</v>
      </c>
      <c r="AQ356">
        <v>1</v>
      </c>
      <c r="AR356">
        <v>1</v>
      </c>
      <c r="AS356">
        <v>1</v>
      </c>
      <c r="AT356">
        <v>1</v>
      </c>
      <c r="AU356">
        <v>1</v>
      </c>
      <c r="AV356">
        <v>1</v>
      </c>
      <c r="AW356">
        <v>1</v>
      </c>
      <c r="AX356">
        <v>1</v>
      </c>
      <c r="AY356">
        <v>1</v>
      </c>
      <c r="AZ356">
        <v>1</v>
      </c>
      <c r="BA356">
        <v>1</v>
      </c>
      <c r="BB356">
        <v>1</v>
      </c>
      <c r="BC356">
        <v>1</v>
      </c>
      <c r="BD356">
        <v>1</v>
      </c>
      <c r="BE356">
        <v>1</v>
      </c>
      <c r="BF356">
        <v>1</v>
      </c>
      <c r="BG356">
        <v>1</v>
      </c>
      <c r="BH356">
        <v>1</v>
      </c>
      <c r="BI356">
        <v>1</v>
      </c>
      <c r="BJ356">
        <v>1</v>
      </c>
      <c r="BK356">
        <v>1</v>
      </c>
      <c r="BL356">
        <v>1</v>
      </c>
      <c r="BM356">
        <v>1</v>
      </c>
      <c r="BN356">
        <v>1</v>
      </c>
      <c r="BO356">
        <v>1</v>
      </c>
      <c r="BP356">
        <v>1</v>
      </c>
      <c r="BQ356">
        <v>1</v>
      </c>
      <c r="BR356">
        <v>1</v>
      </c>
      <c r="BS356">
        <v>1</v>
      </c>
      <c r="BT356">
        <v>1</v>
      </c>
      <c r="BU356">
        <v>1</v>
      </c>
      <c r="BV356">
        <v>1</v>
      </c>
      <c r="BW356">
        <v>1</v>
      </c>
      <c r="BX356">
        <v>1</v>
      </c>
      <c r="BY356">
        <v>1</v>
      </c>
      <c r="BZ356">
        <v>1</v>
      </c>
      <c r="CA356">
        <v>1</v>
      </c>
      <c r="CB356">
        <v>1</v>
      </c>
      <c r="CC356">
        <v>1</v>
      </c>
      <c r="CD356">
        <v>1</v>
      </c>
      <c r="CE356">
        <v>1</v>
      </c>
      <c r="CF356">
        <v>1</v>
      </c>
      <c r="CG356">
        <v>1</v>
      </c>
      <c r="CH356">
        <v>1</v>
      </c>
      <c r="CI356">
        <v>1</v>
      </c>
      <c r="CJ356">
        <v>1</v>
      </c>
      <c r="CK356">
        <v>1</v>
      </c>
      <c r="CL356">
        <v>1</v>
      </c>
      <c r="CM356">
        <v>1</v>
      </c>
      <c r="CN356">
        <v>1</v>
      </c>
      <c r="CO356">
        <v>1</v>
      </c>
      <c r="CP356">
        <v>1</v>
      </c>
      <c r="CQ356">
        <v>1</v>
      </c>
      <c r="CR356">
        <v>1</v>
      </c>
      <c r="CS356">
        <v>1</v>
      </c>
      <c r="CT356">
        <v>1</v>
      </c>
      <c r="CU356">
        <v>1</v>
      </c>
      <c r="CV356">
        <v>1</v>
      </c>
      <c r="CW356">
        <v>1</v>
      </c>
      <c r="CX356">
        <v>1</v>
      </c>
      <c r="CY356">
        <v>1</v>
      </c>
      <c r="CZ356">
        <v>1</v>
      </c>
      <c r="DA356">
        <v>1</v>
      </c>
      <c r="DB356">
        <v>1</v>
      </c>
      <c r="DC356">
        <v>1</v>
      </c>
      <c r="DD356">
        <v>1</v>
      </c>
      <c r="DE356">
        <v>1</v>
      </c>
      <c r="DF356">
        <v>1</v>
      </c>
      <c r="DG356">
        <v>1</v>
      </c>
      <c r="DH356">
        <v>1</v>
      </c>
      <c r="DI356">
        <v>1</v>
      </c>
      <c r="DJ356">
        <v>1</v>
      </c>
      <c r="DK356">
        <v>1</v>
      </c>
      <c r="DL356">
        <v>1</v>
      </c>
      <c r="DM356">
        <v>1</v>
      </c>
      <c r="DN356">
        <v>1</v>
      </c>
      <c r="DO356">
        <v>1</v>
      </c>
      <c r="DP356">
        <v>1</v>
      </c>
      <c r="DQ356">
        <v>1</v>
      </c>
      <c r="DR356">
        <v>0.99999899999999997</v>
      </c>
      <c r="DS356">
        <v>0.99995500000000004</v>
      </c>
      <c r="DT356" t="s">
        <v>728</v>
      </c>
    </row>
    <row r="357" spans="1:124" x14ac:dyDescent="0.3">
      <c r="A357">
        <v>2</v>
      </c>
      <c r="B357">
        <v>1989</v>
      </c>
      <c r="C357" s="1">
        <v>1.78068E-7</v>
      </c>
      <c r="D357" s="1">
        <v>2.8377200000000001E-6</v>
      </c>
      <c r="E357" s="1">
        <v>1.13509E-5</v>
      </c>
      <c r="F357" s="1">
        <v>2.5539499999999998E-5</v>
      </c>
      <c r="G357" s="1">
        <v>4.54035E-5</v>
      </c>
      <c r="H357">
        <v>1.4394200000000001E-4</v>
      </c>
      <c r="I357">
        <v>3.9044699999999998E-4</v>
      </c>
      <c r="J357">
        <v>9.7266200000000001E-4</v>
      </c>
      <c r="K357">
        <v>2.2704299999999999E-3</v>
      </c>
      <c r="L357">
        <v>4.9991200000000001E-3</v>
      </c>
      <c r="M357">
        <v>1.04078E-2</v>
      </c>
      <c r="N357">
        <v>2.0506900000000002E-2</v>
      </c>
      <c r="O357">
        <v>3.8254200000000002E-2</v>
      </c>
      <c r="P357">
        <v>6.7571500000000007E-2</v>
      </c>
      <c r="Q357">
        <v>0.113027</v>
      </c>
      <c r="R357">
        <v>0.179039</v>
      </c>
      <c r="S357">
        <v>0.26857599999999998</v>
      </c>
      <c r="T357">
        <v>0.38154500000000002</v>
      </c>
      <c r="U357">
        <v>0.51331300000000002</v>
      </c>
      <c r="V357">
        <v>0.65400100000000005</v>
      </c>
      <c r="W357">
        <v>0.78910599999999997</v>
      </c>
      <c r="X357">
        <v>0.90168099999999995</v>
      </c>
      <c r="Y357">
        <v>0.97573500000000002</v>
      </c>
      <c r="Z357">
        <v>0.99998100000000001</v>
      </c>
      <c r="AA357">
        <v>0.99999899999999997</v>
      </c>
      <c r="AB357">
        <v>1</v>
      </c>
      <c r="AC357">
        <v>1</v>
      </c>
      <c r="AD357">
        <v>1</v>
      </c>
      <c r="AE357">
        <v>1</v>
      </c>
      <c r="AF357">
        <v>1</v>
      </c>
      <c r="AG357">
        <v>1</v>
      </c>
      <c r="AH357">
        <v>1</v>
      </c>
      <c r="AI357">
        <v>1</v>
      </c>
      <c r="AJ357">
        <v>1</v>
      </c>
      <c r="AK357">
        <v>1</v>
      </c>
      <c r="AL357">
        <v>1</v>
      </c>
      <c r="AM357">
        <v>1</v>
      </c>
      <c r="AN357">
        <v>1</v>
      </c>
      <c r="AO357">
        <v>1</v>
      </c>
      <c r="AP357">
        <v>1</v>
      </c>
      <c r="AQ357">
        <v>1</v>
      </c>
      <c r="AR357">
        <v>1</v>
      </c>
      <c r="AS357">
        <v>1</v>
      </c>
      <c r="AT357">
        <v>1</v>
      </c>
      <c r="AU357">
        <v>1</v>
      </c>
      <c r="AV357">
        <v>1</v>
      </c>
      <c r="AW357">
        <v>1</v>
      </c>
      <c r="AX357">
        <v>1</v>
      </c>
      <c r="AY357">
        <v>1</v>
      </c>
      <c r="AZ357">
        <v>1</v>
      </c>
      <c r="BA357">
        <v>1</v>
      </c>
      <c r="BB357">
        <v>1</v>
      </c>
      <c r="BC357">
        <v>1</v>
      </c>
      <c r="BD357">
        <v>1</v>
      </c>
      <c r="BE357">
        <v>1</v>
      </c>
      <c r="BF357">
        <v>1</v>
      </c>
      <c r="BG357">
        <v>1</v>
      </c>
      <c r="BH357">
        <v>1</v>
      </c>
      <c r="BI357">
        <v>1</v>
      </c>
      <c r="BJ357">
        <v>1</v>
      </c>
      <c r="BK357">
        <v>1</v>
      </c>
      <c r="BL357">
        <v>1</v>
      </c>
      <c r="BM357">
        <v>1</v>
      </c>
      <c r="BN357">
        <v>1</v>
      </c>
      <c r="BO357">
        <v>1</v>
      </c>
      <c r="BP357">
        <v>1</v>
      </c>
      <c r="BQ357">
        <v>1</v>
      </c>
      <c r="BR357">
        <v>1</v>
      </c>
      <c r="BS357">
        <v>1</v>
      </c>
      <c r="BT357">
        <v>1</v>
      </c>
      <c r="BU357">
        <v>1</v>
      </c>
      <c r="BV357">
        <v>1</v>
      </c>
      <c r="BW357">
        <v>1</v>
      </c>
      <c r="BX357">
        <v>1</v>
      </c>
      <c r="BY357">
        <v>1</v>
      </c>
      <c r="BZ357">
        <v>1</v>
      </c>
      <c r="CA357">
        <v>1</v>
      </c>
      <c r="CB357">
        <v>1</v>
      </c>
      <c r="CC357">
        <v>1</v>
      </c>
      <c r="CD357">
        <v>1</v>
      </c>
      <c r="CE357">
        <v>1</v>
      </c>
      <c r="CF357">
        <v>1</v>
      </c>
      <c r="CG357">
        <v>1</v>
      </c>
      <c r="CH357">
        <v>1</v>
      </c>
      <c r="CI357">
        <v>1</v>
      </c>
      <c r="CJ357">
        <v>1</v>
      </c>
      <c r="CK357">
        <v>1</v>
      </c>
      <c r="CL357">
        <v>1</v>
      </c>
      <c r="CM357">
        <v>1</v>
      </c>
      <c r="CN357">
        <v>1</v>
      </c>
      <c r="CO357">
        <v>1</v>
      </c>
      <c r="CP357">
        <v>1</v>
      </c>
      <c r="CQ357">
        <v>1</v>
      </c>
      <c r="CR357">
        <v>1</v>
      </c>
      <c r="CS357">
        <v>1</v>
      </c>
      <c r="CT357">
        <v>1</v>
      </c>
      <c r="CU357">
        <v>1</v>
      </c>
      <c r="CV357">
        <v>1</v>
      </c>
      <c r="CW357">
        <v>1</v>
      </c>
      <c r="CX357">
        <v>1</v>
      </c>
      <c r="CY357">
        <v>1</v>
      </c>
      <c r="CZ357">
        <v>1</v>
      </c>
      <c r="DA357">
        <v>1</v>
      </c>
      <c r="DB357">
        <v>1</v>
      </c>
      <c r="DC357">
        <v>1</v>
      </c>
      <c r="DD357">
        <v>1</v>
      </c>
      <c r="DE357">
        <v>1</v>
      </c>
      <c r="DF357">
        <v>1</v>
      </c>
      <c r="DG357">
        <v>1</v>
      </c>
      <c r="DH357">
        <v>1</v>
      </c>
      <c r="DI357">
        <v>1</v>
      </c>
      <c r="DJ357">
        <v>1</v>
      </c>
      <c r="DK357">
        <v>1</v>
      </c>
      <c r="DL357">
        <v>1</v>
      </c>
      <c r="DM357">
        <v>1</v>
      </c>
      <c r="DN357">
        <v>1</v>
      </c>
      <c r="DO357">
        <v>1</v>
      </c>
      <c r="DP357">
        <v>1</v>
      </c>
      <c r="DQ357">
        <v>1</v>
      </c>
      <c r="DR357">
        <v>0.99999899999999997</v>
      </c>
      <c r="DS357">
        <v>0.99995500000000004</v>
      </c>
      <c r="DT357" t="s">
        <v>728</v>
      </c>
    </row>
    <row r="358" spans="1:124" x14ac:dyDescent="0.3">
      <c r="A358">
        <v>2</v>
      </c>
      <c r="B358">
        <v>1990</v>
      </c>
      <c r="C358" s="1">
        <v>1.7807300000000001E-7</v>
      </c>
      <c r="D358" s="1">
        <v>2.8378000000000002E-6</v>
      </c>
      <c r="E358" s="1">
        <v>1.1351200000000001E-5</v>
      </c>
      <c r="F358" s="1">
        <v>2.55402E-5</v>
      </c>
      <c r="G358" s="1">
        <v>4.5404800000000003E-5</v>
      </c>
      <c r="H358">
        <v>1.69881E-3</v>
      </c>
      <c r="I358">
        <v>5.1525599999999996E-3</v>
      </c>
      <c r="J358">
        <v>1.19396E-2</v>
      </c>
      <c r="K358">
        <v>2.44768E-2</v>
      </c>
      <c r="L358">
        <v>4.62225E-2</v>
      </c>
      <c r="M358">
        <v>8.1591800000000006E-2</v>
      </c>
      <c r="N358">
        <v>0.13544100000000001</v>
      </c>
      <c r="O358">
        <v>0.21199399999999999</v>
      </c>
      <c r="P358">
        <v>0.31327100000000002</v>
      </c>
      <c r="Q358">
        <v>0.43733</v>
      </c>
      <c r="R358">
        <v>0.57694199999999995</v>
      </c>
      <c r="S358">
        <v>0.71938500000000005</v>
      </c>
      <c r="T358">
        <v>0.847889</v>
      </c>
      <c r="U358">
        <v>0.944685</v>
      </c>
      <c r="V358">
        <v>0.995</v>
      </c>
      <c r="W358">
        <v>0.99999400000000005</v>
      </c>
      <c r="X358">
        <v>1</v>
      </c>
      <c r="Y358">
        <v>1</v>
      </c>
      <c r="Z358">
        <v>1</v>
      </c>
      <c r="AA358">
        <v>1</v>
      </c>
      <c r="AB358">
        <v>1</v>
      </c>
      <c r="AC358">
        <v>1</v>
      </c>
      <c r="AD358">
        <v>1</v>
      </c>
      <c r="AE358">
        <v>1</v>
      </c>
      <c r="AF358">
        <v>1</v>
      </c>
      <c r="AG358">
        <v>1</v>
      </c>
      <c r="AH358">
        <v>1</v>
      </c>
      <c r="AI358">
        <v>1</v>
      </c>
      <c r="AJ358">
        <v>1</v>
      </c>
      <c r="AK358">
        <v>1</v>
      </c>
      <c r="AL358">
        <v>1</v>
      </c>
      <c r="AM358">
        <v>1</v>
      </c>
      <c r="AN358">
        <v>1</v>
      </c>
      <c r="AO358">
        <v>1</v>
      </c>
      <c r="AP358">
        <v>1</v>
      </c>
      <c r="AQ358">
        <v>1</v>
      </c>
      <c r="AR358">
        <v>1</v>
      </c>
      <c r="AS358">
        <v>1</v>
      </c>
      <c r="AT358">
        <v>1</v>
      </c>
      <c r="AU358">
        <v>1</v>
      </c>
      <c r="AV358">
        <v>1</v>
      </c>
      <c r="AW358">
        <v>1</v>
      </c>
      <c r="AX358">
        <v>1</v>
      </c>
      <c r="AY358">
        <v>1</v>
      </c>
      <c r="AZ358">
        <v>1</v>
      </c>
      <c r="BA358">
        <v>1</v>
      </c>
      <c r="BB358">
        <v>1</v>
      </c>
      <c r="BC358">
        <v>1</v>
      </c>
      <c r="BD358">
        <v>1</v>
      </c>
      <c r="BE358">
        <v>1</v>
      </c>
      <c r="BF358">
        <v>1</v>
      </c>
      <c r="BG358">
        <v>1</v>
      </c>
      <c r="BH358">
        <v>1</v>
      </c>
      <c r="BI358">
        <v>1</v>
      </c>
      <c r="BJ358">
        <v>1</v>
      </c>
      <c r="BK358">
        <v>1</v>
      </c>
      <c r="BL358">
        <v>1</v>
      </c>
      <c r="BM358">
        <v>1</v>
      </c>
      <c r="BN358">
        <v>1</v>
      </c>
      <c r="BO358">
        <v>1</v>
      </c>
      <c r="BP358">
        <v>1</v>
      </c>
      <c r="BQ358">
        <v>1</v>
      </c>
      <c r="BR358">
        <v>1</v>
      </c>
      <c r="BS358">
        <v>1</v>
      </c>
      <c r="BT358">
        <v>1</v>
      </c>
      <c r="BU358">
        <v>1</v>
      </c>
      <c r="BV358">
        <v>1</v>
      </c>
      <c r="BW358">
        <v>1</v>
      </c>
      <c r="BX358">
        <v>1</v>
      </c>
      <c r="BY358">
        <v>1</v>
      </c>
      <c r="BZ358">
        <v>1</v>
      </c>
      <c r="CA358">
        <v>1</v>
      </c>
      <c r="CB358">
        <v>1</v>
      </c>
      <c r="CC358">
        <v>1</v>
      </c>
      <c r="CD358">
        <v>1</v>
      </c>
      <c r="CE358">
        <v>1</v>
      </c>
      <c r="CF358">
        <v>1</v>
      </c>
      <c r="CG358">
        <v>1</v>
      </c>
      <c r="CH358">
        <v>1</v>
      </c>
      <c r="CI358">
        <v>1</v>
      </c>
      <c r="CJ358">
        <v>1</v>
      </c>
      <c r="CK358">
        <v>1</v>
      </c>
      <c r="CL358">
        <v>1</v>
      </c>
      <c r="CM358">
        <v>1</v>
      </c>
      <c r="CN358">
        <v>1</v>
      </c>
      <c r="CO358">
        <v>1</v>
      </c>
      <c r="CP358">
        <v>1</v>
      </c>
      <c r="CQ358">
        <v>1</v>
      </c>
      <c r="CR358">
        <v>1</v>
      </c>
      <c r="CS358">
        <v>1</v>
      </c>
      <c r="CT358">
        <v>1</v>
      </c>
      <c r="CU358">
        <v>1</v>
      </c>
      <c r="CV358">
        <v>1</v>
      </c>
      <c r="CW358">
        <v>1</v>
      </c>
      <c r="CX358">
        <v>1</v>
      </c>
      <c r="CY358">
        <v>1</v>
      </c>
      <c r="CZ358">
        <v>1</v>
      </c>
      <c r="DA358">
        <v>1</v>
      </c>
      <c r="DB358">
        <v>1</v>
      </c>
      <c r="DC358">
        <v>1</v>
      </c>
      <c r="DD358">
        <v>1</v>
      </c>
      <c r="DE358">
        <v>1</v>
      </c>
      <c r="DF358">
        <v>1</v>
      </c>
      <c r="DG358">
        <v>1</v>
      </c>
      <c r="DH358">
        <v>1</v>
      </c>
      <c r="DI358">
        <v>1</v>
      </c>
      <c r="DJ358">
        <v>1</v>
      </c>
      <c r="DK358">
        <v>1</v>
      </c>
      <c r="DL358">
        <v>1</v>
      </c>
      <c r="DM358">
        <v>1</v>
      </c>
      <c r="DN358">
        <v>1</v>
      </c>
      <c r="DO358">
        <v>1</v>
      </c>
      <c r="DP358">
        <v>1</v>
      </c>
      <c r="DQ358">
        <v>1</v>
      </c>
      <c r="DR358">
        <v>0.99999899999999997</v>
      </c>
      <c r="DS358">
        <v>0.99995500000000004</v>
      </c>
      <c r="DT358" t="s">
        <v>728</v>
      </c>
    </row>
    <row r="359" spans="1:124" x14ac:dyDescent="0.3">
      <c r="A359">
        <v>2</v>
      </c>
      <c r="B359">
        <v>1991</v>
      </c>
      <c r="C359" s="1">
        <v>1.78065E-7</v>
      </c>
      <c r="D359" s="1">
        <v>2.83767E-6</v>
      </c>
      <c r="E359" s="1">
        <v>1.13507E-5</v>
      </c>
      <c r="F359" s="1">
        <v>2.5539000000000001E-5</v>
      </c>
      <c r="G359" s="1">
        <v>4.5402799999999998E-5</v>
      </c>
      <c r="H359">
        <v>3.87046E-3</v>
      </c>
      <c r="I359">
        <v>9.4663200000000003E-3</v>
      </c>
      <c r="J359">
        <v>1.7470400000000001E-2</v>
      </c>
      <c r="K359">
        <v>2.86614E-2</v>
      </c>
      <c r="L359">
        <v>4.3951400000000002E-2</v>
      </c>
      <c r="M359">
        <v>6.4358899999999997E-2</v>
      </c>
      <c r="N359">
        <v>9.0956499999999996E-2</v>
      </c>
      <c r="O359">
        <v>0.124791</v>
      </c>
      <c r="P359">
        <v>0.16677500000000001</v>
      </c>
      <c r="Q359">
        <v>0.217557</v>
      </c>
      <c r="R359">
        <v>0.27738099999999999</v>
      </c>
      <c r="S359">
        <v>0.345941</v>
      </c>
      <c r="T359">
        <v>0.42226799999999998</v>
      </c>
      <c r="U359">
        <v>0.50465599999999999</v>
      </c>
      <c r="V359">
        <v>0.59065199999999995</v>
      </c>
      <c r="W359">
        <v>0.67713100000000004</v>
      </c>
      <c r="X359">
        <v>0.76044800000000001</v>
      </c>
      <c r="Y359">
        <v>0.83668200000000004</v>
      </c>
      <c r="Z359">
        <v>0.901922</v>
      </c>
      <c r="AA359">
        <v>0.95260699999999998</v>
      </c>
      <c r="AB359">
        <v>0.98583799999999999</v>
      </c>
      <c r="AC359">
        <v>0.99967200000000001</v>
      </c>
      <c r="AD359">
        <v>0.99999899999999997</v>
      </c>
      <c r="AE359">
        <v>1</v>
      </c>
      <c r="AF359">
        <v>1</v>
      </c>
      <c r="AG359">
        <v>1</v>
      </c>
      <c r="AH359">
        <v>1</v>
      </c>
      <c r="AI359">
        <v>1</v>
      </c>
      <c r="AJ359">
        <v>1</v>
      </c>
      <c r="AK359">
        <v>1</v>
      </c>
      <c r="AL359">
        <v>1</v>
      </c>
      <c r="AM359">
        <v>1</v>
      </c>
      <c r="AN359">
        <v>1</v>
      </c>
      <c r="AO359">
        <v>1</v>
      </c>
      <c r="AP359">
        <v>1</v>
      </c>
      <c r="AQ359">
        <v>1</v>
      </c>
      <c r="AR359">
        <v>1</v>
      </c>
      <c r="AS359">
        <v>1</v>
      </c>
      <c r="AT359">
        <v>1</v>
      </c>
      <c r="AU359">
        <v>1</v>
      </c>
      <c r="AV359">
        <v>1</v>
      </c>
      <c r="AW359">
        <v>1</v>
      </c>
      <c r="AX359">
        <v>1</v>
      </c>
      <c r="AY359">
        <v>1</v>
      </c>
      <c r="AZ359">
        <v>1</v>
      </c>
      <c r="BA359">
        <v>1</v>
      </c>
      <c r="BB359">
        <v>1</v>
      </c>
      <c r="BC359">
        <v>1</v>
      </c>
      <c r="BD359">
        <v>1</v>
      </c>
      <c r="BE359">
        <v>1</v>
      </c>
      <c r="BF359">
        <v>1</v>
      </c>
      <c r="BG359">
        <v>1</v>
      </c>
      <c r="BH359">
        <v>1</v>
      </c>
      <c r="BI359">
        <v>1</v>
      </c>
      <c r="BJ359">
        <v>1</v>
      </c>
      <c r="BK359">
        <v>1</v>
      </c>
      <c r="BL359">
        <v>1</v>
      </c>
      <c r="BM359">
        <v>1</v>
      </c>
      <c r="BN359">
        <v>1</v>
      </c>
      <c r="BO359">
        <v>1</v>
      </c>
      <c r="BP359">
        <v>1</v>
      </c>
      <c r="BQ359">
        <v>1</v>
      </c>
      <c r="BR359">
        <v>1</v>
      </c>
      <c r="BS359">
        <v>1</v>
      </c>
      <c r="BT359">
        <v>1</v>
      </c>
      <c r="BU359">
        <v>1</v>
      </c>
      <c r="BV359">
        <v>1</v>
      </c>
      <c r="BW359">
        <v>1</v>
      </c>
      <c r="BX359">
        <v>1</v>
      </c>
      <c r="BY359">
        <v>1</v>
      </c>
      <c r="BZ359">
        <v>1</v>
      </c>
      <c r="CA359">
        <v>1</v>
      </c>
      <c r="CB359">
        <v>1</v>
      </c>
      <c r="CC359">
        <v>1</v>
      </c>
      <c r="CD359">
        <v>1</v>
      </c>
      <c r="CE359">
        <v>1</v>
      </c>
      <c r="CF359">
        <v>1</v>
      </c>
      <c r="CG359">
        <v>1</v>
      </c>
      <c r="CH359">
        <v>1</v>
      </c>
      <c r="CI359">
        <v>1</v>
      </c>
      <c r="CJ359">
        <v>1</v>
      </c>
      <c r="CK359">
        <v>1</v>
      </c>
      <c r="CL359">
        <v>1</v>
      </c>
      <c r="CM359">
        <v>1</v>
      </c>
      <c r="CN359">
        <v>1</v>
      </c>
      <c r="CO359">
        <v>1</v>
      </c>
      <c r="CP359">
        <v>1</v>
      </c>
      <c r="CQ359">
        <v>1</v>
      </c>
      <c r="CR359">
        <v>1</v>
      </c>
      <c r="CS359">
        <v>1</v>
      </c>
      <c r="CT359">
        <v>1</v>
      </c>
      <c r="CU359">
        <v>1</v>
      </c>
      <c r="CV359">
        <v>1</v>
      </c>
      <c r="CW359">
        <v>1</v>
      </c>
      <c r="CX359">
        <v>1</v>
      </c>
      <c r="CY359">
        <v>1</v>
      </c>
      <c r="CZ359">
        <v>1</v>
      </c>
      <c r="DA359">
        <v>1</v>
      </c>
      <c r="DB359">
        <v>1</v>
      </c>
      <c r="DC359">
        <v>1</v>
      </c>
      <c r="DD359">
        <v>1</v>
      </c>
      <c r="DE359">
        <v>1</v>
      </c>
      <c r="DF359">
        <v>1</v>
      </c>
      <c r="DG359">
        <v>1</v>
      </c>
      <c r="DH359">
        <v>1</v>
      </c>
      <c r="DI359">
        <v>1</v>
      </c>
      <c r="DJ359">
        <v>1</v>
      </c>
      <c r="DK359">
        <v>1</v>
      </c>
      <c r="DL359">
        <v>1</v>
      </c>
      <c r="DM359">
        <v>1</v>
      </c>
      <c r="DN359">
        <v>1</v>
      </c>
      <c r="DO359">
        <v>1</v>
      </c>
      <c r="DP359">
        <v>1</v>
      </c>
      <c r="DQ359">
        <v>1</v>
      </c>
      <c r="DR359">
        <v>0.99999899999999997</v>
      </c>
      <c r="DS359">
        <v>0.99995500000000004</v>
      </c>
      <c r="DT359" t="s">
        <v>728</v>
      </c>
    </row>
    <row r="360" spans="1:124" x14ac:dyDescent="0.3">
      <c r="A360">
        <v>2</v>
      </c>
      <c r="B360">
        <v>1992</v>
      </c>
      <c r="C360" s="1">
        <v>1.7807100000000001E-7</v>
      </c>
      <c r="D360" s="1">
        <v>2.83778E-6</v>
      </c>
      <c r="E360" s="1">
        <v>1.13511E-5</v>
      </c>
      <c r="F360" s="1">
        <v>2.5539999999999999E-5</v>
      </c>
      <c r="G360" s="1">
        <v>4.5404500000000002E-5</v>
      </c>
      <c r="H360">
        <v>3.9950199999999998E-4</v>
      </c>
      <c r="I360">
        <v>1.2866500000000001E-3</v>
      </c>
      <c r="J360">
        <v>3.3597700000000002E-3</v>
      </c>
      <c r="K360">
        <v>7.8753099999999999E-3</v>
      </c>
      <c r="L360">
        <v>1.70346E-2</v>
      </c>
      <c r="M360">
        <v>3.4316600000000003E-2</v>
      </c>
      <c r="N360">
        <v>6.4604900000000007E-2</v>
      </c>
      <c r="O360">
        <v>0.113816</v>
      </c>
      <c r="P360">
        <v>0.18774299999999999</v>
      </c>
      <c r="Q360">
        <v>0.29004000000000002</v>
      </c>
      <c r="R360">
        <v>0.41969899999999999</v>
      </c>
      <c r="S360">
        <v>0.56888799999999995</v>
      </c>
      <c r="T360">
        <v>0.72233400000000003</v>
      </c>
      <c r="U360">
        <v>0.85916700000000001</v>
      </c>
      <c r="V360">
        <v>0.95730400000000004</v>
      </c>
      <c r="W360">
        <v>0.99925600000000003</v>
      </c>
      <c r="X360">
        <v>0.99999800000000005</v>
      </c>
      <c r="Y360">
        <v>1</v>
      </c>
      <c r="Z360">
        <v>1</v>
      </c>
      <c r="AA360">
        <v>1</v>
      </c>
      <c r="AB360">
        <v>1</v>
      </c>
      <c r="AC360">
        <v>1</v>
      </c>
      <c r="AD360">
        <v>1</v>
      </c>
      <c r="AE360">
        <v>1</v>
      </c>
      <c r="AF360">
        <v>1</v>
      </c>
      <c r="AG360">
        <v>1</v>
      </c>
      <c r="AH360">
        <v>1</v>
      </c>
      <c r="AI360">
        <v>1</v>
      </c>
      <c r="AJ360">
        <v>1</v>
      </c>
      <c r="AK360">
        <v>1</v>
      </c>
      <c r="AL360">
        <v>1</v>
      </c>
      <c r="AM360">
        <v>1</v>
      </c>
      <c r="AN360">
        <v>1</v>
      </c>
      <c r="AO360">
        <v>1</v>
      </c>
      <c r="AP360">
        <v>1</v>
      </c>
      <c r="AQ360">
        <v>1</v>
      </c>
      <c r="AR360">
        <v>1</v>
      </c>
      <c r="AS360">
        <v>1</v>
      </c>
      <c r="AT360">
        <v>1</v>
      </c>
      <c r="AU360">
        <v>1</v>
      </c>
      <c r="AV360">
        <v>1</v>
      </c>
      <c r="AW360">
        <v>1</v>
      </c>
      <c r="AX360">
        <v>1</v>
      </c>
      <c r="AY360">
        <v>1</v>
      </c>
      <c r="AZ360">
        <v>1</v>
      </c>
      <c r="BA360">
        <v>1</v>
      </c>
      <c r="BB360">
        <v>1</v>
      </c>
      <c r="BC360">
        <v>1</v>
      </c>
      <c r="BD360">
        <v>1</v>
      </c>
      <c r="BE360">
        <v>1</v>
      </c>
      <c r="BF360">
        <v>1</v>
      </c>
      <c r="BG360">
        <v>1</v>
      </c>
      <c r="BH360">
        <v>1</v>
      </c>
      <c r="BI360">
        <v>1</v>
      </c>
      <c r="BJ360">
        <v>1</v>
      </c>
      <c r="BK360">
        <v>1</v>
      </c>
      <c r="BL360">
        <v>1</v>
      </c>
      <c r="BM360">
        <v>1</v>
      </c>
      <c r="BN360">
        <v>1</v>
      </c>
      <c r="BO360">
        <v>1</v>
      </c>
      <c r="BP360">
        <v>1</v>
      </c>
      <c r="BQ360">
        <v>1</v>
      </c>
      <c r="BR360">
        <v>1</v>
      </c>
      <c r="BS360">
        <v>1</v>
      </c>
      <c r="BT360">
        <v>1</v>
      </c>
      <c r="BU360">
        <v>1</v>
      </c>
      <c r="BV360">
        <v>1</v>
      </c>
      <c r="BW360">
        <v>1</v>
      </c>
      <c r="BX360">
        <v>1</v>
      </c>
      <c r="BY360">
        <v>1</v>
      </c>
      <c r="BZ360">
        <v>1</v>
      </c>
      <c r="CA360">
        <v>1</v>
      </c>
      <c r="CB360">
        <v>1</v>
      </c>
      <c r="CC360">
        <v>1</v>
      </c>
      <c r="CD360">
        <v>1</v>
      </c>
      <c r="CE360">
        <v>1</v>
      </c>
      <c r="CF360">
        <v>1</v>
      </c>
      <c r="CG360">
        <v>1</v>
      </c>
      <c r="CH360">
        <v>1</v>
      </c>
      <c r="CI360">
        <v>1</v>
      </c>
      <c r="CJ360">
        <v>1</v>
      </c>
      <c r="CK360">
        <v>1</v>
      </c>
      <c r="CL360">
        <v>1</v>
      </c>
      <c r="CM360">
        <v>1</v>
      </c>
      <c r="CN360">
        <v>1</v>
      </c>
      <c r="CO360">
        <v>1</v>
      </c>
      <c r="CP360">
        <v>1</v>
      </c>
      <c r="CQ360">
        <v>1</v>
      </c>
      <c r="CR360">
        <v>1</v>
      </c>
      <c r="CS360">
        <v>1</v>
      </c>
      <c r="CT360">
        <v>1</v>
      </c>
      <c r="CU360">
        <v>1</v>
      </c>
      <c r="CV360">
        <v>1</v>
      </c>
      <c r="CW360">
        <v>1</v>
      </c>
      <c r="CX360">
        <v>1</v>
      </c>
      <c r="CY360">
        <v>1</v>
      </c>
      <c r="CZ360">
        <v>1</v>
      </c>
      <c r="DA360">
        <v>1</v>
      </c>
      <c r="DB360">
        <v>1</v>
      </c>
      <c r="DC360">
        <v>1</v>
      </c>
      <c r="DD360">
        <v>1</v>
      </c>
      <c r="DE360">
        <v>1</v>
      </c>
      <c r="DF360">
        <v>1</v>
      </c>
      <c r="DG360">
        <v>1</v>
      </c>
      <c r="DH360">
        <v>1</v>
      </c>
      <c r="DI360">
        <v>1</v>
      </c>
      <c r="DJ360">
        <v>1</v>
      </c>
      <c r="DK360">
        <v>1</v>
      </c>
      <c r="DL360">
        <v>1</v>
      </c>
      <c r="DM360">
        <v>1</v>
      </c>
      <c r="DN360">
        <v>1</v>
      </c>
      <c r="DO360">
        <v>1</v>
      </c>
      <c r="DP360">
        <v>1</v>
      </c>
      <c r="DQ360">
        <v>1</v>
      </c>
      <c r="DR360">
        <v>0.99999899999999997</v>
      </c>
      <c r="DS360">
        <v>0.99995500000000004</v>
      </c>
      <c r="DT360" t="s">
        <v>728</v>
      </c>
    </row>
    <row r="361" spans="1:124" x14ac:dyDescent="0.3">
      <c r="A361">
        <v>2</v>
      </c>
      <c r="B361">
        <v>1993</v>
      </c>
      <c r="C361" s="1">
        <v>1.78069E-7</v>
      </c>
      <c r="D361" s="1">
        <v>2.8377400000000002E-6</v>
      </c>
      <c r="E361" s="1">
        <v>1.1351E-5</v>
      </c>
      <c r="F361" s="1">
        <v>2.5539699999999999E-5</v>
      </c>
      <c r="G361" s="1">
        <v>4.5403900000000001E-5</v>
      </c>
      <c r="H361">
        <v>4.7727899999999998E-3</v>
      </c>
      <c r="I361">
        <v>1.23961E-2</v>
      </c>
      <c r="J361">
        <v>2.4255200000000001E-2</v>
      </c>
      <c r="K361">
        <v>4.2042799999999998E-2</v>
      </c>
      <c r="L361">
        <v>6.7750699999999997E-2</v>
      </c>
      <c r="M361">
        <v>0.103524</v>
      </c>
      <c r="N361">
        <v>0.15140600000000001</v>
      </c>
      <c r="O361">
        <v>0.212974</v>
      </c>
      <c r="P361">
        <v>0.28890300000000002</v>
      </c>
      <c r="Q361">
        <v>0.37851200000000002</v>
      </c>
      <c r="R361">
        <v>0.479406</v>
      </c>
      <c r="S361">
        <v>0.58730199999999999</v>
      </c>
      <c r="T361">
        <v>0.69614900000000002</v>
      </c>
      <c r="U361">
        <v>0.79858200000000001</v>
      </c>
      <c r="V361">
        <v>0.88669299999999995</v>
      </c>
      <c r="W361">
        <v>0.95301800000000003</v>
      </c>
      <c r="X361">
        <v>0.99157600000000001</v>
      </c>
      <c r="Y361">
        <v>0.99998399999999998</v>
      </c>
      <c r="Z361">
        <v>1</v>
      </c>
      <c r="AA361">
        <v>1</v>
      </c>
      <c r="AB361">
        <v>1</v>
      </c>
      <c r="AC361">
        <v>1</v>
      </c>
      <c r="AD361">
        <v>1</v>
      </c>
      <c r="AE361">
        <v>1</v>
      </c>
      <c r="AF361">
        <v>1</v>
      </c>
      <c r="AG361">
        <v>1</v>
      </c>
      <c r="AH361">
        <v>1</v>
      </c>
      <c r="AI361">
        <v>1</v>
      </c>
      <c r="AJ361">
        <v>1</v>
      </c>
      <c r="AK361">
        <v>1</v>
      </c>
      <c r="AL361">
        <v>1</v>
      </c>
      <c r="AM361">
        <v>1</v>
      </c>
      <c r="AN361">
        <v>1</v>
      </c>
      <c r="AO361">
        <v>1</v>
      </c>
      <c r="AP361">
        <v>1</v>
      </c>
      <c r="AQ361">
        <v>1</v>
      </c>
      <c r="AR361">
        <v>1</v>
      </c>
      <c r="AS361">
        <v>1</v>
      </c>
      <c r="AT361">
        <v>1</v>
      </c>
      <c r="AU361">
        <v>1</v>
      </c>
      <c r="AV361">
        <v>1</v>
      </c>
      <c r="AW361">
        <v>1</v>
      </c>
      <c r="AX361">
        <v>1</v>
      </c>
      <c r="AY361">
        <v>1</v>
      </c>
      <c r="AZ361">
        <v>1</v>
      </c>
      <c r="BA361">
        <v>1</v>
      </c>
      <c r="BB361">
        <v>1</v>
      </c>
      <c r="BC361">
        <v>1</v>
      </c>
      <c r="BD361">
        <v>1</v>
      </c>
      <c r="BE361">
        <v>1</v>
      </c>
      <c r="BF361">
        <v>1</v>
      </c>
      <c r="BG361">
        <v>1</v>
      </c>
      <c r="BH361">
        <v>1</v>
      </c>
      <c r="BI361">
        <v>1</v>
      </c>
      <c r="BJ361">
        <v>1</v>
      </c>
      <c r="BK361">
        <v>1</v>
      </c>
      <c r="BL361">
        <v>1</v>
      </c>
      <c r="BM361">
        <v>1</v>
      </c>
      <c r="BN361">
        <v>1</v>
      </c>
      <c r="BO361">
        <v>1</v>
      </c>
      <c r="BP361">
        <v>1</v>
      </c>
      <c r="BQ361">
        <v>1</v>
      </c>
      <c r="BR361">
        <v>1</v>
      </c>
      <c r="BS361">
        <v>1</v>
      </c>
      <c r="BT361">
        <v>1</v>
      </c>
      <c r="BU361">
        <v>1</v>
      </c>
      <c r="BV361">
        <v>1</v>
      </c>
      <c r="BW361">
        <v>1</v>
      </c>
      <c r="BX361">
        <v>1</v>
      </c>
      <c r="BY361">
        <v>1</v>
      </c>
      <c r="BZ361">
        <v>1</v>
      </c>
      <c r="CA361">
        <v>1</v>
      </c>
      <c r="CB361">
        <v>1</v>
      </c>
      <c r="CC361">
        <v>1</v>
      </c>
      <c r="CD361">
        <v>1</v>
      </c>
      <c r="CE361">
        <v>1</v>
      </c>
      <c r="CF361">
        <v>1</v>
      </c>
      <c r="CG361">
        <v>1</v>
      </c>
      <c r="CH361">
        <v>1</v>
      </c>
      <c r="CI361">
        <v>1</v>
      </c>
      <c r="CJ361">
        <v>1</v>
      </c>
      <c r="CK361">
        <v>1</v>
      </c>
      <c r="CL361">
        <v>1</v>
      </c>
      <c r="CM361">
        <v>1</v>
      </c>
      <c r="CN361">
        <v>1</v>
      </c>
      <c r="CO361">
        <v>1</v>
      </c>
      <c r="CP361">
        <v>1</v>
      </c>
      <c r="CQ361">
        <v>1</v>
      </c>
      <c r="CR361">
        <v>1</v>
      </c>
      <c r="CS361">
        <v>1</v>
      </c>
      <c r="CT361">
        <v>1</v>
      </c>
      <c r="CU361">
        <v>1</v>
      </c>
      <c r="CV361">
        <v>1</v>
      </c>
      <c r="CW361">
        <v>1</v>
      </c>
      <c r="CX361">
        <v>1</v>
      </c>
      <c r="CY361">
        <v>1</v>
      </c>
      <c r="CZ361">
        <v>1</v>
      </c>
      <c r="DA361">
        <v>1</v>
      </c>
      <c r="DB361">
        <v>1</v>
      </c>
      <c r="DC361">
        <v>1</v>
      </c>
      <c r="DD361">
        <v>1</v>
      </c>
      <c r="DE361">
        <v>1</v>
      </c>
      <c r="DF361">
        <v>1</v>
      </c>
      <c r="DG361">
        <v>1</v>
      </c>
      <c r="DH361">
        <v>1</v>
      </c>
      <c r="DI361">
        <v>1</v>
      </c>
      <c r="DJ361">
        <v>1</v>
      </c>
      <c r="DK361">
        <v>1</v>
      </c>
      <c r="DL361">
        <v>1</v>
      </c>
      <c r="DM361">
        <v>1</v>
      </c>
      <c r="DN361">
        <v>1</v>
      </c>
      <c r="DO361">
        <v>1</v>
      </c>
      <c r="DP361">
        <v>1</v>
      </c>
      <c r="DQ361">
        <v>1</v>
      </c>
      <c r="DR361">
        <v>0.99999899999999997</v>
      </c>
      <c r="DS361">
        <v>0.99995500000000004</v>
      </c>
      <c r="DT361" t="s">
        <v>728</v>
      </c>
    </row>
    <row r="362" spans="1:124" x14ac:dyDescent="0.3">
      <c r="A362">
        <v>2</v>
      </c>
      <c r="B362">
        <v>1994</v>
      </c>
      <c r="C362" s="1">
        <v>1.78068E-7</v>
      </c>
      <c r="D362" s="1">
        <v>2.8377299999999999E-6</v>
      </c>
      <c r="E362" s="1">
        <v>1.13509E-5</v>
      </c>
      <c r="F362" s="1">
        <v>2.5539599999999999E-5</v>
      </c>
      <c r="G362" s="1">
        <v>4.54037E-5</v>
      </c>
      <c r="H362">
        <v>6.7994300000000002E-4</v>
      </c>
      <c r="I362">
        <v>1.9866300000000001E-3</v>
      </c>
      <c r="J362">
        <v>4.5496299999999998E-3</v>
      </c>
      <c r="K362">
        <v>9.3357700000000002E-3</v>
      </c>
      <c r="L362">
        <v>1.7840000000000002E-2</v>
      </c>
      <c r="M362">
        <v>3.2208300000000002E-2</v>
      </c>
      <c r="N362">
        <v>5.5271199999999999E-2</v>
      </c>
      <c r="O362">
        <v>9.0402800000000005E-2</v>
      </c>
      <c r="P362">
        <v>0.14111799999999999</v>
      </c>
      <c r="Q362">
        <v>0.210371</v>
      </c>
      <c r="R362">
        <v>0.29959599999999997</v>
      </c>
      <c r="S362">
        <v>0.40767199999999998</v>
      </c>
      <c r="T362">
        <v>0.53009499999999998</v>
      </c>
      <c r="U362">
        <v>0.65870099999999998</v>
      </c>
      <c r="V362">
        <v>0.78222199999999997</v>
      </c>
      <c r="W362">
        <v>0.88773899999999994</v>
      </c>
      <c r="X362">
        <v>0.96285500000000002</v>
      </c>
      <c r="Y362">
        <v>0.99808200000000002</v>
      </c>
      <c r="Z362">
        <v>0.99999700000000002</v>
      </c>
      <c r="AA362">
        <v>1</v>
      </c>
      <c r="AB362">
        <v>1</v>
      </c>
      <c r="AC362">
        <v>1</v>
      </c>
      <c r="AD362">
        <v>1</v>
      </c>
      <c r="AE362">
        <v>1</v>
      </c>
      <c r="AF362">
        <v>1</v>
      </c>
      <c r="AG362">
        <v>1</v>
      </c>
      <c r="AH362">
        <v>1</v>
      </c>
      <c r="AI362">
        <v>1</v>
      </c>
      <c r="AJ362">
        <v>1</v>
      </c>
      <c r="AK362">
        <v>1</v>
      </c>
      <c r="AL362">
        <v>1</v>
      </c>
      <c r="AM362">
        <v>1</v>
      </c>
      <c r="AN362">
        <v>1</v>
      </c>
      <c r="AO362">
        <v>1</v>
      </c>
      <c r="AP362">
        <v>1</v>
      </c>
      <c r="AQ362">
        <v>1</v>
      </c>
      <c r="AR362">
        <v>1</v>
      </c>
      <c r="AS362">
        <v>1</v>
      </c>
      <c r="AT362">
        <v>1</v>
      </c>
      <c r="AU362">
        <v>1</v>
      </c>
      <c r="AV362">
        <v>1</v>
      </c>
      <c r="AW362">
        <v>1</v>
      </c>
      <c r="AX362">
        <v>1</v>
      </c>
      <c r="AY362">
        <v>1</v>
      </c>
      <c r="AZ362">
        <v>1</v>
      </c>
      <c r="BA362">
        <v>1</v>
      </c>
      <c r="BB362">
        <v>1</v>
      </c>
      <c r="BC362">
        <v>1</v>
      </c>
      <c r="BD362">
        <v>1</v>
      </c>
      <c r="BE362">
        <v>1</v>
      </c>
      <c r="BF362">
        <v>1</v>
      </c>
      <c r="BG362">
        <v>1</v>
      </c>
      <c r="BH362">
        <v>1</v>
      </c>
      <c r="BI362">
        <v>1</v>
      </c>
      <c r="BJ362">
        <v>1</v>
      </c>
      <c r="BK362">
        <v>1</v>
      </c>
      <c r="BL362">
        <v>1</v>
      </c>
      <c r="BM362">
        <v>1</v>
      </c>
      <c r="BN362">
        <v>1</v>
      </c>
      <c r="BO362">
        <v>1</v>
      </c>
      <c r="BP362">
        <v>1</v>
      </c>
      <c r="BQ362">
        <v>1</v>
      </c>
      <c r="BR362">
        <v>1</v>
      </c>
      <c r="BS362">
        <v>1</v>
      </c>
      <c r="BT362">
        <v>1</v>
      </c>
      <c r="BU362">
        <v>1</v>
      </c>
      <c r="BV362">
        <v>1</v>
      </c>
      <c r="BW362">
        <v>1</v>
      </c>
      <c r="BX362">
        <v>1</v>
      </c>
      <c r="BY362">
        <v>1</v>
      </c>
      <c r="BZ362">
        <v>1</v>
      </c>
      <c r="CA362">
        <v>1</v>
      </c>
      <c r="CB362">
        <v>1</v>
      </c>
      <c r="CC362">
        <v>1</v>
      </c>
      <c r="CD362">
        <v>1</v>
      </c>
      <c r="CE362">
        <v>1</v>
      </c>
      <c r="CF362">
        <v>1</v>
      </c>
      <c r="CG362">
        <v>1</v>
      </c>
      <c r="CH362">
        <v>1</v>
      </c>
      <c r="CI362">
        <v>1</v>
      </c>
      <c r="CJ362">
        <v>1</v>
      </c>
      <c r="CK362">
        <v>1</v>
      </c>
      <c r="CL362">
        <v>1</v>
      </c>
      <c r="CM362">
        <v>1</v>
      </c>
      <c r="CN362">
        <v>1</v>
      </c>
      <c r="CO362">
        <v>1</v>
      </c>
      <c r="CP362">
        <v>1</v>
      </c>
      <c r="CQ362">
        <v>1</v>
      </c>
      <c r="CR362">
        <v>1</v>
      </c>
      <c r="CS362">
        <v>1</v>
      </c>
      <c r="CT362">
        <v>1</v>
      </c>
      <c r="CU362">
        <v>1</v>
      </c>
      <c r="CV362">
        <v>1</v>
      </c>
      <c r="CW362">
        <v>1</v>
      </c>
      <c r="CX362">
        <v>1</v>
      </c>
      <c r="CY362">
        <v>1</v>
      </c>
      <c r="CZ362">
        <v>1</v>
      </c>
      <c r="DA362">
        <v>1</v>
      </c>
      <c r="DB362">
        <v>1</v>
      </c>
      <c r="DC362">
        <v>1</v>
      </c>
      <c r="DD362">
        <v>1</v>
      </c>
      <c r="DE362">
        <v>1</v>
      </c>
      <c r="DF362">
        <v>1</v>
      </c>
      <c r="DG362">
        <v>1</v>
      </c>
      <c r="DH362">
        <v>1</v>
      </c>
      <c r="DI362">
        <v>1</v>
      </c>
      <c r="DJ362">
        <v>1</v>
      </c>
      <c r="DK362">
        <v>1</v>
      </c>
      <c r="DL362">
        <v>1</v>
      </c>
      <c r="DM362">
        <v>1</v>
      </c>
      <c r="DN362">
        <v>1</v>
      </c>
      <c r="DO362">
        <v>1</v>
      </c>
      <c r="DP362">
        <v>1</v>
      </c>
      <c r="DQ362">
        <v>1</v>
      </c>
      <c r="DR362">
        <v>0.99999899999999997</v>
      </c>
      <c r="DS362">
        <v>0.99995500000000004</v>
      </c>
      <c r="DT362" t="s">
        <v>728</v>
      </c>
    </row>
    <row r="363" spans="1:124" x14ac:dyDescent="0.3">
      <c r="A363">
        <v>2</v>
      </c>
      <c r="B363">
        <v>1995</v>
      </c>
      <c r="C363" s="1">
        <v>1.78067E-7</v>
      </c>
      <c r="D363" s="1">
        <v>2.8377099999999998E-6</v>
      </c>
      <c r="E363" s="1">
        <v>1.13508E-5</v>
      </c>
      <c r="F363" s="1">
        <v>2.5539400000000001E-5</v>
      </c>
      <c r="G363" s="1">
        <v>4.54034E-5</v>
      </c>
      <c r="H363">
        <v>3.0672300000000001E-4</v>
      </c>
      <c r="I363">
        <v>8.8002899999999995E-4</v>
      </c>
      <c r="J363">
        <v>2.0774299999999999E-3</v>
      </c>
      <c r="K363">
        <v>4.4573199999999999E-3</v>
      </c>
      <c r="L363">
        <v>8.9565900000000004E-3</v>
      </c>
      <c r="M363">
        <v>1.70428E-2</v>
      </c>
      <c r="N363">
        <v>3.08487E-2</v>
      </c>
      <c r="O363">
        <v>5.3221900000000003E-2</v>
      </c>
      <c r="P363">
        <v>8.7598099999999998E-2</v>
      </c>
      <c r="Q363">
        <v>0.13760600000000001</v>
      </c>
      <c r="R363">
        <v>0.20635500000000001</v>
      </c>
      <c r="S363">
        <v>0.29543999999999998</v>
      </c>
      <c r="T363">
        <v>0.40386100000000003</v>
      </c>
      <c r="U363">
        <v>0.52712400000000004</v>
      </c>
      <c r="V363">
        <v>0.65693299999999999</v>
      </c>
      <c r="W363">
        <v>0.78173899999999996</v>
      </c>
      <c r="X363">
        <v>0.88825299999999996</v>
      </c>
      <c r="Y363">
        <v>0.96371300000000004</v>
      </c>
      <c r="Z363">
        <v>0.99840300000000004</v>
      </c>
      <c r="AA363">
        <v>0.99999700000000002</v>
      </c>
      <c r="AB363">
        <v>1</v>
      </c>
      <c r="AC363">
        <v>1</v>
      </c>
      <c r="AD363">
        <v>1</v>
      </c>
      <c r="AE363">
        <v>1</v>
      </c>
      <c r="AF363">
        <v>1</v>
      </c>
      <c r="AG363">
        <v>1</v>
      </c>
      <c r="AH363">
        <v>1</v>
      </c>
      <c r="AI363">
        <v>1</v>
      </c>
      <c r="AJ363">
        <v>1</v>
      </c>
      <c r="AK363">
        <v>1</v>
      </c>
      <c r="AL363">
        <v>1</v>
      </c>
      <c r="AM363">
        <v>1</v>
      </c>
      <c r="AN363">
        <v>1</v>
      </c>
      <c r="AO363">
        <v>1</v>
      </c>
      <c r="AP363">
        <v>1</v>
      </c>
      <c r="AQ363">
        <v>1</v>
      </c>
      <c r="AR363">
        <v>1</v>
      </c>
      <c r="AS363">
        <v>1</v>
      </c>
      <c r="AT363">
        <v>1</v>
      </c>
      <c r="AU363">
        <v>1</v>
      </c>
      <c r="AV363">
        <v>1</v>
      </c>
      <c r="AW363">
        <v>1</v>
      </c>
      <c r="AX363">
        <v>1</v>
      </c>
      <c r="AY363">
        <v>1</v>
      </c>
      <c r="AZ363">
        <v>1</v>
      </c>
      <c r="BA363">
        <v>1</v>
      </c>
      <c r="BB363">
        <v>1</v>
      </c>
      <c r="BC363">
        <v>1</v>
      </c>
      <c r="BD363">
        <v>1</v>
      </c>
      <c r="BE363">
        <v>1</v>
      </c>
      <c r="BF363">
        <v>1</v>
      </c>
      <c r="BG363">
        <v>1</v>
      </c>
      <c r="BH363">
        <v>1</v>
      </c>
      <c r="BI363">
        <v>1</v>
      </c>
      <c r="BJ363">
        <v>1</v>
      </c>
      <c r="BK363">
        <v>1</v>
      </c>
      <c r="BL363">
        <v>1</v>
      </c>
      <c r="BM363">
        <v>1</v>
      </c>
      <c r="BN363">
        <v>1</v>
      </c>
      <c r="BO363">
        <v>1</v>
      </c>
      <c r="BP363">
        <v>1</v>
      </c>
      <c r="BQ363">
        <v>1</v>
      </c>
      <c r="BR363">
        <v>1</v>
      </c>
      <c r="BS363">
        <v>1</v>
      </c>
      <c r="BT363">
        <v>1</v>
      </c>
      <c r="BU363">
        <v>1</v>
      </c>
      <c r="BV363">
        <v>1</v>
      </c>
      <c r="BW363">
        <v>1</v>
      </c>
      <c r="BX363">
        <v>1</v>
      </c>
      <c r="BY363">
        <v>1</v>
      </c>
      <c r="BZ363">
        <v>1</v>
      </c>
      <c r="CA363">
        <v>1</v>
      </c>
      <c r="CB363">
        <v>1</v>
      </c>
      <c r="CC363">
        <v>1</v>
      </c>
      <c r="CD363">
        <v>1</v>
      </c>
      <c r="CE363">
        <v>1</v>
      </c>
      <c r="CF363">
        <v>1</v>
      </c>
      <c r="CG363">
        <v>1</v>
      </c>
      <c r="CH363">
        <v>1</v>
      </c>
      <c r="CI363">
        <v>1</v>
      </c>
      <c r="CJ363">
        <v>1</v>
      </c>
      <c r="CK363">
        <v>1</v>
      </c>
      <c r="CL363">
        <v>1</v>
      </c>
      <c r="CM363">
        <v>1</v>
      </c>
      <c r="CN363">
        <v>1</v>
      </c>
      <c r="CO363">
        <v>1</v>
      </c>
      <c r="CP363">
        <v>1</v>
      </c>
      <c r="CQ363">
        <v>1</v>
      </c>
      <c r="CR363">
        <v>1</v>
      </c>
      <c r="CS363">
        <v>1</v>
      </c>
      <c r="CT363">
        <v>1</v>
      </c>
      <c r="CU363">
        <v>1</v>
      </c>
      <c r="CV363">
        <v>1</v>
      </c>
      <c r="CW363">
        <v>1</v>
      </c>
      <c r="CX363">
        <v>1</v>
      </c>
      <c r="CY363">
        <v>1</v>
      </c>
      <c r="CZ363">
        <v>1</v>
      </c>
      <c r="DA363">
        <v>1</v>
      </c>
      <c r="DB363">
        <v>1</v>
      </c>
      <c r="DC363">
        <v>1</v>
      </c>
      <c r="DD363">
        <v>1</v>
      </c>
      <c r="DE363">
        <v>1</v>
      </c>
      <c r="DF363">
        <v>1</v>
      </c>
      <c r="DG363">
        <v>1</v>
      </c>
      <c r="DH363">
        <v>1</v>
      </c>
      <c r="DI363">
        <v>1</v>
      </c>
      <c r="DJ363">
        <v>1</v>
      </c>
      <c r="DK363">
        <v>1</v>
      </c>
      <c r="DL363">
        <v>1</v>
      </c>
      <c r="DM363">
        <v>1</v>
      </c>
      <c r="DN363">
        <v>1</v>
      </c>
      <c r="DO363">
        <v>1</v>
      </c>
      <c r="DP363">
        <v>1</v>
      </c>
      <c r="DQ363">
        <v>1</v>
      </c>
      <c r="DR363">
        <v>0.99999899999999997</v>
      </c>
      <c r="DS363">
        <v>0.99995500000000004</v>
      </c>
      <c r="DT363" t="s">
        <v>728</v>
      </c>
    </row>
    <row r="364" spans="1:124" x14ac:dyDescent="0.3">
      <c r="A364">
        <v>2</v>
      </c>
      <c r="B364">
        <v>1996</v>
      </c>
      <c r="C364" s="1">
        <v>1.78069E-7</v>
      </c>
      <c r="D364" s="1">
        <v>2.8377299999999999E-6</v>
      </c>
      <c r="E364" s="1">
        <v>1.13509E-5</v>
      </c>
      <c r="F364" s="1">
        <v>2.5539599999999999E-5</v>
      </c>
      <c r="G364" s="1">
        <v>4.54037E-5</v>
      </c>
      <c r="H364" s="1">
        <v>6.1373500000000005E-5</v>
      </c>
      <c r="I364">
        <v>1.1377700000000001E-4</v>
      </c>
      <c r="J364">
        <v>2.7305999999999999E-4</v>
      </c>
      <c r="K364">
        <v>7.2130899999999995E-4</v>
      </c>
      <c r="L364">
        <v>1.88853E-3</v>
      </c>
      <c r="M364">
        <v>4.69887E-3</v>
      </c>
      <c r="N364">
        <v>1.09499E-2</v>
      </c>
      <c r="O364">
        <v>2.3780099999999998E-2</v>
      </c>
      <c r="P364">
        <v>4.8044200000000002E-2</v>
      </c>
      <c r="Q364">
        <v>9.0241799999999997E-2</v>
      </c>
      <c r="R364">
        <v>0.15754399999999999</v>
      </c>
      <c r="S364">
        <v>0.25561200000000001</v>
      </c>
      <c r="T364">
        <v>0.385407</v>
      </c>
      <c r="U364">
        <v>0.54002300000000003</v>
      </c>
      <c r="V364">
        <v>0.70315700000000003</v>
      </c>
      <c r="W364">
        <v>0.85082100000000005</v>
      </c>
      <c r="X364">
        <v>0.95668699999999995</v>
      </c>
      <c r="Y364">
        <v>0.99969300000000005</v>
      </c>
      <c r="Z364">
        <v>0.99999800000000005</v>
      </c>
      <c r="AA364">
        <v>1</v>
      </c>
      <c r="AB364">
        <v>1</v>
      </c>
      <c r="AC364">
        <v>1</v>
      </c>
      <c r="AD364">
        <v>1</v>
      </c>
      <c r="AE364">
        <v>1</v>
      </c>
      <c r="AF364">
        <v>1</v>
      </c>
      <c r="AG364">
        <v>1</v>
      </c>
      <c r="AH364">
        <v>1</v>
      </c>
      <c r="AI364">
        <v>1</v>
      </c>
      <c r="AJ364">
        <v>1</v>
      </c>
      <c r="AK364">
        <v>1</v>
      </c>
      <c r="AL364">
        <v>1</v>
      </c>
      <c r="AM364">
        <v>1</v>
      </c>
      <c r="AN364">
        <v>1</v>
      </c>
      <c r="AO364">
        <v>1</v>
      </c>
      <c r="AP364">
        <v>1</v>
      </c>
      <c r="AQ364">
        <v>1</v>
      </c>
      <c r="AR364">
        <v>1</v>
      </c>
      <c r="AS364">
        <v>1</v>
      </c>
      <c r="AT364">
        <v>1</v>
      </c>
      <c r="AU364">
        <v>1</v>
      </c>
      <c r="AV364">
        <v>1</v>
      </c>
      <c r="AW364">
        <v>1</v>
      </c>
      <c r="AX364">
        <v>1</v>
      </c>
      <c r="AY364">
        <v>1</v>
      </c>
      <c r="AZ364">
        <v>1</v>
      </c>
      <c r="BA364">
        <v>1</v>
      </c>
      <c r="BB364">
        <v>1</v>
      </c>
      <c r="BC364">
        <v>1</v>
      </c>
      <c r="BD364">
        <v>1</v>
      </c>
      <c r="BE364">
        <v>1</v>
      </c>
      <c r="BF364">
        <v>1</v>
      </c>
      <c r="BG364">
        <v>1</v>
      </c>
      <c r="BH364">
        <v>1</v>
      </c>
      <c r="BI364">
        <v>1</v>
      </c>
      <c r="BJ364">
        <v>1</v>
      </c>
      <c r="BK364">
        <v>1</v>
      </c>
      <c r="BL364">
        <v>1</v>
      </c>
      <c r="BM364">
        <v>1</v>
      </c>
      <c r="BN364">
        <v>1</v>
      </c>
      <c r="BO364">
        <v>1</v>
      </c>
      <c r="BP364">
        <v>1</v>
      </c>
      <c r="BQ364">
        <v>1</v>
      </c>
      <c r="BR364">
        <v>1</v>
      </c>
      <c r="BS364">
        <v>1</v>
      </c>
      <c r="BT364">
        <v>1</v>
      </c>
      <c r="BU364">
        <v>1</v>
      </c>
      <c r="BV364">
        <v>1</v>
      </c>
      <c r="BW364">
        <v>1</v>
      </c>
      <c r="BX364">
        <v>1</v>
      </c>
      <c r="BY364">
        <v>1</v>
      </c>
      <c r="BZ364">
        <v>1</v>
      </c>
      <c r="CA364">
        <v>1</v>
      </c>
      <c r="CB364">
        <v>1</v>
      </c>
      <c r="CC364">
        <v>1</v>
      </c>
      <c r="CD364">
        <v>1</v>
      </c>
      <c r="CE364">
        <v>1</v>
      </c>
      <c r="CF364">
        <v>1</v>
      </c>
      <c r="CG364">
        <v>1</v>
      </c>
      <c r="CH364">
        <v>1</v>
      </c>
      <c r="CI364">
        <v>1</v>
      </c>
      <c r="CJ364">
        <v>1</v>
      </c>
      <c r="CK364">
        <v>1</v>
      </c>
      <c r="CL364">
        <v>1</v>
      </c>
      <c r="CM364">
        <v>1</v>
      </c>
      <c r="CN364">
        <v>1</v>
      </c>
      <c r="CO364">
        <v>1</v>
      </c>
      <c r="CP364">
        <v>1</v>
      </c>
      <c r="CQ364">
        <v>1</v>
      </c>
      <c r="CR364">
        <v>1</v>
      </c>
      <c r="CS364">
        <v>1</v>
      </c>
      <c r="CT364">
        <v>1</v>
      </c>
      <c r="CU364">
        <v>1</v>
      </c>
      <c r="CV364">
        <v>1</v>
      </c>
      <c r="CW364">
        <v>1</v>
      </c>
      <c r="CX364">
        <v>1</v>
      </c>
      <c r="CY364">
        <v>1</v>
      </c>
      <c r="CZ364">
        <v>1</v>
      </c>
      <c r="DA364">
        <v>1</v>
      </c>
      <c r="DB364">
        <v>1</v>
      </c>
      <c r="DC364">
        <v>1</v>
      </c>
      <c r="DD364">
        <v>1</v>
      </c>
      <c r="DE364">
        <v>1</v>
      </c>
      <c r="DF364">
        <v>1</v>
      </c>
      <c r="DG364">
        <v>1</v>
      </c>
      <c r="DH364">
        <v>1</v>
      </c>
      <c r="DI364">
        <v>1</v>
      </c>
      <c r="DJ364">
        <v>1</v>
      </c>
      <c r="DK364">
        <v>1</v>
      </c>
      <c r="DL364">
        <v>1</v>
      </c>
      <c r="DM364">
        <v>1</v>
      </c>
      <c r="DN364">
        <v>1</v>
      </c>
      <c r="DO364">
        <v>1</v>
      </c>
      <c r="DP364">
        <v>1</v>
      </c>
      <c r="DQ364">
        <v>1</v>
      </c>
      <c r="DR364">
        <v>0.99999899999999997</v>
      </c>
      <c r="DS364">
        <v>0.99995500000000004</v>
      </c>
      <c r="DT364" t="s">
        <v>728</v>
      </c>
    </row>
    <row r="365" spans="1:124" x14ac:dyDescent="0.3">
      <c r="A365">
        <v>2</v>
      </c>
      <c r="B365">
        <v>1997</v>
      </c>
      <c r="C365" s="1">
        <v>1.78066E-7</v>
      </c>
      <c r="D365" s="1">
        <v>2.8376900000000001E-6</v>
      </c>
      <c r="E365" s="1">
        <v>1.13508E-5</v>
      </c>
      <c r="F365" s="1">
        <v>2.5539200000000001E-5</v>
      </c>
      <c r="G365" s="1">
        <v>4.5403099999999999E-5</v>
      </c>
      <c r="H365">
        <v>1.0653399999999999E-3</v>
      </c>
      <c r="I365">
        <v>2.8749499999999998E-3</v>
      </c>
      <c r="J365">
        <v>5.9765900000000004E-3</v>
      </c>
      <c r="K365">
        <v>1.11106E-2</v>
      </c>
      <c r="L365">
        <v>1.9314399999999999E-2</v>
      </c>
      <c r="M365">
        <v>3.1964300000000001E-2</v>
      </c>
      <c r="N365">
        <v>5.0776200000000001E-2</v>
      </c>
      <c r="O365">
        <v>7.7740000000000004E-2</v>
      </c>
      <c r="P365">
        <v>0.11496000000000001</v>
      </c>
      <c r="Q365">
        <v>0.16439100000000001</v>
      </c>
      <c r="R365">
        <v>0.227468</v>
      </c>
      <c r="S365">
        <v>0.30467699999999998</v>
      </c>
      <c r="T365">
        <v>0.395125</v>
      </c>
      <c r="U365">
        <v>0.49620700000000001</v>
      </c>
      <c r="V365">
        <v>0.60348100000000005</v>
      </c>
      <c r="W365">
        <v>0.71081799999999995</v>
      </c>
      <c r="X365">
        <v>0.81089100000000003</v>
      </c>
      <c r="Y365">
        <v>0.895953</v>
      </c>
      <c r="Z365">
        <v>0.95881099999999997</v>
      </c>
      <c r="AA365">
        <v>0.99382499999999996</v>
      </c>
      <c r="AB365">
        <v>0.99999099999999996</v>
      </c>
      <c r="AC365">
        <v>1</v>
      </c>
      <c r="AD365">
        <v>1</v>
      </c>
      <c r="AE365">
        <v>1</v>
      </c>
      <c r="AF365">
        <v>1</v>
      </c>
      <c r="AG365">
        <v>1</v>
      </c>
      <c r="AH365">
        <v>1</v>
      </c>
      <c r="AI365">
        <v>1</v>
      </c>
      <c r="AJ365">
        <v>1</v>
      </c>
      <c r="AK365">
        <v>1</v>
      </c>
      <c r="AL365">
        <v>1</v>
      </c>
      <c r="AM365">
        <v>1</v>
      </c>
      <c r="AN365">
        <v>1</v>
      </c>
      <c r="AO365">
        <v>1</v>
      </c>
      <c r="AP365">
        <v>1</v>
      </c>
      <c r="AQ365">
        <v>1</v>
      </c>
      <c r="AR365">
        <v>1</v>
      </c>
      <c r="AS365">
        <v>1</v>
      </c>
      <c r="AT365">
        <v>1</v>
      </c>
      <c r="AU365">
        <v>1</v>
      </c>
      <c r="AV365">
        <v>1</v>
      </c>
      <c r="AW365">
        <v>1</v>
      </c>
      <c r="AX365">
        <v>1</v>
      </c>
      <c r="AY365">
        <v>1</v>
      </c>
      <c r="AZ365">
        <v>1</v>
      </c>
      <c r="BA365">
        <v>1</v>
      </c>
      <c r="BB365">
        <v>1</v>
      </c>
      <c r="BC365">
        <v>1</v>
      </c>
      <c r="BD365">
        <v>1</v>
      </c>
      <c r="BE365">
        <v>1</v>
      </c>
      <c r="BF365">
        <v>1</v>
      </c>
      <c r="BG365">
        <v>1</v>
      </c>
      <c r="BH365">
        <v>1</v>
      </c>
      <c r="BI365">
        <v>1</v>
      </c>
      <c r="BJ365">
        <v>1</v>
      </c>
      <c r="BK365">
        <v>1</v>
      </c>
      <c r="BL365">
        <v>1</v>
      </c>
      <c r="BM365">
        <v>1</v>
      </c>
      <c r="BN365">
        <v>1</v>
      </c>
      <c r="BO365">
        <v>1</v>
      </c>
      <c r="BP365">
        <v>1</v>
      </c>
      <c r="BQ365">
        <v>1</v>
      </c>
      <c r="BR365">
        <v>1</v>
      </c>
      <c r="BS365">
        <v>1</v>
      </c>
      <c r="BT365">
        <v>1</v>
      </c>
      <c r="BU365">
        <v>1</v>
      </c>
      <c r="BV365">
        <v>1</v>
      </c>
      <c r="BW365">
        <v>1</v>
      </c>
      <c r="BX365">
        <v>1</v>
      </c>
      <c r="BY365">
        <v>1</v>
      </c>
      <c r="BZ365">
        <v>1</v>
      </c>
      <c r="CA365">
        <v>1</v>
      </c>
      <c r="CB365">
        <v>1</v>
      </c>
      <c r="CC365">
        <v>1</v>
      </c>
      <c r="CD365">
        <v>1</v>
      </c>
      <c r="CE365">
        <v>1</v>
      </c>
      <c r="CF365">
        <v>1</v>
      </c>
      <c r="CG365">
        <v>1</v>
      </c>
      <c r="CH365">
        <v>1</v>
      </c>
      <c r="CI365">
        <v>1</v>
      </c>
      <c r="CJ365">
        <v>1</v>
      </c>
      <c r="CK365">
        <v>1</v>
      </c>
      <c r="CL365">
        <v>1</v>
      </c>
      <c r="CM365">
        <v>1</v>
      </c>
      <c r="CN365">
        <v>1</v>
      </c>
      <c r="CO365">
        <v>1</v>
      </c>
      <c r="CP365">
        <v>1</v>
      </c>
      <c r="CQ365">
        <v>1</v>
      </c>
      <c r="CR365">
        <v>1</v>
      </c>
      <c r="CS365">
        <v>1</v>
      </c>
      <c r="CT365">
        <v>1</v>
      </c>
      <c r="CU365">
        <v>1</v>
      </c>
      <c r="CV365">
        <v>1</v>
      </c>
      <c r="CW365">
        <v>1</v>
      </c>
      <c r="CX365">
        <v>1</v>
      </c>
      <c r="CY365">
        <v>1</v>
      </c>
      <c r="CZ365">
        <v>1</v>
      </c>
      <c r="DA365">
        <v>1</v>
      </c>
      <c r="DB365">
        <v>1</v>
      </c>
      <c r="DC365">
        <v>1</v>
      </c>
      <c r="DD365">
        <v>1</v>
      </c>
      <c r="DE365">
        <v>1</v>
      </c>
      <c r="DF365">
        <v>1</v>
      </c>
      <c r="DG365">
        <v>1</v>
      </c>
      <c r="DH365">
        <v>1</v>
      </c>
      <c r="DI365">
        <v>1</v>
      </c>
      <c r="DJ365">
        <v>1</v>
      </c>
      <c r="DK365">
        <v>1</v>
      </c>
      <c r="DL365">
        <v>1</v>
      </c>
      <c r="DM365">
        <v>1</v>
      </c>
      <c r="DN365">
        <v>1</v>
      </c>
      <c r="DO365">
        <v>1</v>
      </c>
      <c r="DP365">
        <v>1</v>
      </c>
      <c r="DQ365">
        <v>1</v>
      </c>
      <c r="DR365">
        <v>0.99999899999999997</v>
      </c>
      <c r="DS365">
        <v>0.99995500000000004</v>
      </c>
      <c r="DT365" t="s">
        <v>728</v>
      </c>
    </row>
    <row r="366" spans="1:124" x14ac:dyDescent="0.3">
      <c r="A366">
        <v>2</v>
      </c>
      <c r="B366">
        <v>1998</v>
      </c>
      <c r="C366" s="1">
        <v>1.78062E-7</v>
      </c>
      <c r="D366" s="1">
        <v>2.8376199999999999E-6</v>
      </c>
      <c r="E366" s="1">
        <v>1.1350499999999999E-5</v>
      </c>
      <c r="F366" s="1">
        <v>2.55386E-5</v>
      </c>
      <c r="G366" s="1">
        <v>4.5401999999999997E-5</v>
      </c>
      <c r="H366">
        <v>3.9111299999999996E-3</v>
      </c>
      <c r="I366">
        <v>9.0211800000000002E-3</v>
      </c>
      <c r="J366">
        <v>1.56881E-2</v>
      </c>
      <c r="K366">
        <v>2.4271899999999999E-2</v>
      </c>
      <c r="L366">
        <v>3.5177100000000003E-2</v>
      </c>
      <c r="M366">
        <v>4.8845899999999998E-2</v>
      </c>
      <c r="N366">
        <v>6.5745999999999999E-2</v>
      </c>
      <c r="O366">
        <v>8.6354E-2</v>
      </c>
      <c r="P366">
        <v>0.11113199999999999</v>
      </c>
      <c r="Q366">
        <v>0.14050199999999999</v>
      </c>
      <c r="R366">
        <v>0.17480799999999999</v>
      </c>
      <c r="S366">
        <v>0.214286</v>
      </c>
      <c r="T366">
        <v>0.25902399999999998</v>
      </c>
      <c r="U366">
        <v>0.30892500000000001</v>
      </c>
      <c r="V366">
        <v>0.36367899999999997</v>
      </c>
      <c r="W366">
        <v>0.42273300000000003</v>
      </c>
      <c r="X366">
        <v>0.485286</v>
      </c>
      <c r="Y366">
        <v>0.55028299999999997</v>
      </c>
      <c r="Z366">
        <v>0.61643199999999998</v>
      </c>
      <c r="AA366">
        <v>0.68223900000000004</v>
      </c>
      <c r="AB366">
        <v>0.74605699999999997</v>
      </c>
      <c r="AC366">
        <v>0.80615000000000003</v>
      </c>
      <c r="AD366">
        <v>0.86076699999999995</v>
      </c>
      <c r="AE366">
        <v>0.90822899999999995</v>
      </c>
      <c r="AF366">
        <v>0.94701100000000005</v>
      </c>
      <c r="AG366">
        <v>0.97582599999999997</v>
      </c>
      <c r="AH366">
        <v>0.99369300000000005</v>
      </c>
      <c r="AI366">
        <v>0.99999499999999997</v>
      </c>
      <c r="AJ366">
        <v>1</v>
      </c>
      <c r="AK366">
        <v>1</v>
      </c>
      <c r="AL366">
        <v>1</v>
      </c>
      <c r="AM366">
        <v>1</v>
      </c>
      <c r="AN366">
        <v>1</v>
      </c>
      <c r="AO366">
        <v>1</v>
      </c>
      <c r="AP366">
        <v>1</v>
      </c>
      <c r="AQ366">
        <v>1</v>
      </c>
      <c r="AR366">
        <v>1</v>
      </c>
      <c r="AS366">
        <v>1</v>
      </c>
      <c r="AT366">
        <v>1</v>
      </c>
      <c r="AU366">
        <v>1</v>
      </c>
      <c r="AV366">
        <v>1</v>
      </c>
      <c r="AW366">
        <v>1</v>
      </c>
      <c r="AX366">
        <v>1</v>
      </c>
      <c r="AY366">
        <v>1</v>
      </c>
      <c r="AZ366">
        <v>1</v>
      </c>
      <c r="BA366">
        <v>1</v>
      </c>
      <c r="BB366">
        <v>1</v>
      </c>
      <c r="BC366">
        <v>1</v>
      </c>
      <c r="BD366">
        <v>1</v>
      </c>
      <c r="BE366">
        <v>1</v>
      </c>
      <c r="BF366">
        <v>1</v>
      </c>
      <c r="BG366">
        <v>1</v>
      </c>
      <c r="BH366">
        <v>1</v>
      </c>
      <c r="BI366">
        <v>1</v>
      </c>
      <c r="BJ366">
        <v>1</v>
      </c>
      <c r="BK366">
        <v>1</v>
      </c>
      <c r="BL366">
        <v>1</v>
      </c>
      <c r="BM366">
        <v>1</v>
      </c>
      <c r="BN366">
        <v>1</v>
      </c>
      <c r="BO366">
        <v>1</v>
      </c>
      <c r="BP366">
        <v>1</v>
      </c>
      <c r="BQ366">
        <v>1</v>
      </c>
      <c r="BR366">
        <v>1</v>
      </c>
      <c r="BS366">
        <v>1</v>
      </c>
      <c r="BT366">
        <v>1</v>
      </c>
      <c r="BU366">
        <v>1</v>
      </c>
      <c r="BV366">
        <v>1</v>
      </c>
      <c r="BW366">
        <v>1</v>
      </c>
      <c r="BX366">
        <v>1</v>
      </c>
      <c r="BY366">
        <v>1</v>
      </c>
      <c r="BZ366">
        <v>1</v>
      </c>
      <c r="CA366">
        <v>1</v>
      </c>
      <c r="CB366">
        <v>1</v>
      </c>
      <c r="CC366">
        <v>1</v>
      </c>
      <c r="CD366">
        <v>1</v>
      </c>
      <c r="CE366">
        <v>1</v>
      </c>
      <c r="CF366">
        <v>1</v>
      </c>
      <c r="CG366">
        <v>1</v>
      </c>
      <c r="CH366">
        <v>1</v>
      </c>
      <c r="CI366">
        <v>1</v>
      </c>
      <c r="CJ366">
        <v>1</v>
      </c>
      <c r="CK366">
        <v>1</v>
      </c>
      <c r="CL366">
        <v>1</v>
      </c>
      <c r="CM366">
        <v>1</v>
      </c>
      <c r="CN366">
        <v>1</v>
      </c>
      <c r="CO366">
        <v>1</v>
      </c>
      <c r="CP366">
        <v>1</v>
      </c>
      <c r="CQ366">
        <v>1</v>
      </c>
      <c r="CR366">
        <v>1</v>
      </c>
      <c r="CS366">
        <v>1</v>
      </c>
      <c r="CT366">
        <v>1</v>
      </c>
      <c r="CU366">
        <v>1</v>
      </c>
      <c r="CV366">
        <v>1</v>
      </c>
      <c r="CW366">
        <v>1</v>
      </c>
      <c r="CX366">
        <v>1</v>
      </c>
      <c r="CY366">
        <v>1</v>
      </c>
      <c r="CZ366">
        <v>1</v>
      </c>
      <c r="DA366">
        <v>1</v>
      </c>
      <c r="DB366">
        <v>1</v>
      </c>
      <c r="DC366">
        <v>1</v>
      </c>
      <c r="DD366">
        <v>1</v>
      </c>
      <c r="DE366">
        <v>1</v>
      </c>
      <c r="DF366">
        <v>1</v>
      </c>
      <c r="DG366">
        <v>1</v>
      </c>
      <c r="DH366">
        <v>1</v>
      </c>
      <c r="DI366">
        <v>1</v>
      </c>
      <c r="DJ366">
        <v>1</v>
      </c>
      <c r="DK366">
        <v>1</v>
      </c>
      <c r="DL366">
        <v>1</v>
      </c>
      <c r="DM366">
        <v>1</v>
      </c>
      <c r="DN366">
        <v>1</v>
      </c>
      <c r="DO366">
        <v>1</v>
      </c>
      <c r="DP366">
        <v>1</v>
      </c>
      <c r="DQ366">
        <v>1</v>
      </c>
      <c r="DR366">
        <v>0.99999899999999997</v>
      </c>
      <c r="DS366">
        <v>0.99995500000000004</v>
      </c>
      <c r="DT366" t="s">
        <v>728</v>
      </c>
    </row>
    <row r="367" spans="1:124" x14ac:dyDescent="0.3">
      <c r="A367">
        <v>2</v>
      </c>
      <c r="B367">
        <v>1999</v>
      </c>
      <c r="C367" s="1">
        <v>1.78068E-7</v>
      </c>
      <c r="D367" s="1">
        <v>2.8377299999999999E-6</v>
      </c>
      <c r="E367" s="1">
        <v>1.13509E-5</v>
      </c>
      <c r="F367" s="1">
        <v>2.5539499999999998E-5</v>
      </c>
      <c r="G367" s="1">
        <v>4.54036E-5</v>
      </c>
      <c r="H367">
        <v>6.6521799999999997E-4</v>
      </c>
      <c r="I367">
        <v>1.93625E-3</v>
      </c>
      <c r="J367">
        <v>4.4206999999999996E-3</v>
      </c>
      <c r="K367">
        <v>9.0476199999999993E-3</v>
      </c>
      <c r="L367">
        <v>1.72531E-2</v>
      </c>
      <c r="M367">
        <v>3.1100599999999999E-2</v>
      </c>
      <c r="N367">
        <v>5.3320300000000001E-2</v>
      </c>
      <c r="O367">
        <v>8.7185499999999999E-2</v>
      </c>
      <c r="P367">
        <v>0.13614399999999999</v>
      </c>
      <c r="Q367">
        <v>0.20316100000000001</v>
      </c>
      <c r="R367">
        <v>0.28981400000000002</v>
      </c>
      <c r="S367">
        <v>0.39528999999999997</v>
      </c>
      <c r="T367">
        <v>0.51555200000000001</v>
      </c>
      <c r="U367">
        <v>0.64300599999999997</v>
      </c>
      <c r="V367">
        <v>0.76693299999999998</v>
      </c>
      <c r="W367">
        <v>0.87479899999999999</v>
      </c>
      <c r="X367">
        <v>0.95427200000000001</v>
      </c>
      <c r="Y367">
        <v>0.99553499999999995</v>
      </c>
      <c r="Z367">
        <v>0.99999400000000005</v>
      </c>
      <c r="AA367">
        <v>1</v>
      </c>
      <c r="AB367">
        <v>1</v>
      </c>
      <c r="AC367">
        <v>1</v>
      </c>
      <c r="AD367">
        <v>1</v>
      </c>
      <c r="AE367">
        <v>1</v>
      </c>
      <c r="AF367">
        <v>1</v>
      </c>
      <c r="AG367">
        <v>1</v>
      </c>
      <c r="AH367">
        <v>1</v>
      </c>
      <c r="AI367">
        <v>1</v>
      </c>
      <c r="AJ367">
        <v>1</v>
      </c>
      <c r="AK367">
        <v>1</v>
      </c>
      <c r="AL367">
        <v>1</v>
      </c>
      <c r="AM367">
        <v>1</v>
      </c>
      <c r="AN367">
        <v>1</v>
      </c>
      <c r="AO367">
        <v>1</v>
      </c>
      <c r="AP367">
        <v>1</v>
      </c>
      <c r="AQ367">
        <v>1</v>
      </c>
      <c r="AR367">
        <v>1</v>
      </c>
      <c r="AS367">
        <v>1</v>
      </c>
      <c r="AT367">
        <v>1</v>
      </c>
      <c r="AU367">
        <v>1</v>
      </c>
      <c r="AV367">
        <v>1</v>
      </c>
      <c r="AW367">
        <v>1</v>
      </c>
      <c r="AX367">
        <v>1</v>
      </c>
      <c r="AY367">
        <v>1</v>
      </c>
      <c r="AZ367">
        <v>1</v>
      </c>
      <c r="BA367">
        <v>1</v>
      </c>
      <c r="BB367">
        <v>1</v>
      </c>
      <c r="BC367">
        <v>1</v>
      </c>
      <c r="BD367">
        <v>1</v>
      </c>
      <c r="BE367">
        <v>1</v>
      </c>
      <c r="BF367">
        <v>1</v>
      </c>
      <c r="BG367">
        <v>1</v>
      </c>
      <c r="BH367">
        <v>1</v>
      </c>
      <c r="BI367">
        <v>1</v>
      </c>
      <c r="BJ367">
        <v>1</v>
      </c>
      <c r="BK367">
        <v>1</v>
      </c>
      <c r="BL367">
        <v>1</v>
      </c>
      <c r="BM367">
        <v>1</v>
      </c>
      <c r="BN367">
        <v>1</v>
      </c>
      <c r="BO367">
        <v>1</v>
      </c>
      <c r="BP367">
        <v>1</v>
      </c>
      <c r="BQ367">
        <v>1</v>
      </c>
      <c r="BR367">
        <v>1</v>
      </c>
      <c r="BS367">
        <v>1</v>
      </c>
      <c r="BT367">
        <v>1</v>
      </c>
      <c r="BU367">
        <v>1</v>
      </c>
      <c r="BV367">
        <v>1</v>
      </c>
      <c r="BW367">
        <v>1</v>
      </c>
      <c r="BX367">
        <v>1</v>
      </c>
      <c r="BY367">
        <v>1</v>
      </c>
      <c r="BZ367">
        <v>1</v>
      </c>
      <c r="CA367">
        <v>1</v>
      </c>
      <c r="CB367">
        <v>1</v>
      </c>
      <c r="CC367">
        <v>1</v>
      </c>
      <c r="CD367">
        <v>1</v>
      </c>
      <c r="CE367">
        <v>1</v>
      </c>
      <c r="CF367">
        <v>1</v>
      </c>
      <c r="CG367">
        <v>1</v>
      </c>
      <c r="CH367">
        <v>1</v>
      </c>
      <c r="CI367">
        <v>1</v>
      </c>
      <c r="CJ367">
        <v>1</v>
      </c>
      <c r="CK367">
        <v>1</v>
      </c>
      <c r="CL367">
        <v>1</v>
      </c>
      <c r="CM367">
        <v>1</v>
      </c>
      <c r="CN367">
        <v>1</v>
      </c>
      <c r="CO367">
        <v>1</v>
      </c>
      <c r="CP367">
        <v>1</v>
      </c>
      <c r="CQ367">
        <v>1</v>
      </c>
      <c r="CR367">
        <v>1</v>
      </c>
      <c r="CS367">
        <v>1</v>
      </c>
      <c r="CT367">
        <v>1</v>
      </c>
      <c r="CU367">
        <v>1</v>
      </c>
      <c r="CV367">
        <v>1</v>
      </c>
      <c r="CW367">
        <v>1</v>
      </c>
      <c r="CX367">
        <v>1</v>
      </c>
      <c r="CY367">
        <v>1</v>
      </c>
      <c r="CZ367">
        <v>1</v>
      </c>
      <c r="DA367">
        <v>1</v>
      </c>
      <c r="DB367">
        <v>1</v>
      </c>
      <c r="DC367">
        <v>1</v>
      </c>
      <c r="DD367">
        <v>1</v>
      </c>
      <c r="DE367">
        <v>1</v>
      </c>
      <c r="DF367">
        <v>1</v>
      </c>
      <c r="DG367">
        <v>1</v>
      </c>
      <c r="DH367">
        <v>1</v>
      </c>
      <c r="DI367">
        <v>1</v>
      </c>
      <c r="DJ367">
        <v>1</v>
      </c>
      <c r="DK367">
        <v>1</v>
      </c>
      <c r="DL367">
        <v>1</v>
      </c>
      <c r="DM367">
        <v>1</v>
      </c>
      <c r="DN367">
        <v>1</v>
      </c>
      <c r="DO367">
        <v>1</v>
      </c>
      <c r="DP367">
        <v>1</v>
      </c>
      <c r="DQ367">
        <v>1</v>
      </c>
      <c r="DR367">
        <v>0.99999899999999997</v>
      </c>
      <c r="DS367">
        <v>0.99995500000000004</v>
      </c>
      <c r="DT367" t="s">
        <v>728</v>
      </c>
    </row>
    <row r="368" spans="1:124" x14ac:dyDescent="0.3">
      <c r="A368">
        <v>2</v>
      </c>
      <c r="B368">
        <v>2000</v>
      </c>
      <c r="C368" s="1">
        <v>1.7807600000000001E-7</v>
      </c>
      <c r="D368" s="1">
        <v>2.8378499999999999E-6</v>
      </c>
      <c r="E368" s="1">
        <v>1.1351399999999999E-5</v>
      </c>
      <c r="F368" s="1">
        <v>2.5540600000000001E-5</v>
      </c>
      <c r="G368" s="1">
        <v>4.5405599999999998E-5</v>
      </c>
      <c r="H368">
        <v>1.3789E-4</v>
      </c>
      <c r="I368">
        <v>4.7028E-4</v>
      </c>
      <c r="J368">
        <v>1.5414999999999999E-3</v>
      </c>
      <c r="K368">
        <v>4.6337799999999997E-3</v>
      </c>
      <c r="L368">
        <v>1.26178E-2</v>
      </c>
      <c r="M368">
        <v>3.10204E-2</v>
      </c>
      <c r="N368">
        <v>6.8787399999999999E-2</v>
      </c>
      <c r="O368">
        <v>0.137543</v>
      </c>
      <c r="P368">
        <v>0.24796699999999999</v>
      </c>
      <c r="Q368">
        <v>0.40304800000000002</v>
      </c>
      <c r="R368">
        <v>0.590638</v>
      </c>
      <c r="S368">
        <v>0.78034199999999998</v>
      </c>
      <c r="T368">
        <v>0.92949499999999996</v>
      </c>
      <c r="U368">
        <v>0.99824599999999997</v>
      </c>
      <c r="V368">
        <v>0.999996</v>
      </c>
      <c r="W368">
        <v>1</v>
      </c>
      <c r="X368">
        <v>1</v>
      </c>
      <c r="Y368">
        <v>1</v>
      </c>
      <c r="Z368">
        <v>1</v>
      </c>
      <c r="AA368">
        <v>1</v>
      </c>
      <c r="AB368">
        <v>1</v>
      </c>
      <c r="AC368">
        <v>1</v>
      </c>
      <c r="AD368">
        <v>1</v>
      </c>
      <c r="AE368">
        <v>1</v>
      </c>
      <c r="AF368">
        <v>1</v>
      </c>
      <c r="AG368">
        <v>1</v>
      </c>
      <c r="AH368">
        <v>1</v>
      </c>
      <c r="AI368">
        <v>1</v>
      </c>
      <c r="AJ368">
        <v>1</v>
      </c>
      <c r="AK368">
        <v>1</v>
      </c>
      <c r="AL368">
        <v>1</v>
      </c>
      <c r="AM368">
        <v>1</v>
      </c>
      <c r="AN368">
        <v>1</v>
      </c>
      <c r="AO368">
        <v>1</v>
      </c>
      <c r="AP368">
        <v>1</v>
      </c>
      <c r="AQ368">
        <v>1</v>
      </c>
      <c r="AR368">
        <v>1</v>
      </c>
      <c r="AS368">
        <v>1</v>
      </c>
      <c r="AT368">
        <v>1</v>
      </c>
      <c r="AU368">
        <v>1</v>
      </c>
      <c r="AV368">
        <v>1</v>
      </c>
      <c r="AW368">
        <v>1</v>
      </c>
      <c r="AX368">
        <v>1</v>
      </c>
      <c r="AY368">
        <v>1</v>
      </c>
      <c r="AZ368">
        <v>1</v>
      </c>
      <c r="BA368">
        <v>1</v>
      </c>
      <c r="BB368">
        <v>1</v>
      </c>
      <c r="BC368">
        <v>1</v>
      </c>
      <c r="BD368">
        <v>1</v>
      </c>
      <c r="BE368">
        <v>1</v>
      </c>
      <c r="BF368">
        <v>1</v>
      </c>
      <c r="BG368">
        <v>1</v>
      </c>
      <c r="BH368">
        <v>1</v>
      </c>
      <c r="BI368">
        <v>1</v>
      </c>
      <c r="BJ368">
        <v>1</v>
      </c>
      <c r="BK368">
        <v>1</v>
      </c>
      <c r="BL368">
        <v>1</v>
      </c>
      <c r="BM368">
        <v>1</v>
      </c>
      <c r="BN368">
        <v>1</v>
      </c>
      <c r="BO368">
        <v>1</v>
      </c>
      <c r="BP368">
        <v>1</v>
      </c>
      <c r="BQ368">
        <v>1</v>
      </c>
      <c r="BR368">
        <v>1</v>
      </c>
      <c r="BS368">
        <v>1</v>
      </c>
      <c r="BT368">
        <v>1</v>
      </c>
      <c r="BU368">
        <v>1</v>
      </c>
      <c r="BV368">
        <v>1</v>
      </c>
      <c r="BW368">
        <v>1</v>
      </c>
      <c r="BX368">
        <v>1</v>
      </c>
      <c r="BY368">
        <v>1</v>
      </c>
      <c r="BZ368">
        <v>1</v>
      </c>
      <c r="CA368">
        <v>1</v>
      </c>
      <c r="CB368">
        <v>1</v>
      </c>
      <c r="CC368">
        <v>1</v>
      </c>
      <c r="CD368">
        <v>1</v>
      </c>
      <c r="CE368">
        <v>1</v>
      </c>
      <c r="CF368">
        <v>1</v>
      </c>
      <c r="CG368">
        <v>1</v>
      </c>
      <c r="CH368">
        <v>1</v>
      </c>
      <c r="CI368">
        <v>1</v>
      </c>
      <c r="CJ368">
        <v>1</v>
      </c>
      <c r="CK368">
        <v>1</v>
      </c>
      <c r="CL368">
        <v>1</v>
      </c>
      <c r="CM368">
        <v>1</v>
      </c>
      <c r="CN368">
        <v>1</v>
      </c>
      <c r="CO368">
        <v>1</v>
      </c>
      <c r="CP368">
        <v>1</v>
      </c>
      <c r="CQ368">
        <v>1</v>
      </c>
      <c r="CR368">
        <v>1</v>
      </c>
      <c r="CS368">
        <v>1</v>
      </c>
      <c r="CT368">
        <v>1</v>
      </c>
      <c r="CU368">
        <v>1</v>
      </c>
      <c r="CV368">
        <v>1</v>
      </c>
      <c r="CW368">
        <v>1</v>
      </c>
      <c r="CX368">
        <v>1</v>
      </c>
      <c r="CY368">
        <v>1</v>
      </c>
      <c r="CZ368">
        <v>1</v>
      </c>
      <c r="DA368">
        <v>1</v>
      </c>
      <c r="DB368">
        <v>1</v>
      </c>
      <c r="DC368">
        <v>1</v>
      </c>
      <c r="DD368">
        <v>1</v>
      </c>
      <c r="DE368">
        <v>1</v>
      </c>
      <c r="DF368">
        <v>1</v>
      </c>
      <c r="DG368">
        <v>1</v>
      </c>
      <c r="DH368">
        <v>1</v>
      </c>
      <c r="DI368">
        <v>1</v>
      </c>
      <c r="DJ368">
        <v>1</v>
      </c>
      <c r="DK368">
        <v>1</v>
      </c>
      <c r="DL368">
        <v>1</v>
      </c>
      <c r="DM368">
        <v>1</v>
      </c>
      <c r="DN368">
        <v>1</v>
      </c>
      <c r="DO368">
        <v>1</v>
      </c>
      <c r="DP368">
        <v>1</v>
      </c>
      <c r="DQ368">
        <v>1</v>
      </c>
      <c r="DR368">
        <v>0.99999899999999997</v>
      </c>
      <c r="DS368">
        <v>0.99995500000000004</v>
      </c>
      <c r="DT368" t="s">
        <v>728</v>
      </c>
    </row>
    <row r="369" spans="1:124" x14ac:dyDescent="0.3">
      <c r="A369">
        <v>2</v>
      </c>
      <c r="B369">
        <v>2001</v>
      </c>
      <c r="C369" s="1">
        <v>1.7807799999999999E-7</v>
      </c>
      <c r="D369" s="1">
        <v>2.8378799999999998E-6</v>
      </c>
      <c r="E369" s="1">
        <v>1.13515E-5</v>
      </c>
      <c r="F369" s="1">
        <v>2.5540900000000001E-5</v>
      </c>
      <c r="G369" s="1">
        <v>4.5406099999999999E-5</v>
      </c>
      <c r="H369">
        <v>1.0703399999999999E-3</v>
      </c>
      <c r="I369">
        <v>3.7285700000000001E-3</v>
      </c>
      <c r="J369">
        <v>1.00283E-2</v>
      </c>
      <c r="K369">
        <v>2.3652400000000001E-2</v>
      </c>
      <c r="L369">
        <v>5.0491500000000002E-2</v>
      </c>
      <c r="M369">
        <v>9.85375E-2</v>
      </c>
      <c r="N369">
        <v>0.17643</v>
      </c>
      <c r="O369">
        <v>0.29022300000000001</v>
      </c>
      <c r="P369">
        <v>0.43886199999999997</v>
      </c>
      <c r="Q369">
        <v>0.61019699999999999</v>
      </c>
      <c r="R369">
        <v>0.78020599999999996</v>
      </c>
      <c r="S369">
        <v>0.91742299999999999</v>
      </c>
      <c r="T369">
        <v>0.99213399999999996</v>
      </c>
      <c r="U369">
        <v>0.99999000000000005</v>
      </c>
      <c r="V369">
        <v>1</v>
      </c>
      <c r="W369">
        <v>1</v>
      </c>
      <c r="X369">
        <v>1</v>
      </c>
      <c r="Y369">
        <v>1</v>
      </c>
      <c r="Z369">
        <v>1</v>
      </c>
      <c r="AA369">
        <v>1</v>
      </c>
      <c r="AB369">
        <v>1</v>
      </c>
      <c r="AC369">
        <v>1</v>
      </c>
      <c r="AD369">
        <v>1</v>
      </c>
      <c r="AE369">
        <v>1</v>
      </c>
      <c r="AF369">
        <v>1</v>
      </c>
      <c r="AG369">
        <v>1</v>
      </c>
      <c r="AH369">
        <v>1</v>
      </c>
      <c r="AI369">
        <v>1</v>
      </c>
      <c r="AJ369">
        <v>1</v>
      </c>
      <c r="AK369">
        <v>1</v>
      </c>
      <c r="AL369">
        <v>1</v>
      </c>
      <c r="AM369">
        <v>1</v>
      </c>
      <c r="AN369">
        <v>1</v>
      </c>
      <c r="AO369">
        <v>1</v>
      </c>
      <c r="AP369">
        <v>1</v>
      </c>
      <c r="AQ369">
        <v>1</v>
      </c>
      <c r="AR369">
        <v>1</v>
      </c>
      <c r="AS369">
        <v>1</v>
      </c>
      <c r="AT369">
        <v>1</v>
      </c>
      <c r="AU369">
        <v>1</v>
      </c>
      <c r="AV369">
        <v>1</v>
      </c>
      <c r="AW369">
        <v>1</v>
      </c>
      <c r="AX369">
        <v>1</v>
      </c>
      <c r="AY369">
        <v>1</v>
      </c>
      <c r="AZ369">
        <v>1</v>
      </c>
      <c r="BA369">
        <v>1</v>
      </c>
      <c r="BB369">
        <v>1</v>
      </c>
      <c r="BC369">
        <v>1</v>
      </c>
      <c r="BD369">
        <v>1</v>
      </c>
      <c r="BE369">
        <v>1</v>
      </c>
      <c r="BF369">
        <v>1</v>
      </c>
      <c r="BG369">
        <v>1</v>
      </c>
      <c r="BH369">
        <v>1</v>
      </c>
      <c r="BI369">
        <v>1</v>
      </c>
      <c r="BJ369">
        <v>1</v>
      </c>
      <c r="BK369">
        <v>1</v>
      </c>
      <c r="BL369">
        <v>1</v>
      </c>
      <c r="BM369">
        <v>1</v>
      </c>
      <c r="BN369">
        <v>1</v>
      </c>
      <c r="BO369">
        <v>1</v>
      </c>
      <c r="BP369">
        <v>1</v>
      </c>
      <c r="BQ369">
        <v>1</v>
      </c>
      <c r="BR369">
        <v>1</v>
      </c>
      <c r="BS369">
        <v>1</v>
      </c>
      <c r="BT369">
        <v>1</v>
      </c>
      <c r="BU369">
        <v>1</v>
      </c>
      <c r="BV369">
        <v>1</v>
      </c>
      <c r="BW369">
        <v>1</v>
      </c>
      <c r="BX369">
        <v>1</v>
      </c>
      <c r="BY369">
        <v>1</v>
      </c>
      <c r="BZ369">
        <v>1</v>
      </c>
      <c r="CA369">
        <v>1</v>
      </c>
      <c r="CB369">
        <v>1</v>
      </c>
      <c r="CC369">
        <v>1</v>
      </c>
      <c r="CD369">
        <v>1</v>
      </c>
      <c r="CE369">
        <v>1</v>
      </c>
      <c r="CF369">
        <v>1</v>
      </c>
      <c r="CG369">
        <v>1</v>
      </c>
      <c r="CH369">
        <v>1</v>
      </c>
      <c r="CI369">
        <v>1</v>
      </c>
      <c r="CJ369">
        <v>1</v>
      </c>
      <c r="CK369">
        <v>1</v>
      </c>
      <c r="CL369">
        <v>1</v>
      </c>
      <c r="CM369">
        <v>1</v>
      </c>
      <c r="CN369">
        <v>1</v>
      </c>
      <c r="CO369">
        <v>1</v>
      </c>
      <c r="CP369">
        <v>1</v>
      </c>
      <c r="CQ369">
        <v>1</v>
      </c>
      <c r="CR369">
        <v>1</v>
      </c>
      <c r="CS369">
        <v>1</v>
      </c>
      <c r="CT369">
        <v>1</v>
      </c>
      <c r="CU369">
        <v>1</v>
      </c>
      <c r="CV369">
        <v>1</v>
      </c>
      <c r="CW369">
        <v>1</v>
      </c>
      <c r="CX369">
        <v>1</v>
      </c>
      <c r="CY369">
        <v>1</v>
      </c>
      <c r="CZ369">
        <v>1</v>
      </c>
      <c r="DA369">
        <v>1</v>
      </c>
      <c r="DB369">
        <v>1</v>
      </c>
      <c r="DC369">
        <v>1</v>
      </c>
      <c r="DD369">
        <v>1</v>
      </c>
      <c r="DE369">
        <v>1</v>
      </c>
      <c r="DF369">
        <v>1</v>
      </c>
      <c r="DG369">
        <v>1</v>
      </c>
      <c r="DH369">
        <v>1</v>
      </c>
      <c r="DI369">
        <v>1</v>
      </c>
      <c r="DJ369">
        <v>1</v>
      </c>
      <c r="DK369">
        <v>1</v>
      </c>
      <c r="DL369">
        <v>1</v>
      </c>
      <c r="DM369">
        <v>1</v>
      </c>
      <c r="DN369">
        <v>1</v>
      </c>
      <c r="DO369">
        <v>1</v>
      </c>
      <c r="DP369">
        <v>1</v>
      </c>
      <c r="DQ369">
        <v>1</v>
      </c>
      <c r="DR369">
        <v>0.99999899999999997</v>
      </c>
      <c r="DS369">
        <v>0.99995500000000004</v>
      </c>
      <c r="DT369" t="s">
        <v>728</v>
      </c>
    </row>
    <row r="370" spans="1:124" x14ac:dyDescent="0.3">
      <c r="A370">
        <v>2</v>
      </c>
      <c r="B370">
        <v>2002</v>
      </c>
      <c r="C370" s="1">
        <v>1.7807100000000001E-7</v>
      </c>
      <c r="D370" s="1">
        <v>2.8377700000000002E-6</v>
      </c>
      <c r="E370" s="1">
        <v>1.13511E-5</v>
      </c>
      <c r="F370" s="1">
        <v>2.5539999999999999E-5</v>
      </c>
      <c r="G370" s="1">
        <v>4.5404400000000002E-5</v>
      </c>
      <c r="H370">
        <v>2.8363999999999999E-4</v>
      </c>
      <c r="I370">
        <v>9.0587800000000004E-4</v>
      </c>
      <c r="J370">
        <v>2.4192800000000002E-3</v>
      </c>
      <c r="K370">
        <v>5.8446599999999998E-3</v>
      </c>
      <c r="L370">
        <v>1.3053199999999999E-2</v>
      </c>
      <c r="M370">
        <v>2.7143400000000002E-2</v>
      </c>
      <c r="N370">
        <v>5.2688499999999999E-2</v>
      </c>
      <c r="O370">
        <v>9.5566600000000002E-2</v>
      </c>
      <c r="P370">
        <v>0.16203699999999999</v>
      </c>
      <c r="Q370">
        <v>0.25686999999999999</v>
      </c>
      <c r="R370">
        <v>0.38075100000000001</v>
      </c>
      <c r="S370">
        <v>0.52773199999999998</v>
      </c>
      <c r="T370">
        <v>0.68397200000000002</v>
      </c>
      <c r="U370">
        <v>0.82893399999999995</v>
      </c>
      <c r="V370">
        <v>0.93942199999999998</v>
      </c>
      <c r="W370">
        <v>0.99556599999999995</v>
      </c>
      <c r="X370">
        <v>0.99999400000000005</v>
      </c>
      <c r="Y370">
        <v>1</v>
      </c>
      <c r="Z370">
        <v>1</v>
      </c>
      <c r="AA370">
        <v>1</v>
      </c>
      <c r="AB370">
        <v>1</v>
      </c>
      <c r="AC370">
        <v>1</v>
      </c>
      <c r="AD370">
        <v>1</v>
      </c>
      <c r="AE370">
        <v>1</v>
      </c>
      <c r="AF370">
        <v>1</v>
      </c>
      <c r="AG370">
        <v>1</v>
      </c>
      <c r="AH370">
        <v>1</v>
      </c>
      <c r="AI370">
        <v>1</v>
      </c>
      <c r="AJ370">
        <v>1</v>
      </c>
      <c r="AK370">
        <v>1</v>
      </c>
      <c r="AL370">
        <v>1</v>
      </c>
      <c r="AM370">
        <v>1</v>
      </c>
      <c r="AN370">
        <v>1</v>
      </c>
      <c r="AO370">
        <v>1</v>
      </c>
      <c r="AP370">
        <v>1</v>
      </c>
      <c r="AQ370">
        <v>1</v>
      </c>
      <c r="AR370">
        <v>1</v>
      </c>
      <c r="AS370">
        <v>1</v>
      </c>
      <c r="AT370">
        <v>1</v>
      </c>
      <c r="AU370">
        <v>1</v>
      </c>
      <c r="AV370">
        <v>1</v>
      </c>
      <c r="AW370">
        <v>1</v>
      </c>
      <c r="AX370">
        <v>1</v>
      </c>
      <c r="AY370">
        <v>1</v>
      </c>
      <c r="AZ370">
        <v>1</v>
      </c>
      <c r="BA370">
        <v>1</v>
      </c>
      <c r="BB370">
        <v>1</v>
      </c>
      <c r="BC370">
        <v>1</v>
      </c>
      <c r="BD370">
        <v>1</v>
      </c>
      <c r="BE370">
        <v>1</v>
      </c>
      <c r="BF370">
        <v>1</v>
      </c>
      <c r="BG370">
        <v>1</v>
      </c>
      <c r="BH370">
        <v>1</v>
      </c>
      <c r="BI370">
        <v>1</v>
      </c>
      <c r="BJ370">
        <v>1</v>
      </c>
      <c r="BK370">
        <v>1</v>
      </c>
      <c r="BL370">
        <v>1</v>
      </c>
      <c r="BM370">
        <v>1</v>
      </c>
      <c r="BN370">
        <v>1</v>
      </c>
      <c r="BO370">
        <v>1</v>
      </c>
      <c r="BP370">
        <v>1</v>
      </c>
      <c r="BQ370">
        <v>1</v>
      </c>
      <c r="BR370">
        <v>1</v>
      </c>
      <c r="BS370">
        <v>1</v>
      </c>
      <c r="BT370">
        <v>1</v>
      </c>
      <c r="BU370">
        <v>1</v>
      </c>
      <c r="BV370">
        <v>1</v>
      </c>
      <c r="BW370">
        <v>1</v>
      </c>
      <c r="BX370">
        <v>1</v>
      </c>
      <c r="BY370">
        <v>1</v>
      </c>
      <c r="BZ370">
        <v>1</v>
      </c>
      <c r="CA370">
        <v>1</v>
      </c>
      <c r="CB370">
        <v>1</v>
      </c>
      <c r="CC370">
        <v>1</v>
      </c>
      <c r="CD370">
        <v>1</v>
      </c>
      <c r="CE370">
        <v>1</v>
      </c>
      <c r="CF370">
        <v>1</v>
      </c>
      <c r="CG370">
        <v>1</v>
      </c>
      <c r="CH370">
        <v>1</v>
      </c>
      <c r="CI370">
        <v>1</v>
      </c>
      <c r="CJ370">
        <v>1</v>
      </c>
      <c r="CK370">
        <v>1</v>
      </c>
      <c r="CL370">
        <v>1</v>
      </c>
      <c r="CM370">
        <v>1</v>
      </c>
      <c r="CN370">
        <v>1</v>
      </c>
      <c r="CO370">
        <v>1</v>
      </c>
      <c r="CP370">
        <v>1</v>
      </c>
      <c r="CQ370">
        <v>1</v>
      </c>
      <c r="CR370">
        <v>1</v>
      </c>
      <c r="CS370">
        <v>1</v>
      </c>
      <c r="CT370">
        <v>1</v>
      </c>
      <c r="CU370">
        <v>1</v>
      </c>
      <c r="CV370">
        <v>1</v>
      </c>
      <c r="CW370">
        <v>1</v>
      </c>
      <c r="CX370">
        <v>1</v>
      </c>
      <c r="CY370">
        <v>1</v>
      </c>
      <c r="CZ370">
        <v>1</v>
      </c>
      <c r="DA370">
        <v>1</v>
      </c>
      <c r="DB370">
        <v>1</v>
      </c>
      <c r="DC370">
        <v>1</v>
      </c>
      <c r="DD370">
        <v>1</v>
      </c>
      <c r="DE370">
        <v>1</v>
      </c>
      <c r="DF370">
        <v>1</v>
      </c>
      <c r="DG370">
        <v>1</v>
      </c>
      <c r="DH370">
        <v>1</v>
      </c>
      <c r="DI370">
        <v>1</v>
      </c>
      <c r="DJ370">
        <v>1</v>
      </c>
      <c r="DK370">
        <v>1</v>
      </c>
      <c r="DL370">
        <v>1</v>
      </c>
      <c r="DM370">
        <v>1</v>
      </c>
      <c r="DN370">
        <v>1</v>
      </c>
      <c r="DO370">
        <v>1</v>
      </c>
      <c r="DP370">
        <v>1</v>
      </c>
      <c r="DQ370">
        <v>1</v>
      </c>
      <c r="DR370">
        <v>0.99999899999999997</v>
      </c>
      <c r="DS370">
        <v>0.99995500000000004</v>
      </c>
      <c r="DT370" t="s">
        <v>728</v>
      </c>
    </row>
    <row r="371" spans="1:124" x14ac:dyDescent="0.3">
      <c r="A371">
        <v>2</v>
      </c>
      <c r="B371">
        <v>2003</v>
      </c>
      <c r="C371" s="1">
        <v>1.78069E-7</v>
      </c>
      <c r="D371" s="1">
        <v>2.8377400000000002E-6</v>
      </c>
      <c r="E371" s="1">
        <v>1.13509E-5</v>
      </c>
      <c r="F371" s="1">
        <v>2.5539599999999999E-5</v>
      </c>
      <c r="G371" s="1">
        <v>4.5403800000000001E-5</v>
      </c>
      <c r="H371">
        <v>6.8947699999999997E-4</v>
      </c>
      <c r="I371">
        <v>2.0293199999999998E-3</v>
      </c>
      <c r="J371">
        <v>4.6803399999999998E-3</v>
      </c>
      <c r="K371">
        <v>9.6668599999999993E-3</v>
      </c>
      <c r="L371">
        <v>1.8578299999999999E-2</v>
      </c>
      <c r="M371">
        <v>3.3698400000000003E-2</v>
      </c>
      <c r="N371">
        <v>5.8032599999999997E-2</v>
      </c>
      <c r="O371">
        <v>9.5137600000000003E-2</v>
      </c>
      <c r="P371">
        <v>0.14866199999999999</v>
      </c>
      <c r="Q371">
        <v>0.221556</v>
      </c>
      <c r="R371">
        <v>0.315025</v>
      </c>
      <c r="S371">
        <v>0.42742200000000002</v>
      </c>
      <c r="T371">
        <v>0.553427</v>
      </c>
      <c r="U371">
        <v>0.68387699999999996</v>
      </c>
      <c r="V371">
        <v>0.80653600000000003</v>
      </c>
      <c r="W371">
        <v>0.907829</v>
      </c>
      <c r="X371">
        <v>0.97526999999999997</v>
      </c>
      <c r="Y371">
        <v>0.99997999999999998</v>
      </c>
      <c r="Z371">
        <v>0.99999899999999997</v>
      </c>
      <c r="AA371">
        <v>1</v>
      </c>
      <c r="AB371">
        <v>1</v>
      </c>
      <c r="AC371">
        <v>1</v>
      </c>
      <c r="AD371">
        <v>1</v>
      </c>
      <c r="AE371">
        <v>1</v>
      </c>
      <c r="AF371">
        <v>1</v>
      </c>
      <c r="AG371">
        <v>1</v>
      </c>
      <c r="AH371">
        <v>1</v>
      </c>
      <c r="AI371">
        <v>1</v>
      </c>
      <c r="AJ371">
        <v>1</v>
      </c>
      <c r="AK371">
        <v>1</v>
      </c>
      <c r="AL371">
        <v>1</v>
      </c>
      <c r="AM371">
        <v>1</v>
      </c>
      <c r="AN371">
        <v>1</v>
      </c>
      <c r="AO371">
        <v>1</v>
      </c>
      <c r="AP371">
        <v>1</v>
      </c>
      <c r="AQ371">
        <v>1</v>
      </c>
      <c r="AR371">
        <v>1</v>
      </c>
      <c r="AS371">
        <v>1</v>
      </c>
      <c r="AT371">
        <v>1</v>
      </c>
      <c r="AU371">
        <v>1</v>
      </c>
      <c r="AV371">
        <v>1</v>
      </c>
      <c r="AW371">
        <v>1</v>
      </c>
      <c r="AX371">
        <v>1</v>
      </c>
      <c r="AY371">
        <v>1</v>
      </c>
      <c r="AZ371">
        <v>1</v>
      </c>
      <c r="BA371">
        <v>1</v>
      </c>
      <c r="BB371">
        <v>1</v>
      </c>
      <c r="BC371">
        <v>1</v>
      </c>
      <c r="BD371">
        <v>1</v>
      </c>
      <c r="BE371">
        <v>1</v>
      </c>
      <c r="BF371">
        <v>1</v>
      </c>
      <c r="BG371">
        <v>1</v>
      </c>
      <c r="BH371">
        <v>1</v>
      </c>
      <c r="BI371">
        <v>1</v>
      </c>
      <c r="BJ371">
        <v>1</v>
      </c>
      <c r="BK371">
        <v>1</v>
      </c>
      <c r="BL371">
        <v>1</v>
      </c>
      <c r="BM371">
        <v>1</v>
      </c>
      <c r="BN371">
        <v>1</v>
      </c>
      <c r="BO371">
        <v>1</v>
      </c>
      <c r="BP371">
        <v>1</v>
      </c>
      <c r="BQ371">
        <v>1</v>
      </c>
      <c r="BR371">
        <v>1</v>
      </c>
      <c r="BS371">
        <v>1</v>
      </c>
      <c r="BT371">
        <v>1</v>
      </c>
      <c r="BU371">
        <v>1</v>
      </c>
      <c r="BV371">
        <v>1</v>
      </c>
      <c r="BW371">
        <v>1</v>
      </c>
      <c r="BX371">
        <v>1</v>
      </c>
      <c r="BY371">
        <v>1</v>
      </c>
      <c r="BZ371">
        <v>1</v>
      </c>
      <c r="CA371">
        <v>1</v>
      </c>
      <c r="CB371">
        <v>1</v>
      </c>
      <c r="CC371">
        <v>1</v>
      </c>
      <c r="CD371">
        <v>1</v>
      </c>
      <c r="CE371">
        <v>1</v>
      </c>
      <c r="CF371">
        <v>1</v>
      </c>
      <c r="CG371">
        <v>1</v>
      </c>
      <c r="CH371">
        <v>1</v>
      </c>
      <c r="CI371">
        <v>1</v>
      </c>
      <c r="CJ371">
        <v>1</v>
      </c>
      <c r="CK371">
        <v>1</v>
      </c>
      <c r="CL371">
        <v>1</v>
      </c>
      <c r="CM371">
        <v>1</v>
      </c>
      <c r="CN371">
        <v>1</v>
      </c>
      <c r="CO371">
        <v>1</v>
      </c>
      <c r="CP371">
        <v>1</v>
      </c>
      <c r="CQ371">
        <v>1</v>
      </c>
      <c r="CR371">
        <v>1</v>
      </c>
      <c r="CS371">
        <v>1</v>
      </c>
      <c r="CT371">
        <v>1</v>
      </c>
      <c r="CU371">
        <v>1</v>
      </c>
      <c r="CV371">
        <v>1</v>
      </c>
      <c r="CW371">
        <v>1</v>
      </c>
      <c r="CX371">
        <v>1</v>
      </c>
      <c r="CY371">
        <v>1</v>
      </c>
      <c r="CZ371">
        <v>1</v>
      </c>
      <c r="DA371">
        <v>1</v>
      </c>
      <c r="DB371">
        <v>1</v>
      </c>
      <c r="DC371">
        <v>1</v>
      </c>
      <c r="DD371">
        <v>1</v>
      </c>
      <c r="DE371">
        <v>1</v>
      </c>
      <c r="DF371">
        <v>1</v>
      </c>
      <c r="DG371">
        <v>1</v>
      </c>
      <c r="DH371">
        <v>1</v>
      </c>
      <c r="DI371">
        <v>1</v>
      </c>
      <c r="DJ371">
        <v>1</v>
      </c>
      <c r="DK371">
        <v>1</v>
      </c>
      <c r="DL371">
        <v>1</v>
      </c>
      <c r="DM371">
        <v>1</v>
      </c>
      <c r="DN371">
        <v>1</v>
      </c>
      <c r="DO371">
        <v>1</v>
      </c>
      <c r="DP371">
        <v>1</v>
      </c>
      <c r="DQ371">
        <v>1</v>
      </c>
      <c r="DR371">
        <v>0.99999899999999997</v>
      </c>
      <c r="DS371">
        <v>0.99995500000000004</v>
      </c>
      <c r="DT371" t="s">
        <v>728</v>
      </c>
    </row>
    <row r="372" spans="1:124" x14ac:dyDescent="0.3">
      <c r="A372">
        <v>2</v>
      </c>
      <c r="B372">
        <v>2004</v>
      </c>
      <c r="C372" s="1">
        <v>1.78069E-7</v>
      </c>
      <c r="D372" s="1">
        <v>2.8377500000000001E-6</v>
      </c>
      <c r="E372" s="1">
        <v>1.1351E-5</v>
      </c>
      <c r="F372" s="1">
        <v>2.5539699999999999E-5</v>
      </c>
      <c r="G372" s="1">
        <v>4.5403900000000001E-5</v>
      </c>
      <c r="H372">
        <v>3.6401199999999998E-4</v>
      </c>
      <c r="I372">
        <v>1.10819E-3</v>
      </c>
      <c r="J372">
        <v>2.74712E-3</v>
      </c>
      <c r="K372">
        <v>6.1487900000000003E-3</v>
      </c>
      <c r="L372">
        <v>1.27981E-2</v>
      </c>
      <c r="M372">
        <v>2.5029200000000001E-2</v>
      </c>
      <c r="N372">
        <v>4.6179699999999997E-2</v>
      </c>
      <c r="O372">
        <v>8.0517099999999994E-2</v>
      </c>
      <c r="P372">
        <v>0.13276399999999999</v>
      </c>
      <c r="Q372">
        <v>0.207098</v>
      </c>
      <c r="R372">
        <v>0.30566500000000002</v>
      </c>
      <c r="S372">
        <v>0.42689899999999997</v>
      </c>
      <c r="T372">
        <v>0.56420199999999998</v>
      </c>
      <c r="U372">
        <v>0.70563799999999999</v>
      </c>
      <c r="V372">
        <v>0.83516800000000002</v>
      </c>
      <c r="W372">
        <v>0.93543299999999996</v>
      </c>
      <c r="X372">
        <v>0.99152399999999996</v>
      </c>
      <c r="Y372">
        <v>0.99998799999999999</v>
      </c>
      <c r="Z372">
        <v>1</v>
      </c>
      <c r="AA372">
        <v>1</v>
      </c>
      <c r="AB372">
        <v>1</v>
      </c>
      <c r="AC372">
        <v>1</v>
      </c>
      <c r="AD372">
        <v>1</v>
      </c>
      <c r="AE372">
        <v>1</v>
      </c>
      <c r="AF372">
        <v>1</v>
      </c>
      <c r="AG372">
        <v>1</v>
      </c>
      <c r="AH372">
        <v>1</v>
      </c>
      <c r="AI372">
        <v>1</v>
      </c>
      <c r="AJ372">
        <v>1</v>
      </c>
      <c r="AK372">
        <v>1</v>
      </c>
      <c r="AL372">
        <v>1</v>
      </c>
      <c r="AM372">
        <v>1</v>
      </c>
      <c r="AN372">
        <v>1</v>
      </c>
      <c r="AO372">
        <v>1</v>
      </c>
      <c r="AP372">
        <v>1</v>
      </c>
      <c r="AQ372">
        <v>1</v>
      </c>
      <c r="AR372">
        <v>1</v>
      </c>
      <c r="AS372">
        <v>1</v>
      </c>
      <c r="AT372">
        <v>1</v>
      </c>
      <c r="AU372">
        <v>1</v>
      </c>
      <c r="AV372">
        <v>1</v>
      </c>
      <c r="AW372">
        <v>1</v>
      </c>
      <c r="AX372">
        <v>1</v>
      </c>
      <c r="AY372">
        <v>1</v>
      </c>
      <c r="AZ372">
        <v>1</v>
      </c>
      <c r="BA372">
        <v>1</v>
      </c>
      <c r="BB372">
        <v>1</v>
      </c>
      <c r="BC372">
        <v>1</v>
      </c>
      <c r="BD372">
        <v>1</v>
      </c>
      <c r="BE372">
        <v>1</v>
      </c>
      <c r="BF372">
        <v>1</v>
      </c>
      <c r="BG372">
        <v>1</v>
      </c>
      <c r="BH372">
        <v>1</v>
      </c>
      <c r="BI372">
        <v>1</v>
      </c>
      <c r="BJ372">
        <v>1</v>
      </c>
      <c r="BK372">
        <v>1</v>
      </c>
      <c r="BL372">
        <v>1</v>
      </c>
      <c r="BM372">
        <v>1</v>
      </c>
      <c r="BN372">
        <v>1</v>
      </c>
      <c r="BO372">
        <v>1</v>
      </c>
      <c r="BP372">
        <v>1</v>
      </c>
      <c r="BQ372">
        <v>1</v>
      </c>
      <c r="BR372">
        <v>1</v>
      </c>
      <c r="BS372">
        <v>1</v>
      </c>
      <c r="BT372">
        <v>1</v>
      </c>
      <c r="BU372">
        <v>1</v>
      </c>
      <c r="BV372">
        <v>1</v>
      </c>
      <c r="BW372">
        <v>1</v>
      </c>
      <c r="BX372">
        <v>1</v>
      </c>
      <c r="BY372">
        <v>1</v>
      </c>
      <c r="BZ372">
        <v>1</v>
      </c>
      <c r="CA372">
        <v>1</v>
      </c>
      <c r="CB372">
        <v>1</v>
      </c>
      <c r="CC372">
        <v>1</v>
      </c>
      <c r="CD372">
        <v>1</v>
      </c>
      <c r="CE372">
        <v>1</v>
      </c>
      <c r="CF372">
        <v>1</v>
      </c>
      <c r="CG372">
        <v>1</v>
      </c>
      <c r="CH372">
        <v>1</v>
      </c>
      <c r="CI372">
        <v>1</v>
      </c>
      <c r="CJ372">
        <v>1</v>
      </c>
      <c r="CK372">
        <v>1</v>
      </c>
      <c r="CL372">
        <v>1</v>
      </c>
      <c r="CM372">
        <v>1</v>
      </c>
      <c r="CN372">
        <v>1</v>
      </c>
      <c r="CO372">
        <v>1</v>
      </c>
      <c r="CP372">
        <v>1</v>
      </c>
      <c r="CQ372">
        <v>1</v>
      </c>
      <c r="CR372">
        <v>1</v>
      </c>
      <c r="CS372">
        <v>1</v>
      </c>
      <c r="CT372">
        <v>1</v>
      </c>
      <c r="CU372">
        <v>1</v>
      </c>
      <c r="CV372">
        <v>1</v>
      </c>
      <c r="CW372">
        <v>1</v>
      </c>
      <c r="CX372">
        <v>1</v>
      </c>
      <c r="CY372">
        <v>1</v>
      </c>
      <c r="CZ372">
        <v>1</v>
      </c>
      <c r="DA372">
        <v>1</v>
      </c>
      <c r="DB372">
        <v>1</v>
      </c>
      <c r="DC372">
        <v>1</v>
      </c>
      <c r="DD372">
        <v>1</v>
      </c>
      <c r="DE372">
        <v>1</v>
      </c>
      <c r="DF372">
        <v>1</v>
      </c>
      <c r="DG372">
        <v>1</v>
      </c>
      <c r="DH372">
        <v>1</v>
      </c>
      <c r="DI372">
        <v>1</v>
      </c>
      <c r="DJ372">
        <v>1</v>
      </c>
      <c r="DK372">
        <v>1</v>
      </c>
      <c r="DL372">
        <v>1</v>
      </c>
      <c r="DM372">
        <v>1</v>
      </c>
      <c r="DN372">
        <v>1</v>
      </c>
      <c r="DO372">
        <v>1</v>
      </c>
      <c r="DP372">
        <v>1</v>
      </c>
      <c r="DQ372">
        <v>1</v>
      </c>
      <c r="DR372">
        <v>0.99999899999999997</v>
      </c>
      <c r="DS372">
        <v>0.99995500000000004</v>
      </c>
      <c r="DT372" t="s">
        <v>728</v>
      </c>
    </row>
    <row r="373" spans="1:124" x14ac:dyDescent="0.3">
      <c r="A373">
        <v>2</v>
      </c>
      <c r="B373">
        <v>2005</v>
      </c>
      <c r="C373" s="1">
        <v>1.7807300000000001E-7</v>
      </c>
      <c r="D373" s="1">
        <v>2.8378000000000002E-6</v>
      </c>
      <c r="E373" s="1">
        <v>1.1351200000000001E-5</v>
      </c>
      <c r="F373" s="1">
        <v>2.55402E-5</v>
      </c>
      <c r="G373" s="1">
        <v>4.5404800000000003E-5</v>
      </c>
      <c r="H373">
        <v>1.5794600000000001E-4</v>
      </c>
      <c r="I373">
        <v>5.0743399999999997E-4</v>
      </c>
      <c r="J373">
        <v>1.50103E-3</v>
      </c>
      <c r="K373">
        <v>4.0850499999999998E-3</v>
      </c>
      <c r="L373">
        <v>1.02259E-2</v>
      </c>
      <c r="M373">
        <v>2.3543999999999999E-2</v>
      </c>
      <c r="N373">
        <v>4.98561E-2</v>
      </c>
      <c r="O373">
        <v>9.7098900000000002E-2</v>
      </c>
      <c r="P373">
        <v>0.173927</v>
      </c>
      <c r="Q373">
        <v>0.28653400000000001</v>
      </c>
      <c r="R373">
        <v>0.43415199999999998</v>
      </c>
      <c r="S373">
        <v>0.60501099999999997</v>
      </c>
      <c r="T373">
        <v>0.77542599999999995</v>
      </c>
      <c r="U373">
        <v>0.91405800000000004</v>
      </c>
      <c r="V373">
        <v>0.99099099999999996</v>
      </c>
      <c r="W373">
        <v>0.99998900000000002</v>
      </c>
      <c r="X373">
        <v>0.99999899999999997</v>
      </c>
      <c r="Y373">
        <v>1</v>
      </c>
      <c r="Z373">
        <v>1</v>
      </c>
      <c r="AA373">
        <v>1</v>
      </c>
      <c r="AB373">
        <v>1</v>
      </c>
      <c r="AC373">
        <v>1</v>
      </c>
      <c r="AD373">
        <v>1</v>
      </c>
      <c r="AE373">
        <v>1</v>
      </c>
      <c r="AF373">
        <v>1</v>
      </c>
      <c r="AG373">
        <v>1</v>
      </c>
      <c r="AH373">
        <v>1</v>
      </c>
      <c r="AI373">
        <v>1</v>
      </c>
      <c r="AJ373">
        <v>1</v>
      </c>
      <c r="AK373">
        <v>1</v>
      </c>
      <c r="AL373">
        <v>1</v>
      </c>
      <c r="AM373">
        <v>1</v>
      </c>
      <c r="AN373">
        <v>1</v>
      </c>
      <c r="AO373">
        <v>1</v>
      </c>
      <c r="AP373">
        <v>1</v>
      </c>
      <c r="AQ373">
        <v>1</v>
      </c>
      <c r="AR373">
        <v>1</v>
      </c>
      <c r="AS373">
        <v>1</v>
      </c>
      <c r="AT373">
        <v>1</v>
      </c>
      <c r="AU373">
        <v>1</v>
      </c>
      <c r="AV373">
        <v>1</v>
      </c>
      <c r="AW373">
        <v>1</v>
      </c>
      <c r="AX373">
        <v>1</v>
      </c>
      <c r="AY373">
        <v>1</v>
      </c>
      <c r="AZ373">
        <v>1</v>
      </c>
      <c r="BA373">
        <v>1</v>
      </c>
      <c r="BB373">
        <v>1</v>
      </c>
      <c r="BC373">
        <v>1</v>
      </c>
      <c r="BD373">
        <v>1</v>
      </c>
      <c r="BE373">
        <v>1</v>
      </c>
      <c r="BF373">
        <v>1</v>
      </c>
      <c r="BG373">
        <v>1</v>
      </c>
      <c r="BH373">
        <v>1</v>
      </c>
      <c r="BI373">
        <v>1</v>
      </c>
      <c r="BJ373">
        <v>1</v>
      </c>
      <c r="BK373">
        <v>1</v>
      </c>
      <c r="BL373">
        <v>1</v>
      </c>
      <c r="BM373">
        <v>1</v>
      </c>
      <c r="BN373">
        <v>1</v>
      </c>
      <c r="BO373">
        <v>1</v>
      </c>
      <c r="BP373">
        <v>1</v>
      </c>
      <c r="BQ373">
        <v>1</v>
      </c>
      <c r="BR373">
        <v>1</v>
      </c>
      <c r="BS373">
        <v>1</v>
      </c>
      <c r="BT373">
        <v>1</v>
      </c>
      <c r="BU373">
        <v>1</v>
      </c>
      <c r="BV373">
        <v>1</v>
      </c>
      <c r="BW373">
        <v>1</v>
      </c>
      <c r="BX373">
        <v>1</v>
      </c>
      <c r="BY373">
        <v>1</v>
      </c>
      <c r="BZ373">
        <v>1</v>
      </c>
      <c r="CA373">
        <v>1</v>
      </c>
      <c r="CB373">
        <v>1</v>
      </c>
      <c r="CC373">
        <v>1</v>
      </c>
      <c r="CD373">
        <v>1</v>
      </c>
      <c r="CE373">
        <v>1</v>
      </c>
      <c r="CF373">
        <v>1</v>
      </c>
      <c r="CG373">
        <v>1</v>
      </c>
      <c r="CH373">
        <v>1</v>
      </c>
      <c r="CI373">
        <v>1</v>
      </c>
      <c r="CJ373">
        <v>1</v>
      </c>
      <c r="CK373">
        <v>1</v>
      </c>
      <c r="CL373">
        <v>1</v>
      </c>
      <c r="CM373">
        <v>1</v>
      </c>
      <c r="CN373">
        <v>1</v>
      </c>
      <c r="CO373">
        <v>1</v>
      </c>
      <c r="CP373">
        <v>1</v>
      </c>
      <c r="CQ373">
        <v>1</v>
      </c>
      <c r="CR373">
        <v>1</v>
      </c>
      <c r="CS373">
        <v>1</v>
      </c>
      <c r="CT373">
        <v>1</v>
      </c>
      <c r="CU373">
        <v>1</v>
      </c>
      <c r="CV373">
        <v>1</v>
      </c>
      <c r="CW373">
        <v>1</v>
      </c>
      <c r="CX373">
        <v>1</v>
      </c>
      <c r="CY373">
        <v>1</v>
      </c>
      <c r="CZ373">
        <v>1</v>
      </c>
      <c r="DA373">
        <v>1</v>
      </c>
      <c r="DB373">
        <v>1</v>
      </c>
      <c r="DC373">
        <v>1</v>
      </c>
      <c r="DD373">
        <v>1</v>
      </c>
      <c r="DE373">
        <v>1</v>
      </c>
      <c r="DF373">
        <v>1</v>
      </c>
      <c r="DG373">
        <v>1</v>
      </c>
      <c r="DH373">
        <v>1</v>
      </c>
      <c r="DI373">
        <v>1</v>
      </c>
      <c r="DJ373">
        <v>1</v>
      </c>
      <c r="DK373">
        <v>1</v>
      </c>
      <c r="DL373">
        <v>1</v>
      </c>
      <c r="DM373">
        <v>1</v>
      </c>
      <c r="DN373">
        <v>1</v>
      </c>
      <c r="DO373">
        <v>1</v>
      </c>
      <c r="DP373">
        <v>1</v>
      </c>
      <c r="DQ373">
        <v>1</v>
      </c>
      <c r="DR373">
        <v>0.99999899999999997</v>
      </c>
      <c r="DS373">
        <v>0.99995500000000004</v>
      </c>
      <c r="DT373" t="s">
        <v>728</v>
      </c>
    </row>
    <row r="374" spans="1:124" x14ac:dyDescent="0.3">
      <c r="A374">
        <v>2</v>
      </c>
      <c r="B374">
        <v>2006</v>
      </c>
      <c r="C374" s="1">
        <v>1.78086E-7</v>
      </c>
      <c r="D374" s="1">
        <v>2.83801E-6</v>
      </c>
      <c r="E374" s="1">
        <v>1.1352099999999999E-5</v>
      </c>
      <c r="F374" s="1">
        <v>2.5542100000000001E-5</v>
      </c>
      <c r="G374" s="1">
        <v>4.5408199999999997E-5</v>
      </c>
      <c r="H374">
        <v>2.12735E-4</v>
      </c>
      <c r="I374">
        <v>9.7673500000000006E-4</v>
      </c>
      <c r="J374">
        <v>3.9320400000000004E-3</v>
      </c>
      <c r="K374">
        <v>1.35934E-2</v>
      </c>
      <c r="L374">
        <v>4.0195799999999997E-2</v>
      </c>
      <c r="M374">
        <v>0.101578</v>
      </c>
      <c r="N374">
        <v>0.21933</v>
      </c>
      <c r="O374">
        <v>0.40462399999999998</v>
      </c>
      <c r="P374">
        <v>0.63775199999999999</v>
      </c>
      <c r="Q374">
        <v>0.85880800000000002</v>
      </c>
      <c r="R374">
        <v>0.98810100000000001</v>
      </c>
      <c r="S374">
        <v>0.99998500000000001</v>
      </c>
      <c r="T374">
        <v>0.99999899999999997</v>
      </c>
      <c r="U374">
        <v>1</v>
      </c>
      <c r="V374">
        <v>1</v>
      </c>
      <c r="W374">
        <v>1</v>
      </c>
      <c r="X374">
        <v>1</v>
      </c>
      <c r="Y374">
        <v>1</v>
      </c>
      <c r="Z374">
        <v>1</v>
      </c>
      <c r="AA374">
        <v>1</v>
      </c>
      <c r="AB374">
        <v>1</v>
      </c>
      <c r="AC374">
        <v>1</v>
      </c>
      <c r="AD374">
        <v>1</v>
      </c>
      <c r="AE374">
        <v>1</v>
      </c>
      <c r="AF374">
        <v>1</v>
      </c>
      <c r="AG374">
        <v>1</v>
      </c>
      <c r="AH374">
        <v>1</v>
      </c>
      <c r="AI374">
        <v>1</v>
      </c>
      <c r="AJ374">
        <v>1</v>
      </c>
      <c r="AK374">
        <v>1</v>
      </c>
      <c r="AL374">
        <v>1</v>
      </c>
      <c r="AM374">
        <v>1</v>
      </c>
      <c r="AN374">
        <v>1</v>
      </c>
      <c r="AO374">
        <v>1</v>
      </c>
      <c r="AP374">
        <v>1</v>
      </c>
      <c r="AQ374">
        <v>1</v>
      </c>
      <c r="AR374">
        <v>1</v>
      </c>
      <c r="AS374">
        <v>1</v>
      </c>
      <c r="AT374">
        <v>1</v>
      </c>
      <c r="AU374">
        <v>1</v>
      </c>
      <c r="AV374">
        <v>1</v>
      </c>
      <c r="AW374">
        <v>1</v>
      </c>
      <c r="AX374">
        <v>1</v>
      </c>
      <c r="AY374">
        <v>1</v>
      </c>
      <c r="AZ374">
        <v>1</v>
      </c>
      <c r="BA374">
        <v>1</v>
      </c>
      <c r="BB374">
        <v>1</v>
      </c>
      <c r="BC374">
        <v>1</v>
      </c>
      <c r="BD374">
        <v>1</v>
      </c>
      <c r="BE374">
        <v>1</v>
      </c>
      <c r="BF374">
        <v>1</v>
      </c>
      <c r="BG374">
        <v>1</v>
      </c>
      <c r="BH374">
        <v>1</v>
      </c>
      <c r="BI374">
        <v>1</v>
      </c>
      <c r="BJ374">
        <v>1</v>
      </c>
      <c r="BK374">
        <v>1</v>
      </c>
      <c r="BL374">
        <v>1</v>
      </c>
      <c r="BM374">
        <v>1</v>
      </c>
      <c r="BN374">
        <v>1</v>
      </c>
      <c r="BO374">
        <v>1</v>
      </c>
      <c r="BP374">
        <v>1</v>
      </c>
      <c r="BQ374">
        <v>1</v>
      </c>
      <c r="BR374">
        <v>1</v>
      </c>
      <c r="BS374">
        <v>1</v>
      </c>
      <c r="BT374">
        <v>1</v>
      </c>
      <c r="BU374">
        <v>1</v>
      </c>
      <c r="BV374">
        <v>1</v>
      </c>
      <c r="BW374">
        <v>1</v>
      </c>
      <c r="BX374">
        <v>1</v>
      </c>
      <c r="BY374">
        <v>1</v>
      </c>
      <c r="BZ374">
        <v>1</v>
      </c>
      <c r="CA374">
        <v>1</v>
      </c>
      <c r="CB374">
        <v>1</v>
      </c>
      <c r="CC374">
        <v>1</v>
      </c>
      <c r="CD374">
        <v>1</v>
      </c>
      <c r="CE374">
        <v>1</v>
      </c>
      <c r="CF374">
        <v>1</v>
      </c>
      <c r="CG374">
        <v>1</v>
      </c>
      <c r="CH374">
        <v>1</v>
      </c>
      <c r="CI374">
        <v>1</v>
      </c>
      <c r="CJ374">
        <v>1</v>
      </c>
      <c r="CK374">
        <v>1</v>
      </c>
      <c r="CL374">
        <v>1</v>
      </c>
      <c r="CM374">
        <v>1</v>
      </c>
      <c r="CN374">
        <v>1</v>
      </c>
      <c r="CO374">
        <v>1</v>
      </c>
      <c r="CP374">
        <v>1</v>
      </c>
      <c r="CQ374">
        <v>1</v>
      </c>
      <c r="CR374">
        <v>1</v>
      </c>
      <c r="CS374">
        <v>1</v>
      </c>
      <c r="CT374">
        <v>1</v>
      </c>
      <c r="CU374">
        <v>1</v>
      </c>
      <c r="CV374">
        <v>1</v>
      </c>
      <c r="CW374">
        <v>1</v>
      </c>
      <c r="CX374">
        <v>1</v>
      </c>
      <c r="CY374">
        <v>1</v>
      </c>
      <c r="CZ374">
        <v>1</v>
      </c>
      <c r="DA374">
        <v>1</v>
      </c>
      <c r="DB374">
        <v>1</v>
      </c>
      <c r="DC374">
        <v>1</v>
      </c>
      <c r="DD374">
        <v>1</v>
      </c>
      <c r="DE374">
        <v>1</v>
      </c>
      <c r="DF374">
        <v>1</v>
      </c>
      <c r="DG374">
        <v>1</v>
      </c>
      <c r="DH374">
        <v>1</v>
      </c>
      <c r="DI374">
        <v>1</v>
      </c>
      <c r="DJ374">
        <v>1</v>
      </c>
      <c r="DK374">
        <v>1</v>
      </c>
      <c r="DL374">
        <v>1</v>
      </c>
      <c r="DM374">
        <v>1</v>
      </c>
      <c r="DN374">
        <v>1</v>
      </c>
      <c r="DO374">
        <v>1</v>
      </c>
      <c r="DP374">
        <v>1</v>
      </c>
      <c r="DQ374">
        <v>1</v>
      </c>
      <c r="DR374">
        <v>0.99999899999999997</v>
      </c>
      <c r="DS374">
        <v>0.99995500000000004</v>
      </c>
      <c r="DT374" t="s">
        <v>728</v>
      </c>
    </row>
    <row r="375" spans="1:124" x14ac:dyDescent="0.3">
      <c r="A375">
        <v>2</v>
      </c>
      <c r="B375">
        <v>2007</v>
      </c>
      <c r="C375" s="1">
        <v>1.7810599999999999E-7</v>
      </c>
      <c r="D375" s="1">
        <v>2.8383399999999998E-6</v>
      </c>
      <c r="E375" s="1">
        <v>1.13533E-5</v>
      </c>
      <c r="F375" s="1">
        <v>2.5545E-5</v>
      </c>
      <c r="G375" s="1">
        <v>4.5413400000000001E-5</v>
      </c>
      <c r="H375" s="1">
        <v>5.39794E-5</v>
      </c>
      <c r="I375">
        <v>1.8536900000000001E-4</v>
      </c>
      <c r="J375">
        <v>1.56223E-3</v>
      </c>
      <c r="K375">
        <v>1.1361700000000001E-2</v>
      </c>
      <c r="L375">
        <v>5.8284299999999997E-2</v>
      </c>
      <c r="M375">
        <v>0.20683599999999999</v>
      </c>
      <c r="N375">
        <v>0.50664500000000001</v>
      </c>
      <c r="O375">
        <v>0.85633800000000004</v>
      </c>
      <c r="P375">
        <v>0.99976699999999996</v>
      </c>
      <c r="Q375">
        <v>0.99999400000000005</v>
      </c>
      <c r="R375">
        <v>0.99999899999999997</v>
      </c>
      <c r="S375">
        <v>1</v>
      </c>
      <c r="T375">
        <v>1</v>
      </c>
      <c r="U375">
        <v>1</v>
      </c>
      <c r="V375">
        <v>1</v>
      </c>
      <c r="W375">
        <v>1</v>
      </c>
      <c r="X375">
        <v>1</v>
      </c>
      <c r="Y375">
        <v>1</v>
      </c>
      <c r="Z375">
        <v>1</v>
      </c>
      <c r="AA375">
        <v>1</v>
      </c>
      <c r="AB375">
        <v>1</v>
      </c>
      <c r="AC375">
        <v>1</v>
      </c>
      <c r="AD375">
        <v>1</v>
      </c>
      <c r="AE375">
        <v>1</v>
      </c>
      <c r="AF375">
        <v>1</v>
      </c>
      <c r="AG375">
        <v>1</v>
      </c>
      <c r="AH375">
        <v>1</v>
      </c>
      <c r="AI375">
        <v>1</v>
      </c>
      <c r="AJ375">
        <v>1</v>
      </c>
      <c r="AK375">
        <v>1</v>
      </c>
      <c r="AL375">
        <v>1</v>
      </c>
      <c r="AM375">
        <v>1</v>
      </c>
      <c r="AN375">
        <v>1</v>
      </c>
      <c r="AO375">
        <v>1</v>
      </c>
      <c r="AP375">
        <v>1</v>
      </c>
      <c r="AQ375">
        <v>1</v>
      </c>
      <c r="AR375">
        <v>1</v>
      </c>
      <c r="AS375">
        <v>1</v>
      </c>
      <c r="AT375">
        <v>1</v>
      </c>
      <c r="AU375">
        <v>1</v>
      </c>
      <c r="AV375">
        <v>1</v>
      </c>
      <c r="AW375">
        <v>1</v>
      </c>
      <c r="AX375">
        <v>1</v>
      </c>
      <c r="AY375">
        <v>1</v>
      </c>
      <c r="AZ375">
        <v>1</v>
      </c>
      <c r="BA375">
        <v>1</v>
      </c>
      <c r="BB375">
        <v>1</v>
      </c>
      <c r="BC375">
        <v>1</v>
      </c>
      <c r="BD375">
        <v>1</v>
      </c>
      <c r="BE375">
        <v>1</v>
      </c>
      <c r="BF375">
        <v>1</v>
      </c>
      <c r="BG375">
        <v>1</v>
      </c>
      <c r="BH375">
        <v>1</v>
      </c>
      <c r="BI375">
        <v>1</v>
      </c>
      <c r="BJ375">
        <v>1</v>
      </c>
      <c r="BK375">
        <v>1</v>
      </c>
      <c r="BL375">
        <v>1</v>
      </c>
      <c r="BM375">
        <v>1</v>
      </c>
      <c r="BN375">
        <v>1</v>
      </c>
      <c r="BO375">
        <v>1</v>
      </c>
      <c r="BP375">
        <v>1</v>
      </c>
      <c r="BQ375">
        <v>1</v>
      </c>
      <c r="BR375">
        <v>1</v>
      </c>
      <c r="BS375">
        <v>1</v>
      </c>
      <c r="BT375">
        <v>1</v>
      </c>
      <c r="BU375">
        <v>1</v>
      </c>
      <c r="BV375">
        <v>1</v>
      </c>
      <c r="BW375">
        <v>1</v>
      </c>
      <c r="BX375">
        <v>1</v>
      </c>
      <c r="BY375">
        <v>1</v>
      </c>
      <c r="BZ375">
        <v>1</v>
      </c>
      <c r="CA375">
        <v>1</v>
      </c>
      <c r="CB375">
        <v>1</v>
      </c>
      <c r="CC375">
        <v>1</v>
      </c>
      <c r="CD375">
        <v>1</v>
      </c>
      <c r="CE375">
        <v>1</v>
      </c>
      <c r="CF375">
        <v>1</v>
      </c>
      <c r="CG375">
        <v>1</v>
      </c>
      <c r="CH375">
        <v>1</v>
      </c>
      <c r="CI375">
        <v>1</v>
      </c>
      <c r="CJ375">
        <v>1</v>
      </c>
      <c r="CK375">
        <v>1</v>
      </c>
      <c r="CL375">
        <v>1</v>
      </c>
      <c r="CM375">
        <v>1</v>
      </c>
      <c r="CN375">
        <v>1</v>
      </c>
      <c r="CO375">
        <v>1</v>
      </c>
      <c r="CP375">
        <v>1</v>
      </c>
      <c r="CQ375">
        <v>1</v>
      </c>
      <c r="CR375">
        <v>1</v>
      </c>
      <c r="CS375">
        <v>1</v>
      </c>
      <c r="CT375">
        <v>1</v>
      </c>
      <c r="CU375">
        <v>1</v>
      </c>
      <c r="CV375">
        <v>1</v>
      </c>
      <c r="CW375">
        <v>1</v>
      </c>
      <c r="CX375">
        <v>1</v>
      </c>
      <c r="CY375">
        <v>1</v>
      </c>
      <c r="CZ375">
        <v>1</v>
      </c>
      <c r="DA375">
        <v>1</v>
      </c>
      <c r="DB375">
        <v>1</v>
      </c>
      <c r="DC375">
        <v>1</v>
      </c>
      <c r="DD375">
        <v>1</v>
      </c>
      <c r="DE375">
        <v>1</v>
      </c>
      <c r="DF375">
        <v>1</v>
      </c>
      <c r="DG375">
        <v>1</v>
      </c>
      <c r="DH375">
        <v>1</v>
      </c>
      <c r="DI375">
        <v>1</v>
      </c>
      <c r="DJ375">
        <v>1</v>
      </c>
      <c r="DK375">
        <v>1</v>
      </c>
      <c r="DL375">
        <v>1</v>
      </c>
      <c r="DM375">
        <v>1</v>
      </c>
      <c r="DN375">
        <v>1</v>
      </c>
      <c r="DO375">
        <v>1</v>
      </c>
      <c r="DP375">
        <v>1</v>
      </c>
      <c r="DQ375">
        <v>1</v>
      </c>
      <c r="DR375">
        <v>0.99999899999999997</v>
      </c>
      <c r="DS375">
        <v>0.99995500000000004</v>
      </c>
      <c r="DT375" t="s">
        <v>728</v>
      </c>
    </row>
    <row r="376" spans="1:124" x14ac:dyDescent="0.3">
      <c r="A376">
        <v>2</v>
      </c>
      <c r="B376">
        <v>2008</v>
      </c>
      <c r="C376" s="1">
        <v>1.78085E-7</v>
      </c>
      <c r="D376" s="1">
        <v>2.8379899999999999E-6</v>
      </c>
      <c r="E376" s="1">
        <v>1.1352000000000001E-5</v>
      </c>
      <c r="F376" s="1">
        <v>2.55419E-5</v>
      </c>
      <c r="G376" s="1">
        <v>4.5407900000000003E-5</v>
      </c>
      <c r="H376" s="1">
        <v>6.4509499999999996E-5</v>
      </c>
      <c r="I376">
        <v>1.91063E-4</v>
      </c>
      <c r="J376">
        <v>8.8013700000000002E-4</v>
      </c>
      <c r="K376">
        <v>3.9568499999999996E-3</v>
      </c>
      <c r="L376">
        <v>1.5187300000000001E-2</v>
      </c>
      <c r="M376">
        <v>4.8548899999999999E-2</v>
      </c>
      <c r="N376">
        <v>0.12864500000000001</v>
      </c>
      <c r="O376">
        <v>0.28227999999999998</v>
      </c>
      <c r="P376">
        <v>0.51277499999999998</v>
      </c>
      <c r="Q376">
        <v>0.77108900000000002</v>
      </c>
      <c r="R376">
        <v>0.95985900000000002</v>
      </c>
      <c r="S376">
        <v>0.99993299999999996</v>
      </c>
      <c r="T376">
        <v>0.99999800000000005</v>
      </c>
      <c r="U376">
        <v>1</v>
      </c>
      <c r="V376">
        <v>1</v>
      </c>
      <c r="W376">
        <v>1</v>
      </c>
      <c r="X376">
        <v>1</v>
      </c>
      <c r="Y376">
        <v>1</v>
      </c>
      <c r="Z376">
        <v>1</v>
      </c>
      <c r="AA376">
        <v>1</v>
      </c>
      <c r="AB376">
        <v>1</v>
      </c>
      <c r="AC376">
        <v>1</v>
      </c>
      <c r="AD376">
        <v>1</v>
      </c>
      <c r="AE376">
        <v>1</v>
      </c>
      <c r="AF376">
        <v>1</v>
      </c>
      <c r="AG376">
        <v>1</v>
      </c>
      <c r="AH376">
        <v>1</v>
      </c>
      <c r="AI376">
        <v>1</v>
      </c>
      <c r="AJ376">
        <v>1</v>
      </c>
      <c r="AK376">
        <v>1</v>
      </c>
      <c r="AL376">
        <v>1</v>
      </c>
      <c r="AM376">
        <v>1</v>
      </c>
      <c r="AN376">
        <v>1</v>
      </c>
      <c r="AO376">
        <v>1</v>
      </c>
      <c r="AP376">
        <v>1</v>
      </c>
      <c r="AQ376">
        <v>1</v>
      </c>
      <c r="AR376">
        <v>1</v>
      </c>
      <c r="AS376">
        <v>1</v>
      </c>
      <c r="AT376">
        <v>1</v>
      </c>
      <c r="AU376">
        <v>1</v>
      </c>
      <c r="AV376">
        <v>1</v>
      </c>
      <c r="AW376">
        <v>1</v>
      </c>
      <c r="AX376">
        <v>1</v>
      </c>
      <c r="AY376">
        <v>1</v>
      </c>
      <c r="AZ376">
        <v>1</v>
      </c>
      <c r="BA376">
        <v>1</v>
      </c>
      <c r="BB376">
        <v>1</v>
      </c>
      <c r="BC376">
        <v>1</v>
      </c>
      <c r="BD376">
        <v>1</v>
      </c>
      <c r="BE376">
        <v>1</v>
      </c>
      <c r="BF376">
        <v>1</v>
      </c>
      <c r="BG376">
        <v>1</v>
      </c>
      <c r="BH376">
        <v>1</v>
      </c>
      <c r="BI376">
        <v>1</v>
      </c>
      <c r="BJ376">
        <v>1</v>
      </c>
      <c r="BK376">
        <v>1</v>
      </c>
      <c r="BL376">
        <v>1</v>
      </c>
      <c r="BM376">
        <v>1</v>
      </c>
      <c r="BN376">
        <v>1</v>
      </c>
      <c r="BO376">
        <v>1</v>
      </c>
      <c r="BP376">
        <v>1</v>
      </c>
      <c r="BQ376">
        <v>1</v>
      </c>
      <c r="BR376">
        <v>1</v>
      </c>
      <c r="BS376">
        <v>1</v>
      </c>
      <c r="BT376">
        <v>1</v>
      </c>
      <c r="BU376">
        <v>1</v>
      </c>
      <c r="BV376">
        <v>1</v>
      </c>
      <c r="BW376">
        <v>1</v>
      </c>
      <c r="BX376">
        <v>1</v>
      </c>
      <c r="BY376">
        <v>1</v>
      </c>
      <c r="BZ376">
        <v>1</v>
      </c>
      <c r="CA376">
        <v>1</v>
      </c>
      <c r="CB376">
        <v>1</v>
      </c>
      <c r="CC376">
        <v>1</v>
      </c>
      <c r="CD376">
        <v>1</v>
      </c>
      <c r="CE376">
        <v>1</v>
      </c>
      <c r="CF376">
        <v>1</v>
      </c>
      <c r="CG376">
        <v>1</v>
      </c>
      <c r="CH376">
        <v>1</v>
      </c>
      <c r="CI376">
        <v>1</v>
      </c>
      <c r="CJ376">
        <v>1</v>
      </c>
      <c r="CK376">
        <v>1</v>
      </c>
      <c r="CL376">
        <v>1</v>
      </c>
      <c r="CM376">
        <v>1</v>
      </c>
      <c r="CN376">
        <v>1</v>
      </c>
      <c r="CO376">
        <v>1</v>
      </c>
      <c r="CP376">
        <v>1</v>
      </c>
      <c r="CQ376">
        <v>1</v>
      </c>
      <c r="CR376">
        <v>1</v>
      </c>
      <c r="CS376">
        <v>1</v>
      </c>
      <c r="CT376">
        <v>1</v>
      </c>
      <c r="CU376">
        <v>1</v>
      </c>
      <c r="CV376">
        <v>1</v>
      </c>
      <c r="CW376">
        <v>1</v>
      </c>
      <c r="CX376">
        <v>1</v>
      </c>
      <c r="CY376">
        <v>1</v>
      </c>
      <c r="CZ376">
        <v>1</v>
      </c>
      <c r="DA376">
        <v>1</v>
      </c>
      <c r="DB376">
        <v>1</v>
      </c>
      <c r="DC376">
        <v>1</v>
      </c>
      <c r="DD376">
        <v>1</v>
      </c>
      <c r="DE376">
        <v>1</v>
      </c>
      <c r="DF376">
        <v>1</v>
      </c>
      <c r="DG376">
        <v>1</v>
      </c>
      <c r="DH376">
        <v>1</v>
      </c>
      <c r="DI376">
        <v>1</v>
      </c>
      <c r="DJ376">
        <v>1</v>
      </c>
      <c r="DK376">
        <v>1</v>
      </c>
      <c r="DL376">
        <v>1</v>
      </c>
      <c r="DM376">
        <v>1</v>
      </c>
      <c r="DN376">
        <v>1</v>
      </c>
      <c r="DO376">
        <v>1</v>
      </c>
      <c r="DP376">
        <v>1</v>
      </c>
      <c r="DQ376">
        <v>1</v>
      </c>
      <c r="DR376">
        <v>0.99999899999999997</v>
      </c>
      <c r="DS376">
        <v>0.99995500000000004</v>
      </c>
      <c r="DT376" t="s">
        <v>728</v>
      </c>
    </row>
    <row r="377" spans="1:124" x14ac:dyDescent="0.3">
      <c r="A377">
        <v>2</v>
      </c>
      <c r="B377">
        <v>2009</v>
      </c>
      <c r="C377" s="1">
        <v>1.7807300000000001E-7</v>
      </c>
      <c r="D377" s="1">
        <v>2.83781E-6</v>
      </c>
      <c r="E377" s="1">
        <v>1.1351200000000001E-5</v>
      </c>
      <c r="F377" s="1">
        <v>2.55403E-5</v>
      </c>
      <c r="G377" s="1">
        <v>4.5404900000000003E-5</v>
      </c>
      <c r="H377">
        <v>1.3521500000000001E-2</v>
      </c>
      <c r="I377">
        <v>3.3710299999999999E-2</v>
      </c>
      <c r="J377">
        <v>6.2807399999999999E-2</v>
      </c>
      <c r="K377">
        <v>0.103116</v>
      </c>
      <c r="L377">
        <v>0.15673100000000001</v>
      </c>
      <c r="M377">
        <v>0.225104</v>
      </c>
      <c r="N377">
        <v>0.30854100000000001</v>
      </c>
      <c r="O377">
        <v>0.40572599999999998</v>
      </c>
      <c r="P377">
        <v>0.51336999999999999</v>
      </c>
      <c r="Q377">
        <v>0.62613200000000002</v>
      </c>
      <c r="R377">
        <v>0.73688600000000004</v>
      </c>
      <c r="S377">
        <v>0.83737399999999995</v>
      </c>
      <c r="T377">
        <v>0.91918299999999997</v>
      </c>
      <c r="U377">
        <v>0.97489099999999995</v>
      </c>
      <c r="V377">
        <v>0.999197</v>
      </c>
      <c r="W377">
        <v>0.99999800000000005</v>
      </c>
      <c r="X377">
        <v>1</v>
      </c>
      <c r="Y377">
        <v>1</v>
      </c>
      <c r="Z377">
        <v>1</v>
      </c>
      <c r="AA377">
        <v>1</v>
      </c>
      <c r="AB377">
        <v>1</v>
      </c>
      <c r="AC377">
        <v>1</v>
      </c>
      <c r="AD377">
        <v>1</v>
      </c>
      <c r="AE377">
        <v>1</v>
      </c>
      <c r="AF377">
        <v>1</v>
      </c>
      <c r="AG377">
        <v>1</v>
      </c>
      <c r="AH377">
        <v>1</v>
      </c>
      <c r="AI377">
        <v>1</v>
      </c>
      <c r="AJ377">
        <v>1</v>
      </c>
      <c r="AK377">
        <v>1</v>
      </c>
      <c r="AL377">
        <v>1</v>
      </c>
      <c r="AM377">
        <v>1</v>
      </c>
      <c r="AN377">
        <v>1</v>
      </c>
      <c r="AO377">
        <v>1</v>
      </c>
      <c r="AP377">
        <v>1</v>
      </c>
      <c r="AQ377">
        <v>1</v>
      </c>
      <c r="AR377">
        <v>1</v>
      </c>
      <c r="AS377">
        <v>1</v>
      </c>
      <c r="AT377">
        <v>1</v>
      </c>
      <c r="AU377">
        <v>1</v>
      </c>
      <c r="AV377">
        <v>1</v>
      </c>
      <c r="AW377">
        <v>1</v>
      </c>
      <c r="AX377">
        <v>1</v>
      </c>
      <c r="AY377">
        <v>1</v>
      </c>
      <c r="AZ377">
        <v>1</v>
      </c>
      <c r="BA377">
        <v>1</v>
      </c>
      <c r="BB377">
        <v>1</v>
      </c>
      <c r="BC377">
        <v>1</v>
      </c>
      <c r="BD377">
        <v>1</v>
      </c>
      <c r="BE377">
        <v>1</v>
      </c>
      <c r="BF377">
        <v>1</v>
      </c>
      <c r="BG377">
        <v>1</v>
      </c>
      <c r="BH377">
        <v>1</v>
      </c>
      <c r="BI377">
        <v>1</v>
      </c>
      <c r="BJ377">
        <v>1</v>
      </c>
      <c r="BK377">
        <v>1</v>
      </c>
      <c r="BL377">
        <v>1</v>
      </c>
      <c r="BM377">
        <v>1</v>
      </c>
      <c r="BN377">
        <v>1</v>
      </c>
      <c r="BO377">
        <v>1</v>
      </c>
      <c r="BP377">
        <v>1</v>
      </c>
      <c r="BQ377">
        <v>1</v>
      </c>
      <c r="BR377">
        <v>1</v>
      </c>
      <c r="BS377">
        <v>1</v>
      </c>
      <c r="BT377">
        <v>1</v>
      </c>
      <c r="BU377">
        <v>1</v>
      </c>
      <c r="BV377">
        <v>1</v>
      </c>
      <c r="BW377">
        <v>1</v>
      </c>
      <c r="BX377">
        <v>1</v>
      </c>
      <c r="BY377">
        <v>1</v>
      </c>
      <c r="BZ377">
        <v>1</v>
      </c>
      <c r="CA377">
        <v>1</v>
      </c>
      <c r="CB377">
        <v>1</v>
      </c>
      <c r="CC377">
        <v>1</v>
      </c>
      <c r="CD377">
        <v>1</v>
      </c>
      <c r="CE377">
        <v>1</v>
      </c>
      <c r="CF377">
        <v>1</v>
      </c>
      <c r="CG377">
        <v>1</v>
      </c>
      <c r="CH377">
        <v>1</v>
      </c>
      <c r="CI377">
        <v>1</v>
      </c>
      <c r="CJ377">
        <v>1</v>
      </c>
      <c r="CK377">
        <v>1</v>
      </c>
      <c r="CL377">
        <v>1</v>
      </c>
      <c r="CM377">
        <v>1</v>
      </c>
      <c r="CN377">
        <v>1</v>
      </c>
      <c r="CO377">
        <v>1</v>
      </c>
      <c r="CP377">
        <v>1</v>
      </c>
      <c r="CQ377">
        <v>1</v>
      </c>
      <c r="CR377">
        <v>1</v>
      </c>
      <c r="CS377">
        <v>1</v>
      </c>
      <c r="CT377">
        <v>1</v>
      </c>
      <c r="CU377">
        <v>1</v>
      </c>
      <c r="CV377">
        <v>1</v>
      </c>
      <c r="CW377">
        <v>1</v>
      </c>
      <c r="CX377">
        <v>1</v>
      </c>
      <c r="CY377">
        <v>1</v>
      </c>
      <c r="CZ377">
        <v>1</v>
      </c>
      <c r="DA377">
        <v>1</v>
      </c>
      <c r="DB377">
        <v>1</v>
      </c>
      <c r="DC377">
        <v>1</v>
      </c>
      <c r="DD377">
        <v>1</v>
      </c>
      <c r="DE377">
        <v>1</v>
      </c>
      <c r="DF377">
        <v>1</v>
      </c>
      <c r="DG377">
        <v>1</v>
      </c>
      <c r="DH377">
        <v>1</v>
      </c>
      <c r="DI377">
        <v>1</v>
      </c>
      <c r="DJ377">
        <v>1</v>
      </c>
      <c r="DK377">
        <v>1</v>
      </c>
      <c r="DL377">
        <v>1</v>
      </c>
      <c r="DM377">
        <v>1</v>
      </c>
      <c r="DN377">
        <v>1</v>
      </c>
      <c r="DO377">
        <v>1</v>
      </c>
      <c r="DP377">
        <v>1</v>
      </c>
      <c r="DQ377">
        <v>1</v>
      </c>
      <c r="DR377">
        <v>0.99999899999999997</v>
      </c>
      <c r="DS377">
        <v>0.99995500000000004</v>
      </c>
      <c r="DT377" t="s">
        <v>728</v>
      </c>
    </row>
    <row r="378" spans="1:124" x14ac:dyDescent="0.3">
      <c r="A378">
        <v>2</v>
      </c>
      <c r="B378">
        <v>2010</v>
      </c>
      <c r="C378" s="1">
        <v>1.7807200000000001E-7</v>
      </c>
      <c r="D378" s="1">
        <v>2.8377899999999999E-6</v>
      </c>
      <c r="E378" s="1">
        <v>1.1351200000000001E-5</v>
      </c>
      <c r="F378" s="1">
        <v>2.55401E-5</v>
      </c>
      <c r="G378" s="1">
        <v>4.5404700000000003E-5</v>
      </c>
      <c r="H378">
        <v>1.13495E-4</v>
      </c>
      <c r="I378">
        <v>3.3614199999999999E-4</v>
      </c>
      <c r="J378">
        <v>1.0013999999999999E-3</v>
      </c>
      <c r="K378">
        <v>2.8163799999999998E-3</v>
      </c>
      <c r="L378">
        <v>7.3331899999999998E-3</v>
      </c>
      <c r="M378">
        <v>1.75739E-2</v>
      </c>
      <c r="N378">
        <v>3.8691700000000002E-2</v>
      </c>
      <c r="O378">
        <v>7.8212400000000001E-2</v>
      </c>
      <c r="P378">
        <v>0.14512700000000001</v>
      </c>
      <c r="Q378">
        <v>0.247173</v>
      </c>
      <c r="R378">
        <v>0.38638099999999997</v>
      </c>
      <c r="S378">
        <v>0.55435699999999999</v>
      </c>
      <c r="T378">
        <v>0.72999199999999997</v>
      </c>
      <c r="U378">
        <v>0.88226800000000005</v>
      </c>
      <c r="V378">
        <v>0.97867400000000004</v>
      </c>
      <c r="W378">
        <v>0.99995999999999996</v>
      </c>
      <c r="X378">
        <v>0.99999899999999997</v>
      </c>
      <c r="Y378">
        <v>1</v>
      </c>
      <c r="Z378">
        <v>1</v>
      </c>
      <c r="AA378">
        <v>1</v>
      </c>
      <c r="AB378">
        <v>1</v>
      </c>
      <c r="AC378">
        <v>1</v>
      </c>
      <c r="AD378">
        <v>1</v>
      </c>
      <c r="AE378">
        <v>1</v>
      </c>
      <c r="AF378">
        <v>1</v>
      </c>
      <c r="AG378">
        <v>1</v>
      </c>
      <c r="AH378">
        <v>1</v>
      </c>
      <c r="AI378">
        <v>1</v>
      </c>
      <c r="AJ378">
        <v>1</v>
      </c>
      <c r="AK378">
        <v>1</v>
      </c>
      <c r="AL378">
        <v>1</v>
      </c>
      <c r="AM378">
        <v>1</v>
      </c>
      <c r="AN378">
        <v>1</v>
      </c>
      <c r="AO378">
        <v>1</v>
      </c>
      <c r="AP378">
        <v>1</v>
      </c>
      <c r="AQ378">
        <v>1</v>
      </c>
      <c r="AR378">
        <v>1</v>
      </c>
      <c r="AS378">
        <v>1</v>
      </c>
      <c r="AT378">
        <v>1</v>
      </c>
      <c r="AU378">
        <v>1</v>
      </c>
      <c r="AV378">
        <v>1</v>
      </c>
      <c r="AW378">
        <v>1</v>
      </c>
      <c r="AX378">
        <v>1</v>
      </c>
      <c r="AY378">
        <v>1</v>
      </c>
      <c r="AZ378">
        <v>1</v>
      </c>
      <c r="BA378">
        <v>1</v>
      </c>
      <c r="BB378">
        <v>1</v>
      </c>
      <c r="BC378">
        <v>1</v>
      </c>
      <c r="BD378">
        <v>1</v>
      </c>
      <c r="BE378">
        <v>1</v>
      </c>
      <c r="BF378">
        <v>1</v>
      </c>
      <c r="BG378">
        <v>1</v>
      </c>
      <c r="BH378">
        <v>1</v>
      </c>
      <c r="BI378">
        <v>1</v>
      </c>
      <c r="BJ378">
        <v>1</v>
      </c>
      <c r="BK378">
        <v>1</v>
      </c>
      <c r="BL378">
        <v>1</v>
      </c>
      <c r="BM378">
        <v>1</v>
      </c>
      <c r="BN378">
        <v>1</v>
      </c>
      <c r="BO378">
        <v>1</v>
      </c>
      <c r="BP378">
        <v>1</v>
      </c>
      <c r="BQ378">
        <v>1</v>
      </c>
      <c r="BR378">
        <v>1</v>
      </c>
      <c r="BS378">
        <v>1</v>
      </c>
      <c r="BT378">
        <v>1</v>
      </c>
      <c r="BU378">
        <v>1</v>
      </c>
      <c r="BV378">
        <v>1</v>
      </c>
      <c r="BW378">
        <v>1</v>
      </c>
      <c r="BX378">
        <v>1</v>
      </c>
      <c r="BY378">
        <v>1</v>
      </c>
      <c r="BZ378">
        <v>1</v>
      </c>
      <c r="CA378">
        <v>1</v>
      </c>
      <c r="CB378">
        <v>1</v>
      </c>
      <c r="CC378">
        <v>1</v>
      </c>
      <c r="CD378">
        <v>1</v>
      </c>
      <c r="CE378">
        <v>1</v>
      </c>
      <c r="CF378">
        <v>1</v>
      </c>
      <c r="CG378">
        <v>1</v>
      </c>
      <c r="CH378">
        <v>1</v>
      </c>
      <c r="CI378">
        <v>1</v>
      </c>
      <c r="CJ378">
        <v>1</v>
      </c>
      <c r="CK378">
        <v>1</v>
      </c>
      <c r="CL378">
        <v>1</v>
      </c>
      <c r="CM378">
        <v>1</v>
      </c>
      <c r="CN378">
        <v>1</v>
      </c>
      <c r="CO378">
        <v>1</v>
      </c>
      <c r="CP378">
        <v>1</v>
      </c>
      <c r="CQ378">
        <v>1</v>
      </c>
      <c r="CR378">
        <v>1</v>
      </c>
      <c r="CS378">
        <v>1</v>
      </c>
      <c r="CT378">
        <v>1</v>
      </c>
      <c r="CU378">
        <v>1</v>
      </c>
      <c r="CV378">
        <v>1</v>
      </c>
      <c r="CW378">
        <v>1</v>
      </c>
      <c r="CX378">
        <v>1</v>
      </c>
      <c r="CY378">
        <v>1</v>
      </c>
      <c r="CZ378">
        <v>1</v>
      </c>
      <c r="DA378">
        <v>1</v>
      </c>
      <c r="DB378">
        <v>1</v>
      </c>
      <c r="DC378">
        <v>1</v>
      </c>
      <c r="DD378">
        <v>1</v>
      </c>
      <c r="DE378">
        <v>1</v>
      </c>
      <c r="DF378">
        <v>1</v>
      </c>
      <c r="DG378">
        <v>1</v>
      </c>
      <c r="DH378">
        <v>1</v>
      </c>
      <c r="DI378">
        <v>1</v>
      </c>
      <c r="DJ378">
        <v>1</v>
      </c>
      <c r="DK378">
        <v>1</v>
      </c>
      <c r="DL378">
        <v>1</v>
      </c>
      <c r="DM378">
        <v>1</v>
      </c>
      <c r="DN378">
        <v>1</v>
      </c>
      <c r="DO378">
        <v>1</v>
      </c>
      <c r="DP378">
        <v>1</v>
      </c>
      <c r="DQ378">
        <v>1</v>
      </c>
      <c r="DR378">
        <v>0.99999899999999997</v>
      </c>
      <c r="DS378">
        <v>0.99995500000000004</v>
      </c>
      <c r="DT378" t="s">
        <v>728</v>
      </c>
    </row>
    <row r="379" spans="1:124" x14ac:dyDescent="0.3">
      <c r="A379">
        <v>2</v>
      </c>
      <c r="B379">
        <v>2011</v>
      </c>
      <c r="C379" s="1">
        <v>1.7807100000000001E-7</v>
      </c>
      <c r="D379" s="1">
        <v>2.8377700000000002E-6</v>
      </c>
      <c r="E379" s="1">
        <v>1.13511E-5</v>
      </c>
      <c r="F379" s="1">
        <v>2.5539899999999999E-5</v>
      </c>
      <c r="G379" s="1">
        <v>4.5404300000000002E-5</v>
      </c>
      <c r="H379">
        <v>3.0901499999999999E-4</v>
      </c>
      <c r="I379">
        <v>9.7790300000000002E-4</v>
      </c>
      <c r="J379">
        <v>2.5631899999999999E-3</v>
      </c>
      <c r="K379">
        <v>6.0702799999999999E-3</v>
      </c>
      <c r="L379">
        <v>1.3306699999999999E-2</v>
      </c>
      <c r="M379">
        <v>2.7218900000000001E-2</v>
      </c>
      <c r="N379">
        <v>5.2107599999999997E-2</v>
      </c>
      <c r="O379">
        <v>9.3469999999999998E-2</v>
      </c>
      <c r="P379">
        <v>0.15717900000000001</v>
      </c>
      <c r="Q379">
        <v>0.247836</v>
      </c>
      <c r="R379">
        <v>0.366456</v>
      </c>
      <c r="S379">
        <v>0.50814700000000002</v>
      </c>
      <c r="T379">
        <v>0.66080899999999998</v>
      </c>
      <c r="U379">
        <v>0.80591100000000004</v>
      </c>
      <c r="V379">
        <v>0.92177900000000002</v>
      </c>
      <c r="W379">
        <v>0.98877700000000002</v>
      </c>
      <c r="X379">
        <v>0.99998399999999998</v>
      </c>
      <c r="Y379">
        <v>0.99999899999999997</v>
      </c>
      <c r="Z379">
        <v>1</v>
      </c>
      <c r="AA379">
        <v>1</v>
      </c>
      <c r="AB379">
        <v>1</v>
      </c>
      <c r="AC379">
        <v>1</v>
      </c>
      <c r="AD379">
        <v>1</v>
      </c>
      <c r="AE379">
        <v>1</v>
      </c>
      <c r="AF379">
        <v>1</v>
      </c>
      <c r="AG379">
        <v>1</v>
      </c>
      <c r="AH379">
        <v>1</v>
      </c>
      <c r="AI379">
        <v>1</v>
      </c>
      <c r="AJ379">
        <v>1</v>
      </c>
      <c r="AK379">
        <v>1</v>
      </c>
      <c r="AL379">
        <v>1</v>
      </c>
      <c r="AM379">
        <v>1</v>
      </c>
      <c r="AN379">
        <v>1</v>
      </c>
      <c r="AO379">
        <v>1</v>
      </c>
      <c r="AP379">
        <v>1</v>
      </c>
      <c r="AQ379">
        <v>1</v>
      </c>
      <c r="AR379">
        <v>1</v>
      </c>
      <c r="AS379">
        <v>1</v>
      </c>
      <c r="AT379">
        <v>1</v>
      </c>
      <c r="AU379">
        <v>1</v>
      </c>
      <c r="AV379">
        <v>1</v>
      </c>
      <c r="AW379">
        <v>1</v>
      </c>
      <c r="AX379">
        <v>1</v>
      </c>
      <c r="AY379">
        <v>1</v>
      </c>
      <c r="AZ379">
        <v>1</v>
      </c>
      <c r="BA379">
        <v>1</v>
      </c>
      <c r="BB379">
        <v>1</v>
      </c>
      <c r="BC379">
        <v>1</v>
      </c>
      <c r="BD379">
        <v>1</v>
      </c>
      <c r="BE379">
        <v>1</v>
      </c>
      <c r="BF379">
        <v>1</v>
      </c>
      <c r="BG379">
        <v>1</v>
      </c>
      <c r="BH379">
        <v>1</v>
      </c>
      <c r="BI379">
        <v>1</v>
      </c>
      <c r="BJ379">
        <v>1</v>
      </c>
      <c r="BK379">
        <v>1</v>
      </c>
      <c r="BL379">
        <v>1</v>
      </c>
      <c r="BM379">
        <v>1</v>
      </c>
      <c r="BN379">
        <v>1</v>
      </c>
      <c r="BO379">
        <v>1</v>
      </c>
      <c r="BP379">
        <v>1</v>
      </c>
      <c r="BQ379">
        <v>1</v>
      </c>
      <c r="BR379">
        <v>1</v>
      </c>
      <c r="BS379">
        <v>1</v>
      </c>
      <c r="BT379">
        <v>1</v>
      </c>
      <c r="BU379">
        <v>1</v>
      </c>
      <c r="BV379">
        <v>1</v>
      </c>
      <c r="BW379">
        <v>1</v>
      </c>
      <c r="BX379">
        <v>1</v>
      </c>
      <c r="BY379">
        <v>1</v>
      </c>
      <c r="BZ379">
        <v>1</v>
      </c>
      <c r="CA379">
        <v>1</v>
      </c>
      <c r="CB379">
        <v>1</v>
      </c>
      <c r="CC379">
        <v>1</v>
      </c>
      <c r="CD379">
        <v>1</v>
      </c>
      <c r="CE379">
        <v>1</v>
      </c>
      <c r="CF379">
        <v>1</v>
      </c>
      <c r="CG379">
        <v>1</v>
      </c>
      <c r="CH379">
        <v>1</v>
      </c>
      <c r="CI379">
        <v>1</v>
      </c>
      <c r="CJ379">
        <v>1</v>
      </c>
      <c r="CK379">
        <v>1</v>
      </c>
      <c r="CL379">
        <v>1</v>
      </c>
      <c r="CM379">
        <v>1</v>
      </c>
      <c r="CN379">
        <v>1</v>
      </c>
      <c r="CO379">
        <v>1</v>
      </c>
      <c r="CP379">
        <v>1</v>
      </c>
      <c r="CQ379">
        <v>1</v>
      </c>
      <c r="CR379">
        <v>1</v>
      </c>
      <c r="CS379">
        <v>1</v>
      </c>
      <c r="CT379">
        <v>1</v>
      </c>
      <c r="CU379">
        <v>1</v>
      </c>
      <c r="CV379">
        <v>1</v>
      </c>
      <c r="CW379">
        <v>1</v>
      </c>
      <c r="CX379">
        <v>1</v>
      </c>
      <c r="CY379">
        <v>1</v>
      </c>
      <c r="CZ379">
        <v>1</v>
      </c>
      <c r="DA379">
        <v>1</v>
      </c>
      <c r="DB379">
        <v>1</v>
      </c>
      <c r="DC379">
        <v>1</v>
      </c>
      <c r="DD379">
        <v>1</v>
      </c>
      <c r="DE379">
        <v>1</v>
      </c>
      <c r="DF379">
        <v>1</v>
      </c>
      <c r="DG379">
        <v>1</v>
      </c>
      <c r="DH379">
        <v>1</v>
      </c>
      <c r="DI379">
        <v>1</v>
      </c>
      <c r="DJ379">
        <v>1</v>
      </c>
      <c r="DK379">
        <v>1</v>
      </c>
      <c r="DL379">
        <v>1</v>
      </c>
      <c r="DM379">
        <v>1</v>
      </c>
      <c r="DN379">
        <v>1</v>
      </c>
      <c r="DO379">
        <v>1</v>
      </c>
      <c r="DP379">
        <v>1</v>
      </c>
      <c r="DQ379">
        <v>1</v>
      </c>
      <c r="DR379">
        <v>0.99999899999999997</v>
      </c>
      <c r="DS379">
        <v>0.99995500000000004</v>
      </c>
      <c r="DT379" t="s">
        <v>728</v>
      </c>
    </row>
    <row r="380" spans="1:124" x14ac:dyDescent="0.3">
      <c r="A380">
        <v>2</v>
      </c>
      <c r="B380">
        <v>2012</v>
      </c>
      <c r="C380" s="1">
        <v>1.7809600000000001E-7</v>
      </c>
      <c r="D380" s="1">
        <v>2.8381699999999998E-6</v>
      </c>
      <c r="E380" s="1">
        <v>1.1352700000000001E-5</v>
      </c>
      <c r="F380" s="1">
        <v>2.55435E-5</v>
      </c>
      <c r="G380" s="1">
        <v>4.5410700000000002E-5</v>
      </c>
      <c r="H380">
        <v>1.00234E-3</v>
      </c>
      <c r="I380">
        <v>4.7893299999999996E-3</v>
      </c>
      <c r="J380">
        <v>1.7291999999999998E-2</v>
      </c>
      <c r="K380">
        <v>5.1587500000000001E-2</v>
      </c>
      <c r="L380">
        <v>0.12926599999999999</v>
      </c>
      <c r="M380">
        <v>0.27309</v>
      </c>
      <c r="N380">
        <v>0.48690899999999998</v>
      </c>
      <c r="O380">
        <v>0.73289800000000005</v>
      </c>
      <c r="P380">
        <v>0.93140500000000004</v>
      </c>
      <c r="Q380">
        <v>0.99989600000000001</v>
      </c>
      <c r="R380">
        <v>0.99999700000000002</v>
      </c>
      <c r="S380">
        <v>1</v>
      </c>
      <c r="T380">
        <v>1</v>
      </c>
      <c r="U380">
        <v>1</v>
      </c>
      <c r="V380">
        <v>1</v>
      </c>
      <c r="W380">
        <v>1</v>
      </c>
      <c r="X380">
        <v>1</v>
      </c>
      <c r="Y380">
        <v>1</v>
      </c>
      <c r="Z380">
        <v>1</v>
      </c>
      <c r="AA380">
        <v>1</v>
      </c>
      <c r="AB380">
        <v>1</v>
      </c>
      <c r="AC380">
        <v>1</v>
      </c>
      <c r="AD380">
        <v>1</v>
      </c>
      <c r="AE380">
        <v>1</v>
      </c>
      <c r="AF380">
        <v>1</v>
      </c>
      <c r="AG380">
        <v>1</v>
      </c>
      <c r="AH380">
        <v>1</v>
      </c>
      <c r="AI380">
        <v>1</v>
      </c>
      <c r="AJ380">
        <v>1</v>
      </c>
      <c r="AK380">
        <v>1</v>
      </c>
      <c r="AL380">
        <v>1</v>
      </c>
      <c r="AM380">
        <v>1</v>
      </c>
      <c r="AN380">
        <v>1</v>
      </c>
      <c r="AO380">
        <v>1</v>
      </c>
      <c r="AP380">
        <v>1</v>
      </c>
      <c r="AQ380">
        <v>1</v>
      </c>
      <c r="AR380">
        <v>1</v>
      </c>
      <c r="AS380">
        <v>1</v>
      </c>
      <c r="AT380">
        <v>1</v>
      </c>
      <c r="AU380">
        <v>1</v>
      </c>
      <c r="AV380">
        <v>1</v>
      </c>
      <c r="AW380">
        <v>1</v>
      </c>
      <c r="AX380">
        <v>1</v>
      </c>
      <c r="AY380">
        <v>1</v>
      </c>
      <c r="AZ380">
        <v>1</v>
      </c>
      <c r="BA380">
        <v>1</v>
      </c>
      <c r="BB380">
        <v>1</v>
      </c>
      <c r="BC380">
        <v>1</v>
      </c>
      <c r="BD380">
        <v>1</v>
      </c>
      <c r="BE380">
        <v>1</v>
      </c>
      <c r="BF380">
        <v>1</v>
      </c>
      <c r="BG380">
        <v>1</v>
      </c>
      <c r="BH380">
        <v>1</v>
      </c>
      <c r="BI380">
        <v>1</v>
      </c>
      <c r="BJ380">
        <v>1</v>
      </c>
      <c r="BK380">
        <v>1</v>
      </c>
      <c r="BL380">
        <v>1</v>
      </c>
      <c r="BM380">
        <v>1</v>
      </c>
      <c r="BN380">
        <v>1</v>
      </c>
      <c r="BO380">
        <v>1</v>
      </c>
      <c r="BP380">
        <v>1</v>
      </c>
      <c r="BQ380">
        <v>1</v>
      </c>
      <c r="BR380">
        <v>1</v>
      </c>
      <c r="BS380">
        <v>1</v>
      </c>
      <c r="BT380">
        <v>1</v>
      </c>
      <c r="BU380">
        <v>1</v>
      </c>
      <c r="BV380">
        <v>1</v>
      </c>
      <c r="BW380">
        <v>1</v>
      </c>
      <c r="BX380">
        <v>1</v>
      </c>
      <c r="BY380">
        <v>1</v>
      </c>
      <c r="BZ380">
        <v>1</v>
      </c>
      <c r="CA380">
        <v>1</v>
      </c>
      <c r="CB380">
        <v>1</v>
      </c>
      <c r="CC380">
        <v>1</v>
      </c>
      <c r="CD380">
        <v>1</v>
      </c>
      <c r="CE380">
        <v>1</v>
      </c>
      <c r="CF380">
        <v>1</v>
      </c>
      <c r="CG380">
        <v>1</v>
      </c>
      <c r="CH380">
        <v>1</v>
      </c>
      <c r="CI380">
        <v>1</v>
      </c>
      <c r="CJ380">
        <v>1</v>
      </c>
      <c r="CK380">
        <v>1</v>
      </c>
      <c r="CL380">
        <v>1</v>
      </c>
      <c r="CM380">
        <v>1</v>
      </c>
      <c r="CN380">
        <v>1</v>
      </c>
      <c r="CO380">
        <v>1</v>
      </c>
      <c r="CP380">
        <v>1</v>
      </c>
      <c r="CQ380">
        <v>1</v>
      </c>
      <c r="CR380">
        <v>1</v>
      </c>
      <c r="CS380">
        <v>1</v>
      </c>
      <c r="CT380">
        <v>1</v>
      </c>
      <c r="CU380">
        <v>1</v>
      </c>
      <c r="CV380">
        <v>1</v>
      </c>
      <c r="CW380">
        <v>1</v>
      </c>
      <c r="CX380">
        <v>1</v>
      </c>
      <c r="CY380">
        <v>1</v>
      </c>
      <c r="CZ380">
        <v>1</v>
      </c>
      <c r="DA380">
        <v>1</v>
      </c>
      <c r="DB380">
        <v>1</v>
      </c>
      <c r="DC380">
        <v>1</v>
      </c>
      <c r="DD380">
        <v>1</v>
      </c>
      <c r="DE380">
        <v>1</v>
      </c>
      <c r="DF380">
        <v>1</v>
      </c>
      <c r="DG380">
        <v>1</v>
      </c>
      <c r="DH380">
        <v>1</v>
      </c>
      <c r="DI380">
        <v>1</v>
      </c>
      <c r="DJ380">
        <v>1</v>
      </c>
      <c r="DK380">
        <v>1</v>
      </c>
      <c r="DL380">
        <v>1</v>
      </c>
      <c r="DM380">
        <v>1</v>
      </c>
      <c r="DN380">
        <v>1</v>
      </c>
      <c r="DO380">
        <v>1</v>
      </c>
      <c r="DP380">
        <v>1</v>
      </c>
      <c r="DQ380">
        <v>1</v>
      </c>
      <c r="DR380">
        <v>0.99999899999999997</v>
      </c>
      <c r="DS380">
        <v>0.99995500000000004</v>
      </c>
      <c r="DT380" t="s">
        <v>728</v>
      </c>
    </row>
    <row r="381" spans="1:124" x14ac:dyDescent="0.3">
      <c r="A381">
        <v>2</v>
      </c>
      <c r="B381">
        <v>2013</v>
      </c>
      <c r="C381" s="1">
        <v>1.78064E-7</v>
      </c>
      <c r="D381" s="1">
        <v>2.83767E-6</v>
      </c>
      <c r="E381" s="1">
        <v>1.13507E-5</v>
      </c>
      <c r="F381" s="1">
        <v>2.5539000000000001E-5</v>
      </c>
      <c r="G381" s="1">
        <v>4.5402699999999998E-5</v>
      </c>
      <c r="H381">
        <v>1.43896E-3</v>
      </c>
      <c r="I381">
        <v>3.70149E-3</v>
      </c>
      <c r="J381">
        <v>7.2768399999999997E-3</v>
      </c>
      <c r="K381">
        <v>1.27747E-2</v>
      </c>
      <c r="L381">
        <v>2.0999199999999999E-2</v>
      </c>
      <c r="M381">
        <v>3.2964300000000002E-2</v>
      </c>
      <c r="N381">
        <v>4.98865E-2</v>
      </c>
      <c r="O381">
        <v>7.3142399999999996E-2</v>
      </c>
      <c r="P381">
        <v>0.104182</v>
      </c>
      <c r="Q381">
        <v>0.14438799999999999</v>
      </c>
      <c r="R381">
        <v>0.19489300000000001</v>
      </c>
      <c r="S381">
        <v>0.25634899999999999</v>
      </c>
      <c r="T381">
        <v>0.32869300000000001</v>
      </c>
      <c r="U381">
        <v>0.41093400000000002</v>
      </c>
      <c r="V381">
        <v>0.50100199999999995</v>
      </c>
      <c r="W381">
        <v>0.59570599999999996</v>
      </c>
      <c r="X381">
        <v>0.69084199999999996</v>
      </c>
      <c r="Y381">
        <v>0.781443</v>
      </c>
      <c r="Z381">
        <v>0.86218600000000001</v>
      </c>
      <c r="AA381">
        <v>0.92789200000000005</v>
      </c>
      <c r="AB381">
        <v>0.97407500000000002</v>
      </c>
      <c r="AC381">
        <v>0.99744999999999995</v>
      </c>
      <c r="AD381">
        <v>0.99999700000000002</v>
      </c>
      <c r="AE381">
        <v>1</v>
      </c>
      <c r="AF381">
        <v>1</v>
      </c>
      <c r="AG381">
        <v>1</v>
      </c>
      <c r="AH381">
        <v>1</v>
      </c>
      <c r="AI381">
        <v>1</v>
      </c>
      <c r="AJ381">
        <v>1</v>
      </c>
      <c r="AK381">
        <v>1</v>
      </c>
      <c r="AL381">
        <v>1</v>
      </c>
      <c r="AM381">
        <v>1</v>
      </c>
      <c r="AN381">
        <v>1</v>
      </c>
      <c r="AO381">
        <v>1</v>
      </c>
      <c r="AP381">
        <v>1</v>
      </c>
      <c r="AQ381">
        <v>1</v>
      </c>
      <c r="AR381">
        <v>1</v>
      </c>
      <c r="AS381">
        <v>1</v>
      </c>
      <c r="AT381">
        <v>1</v>
      </c>
      <c r="AU381">
        <v>1</v>
      </c>
      <c r="AV381">
        <v>1</v>
      </c>
      <c r="AW381">
        <v>1</v>
      </c>
      <c r="AX381">
        <v>1</v>
      </c>
      <c r="AY381">
        <v>1</v>
      </c>
      <c r="AZ381">
        <v>1</v>
      </c>
      <c r="BA381">
        <v>1</v>
      </c>
      <c r="BB381">
        <v>1</v>
      </c>
      <c r="BC381">
        <v>1</v>
      </c>
      <c r="BD381">
        <v>1</v>
      </c>
      <c r="BE381">
        <v>1</v>
      </c>
      <c r="BF381">
        <v>1</v>
      </c>
      <c r="BG381">
        <v>1</v>
      </c>
      <c r="BH381">
        <v>1</v>
      </c>
      <c r="BI381">
        <v>1</v>
      </c>
      <c r="BJ381">
        <v>1</v>
      </c>
      <c r="BK381">
        <v>1</v>
      </c>
      <c r="BL381">
        <v>1</v>
      </c>
      <c r="BM381">
        <v>1</v>
      </c>
      <c r="BN381">
        <v>1</v>
      </c>
      <c r="BO381">
        <v>1</v>
      </c>
      <c r="BP381">
        <v>1</v>
      </c>
      <c r="BQ381">
        <v>1</v>
      </c>
      <c r="BR381">
        <v>1</v>
      </c>
      <c r="BS381">
        <v>1</v>
      </c>
      <c r="BT381">
        <v>1</v>
      </c>
      <c r="BU381">
        <v>1</v>
      </c>
      <c r="BV381">
        <v>1</v>
      </c>
      <c r="BW381">
        <v>1</v>
      </c>
      <c r="BX381">
        <v>1</v>
      </c>
      <c r="BY381">
        <v>1</v>
      </c>
      <c r="BZ381">
        <v>1</v>
      </c>
      <c r="CA381">
        <v>1</v>
      </c>
      <c r="CB381">
        <v>1</v>
      </c>
      <c r="CC381">
        <v>1</v>
      </c>
      <c r="CD381">
        <v>1</v>
      </c>
      <c r="CE381">
        <v>1</v>
      </c>
      <c r="CF381">
        <v>1</v>
      </c>
      <c r="CG381">
        <v>1</v>
      </c>
      <c r="CH381">
        <v>1</v>
      </c>
      <c r="CI381">
        <v>1</v>
      </c>
      <c r="CJ381">
        <v>1</v>
      </c>
      <c r="CK381">
        <v>1</v>
      </c>
      <c r="CL381">
        <v>1</v>
      </c>
      <c r="CM381">
        <v>1</v>
      </c>
      <c r="CN381">
        <v>1</v>
      </c>
      <c r="CO381">
        <v>1</v>
      </c>
      <c r="CP381">
        <v>1</v>
      </c>
      <c r="CQ381">
        <v>1</v>
      </c>
      <c r="CR381">
        <v>1</v>
      </c>
      <c r="CS381">
        <v>1</v>
      </c>
      <c r="CT381">
        <v>1</v>
      </c>
      <c r="CU381">
        <v>1</v>
      </c>
      <c r="CV381">
        <v>1</v>
      </c>
      <c r="CW381">
        <v>1</v>
      </c>
      <c r="CX381">
        <v>1</v>
      </c>
      <c r="CY381">
        <v>1</v>
      </c>
      <c r="CZ381">
        <v>1</v>
      </c>
      <c r="DA381">
        <v>1</v>
      </c>
      <c r="DB381">
        <v>1</v>
      </c>
      <c r="DC381">
        <v>1</v>
      </c>
      <c r="DD381">
        <v>1</v>
      </c>
      <c r="DE381">
        <v>1</v>
      </c>
      <c r="DF381">
        <v>1</v>
      </c>
      <c r="DG381">
        <v>1</v>
      </c>
      <c r="DH381">
        <v>1</v>
      </c>
      <c r="DI381">
        <v>1</v>
      </c>
      <c r="DJ381">
        <v>1</v>
      </c>
      <c r="DK381">
        <v>1</v>
      </c>
      <c r="DL381">
        <v>1</v>
      </c>
      <c r="DM381">
        <v>1</v>
      </c>
      <c r="DN381">
        <v>1</v>
      </c>
      <c r="DO381">
        <v>1</v>
      </c>
      <c r="DP381">
        <v>1</v>
      </c>
      <c r="DQ381">
        <v>1</v>
      </c>
      <c r="DR381">
        <v>0.99999899999999997</v>
      </c>
      <c r="DS381">
        <v>0.99995500000000004</v>
      </c>
      <c r="DT381" t="s">
        <v>728</v>
      </c>
    </row>
    <row r="382" spans="1:124" x14ac:dyDescent="0.3">
      <c r="A382">
        <v>2</v>
      </c>
      <c r="B382">
        <v>2014</v>
      </c>
      <c r="C382" s="1">
        <v>1.7807100000000001E-7</v>
      </c>
      <c r="D382" s="1">
        <v>2.83778E-6</v>
      </c>
      <c r="E382" s="1">
        <v>1.13511E-5</v>
      </c>
      <c r="F382" s="1">
        <v>2.5539999999999999E-5</v>
      </c>
      <c r="G382" s="1">
        <v>4.5404500000000002E-5</v>
      </c>
      <c r="H382">
        <v>3.7867700000000001E-4</v>
      </c>
      <c r="I382">
        <v>1.2181900000000001E-3</v>
      </c>
      <c r="J382">
        <v>3.1904400000000001E-3</v>
      </c>
      <c r="K382">
        <v>7.50872E-3</v>
      </c>
      <c r="L382">
        <v>1.6312799999999999E-2</v>
      </c>
      <c r="M382">
        <v>3.3008599999999999E-2</v>
      </c>
      <c r="N382">
        <v>6.2415699999999998E-2</v>
      </c>
      <c r="O382">
        <v>0.110432</v>
      </c>
      <c r="P382">
        <v>0.182923</v>
      </c>
      <c r="Q382">
        <v>0.28373900000000002</v>
      </c>
      <c r="R382">
        <v>0.41219</v>
      </c>
      <c r="S382">
        <v>0.56082299999999996</v>
      </c>
      <c r="T382">
        <v>0.71468799999999999</v>
      </c>
      <c r="U382">
        <v>0.85305200000000003</v>
      </c>
      <c r="V382">
        <v>0.95368799999999998</v>
      </c>
      <c r="W382">
        <v>0.99868699999999999</v>
      </c>
      <c r="X382">
        <v>0.99999700000000002</v>
      </c>
      <c r="Y382">
        <v>1</v>
      </c>
      <c r="Z382">
        <v>1</v>
      </c>
      <c r="AA382">
        <v>1</v>
      </c>
      <c r="AB382">
        <v>1</v>
      </c>
      <c r="AC382">
        <v>1</v>
      </c>
      <c r="AD382">
        <v>1</v>
      </c>
      <c r="AE382">
        <v>1</v>
      </c>
      <c r="AF382">
        <v>1</v>
      </c>
      <c r="AG382">
        <v>1</v>
      </c>
      <c r="AH382">
        <v>1</v>
      </c>
      <c r="AI382">
        <v>1</v>
      </c>
      <c r="AJ382">
        <v>1</v>
      </c>
      <c r="AK382">
        <v>1</v>
      </c>
      <c r="AL382">
        <v>1</v>
      </c>
      <c r="AM382">
        <v>1</v>
      </c>
      <c r="AN382">
        <v>1</v>
      </c>
      <c r="AO382">
        <v>1</v>
      </c>
      <c r="AP382">
        <v>1</v>
      </c>
      <c r="AQ382">
        <v>1</v>
      </c>
      <c r="AR382">
        <v>1</v>
      </c>
      <c r="AS382">
        <v>1</v>
      </c>
      <c r="AT382">
        <v>1</v>
      </c>
      <c r="AU382">
        <v>1</v>
      </c>
      <c r="AV382">
        <v>1</v>
      </c>
      <c r="AW382">
        <v>1</v>
      </c>
      <c r="AX382">
        <v>1</v>
      </c>
      <c r="AY382">
        <v>1</v>
      </c>
      <c r="AZ382">
        <v>1</v>
      </c>
      <c r="BA382">
        <v>1</v>
      </c>
      <c r="BB382">
        <v>1</v>
      </c>
      <c r="BC382">
        <v>1</v>
      </c>
      <c r="BD382">
        <v>1</v>
      </c>
      <c r="BE382">
        <v>1</v>
      </c>
      <c r="BF382">
        <v>1</v>
      </c>
      <c r="BG382">
        <v>1</v>
      </c>
      <c r="BH382">
        <v>1</v>
      </c>
      <c r="BI382">
        <v>1</v>
      </c>
      <c r="BJ382">
        <v>1</v>
      </c>
      <c r="BK382">
        <v>1</v>
      </c>
      <c r="BL382">
        <v>1</v>
      </c>
      <c r="BM382">
        <v>1</v>
      </c>
      <c r="BN382">
        <v>1</v>
      </c>
      <c r="BO382">
        <v>1</v>
      </c>
      <c r="BP382">
        <v>1</v>
      </c>
      <c r="BQ382">
        <v>1</v>
      </c>
      <c r="BR382">
        <v>1</v>
      </c>
      <c r="BS382">
        <v>1</v>
      </c>
      <c r="BT382">
        <v>1</v>
      </c>
      <c r="BU382">
        <v>1</v>
      </c>
      <c r="BV382">
        <v>1</v>
      </c>
      <c r="BW382">
        <v>1</v>
      </c>
      <c r="BX382">
        <v>1</v>
      </c>
      <c r="BY382">
        <v>1</v>
      </c>
      <c r="BZ382">
        <v>1</v>
      </c>
      <c r="CA382">
        <v>1</v>
      </c>
      <c r="CB382">
        <v>1</v>
      </c>
      <c r="CC382">
        <v>1</v>
      </c>
      <c r="CD382">
        <v>1</v>
      </c>
      <c r="CE382">
        <v>1</v>
      </c>
      <c r="CF382">
        <v>1</v>
      </c>
      <c r="CG382">
        <v>1</v>
      </c>
      <c r="CH382">
        <v>1</v>
      </c>
      <c r="CI382">
        <v>1</v>
      </c>
      <c r="CJ382">
        <v>1</v>
      </c>
      <c r="CK382">
        <v>1</v>
      </c>
      <c r="CL382">
        <v>1</v>
      </c>
      <c r="CM382">
        <v>1</v>
      </c>
      <c r="CN382">
        <v>1</v>
      </c>
      <c r="CO382">
        <v>1</v>
      </c>
      <c r="CP382">
        <v>1</v>
      </c>
      <c r="CQ382">
        <v>1</v>
      </c>
      <c r="CR382">
        <v>1</v>
      </c>
      <c r="CS382">
        <v>1</v>
      </c>
      <c r="CT382">
        <v>1</v>
      </c>
      <c r="CU382">
        <v>1</v>
      </c>
      <c r="CV382">
        <v>1</v>
      </c>
      <c r="CW382">
        <v>1</v>
      </c>
      <c r="CX382">
        <v>1</v>
      </c>
      <c r="CY382">
        <v>1</v>
      </c>
      <c r="CZ382">
        <v>1</v>
      </c>
      <c r="DA382">
        <v>1</v>
      </c>
      <c r="DB382">
        <v>1</v>
      </c>
      <c r="DC382">
        <v>1</v>
      </c>
      <c r="DD382">
        <v>1</v>
      </c>
      <c r="DE382">
        <v>1</v>
      </c>
      <c r="DF382">
        <v>1</v>
      </c>
      <c r="DG382">
        <v>1</v>
      </c>
      <c r="DH382">
        <v>1</v>
      </c>
      <c r="DI382">
        <v>1</v>
      </c>
      <c r="DJ382">
        <v>1</v>
      </c>
      <c r="DK382">
        <v>1</v>
      </c>
      <c r="DL382">
        <v>1</v>
      </c>
      <c r="DM382">
        <v>1</v>
      </c>
      <c r="DN382">
        <v>1</v>
      </c>
      <c r="DO382">
        <v>1</v>
      </c>
      <c r="DP382">
        <v>1</v>
      </c>
      <c r="DQ382">
        <v>1</v>
      </c>
      <c r="DR382">
        <v>0.99999899999999997</v>
      </c>
      <c r="DS382">
        <v>0.99995500000000004</v>
      </c>
      <c r="DT382" t="s">
        <v>728</v>
      </c>
    </row>
    <row r="383" spans="1:124" x14ac:dyDescent="0.3">
      <c r="A383">
        <v>2</v>
      </c>
      <c r="B383">
        <v>2015</v>
      </c>
      <c r="C383" s="1">
        <v>1.78068E-7</v>
      </c>
      <c r="D383" s="1">
        <v>2.8377299999999999E-6</v>
      </c>
      <c r="E383" s="1">
        <v>1.13509E-5</v>
      </c>
      <c r="F383" s="1">
        <v>2.5539499999999998E-5</v>
      </c>
      <c r="G383" s="1">
        <v>4.54036E-5</v>
      </c>
      <c r="H383">
        <v>5.2863300000000003E-4</v>
      </c>
      <c r="I383">
        <v>1.5493200000000001E-3</v>
      </c>
      <c r="J383">
        <v>3.6010700000000001E-3</v>
      </c>
      <c r="K383">
        <v>7.5244300000000004E-3</v>
      </c>
      <c r="L383">
        <v>1.4657099999999999E-2</v>
      </c>
      <c r="M383">
        <v>2.69777E-2</v>
      </c>
      <c r="N383">
        <v>4.7181000000000001E-2</v>
      </c>
      <c r="O383">
        <v>7.85994E-2</v>
      </c>
      <c r="P383">
        <v>0.124873</v>
      </c>
      <c r="Q383">
        <v>0.189307</v>
      </c>
      <c r="R383">
        <v>0.273928</v>
      </c>
      <c r="S383">
        <v>0.37839499999999998</v>
      </c>
      <c r="T383">
        <v>0.499033</v>
      </c>
      <c r="U383">
        <v>0.62836099999999995</v>
      </c>
      <c r="V383">
        <v>0.75543499999999997</v>
      </c>
      <c r="W383">
        <v>0.86715799999999998</v>
      </c>
      <c r="X383">
        <v>0.95042499999999996</v>
      </c>
      <c r="Y383">
        <v>0.99462799999999996</v>
      </c>
      <c r="Z383">
        <v>0.99999300000000002</v>
      </c>
      <c r="AA383">
        <v>1</v>
      </c>
      <c r="AB383">
        <v>1</v>
      </c>
      <c r="AC383">
        <v>1</v>
      </c>
      <c r="AD383">
        <v>1</v>
      </c>
      <c r="AE383">
        <v>1</v>
      </c>
      <c r="AF383">
        <v>1</v>
      </c>
      <c r="AG383">
        <v>1</v>
      </c>
      <c r="AH383">
        <v>1</v>
      </c>
      <c r="AI383">
        <v>1</v>
      </c>
      <c r="AJ383">
        <v>1</v>
      </c>
      <c r="AK383">
        <v>1</v>
      </c>
      <c r="AL383">
        <v>1</v>
      </c>
      <c r="AM383">
        <v>1</v>
      </c>
      <c r="AN383">
        <v>1</v>
      </c>
      <c r="AO383">
        <v>1</v>
      </c>
      <c r="AP383">
        <v>1</v>
      </c>
      <c r="AQ383">
        <v>1</v>
      </c>
      <c r="AR383">
        <v>1</v>
      </c>
      <c r="AS383">
        <v>1</v>
      </c>
      <c r="AT383">
        <v>1</v>
      </c>
      <c r="AU383">
        <v>1</v>
      </c>
      <c r="AV383">
        <v>1</v>
      </c>
      <c r="AW383">
        <v>1</v>
      </c>
      <c r="AX383">
        <v>1</v>
      </c>
      <c r="AY383">
        <v>1</v>
      </c>
      <c r="AZ383">
        <v>1</v>
      </c>
      <c r="BA383">
        <v>1</v>
      </c>
      <c r="BB383">
        <v>1</v>
      </c>
      <c r="BC383">
        <v>1</v>
      </c>
      <c r="BD383">
        <v>1</v>
      </c>
      <c r="BE383">
        <v>1</v>
      </c>
      <c r="BF383">
        <v>1</v>
      </c>
      <c r="BG383">
        <v>1</v>
      </c>
      <c r="BH383">
        <v>1</v>
      </c>
      <c r="BI383">
        <v>1</v>
      </c>
      <c r="BJ383">
        <v>1</v>
      </c>
      <c r="BK383">
        <v>1</v>
      </c>
      <c r="BL383">
        <v>1</v>
      </c>
      <c r="BM383">
        <v>1</v>
      </c>
      <c r="BN383">
        <v>1</v>
      </c>
      <c r="BO383">
        <v>1</v>
      </c>
      <c r="BP383">
        <v>1</v>
      </c>
      <c r="BQ383">
        <v>1</v>
      </c>
      <c r="BR383">
        <v>1</v>
      </c>
      <c r="BS383">
        <v>1</v>
      </c>
      <c r="BT383">
        <v>1</v>
      </c>
      <c r="BU383">
        <v>1</v>
      </c>
      <c r="BV383">
        <v>1</v>
      </c>
      <c r="BW383">
        <v>1</v>
      </c>
      <c r="BX383">
        <v>1</v>
      </c>
      <c r="BY383">
        <v>1</v>
      </c>
      <c r="BZ383">
        <v>1</v>
      </c>
      <c r="CA383">
        <v>1</v>
      </c>
      <c r="CB383">
        <v>1</v>
      </c>
      <c r="CC383">
        <v>1</v>
      </c>
      <c r="CD383">
        <v>1</v>
      </c>
      <c r="CE383">
        <v>1</v>
      </c>
      <c r="CF383">
        <v>1</v>
      </c>
      <c r="CG383">
        <v>1</v>
      </c>
      <c r="CH383">
        <v>1</v>
      </c>
      <c r="CI383">
        <v>1</v>
      </c>
      <c r="CJ383">
        <v>1</v>
      </c>
      <c r="CK383">
        <v>1</v>
      </c>
      <c r="CL383">
        <v>1</v>
      </c>
      <c r="CM383">
        <v>1</v>
      </c>
      <c r="CN383">
        <v>1</v>
      </c>
      <c r="CO383">
        <v>1</v>
      </c>
      <c r="CP383">
        <v>1</v>
      </c>
      <c r="CQ383">
        <v>1</v>
      </c>
      <c r="CR383">
        <v>1</v>
      </c>
      <c r="CS383">
        <v>1</v>
      </c>
      <c r="CT383">
        <v>1</v>
      </c>
      <c r="CU383">
        <v>1</v>
      </c>
      <c r="CV383">
        <v>1</v>
      </c>
      <c r="CW383">
        <v>1</v>
      </c>
      <c r="CX383">
        <v>1</v>
      </c>
      <c r="CY383">
        <v>1</v>
      </c>
      <c r="CZ383">
        <v>1</v>
      </c>
      <c r="DA383">
        <v>1</v>
      </c>
      <c r="DB383">
        <v>1</v>
      </c>
      <c r="DC383">
        <v>1</v>
      </c>
      <c r="DD383">
        <v>1</v>
      </c>
      <c r="DE383">
        <v>1</v>
      </c>
      <c r="DF383">
        <v>1</v>
      </c>
      <c r="DG383">
        <v>1</v>
      </c>
      <c r="DH383">
        <v>1</v>
      </c>
      <c r="DI383">
        <v>1</v>
      </c>
      <c r="DJ383">
        <v>1</v>
      </c>
      <c r="DK383">
        <v>1</v>
      </c>
      <c r="DL383">
        <v>1</v>
      </c>
      <c r="DM383">
        <v>1</v>
      </c>
      <c r="DN383">
        <v>1</v>
      </c>
      <c r="DO383">
        <v>1</v>
      </c>
      <c r="DP383">
        <v>1</v>
      </c>
      <c r="DQ383">
        <v>1</v>
      </c>
      <c r="DR383">
        <v>0.99999899999999997</v>
      </c>
      <c r="DS383">
        <v>0.99995500000000004</v>
      </c>
      <c r="DT383" t="s">
        <v>728</v>
      </c>
    </row>
    <row r="384" spans="1:124" x14ac:dyDescent="0.3">
      <c r="A384">
        <v>2</v>
      </c>
      <c r="B384">
        <v>2016</v>
      </c>
      <c r="C384" s="1">
        <v>1.78065E-7</v>
      </c>
      <c r="D384" s="1">
        <v>2.83767E-6</v>
      </c>
      <c r="E384" s="1">
        <v>1.13507E-5</v>
      </c>
      <c r="F384" s="1">
        <v>2.5539000000000001E-5</v>
      </c>
      <c r="G384" s="1">
        <v>4.5402699999999998E-5</v>
      </c>
      <c r="H384">
        <v>2.87321E-4</v>
      </c>
      <c r="I384">
        <v>7.6156399999999995E-4</v>
      </c>
      <c r="J384">
        <v>1.6582000000000001E-3</v>
      </c>
      <c r="K384">
        <v>3.2927799999999999E-3</v>
      </c>
      <c r="L384">
        <v>6.1652199999999999E-3</v>
      </c>
      <c r="M384">
        <v>1.10294E-2</v>
      </c>
      <c r="N384">
        <v>1.89637E-2</v>
      </c>
      <c r="O384">
        <v>3.1424599999999997E-2</v>
      </c>
      <c r="P384">
        <v>5.0256000000000002E-2</v>
      </c>
      <c r="Q384">
        <v>7.7621700000000002E-2</v>
      </c>
      <c r="R384">
        <v>0.115829</v>
      </c>
      <c r="S384">
        <v>0.16702400000000001</v>
      </c>
      <c r="T384">
        <v>0.232766</v>
      </c>
      <c r="U384">
        <v>0.31351800000000002</v>
      </c>
      <c r="V384">
        <v>0.40815800000000002</v>
      </c>
      <c r="W384">
        <v>0.51360099999999997</v>
      </c>
      <c r="X384">
        <v>0.62468400000000002</v>
      </c>
      <c r="Y384">
        <v>0.734406</v>
      </c>
      <c r="Z384">
        <v>0.83455699999999999</v>
      </c>
      <c r="AA384">
        <v>0.916686</v>
      </c>
      <c r="AB384">
        <v>0.97326699999999999</v>
      </c>
      <c r="AC384">
        <v>0.99884300000000004</v>
      </c>
      <c r="AD384">
        <v>0.99999800000000005</v>
      </c>
      <c r="AE384">
        <v>1</v>
      </c>
      <c r="AF384">
        <v>1</v>
      </c>
      <c r="AG384">
        <v>1</v>
      </c>
      <c r="AH384">
        <v>1</v>
      </c>
      <c r="AI384">
        <v>1</v>
      </c>
      <c r="AJ384">
        <v>1</v>
      </c>
      <c r="AK384">
        <v>1</v>
      </c>
      <c r="AL384">
        <v>1</v>
      </c>
      <c r="AM384">
        <v>1</v>
      </c>
      <c r="AN384">
        <v>1</v>
      </c>
      <c r="AO384">
        <v>1</v>
      </c>
      <c r="AP384">
        <v>1</v>
      </c>
      <c r="AQ384">
        <v>1</v>
      </c>
      <c r="AR384">
        <v>1</v>
      </c>
      <c r="AS384">
        <v>1</v>
      </c>
      <c r="AT384">
        <v>1</v>
      </c>
      <c r="AU384">
        <v>1</v>
      </c>
      <c r="AV384">
        <v>1</v>
      </c>
      <c r="AW384">
        <v>1</v>
      </c>
      <c r="AX384">
        <v>1</v>
      </c>
      <c r="AY384">
        <v>1</v>
      </c>
      <c r="AZ384">
        <v>1</v>
      </c>
      <c r="BA384">
        <v>1</v>
      </c>
      <c r="BB384">
        <v>1</v>
      </c>
      <c r="BC384">
        <v>1</v>
      </c>
      <c r="BD384">
        <v>1</v>
      </c>
      <c r="BE384">
        <v>1</v>
      </c>
      <c r="BF384">
        <v>1</v>
      </c>
      <c r="BG384">
        <v>1</v>
      </c>
      <c r="BH384">
        <v>1</v>
      </c>
      <c r="BI384">
        <v>1</v>
      </c>
      <c r="BJ384">
        <v>1</v>
      </c>
      <c r="BK384">
        <v>1</v>
      </c>
      <c r="BL384">
        <v>1</v>
      </c>
      <c r="BM384">
        <v>1</v>
      </c>
      <c r="BN384">
        <v>1</v>
      </c>
      <c r="BO384">
        <v>1</v>
      </c>
      <c r="BP384">
        <v>1</v>
      </c>
      <c r="BQ384">
        <v>1</v>
      </c>
      <c r="BR384">
        <v>1</v>
      </c>
      <c r="BS384">
        <v>1</v>
      </c>
      <c r="BT384">
        <v>1</v>
      </c>
      <c r="BU384">
        <v>1</v>
      </c>
      <c r="BV384">
        <v>1</v>
      </c>
      <c r="BW384">
        <v>1</v>
      </c>
      <c r="BX384">
        <v>1</v>
      </c>
      <c r="BY384">
        <v>1</v>
      </c>
      <c r="BZ384">
        <v>1</v>
      </c>
      <c r="CA384">
        <v>1</v>
      </c>
      <c r="CB384">
        <v>1</v>
      </c>
      <c r="CC384">
        <v>1</v>
      </c>
      <c r="CD384">
        <v>1</v>
      </c>
      <c r="CE384">
        <v>1</v>
      </c>
      <c r="CF384">
        <v>1</v>
      </c>
      <c r="CG384">
        <v>1</v>
      </c>
      <c r="CH384">
        <v>1</v>
      </c>
      <c r="CI384">
        <v>1</v>
      </c>
      <c r="CJ384">
        <v>1</v>
      </c>
      <c r="CK384">
        <v>1</v>
      </c>
      <c r="CL384">
        <v>1</v>
      </c>
      <c r="CM384">
        <v>1</v>
      </c>
      <c r="CN384">
        <v>1</v>
      </c>
      <c r="CO384">
        <v>1</v>
      </c>
      <c r="CP384">
        <v>1</v>
      </c>
      <c r="CQ384">
        <v>1</v>
      </c>
      <c r="CR384">
        <v>1</v>
      </c>
      <c r="CS384">
        <v>1</v>
      </c>
      <c r="CT384">
        <v>1</v>
      </c>
      <c r="CU384">
        <v>1</v>
      </c>
      <c r="CV384">
        <v>1</v>
      </c>
      <c r="CW384">
        <v>1</v>
      </c>
      <c r="CX384">
        <v>1</v>
      </c>
      <c r="CY384">
        <v>1</v>
      </c>
      <c r="CZ384">
        <v>1</v>
      </c>
      <c r="DA384">
        <v>1</v>
      </c>
      <c r="DB384">
        <v>1</v>
      </c>
      <c r="DC384">
        <v>1</v>
      </c>
      <c r="DD384">
        <v>1</v>
      </c>
      <c r="DE384">
        <v>1</v>
      </c>
      <c r="DF384">
        <v>1</v>
      </c>
      <c r="DG384">
        <v>1</v>
      </c>
      <c r="DH384">
        <v>1</v>
      </c>
      <c r="DI384">
        <v>1</v>
      </c>
      <c r="DJ384">
        <v>1</v>
      </c>
      <c r="DK384">
        <v>1</v>
      </c>
      <c r="DL384">
        <v>1</v>
      </c>
      <c r="DM384">
        <v>1</v>
      </c>
      <c r="DN384">
        <v>1</v>
      </c>
      <c r="DO384">
        <v>1</v>
      </c>
      <c r="DP384">
        <v>1</v>
      </c>
      <c r="DQ384">
        <v>1</v>
      </c>
      <c r="DR384">
        <v>0.99999899999999997</v>
      </c>
      <c r="DS384">
        <v>0.99995500000000004</v>
      </c>
      <c r="DT384" t="s">
        <v>728</v>
      </c>
    </row>
    <row r="385" spans="1:124" x14ac:dyDescent="0.3">
      <c r="A385">
        <v>2</v>
      </c>
      <c r="B385">
        <v>2017</v>
      </c>
      <c r="C385" s="1">
        <v>1.78064E-7</v>
      </c>
      <c r="D385" s="1">
        <v>2.8376600000000001E-6</v>
      </c>
      <c r="E385" s="1">
        <v>1.1350599999999999E-5</v>
      </c>
      <c r="F385" s="1">
        <v>2.55389E-5</v>
      </c>
      <c r="G385" s="1">
        <v>4.5402499999999998E-5</v>
      </c>
      <c r="H385">
        <v>2.9152900000000001E-4</v>
      </c>
      <c r="I385">
        <v>7.5363800000000005E-4</v>
      </c>
      <c r="J385">
        <v>1.5939400000000001E-3</v>
      </c>
      <c r="K385">
        <v>3.0735200000000002E-3</v>
      </c>
      <c r="L385">
        <v>5.5955900000000001E-3</v>
      </c>
      <c r="M385">
        <v>9.7563900000000002E-3</v>
      </c>
      <c r="N385">
        <v>1.6397700000000001E-2</v>
      </c>
      <c r="O385">
        <v>2.6650299999999998E-2</v>
      </c>
      <c r="P385">
        <v>4.1951099999999998E-2</v>
      </c>
      <c r="Q385">
        <v>6.4014399999999999E-2</v>
      </c>
      <c r="R385">
        <v>9.4733700000000004E-2</v>
      </c>
      <c r="S385">
        <v>0.13599900000000001</v>
      </c>
      <c r="T385">
        <v>0.18942400000000001</v>
      </c>
      <c r="U385">
        <v>0.25600099999999998</v>
      </c>
      <c r="V385">
        <v>0.33571899999999999</v>
      </c>
      <c r="W385">
        <v>0.42721999999999999</v>
      </c>
      <c r="X385">
        <v>0.52756700000000001</v>
      </c>
      <c r="Y385">
        <v>0.63220600000000005</v>
      </c>
      <c r="Z385">
        <v>0.73519000000000001</v>
      </c>
      <c r="AA385">
        <v>0.82966300000000004</v>
      </c>
      <c r="AB385">
        <v>0.90858700000000003</v>
      </c>
      <c r="AC385">
        <v>0.96559399999999995</v>
      </c>
      <c r="AD385">
        <v>0.99583900000000003</v>
      </c>
      <c r="AE385">
        <v>0.99999499999999997</v>
      </c>
      <c r="AF385">
        <v>1</v>
      </c>
      <c r="AG385">
        <v>1</v>
      </c>
      <c r="AH385">
        <v>1</v>
      </c>
      <c r="AI385">
        <v>1</v>
      </c>
      <c r="AJ385">
        <v>1</v>
      </c>
      <c r="AK385">
        <v>1</v>
      </c>
      <c r="AL385">
        <v>1</v>
      </c>
      <c r="AM385">
        <v>1</v>
      </c>
      <c r="AN385">
        <v>1</v>
      </c>
      <c r="AO385">
        <v>1</v>
      </c>
      <c r="AP385">
        <v>1</v>
      </c>
      <c r="AQ385">
        <v>1</v>
      </c>
      <c r="AR385">
        <v>1</v>
      </c>
      <c r="AS385">
        <v>1</v>
      </c>
      <c r="AT385">
        <v>1</v>
      </c>
      <c r="AU385">
        <v>1</v>
      </c>
      <c r="AV385">
        <v>1</v>
      </c>
      <c r="AW385">
        <v>1</v>
      </c>
      <c r="AX385">
        <v>1</v>
      </c>
      <c r="AY385">
        <v>1</v>
      </c>
      <c r="AZ385">
        <v>1</v>
      </c>
      <c r="BA385">
        <v>1</v>
      </c>
      <c r="BB385">
        <v>1</v>
      </c>
      <c r="BC385">
        <v>1</v>
      </c>
      <c r="BD385">
        <v>1</v>
      </c>
      <c r="BE385">
        <v>1</v>
      </c>
      <c r="BF385">
        <v>1</v>
      </c>
      <c r="BG385">
        <v>1</v>
      </c>
      <c r="BH385">
        <v>1</v>
      </c>
      <c r="BI385">
        <v>1</v>
      </c>
      <c r="BJ385">
        <v>1</v>
      </c>
      <c r="BK385">
        <v>1</v>
      </c>
      <c r="BL385">
        <v>1</v>
      </c>
      <c r="BM385">
        <v>1</v>
      </c>
      <c r="BN385">
        <v>1</v>
      </c>
      <c r="BO385">
        <v>1</v>
      </c>
      <c r="BP385">
        <v>1</v>
      </c>
      <c r="BQ385">
        <v>1</v>
      </c>
      <c r="BR385">
        <v>1</v>
      </c>
      <c r="BS385">
        <v>1</v>
      </c>
      <c r="BT385">
        <v>1</v>
      </c>
      <c r="BU385">
        <v>1</v>
      </c>
      <c r="BV385">
        <v>1</v>
      </c>
      <c r="BW385">
        <v>1</v>
      </c>
      <c r="BX385">
        <v>1</v>
      </c>
      <c r="BY385">
        <v>1</v>
      </c>
      <c r="BZ385">
        <v>1</v>
      </c>
      <c r="CA385">
        <v>1</v>
      </c>
      <c r="CB385">
        <v>1</v>
      </c>
      <c r="CC385">
        <v>1</v>
      </c>
      <c r="CD385">
        <v>1</v>
      </c>
      <c r="CE385">
        <v>1</v>
      </c>
      <c r="CF385">
        <v>1</v>
      </c>
      <c r="CG385">
        <v>1</v>
      </c>
      <c r="CH385">
        <v>1</v>
      </c>
      <c r="CI385">
        <v>1</v>
      </c>
      <c r="CJ385">
        <v>1</v>
      </c>
      <c r="CK385">
        <v>1</v>
      </c>
      <c r="CL385">
        <v>1</v>
      </c>
      <c r="CM385">
        <v>1</v>
      </c>
      <c r="CN385">
        <v>1</v>
      </c>
      <c r="CO385">
        <v>1</v>
      </c>
      <c r="CP385">
        <v>1</v>
      </c>
      <c r="CQ385">
        <v>1</v>
      </c>
      <c r="CR385">
        <v>1</v>
      </c>
      <c r="CS385">
        <v>1</v>
      </c>
      <c r="CT385">
        <v>1</v>
      </c>
      <c r="CU385">
        <v>1</v>
      </c>
      <c r="CV385">
        <v>1</v>
      </c>
      <c r="CW385">
        <v>1</v>
      </c>
      <c r="CX385">
        <v>1</v>
      </c>
      <c r="CY385">
        <v>1</v>
      </c>
      <c r="CZ385">
        <v>1</v>
      </c>
      <c r="DA385">
        <v>1</v>
      </c>
      <c r="DB385">
        <v>1</v>
      </c>
      <c r="DC385">
        <v>1</v>
      </c>
      <c r="DD385">
        <v>1</v>
      </c>
      <c r="DE385">
        <v>1</v>
      </c>
      <c r="DF385">
        <v>1</v>
      </c>
      <c r="DG385">
        <v>1</v>
      </c>
      <c r="DH385">
        <v>1</v>
      </c>
      <c r="DI385">
        <v>1</v>
      </c>
      <c r="DJ385">
        <v>1</v>
      </c>
      <c r="DK385">
        <v>1</v>
      </c>
      <c r="DL385">
        <v>1</v>
      </c>
      <c r="DM385">
        <v>1</v>
      </c>
      <c r="DN385">
        <v>1</v>
      </c>
      <c r="DO385">
        <v>1</v>
      </c>
      <c r="DP385">
        <v>1</v>
      </c>
      <c r="DQ385">
        <v>1</v>
      </c>
      <c r="DR385">
        <v>0.99999899999999997</v>
      </c>
      <c r="DS385">
        <v>0.99995500000000004</v>
      </c>
      <c r="DT385" t="s">
        <v>728</v>
      </c>
    </row>
    <row r="386" spans="1:124" x14ac:dyDescent="0.3">
      <c r="A386">
        <v>2</v>
      </c>
      <c r="B386">
        <v>2018</v>
      </c>
      <c r="C386" s="1">
        <v>1.78065E-7</v>
      </c>
      <c r="D386" s="1">
        <v>2.8376799999999998E-6</v>
      </c>
      <c r="E386" s="1">
        <v>1.13507E-5</v>
      </c>
      <c r="F386" s="1">
        <v>2.5539100000000001E-5</v>
      </c>
      <c r="G386" s="1">
        <v>4.5402899999999999E-5</v>
      </c>
      <c r="H386" s="1">
        <v>4.6903300000000002E-5</v>
      </c>
      <c r="I386" s="1">
        <v>5.2040799999999998E-5</v>
      </c>
      <c r="J386" s="1">
        <v>6.8519300000000007E-5</v>
      </c>
      <c r="K386">
        <v>1.18014E-4</v>
      </c>
      <c r="L386">
        <v>2.5718099999999999E-4</v>
      </c>
      <c r="M386">
        <v>6.2333899999999999E-4</v>
      </c>
      <c r="N386">
        <v>1.5244200000000001E-3</v>
      </c>
      <c r="O386">
        <v>3.59735E-3</v>
      </c>
      <c r="P386">
        <v>8.0521900000000007E-3</v>
      </c>
      <c r="Q386">
        <v>1.6988099999999999E-2</v>
      </c>
      <c r="R386">
        <v>3.3700599999999997E-2</v>
      </c>
      <c r="S386">
        <v>6.2804100000000002E-2</v>
      </c>
      <c r="T386">
        <v>0.10990800000000001</v>
      </c>
      <c r="U386">
        <v>0.180587</v>
      </c>
      <c r="V386">
        <v>0.27856700000000001</v>
      </c>
      <c r="W386">
        <v>0.40340799999999999</v>
      </c>
      <c r="X386">
        <v>0.54843200000000003</v>
      </c>
      <c r="Y386">
        <v>0.69994100000000004</v>
      </c>
      <c r="Z386">
        <v>0.83860500000000004</v>
      </c>
      <c r="AA386">
        <v>0.943214</v>
      </c>
      <c r="AB386">
        <v>0.99592800000000004</v>
      </c>
      <c r="AC386">
        <v>0.99999499999999997</v>
      </c>
      <c r="AD386">
        <v>1</v>
      </c>
      <c r="AE386">
        <v>1</v>
      </c>
      <c r="AF386">
        <v>1</v>
      </c>
      <c r="AG386">
        <v>1</v>
      </c>
      <c r="AH386">
        <v>1</v>
      </c>
      <c r="AI386">
        <v>1</v>
      </c>
      <c r="AJ386">
        <v>1</v>
      </c>
      <c r="AK386">
        <v>1</v>
      </c>
      <c r="AL386">
        <v>1</v>
      </c>
      <c r="AM386">
        <v>1</v>
      </c>
      <c r="AN386">
        <v>1</v>
      </c>
      <c r="AO386">
        <v>1</v>
      </c>
      <c r="AP386">
        <v>1</v>
      </c>
      <c r="AQ386">
        <v>1</v>
      </c>
      <c r="AR386">
        <v>1</v>
      </c>
      <c r="AS386">
        <v>1</v>
      </c>
      <c r="AT386">
        <v>1</v>
      </c>
      <c r="AU386">
        <v>1</v>
      </c>
      <c r="AV386">
        <v>1</v>
      </c>
      <c r="AW386">
        <v>1</v>
      </c>
      <c r="AX386">
        <v>1</v>
      </c>
      <c r="AY386">
        <v>1</v>
      </c>
      <c r="AZ386">
        <v>1</v>
      </c>
      <c r="BA386">
        <v>1</v>
      </c>
      <c r="BB386">
        <v>1</v>
      </c>
      <c r="BC386">
        <v>1</v>
      </c>
      <c r="BD386">
        <v>1</v>
      </c>
      <c r="BE386">
        <v>1</v>
      </c>
      <c r="BF386">
        <v>1</v>
      </c>
      <c r="BG386">
        <v>1</v>
      </c>
      <c r="BH386">
        <v>1</v>
      </c>
      <c r="BI386">
        <v>1</v>
      </c>
      <c r="BJ386">
        <v>1</v>
      </c>
      <c r="BK386">
        <v>1</v>
      </c>
      <c r="BL386">
        <v>1</v>
      </c>
      <c r="BM386">
        <v>1</v>
      </c>
      <c r="BN386">
        <v>1</v>
      </c>
      <c r="BO386">
        <v>1</v>
      </c>
      <c r="BP386">
        <v>1</v>
      </c>
      <c r="BQ386">
        <v>1</v>
      </c>
      <c r="BR386">
        <v>1</v>
      </c>
      <c r="BS386">
        <v>1</v>
      </c>
      <c r="BT386">
        <v>1</v>
      </c>
      <c r="BU386">
        <v>1</v>
      </c>
      <c r="BV386">
        <v>1</v>
      </c>
      <c r="BW386">
        <v>1</v>
      </c>
      <c r="BX386">
        <v>1</v>
      </c>
      <c r="BY386">
        <v>1</v>
      </c>
      <c r="BZ386">
        <v>1</v>
      </c>
      <c r="CA386">
        <v>1</v>
      </c>
      <c r="CB386">
        <v>1</v>
      </c>
      <c r="CC386">
        <v>1</v>
      </c>
      <c r="CD386">
        <v>1</v>
      </c>
      <c r="CE386">
        <v>1</v>
      </c>
      <c r="CF386">
        <v>1</v>
      </c>
      <c r="CG386">
        <v>1</v>
      </c>
      <c r="CH386">
        <v>1</v>
      </c>
      <c r="CI386">
        <v>1</v>
      </c>
      <c r="CJ386">
        <v>1</v>
      </c>
      <c r="CK386">
        <v>1</v>
      </c>
      <c r="CL386">
        <v>1</v>
      </c>
      <c r="CM386">
        <v>1</v>
      </c>
      <c r="CN386">
        <v>1</v>
      </c>
      <c r="CO386">
        <v>1</v>
      </c>
      <c r="CP386">
        <v>1</v>
      </c>
      <c r="CQ386">
        <v>1</v>
      </c>
      <c r="CR386">
        <v>1</v>
      </c>
      <c r="CS386">
        <v>1</v>
      </c>
      <c r="CT386">
        <v>1</v>
      </c>
      <c r="CU386">
        <v>1</v>
      </c>
      <c r="CV386">
        <v>1</v>
      </c>
      <c r="CW386">
        <v>1</v>
      </c>
      <c r="CX386">
        <v>1</v>
      </c>
      <c r="CY386">
        <v>1</v>
      </c>
      <c r="CZ386">
        <v>1</v>
      </c>
      <c r="DA386">
        <v>1</v>
      </c>
      <c r="DB386">
        <v>1</v>
      </c>
      <c r="DC386">
        <v>1</v>
      </c>
      <c r="DD386">
        <v>1</v>
      </c>
      <c r="DE386">
        <v>1</v>
      </c>
      <c r="DF386">
        <v>1</v>
      </c>
      <c r="DG386">
        <v>1</v>
      </c>
      <c r="DH386">
        <v>1</v>
      </c>
      <c r="DI386">
        <v>1</v>
      </c>
      <c r="DJ386">
        <v>1</v>
      </c>
      <c r="DK386">
        <v>1</v>
      </c>
      <c r="DL386">
        <v>1</v>
      </c>
      <c r="DM386">
        <v>1</v>
      </c>
      <c r="DN386">
        <v>1</v>
      </c>
      <c r="DO386">
        <v>1</v>
      </c>
      <c r="DP386">
        <v>1</v>
      </c>
      <c r="DQ386">
        <v>1</v>
      </c>
      <c r="DR386">
        <v>0.99999899999999997</v>
      </c>
      <c r="DS386">
        <v>0.99995500000000004</v>
      </c>
      <c r="DT386" t="s">
        <v>728</v>
      </c>
    </row>
    <row r="387" spans="1:124" x14ac:dyDescent="0.3">
      <c r="A387">
        <v>2</v>
      </c>
      <c r="B387">
        <v>2019</v>
      </c>
      <c r="C387" s="1">
        <v>1.7808199999999999E-7</v>
      </c>
      <c r="D387" s="1">
        <v>2.8379399999999998E-6</v>
      </c>
      <c r="E387" s="1">
        <v>1.13518E-5</v>
      </c>
      <c r="F387" s="1">
        <v>2.5541499999999999E-5</v>
      </c>
      <c r="G387" s="1">
        <v>4.5407100000000001E-5</v>
      </c>
      <c r="H387">
        <v>1.2444600000000001E-4</v>
      </c>
      <c r="I387">
        <v>4.8614200000000001E-4</v>
      </c>
      <c r="J387">
        <v>1.9103799999999999E-3</v>
      </c>
      <c r="K387">
        <v>6.7273599999999999E-3</v>
      </c>
      <c r="L387">
        <v>2.0686300000000001E-2</v>
      </c>
      <c r="M387">
        <v>5.5225200000000002E-2</v>
      </c>
      <c r="N387">
        <v>0.12782099999999999</v>
      </c>
      <c r="O387">
        <v>0.25639600000000001</v>
      </c>
      <c r="P387">
        <v>0.44567499999999999</v>
      </c>
      <c r="Q387">
        <v>0.67128200000000005</v>
      </c>
      <c r="R387">
        <v>0.87612500000000004</v>
      </c>
      <c r="S387">
        <v>0.99087400000000003</v>
      </c>
      <c r="T387">
        <v>0.99998799999999999</v>
      </c>
      <c r="U387">
        <v>0.99999899999999997</v>
      </c>
      <c r="V387">
        <v>1</v>
      </c>
      <c r="W387">
        <v>1</v>
      </c>
      <c r="X387">
        <v>1</v>
      </c>
      <c r="Y387">
        <v>1</v>
      </c>
      <c r="Z387">
        <v>1</v>
      </c>
      <c r="AA387">
        <v>1</v>
      </c>
      <c r="AB387">
        <v>1</v>
      </c>
      <c r="AC387">
        <v>1</v>
      </c>
      <c r="AD387">
        <v>1</v>
      </c>
      <c r="AE387">
        <v>1</v>
      </c>
      <c r="AF387">
        <v>1</v>
      </c>
      <c r="AG387">
        <v>1</v>
      </c>
      <c r="AH387">
        <v>1</v>
      </c>
      <c r="AI387">
        <v>1</v>
      </c>
      <c r="AJ387">
        <v>1</v>
      </c>
      <c r="AK387">
        <v>1</v>
      </c>
      <c r="AL387">
        <v>1</v>
      </c>
      <c r="AM387">
        <v>1</v>
      </c>
      <c r="AN387">
        <v>1</v>
      </c>
      <c r="AO387">
        <v>1</v>
      </c>
      <c r="AP387">
        <v>1</v>
      </c>
      <c r="AQ387">
        <v>1</v>
      </c>
      <c r="AR387">
        <v>1</v>
      </c>
      <c r="AS387">
        <v>1</v>
      </c>
      <c r="AT387">
        <v>1</v>
      </c>
      <c r="AU387">
        <v>1</v>
      </c>
      <c r="AV387">
        <v>1</v>
      </c>
      <c r="AW387">
        <v>1</v>
      </c>
      <c r="AX387">
        <v>1</v>
      </c>
      <c r="AY387">
        <v>1</v>
      </c>
      <c r="AZ387">
        <v>1</v>
      </c>
      <c r="BA387">
        <v>1</v>
      </c>
      <c r="BB387">
        <v>1</v>
      </c>
      <c r="BC387">
        <v>1</v>
      </c>
      <c r="BD387">
        <v>1</v>
      </c>
      <c r="BE387">
        <v>1</v>
      </c>
      <c r="BF387">
        <v>1</v>
      </c>
      <c r="BG387">
        <v>1</v>
      </c>
      <c r="BH387">
        <v>1</v>
      </c>
      <c r="BI387">
        <v>1</v>
      </c>
      <c r="BJ387">
        <v>1</v>
      </c>
      <c r="BK387">
        <v>1</v>
      </c>
      <c r="BL387">
        <v>1</v>
      </c>
      <c r="BM387">
        <v>1</v>
      </c>
      <c r="BN387">
        <v>1</v>
      </c>
      <c r="BO387">
        <v>1</v>
      </c>
      <c r="BP387">
        <v>1</v>
      </c>
      <c r="BQ387">
        <v>1</v>
      </c>
      <c r="BR387">
        <v>1</v>
      </c>
      <c r="BS387">
        <v>1</v>
      </c>
      <c r="BT387">
        <v>1</v>
      </c>
      <c r="BU387">
        <v>1</v>
      </c>
      <c r="BV387">
        <v>1</v>
      </c>
      <c r="BW387">
        <v>1</v>
      </c>
      <c r="BX387">
        <v>1</v>
      </c>
      <c r="BY387">
        <v>1</v>
      </c>
      <c r="BZ387">
        <v>1</v>
      </c>
      <c r="CA387">
        <v>1</v>
      </c>
      <c r="CB387">
        <v>1</v>
      </c>
      <c r="CC387">
        <v>1</v>
      </c>
      <c r="CD387">
        <v>1</v>
      </c>
      <c r="CE387">
        <v>1</v>
      </c>
      <c r="CF387">
        <v>1</v>
      </c>
      <c r="CG387">
        <v>1</v>
      </c>
      <c r="CH387">
        <v>1</v>
      </c>
      <c r="CI387">
        <v>1</v>
      </c>
      <c r="CJ387">
        <v>1</v>
      </c>
      <c r="CK387">
        <v>1</v>
      </c>
      <c r="CL387">
        <v>1</v>
      </c>
      <c r="CM387">
        <v>1</v>
      </c>
      <c r="CN387">
        <v>1</v>
      </c>
      <c r="CO387">
        <v>1</v>
      </c>
      <c r="CP387">
        <v>1</v>
      </c>
      <c r="CQ387">
        <v>1</v>
      </c>
      <c r="CR387">
        <v>1</v>
      </c>
      <c r="CS387">
        <v>1</v>
      </c>
      <c r="CT387">
        <v>1</v>
      </c>
      <c r="CU387">
        <v>1</v>
      </c>
      <c r="CV387">
        <v>1</v>
      </c>
      <c r="CW387">
        <v>1</v>
      </c>
      <c r="CX387">
        <v>1</v>
      </c>
      <c r="CY387">
        <v>1</v>
      </c>
      <c r="CZ387">
        <v>1</v>
      </c>
      <c r="DA387">
        <v>1</v>
      </c>
      <c r="DB387">
        <v>1</v>
      </c>
      <c r="DC387">
        <v>1</v>
      </c>
      <c r="DD387">
        <v>1</v>
      </c>
      <c r="DE387">
        <v>1</v>
      </c>
      <c r="DF387">
        <v>1</v>
      </c>
      <c r="DG387">
        <v>1</v>
      </c>
      <c r="DH387">
        <v>1</v>
      </c>
      <c r="DI387">
        <v>1</v>
      </c>
      <c r="DJ387">
        <v>1</v>
      </c>
      <c r="DK387">
        <v>1</v>
      </c>
      <c r="DL387">
        <v>1</v>
      </c>
      <c r="DM387">
        <v>1</v>
      </c>
      <c r="DN387">
        <v>1</v>
      </c>
      <c r="DO387">
        <v>1</v>
      </c>
      <c r="DP387">
        <v>1</v>
      </c>
      <c r="DQ387">
        <v>1</v>
      </c>
      <c r="DR387">
        <v>0.99999899999999997</v>
      </c>
      <c r="DS387">
        <v>0.99995500000000004</v>
      </c>
      <c r="DT387" t="s">
        <v>728</v>
      </c>
    </row>
    <row r="388" spans="1:124" x14ac:dyDescent="0.3">
      <c r="A388">
        <v>2</v>
      </c>
      <c r="B388">
        <v>2020</v>
      </c>
      <c r="C388" s="1">
        <v>1.7807000000000001E-7</v>
      </c>
      <c r="D388" s="1">
        <v>2.8377599999999999E-6</v>
      </c>
      <c r="E388" s="1">
        <v>1.1351E-5</v>
      </c>
      <c r="F388" s="1">
        <v>2.5539799999999999E-5</v>
      </c>
      <c r="G388" s="1">
        <v>4.5404100000000001E-5</v>
      </c>
      <c r="H388">
        <v>4.2066800000000002E-4</v>
      </c>
      <c r="I388">
        <v>1.3040199999999999E-3</v>
      </c>
      <c r="J388">
        <v>3.2595200000000001E-3</v>
      </c>
      <c r="K388">
        <v>7.3281099999999997E-3</v>
      </c>
      <c r="L388">
        <v>1.5278399999999999E-2</v>
      </c>
      <c r="M388">
        <v>2.9855599999999999E-2</v>
      </c>
      <c r="N388">
        <v>5.4906400000000001E-2</v>
      </c>
      <c r="O388">
        <v>9.51935E-2</v>
      </c>
      <c r="P388">
        <v>0.15570500000000001</v>
      </c>
      <c r="Q388">
        <v>0.24035799999999999</v>
      </c>
      <c r="R388">
        <v>0.35022300000000001</v>
      </c>
      <c r="S388">
        <v>0.48172399999999999</v>
      </c>
      <c r="T388">
        <v>0.62551299999999999</v>
      </c>
      <c r="U388">
        <v>0.76677799999999996</v>
      </c>
      <c r="V388">
        <v>0.88736700000000002</v>
      </c>
      <c r="W388">
        <v>0.96948400000000001</v>
      </c>
      <c r="X388">
        <v>0.99997199999999997</v>
      </c>
      <c r="Y388">
        <v>0.99999899999999997</v>
      </c>
      <c r="Z388">
        <v>1</v>
      </c>
      <c r="AA388">
        <v>1</v>
      </c>
      <c r="AB388">
        <v>1</v>
      </c>
      <c r="AC388">
        <v>1</v>
      </c>
      <c r="AD388">
        <v>1</v>
      </c>
      <c r="AE388">
        <v>1</v>
      </c>
      <c r="AF388">
        <v>1</v>
      </c>
      <c r="AG388">
        <v>1</v>
      </c>
      <c r="AH388">
        <v>1</v>
      </c>
      <c r="AI388">
        <v>1</v>
      </c>
      <c r="AJ388">
        <v>1</v>
      </c>
      <c r="AK388">
        <v>1</v>
      </c>
      <c r="AL388">
        <v>1</v>
      </c>
      <c r="AM388">
        <v>1</v>
      </c>
      <c r="AN388">
        <v>1</v>
      </c>
      <c r="AO388">
        <v>1</v>
      </c>
      <c r="AP388">
        <v>1</v>
      </c>
      <c r="AQ388">
        <v>1</v>
      </c>
      <c r="AR388">
        <v>1</v>
      </c>
      <c r="AS388">
        <v>1</v>
      </c>
      <c r="AT388">
        <v>1</v>
      </c>
      <c r="AU388">
        <v>1</v>
      </c>
      <c r="AV388">
        <v>1</v>
      </c>
      <c r="AW388">
        <v>1</v>
      </c>
      <c r="AX388">
        <v>1</v>
      </c>
      <c r="AY388">
        <v>1</v>
      </c>
      <c r="AZ388">
        <v>1</v>
      </c>
      <c r="BA388">
        <v>1</v>
      </c>
      <c r="BB388">
        <v>1</v>
      </c>
      <c r="BC388">
        <v>1</v>
      </c>
      <c r="BD388">
        <v>1</v>
      </c>
      <c r="BE388">
        <v>1</v>
      </c>
      <c r="BF388">
        <v>1</v>
      </c>
      <c r="BG388">
        <v>1</v>
      </c>
      <c r="BH388">
        <v>1</v>
      </c>
      <c r="BI388">
        <v>1</v>
      </c>
      <c r="BJ388">
        <v>1</v>
      </c>
      <c r="BK388">
        <v>1</v>
      </c>
      <c r="BL388">
        <v>1</v>
      </c>
      <c r="BM388">
        <v>1</v>
      </c>
      <c r="BN388">
        <v>1</v>
      </c>
      <c r="BO388">
        <v>1</v>
      </c>
      <c r="BP388">
        <v>1</v>
      </c>
      <c r="BQ388">
        <v>1</v>
      </c>
      <c r="BR388">
        <v>1</v>
      </c>
      <c r="BS388">
        <v>1</v>
      </c>
      <c r="BT388">
        <v>1</v>
      </c>
      <c r="BU388">
        <v>1</v>
      </c>
      <c r="BV388">
        <v>1</v>
      </c>
      <c r="BW388">
        <v>1</v>
      </c>
      <c r="BX388">
        <v>1</v>
      </c>
      <c r="BY388">
        <v>1</v>
      </c>
      <c r="BZ388">
        <v>1</v>
      </c>
      <c r="CA388">
        <v>1</v>
      </c>
      <c r="CB388">
        <v>1</v>
      </c>
      <c r="CC388">
        <v>1</v>
      </c>
      <c r="CD388">
        <v>1</v>
      </c>
      <c r="CE388">
        <v>1</v>
      </c>
      <c r="CF388">
        <v>1</v>
      </c>
      <c r="CG388">
        <v>1</v>
      </c>
      <c r="CH388">
        <v>1</v>
      </c>
      <c r="CI388">
        <v>1</v>
      </c>
      <c r="CJ388">
        <v>1</v>
      </c>
      <c r="CK388">
        <v>1</v>
      </c>
      <c r="CL388">
        <v>1</v>
      </c>
      <c r="CM388">
        <v>1</v>
      </c>
      <c r="CN388">
        <v>1</v>
      </c>
      <c r="CO388">
        <v>1</v>
      </c>
      <c r="CP388">
        <v>1</v>
      </c>
      <c r="CQ388">
        <v>1</v>
      </c>
      <c r="CR388">
        <v>1</v>
      </c>
      <c r="CS388">
        <v>1</v>
      </c>
      <c r="CT388">
        <v>1</v>
      </c>
      <c r="CU388">
        <v>1</v>
      </c>
      <c r="CV388">
        <v>1</v>
      </c>
      <c r="CW388">
        <v>1</v>
      </c>
      <c r="CX388">
        <v>1</v>
      </c>
      <c r="CY388">
        <v>1</v>
      </c>
      <c r="CZ388">
        <v>1</v>
      </c>
      <c r="DA388">
        <v>1</v>
      </c>
      <c r="DB388">
        <v>1</v>
      </c>
      <c r="DC388">
        <v>1</v>
      </c>
      <c r="DD388">
        <v>1</v>
      </c>
      <c r="DE388">
        <v>1</v>
      </c>
      <c r="DF388">
        <v>1</v>
      </c>
      <c r="DG388">
        <v>1</v>
      </c>
      <c r="DH388">
        <v>1</v>
      </c>
      <c r="DI388">
        <v>1</v>
      </c>
      <c r="DJ388">
        <v>1</v>
      </c>
      <c r="DK388">
        <v>1</v>
      </c>
      <c r="DL388">
        <v>1</v>
      </c>
      <c r="DM388">
        <v>1</v>
      </c>
      <c r="DN388">
        <v>1</v>
      </c>
      <c r="DO388">
        <v>1</v>
      </c>
      <c r="DP388">
        <v>1</v>
      </c>
      <c r="DQ388">
        <v>1</v>
      </c>
      <c r="DR388">
        <v>0.99999899999999997</v>
      </c>
      <c r="DS388">
        <v>0.99995500000000004</v>
      </c>
      <c r="DT388" t="s">
        <v>728</v>
      </c>
    </row>
    <row r="389" spans="1:124" x14ac:dyDescent="0.3">
      <c r="A389">
        <v>2</v>
      </c>
      <c r="B389">
        <v>2021</v>
      </c>
      <c r="C389" s="1">
        <v>1.78068E-7</v>
      </c>
      <c r="D389" s="1">
        <v>2.8377299999999999E-6</v>
      </c>
      <c r="E389" s="1">
        <v>1.13509E-5</v>
      </c>
      <c r="F389" s="1">
        <v>2.5539499999999998E-5</v>
      </c>
      <c r="G389" s="1">
        <v>4.54036E-5</v>
      </c>
      <c r="H389">
        <v>1.6315500000000001E-4</v>
      </c>
      <c r="I389">
        <v>4.60302E-4</v>
      </c>
      <c r="J389">
        <v>1.1665E-3</v>
      </c>
      <c r="K389">
        <v>2.7464099999999999E-3</v>
      </c>
      <c r="L389">
        <v>6.0718999999999999E-3</v>
      </c>
      <c r="M389">
        <v>1.2652999999999999E-2</v>
      </c>
      <c r="N389">
        <v>2.48881E-2</v>
      </c>
      <c r="O389">
        <v>4.6233799999999999E-2</v>
      </c>
      <c r="P389">
        <v>8.1134100000000001E-2</v>
      </c>
      <c r="Q389">
        <v>0.13451399999999999</v>
      </c>
      <c r="R389">
        <v>0.210702</v>
      </c>
      <c r="S389">
        <v>0.311832</v>
      </c>
      <c r="T389">
        <v>0.43604199999999999</v>
      </c>
      <c r="U389">
        <v>0.57609200000000005</v>
      </c>
      <c r="V389">
        <v>0.71914100000000003</v>
      </c>
      <c r="W389">
        <v>0.84819500000000003</v>
      </c>
      <c r="X389">
        <v>0.94522899999999999</v>
      </c>
      <c r="Y389">
        <v>0.99527699999999997</v>
      </c>
      <c r="Z389">
        <v>0.99999400000000005</v>
      </c>
      <c r="AA389">
        <v>1</v>
      </c>
      <c r="AB389">
        <v>1</v>
      </c>
      <c r="AC389">
        <v>1</v>
      </c>
      <c r="AD389">
        <v>1</v>
      </c>
      <c r="AE389">
        <v>1</v>
      </c>
      <c r="AF389">
        <v>1</v>
      </c>
      <c r="AG389">
        <v>1</v>
      </c>
      <c r="AH389">
        <v>1</v>
      </c>
      <c r="AI389">
        <v>1</v>
      </c>
      <c r="AJ389">
        <v>1</v>
      </c>
      <c r="AK389">
        <v>1</v>
      </c>
      <c r="AL389">
        <v>1</v>
      </c>
      <c r="AM389">
        <v>1</v>
      </c>
      <c r="AN389">
        <v>1</v>
      </c>
      <c r="AO389">
        <v>1</v>
      </c>
      <c r="AP389">
        <v>1</v>
      </c>
      <c r="AQ389">
        <v>1</v>
      </c>
      <c r="AR389">
        <v>1</v>
      </c>
      <c r="AS389">
        <v>1</v>
      </c>
      <c r="AT389">
        <v>1</v>
      </c>
      <c r="AU389">
        <v>1</v>
      </c>
      <c r="AV389">
        <v>1</v>
      </c>
      <c r="AW389">
        <v>1</v>
      </c>
      <c r="AX389">
        <v>1</v>
      </c>
      <c r="AY389">
        <v>1</v>
      </c>
      <c r="AZ389">
        <v>1</v>
      </c>
      <c r="BA389">
        <v>1</v>
      </c>
      <c r="BB389">
        <v>1</v>
      </c>
      <c r="BC389">
        <v>1</v>
      </c>
      <c r="BD389">
        <v>1</v>
      </c>
      <c r="BE389">
        <v>1</v>
      </c>
      <c r="BF389">
        <v>1</v>
      </c>
      <c r="BG389">
        <v>1</v>
      </c>
      <c r="BH389">
        <v>1</v>
      </c>
      <c r="BI389">
        <v>1</v>
      </c>
      <c r="BJ389">
        <v>1</v>
      </c>
      <c r="BK389">
        <v>1</v>
      </c>
      <c r="BL389">
        <v>1</v>
      </c>
      <c r="BM389">
        <v>1</v>
      </c>
      <c r="BN389">
        <v>1</v>
      </c>
      <c r="BO389">
        <v>1</v>
      </c>
      <c r="BP389">
        <v>1</v>
      </c>
      <c r="BQ389">
        <v>1</v>
      </c>
      <c r="BR389">
        <v>1</v>
      </c>
      <c r="BS389">
        <v>1</v>
      </c>
      <c r="BT389">
        <v>1</v>
      </c>
      <c r="BU389">
        <v>1</v>
      </c>
      <c r="BV389">
        <v>1</v>
      </c>
      <c r="BW389">
        <v>1</v>
      </c>
      <c r="BX389">
        <v>1</v>
      </c>
      <c r="BY389">
        <v>1</v>
      </c>
      <c r="BZ389">
        <v>1</v>
      </c>
      <c r="CA389">
        <v>1</v>
      </c>
      <c r="CB389">
        <v>1</v>
      </c>
      <c r="CC389">
        <v>1</v>
      </c>
      <c r="CD389">
        <v>1</v>
      </c>
      <c r="CE389">
        <v>1</v>
      </c>
      <c r="CF389">
        <v>1</v>
      </c>
      <c r="CG389">
        <v>1</v>
      </c>
      <c r="CH389">
        <v>1</v>
      </c>
      <c r="CI389">
        <v>1</v>
      </c>
      <c r="CJ389">
        <v>1</v>
      </c>
      <c r="CK389">
        <v>1</v>
      </c>
      <c r="CL389">
        <v>1</v>
      </c>
      <c r="CM389">
        <v>1</v>
      </c>
      <c r="CN389">
        <v>1</v>
      </c>
      <c r="CO389">
        <v>1</v>
      </c>
      <c r="CP389">
        <v>1</v>
      </c>
      <c r="CQ389">
        <v>1</v>
      </c>
      <c r="CR389">
        <v>1</v>
      </c>
      <c r="CS389">
        <v>1</v>
      </c>
      <c r="CT389">
        <v>1</v>
      </c>
      <c r="CU389">
        <v>1</v>
      </c>
      <c r="CV389">
        <v>1</v>
      </c>
      <c r="CW389">
        <v>1</v>
      </c>
      <c r="CX389">
        <v>1</v>
      </c>
      <c r="CY389">
        <v>1</v>
      </c>
      <c r="CZ389">
        <v>1</v>
      </c>
      <c r="DA389">
        <v>1</v>
      </c>
      <c r="DB389">
        <v>1</v>
      </c>
      <c r="DC389">
        <v>1</v>
      </c>
      <c r="DD389">
        <v>1</v>
      </c>
      <c r="DE389">
        <v>1</v>
      </c>
      <c r="DF389">
        <v>1</v>
      </c>
      <c r="DG389">
        <v>1</v>
      </c>
      <c r="DH389">
        <v>1</v>
      </c>
      <c r="DI389">
        <v>1</v>
      </c>
      <c r="DJ389">
        <v>1</v>
      </c>
      <c r="DK389">
        <v>1</v>
      </c>
      <c r="DL389">
        <v>1</v>
      </c>
      <c r="DM389">
        <v>1</v>
      </c>
      <c r="DN389">
        <v>1</v>
      </c>
      <c r="DO389">
        <v>1</v>
      </c>
      <c r="DP389">
        <v>1</v>
      </c>
      <c r="DQ389">
        <v>1</v>
      </c>
      <c r="DR389">
        <v>0.99999899999999997</v>
      </c>
      <c r="DS389">
        <v>0.99995500000000004</v>
      </c>
      <c r="DT389" t="s">
        <v>728</v>
      </c>
    </row>
    <row r="390" spans="1:124" x14ac:dyDescent="0.3">
      <c r="A390">
        <v>2</v>
      </c>
      <c r="B390">
        <v>2022</v>
      </c>
      <c r="C390" s="1">
        <v>1.78068E-7</v>
      </c>
      <c r="D390" s="1">
        <v>2.8377299999999999E-6</v>
      </c>
      <c r="E390" s="1">
        <v>1.13509E-5</v>
      </c>
      <c r="F390" s="1">
        <v>2.5539599999999999E-5</v>
      </c>
      <c r="G390" s="1">
        <v>4.54037E-5</v>
      </c>
      <c r="H390">
        <v>1.8095900000000001E-4</v>
      </c>
      <c r="I390">
        <v>5.1766799999999999E-4</v>
      </c>
      <c r="J390">
        <v>1.30598E-3</v>
      </c>
      <c r="K390">
        <v>3.0447500000000001E-3</v>
      </c>
      <c r="L390">
        <v>6.6559999999999996E-3</v>
      </c>
      <c r="M390">
        <v>1.3713400000000001E-2</v>
      </c>
      <c r="N390">
        <v>2.66804E-2</v>
      </c>
      <c r="O390">
        <v>4.9056299999999997E-2</v>
      </c>
      <c r="P390">
        <v>8.5269899999999996E-2</v>
      </c>
      <c r="Q390">
        <v>0.14013900000000001</v>
      </c>
      <c r="R390">
        <v>0.217779</v>
      </c>
      <c r="S390">
        <v>0.32002000000000003</v>
      </c>
      <c r="T390">
        <v>0.444685</v>
      </c>
      <c r="U390">
        <v>0.58431100000000002</v>
      </c>
      <c r="V390">
        <v>0.72602999999999995</v>
      </c>
      <c r="W390">
        <v>0.85306999999999999</v>
      </c>
      <c r="X390">
        <v>0.94784100000000004</v>
      </c>
      <c r="Y390">
        <v>0.99589499999999997</v>
      </c>
      <c r="Z390">
        <v>0.99999499999999997</v>
      </c>
      <c r="AA390">
        <v>1</v>
      </c>
      <c r="AB390">
        <v>1</v>
      </c>
      <c r="AC390">
        <v>1</v>
      </c>
      <c r="AD390">
        <v>1</v>
      </c>
      <c r="AE390">
        <v>1</v>
      </c>
      <c r="AF390">
        <v>1</v>
      </c>
      <c r="AG390">
        <v>1</v>
      </c>
      <c r="AH390">
        <v>1</v>
      </c>
      <c r="AI390">
        <v>1</v>
      </c>
      <c r="AJ390">
        <v>1</v>
      </c>
      <c r="AK390">
        <v>1</v>
      </c>
      <c r="AL390">
        <v>1</v>
      </c>
      <c r="AM390">
        <v>1</v>
      </c>
      <c r="AN390">
        <v>1</v>
      </c>
      <c r="AO390">
        <v>1</v>
      </c>
      <c r="AP390">
        <v>1</v>
      </c>
      <c r="AQ390">
        <v>1</v>
      </c>
      <c r="AR390">
        <v>1</v>
      </c>
      <c r="AS390">
        <v>1</v>
      </c>
      <c r="AT390">
        <v>1</v>
      </c>
      <c r="AU390">
        <v>1</v>
      </c>
      <c r="AV390">
        <v>1</v>
      </c>
      <c r="AW390">
        <v>1</v>
      </c>
      <c r="AX390">
        <v>1</v>
      </c>
      <c r="AY390">
        <v>1</v>
      </c>
      <c r="AZ390">
        <v>1</v>
      </c>
      <c r="BA390">
        <v>1</v>
      </c>
      <c r="BB390">
        <v>1</v>
      </c>
      <c r="BC390">
        <v>1</v>
      </c>
      <c r="BD390">
        <v>1</v>
      </c>
      <c r="BE390">
        <v>1</v>
      </c>
      <c r="BF390">
        <v>1</v>
      </c>
      <c r="BG390">
        <v>1</v>
      </c>
      <c r="BH390">
        <v>1</v>
      </c>
      <c r="BI390">
        <v>1</v>
      </c>
      <c r="BJ390">
        <v>1</v>
      </c>
      <c r="BK390">
        <v>1</v>
      </c>
      <c r="BL390">
        <v>1</v>
      </c>
      <c r="BM390">
        <v>1</v>
      </c>
      <c r="BN390">
        <v>1</v>
      </c>
      <c r="BO390">
        <v>1</v>
      </c>
      <c r="BP390">
        <v>1</v>
      </c>
      <c r="BQ390">
        <v>1</v>
      </c>
      <c r="BR390">
        <v>1</v>
      </c>
      <c r="BS390">
        <v>1</v>
      </c>
      <c r="BT390">
        <v>1</v>
      </c>
      <c r="BU390">
        <v>1</v>
      </c>
      <c r="BV390">
        <v>1</v>
      </c>
      <c r="BW390">
        <v>1</v>
      </c>
      <c r="BX390">
        <v>1</v>
      </c>
      <c r="BY390">
        <v>1</v>
      </c>
      <c r="BZ390">
        <v>1</v>
      </c>
      <c r="CA390">
        <v>1</v>
      </c>
      <c r="CB390">
        <v>1</v>
      </c>
      <c r="CC390">
        <v>1</v>
      </c>
      <c r="CD390">
        <v>1</v>
      </c>
      <c r="CE390">
        <v>1</v>
      </c>
      <c r="CF390">
        <v>1</v>
      </c>
      <c r="CG390">
        <v>1</v>
      </c>
      <c r="CH390">
        <v>1</v>
      </c>
      <c r="CI390">
        <v>1</v>
      </c>
      <c r="CJ390">
        <v>1</v>
      </c>
      <c r="CK390">
        <v>1</v>
      </c>
      <c r="CL390">
        <v>1</v>
      </c>
      <c r="CM390">
        <v>1</v>
      </c>
      <c r="CN390">
        <v>1</v>
      </c>
      <c r="CO390">
        <v>1</v>
      </c>
      <c r="CP390">
        <v>1</v>
      </c>
      <c r="CQ390">
        <v>1</v>
      </c>
      <c r="CR390">
        <v>1</v>
      </c>
      <c r="CS390">
        <v>1</v>
      </c>
      <c r="CT390">
        <v>1</v>
      </c>
      <c r="CU390">
        <v>1</v>
      </c>
      <c r="CV390">
        <v>1</v>
      </c>
      <c r="CW390">
        <v>1</v>
      </c>
      <c r="CX390">
        <v>1</v>
      </c>
      <c r="CY390">
        <v>1</v>
      </c>
      <c r="CZ390">
        <v>1</v>
      </c>
      <c r="DA390">
        <v>1</v>
      </c>
      <c r="DB390">
        <v>1</v>
      </c>
      <c r="DC390">
        <v>1</v>
      </c>
      <c r="DD390">
        <v>1</v>
      </c>
      <c r="DE390">
        <v>1</v>
      </c>
      <c r="DF390">
        <v>1</v>
      </c>
      <c r="DG390">
        <v>1</v>
      </c>
      <c r="DH390">
        <v>1</v>
      </c>
      <c r="DI390">
        <v>1</v>
      </c>
      <c r="DJ390">
        <v>1</v>
      </c>
      <c r="DK390">
        <v>1</v>
      </c>
      <c r="DL390">
        <v>1</v>
      </c>
      <c r="DM390">
        <v>1</v>
      </c>
      <c r="DN390">
        <v>1</v>
      </c>
      <c r="DO390">
        <v>1</v>
      </c>
      <c r="DP390">
        <v>1</v>
      </c>
      <c r="DQ390">
        <v>1</v>
      </c>
      <c r="DR390">
        <v>0.99999899999999997</v>
      </c>
      <c r="DS390">
        <v>0.99995500000000004</v>
      </c>
      <c r="DT390" t="s">
        <v>728</v>
      </c>
    </row>
    <row r="391" spans="1:124" x14ac:dyDescent="0.3">
      <c r="A391">
        <v>2</v>
      </c>
      <c r="B391">
        <v>2023</v>
      </c>
      <c r="C391" s="1">
        <v>1.78066E-7</v>
      </c>
      <c r="D391" s="1">
        <v>2.8377E-6</v>
      </c>
      <c r="E391" s="1">
        <v>1.13508E-5</v>
      </c>
      <c r="F391" s="1">
        <v>2.5539300000000001E-5</v>
      </c>
      <c r="G391" s="1">
        <v>4.5403199999999999E-5</v>
      </c>
      <c r="H391">
        <v>1.2206999999999999E-3</v>
      </c>
      <c r="I391">
        <v>3.3047900000000002E-3</v>
      </c>
      <c r="J391">
        <v>6.8714099999999997E-3</v>
      </c>
      <c r="K391">
        <v>1.27603E-2</v>
      </c>
      <c r="L391">
        <v>2.2137199999999999E-2</v>
      </c>
      <c r="M391">
        <v>3.6529899999999997E-2</v>
      </c>
      <c r="N391">
        <v>5.78124E-2</v>
      </c>
      <c r="O391">
        <v>8.8109000000000007E-2</v>
      </c>
      <c r="P391">
        <v>0.12959200000000001</v>
      </c>
      <c r="Q391">
        <v>0.18416299999999999</v>
      </c>
      <c r="R391">
        <v>0.25303399999999998</v>
      </c>
      <c r="S391">
        <v>0.33625899999999997</v>
      </c>
      <c r="T391">
        <v>0.43229899999999999</v>
      </c>
      <c r="U391">
        <v>0.53773899999999997</v>
      </c>
      <c r="V391">
        <v>0.64724899999999996</v>
      </c>
      <c r="W391">
        <v>0.753888</v>
      </c>
      <c r="X391">
        <v>0.84975400000000001</v>
      </c>
      <c r="Y391">
        <v>0.92691599999999996</v>
      </c>
      <c r="Z391">
        <v>0.97848299999999999</v>
      </c>
      <c r="AA391">
        <v>0.99964500000000001</v>
      </c>
      <c r="AB391">
        <v>0.99999899999999997</v>
      </c>
      <c r="AC391">
        <v>1</v>
      </c>
      <c r="AD391">
        <v>1</v>
      </c>
      <c r="AE391">
        <v>1</v>
      </c>
      <c r="AF391">
        <v>1</v>
      </c>
      <c r="AG391">
        <v>1</v>
      </c>
      <c r="AH391">
        <v>1</v>
      </c>
      <c r="AI391">
        <v>1</v>
      </c>
      <c r="AJ391">
        <v>1</v>
      </c>
      <c r="AK391">
        <v>1</v>
      </c>
      <c r="AL391">
        <v>1</v>
      </c>
      <c r="AM391">
        <v>1</v>
      </c>
      <c r="AN391">
        <v>1</v>
      </c>
      <c r="AO391">
        <v>1</v>
      </c>
      <c r="AP391">
        <v>1</v>
      </c>
      <c r="AQ391">
        <v>1</v>
      </c>
      <c r="AR391">
        <v>1</v>
      </c>
      <c r="AS391">
        <v>1</v>
      </c>
      <c r="AT391">
        <v>1</v>
      </c>
      <c r="AU391">
        <v>1</v>
      </c>
      <c r="AV391">
        <v>1</v>
      </c>
      <c r="AW391">
        <v>1</v>
      </c>
      <c r="AX391">
        <v>1</v>
      </c>
      <c r="AY391">
        <v>1</v>
      </c>
      <c r="AZ391">
        <v>1</v>
      </c>
      <c r="BA391">
        <v>1</v>
      </c>
      <c r="BB391">
        <v>1</v>
      </c>
      <c r="BC391">
        <v>1</v>
      </c>
      <c r="BD391">
        <v>1</v>
      </c>
      <c r="BE391">
        <v>1</v>
      </c>
      <c r="BF391">
        <v>1</v>
      </c>
      <c r="BG391">
        <v>1</v>
      </c>
      <c r="BH391">
        <v>1</v>
      </c>
      <c r="BI391">
        <v>1</v>
      </c>
      <c r="BJ391">
        <v>1</v>
      </c>
      <c r="BK391">
        <v>1</v>
      </c>
      <c r="BL391">
        <v>1</v>
      </c>
      <c r="BM391">
        <v>1</v>
      </c>
      <c r="BN391">
        <v>1</v>
      </c>
      <c r="BO391">
        <v>1</v>
      </c>
      <c r="BP391">
        <v>1</v>
      </c>
      <c r="BQ391">
        <v>1</v>
      </c>
      <c r="BR391">
        <v>1</v>
      </c>
      <c r="BS391">
        <v>1</v>
      </c>
      <c r="BT391">
        <v>1</v>
      </c>
      <c r="BU391">
        <v>1</v>
      </c>
      <c r="BV391">
        <v>1</v>
      </c>
      <c r="BW391">
        <v>1</v>
      </c>
      <c r="BX391">
        <v>1</v>
      </c>
      <c r="BY391">
        <v>1</v>
      </c>
      <c r="BZ391">
        <v>1</v>
      </c>
      <c r="CA391">
        <v>1</v>
      </c>
      <c r="CB391">
        <v>1</v>
      </c>
      <c r="CC391">
        <v>1</v>
      </c>
      <c r="CD391">
        <v>1</v>
      </c>
      <c r="CE391">
        <v>1</v>
      </c>
      <c r="CF391">
        <v>1</v>
      </c>
      <c r="CG391">
        <v>1</v>
      </c>
      <c r="CH391">
        <v>1</v>
      </c>
      <c r="CI391">
        <v>1</v>
      </c>
      <c r="CJ391">
        <v>1</v>
      </c>
      <c r="CK391">
        <v>1</v>
      </c>
      <c r="CL391">
        <v>1</v>
      </c>
      <c r="CM391">
        <v>1</v>
      </c>
      <c r="CN391">
        <v>1</v>
      </c>
      <c r="CO391">
        <v>1</v>
      </c>
      <c r="CP391">
        <v>1</v>
      </c>
      <c r="CQ391">
        <v>1</v>
      </c>
      <c r="CR391">
        <v>1</v>
      </c>
      <c r="CS391">
        <v>1</v>
      </c>
      <c r="CT391">
        <v>1</v>
      </c>
      <c r="CU391">
        <v>1</v>
      </c>
      <c r="CV391">
        <v>1</v>
      </c>
      <c r="CW391">
        <v>1</v>
      </c>
      <c r="CX391">
        <v>1</v>
      </c>
      <c r="CY391">
        <v>1</v>
      </c>
      <c r="CZ391">
        <v>1</v>
      </c>
      <c r="DA391">
        <v>1</v>
      </c>
      <c r="DB391">
        <v>1</v>
      </c>
      <c r="DC391">
        <v>1</v>
      </c>
      <c r="DD391">
        <v>1</v>
      </c>
      <c r="DE391">
        <v>1</v>
      </c>
      <c r="DF391">
        <v>1</v>
      </c>
      <c r="DG391">
        <v>1</v>
      </c>
      <c r="DH391">
        <v>1</v>
      </c>
      <c r="DI391">
        <v>1</v>
      </c>
      <c r="DJ391">
        <v>1</v>
      </c>
      <c r="DK391">
        <v>1</v>
      </c>
      <c r="DL391">
        <v>1</v>
      </c>
      <c r="DM391">
        <v>1</v>
      </c>
      <c r="DN391">
        <v>1</v>
      </c>
      <c r="DO391">
        <v>1</v>
      </c>
      <c r="DP391">
        <v>1</v>
      </c>
      <c r="DQ391">
        <v>1</v>
      </c>
      <c r="DR391">
        <v>0.99999899999999997</v>
      </c>
      <c r="DS391">
        <v>0.99995500000000004</v>
      </c>
      <c r="DT391" t="s">
        <v>728</v>
      </c>
    </row>
    <row r="392" spans="1:124" x14ac:dyDescent="0.3">
      <c r="A392">
        <v>1</v>
      </c>
      <c r="B392">
        <v>1974</v>
      </c>
      <c r="C392" s="1">
        <v>1.7805599999999999E-7</v>
      </c>
      <c r="D392" s="1">
        <v>2.8375400000000002E-6</v>
      </c>
      <c r="E392" s="1">
        <v>1.13501E-5</v>
      </c>
      <c r="F392" s="1">
        <v>2.5537800000000001E-5</v>
      </c>
      <c r="G392" s="1">
        <v>4.54006E-5</v>
      </c>
      <c r="H392" s="1">
        <v>5.3968499999999997E-5</v>
      </c>
      <c r="I392" s="1">
        <v>6.4981799999999995E-5</v>
      </c>
      <c r="J392" s="1">
        <v>7.9102899999999998E-5</v>
      </c>
      <c r="K392" s="1">
        <v>9.7162400000000003E-5</v>
      </c>
      <c r="L392">
        <v>1.2019900000000001E-4</v>
      </c>
      <c r="M392">
        <v>1.4950599999999999E-4</v>
      </c>
      <c r="N392">
        <v>1.8669300000000001E-4</v>
      </c>
      <c r="O392">
        <v>2.33749E-4</v>
      </c>
      <c r="P392">
        <v>2.9313000000000001E-4</v>
      </c>
      <c r="Q392">
        <v>3.67852E-4</v>
      </c>
      <c r="R392">
        <v>4.6160999999999999E-4</v>
      </c>
      <c r="S392">
        <v>5.7890999999999997E-4</v>
      </c>
      <c r="T392">
        <v>7.2522799999999996E-4</v>
      </c>
      <c r="U392">
        <v>9.0718899999999998E-4</v>
      </c>
      <c r="V392">
        <v>1.13277E-3</v>
      </c>
      <c r="W392">
        <v>1.4115600000000001E-3</v>
      </c>
      <c r="X392">
        <v>1.75497E-3</v>
      </c>
      <c r="Y392">
        <v>2.1766200000000002E-3</v>
      </c>
      <c r="Z392">
        <v>2.69258E-3</v>
      </c>
      <c r="AA392">
        <v>3.3217799999999999E-3</v>
      </c>
      <c r="AB392">
        <v>4.0864100000000004E-3</v>
      </c>
      <c r="AC392">
        <v>5.0123099999999999E-3</v>
      </c>
      <c r="AD392">
        <v>6.1294100000000001E-3</v>
      </c>
      <c r="AE392">
        <v>7.4722199999999999E-3</v>
      </c>
      <c r="AF392">
        <v>9.0802499999999998E-3</v>
      </c>
      <c r="AG392">
        <v>1.09985E-2</v>
      </c>
      <c r="AH392">
        <v>1.3277799999999999E-2</v>
      </c>
      <c r="AI392">
        <v>1.5975400000000001E-2</v>
      </c>
      <c r="AJ392">
        <v>1.9155100000000001E-2</v>
      </c>
      <c r="AK392">
        <v>2.2887399999999999E-2</v>
      </c>
      <c r="AL392">
        <v>2.725E-2</v>
      </c>
      <c r="AM392">
        <v>3.2327500000000002E-2</v>
      </c>
      <c r="AN392">
        <v>3.8211200000000001E-2</v>
      </c>
      <c r="AO392">
        <v>4.4998799999999999E-2</v>
      </c>
      <c r="AP392">
        <v>5.2793600000000003E-2</v>
      </c>
      <c r="AQ392">
        <v>6.1704000000000002E-2</v>
      </c>
      <c r="AR392">
        <v>7.1841500000000003E-2</v>
      </c>
      <c r="AS392">
        <v>8.3319900000000002E-2</v>
      </c>
      <c r="AT392">
        <v>9.62533E-2</v>
      </c>
      <c r="AU392">
        <v>0.110753</v>
      </c>
      <c r="AV392">
        <v>0.12692700000000001</v>
      </c>
      <c r="AW392">
        <v>0.144875</v>
      </c>
      <c r="AX392">
        <v>0.164685</v>
      </c>
      <c r="AY392">
        <v>0.18643199999999999</v>
      </c>
      <c r="AZ392">
        <v>0.210173</v>
      </c>
      <c r="BA392">
        <v>0.23594300000000001</v>
      </c>
      <c r="BB392">
        <v>0.26375399999999999</v>
      </c>
      <c r="BC392">
        <v>0.29358499999999998</v>
      </c>
      <c r="BD392">
        <v>0.32538699999999998</v>
      </c>
      <c r="BE392">
        <v>0.359074</v>
      </c>
      <c r="BF392">
        <v>0.39452100000000001</v>
      </c>
      <c r="BG392">
        <v>0.43156699999999998</v>
      </c>
      <c r="BH392">
        <v>0.47000799999999998</v>
      </c>
      <c r="BI392">
        <v>0.50959900000000002</v>
      </c>
      <c r="BJ392">
        <v>0.55005700000000002</v>
      </c>
      <c r="BK392">
        <v>0.59106000000000003</v>
      </c>
      <c r="BL392">
        <v>0.63225299999999995</v>
      </c>
      <c r="BM392">
        <v>0.67325000000000002</v>
      </c>
      <c r="BN392">
        <v>0.71363699999999997</v>
      </c>
      <c r="BO392">
        <v>0.75298699999999996</v>
      </c>
      <c r="BP392">
        <v>0.79085700000000003</v>
      </c>
      <c r="BQ392">
        <v>0.82680299999999995</v>
      </c>
      <c r="BR392">
        <v>0.86038499999999996</v>
      </c>
      <c r="BS392">
        <v>0.89117900000000005</v>
      </c>
      <c r="BT392">
        <v>0.91878400000000005</v>
      </c>
      <c r="BU392">
        <v>0.94283099999999997</v>
      </c>
      <c r="BV392">
        <v>0.96299000000000001</v>
      </c>
      <c r="BW392">
        <v>0.97898099999999999</v>
      </c>
      <c r="BX392">
        <v>0.99057899999999999</v>
      </c>
      <c r="BY392">
        <v>0.99761900000000003</v>
      </c>
      <c r="BZ392">
        <v>0.99999700000000002</v>
      </c>
      <c r="CA392">
        <v>0.94101100000000004</v>
      </c>
      <c r="CB392">
        <v>0.86131500000000005</v>
      </c>
      <c r="CC392">
        <v>0.86130799999999996</v>
      </c>
      <c r="CD392">
        <v>0.86130799999999996</v>
      </c>
      <c r="CE392">
        <v>0.86130799999999996</v>
      </c>
      <c r="CF392">
        <v>0.86130799999999996</v>
      </c>
      <c r="CG392">
        <v>0.86130799999999996</v>
      </c>
      <c r="CH392">
        <v>0.86130799999999996</v>
      </c>
      <c r="CI392">
        <v>0.86130799999999996</v>
      </c>
      <c r="CJ392">
        <v>0.86130799999999996</v>
      </c>
      <c r="CK392">
        <v>0.86130799999999996</v>
      </c>
      <c r="CL392">
        <v>0.86130799999999996</v>
      </c>
      <c r="CM392">
        <v>0.86130799999999996</v>
      </c>
      <c r="CN392">
        <v>0.86130799999999996</v>
      </c>
      <c r="CO392">
        <v>0.86130799999999996</v>
      </c>
      <c r="CP392">
        <v>0.86130799999999996</v>
      </c>
      <c r="CQ392">
        <v>0.86130799999999996</v>
      </c>
      <c r="CR392">
        <v>0.86130799999999996</v>
      </c>
      <c r="CS392">
        <v>0.86130799999999996</v>
      </c>
      <c r="CT392">
        <v>0.86130799999999996</v>
      </c>
      <c r="CU392">
        <v>0.86130799999999996</v>
      </c>
      <c r="CV392">
        <v>0.86130799999999996</v>
      </c>
      <c r="CW392">
        <v>0.86130799999999996</v>
      </c>
      <c r="CX392">
        <v>0.86130799999999996</v>
      </c>
      <c r="CY392">
        <v>0.86130799999999996</v>
      </c>
      <c r="CZ392">
        <v>0.86130799999999996</v>
      </c>
      <c r="DA392">
        <v>0.86130799999999996</v>
      </c>
      <c r="DB392">
        <v>0.86130799999999996</v>
      </c>
      <c r="DC392">
        <v>0.86130799999999996</v>
      </c>
      <c r="DD392">
        <v>0.86130799999999996</v>
      </c>
      <c r="DE392">
        <v>0.86130799999999996</v>
      </c>
      <c r="DF392">
        <v>0.86130799999999996</v>
      </c>
      <c r="DG392">
        <v>0.86130799999999996</v>
      </c>
      <c r="DH392">
        <v>0.86130799999999996</v>
      </c>
      <c r="DI392">
        <v>0.86130799999999996</v>
      </c>
      <c r="DJ392">
        <v>0.86130799999999996</v>
      </c>
      <c r="DK392">
        <v>0.86130799999999996</v>
      </c>
      <c r="DL392">
        <v>0.86130799999999996</v>
      </c>
      <c r="DM392">
        <v>0.86130799999999996</v>
      </c>
      <c r="DN392">
        <v>0.86130799999999996</v>
      </c>
      <c r="DO392">
        <v>0.86130799999999996</v>
      </c>
      <c r="DP392">
        <v>0.86130799999999996</v>
      </c>
      <c r="DQ392">
        <v>0.86130799999999996</v>
      </c>
      <c r="DR392">
        <v>0.86130799999999996</v>
      </c>
      <c r="DS392">
        <v>0.86130799999999996</v>
      </c>
      <c r="DT392" t="s">
        <v>731</v>
      </c>
    </row>
    <row r="393" spans="1:124" x14ac:dyDescent="0.3">
      <c r="A393">
        <v>1</v>
      </c>
      <c r="B393">
        <v>1977</v>
      </c>
      <c r="C393" s="1">
        <v>1.7805599999999999E-7</v>
      </c>
      <c r="D393" s="1">
        <v>2.8375400000000002E-6</v>
      </c>
      <c r="E393" s="1">
        <v>1.13501E-5</v>
      </c>
      <c r="F393" s="1">
        <v>2.5537800000000001E-5</v>
      </c>
      <c r="G393" s="1">
        <v>4.54006E-5</v>
      </c>
      <c r="H393" s="1">
        <v>5.3317199999999998E-5</v>
      </c>
      <c r="I393" s="1">
        <v>6.3818499999999999E-5</v>
      </c>
      <c r="J393" s="1">
        <v>7.7686600000000003E-5</v>
      </c>
      <c r="K393" s="1">
        <v>9.5919600000000002E-5</v>
      </c>
      <c r="L393">
        <v>1.1978500000000001E-4</v>
      </c>
      <c r="M393">
        <v>1.50882E-4</v>
      </c>
      <c r="N393">
        <v>1.91223E-4</v>
      </c>
      <c r="O393">
        <v>2.4332100000000001E-4</v>
      </c>
      <c r="P393">
        <v>3.1030199999999998E-4</v>
      </c>
      <c r="Q393">
        <v>3.9603000000000001E-4</v>
      </c>
      <c r="R393">
        <v>5.0526E-4</v>
      </c>
      <c r="S393">
        <v>6.4380700000000004E-4</v>
      </c>
      <c r="T393">
        <v>8.1874900000000002E-4</v>
      </c>
      <c r="U393">
        <v>1.03864E-3</v>
      </c>
      <c r="V393">
        <v>1.3138E-3</v>
      </c>
      <c r="W393">
        <v>1.6565200000000001E-3</v>
      </c>
      <c r="X393">
        <v>2.0814700000000002E-3</v>
      </c>
      <c r="Y393">
        <v>2.60597E-3</v>
      </c>
      <c r="Z393">
        <v>3.2503800000000002E-3</v>
      </c>
      <c r="AA393">
        <v>4.0384599999999998E-3</v>
      </c>
      <c r="AB393">
        <v>4.9978100000000001E-3</v>
      </c>
      <c r="AC393">
        <v>6.1602699999999998E-3</v>
      </c>
      <c r="AD393">
        <v>7.5622900000000002E-3</v>
      </c>
      <c r="AE393">
        <v>9.2453699999999993E-3</v>
      </c>
      <c r="AF393">
        <v>1.12564E-2</v>
      </c>
      <c r="AG393">
        <v>1.36481E-2</v>
      </c>
      <c r="AH393">
        <v>1.6479000000000001E-2</v>
      </c>
      <c r="AI393">
        <v>1.9813999999999998E-2</v>
      </c>
      <c r="AJ393">
        <v>2.3723999999999999E-2</v>
      </c>
      <c r="AK393">
        <v>2.8286499999999999E-2</v>
      </c>
      <c r="AL393">
        <v>3.3584500000000003E-2</v>
      </c>
      <c r="AM393">
        <v>3.9706900000000003E-2</v>
      </c>
      <c r="AN393">
        <v>4.6747700000000003E-2</v>
      </c>
      <c r="AO393">
        <v>5.4804699999999998E-2</v>
      </c>
      <c r="AP393">
        <v>6.39792E-2</v>
      </c>
      <c r="AQ393">
        <v>7.4374200000000001E-2</v>
      </c>
      <c r="AR393">
        <v>8.60929E-2</v>
      </c>
      <c r="AS393">
        <v>9.9236900000000003E-2</v>
      </c>
      <c r="AT393">
        <v>0.11390400000000001</v>
      </c>
      <c r="AU393">
        <v>0.130186</v>
      </c>
      <c r="AV393">
        <v>0.14816699999999999</v>
      </c>
      <c r="AW393">
        <v>0.16791700000000001</v>
      </c>
      <c r="AX393">
        <v>0.189496</v>
      </c>
      <c r="AY393">
        <v>0.21294299999999999</v>
      </c>
      <c r="AZ393">
        <v>0.23827799999999999</v>
      </c>
      <c r="BA393">
        <v>0.26550000000000001</v>
      </c>
      <c r="BB393">
        <v>0.29458099999999998</v>
      </c>
      <c r="BC393">
        <v>0.325463</v>
      </c>
      <c r="BD393">
        <v>0.35806199999999999</v>
      </c>
      <c r="BE393">
        <v>0.392258</v>
      </c>
      <c r="BF393">
        <v>0.427902</v>
      </c>
      <c r="BG393">
        <v>0.46481</v>
      </c>
      <c r="BH393">
        <v>0.50276399999999999</v>
      </c>
      <c r="BI393">
        <v>0.541516</v>
      </c>
      <c r="BJ393">
        <v>0.58078700000000005</v>
      </c>
      <c r="BK393">
        <v>0.62026899999999996</v>
      </c>
      <c r="BL393">
        <v>0.659632</v>
      </c>
      <c r="BM393">
        <v>0.69852400000000003</v>
      </c>
      <c r="BN393">
        <v>0.73657899999999998</v>
      </c>
      <c r="BO393">
        <v>0.77342</v>
      </c>
      <c r="BP393">
        <v>0.808666</v>
      </c>
      <c r="BQ393">
        <v>0.84194000000000002</v>
      </c>
      <c r="BR393">
        <v>0.87287300000000001</v>
      </c>
      <c r="BS393">
        <v>0.90111200000000002</v>
      </c>
      <c r="BT393">
        <v>0.92632800000000004</v>
      </c>
      <c r="BU393">
        <v>0.94821999999999995</v>
      </c>
      <c r="BV393">
        <v>0.96652099999999996</v>
      </c>
      <c r="BW393">
        <v>0.98100500000000002</v>
      </c>
      <c r="BX393">
        <v>0.99149299999999996</v>
      </c>
      <c r="BY393">
        <v>0.99785100000000004</v>
      </c>
      <c r="BZ393">
        <v>0.99999700000000002</v>
      </c>
      <c r="CA393">
        <v>0.93788000000000005</v>
      </c>
      <c r="CB393">
        <v>0.85395399999999999</v>
      </c>
      <c r="CC393">
        <v>0.85394700000000001</v>
      </c>
      <c r="CD393">
        <v>0.85394700000000001</v>
      </c>
      <c r="CE393">
        <v>0.85394700000000001</v>
      </c>
      <c r="CF393">
        <v>0.85394700000000001</v>
      </c>
      <c r="CG393">
        <v>0.85394700000000001</v>
      </c>
      <c r="CH393">
        <v>0.85394700000000001</v>
      </c>
      <c r="CI393">
        <v>0.85394700000000001</v>
      </c>
      <c r="CJ393">
        <v>0.85394700000000001</v>
      </c>
      <c r="CK393">
        <v>0.85394700000000001</v>
      </c>
      <c r="CL393">
        <v>0.85394700000000001</v>
      </c>
      <c r="CM393">
        <v>0.85394700000000001</v>
      </c>
      <c r="CN393">
        <v>0.85394700000000001</v>
      </c>
      <c r="CO393">
        <v>0.85394700000000001</v>
      </c>
      <c r="CP393">
        <v>0.85394700000000001</v>
      </c>
      <c r="CQ393">
        <v>0.85394700000000001</v>
      </c>
      <c r="CR393">
        <v>0.85394700000000001</v>
      </c>
      <c r="CS393">
        <v>0.85394700000000001</v>
      </c>
      <c r="CT393">
        <v>0.85394700000000001</v>
      </c>
      <c r="CU393">
        <v>0.85394700000000001</v>
      </c>
      <c r="CV393">
        <v>0.85394700000000001</v>
      </c>
      <c r="CW393">
        <v>0.85394700000000001</v>
      </c>
      <c r="CX393">
        <v>0.85394700000000001</v>
      </c>
      <c r="CY393">
        <v>0.85394700000000001</v>
      </c>
      <c r="CZ393">
        <v>0.85394700000000001</v>
      </c>
      <c r="DA393">
        <v>0.85394700000000001</v>
      </c>
      <c r="DB393">
        <v>0.85394700000000001</v>
      </c>
      <c r="DC393">
        <v>0.85394700000000001</v>
      </c>
      <c r="DD393">
        <v>0.85394700000000001</v>
      </c>
      <c r="DE393">
        <v>0.85394700000000001</v>
      </c>
      <c r="DF393">
        <v>0.85394700000000001</v>
      </c>
      <c r="DG393">
        <v>0.85394700000000001</v>
      </c>
      <c r="DH393">
        <v>0.85394700000000001</v>
      </c>
      <c r="DI393">
        <v>0.85394700000000001</v>
      </c>
      <c r="DJ393">
        <v>0.85394700000000001</v>
      </c>
      <c r="DK393">
        <v>0.85394700000000001</v>
      </c>
      <c r="DL393">
        <v>0.85394700000000001</v>
      </c>
      <c r="DM393">
        <v>0.85394700000000001</v>
      </c>
      <c r="DN393">
        <v>0.85394700000000001</v>
      </c>
      <c r="DO393">
        <v>0.85394700000000001</v>
      </c>
      <c r="DP393">
        <v>0.85394700000000001</v>
      </c>
      <c r="DQ393">
        <v>0.85394700000000001</v>
      </c>
      <c r="DR393">
        <v>0.85394700000000001</v>
      </c>
      <c r="DS393">
        <v>0.85394700000000001</v>
      </c>
      <c r="DT393" t="s">
        <v>731</v>
      </c>
    </row>
    <row r="394" spans="1:124" x14ac:dyDescent="0.3">
      <c r="A394">
        <v>1</v>
      </c>
      <c r="B394">
        <v>1978</v>
      </c>
      <c r="C394" s="1">
        <v>1.7805599999999999E-7</v>
      </c>
      <c r="D394" s="1">
        <v>2.8375400000000002E-6</v>
      </c>
      <c r="E394" s="1">
        <v>1.13501E-5</v>
      </c>
      <c r="F394" s="1">
        <v>2.5537800000000001E-5</v>
      </c>
      <c r="G394" s="1">
        <v>4.54006E-5</v>
      </c>
      <c r="H394" s="1">
        <v>4.8226500000000003E-5</v>
      </c>
      <c r="I394" s="1">
        <v>5.2096499999999998E-5</v>
      </c>
      <c r="J394" s="1">
        <v>5.7370400000000002E-5</v>
      </c>
      <c r="K394" s="1">
        <v>6.4522499999999998E-5</v>
      </c>
      <c r="L394" s="1">
        <v>7.4173799999999998E-5</v>
      </c>
      <c r="M394" s="1">
        <v>8.7133799999999996E-5</v>
      </c>
      <c r="N394">
        <v>1.0445100000000001E-4</v>
      </c>
      <c r="O394">
        <v>1.2747799999999999E-4</v>
      </c>
      <c r="P394">
        <v>1.57944E-4</v>
      </c>
      <c r="Q394">
        <v>1.98054E-4</v>
      </c>
      <c r="R394">
        <v>2.5060000000000002E-4</v>
      </c>
      <c r="S394">
        <v>3.19096E-4</v>
      </c>
      <c r="T394">
        <v>4.0794099999999999E-4</v>
      </c>
      <c r="U394">
        <v>5.22606E-4</v>
      </c>
      <c r="V394">
        <v>6.6985799999999996E-4</v>
      </c>
      <c r="W394">
        <v>8.5801400000000004E-4</v>
      </c>
      <c r="X394">
        <v>1.09723E-3</v>
      </c>
      <c r="Y394">
        <v>1.3998400000000001E-3</v>
      </c>
      <c r="Z394">
        <v>1.78071E-3</v>
      </c>
      <c r="AA394">
        <v>2.2576599999999999E-3</v>
      </c>
      <c r="AB394">
        <v>2.85192E-3</v>
      </c>
      <c r="AC394">
        <v>3.5885800000000001E-3</v>
      </c>
      <c r="AD394">
        <v>4.4971000000000004E-3</v>
      </c>
      <c r="AE394">
        <v>5.6118699999999997E-3</v>
      </c>
      <c r="AF394">
        <v>6.9726900000000001E-3</v>
      </c>
      <c r="AG394">
        <v>8.6253300000000005E-3</v>
      </c>
      <c r="AH394">
        <v>1.0621999999999999E-2</v>
      </c>
      <c r="AI394">
        <v>1.30218E-2</v>
      </c>
      <c r="AJ394">
        <v>1.5891099999999998E-2</v>
      </c>
      <c r="AK394">
        <v>1.9303799999999999E-2</v>
      </c>
      <c r="AL394">
        <v>2.3341400000000002E-2</v>
      </c>
      <c r="AM394">
        <v>2.8093199999999999E-2</v>
      </c>
      <c r="AN394">
        <v>3.3655600000000001E-2</v>
      </c>
      <c r="AO394">
        <v>4.0132000000000001E-2</v>
      </c>
      <c r="AP394">
        <v>4.7632099999999997E-2</v>
      </c>
      <c r="AQ394">
        <v>5.6270399999999998E-2</v>
      </c>
      <c r="AR394">
        <v>6.6165199999999993E-2</v>
      </c>
      <c r="AS394">
        <v>7.74368E-2</v>
      </c>
      <c r="AT394">
        <v>9.0204999999999994E-2</v>
      </c>
      <c r="AU394">
        <v>0.104587</v>
      </c>
      <c r="AV394">
        <v>0.120696</v>
      </c>
      <c r="AW394">
        <v>0.13863300000000001</v>
      </c>
      <c r="AX394">
        <v>0.15849199999999999</v>
      </c>
      <c r="AY394">
        <v>0.18034700000000001</v>
      </c>
      <c r="AZ394">
        <v>0.20425499999999999</v>
      </c>
      <c r="BA394">
        <v>0.23024800000000001</v>
      </c>
      <c r="BB394">
        <v>0.25833499999999998</v>
      </c>
      <c r="BC394">
        <v>0.28849000000000002</v>
      </c>
      <c r="BD394">
        <v>0.32065500000000002</v>
      </c>
      <c r="BE394">
        <v>0.354738</v>
      </c>
      <c r="BF394">
        <v>0.39060499999999998</v>
      </c>
      <c r="BG394">
        <v>0.42808299999999999</v>
      </c>
      <c r="BH394">
        <v>0.46695900000000001</v>
      </c>
      <c r="BI394">
        <v>0.50697999999999999</v>
      </c>
      <c r="BJ394">
        <v>0.54785099999999998</v>
      </c>
      <c r="BK394">
        <v>0.58924299999999996</v>
      </c>
      <c r="BL394">
        <v>0.63079300000000005</v>
      </c>
      <c r="BM394">
        <v>0.67210899999999996</v>
      </c>
      <c r="BN394">
        <v>0.71277500000000005</v>
      </c>
      <c r="BO394">
        <v>0.75236000000000003</v>
      </c>
      <c r="BP394">
        <v>0.79042199999999996</v>
      </c>
      <c r="BQ394">
        <v>0.82651799999999997</v>
      </c>
      <c r="BR394">
        <v>0.86021300000000001</v>
      </c>
      <c r="BS394">
        <v>0.89108699999999996</v>
      </c>
      <c r="BT394">
        <v>0.91874299999999998</v>
      </c>
      <c r="BU394">
        <v>0.94281800000000004</v>
      </c>
      <c r="BV394">
        <v>0.96299100000000004</v>
      </c>
      <c r="BW394">
        <v>0.97898600000000002</v>
      </c>
      <c r="BX394">
        <v>0.99058299999999999</v>
      </c>
      <c r="BY394">
        <v>0.99762099999999998</v>
      </c>
      <c r="BZ394">
        <v>0.99999700000000002</v>
      </c>
      <c r="CA394">
        <v>0.93935299999999999</v>
      </c>
      <c r="CB394">
        <v>0.85741599999999996</v>
      </c>
      <c r="CC394">
        <v>0.85741000000000001</v>
      </c>
      <c r="CD394">
        <v>0.85740899999999998</v>
      </c>
      <c r="CE394">
        <v>0.85740899999999998</v>
      </c>
      <c r="CF394">
        <v>0.85740899999999998</v>
      </c>
      <c r="CG394">
        <v>0.85740899999999998</v>
      </c>
      <c r="CH394">
        <v>0.85740899999999998</v>
      </c>
      <c r="CI394">
        <v>0.85740899999999998</v>
      </c>
      <c r="CJ394">
        <v>0.85740899999999998</v>
      </c>
      <c r="CK394">
        <v>0.85740899999999998</v>
      </c>
      <c r="CL394">
        <v>0.85740899999999998</v>
      </c>
      <c r="CM394">
        <v>0.85740899999999998</v>
      </c>
      <c r="CN394">
        <v>0.85740899999999998</v>
      </c>
      <c r="CO394">
        <v>0.85740899999999998</v>
      </c>
      <c r="CP394">
        <v>0.85740899999999998</v>
      </c>
      <c r="CQ394">
        <v>0.85740899999999998</v>
      </c>
      <c r="CR394">
        <v>0.85740899999999998</v>
      </c>
      <c r="CS394">
        <v>0.85740899999999998</v>
      </c>
      <c r="CT394">
        <v>0.85740899999999998</v>
      </c>
      <c r="CU394">
        <v>0.85740899999999998</v>
      </c>
      <c r="CV394">
        <v>0.85740899999999998</v>
      </c>
      <c r="CW394">
        <v>0.85740899999999998</v>
      </c>
      <c r="CX394">
        <v>0.85740899999999998</v>
      </c>
      <c r="CY394">
        <v>0.85740899999999998</v>
      </c>
      <c r="CZ394">
        <v>0.85740899999999998</v>
      </c>
      <c r="DA394">
        <v>0.85740899999999998</v>
      </c>
      <c r="DB394">
        <v>0.85740899999999998</v>
      </c>
      <c r="DC394">
        <v>0.85740899999999998</v>
      </c>
      <c r="DD394">
        <v>0.85740899999999998</v>
      </c>
      <c r="DE394">
        <v>0.85740899999999998</v>
      </c>
      <c r="DF394">
        <v>0.85740899999999998</v>
      </c>
      <c r="DG394">
        <v>0.85740899999999998</v>
      </c>
      <c r="DH394">
        <v>0.85740899999999998</v>
      </c>
      <c r="DI394">
        <v>0.85740899999999998</v>
      </c>
      <c r="DJ394">
        <v>0.85740899999999998</v>
      </c>
      <c r="DK394">
        <v>0.85740899999999998</v>
      </c>
      <c r="DL394">
        <v>0.85740899999999998</v>
      </c>
      <c r="DM394">
        <v>0.85740899999999998</v>
      </c>
      <c r="DN394">
        <v>0.85740899999999998</v>
      </c>
      <c r="DO394">
        <v>0.85740899999999998</v>
      </c>
      <c r="DP394">
        <v>0.85740899999999998</v>
      </c>
      <c r="DQ394">
        <v>0.85740899999999998</v>
      </c>
      <c r="DR394">
        <v>0.85740899999999998</v>
      </c>
      <c r="DS394">
        <v>0.85740899999999998</v>
      </c>
      <c r="DT394" t="s">
        <v>731</v>
      </c>
    </row>
    <row r="395" spans="1:124" x14ac:dyDescent="0.3">
      <c r="A395">
        <v>1</v>
      </c>
      <c r="B395">
        <v>1979</v>
      </c>
      <c r="C395" s="1">
        <v>1.7805599999999999E-7</v>
      </c>
      <c r="D395" s="1">
        <v>2.8375400000000002E-6</v>
      </c>
      <c r="E395" s="1">
        <v>1.13501E-5</v>
      </c>
      <c r="F395" s="1">
        <v>2.5537800000000001E-5</v>
      </c>
      <c r="G395" s="1">
        <v>4.54006E-5</v>
      </c>
      <c r="H395" s="1">
        <v>4.7423000000000003E-5</v>
      </c>
      <c r="I395" s="1">
        <v>5.02212E-5</v>
      </c>
      <c r="J395" s="1">
        <v>5.4073500000000003E-5</v>
      </c>
      <c r="K395" s="1">
        <v>5.9349999999999999E-5</v>
      </c>
      <c r="L395" s="1">
        <v>6.6540900000000005E-5</v>
      </c>
      <c r="M395" s="1">
        <v>7.6291200000000006E-5</v>
      </c>
      <c r="N395" s="1">
        <v>8.9444900000000001E-5</v>
      </c>
      <c r="O395">
        <v>1.071E-4</v>
      </c>
      <c r="P395">
        <v>1.30677E-4</v>
      </c>
      <c r="Q395">
        <v>1.62001E-4</v>
      </c>
      <c r="R395">
        <v>2.0340700000000001E-4</v>
      </c>
      <c r="S395">
        <v>2.5786E-4</v>
      </c>
      <c r="T395">
        <v>3.29105E-4</v>
      </c>
      <c r="U395">
        <v>4.2184299999999998E-4</v>
      </c>
      <c r="V395">
        <v>5.4193799999999995E-4</v>
      </c>
      <c r="W395">
        <v>6.96661E-4</v>
      </c>
      <c r="X395">
        <v>8.9496900000000002E-4</v>
      </c>
      <c r="Y395">
        <v>1.1478300000000001E-3</v>
      </c>
      <c r="Z395">
        <v>1.46857E-3</v>
      </c>
      <c r="AA395">
        <v>1.87331E-3</v>
      </c>
      <c r="AB395">
        <v>2.3814000000000001E-3</v>
      </c>
      <c r="AC395">
        <v>3.0158699999999999E-3</v>
      </c>
      <c r="AD395">
        <v>3.8040399999999999E-3</v>
      </c>
      <c r="AE395">
        <v>4.7779700000000003E-3</v>
      </c>
      <c r="AF395">
        <v>5.9751099999999996E-3</v>
      </c>
      <c r="AG395">
        <v>7.4388400000000004E-3</v>
      </c>
      <c r="AH395">
        <v>9.2190099999999997E-3</v>
      </c>
      <c r="AI395">
        <v>1.1372500000000001E-2</v>
      </c>
      <c r="AJ395">
        <v>1.39636E-2</v>
      </c>
      <c r="AK395">
        <v>1.70645E-2</v>
      </c>
      <c r="AL395">
        <v>2.07555E-2</v>
      </c>
      <c r="AM395">
        <v>2.5124799999999999E-2</v>
      </c>
      <c r="AN395">
        <v>3.0269000000000001E-2</v>
      </c>
      <c r="AO395">
        <v>3.6291999999999998E-2</v>
      </c>
      <c r="AP395">
        <v>4.3305099999999999E-2</v>
      </c>
      <c r="AQ395">
        <v>5.1425400000000003E-2</v>
      </c>
      <c r="AR395">
        <v>6.0774799999999997E-2</v>
      </c>
      <c r="AS395">
        <v>7.1478399999999997E-2</v>
      </c>
      <c r="AT395">
        <v>8.3662200000000006E-2</v>
      </c>
      <c r="AU395">
        <v>9.7451099999999999E-2</v>
      </c>
      <c r="AV395">
        <v>0.112965</v>
      </c>
      <c r="AW395">
        <v>0.13031799999999999</v>
      </c>
      <c r="AX395">
        <v>0.14960999999999999</v>
      </c>
      <c r="AY395">
        <v>0.17093</v>
      </c>
      <c r="AZ395">
        <v>0.19434499999999999</v>
      </c>
      <c r="BA395">
        <v>0.21990100000000001</v>
      </c>
      <c r="BB395">
        <v>0.247615</v>
      </c>
      <c r="BC395">
        <v>0.277476</v>
      </c>
      <c r="BD395">
        <v>0.30943599999999999</v>
      </c>
      <c r="BE395">
        <v>0.34341100000000002</v>
      </c>
      <c r="BF395">
        <v>0.379274</v>
      </c>
      <c r="BG395">
        <v>0.41685899999999998</v>
      </c>
      <c r="BH395">
        <v>0.45595599999999997</v>
      </c>
      <c r="BI395">
        <v>0.496309</v>
      </c>
      <c r="BJ395">
        <v>0.53762399999999999</v>
      </c>
      <c r="BK395">
        <v>0.57956399999999997</v>
      </c>
      <c r="BL395">
        <v>0.62175599999999998</v>
      </c>
      <c r="BM395">
        <v>0.663798</v>
      </c>
      <c r="BN395">
        <v>0.70525700000000002</v>
      </c>
      <c r="BO395">
        <v>0.74568599999999996</v>
      </c>
      <c r="BP395">
        <v>0.78462200000000004</v>
      </c>
      <c r="BQ395">
        <v>0.82160100000000003</v>
      </c>
      <c r="BR395">
        <v>0.85616700000000001</v>
      </c>
      <c r="BS395">
        <v>0.88787499999999997</v>
      </c>
      <c r="BT395">
        <v>0.91630800000000001</v>
      </c>
      <c r="BU395">
        <v>0.94108099999999995</v>
      </c>
      <c r="BV395">
        <v>0.96185399999999999</v>
      </c>
      <c r="BW395">
        <v>0.97833499999999995</v>
      </c>
      <c r="BX395">
        <v>0.99029</v>
      </c>
      <c r="BY395">
        <v>0.99754600000000004</v>
      </c>
      <c r="BZ395">
        <v>0.99999700000000002</v>
      </c>
      <c r="CA395">
        <v>0.93974999999999997</v>
      </c>
      <c r="CB395">
        <v>0.85834900000000003</v>
      </c>
      <c r="CC395">
        <v>0.85834200000000005</v>
      </c>
      <c r="CD395">
        <v>0.85834200000000005</v>
      </c>
      <c r="CE395">
        <v>0.85834200000000005</v>
      </c>
      <c r="CF395">
        <v>0.85834200000000005</v>
      </c>
      <c r="CG395">
        <v>0.85834200000000005</v>
      </c>
      <c r="CH395">
        <v>0.85834200000000005</v>
      </c>
      <c r="CI395">
        <v>0.85834200000000005</v>
      </c>
      <c r="CJ395">
        <v>0.85834200000000005</v>
      </c>
      <c r="CK395">
        <v>0.85834200000000005</v>
      </c>
      <c r="CL395">
        <v>0.85834200000000005</v>
      </c>
      <c r="CM395">
        <v>0.85834200000000005</v>
      </c>
      <c r="CN395">
        <v>0.85834200000000005</v>
      </c>
      <c r="CO395">
        <v>0.85834200000000005</v>
      </c>
      <c r="CP395">
        <v>0.85834200000000005</v>
      </c>
      <c r="CQ395">
        <v>0.85834200000000005</v>
      </c>
      <c r="CR395">
        <v>0.85834200000000005</v>
      </c>
      <c r="CS395">
        <v>0.85834200000000005</v>
      </c>
      <c r="CT395">
        <v>0.85834200000000005</v>
      </c>
      <c r="CU395">
        <v>0.85834200000000005</v>
      </c>
      <c r="CV395">
        <v>0.85834200000000005</v>
      </c>
      <c r="CW395">
        <v>0.85834200000000005</v>
      </c>
      <c r="CX395">
        <v>0.85834200000000005</v>
      </c>
      <c r="CY395">
        <v>0.85834200000000005</v>
      </c>
      <c r="CZ395">
        <v>0.85834200000000005</v>
      </c>
      <c r="DA395">
        <v>0.85834200000000005</v>
      </c>
      <c r="DB395">
        <v>0.85834200000000005</v>
      </c>
      <c r="DC395">
        <v>0.85834200000000005</v>
      </c>
      <c r="DD395">
        <v>0.85834200000000005</v>
      </c>
      <c r="DE395">
        <v>0.85834200000000005</v>
      </c>
      <c r="DF395">
        <v>0.85834200000000005</v>
      </c>
      <c r="DG395">
        <v>0.85834200000000005</v>
      </c>
      <c r="DH395">
        <v>0.85834200000000005</v>
      </c>
      <c r="DI395">
        <v>0.85834200000000005</v>
      </c>
      <c r="DJ395">
        <v>0.85834200000000005</v>
      </c>
      <c r="DK395">
        <v>0.85834200000000005</v>
      </c>
      <c r="DL395">
        <v>0.85834200000000005</v>
      </c>
      <c r="DM395">
        <v>0.85834200000000005</v>
      </c>
      <c r="DN395">
        <v>0.85834200000000005</v>
      </c>
      <c r="DO395">
        <v>0.85834200000000005</v>
      </c>
      <c r="DP395">
        <v>0.85834200000000005</v>
      </c>
      <c r="DQ395">
        <v>0.85834200000000005</v>
      </c>
      <c r="DR395">
        <v>0.85834200000000005</v>
      </c>
      <c r="DS395">
        <v>0.85834200000000005</v>
      </c>
      <c r="DT395" t="s">
        <v>731</v>
      </c>
    </row>
    <row r="396" spans="1:124" x14ac:dyDescent="0.3">
      <c r="A396">
        <v>1</v>
      </c>
      <c r="B396">
        <v>1980</v>
      </c>
      <c r="C396" s="1">
        <v>1.7805599999999999E-7</v>
      </c>
      <c r="D396" s="1">
        <v>2.8375400000000002E-6</v>
      </c>
      <c r="E396" s="1">
        <v>1.13501E-5</v>
      </c>
      <c r="F396" s="1">
        <v>2.5537800000000001E-5</v>
      </c>
      <c r="G396" s="1">
        <v>4.54006E-5</v>
      </c>
      <c r="H396" s="1">
        <v>5.4202800000000002E-5</v>
      </c>
      <c r="I396" s="1">
        <v>6.5840500000000001E-5</v>
      </c>
      <c r="J396" s="1">
        <v>8.1159299999999994E-5</v>
      </c>
      <c r="K396">
        <v>1.01235E-4</v>
      </c>
      <c r="L396">
        <v>1.27429E-4</v>
      </c>
      <c r="M396">
        <v>1.6145600000000001E-4</v>
      </c>
      <c r="N396">
        <v>2.0546099999999999E-4</v>
      </c>
      <c r="O396">
        <v>2.6212000000000002E-4</v>
      </c>
      <c r="P396">
        <v>3.3474900000000002E-4</v>
      </c>
      <c r="Q396">
        <v>4.2743399999999997E-4</v>
      </c>
      <c r="R396">
        <v>5.4518899999999996E-4</v>
      </c>
      <c r="S396">
        <v>6.9412800000000002E-4</v>
      </c>
      <c r="T396">
        <v>8.8166799999999995E-4</v>
      </c>
      <c r="U396">
        <v>1.1167600000000001E-3</v>
      </c>
      <c r="V396">
        <v>1.4101300000000001E-3</v>
      </c>
      <c r="W396">
        <v>1.77458E-3</v>
      </c>
      <c r="X396">
        <v>2.2252999999999999E-3</v>
      </c>
      <c r="Y396">
        <v>2.7802E-3</v>
      </c>
      <c r="Z396">
        <v>3.4602399999999998E-3</v>
      </c>
      <c r="AA396">
        <v>4.2898700000000003E-3</v>
      </c>
      <c r="AB396">
        <v>5.29738E-3</v>
      </c>
      <c r="AC396">
        <v>6.5153099999999999E-3</v>
      </c>
      <c r="AD396">
        <v>7.9808399999999995E-3</v>
      </c>
      <c r="AE396">
        <v>9.7361900000000005E-3</v>
      </c>
      <c r="AF396">
        <v>1.1828999999999999E-2</v>
      </c>
      <c r="AG396">
        <v>1.4312399999999999E-2</v>
      </c>
      <c r="AH396">
        <v>1.7245699999999999E-2</v>
      </c>
      <c r="AI396">
        <v>2.06941E-2</v>
      </c>
      <c r="AJ396">
        <v>2.4729000000000001E-2</v>
      </c>
      <c r="AK396">
        <v>2.94278E-2</v>
      </c>
      <c r="AL396">
        <v>3.4873599999999998E-2</v>
      </c>
      <c r="AM396">
        <v>4.1154900000000001E-2</v>
      </c>
      <c r="AN396">
        <v>4.8365100000000001E-2</v>
      </c>
      <c r="AO396">
        <v>5.66013E-2</v>
      </c>
      <c r="AP396">
        <v>6.5963499999999994E-2</v>
      </c>
      <c r="AQ396">
        <v>7.6553099999999999E-2</v>
      </c>
      <c r="AR396">
        <v>8.8471499999999995E-2</v>
      </c>
      <c r="AS396">
        <v>0.10181800000000001</v>
      </c>
      <c r="AT396">
        <v>0.116688</v>
      </c>
      <c r="AU396">
        <v>0.13317100000000001</v>
      </c>
      <c r="AV396">
        <v>0.15134600000000001</v>
      </c>
      <c r="AW396">
        <v>0.17128199999999999</v>
      </c>
      <c r="AX396">
        <v>0.19303300000000001</v>
      </c>
      <c r="AY396">
        <v>0.216637</v>
      </c>
      <c r="AZ396">
        <v>0.24210999999999999</v>
      </c>
      <c r="BA396">
        <v>0.26944499999999999</v>
      </c>
      <c r="BB396">
        <v>0.29861199999999999</v>
      </c>
      <c r="BC396">
        <v>0.32955200000000001</v>
      </c>
      <c r="BD396">
        <v>0.36217500000000002</v>
      </c>
      <c r="BE396">
        <v>0.39636199999999999</v>
      </c>
      <c r="BF396">
        <v>0.43196099999999998</v>
      </c>
      <c r="BG396">
        <v>0.46878799999999998</v>
      </c>
      <c r="BH396">
        <v>0.50662399999999996</v>
      </c>
      <c r="BI396">
        <v>0.54522400000000004</v>
      </c>
      <c r="BJ396">
        <v>0.58430800000000005</v>
      </c>
      <c r="BK396">
        <v>0.62357300000000004</v>
      </c>
      <c r="BL396">
        <v>0.66269199999999995</v>
      </c>
      <c r="BM396">
        <v>0.701318</v>
      </c>
      <c r="BN396">
        <v>0.73908799999999997</v>
      </c>
      <c r="BO396">
        <v>0.77563300000000002</v>
      </c>
      <c r="BP396">
        <v>0.81057800000000002</v>
      </c>
      <c r="BQ396">
        <v>0.843553</v>
      </c>
      <c r="BR396">
        <v>0.87419400000000003</v>
      </c>
      <c r="BS396">
        <v>0.90215699999999999</v>
      </c>
      <c r="BT396">
        <v>0.92711699999999997</v>
      </c>
      <c r="BU396">
        <v>0.94878099999999999</v>
      </c>
      <c r="BV396">
        <v>0.96688700000000005</v>
      </c>
      <c r="BW396">
        <v>0.98121499999999995</v>
      </c>
      <c r="BX396">
        <v>0.991587</v>
      </c>
      <c r="BY396">
        <v>0.99787499999999996</v>
      </c>
      <c r="BZ396">
        <v>0.99999700000000002</v>
      </c>
      <c r="CA396">
        <v>0.943025</v>
      </c>
      <c r="CB396">
        <v>0.86604999999999999</v>
      </c>
      <c r="CC396">
        <v>0.86604400000000004</v>
      </c>
      <c r="CD396">
        <v>0.86604400000000004</v>
      </c>
      <c r="CE396">
        <v>0.86604400000000004</v>
      </c>
      <c r="CF396">
        <v>0.86604400000000004</v>
      </c>
      <c r="CG396">
        <v>0.86604400000000004</v>
      </c>
      <c r="CH396">
        <v>0.86604400000000004</v>
      </c>
      <c r="CI396">
        <v>0.86604400000000004</v>
      </c>
      <c r="CJ396">
        <v>0.86604400000000004</v>
      </c>
      <c r="CK396">
        <v>0.86604400000000004</v>
      </c>
      <c r="CL396">
        <v>0.86604400000000004</v>
      </c>
      <c r="CM396">
        <v>0.86604400000000004</v>
      </c>
      <c r="CN396">
        <v>0.86604400000000004</v>
      </c>
      <c r="CO396">
        <v>0.86604400000000004</v>
      </c>
      <c r="CP396">
        <v>0.86604400000000004</v>
      </c>
      <c r="CQ396">
        <v>0.86604400000000004</v>
      </c>
      <c r="CR396">
        <v>0.86604400000000004</v>
      </c>
      <c r="CS396">
        <v>0.86604400000000004</v>
      </c>
      <c r="CT396">
        <v>0.86604400000000004</v>
      </c>
      <c r="CU396">
        <v>0.86604400000000004</v>
      </c>
      <c r="CV396">
        <v>0.86604400000000004</v>
      </c>
      <c r="CW396">
        <v>0.86604400000000004</v>
      </c>
      <c r="CX396">
        <v>0.86604400000000004</v>
      </c>
      <c r="CY396">
        <v>0.86604400000000004</v>
      </c>
      <c r="CZ396">
        <v>0.86604400000000004</v>
      </c>
      <c r="DA396">
        <v>0.86604400000000004</v>
      </c>
      <c r="DB396">
        <v>0.86604400000000004</v>
      </c>
      <c r="DC396">
        <v>0.86604400000000004</v>
      </c>
      <c r="DD396">
        <v>0.86604400000000004</v>
      </c>
      <c r="DE396">
        <v>0.86604400000000004</v>
      </c>
      <c r="DF396">
        <v>0.86604400000000004</v>
      </c>
      <c r="DG396">
        <v>0.86604400000000004</v>
      </c>
      <c r="DH396">
        <v>0.86604400000000004</v>
      </c>
      <c r="DI396">
        <v>0.86604400000000004</v>
      </c>
      <c r="DJ396">
        <v>0.86604400000000004</v>
      </c>
      <c r="DK396">
        <v>0.86604400000000004</v>
      </c>
      <c r="DL396">
        <v>0.86604400000000004</v>
      </c>
      <c r="DM396">
        <v>0.86604400000000004</v>
      </c>
      <c r="DN396">
        <v>0.86604400000000004</v>
      </c>
      <c r="DO396">
        <v>0.86604400000000004</v>
      </c>
      <c r="DP396">
        <v>0.86604400000000004</v>
      </c>
      <c r="DQ396">
        <v>0.86604400000000004</v>
      </c>
      <c r="DR396">
        <v>0.86604400000000004</v>
      </c>
      <c r="DS396">
        <v>0.86604400000000004</v>
      </c>
      <c r="DT396" t="s">
        <v>731</v>
      </c>
    </row>
    <row r="397" spans="1:124" x14ac:dyDescent="0.3">
      <c r="A397">
        <v>1</v>
      </c>
      <c r="B397">
        <v>1981</v>
      </c>
      <c r="C397" s="1">
        <v>1.7805599999999999E-7</v>
      </c>
      <c r="D397" s="1">
        <v>2.8375400000000002E-6</v>
      </c>
      <c r="E397" s="1">
        <v>1.13501E-5</v>
      </c>
      <c r="F397" s="1">
        <v>2.5537800000000001E-5</v>
      </c>
      <c r="G397" s="1">
        <v>4.54006E-5</v>
      </c>
      <c r="H397" s="1">
        <v>5.4358699999999998E-5</v>
      </c>
      <c r="I397" s="1">
        <v>6.6196000000000001E-5</v>
      </c>
      <c r="J397" s="1">
        <v>8.1769199999999996E-5</v>
      </c>
      <c r="K397">
        <v>1.02167E-4</v>
      </c>
      <c r="L397">
        <v>1.28768E-4</v>
      </c>
      <c r="M397">
        <v>1.63306E-4</v>
      </c>
      <c r="N397">
        <v>2.07949E-4</v>
      </c>
      <c r="O397">
        <v>2.654E-4</v>
      </c>
      <c r="P397">
        <v>3.3900800000000002E-4</v>
      </c>
      <c r="Q397">
        <v>4.3289799999999997E-4</v>
      </c>
      <c r="R397">
        <v>5.5212700000000002E-4</v>
      </c>
      <c r="S397">
        <v>7.02858E-4</v>
      </c>
      <c r="T397">
        <v>8.9256800000000005E-4</v>
      </c>
      <c r="U397">
        <v>1.1302700000000001E-3</v>
      </c>
      <c r="V397">
        <v>1.4267699999999999E-3</v>
      </c>
      <c r="W397">
        <v>1.79495E-3</v>
      </c>
      <c r="X397">
        <v>2.2500799999999998E-3</v>
      </c>
      <c r="Y397">
        <v>2.8101699999999999E-3</v>
      </c>
      <c r="Z397">
        <v>3.4962999999999999E-3</v>
      </c>
      <c r="AA397">
        <v>4.33301E-3</v>
      </c>
      <c r="AB397">
        <v>5.3487099999999996E-3</v>
      </c>
      <c r="AC397">
        <v>6.5760599999999999E-3</v>
      </c>
      <c r="AD397">
        <v>8.0523699999999997E-3</v>
      </c>
      <c r="AE397">
        <v>9.8199700000000008E-3</v>
      </c>
      <c r="AF397">
        <v>1.1926600000000001E-2</v>
      </c>
      <c r="AG397">
        <v>1.4425500000000001E-2</v>
      </c>
      <c r="AH397">
        <v>1.7376099999999998E-2</v>
      </c>
      <c r="AI397">
        <v>2.08436E-2</v>
      </c>
      <c r="AJ397">
        <v>2.4899500000000001E-2</v>
      </c>
      <c r="AK397">
        <v>2.96212E-2</v>
      </c>
      <c r="AL397">
        <v>3.5091799999999999E-2</v>
      </c>
      <c r="AM397">
        <v>4.13998E-2</v>
      </c>
      <c r="AN397">
        <v>4.8638399999999998E-2</v>
      </c>
      <c r="AO397">
        <v>5.69046E-2</v>
      </c>
      <c r="AP397">
        <v>6.6298099999999999E-2</v>
      </c>
      <c r="AQ397">
        <v>7.6920100000000005E-2</v>
      </c>
      <c r="AR397">
        <v>8.8871800000000001E-2</v>
      </c>
      <c r="AS397">
        <v>0.102252</v>
      </c>
      <c r="AT397">
        <v>0.117156</v>
      </c>
      <c r="AU397">
        <v>0.13367200000000001</v>
      </c>
      <c r="AV397">
        <v>0.15187899999999999</v>
      </c>
      <c r="AW397">
        <v>0.171846</v>
      </c>
      <c r="AX397">
        <v>0.19362599999999999</v>
      </c>
      <c r="AY397">
        <v>0.217255</v>
      </c>
      <c r="AZ397">
        <v>0.24274999999999999</v>
      </c>
      <c r="BA397">
        <v>0.27010400000000001</v>
      </c>
      <c r="BB397">
        <v>0.29928500000000002</v>
      </c>
      <c r="BC397">
        <v>0.33023400000000003</v>
      </c>
      <c r="BD397">
        <v>0.36286099999999999</v>
      </c>
      <c r="BE397">
        <v>0.39704600000000001</v>
      </c>
      <c r="BF397">
        <v>0.43263699999999999</v>
      </c>
      <c r="BG397">
        <v>0.46944999999999998</v>
      </c>
      <c r="BH397">
        <v>0.50726700000000002</v>
      </c>
      <c r="BI397">
        <v>0.54583999999999999</v>
      </c>
      <c r="BJ397">
        <v>0.584893</v>
      </c>
      <c r="BK397">
        <v>0.62412199999999995</v>
      </c>
      <c r="BL397">
        <v>0.66320000000000001</v>
      </c>
      <c r="BM397">
        <v>0.70178200000000002</v>
      </c>
      <c r="BN397">
        <v>0.73950499999999997</v>
      </c>
      <c r="BO397">
        <v>0.77600000000000002</v>
      </c>
      <c r="BP397">
        <v>0.81089599999999995</v>
      </c>
      <c r="BQ397">
        <v>0.84382000000000001</v>
      </c>
      <c r="BR397">
        <v>0.874413</v>
      </c>
      <c r="BS397">
        <v>0.90232999999999997</v>
      </c>
      <c r="BT397">
        <v>0.92724799999999996</v>
      </c>
      <c r="BU397">
        <v>0.948874</v>
      </c>
      <c r="BV397">
        <v>0.96694800000000003</v>
      </c>
      <c r="BW397">
        <v>0.98124900000000004</v>
      </c>
      <c r="BX397">
        <v>0.99160300000000001</v>
      </c>
      <c r="BY397">
        <v>0.99787899999999996</v>
      </c>
      <c r="BZ397">
        <v>0.99999700000000002</v>
      </c>
      <c r="CA397">
        <v>0.942303</v>
      </c>
      <c r="CB397">
        <v>0.86435099999999998</v>
      </c>
      <c r="CC397">
        <v>0.86434500000000003</v>
      </c>
      <c r="CD397">
        <v>0.86434500000000003</v>
      </c>
      <c r="CE397">
        <v>0.86434500000000003</v>
      </c>
      <c r="CF397">
        <v>0.86434500000000003</v>
      </c>
      <c r="CG397">
        <v>0.86434500000000003</v>
      </c>
      <c r="CH397">
        <v>0.86434500000000003</v>
      </c>
      <c r="CI397">
        <v>0.86434500000000003</v>
      </c>
      <c r="CJ397">
        <v>0.86434500000000003</v>
      </c>
      <c r="CK397">
        <v>0.86434500000000003</v>
      </c>
      <c r="CL397">
        <v>0.86434500000000003</v>
      </c>
      <c r="CM397">
        <v>0.86434500000000003</v>
      </c>
      <c r="CN397">
        <v>0.86434500000000003</v>
      </c>
      <c r="CO397">
        <v>0.86434500000000003</v>
      </c>
      <c r="CP397">
        <v>0.86434500000000003</v>
      </c>
      <c r="CQ397">
        <v>0.86434500000000003</v>
      </c>
      <c r="CR397">
        <v>0.86434500000000003</v>
      </c>
      <c r="CS397">
        <v>0.86434500000000003</v>
      </c>
      <c r="CT397">
        <v>0.86434500000000003</v>
      </c>
      <c r="CU397">
        <v>0.86434500000000003</v>
      </c>
      <c r="CV397">
        <v>0.86434500000000003</v>
      </c>
      <c r="CW397">
        <v>0.86434500000000003</v>
      </c>
      <c r="CX397">
        <v>0.86434500000000003</v>
      </c>
      <c r="CY397">
        <v>0.86434500000000003</v>
      </c>
      <c r="CZ397">
        <v>0.86434500000000003</v>
      </c>
      <c r="DA397">
        <v>0.86434500000000003</v>
      </c>
      <c r="DB397">
        <v>0.86434500000000003</v>
      </c>
      <c r="DC397">
        <v>0.86434500000000003</v>
      </c>
      <c r="DD397">
        <v>0.86434500000000003</v>
      </c>
      <c r="DE397">
        <v>0.86434500000000003</v>
      </c>
      <c r="DF397">
        <v>0.86434500000000003</v>
      </c>
      <c r="DG397">
        <v>0.86434500000000003</v>
      </c>
      <c r="DH397">
        <v>0.86434500000000003</v>
      </c>
      <c r="DI397">
        <v>0.86434500000000003</v>
      </c>
      <c r="DJ397">
        <v>0.86434500000000003</v>
      </c>
      <c r="DK397">
        <v>0.86434500000000003</v>
      </c>
      <c r="DL397">
        <v>0.86434500000000003</v>
      </c>
      <c r="DM397">
        <v>0.86434500000000003</v>
      </c>
      <c r="DN397">
        <v>0.86434500000000003</v>
      </c>
      <c r="DO397">
        <v>0.86434500000000003</v>
      </c>
      <c r="DP397">
        <v>0.86434500000000003</v>
      </c>
      <c r="DQ397">
        <v>0.86434500000000003</v>
      </c>
      <c r="DR397">
        <v>0.86434500000000003</v>
      </c>
      <c r="DS397">
        <v>0.86434500000000003</v>
      </c>
      <c r="DT397" t="s">
        <v>731</v>
      </c>
    </row>
    <row r="398" spans="1:124" x14ac:dyDescent="0.3">
      <c r="A398">
        <v>1</v>
      </c>
      <c r="B398">
        <v>1982</v>
      </c>
      <c r="C398" s="1">
        <v>1.7805599999999999E-7</v>
      </c>
      <c r="D398" s="1">
        <v>2.8375400000000002E-6</v>
      </c>
      <c r="E398" s="1">
        <v>1.13501E-5</v>
      </c>
      <c r="F398" s="1">
        <v>2.5537800000000001E-5</v>
      </c>
      <c r="G398" s="1">
        <v>4.54006E-5</v>
      </c>
      <c r="H398" s="1">
        <v>4.78387E-5</v>
      </c>
      <c r="I398" s="1">
        <v>5.1192900000000002E-5</v>
      </c>
      <c r="J398" s="1">
        <v>5.5784400000000001E-5</v>
      </c>
      <c r="K398" s="1">
        <v>6.2038499999999999E-5</v>
      </c>
      <c r="L398" s="1">
        <v>7.0514900000000005E-5</v>
      </c>
      <c r="M398" s="1">
        <v>8.1946099999999998E-5</v>
      </c>
      <c r="N398" s="1">
        <v>9.7285400000000002E-5</v>
      </c>
      <c r="O398">
        <v>1.17766E-4</v>
      </c>
      <c r="P398">
        <v>1.4497499999999999E-4</v>
      </c>
      <c r="Q398">
        <v>1.8094199999999999E-4</v>
      </c>
      <c r="R398">
        <v>2.2824600000000001E-4</v>
      </c>
      <c r="S398">
        <v>2.9015099999999999E-4</v>
      </c>
      <c r="T398">
        <v>3.7075399999999999E-4</v>
      </c>
      <c r="U398">
        <v>4.7517499999999999E-4</v>
      </c>
      <c r="V398">
        <v>6.0976800000000001E-4</v>
      </c>
      <c r="W398">
        <v>7.8237399999999996E-4</v>
      </c>
      <c r="X398">
        <v>1.0026099999999999E-3</v>
      </c>
      <c r="Y398">
        <v>1.28218E-3</v>
      </c>
      <c r="Z398">
        <v>1.6352700000000001E-3</v>
      </c>
      <c r="AA398">
        <v>2.0789200000000002E-3</v>
      </c>
      <c r="AB398">
        <v>2.6335299999999998E-3</v>
      </c>
      <c r="AC398">
        <v>3.3232700000000001E-3</v>
      </c>
      <c r="AD398">
        <v>4.1766399999999997E-3</v>
      </c>
      <c r="AE398">
        <v>5.2269999999999999E-3</v>
      </c>
      <c r="AF398">
        <v>6.5131199999999998E-3</v>
      </c>
      <c r="AG398">
        <v>8.0797000000000004E-3</v>
      </c>
      <c r="AH398">
        <v>9.9779399999999994E-3</v>
      </c>
      <c r="AI398">
        <v>1.2266000000000001E-2</v>
      </c>
      <c r="AJ398">
        <v>1.50093E-2</v>
      </c>
      <c r="AK398">
        <v>1.8280999999999999E-2</v>
      </c>
      <c r="AL398">
        <v>2.21622E-2</v>
      </c>
      <c r="AM398">
        <v>2.67417E-2</v>
      </c>
      <c r="AN398">
        <v>3.2115999999999999E-2</v>
      </c>
      <c r="AO398">
        <v>3.8388899999999997E-2</v>
      </c>
      <c r="AP398">
        <v>4.5670799999999998E-2</v>
      </c>
      <c r="AQ398">
        <v>5.4077399999999998E-2</v>
      </c>
      <c r="AR398">
        <v>6.3728800000000002E-2</v>
      </c>
      <c r="AS398">
        <v>7.47472E-2</v>
      </c>
      <c r="AT398">
        <v>8.7255600000000003E-2</v>
      </c>
      <c r="AU398">
        <v>0.10137400000000001</v>
      </c>
      <c r="AV398">
        <v>0.11722</v>
      </c>
      <c r="AW398">
        <v>0.13489899999999999</v>
      </c>
      <c r="AX398">
        <v>0.15450700000000001</v>
      </c>
      <c r="AY398">
        <v>0.17612700000000001</v>
      </c>
      <c r="AZ398">
        <v>0.199819</v>
      </c>
      <c r="BA398">
        <v>0.22562099999999999</v>
      </c>
      <c r="BB398">
        <v>0.25354599999999999</v>
      </c>
      <c r="BC398">
        <v>0.28357399999999999</v>
      </c>
      <c r="BD398">
        <v>0.31565300000000002</v>
      </c>
      <c r="BE398">
        <v>0.349692</v>
      </c>
      <c r="BF398">
        <v>0.38556099999999999</v>
      </c>
      <c r="BG398">
        <v>0.42309099999999999</v>
      </c>
      <c r="BH398">
        <v>0.46206900000000001</v>
      </c>
      <c r="BI398">
        <v>0.50224100000000005</v>
      </c>
      <c r="BJ398">
        <v>0.54331200000000002</v>
      </c>
      <c r="BK398">
        <v>0.58494999999999997</v>
      </c>
      <c r="BL398">
        <v>0.62678699999999998</v>
      </c>
      <c r="BM398">
        <v>0.66842699999999999</v>
      </c>
      <c r="BN398">
        <v>0.70944600000000002</v>
      </c>
      <c r="BO398">
        <v>0.74940600000000002</v>
      </c>
      <c r="BP398">
        <v>0.787856</v>
      </c>
      <c r="BQ398">
        <v>0.82434399999999997</v>
      </c>
      <c r="BR398">
        <v>0.85842399999999996</v>
      </c>
      <c r="BS398">
        <v>0.88966699999999999</v>
      </c>
      <c r="BT398">
        <v>0.91766700000000001</v>
      </c>
      <c r="BU398">
        <v>0.94205099999999997</v>
      </c>
      <c r="BV398">
        <v>0.96248900000000004</v>
      </c>
      <c r="BW398">
        <v>0.97869899999999999</v>
      </c>
      <c r="BX398">
        <v>0.99045300000000003</v>
      </c>
      <c r="BY398">
        <v>0.99758800000000003</v>
      </c>
      <c r="BZ398">
        <v>0.99999700000000002</v>
      </c>
      <c r="CA398">
        <v>0.94495399999999996</v>
      </c>
      <c r="CB398">
        <v>0.87058500000000005</v>
      </c>
      <c r="CC398">
        <v>0.87057899999999999</v>
      </c>
      <c r="CD398">
        <v>0.87057899999999999</v>
      </c>
      <c r="CE398">
        <v>0.87057899999999999</v>
      </c>
      <c r="CF398">
        <v>0.87057899999999999</v>
      </c>
      <c r="CG398">
        <v>0.87057899999999999</v>
      </c>
      <c r="CH398">
        <v>0.87057899999999999</v>
      </c>
      <c r="CI398">
        <v>0.87057899999999999</v>
      </c>
      <c r="CJ398">
        <v>0.87057899999999999</v>
      </c>
      <c r="CK398">
        <v>0.87057899999999999</v>
      </c>
      <c r="CL398">
        <v>0.87057899999999999</v>
      </c>
      <c r="CM398">
        <v>0.87057899999999999</v>
      </c>
      <c r="CN398">
        <v>0.87057899999999999</v>
      </c>
      <c r="CO398">
        <v>0.87057899999999999</v>
      </c>
      <c r="CP398">
        <v>0.87057899999999999</v>
      </c>
      <c r="CQ398">
        <v>0.87057899999999999</v>
      </c>
      <c r="CR398">
        <v>0.87057899999999999</v>
      </c>
      <c r="CS398">
        <v>0.87057899999999999</v>
      </c>
      <c r="CT398">
        <v>0.87057899999999999</v>
      </c>
      <c r="CU398">
        <v>0.87057899999999999</v>
      </c>
      <c r="CV398">
        <v>0.87057899999999999</v>
      </c>
      <c r="CW398">
        <v>0.87057899999999999</v>
      </c>
      <c r="CX398">
        <v>0.87057899999999999</v>
      </c>
      <c r="CY398">
        <v>0.87057899999999999</v>
      </c>
      <c r="CZ398">
        <v>0.87057899999999999</v>
      </c>
      <c r="DA398">
        <v>0.87057899999999999</v>
      </c>
      <c r="DB398">
        <v>0.87057899999999999</v>
      </c>
      <c r="DC398">
        <v>0.87057899999999999</v>
      </c>
      <c r="DD398">
        <v>0.87057899999999999</v>
      </c>
      <c r="DE398">
        <v>0.87057899999999999</v>
      </c>
      <c r="DF398">
        <v>0.87057899999999999</v>
      </c>
      <c r="DG398">
        <v>0.87057899999999999</v>
      </c>
      <c r="DH398">
        <v>0.87057899999999999</v>
      </c>
      <c r="DI398">
        <v>0.87057899999999999</v>
      </c>
      <c r="DJ398">
        <v>0.87057899999999999</v>
      </c>
      <c r="DK398">
        <v>0.87057899999999999</v>
      </c>
      <c r="DL398">
        <v>0.87057899999999999</v>
      </c>
      <c r="DM398">
        <v>0.87057899999999999</v>
      </c>
      <c r="DN398">
        <v>0.87057899999999999</v>
      </c>
      <c r="DO398">
        <v>0.87057899999999999</v>
      </c>
      <c r="DP398">
        <v>0.87057899999999999</v>
      </c>
      <c r="DQ398">
        <v>0.87057899999999999</v>
      </c>
      <c r="DR398">
        <v>0.87057899999999999</v>
      </c>
      <c r="DS398">
        <v>0.87057899999999999</v>
      </c>
      <c r="DT398" t="s">
        <v>731</v>
      </c>
    </row>
    <row r="399" spans="1:124" x14ac:dyDescent="0.3">
      <c r="A399">
        <v>1</v>
      </c>
      <c r="B399">
        <v>1983</v>
      </c>
      <c r="C399" s="1">
        <v>1.7805599999999999E-7</v>
      </c>
      <c r="D399" s="1">
        <v>2.8375400000000002E-6</v>
      </c>
      <c r="E399" s="1">
        <v>1.13501E-5</v>
      </c>
      <c r="F399" s="1">
        <v>2.5537800000000001E-5</v>
      </c>
      <c r="G399" s="1">
        <v>4.54006E-5</v>
      </c>
      <c r="H399" s="1">
        <v>4.9066000000000001E-5</v>
      </c>
      <c r="I399" s="1">
        <v>5.4045600000000003E-5</v>
      </c>
      <c r="J399" s="1">
        <v>6.07783E-5</v>
      </c>
      <c r="K399" s="1">
        <v>6.9837499999999997E-5</v>
      </c>
      <c r="L399" s="1">
        <v>8.1969099999999994E-5</v>
      </c>
      <c r="M399" s="1">
        <v>9.8136900000000006E-5</v>
      </c>
      <c r="N399">
        <v>1.1958100000000001E-4</v>
      </c>
      <c r="O399">
        <v>1.47885E-4</v>
      </c>
      <c r="P399">
        <v>1.85064E-4</v>
      </c>
      <c r="Q399">
        <v>2.3366700000000001E-4</v>
      </c>
      <c r="R399">
        <v>2.9689400000000002E-4</v>
      </c>
      <c r="S399">
        <v>3.7875000000000002E-4</v>
      </c>
      <c r="T399">
        <v>4.8420800000000002E-4</v>
      </c>
      <c r="U399">
        <v>6.1941299999999997E-4</v>
      </c>
      <c r="V399">
        <v>7.9191099999999996E-4</v>
      </c>
      <c r="W399">
        <v>1.0109100000000001E-3</v>
      </c>
      <c r="X399">
        <v>1.2876000000000001E-3</v>
      </c>
      <c r="Y399">
        <v>1.6354500000000001E-3</v>
      </c>
      <c r="Z399">
        <v>2.0706100000000001E-3</v>
      </c>
      <c r="AA399">
        <v>2.6123100000000001E-3</v>
      </c>
      <c r="AB399">
        <v>3.2833099999999998E-3</v>
      </c>
      <c r="AC399">
        <v>4.1103399999999997E-3</v>
      </c>
      <c r="AD399">
        <v>5.1246199999999999E-3</v>
      </c>
      <c r="AE399">
        <v>6.3623200000000003E-3</v>
      </c>
      <c r="AF399">
        <v>7.8650899999999999E-3</v>
      </c>
      <c r="AG399">
        <v>9.6805199999999998E-3</v>
      </c>
      <c r="AH399">
        <v>1.1862599999999999E-2</v>
      </c>
      <c r="AI399">
        <v>1.4472E-2</v>
      </c>
      <c r="AJ399">
        <v>1.7576600000000001E-2</v>
      </c>
      <c r="AK399">
        <v>2.12515E-2</v>
      </c>
      <c r="AL399">
        <v>2.5578900000000002E-2</v>
      </c>
      <c r="AM399">
        <v>3.06483E-2</v>
      </c>
      <c r="AN399">
        <v>3.6556199999999997E-2</v>
      </c>
      <c r="AO399">
        <v>4.3404999999999999E-2</v>
      </c>
      <c r="AP399">
        <v>5.13027E-2</v>
      </c>
      <c r="AQ399">
        <v>6.0361499999999998E-2</v>
      </c>
      <c r="AR399">
        <v>7.0696499999999995E-2</v>
      </c>
      <c r="AS399">
        <v>8.24236E-2</v>
      </c>
      <c r="AT399">
        <v>9.5657800000000001E-2</v>
      </c>
      <c r="AU399">
        <v>0.11051</v>
      </c>
      <c r="AV399">
        <v>0.12708700000000001</v>
      </c>
      <c r="AW399">
        <v>0.145482</v>
      </c>
      <c r="AX399">
        <v>0.16577900000000001</v>
      </c>
      <c r="AY399">
        <v>0.18804499999999999</v>
      </c>
      <c r="AZ399">
        <v>0.21232799999999999</v>
      </c>
      <c r="BA399">
        <v>0.238651</v>
      </c>
      <c r="BB399">
        <v>0.267011</v>
      </c>
      <c r="BC399">
        <v>0.297377</v>
      </c>
      <c r="BD399">
        <v>0.32968199999999998</v>
      </c>
      <c r="BE399">
        <v>0.36382599999999998</v>
      </c>
      <c r="BF399">
        <v>0.399671</v>
      </c>
      <c r="BG399">
        <v>0.43704100000000001</v>
      </c>
      <c r="BH399">
        <v>0.47571999999999998</v>
      </c>
      <c r="BI399">
        <v>0.51545600000000003</v>
      </c>
      <c r="BJ399">
        <v>0.55595700000000003</v>
      </c>
      <c r="BK399">
        <v>0.59689999999999999</v>
      </c>
      <c r="BL399">
        <v>0.63792800000000005</v>
      </c>
      <c r="BM399">
        <v>0.67865900000000001</v>
      </c>
      <c r="BN399">
        <v>0.71869099999999997</v>
      </c>
      <c r="BO399">
        <v>0.75760400000000006</v>
      </c>
      <c r="BP399">
        <v>0.79497300000000004</v>
      </c>
      <c r="BQ399">
        <v>0.830372</v>
      </c>
      <c r="BR399">
        <v>0.86338099999999995</v>
      </c>
      <c r="BS399">
        <v>0.89359900000000003</v>
      </c>
      <c r="BT399">
        <v>0.92064500000000005</v>
      </c>
      <c r="BU399">
        <v>0.94417399999999996</v>
      </c>
      <c r="BV399">
        <v>0.96387800000000001</v>
      </c>
      <c r="BW399">
        <v>0.97949399999999998</v>
      </c>
      <c r="BX399">
        <v>0.99081200000000003</v>
      </c>
      <c r="BY399">
        <v>0.99767899999999998</v>
      </c>
      <c r="BZ399">
        <v>0.99999700000000002</v>
      </c>
      <c r="CA399">
        <v>0.94473499999999999</v>
      </c>
      <c r="CB399">
        <v>0.87007000000000001</v>
      </c>
      <c r="CC399">
        <v>0.87006399999999995</v>
      </c>
      <c r="CD399">
        <v>0.87006300000000003</v>
      </c>
      <c r="CE399">
        <v>0.87006300000000003</v>
      </c>
      <c r="CF399">
        <v>0.87006300000000003</v>
      </c>
      <c r="CG399">
        <v>0.87006300000000003</v>
      </c>
      <c r="CH399">
        <v>0.87006300000000003</v>
      </c>
      <c r="CI399">
        <v>0.87006300000000003</v>
      </c>
      <c r="CJ399">
        <v>0.87006300000000003</v>
      </c>
      <c r="CK399">
        <v>0.87006300000000003</v>
      </c>
      <c r="CL399">
        <v>0.87006300000000003</v>
      </c>
      <c r="CM399">
        <v>0.87006300000000003</v>
      </c>
      <c r="CN399">
        <v>0.87006300000000003</v>
      </c>
      <c r="CO399">
        <v>0.87006300000000003</v>
      </c>
      <c r="CP399">
        <v>0.87006300000000003</v>
      </c>
      <c r="CQ399">
        <v>0.87006300000000003</v>
      </c>
      <c r="CR399">
        <v>0.87006300000000003</v>
      </c>
      <c r="CS399">
        <v>0.87006300000000003</v>
      </c>
      <c r="CT399">
        <v>0.87006300000000003</v>
      </c>
      <c r="CU399">
        <v>0.87006300000000003</v>
      </c>
      <c r="CV399">
        <v>0.87006300000000003</v>
      </c>
      <c r="CW399">
        <v>0.87006300000000003</v>
      </c>
      <c r="CX399">
        <v>0.87006300000000003</v>
      </c>
      <c r="CY399">
        <v>0.87006300000000003</v>
      </c>
      <c r="CZ399">
        <v>0.87006300000000003</v>
      </c>
      <c r="DA399">
        <v>0.87006300000000003</v>
      </c>
      <c r="DB399">
        <v>0.87006300000000003</v>
      </c>
      <c r="DC399">
        <v>0.87006300000000003</v>
      </c>
      <c r="DD399">
        <v>0.87006300000000003</v>
      </c>
      <c r="DE399">
        <v>0.87006300000000003</v>
      </c>
      <c r="DF399">
        <v>0.87006300000000003</v>
      </c>
      <c r="DG399">
        <v>0.87006300000000003</v>
      </c>
      <c r="DH399">
        <v>0.87006300000000003</v>
      </c>
      <c r="DI399">
        <v>0.87006300000000003</v>
      </c>
      <c r="DJ399">
        <v>0.87006300000000003</v>
      </c>
      <c r="DK399">
        <v>0.87006300000000003</v>
      </c>
      <c r="DL399">
        <v>0.87006300000000003</v>
      </c>
      <c r="DM399">
        <v>0.87006300000000003</v>
      </c>
      <c r="DN399">
        <v>0.87006300000000003</v>
      </c>
      <c r="DO399">
        <v>0.87006300000000003</v>
      </c>
      <c r="DP399">
        <v>0.87006300000000003</v>
      </c>
      <c r="DQ399">
        <v>0.87006300000000003</v>
      </c>
      <c r="DR399">
        <v>0.87006300000000003</v>
      </c>
      <c r="DS399">
        <v>0.87006300000000003</v>
      </c>
      <c r="DT399" t="s">
        <v>731</v>
      </c>
    </row>
    <row r="400" spans="1:124" x14ac:dyDescent="0.3">
      <c r="A400">
        <v>1</v>
      </c>
      <c r="B400">
        <v>1984</v>
      </c>
      <c r="C400" s="1">
        <v>1.7805599999999999E-7</v>
      </c>
      <c r="D400" s="1">
        <v>2.8375400000000002E-6</v>
      </c>
      <c r="E400" s="1">
        <v>1.13501E-5</v>
      </c>
      <c r="F400" s="1">
        <v>2.5537800000000001E-5</v>
      </c>
      <c r="G400" s="1">
        <v>4.54006E-5</v>
      </c>
      <c r="H400" s="1">
        <v>9.2162099999999996E-5</v>
      </c>
      <c r="I400">
        <v>1.5081900000000001E-4</v>
      </c>
      <c r="J400">
        <v>2.2412899999999999E-4</v>
      </c>
      <c r="K400">
        <v>3.1542000000000001E-4</v>
      </c>
      <c r="L400">
        <v>4.2868399999999998E-4</v>
      </c>
      <c r="M400">
        <v>5.6869699999999995E-4</v>
      </c>
      <c r="N400">
        <v>7.4114199999999997E-4</v>
      </c>
      <c r="O400">
        <v>9.5275000000000004E-4</v>
      </c>
      <c r="P400">
        <v>1.2114599999999999E-3</v>
      </c>
      <c r="Q400">
        <v>1.52658E-3</v>
      </c>
      <c r="R400">
        <v>1.90901E-3</v>
      </c>
      <c r="S400">
        <v>2.3713900000000001E-3</v>
      </c>
      <c r="T400">
        <v>2.9283600000000001E-3</v>
      </c>
      <c r="U400">
        <v>3.59677E-3</v>
      </c>
      <c r="V400">
        <v>4.3959300000000001E-3</v>
      </c>
      <c r="W400">
        <v>5.3478099999999997E-3</v>
      </c>
      <c r="X400">
        <v>6.4773599999999997E-3</v>
      </c>
      <c r="Y400">
        <v>7.8126700000000007E-3</v>
      </c>
      <c r="Z400">
        <v>9.3852699999999994E-3</v>
      </c>
      <c r="AA400">
        <v>1.12303E-2</v>
      </c>
      <c r="AB400">
        <v>1.33866E-2</v>
      </c>
      <c r="AC400">
        <v>1.58972E-2</v>
      </c>
      <c r="AD400">
        <v>1.8808999999999999E-2</v>
      </c>
      <c r="AE400">
        <v>2.2173100000000001E-2</v>
      </c>
      <c r="AF400">
        <v>2.6044600000000001E-2</v>
      </c>
      <c r="AG400">
        <v>3.0482800000000001E-2</v>
      </c>
      <c r="AH400">
        <v>3.5550699999999998E-2</v>
      </c>
      <c r="AI400">
        <v>4.1314799999999999E-2</v>
      </c>
      <c r="AJ400">
        <v>4.78448E-2</v>
      </c>
      <c r="AK400">
        <v>5.5212999999999998E-2</v>
      </c>
      <c r="AL400">
        <v>6.3493499999999994E-2</v>
      </c>
      <c r="AM400">
        <v>7.2761800000000001E-2</v>
      </c>
      <c r="AN400">
        <v>8.3093299999999995E-2</v>
      </c>
      <c r="AO400">
        <v>9.4562800000000002E-2</v>
      </c>
      <c r="AP400">
        <v>0.107243</v>
      </c>
      <c r="AQ400">
        <v>0.121202</v>
      </c>
      <c r="AR400">
        <v>0.13650599999999999</v>
      </c>
      <c r="AS400">
        <v>0.15321100000000001</v>
      </c>
      <c r="AT400">
        <v>0.17136699999999999</v>
      </c>
      <c r="AU400">
        <v>0.19101399999999999</v>
      </c>
      <c r="AV400">
        <v>0.21217900000000001</v>
      </c>
      <c r="AW400">
        <v>0.234878</v>
      </c>
      <c r="AX400">
        <v>0.25911000000000001</v>
      </c>
      <c r="AY400">
        <v>0.28485700000000003</v>
      </c>
      <c r="AZ400">
        <v>0.312085</v>
      </c>
      <c r="BA400">
        <v>0.34073999999999999</v>
      </c>
      <c r="BB400">
        <v>0.37074499999999999</v>
      </c>
      <c r="BC400">
        <v>0.402005</v>
      </c>
      <c r="BD400">
        <v>0.43440099999999998</v>
      </c>
      <c r="BE400">
        <v>0.46779300000000001</v>
      </c>
      <c r="BF400">
        <v>0.50202000000000002</v>
      </c>
      <c r="BG400">
        <v>0.53689799999999999</v>
      </c>
      <c r="BH400">
        <v>0.57222600000000001</v>
      </c>
      <c r="BI400">
        <v>0.60778100000000002</v>
      </c>
      <c r="BJ400">
        <v>0.64332599999999995</v>
      </c>
      <c r="BK400">
        <v>0.67860900000000002</v>
      </c>
      <c r="BL400">
        <v>0.71336599999999994</v>
      </c>
      <c r="BM400">
        <v>0.74732600000000005</v>
      </c>
      <c r="BN400">
        <v>0.78021099999999999</v>
      </c>
      <c r="BO400">
        <v>0.81174299999999999</v>
      </c>
      <c r="BP400">
        <v>0.84164700000000003</v>
      </c>
      <c r="BQ400">
        <v>0.86965199999999998</v>
      </c>
      <c r="BR400">
        <v>0.89550099999999999</v>
      </c>
      <c r="BS400">
        <v>0.91894900000000002</v>
      </c>
      <c r="BT400">
        <v>0.93976899999999997</v>
      </c>
      <c r="BU400">
        <v>0.957758</v>
      </c>
      <c r="BV400">
        <v>0.97273600000000005</v>
      </c>
      <c r="BW400">
        <v>0.98455300000000001</v>
      </c>
      <c r="BX400">
        <v>0.993089</v>
      </c>
      <c r="BY400">
        <v>0.998255</v>
      </c>
      <c r="BZ400">
        <v>0.99999700000000002</v>
      </c>
      <c r="CA400">
        <v>0.94265399999999999</v>
      </c>
      <c r="CB400">
        <v>0.86517599999999995</v>
      </c>
      <c r="CC400">
        <v>0.86516999999999999</v>
      </c>
      <c r="CD400">
        <v>0.86516899999999997</v>
      </c>
      <c r="CE400">
        <v>0.86516899999999997</v>
      </c>
      <c r="CF400">
        <v>0.86516899999999997</v>
      </c>
      <c r="CG400">
        <v>0.86516899999999997</v>
      </c>
      <c r="CH400">
        <v>0.86516899999999997</v>
      </c>
      <c r="CI400">
        <v>0.86516899999999997</v>
      </c>
      <c r="CJ400">
        <v>0.86516899999999997</v>
      </c>
      <c r="CK400">
        <v>0.86516899999999997</v>
      </c>
      <c r="CL400">
        <v>0.86516899999999997</v>
      </c>
      <c r="CM400">
        <v>0.86516899999999997</v>
      </c>
      <c r="CN400">
        <v>0.86516899999999997</v>
      </c>
      <c r="CO400">
        <v>0.86516899999999997</v>
      </c>
      <c r="CP400">
        <v>0.86516899999999997</v>
      </c>
      <c r="CQ400">
        <v>0.86516899999999997</v>
      </c>
      <c r="CR400">
        <v>0.86516899999999997</v>
      </c>
      <c r="CS400">
        <v>0.86516899999999997</v>
      </c>
      <c r="CT400">
        <v>0.86516899999999997</v>
      </c>
      <c r="CU400">
        <v>0.86516899999999997</v>
      </c>
      <c r="CV400">
        <v>0.86516899999999997</v>
      </c>
      <c r="CW400">
        <v>0.86516899999999997</v>
      </c>
      <c r="CX400">
        <v>0.86516899999999997</v>
      </c>
      <c r="CY400">
        <v>0.86516899999999997</v>
      </c>
      <c r="CZ400">
        <v>0.86516899999999997</v>
      </c>
      <c r="DA400">
        <v>0.86516899999999997</v>
      </c>
      <c r="DB400">
        <v>0.86516899999999997</v>
      </c>
      <c r="DC400">
        <v>0.86516899999999997</v>
      </c>
      <c r="DD400">
        <v>0.86516899999999997</v>
      </c>
      <c r="DE400">
        <v>0.86516899999999997</v>
      </c>
      <c r="DF400">
        <v>0.86516899999999997</v>
      </c>
      <c r="DG400">
        <v>0.86516899999999997</v>
      </c>
      <c r="DH400">
        <v>0.86516899999999997</v>
      </c>
      <c r="DI400">
        <v>0.86516899999999997</v>
      </c>
      <c r="DJ400">
        <v>0.86516899999999997</v>
      </c>
      <c r="DK400">
        <v>0.86516899999999997</v>
      </c>
      <c r="DL400">
        <v>0.86516899999999997</v>
      </c>
      <c r="DM400">
        <v>0.86516899999999997</v>
      </c>
      <c r="DN400">
        <v>0.86516899999999997</v>
      </c>
      <c r="DO400">
        <v>0.86516899999999997</v>
      </c>
      <c r="DP400">
        <v>0.86516899999999997</v>
      </c>
      <c r="DQ400">
        <v>0.86516899999999997</v>
      </c>
      <c r="DR400">
        <v>0.86516899999999997</v>
      </c>
      <c r="DS400">
        <v>0.86516899999999997</v>
      </c>
      <c r="DT400" t="s">
        <v>731</v>
      </c>
    </row>
    <row r="401" spans="1:124" x14ac:dyDescent="0.3">
      <c r="A401">
        <v>1</v>
      </c>
      <c r="B401">
        <v>1985</v>
      </c>
      <c r="C401" s="1">
        <v>1.7805599999999999E-7</v>
      </c>
      <c r="D401" s="1">
        <v>2.8375400000000002E-6</v>
      </c>
      <c r="E401" s="1">
        <v>1.13501E-5</v>
      </c>
      <c r="F401" s="1">
        <v>2.5537800000000001E-5</v>
      </c>
      <c r="G401" s="1">
        <v>4.54006E-5</v>
      </c>
      <c r="H401" s="1">
        <v>9.9298999999999999E-5</v>
      </c>
      <c r="I401">
        <v>1.6660199999999999E-4</v>
      </c>
      <c r="J401">
        <v>2.50344E-4</v>
      </c>
      <c r="K401">
        <v>3.54166E-4</v>
      </c>
      <c r="L401">
        <v>4.8242000000000001E-4</v>
      </c>
      <c r="M401">
        <v>6.4028700000000002E-4</v>
      </c>
      <c r="N401">
        <v>8.33904E-4</v>
      </c>
      <c r="O401">
        <v>1.07051E-3</v>
      </c>
      <c r="P401">
        <v>1.3586E-3</v>
      </c>
      <c r="Q401">
        <v>1.7081100000000001E-3</v>
      </c>
      <c r="R401">
        <v>2.1305899999999999E-3</v>
      </c>
      <c r="S401">
        <v>2.63942E-3</v>
      </c>
      <c r="T401">
        <v>3.2499999999999999E-3</v>
      </c>
      <c r="U401">
        <v>3.98E-3</v>
      </c>
      <c r="V401">
        <v>4.8495700000000001E-3</v>
      </c>
      <c r="W401">
        <v>5.88158E-3</v>
      </c>
      <c r="X401">
        <v>7.1018499999999998E-3</v>
      </c>
      <c r="Y401">
        <v>8.5393799999999992E-3</v>
      </c>
      <c r="Z401">
        <v>1.0226499999999999E-2</v>
      </c>
      <c r="AA401">
        <v>1.21993E-2</v>
      </c>
      <c r="AB401">
        <v>1.4497400000000001E-2</v>
      </c>
      <c r="AC401">
        <v>1.71643E-2</v>
      </c>
      <c r="AD401">
        <v>2.0247600000000001E-2</v>
      </c>
      <c r="AE401">
        <v>2.3798799999999998E-2</v>
      </c>
      <c r="AF401">
        <v>2.78733E-2</v>
      </c>
      <c r="AG401">
        <v>3.2530200000000002E-2</v>
      </c>
      <c r="AH401">
        <v>3.7832400000000002E-2</v>
      </c>
      <c r="AI401">
        <v>4.3845799999999997E-2</v>
      </c>
      <c r="AJ401">
        <v>5.0639200000000002E-2</v>
      </c>
      <c r="AK401">
        <v>5.8283799999999997E-2</v>
      </c>
      <c r="AL401">
        <v>6.6852200000000001E-2</v>
      </c>
      <c r="AM401">
        <v>7.6417899999999997E-2</v>
      </c>
      <c r="AN401">
        <v>8.7054000000000006E-2</v>
      </c>
      <c r="AO401">
        <v>9.8832600000000007E-2</v>
      </c>
      <c r="AP401">
        <v>0.11182300000000001</v>
      </c>
      <c r="AQ401">
        <v>0.12609100000000001</v>
      </c>
      <c r="AR401">
        <v>0.14169799999999999</v>
      </c>
      <c r="AS401">
        <v>0.158696</v>
      </c>
      <c r="AT401">
        <v>0.17713100000000001</v>
      </c>
      <c r="AU401">
        <v>0.19703899999999999</v>
      </c>
      <c r="AV401">
        <v>0.218442</v>
      </c>
      <c r="AW401">
        <v>0.24135100000000001</v>
      </c>
      <c r="AX401">
        <v>0.265762</v>
      </c>
      <c r="AY401">
        <v>0.29165200000000002</v>
      </c>
      <c r="AZ401">
        <v>0.31898399999999999</v>
      </c>
      <c r="BA401">
        <v>0.34769800000000001</v>
      </c>
      <c r="BB401">
        <v>0.377718</v>
      </c>
      <c r="BC401">
        <v>0.40894399999999997</v>
      </c>
      <c r="BD401">
        <v>0.44125700000000001</v>
      </c>
      <c r="BE401">
        <v>0.47451700000000002</v>
      </c>
      <c r="BF401">
        <v>0.50856100000000004</v>
      </c>
      <c r="BG401">
        <v>0.54320900000000005</v>
      </c>
      <c r="BH401">
        <v>0.57825899999999997</v>
      </c>
      <c r="BI401">
        <v>0.61349500000000001</v>
      </c>
      <c r="BJ401">
        <v>0.64868099999999995</v>
      </c>
      <c r="BK401">
        <v>0.68357199999999996</v>
      </c>
      <c r="BL401">
        <v>0.71790900000000002</v>
      </c>
      <c r="BM401">
        <v>0.75142799999999998</v>
      </c>
      <c r="BN401">
        <v>0.78385899999999997</v>
      </c>
      <c r="BO401">
        <v>0.81493099999999996</v>
      </c>
      <c r="BP401">
        <v>0.84437799999999996</v>
      </c>
      <c r="BQ401">
        <v>0.87193799999999999</v>
      </c>
      <c r="BR401">
        <v>0.89736099999999996</v>
      </c>
      <c r="BS401">
        <v>0.92040999999999995</v>
      </c>
      <c r="BT401">
        <v>0.94086700000000001</v>
      </c>
      <c r="BU401">
        <v>0.95853500000000003</v>
      </c>
      <c r="BV401">
        <v>0.97324200000000005</v>
      </c>
      <c r="BW401">
        <v>0.98484099999999997</v>
      </c>
      <c r="BX401">
        <v>0.99321800000000005</v>
      </c>
      <c r="BY401">
        <v>0.99828799999999995</v>
      </c>
      <c r="BZ401">
        <v>0.99999700000000002</v>
      </c>
      <c r="CA401">
        <v>0.93666199999999999</v>
      </c>
      <c r="CB401">
        <v>0.85109100000000004</v>
      </c>
      <c r="CC401">
        <v>0.85108300000000003</v>
      </c>
      <c r="CD401">
        <v>0.85108300000000003</v>
      </c>
      <c r="CE401">
        <v>0.85108300000000003</v>
      </c>
      <c r="CF401">
        <v>0.85108300000000003</v>
      </c>
      <c r="CG401">
        <v>0.85108300000000003</v>
      </c>
      <c r="CH401">
        <v>0.85108300000000003</v>
      </c>
      <c r="CI401">
        <v>0.85108300000000003</v>
      </c>
      <c r="CJ401">
        <v>0.85108300000000003</v>
      </c>
      <c r="CK401">
        <v>0.85108300000000003</v>
      </c>
      <c r="CL401">
        <v>0.85108300000000003</v>
      </c>
      <c r="CM401">
        <v>0.85108300000000003</v>
      </c>
      <c r="CN401">
        <v>0.85108300000000003</v>
      </c>
      <c r="CO401">
        <v>0.85108300000000003</v>
      </c>
      <c r="CP401">
        <v>0.85108300000000003</v>
      </c>
      <c r="CQ401">
        <v>0.85108300000000003</v>
      </c>
      <c r="CR401">
        <v>0.85108300000000003</v>
      </c>
      <c r="CS401">
        <v>0.85108300000000003</v>
      </c>
      <c r="CT401">
        <v>0.85108300000000003</v>
      </c>
      <c r="CU401">
        <v>0.85108300000000003</v>
      </c>
      <c r="CV401">
        <v>0.85108300000000003</v>
      </c>
      <c r="CW401">
        <v>0.85108300000000003</v>
      </c>
      <c r="CX401">
        <v>0.85108300000000003</v>
      </c>
      <c r="CY401">
        <v>0.85108300000000003</v>
      </c>
      <c r="CZ401">
        <v>0.85108300000000003</v>
      </c>
      <c r="DA401">
        <v>0.85108300000000003</v>
      </c>
      <c r="DB401">
        <v>0.85108300000000003</v>
      </c>
      <c r="DC401">
        <v>0.85108300000000003</v>
      </c>
      <c r="DD401">
        <v>0.85108300000000003</v>
      </c>
      <c r="DE401">
        <v>0.85108300000000003</v>
      </c>
      <c r="DF401">
        <v>0.85108300000000003</v>
      </c>
      <c r="DG401">
        <v>0.85108300000000003</v>
      </c>
      <c r="DH401">
        <v>0.85108300000000003</v>
      </c>
      <c r="DI401">
        <v>0.85108300000000003</v>
      </c>
      <c r="DJ401">
        <v>0.85108300000000003</v>
      </c>
      <c r="DK401">
        <v>0.85108300000000003</v>
      </c>
      <c r="DL401">
        <v>0.85108300000000003</v>
      </c>
      <c r="DM401">
        <v>0.85108300000000003</v>
      </c>
      <c r="DN401">
        <v>0.85108300000000003</v>
      </c>
      <c r="DO401">
        <v>0.85108300000000003</v>
      </c>
      <c r="DP401">
        <v>0.85108300000000003</v>
      </c>
      <c r="DQ401">
        <v>0.85108300000000003</v>
      </c>
      <c r="DR401">
        <v>0.85108300000000003</v>
      </c>
      <c r="DS401">
        <v>0.85108300000000003</v>
      </c>
      <c r="DT401" t="s">
        <v>731</v>
      </c>
    </row>
    <row r="402" spans="1:124" x14ac:dyDescent="0.3">
      <c r="A402">
        <v>1</v>
      </c>
      <c r="B402">
        <v>1986</v>
      </c>
      <c r="C402" s="1">
        <v>1.7805599999999999E-7</v>
      </c>
      <c r="D402" s="1">
        <v>2.8375400000000002E-6</v>
      </c>
      <c r="E402" s="1">
        <v>1.13501E-5</v>
      </c>
      <c r="F402" s="1">
        <v>2.5537800000000001E-5</v>
      </c>
      <c r="G402" s="1">
        <v>4.54006E-5</v>
      </c>
      <c r="H402">
        <v>1.2381100000000001E-4</v>
      </c>
      <c r="I402">
        <v>2.2055299999999999E-4</v>
      </c>
      <c r="J402">
        <v>3.3950400000000002E-4</v>
      </c>
      <c r="K402">
        <v>4.8526599999999999E-4</v>
      </c>
      <c r="L402">
        <v>6.6326899999999997E-4</v>
      </c>
      <c r="M402">
        <v>8.7990099999999999E-4</v>
      </c>
      <c r="N402">
        <v>1.1426400000000001E-3</v>
      </c>
      <c r="O402">
        <v>1.46021E-3</v>
      </c>
      <c r="P402">
        <v>1.84271E-3</v>
      </c>
      <c r="Q402">
        <v>2.3018499999999998E-3</v>
      </c>
      <c r="R402">
        <v>2.8510599999999999E-3</v>
      </c>
      <c r="S402">
        <v>3.5057299999999999E-3</v>
      </c>
      <c r="T402">
        <v>4.2834099999999996E-3</v>
      </c>
      <c r="U402">
        <v>5.2039599999999997E-3</v>
      </c>
      <c r="V402">
        <v>6.2898299999999997E-3</v>
      </c>
      <c r="W402">
        <v>7.5662100000000003E-3</v>
      </c>
      <c r="X402">
        <v>9.0612399999999999E-3</v>
      </c>
      <c r="Y402">
        <v>1.08062E-2</v>
      </c>
      <c r="Z402">
        <v>1.2835600000000001E-2</v>
      </c>
      <c r="AA402">
        <v>1.51874E-2</v>
      </c>
      <c r="AB402">
        <v>1.7903100000000002E-2</v>
      </c>
      <c r="AC402">
        <v>2.1027799999999999E-2</v>
      </c>
      <c r="AD402">
        <v>2.4610099999999999E-2</v>
      </c>
      <c r="AE402">
        <v>2.8701999999999998E-2</v>
      </c>
      <c r="AF402">
        <v>3.3359199999999999E-2</v>
      </c>
      <c r="AG402">
        <v>3.86402E-2</v>
      </c>
      <c r="AH402">
        <v>4.4606699999999999E-2</v>
      </c>
      <c r="AI402">
        <v>5.13225E-2</v>
      </c>
      <c r="AJ402">
        <v>5.8853599999999999E-2</v>
      </c>
      <c r="AK402">
        <v>6.7267400000000005E-2</v>
      </c>
      <c r="AL402">
        <v>7.6631699999999997E-2</v>
      </c>
      <c r="AM402">
        <v>8.7014400000000006E-2</v>
      </c>
      <c r="AN402">
        <v>9.8481799999999994E-2</v>
      </c>
      <c r="AO402">
        <v>0.111098</v>
      </c>
      <c r="AP402">
        <v>0.12492499999999999</v>
      </c>
      <c r="AQ402">
        <v>0.140018</v>
      </c>
      <c r="AR402">
        <v>0.15642700000000001</v>
      </c>
      <c r="AS402">
        <v>0.17419599999999999</v>
      </c>
      <c r="AT402">
        <v>0.193358</v>
      </c>
      <c r="AU402">
        <v>0.21393699999999999</v>
      </c>
      <c r="AV402">
        <v>0.23594399999999999</v>
      </c>
      <c r="AW402">
        <v>0.25937900000000003</v>
      </c>
      <c r="AX402">
        <v>0.28422500000000001</v>
      </c>
      <c r="AY402">
        <v>0.31045200000000001</v>
      </c>
      <c r="AZ402">
        <v>0.33800999999999998</v>
      </c>
      <c r="BA402">
        <v>0.36683300000000002</v>
      </c>
      <c r="BB402">
        <v>0.39683800000000002</v>
      </c>
      <c r="BC402">
        <v>0.42792000000000002</v>
      </c>
      <c r="BD402">
        <v>0.459957</v>
      </c>
      <c r="BE402">
        <v>0.492807</v>
      </c>
      <c r="BF402">
        <v>0.526312</v>
      </c>
      <c r="BG402">
        <v>0.56029399999999996</v>
      </c>
      <c r="BH402">
        <v>0.59455899999999995</v>
      </c>
      <c r="BI402">
        <v>0.62889700000000004</v>
      </c>
      <c r="BJ402">
        <v>0.66308900000000004</v>
      </c>
      <c r="BK402">
        <v>0.69689900000000005</v>
      </c>
      <c r="BL402">
        <v>0.73008799999999996</v>
      </c>
      <c r="BM402">
        <v>0.762409</v>
      </c>
      <c r="BN402">
        <v>0.79361000000000004</v>
      </c>
      <c r="BO402">
        <v>0.82344200000000001</v>
      </c>
      <c r="BP402">
        <v>0.851661</v>
      </c>
      <c r="BQ402">
        <v>0.87802599999999997</v>
      </c>
      <c r="BR402">
        <v>0.902308</v>
      </c>
      <c r="BS402">
        <v>0.92429399999999995</v>
      </c>
      <c r="BT402">
        <v>0.94378300000000004</v>
      </c>
      <c r="BU402">
        <v>0.96059899999999998</v>
      </c>
      <c r="BV402">
        <v>0.97458299999999998</v>
      </c>
      <c r="BW402">
        <v>0.98560499999999995</v>
      </c>
      <c r="BX402">
        <v>0.99356100000000003</v>
      </c>
      <c r="BY402">
        <v>0.99837500000000001</v>
      </c>
      <c r="BZ402">
        <v>0.99999700000000002</v>
      </c>
      <c r="CA402">
        <v>0.93296000000000001</v>
      </c>
      <c r="CB402">
        <v>0.84238599999999997</v>
      </c>
      <c r="CC402">
        <v>0.84237899999999999</v>
      </c>
      <c r="CD402">
        <v>0.84237799999999996</v>
      </c>
      <c r="CE402">
        <v>0.84237799999999996</v>
      </c>
      <c r="CF402">
        <v>0.84237799999999996</v>
      </c>
      <c r="CG402">
        <v>0.84237799999999996</v>
      </c>
      <c r="CH402">
        <v>0.84237799999999996</v>
      </c>
      <c r="CI402">
        <v>0.84237799999999996</v>
      </c>
      <c r="CJ402">
        <v>0.84237799999999996</v>
      </c>
      <c r="CK402">
        <v>0.84237799999999996</v>
      </c>
      <c r="CL402">
        <v>0.84237799999999996</v>
      </c>
      <c r="CM402">
        <v>0.84237799999999996</v>
      </c>
      <c r="CN402">
        <v>0.84237799999999996</v>
      </c>
      <c r="CO402">
        <v>0.84237799999999996</v>
      </c>
      <c r="CP402">
        <v>0.84237799999999996</v>
      </c>
      <c r="CQ402">
        <v>0.84237799999999996</v>
      </c>
      <c r="CR402">
        <v>0.84237799999999996</v>
      </c>
      <c r="CS402">
        <v>0.84237799999999996</v>
      </c>
      <c r="CT402">
        <v>0.84237799999999996</v>
      </c>
      <c r="CU402">
        <v>0.84237799999999996</v>
      </c>
      <c r="CV402">
        <v>0.84237799999999996</v>
      </c>
      <c r="CW402">
        <v>0.84237799999999996</v>
      </c>
      <c r="CX402">
        <v>0.84237799999999996</v>
      </c>
      <c r="CY402">
        <v>0.84237799999999996</v>
      </c>
      <c r="CZ402">
        <v>0.84237799999999996</v>
      </c>
      <c r="DA402">
        <v>0.84237799999999996</v>
      </c>
      <c r="DB402">
        <v>0.84237799999999996</v>
      </c>
      <c r="DC402">
        <v>0.84237799999999996</v>
      </c>
      <c r="DD402">
        <v>0.84237799999999996</v>
      </c>
      <c r="DE402">
        <v>0.84237799999999996</v>
      </c>
      <c r="DF402">
        <v>0.84237799999999996</v>
      </c>
      <c r="DG402">
        <v>0.84237799999999996</v>
      </c>
      <c r="DH402">
        <v>0.84237799999999996</v>
      </c>
      <c r="DI402">
        <v>0.84237799999999996</v>
      </c>
      <c r="DJ402">
        <v>0.84237799999999996</v>
      </c>
      <c r="DK402">
        <v>0.84237799999999996</v>
      </c>
      <c r="DL402">
        <v>0.84237799999999996</v>
      </c>
      <c r="DM402">
        <v>0.84237799999999996</v>
      </c>
      <c r="DN402">
        <v>0.84237799999999996</v>
      </c>
      <c r="DO402">
        <v>0.84237799999999996</v>
      </c>
      <c r="DP402">
        <v>0.84237799999999996</v>
      </c>
      <c r="DQ402">
        <v>0.84237799999999996</v>
      </c>
      <c r="DR402">
        <v>0.84237799999999996</v>
      </c>
      <c r="DS402">
        <v>0.84237799999999996</v>
      </c>
      <c r="DT402" t="s">
        <v>731</v>
      </c>
    </row>
    <row r="403" spans="1:124" x14ac:dyDescent="0.3">
      <c r="A403">
        <v>1</v>
      </c>
      <c r="B403">
        <v>1987</v>
      </c>
      <c r="C403" s="1">
        <v>1.7805599999999999E-7</v>
      </c>
      <c r="D403" s="1">
        <v>2.8375400000000002E-6</v>
      </c>
      <c r="E403" s="1">
        <v>1.13501E-5</v>
      </c>
      <c r="F403" s="1">
        <v>2.5537800000000001E-5</v>
      </c>
      <c r="G403" s="1">
        <v>4.54006E-5</v>
      </c>
      <c r="H403" s="1">
        <v>6.1886300000000004E-5</v>
      </c>
      <c r="I403" s="1">
        <v>8.3258900000000003E-5</v>
      </c>
      <c r="J403">
        <v>1.10853E-4</v>
      </c>
      <c r="K403">
        <v>1.46334E-4</v>
      </c>
      <c r="L403">
        <v>1.9176600000000001E-4</v>
      </c>
      <c r="M403">
        <v>2.4970100000000001E-4</v>
      </c>
      <c r="N403">
        <v>3.2327400000000002E-4</v>
      </c>
      <c r="O403">
        <v>4.1631900000000001E-4</v>
      </c>
      <c r="P403">
        <v>5.3350100000000003E-4</v>
      </c>
      <c r="Q403">
        <v>6.8046700000000003E-4</v>
      </c>
      <c r="R403">
        <v>8.6401900000000005E-4</v>
      </c>
      <c r="S403">
        <v>1.09231E-3</v>
      </c>
      <c r="T403">
        <v>1.3750500000000001E-3</v>
      </c>
      <c r="U403">
        <v>1.72376E-3</v>
      </c>
      <c r="V403">
        <v>2.1520200000000001E-3</v>
      </c>
      <c r="W403">
        <v>2.6757700000000001E-3</v>
      </c>
      <c r="X403">
        <v>3.31358E-3</v>
      </c>
      <c r="Y403">
        <v>4.0870100000000003E-3</v>
      </c>
      <c r="Z403">
        <v>5.0208900000000001E-3</v>
      </c>
      <c r="AA403">
        <v>6.1437200000000001E-3</v>
      </c>
      <c r="AB403">
        <v>7.4879300000000003E-3</v>
      </c>
      <c r="AC403">
        <v>9.0902599999999993E-3</v>
      </c>
      <c r="AD403">
        <v>1.0992099999999999E-2</v>
      </c>
      <c r="AE403">
        <v>1.32395E-2</v>
      </c>
      <c r="AF403">
        <v>1.5883899999999999E-2</v>
      </c>
      <c r="AG403">
        <v>1.8981700000000001E-2</v>
      </c>
      <c r="AH403">
        <v>2.2594800000000002E-2</v>
      </c>
      <c r="AI403">
        <v>2.67903E-2</v>
      </c>
      <c r="AJ403">
        <v>3.1640599999999998E-2</v>
      </c>
      <c r="AK403">
        <v>3.72228E-2</v>
      </c>
      <c r="AL403">
        <v>4.3618499999999998E-2</v>
      </c>
      <c r="AM403">
        <v>5.0913300000000002E-2</v>
      </c>
      <c r="AN403">
        <v>5.91958E-2</v>
      </c>
      <c r="AO403">
        <v>6.8556500000000006E-2</v>
      </c>
      <c r="AP403">
        <v>7.9087299999999999E-2</v>
      </c>
      <c r="AQ403">
        <v>9.0879000000000001E-2</v>
      </c>
      <c r="AR403">
        <v>0.104021</v>
      </c>
      <c r="AS403">
        <v>0.118598</v>
      </c>
      <c r="AT403">
        <v>0.134689</v>
      </c>
      <c r="AU403">
        <v>0.152366</v>
      </c>
      <c r="AV403">
        <v>0.17169000000000001</v>
      </c>
      <c r="AW403">
        <v>0.19270799999999999</v>
      </c>
      <c r="AX403">
        <v>0.21545500000000001</v>
      </c>
      <c r="AY403">
        <v>0.23994499999999999</v>
      </c>
      <c r="AZ403">
        <v>0.26617499999999999</v>
      </c>
      <c r="BA403">
        <v>0.29411999999999999</v>
      </c>
      <c r="BB403">
        <v>0.32372800000000002</v>
      </c>
      <c r="BC403">
        <v>0.35492499999999999</v>
      </c>
      <c r="BD403">
        <v>0.38760899999999998</v>
      </c>
      <c r="BE403">
        <v>0.421649</v>
      </c>
      <c r="BF403">
        <v>0.45688600000000001</v>
      </c>
      <c r="BG403">
        <v>0.49313400000000002</v>
      </c>
      <c r="BH403">
        <v>0.53017899999999996</v>
      </c>
      <c r="BI403">
        <v>0.56777999999999995</v>
      </c>
      <c r="BJ403">
        <v>0.60567300000000002</v>
      </c>
      <c r="BK403">
        <v>0.643571</v>
      </c>
      <c r="BL403">
        <v>0.68116900000000002</v>
      </c>
      <c r="BM403">
        <v>0.71814699999999998</v>
      </c>
      <c r="BN403">
        <v>0.75417599999999996</v>
      </c>
      <c r="BO403">
        <v>0.78891800000000001</v>
      </c>
      <c r="BP403">
        <v>0.82203599999999999</v>
      </c>
      <c r="BQ403">
        <v>0.85319999999999996</v>
      </c>
      <c r="BR403">
        <v>0.88208600000000004</v>
      </c>
      <c r="BS403">
        <v>0.90838700000000006</v>
      </c>
      <c r="BT403">
        <v>0.93181899999999995</v>
      </c>
      <c r="BU403">
        <v>0.952121</v>
      </c>
      <c r="BV403">
        <v>0.96906599999999998</v>
      </c>
      <c r="BW403">
        <v>0.98245899999999997</v>
      </c>
      <c r="BX403">
        <v>0.992147</v>
      </c>
      <c r="BY403">
        <v>0.99801700000000004</v>
      </c>
      <c r="BZ403">
        <v>0.99999800000000005</v>
      </c>
      <c r="CA403">
        <v>0.95050900000000005</v>
      </c>
      <c r="CB403">
        <v>0.88364500000000001</v>
      </c>
      <c r="CC403">
        <v>0.88363899999999995</v>
      </c>
      <c r="CD403">
        <v>0.88363899999999995</v>
      </c>
      <c r="CE403">
        <v>0.88363899999999995</v>
      </c>
      <c r="CF403">
        <v>0.88363899999999995</v>
      </c>
      <c r="CG403">
        <v>0.88363899999999995</v>
      </c>
      <c r="CH403">
        <v>0.88363899999999995</v>
      </c>
      <c r="CI403">
        <v>0.88363899999999995</v>
      </c>
      <c r="CJ403">
        <v>0.88363899999999995</v>
      </c>
      <c r="CK403">
        <v>0.88363899999999995</v>
      </c>
      <c r="CL403">
        <v>0.88363899999999995</v>
      </c>
      <c r="CM403">
        <v>0.88363899999999995</v>
      </c>
      <c r="CN403">
        <v>0.88363899999999995</v>
      </c>
      <c r="CO403">
        <v>0.88363899999999995</v>
      </c>
      <c r="CP403">
        <v>0.88363899999999995</v>
      </c>
      <c r="CQ403">
        <v>0.88363899999999995</v>
      </c>
      <c r="CR403">
        <v>0.88363899999999995</v>
      </c>
      <c r="CS403">
        <v>0.88363899999999995</v>
      </c>
      <c r="CT403">
        <v>0.88363899999999995</v>
      </c>
      <c r="CU403">
        <v>0.88363899999999995</v>
      </c>
      <c r="CV403">
        <v>0.88363899999999995</v>
      </c>
      <c r="CW403">
        <v>0.88363899999999995</v>
      </c>
      <c r="CX403">
        <v>0.88363899999999995</v>
      </c>
      <c r="CY403">
        <v>0.88363899999999995</v>
      </c>
      <c r="CZ403">
        <v>0.88363899999999995</v>
      </c>
      <c r="DA403">
        <v>0.88363899999999995</v>
      </c>
      <c r="DB403">
        <v>0.88363899999999995</v>
      </c>
      <c r="DC403">
        <v>0.88363899999999995</v>
      </c>
      <c r="DD403">
        <v>0.88363899999999995</v>
      </c>
      <c r="DE403">
        <v>0.88363899999999995</v>
      </c>
      <c r="DF403">
        <v>0.88363899999999995</v>
      </c>
      <c r="DG403">
        <v>0.88363899999999995</v>
      </c>
      <c r="DH403">
        <v>0.88363899999999995</v>
      </c>
      <c r="DI403">
        <v>0.88363899999999995</v>
      </c>
      <c r="DJ403">
        <v>0.88363899999999995</v>
      </c>
      <c r="DK403">
        <v>0.88363899999999995</v>
      </c>
      <c r="DL403">
        <v>0.88363899999999995</v>
      </c>
      <c r="DM403">
        <v>0.88363899999999995</v>
      </c>
      <c r="DN403">
        <v>0.88363899999999995</v>
      </c>
      <c r="DO403">
        <v>0.88363899999999995</v>
      </c>
      <c r="DP403">
        <v>0.88363899999999995</v>
      </c>
      <c r="DQ403">
        <v>0.88363899999999995</v>
      </c>
      <c r="DR403">
        <v>0.88363899999999995</v>
      </c>
      <c r="DS403">
        <v>0.88363899999999995</v>
      </c>
      <c r="DT403" t="s">
        <v>731</v>
      </c>
    </row>
    <row r="404" spans="1:124" x14ac:dyDescent="0.3">
      <c r="A404">
        <v>1</v>
      </c>
      <c r="B404">
        <v>1988</v>
      </c>
      <c r="C404" s="1">
        <v>1.7805599999999999E-7</v>
      </c>
      <c r="D404" s="1">
        <v>2.8375400000000002E-6</v>
      </c>
      <c r="E404" s="1">
        <v>1.13501E-5</v>
      </c>
      <c r="F404" s="1">
        <v>2.5537800000000001E-5</v>
      </c>
      <c r="G404" s="1">
        <v>4.54006E-5</v>
      </c>
      <c r="H404" s="1">
        <v>8.4579099999999998E-5</v>
      </c>
      <c r="I404">
        <v>1.3400200000000001E-4</v>
      </c>
      <c r="J404">
        <v>1.9611499999999999E-4</v>
      </c>
      <c r="K404">
        <v>2.7388599999999999E-4</v>
      </c>
      <c r="L404">
        <v>3.70899E-4</v>
      </c>
      <c r="M404">
        <v>4.9146200000000002E-4</v>
      </c>
      <c r="N404">
        <v>6.4072900000000004E-4</v>
      </c>
      <c r="O404">
        <v>8.2484099999999999E-4</v>
      </c>
      <c r="P404">
        <v>1.05108E-3</v>
      </c>
      <c r="Q404">
        <v>1.32803E-3</v>
      </c>
      <c r="R404">
        <v>1.66578E-3</v>
      </c>
      <c r="S404">
        <v>2.0761299999999998E-3</v>
      </c>
      <c r="T404">
        <v>2.5727699999999998E-3</v>
      </c>
      <c r="U404">
        <v>3.1715699999999999E-3</v>
      </c>
      <c r="V404">
        <v>3.8907899999999999E-3</v>
      </c>
      <c r="W404">
        <v>4.7513299999999998E-3</v>
      </c>
      <c r="X404">
        <v>5.7770199999999999E-3</v>
      </c>
      <c r="Y404">
        <v>6.9948299999999996E-3</v>
      </c>
      <c r="Z404">
        <v>8.4351700000000005E-3</v>
      </c>
      <c r="AA404">
        <v>1.01321E-2</v>
      </c>
      <c r="AB404">
        <v>1.2123500000000001E-2</v>
      </c>
      <c r="AC404">
        <v>1.4451500000000001E-2</v>
      </c>
      <c r="AD404">
        <v>1.71621E-2</v>
      </c>
      <c r="AE404">
        <v>2.0305900000000002E-2</v>
      </c>
      <c r="AF404">
        <v>2.39376E-2</v>
      </c>
      <c r="AG404">
        <v>2.81164E-2</v>
      </c>
      <c r="AH404">
        <v>3.2905299999999998E-2</v>
      </c>
      <c r="AI404">
        <v>3.83714E-2</v>
      </c>
      <c r="AJ404">
        <v>4.4585300000000001E-2</v>
      </c>
      <c r="AK404">
        <v>5.1620600000000003E-2</v>
      </c>
      <c r="AL404">
        <v>5.9553099999999998E-2</v>
      </c>
      <c r="AM404">
        <v>6.8460400000000005E-2</v>
      </c>
      <c r="AN404">
        <v>7.8420900000000002E-2</v>
      </c>
      <c r="AO404">
        <v>8.95122E-2</v>
      </c>
      <c r="AP404">
        <v>0.101811</v>
      </c>
      <c r="AQ404">
        <v>0.11539000000000001</v>
      </c>
      <c r="AR404">
        <v>0.13031799999999999</v>
      </c>
      <c r="AS404">
        <v>0.14665800000000001</v>
      </c>
      <c r="AT404">
        <v>0.164465</v>
      </c>
      <c r="AU404">
        <v>0.183783</v>
      </c>
      <c r="AV404">
        <v>0.20464599999999999</v>
      </c>
      <c r="AW404">
        <v>0.227075</v>
      </c>
      <c r="AX404">
        <v>0.25107499999999999</v>
      </c>
      <c r="AY404">
        <v>0.27663399999999999</v>
      </c>
      <c r="AZ404">
        <v>0.30372100000000002</v>
      </c>
      <c r="BA404">
        <v>0.332287</v>
      </c>
      <c r="BB404">
        <v>0.362259</v>
      </c>
      <c r="BC404">
        <v>0.39354499999999998</v>
      </c>
      <c r="BD404">
        <v>0.42602899999999999</v>
      </c>
      <c r="BE404">
        <v>0.45957100000000001</v>
      </c>
      <c r="BF404">
        <v>0.49400899999999998</v>
      </c>
      <c r="BG404">
        <v>0.52915999999999996</v>
      </c>
      <c r="BH404">
        <v>0.56481700000000001</v>
      </c>
      <c r="BI404">
        <v>0.60075599999999996</v>
      </c>
      <c r="BJ404">
        <v>0.63673500000000005</v>
      </c>
      <c r="BK404">
        <v>0.67249400000000004</v>
      </c>
      <c r="BL404">
        <v>0.707762</v>
      </c>
      <c r="BM404">
        <v>0.74226099999999995</v>
      </c>
      <c r="BN404">
        <v>0.775702</v>
      </c>
      <c r="BO404">
        <v>0.80779900000000004</v>
      </c>
      <c r="BP404">
        <v>0.83826500000000004</v>
      </c>
      <c r="BQ404">
        <v>0.86682000000000003</v>
      </c>
      <c r="BR404">
        <v>0.89319599999999999</v>
      </c>
      <c r="BS404">
        <v>0.91713599999999995</v>
      </c>
      <c r="BT404">
        <v>0.93840699999999999</v>
      </c>
      <c r="BU404">
        <v>0.956793</v>
      </c>
      <c r="BV404">
        <v>0.97210799999999997</v>
      </c>
      <c r="BW404">
        <v>0.98419500000000004</v>
      </c>
      <c r="BX404">
        <v>0.99292800000000003</v>
      </c>
      <c r="BY404">
        <v>0.99821499999999996</v>
      </c>
      <c r="BZ404">
        <v>0.99999800000000005</v>
      </c>
      <c r="CA404">
        <v>0.95016699999999998</v>
      </c>
      <c r="CB404">
        <v>0.88284099999999999</v>
      </c>
      <c r="CC404">
        <v>0.88283599999999995</v>
      </c>
      <c r="CD404">
        <v>0.88283500000000004</v>
      </c>
      <c r="CE404">
        <v>0.88283500000000004</v>
      </c>
      <c r="CF404">
        <v>0.88283500000000004</v>
      </c>
      <c r="CG404">
        <v>0.88283500000000004</v>
      </c>
      <c r="CH404">
        <v>0.88283500000000004</v>
      </c>
      <c r="CI404">
        <v>0.88283500000000004</v>
      </c>
      <c r="CJ404">
        <v>0.88283500000000004</v>
      </c>
      <c r="CK404">
        <v>0.88283500000000004</v>
      </c>
      <c r="CL404">
        <v>0.88283500000000004</v>
      </c>
      <c r="CM404">
        <v>0.88283500000000004</v>
      </c>
      <c r="CN404">
        <v>0.88283500000000004</v>
      </c>
      <c r="CO404">
        <v>0.88283500000000004</v>
      </c>
      <c r="CP404">
        <v>0.88283500000000004</v>
      </c>
      <c r="CQ404">
        <v>0.88283500000000004</v>
      </c>
      <c r="CR404">
        <v>0.88283500000000004</v>
      </c>
      <c r="CS404">
        <v>0.88283500000000004</v>
      </c>
      <c r="CT404">
        <v>0.88283500000000004</v>
      </c>
      <c r="CU404">
        <v>0.88283500000000004</v>
      </c>
      <c r="CV404">
        <v>0.88283500000000004</v>
      </c>
      <c r="CW404">
        <v>0.88283500000000004</v>
      </c>
      <c r="CX404">
        <v>0.88283500000000004</v>
      </c>
      <c r="CY404">
        <v>0.88283500000000004</v>
      </c>
      <c r="CZ404">
        <v>0.88283500000000004</v>
      </c>
      <c r="DA404">
        <v>0.88283500000000004</v>
      </c>
      <c r="DB404">
        <v>0.88283500000000004</v>
      </c>
      <c r="DC404">
        <v>0.88283500000000004</v>
      </c>
      <c r="DD404">
        <v>0.88283500000000004</v>
      </c>
      <c r="DE404">
        <v>0.88283500000000004</v>
      </c>
      <c r="DF404">
        <v>0.88283500000000004</v>
      </c>
      <c r="DG404">
        <v>0.88283500000000004</v>
      </c>
      <c r="DH404">
        <v>0.88283500000000004</v>
      </c>
      <c r="DI404">
        <v>0.88283500000000004</v>
      </c>
      <c r="DJ404">
        <v>0.88283500000000004</v>
      </c>
      <c r="DK404">
        <v>0.88283500000000004</v>
      </c>
      <c r="DL404">
        <v>0.88283500000000004</v>
      </c>
      <c r="DM404">
        <v>0.88283500000000004</v>
      </c>
      <c r="DN404">
        <v>0.88283500000000004</v>
      </c>
      <c r="DO404">
        <v>0.88283500000000004</v>
      </c>
      <c r="DP404">
        <v>0.88283500000000004</v>
      </c>
      <c r="DQ404">
        <v>0.88283500000000004</v>
      </c>
      <c r="DR404">
        <v>0.88283500000000004</v>
      </c>
      <c r="DS404">
        <v>0.88283500000000004</v>
      </c>
      <c r="DT404" t="s">
        <v>731</v>
      </c>
    </row>
    <row r="405" spans="1:124" x14ac:dyDescent="0.3">
      <c r="A405">
        <v>1</v>
      </c>
      <c r="B405">
        <v>1989</v>
      </c>
      <c r="C405" s="1">
        <v>1.7805599999999999E-7</v>
      </c>
      <c r="D405" s="1">
        <v>2.8375400000000002E-6</v>
      </c>
      <c r="E405" s="1">
        <v>1.13501E-5</v>
      </c>
      <c r="F405" s="1">
        <v>2.5537800000000001E-5</v>
      </c>
      <c r="G405" s="1">
        <v>4.54006E-5</v>
      </c>
      <c r="H405" s="1">
        <v>5.5612400000000003E-5</v>
      </c>
      <c r="I405" s="1">
        <v>6.9051200000000001E-5</v>
      </c>
      <c r="J405" s="1">
        <v>8.6660400000000001E-5</v>
      </c>
      <c r="K405">
        <v>1.09634E-4</v>
      </c>
      <c r="L405">
        <v>1.3947699999999999E-4</v>
      </c>
      <c r="M405">
        <v>1.7807399999999999E-4</v>
      </c>
      <c r="N405">
        <v>2.2777600000000001E-4</v>
      </c>
      <c r="O405">
        <v>2.9149999999999998E-4</v>
      </c>
      <c r="P405">
        <v>3.7284500000000001E-4</v>
      </c>
      <c r="Q405">
        <v>4.7622799999999998E-4</v>
      </c>
      <c r="R405">
        <v>6.0704599999999997E-4</v>
      </c>
      <c r="S405">
        <v>7.7185199999999995E-4</v>
      </c>
      <c r="T405">
        <v>9.7856200000000009E-4</v>
      </c>
      <c r="U405">
        <v>1.2366899999999999E-3</v>
      </c>
      <c r="V405">
        <v>1.5575999999999999E-3</v>
      </c>
      <c r="W405">
        <v>1.9547900000000001E-3</v>
      </c>
      <c r="X405">
        <v>2.44421E-3</v>
      </c>
      <c r="Y405">
        <v>3.0446000000000002E-3</v>
      </c>
      <c r="Z405">
        <v>3.7778199999999999E-3</v>
      </c>
      <c r="AA405">
        <v>4.6692599999999997E-3</v>
      </c>
      <c r="AB405">
        <v>5.7481800000000003E-3</v>
      </c>
      <c r="AC405">
        <v>7.0481199999999997E-3</v>
      </c>
      <c r="AD405">
        <v>8.6072900000000001E-3</v>
      </c>
      <c r="AE405">
        <v>1.04689E-2</v>
      </c>
      <c r="AF405">
        <v>1.2681400000000001E-2</v>
      </c>
      <c r="AG405">
        <v>1.5298900000000001E-2</v>
      </c>
      <c r="AH405">
        <v>1.8381499999999999E-2</v>
      </c>
      <c r="AI405">
        <v>2.1994799999999998E-2</v>
      </c>
      <c r="AJ405">
        <v>2.6210600000000001E-2</v>
      </c>
      <c r="AK405">
        <v>3.1106499999999999E-2</v>
      </c>
      <c r="AL405">
        <v>3.6765300000000001E-2</v>
      </c>
      <c r="AM405">
        <v>4.32752E-2</v>
      </c>
      <c r="AN405">
        <v>5.07284E-2</v>
      </c>
      <c r="AO405">
        <v>5.92209E-2</v>
      </c>
      <c r="AP405">
        <v>6.8850700000000001E-2</v>
      </c>
      <c r="AQ405">
        <v>7.9717099999999999E-2</v>
      </c>
      <c r="AR405">
        <v>9.1918700000000006E-2</v>
      </c>
      <c r="AS405">
        <v>0.10555200000000001</v>
      </c>
      <c r="AT405">
        <v>0.120708</v>
      </c>
      <c r="AU405">
        <v>0.13747200000000001</v>
      </c>
      <c r="AV405">
        <v>0.15592</v>
      </c>
      <c r="AW405">
        <v>0.17611499999999999</v>
      </c>
      <c r="AX405">
        <v>0.19810700000000001</v>
      </c>
      <c r="AY405">
        <v>0.22192700000000001</v>
      </c>
      <c r="AZ405">
        <v>0.247587</v>
      </c>
      <c r="BA405">
        <v>0.27507700000000002</v>
      </c>
      <c r="BB405">
        <v>0.30436000000000002</v>
      </c>
      <c r="BC405">
        <v>0.33537299999999998</v>
      </c>
      <c r="BD405">
        <v>0.36802499999999999</v>
      </c>
      <c r="BE405">
        <v>0.40219100000000002</v>
      </c>
      <c r="BF405">
        <v>0.43772</v>
      </c>
      <c r="BG405">
        <v>0.47442400000000001</v>
      </c>
      <c r="BH405">
        <v>0.51208900000000002</v>
      </c>
      <c r="BI405">
        <v>0.55046600000000001</v>
      </c>
      <c r="BJ405">
        <v>0.58928199999999997</v>
      </c>
      <c r="BK405">
        <v>0.62823700000000005</v>
      </c>
      <c r="BL405">
        <v>0.66700800000000005</v>
      </c>
      <c r="BM405">
        <v>0.70525499999999997</v>
      </c>
      <c r="BN405">
        <v>0.742622</v>
      </c>
      <c r="BO405">
        <v>0.77874900000000002</v>
      </c>
      <c r="BP405">
        <v>0.81326900000000002</v>
      </c>
      <c r="BQ405">
        <v>0.84582000000000002</v>
      </c>
      <c r="BR405">
        <v>0.87605</v>
      </c>
      <c r="BS405">
        <v>0.90362399999999998</v>
      </c>
      <c r="BT405">
        <v>0.92822499999999997</v>
      </c>
      <c r="BU405">
        <v>0.94956799999999997</v>
      </c>
      <c r="BV405">
        <v>0.96740099999999996</v>
      </c>
      <c r="BW405">
        <v>0.98150800000000005</v>
      </c>
      <c r="BX405">
        <v>0.99171900000000002</v>
      </c>
      <c r="BY405">
        <v>0.99790900000000005</v>
      </c>
      <c r="BZ405">
        <v>0.99999800000000005</v>
      </c>
      <c r="CA405">
        <v>0.94984599999999997</v>
      </c>
      <c r="CB405">
        <v>0.88208600000000004</v>
      </c>
      <c r="CC405">
        <v>0.88207999999999998</v>
      </c>
      <c r="CD405">
        <v>0.88207999999999998</v>
      </c>
      <c r="CE405">
        <v>0.88207999999999998</v>
      </c>
      <c r="CF405">
        <v>0.88207999999999998</v>
      </c>
      <c r="CG405">
        <v>0.88207999999999998</v>
      </c>
      <c r="CH405">
        <v>0.88207999999999998</v>
      </c>
      <c r="CI405">
        <v>0.88207999999999998</v>
      </c>
      <c r="CJ405">
        <v>0.88207999999999998</v>
      </c>
      <c r="CK405">
        <v>0.88207999999999998</v>
      </c>
      <c r="CL405">
        <v>0.88207999999999998</v>
      </c>
      <c r="CM405">
        <v>0.88207999999999998</v>
      </c>
      <c r="CN405">
        <v>0.88207999999999998</v>
      </c>
      <c r="CO405">
        <v>0.88207999999999998</v>
      </c>
      <c r="CP405">
        <v>0.88207999999999998</v>
      </c>
      <c r="CQ405">
        <v>0.88207999999999998</v>
      </c>
      <c r="CR405">
        <v>0.88207999999999998</v>
      </c>
      <c r="CS405">
        <v>0.88207999999999998</v>
      </c>
      <c r="CT405">
        <v>0.88207999999999998</v>
      </c>
      <c r="CU405">
        <v>0.88207999999999998</v>
      </c>
      <c r="CV405">
        <v>0.88207999999999998</v>
      </c>
      <c r="CW405">
        <v>0.88207999999999998</v>
      </c>
      <c r="CX405">
        <v>0.88207999999999998</v>
      </c>
      <c r="CY405">
        <v>0.88207999999999998</v>
      </c>
      <c r="CZ405">
        <v>0.88207999999999998</v>
      </c>
      <c r="DA405">
        <v>0.88207999999999998</v>
      </c>
      <c r="DB405">
        <v>0.88207999999999998</v>
      </c>
      <c r="DC405">
        <v>0.88207999999999998</v>
      </c>
      <c r="DD405">
        <v>0.88207999999999998</v>
      </c>
      <c r="DE405">
        <v>0.88207999999999998</v>
      </c>
      <c r="DF405">
        <v>0.88207999999999998</v>
      </c>
      <c r="DG405">
        <v>0.88207999999999998</v>
      </c>
      <c r="DH405">
        <v>0.88207999999999998</v>
      </c>
      <c r="DI405">
        <v>0.88207999999999998</v>
      </c>
      <c r="DJ405">
        <v>0.88207999999999998</v>
      </c>
      <c r="DK405">
        <v>0.88207999999999998</v>
      </c>
      <c r="DL405">
        <v>0.88207999999999998</v>
      </c>
      <c r="DM405">
        <v>0.88207999999999998</v>
      </c>
      <c r="DN405">
        <v>0.88207999999999998</v>
      </c>
      <c r="DO405">
        <v>0.88207999999999998</v>
      </c>
      <c r="DP405">
        <v>0.88207999999999998</v>
      </c>
      <c r="DQ405">
        <v>0.88207999999999998</v>
      </c>
      <c r="DR405">
        <v>0.88207999999999998</v>
      </c>
      <c r="DS405">
        <v>0.88207999999999998</v>
      </c>
      <c r="DT405" t="s">
        <v>731</v>
      </c>
    </row>
    <row r="406" spans="1:124" x14ac:dyDescent="0.3">
      <c r="A406">
        <v>1</v>
      </c>
      <c r="B406">
        <v>1990</v>
      </c>
      <c r="C406" s="1">
        <v>1.7805599999999999E-7</v>
      </c>
      <c r="D406" s="1">
        <v>2.8375400000000002E-6</v>
      </c>
      <c r="E406" s="1">
        <v>1.13501E-5</v>
      </c>
      <c r="F406" s="1">
        <v>2.5537800000000001E-5</v>
      </c>
      <c r="G406" s="1">
        <v>4.54006E-5</v>
      </c>
      <c r="H406" s="1">
        <v>4.6298599999999997E-5</v>
      </c>
      <c r="I406" s="1">
        <v>4.7572399999999999E-5</v>
      </c>
      <c r="J406" s="1">
        <v>4.9369500000000002E-5</v>
      </c>
      <c r="K406" s="1">
        <v>5.1891300000000002E-5</v>
      </c>
      <c r="L406" s="1">
        <v>5.5410600000000001E-5</v>
      </c>
      <c r="M406" s="1">
        <v>6.02958E-5</v>
      </c>
      <c r="N406" s="1">
        <v>6.7039999999999995E-5</v>
      </c>
      <c r="O406" s="1">
        <v>7.6300300000000005E-5</v>
      </c>
      <c r="P406" s="1">
        <v>8.8946300000000006E-5</v>
      </c>
      <c r="Q406">
        <v>1.06122E-4</v>
      </c>
      <c r="R406">
        <v>1.2932300000000001E-4</v>
      </c>
      <c r="S406">
        <v>1.6049099999999999E-4</v>
      </c>
      <c r="T406">
        <v>2.02134E-4</v>
      </c>
      <c r="U406">
        <v>2.5746900000000002E-4</v>
      </c>
      <c r="V406">
        <v>3.30592E-4</v>
      </c>
      <c r="W406">
        <v>4.2669099999999998E-4</v>
      </c>
      <c r="X406">
        <v>5.5228999999999999E-4</v>
      </c>
      <c r="Y406">
        <v>7.1553999999999997E-4</v>
      </c>
      <c r="Z406">
        <v>9.2655299999999999E-4</v>
      </c>
      <c r="AA406">
        <v>1.19779E-3</v>
      </c>
      <c r="AB406">
        <v>1.5445000000000001E-3</v>
      </c>
      <c r="AC406">
        <v>1.9852200000000002E-3</v>
      </c>
      <c r="AD406">
        <v>2.5422999999999999E-3</v>
      </c>
      <c r="AE406">
        <v>3.24253E-3</v>
      </c>
      <c r="AF406">
        <v>4.1177200000000001E-3</v>
      </c>
      <c r="AG406">
        <v>5.2054199999999997E-3</v>
      </c>
      <c r="AH406">
        <v>6.5495900000000001E-3</v>
      </c>
      <c r="AI406">
        <v>8.2012300000000003E-3</v>
      </c>
      <c r="AJ406">
        <v>1.02191E-2</v>
      </c>
      <c r="AK406">
        <v>1.2670300000000001E-2</v>
      </c>
      <c r="AL406">
        <v>1.5630700000000001E-2</v>
      </c>
      <c r="AM406">
        <v>1.9185299999999999E-2</v>
      </c>
      <c r="AN406">
        <v>2.34287E-2</v>
      </c>
      <c r="AO406">
        <v>2.84645E-2</v>
      </c>
      <c r="AP406">
        <v>3.4405699999999997E-2</v>
      </c>
      <c r="AQ406">
        <v>4.1373300000000002E-2</v>
      </c>
      <c r="AR406">
        <v>4.9495999999999998E-2</v>
      </c>
      <c r="AS406">
        <v>5.8908099999999998E-2</v>
      </c>
      <c r="AT406">
        <v>6.9748199999999996E-2</v>
      </c>
      <c r="AU406">
        <v>8.2156499999999993E-2</v>
      </c>
      <c r="AV406">
        <v>9.6271899999999994E-2</v>
      </c>
      <c r="AW406">
        <v>0.112229</v>
      </c>
      <c r="AX406">
        <v>0.13015399999999999</v>
      </c>
      <c r="AY406">
        <v>0.15015999999999999</v>
      </c>
      <c r="AZ406">
        <v>0.172344</v>
      </c>
      <c r="BA406">
        <v>0.19678100000000001</v>
      </c>
      <c r="BB406">
        <v>0.223519</v>
      </c>
      <c r="BC406">
        <v>0.25257400000000002</v>
      </c>
      <c r="BD406">
        <v>0.28392600000000001</v>
      </c>
      <c r="BE406">
        <v>0.31751699999999999</v>
      </c>
      <c r="BF406">
        <v>0.35324</v>
      </c>
      <c r="BG406">
        <v>0.39094499999999999</v>
      </c>
      <c r="BH406">
        <v>0.43043199999999998</v>
      </c>
      <c r="BI406">
        <v>0.47144999999999998</v>
      </c>
      <c r="BJ406">
        <v>0.51369900000000002</v>
      </c>
      <c r="BK406">
        <v>0.55683199999999999</v>
      </c>
      <c r="BL406">
        <v>0.60045700000000002</v>
      </c>
      <c r="BM406">
        <v>0.64414199999999999</v>
      </c>
      <c r="BN406">
        <v>0.68742199999999998</v>
      </c>
      <c r="BO406">
        <v>0.72980599999999995</v>
      </c>
      <c r="BP406">
        <v>0.77078500000000005</v>
      </c>
      <c r="BQ406">
        <v>0.80984400000000001</v>
      </c>
      <c r="BR406">
        <v>0.84646900000000003</v>
      </c>
      <c r="BS406">
        <v>0.88016300000000003</v>
      </c>
      <c r="BT406">
        <v>0.91045200000000004</v>
      </c>
      <c r="BU406">
        <v>0.93689900000000004</v>
      </c>
      <c r="BV406">
        <v>0.95911400000000002</v>
      </c>
      <c r="BW406">
        <v>0.97676399999999997</v>
      </c>
      <c r="BX406">
        <v>0.98958100000000004</v>
      </c>
      <c r="BY406">
        <v>0.99736599999999997</v>
      </c>
      <c r="BZ406">
        <v>0.99999800000000005</v>
      </c>
      <c r="CA406">
        <v>0.95658100000000001</v>
      </c>
      <c r="CB406">
        <v>0.89792000000000005</v>
      </c>
      <c r="CC406">
        <v>0.89791500000000002</v>
      </c>
      <c r="CD406">
        <v>0.89791500000000002</v>
      </c>
      <c r="CE406">
        <v>0.89791500000000002</v>
      </c>
      <c r="CF406">
        <v>0.89791399999999999</v>
      </c>
      <c r="CG406">
        <v>0.89791399999999999</v>
      </c>
      <c r="CH406">
        <v>0.89791399999999999</v>
      </c>
      <c r="CI406">
        <v>0.89791399999999999</v>
      </c>
      <c r="CJ406">
        <v>0.89791399999999999</v>
      </c>
      <c r="CK406">
        <v>0.89791399999999999</v>
      </c>
      <c r="CL406">
        <v>0.89791399999999999</v>
      </c>
      <c r="CM406">
        <v>0.89791399999999999</v>
      </c>
      <c r="CN406">
        <v>0.89791399999999999</v>
      </c>
      <c r="CO406">
        <v>0.89791399999999999</v>
      </c>
      <c r="CP406">
        <v>0.89791399999999999</v>
      </c>
      <c r="CQ406">
        <v>0.89791399999999999</v>
      </c>
      <c r="CR406">
        <v>0.89791399999999999</v>
      </c>
      <c r="CS406">
        <v>0.89791399999999999</v>
      </c>
      <c r="CT406">
        <v>0.89791399999999999</v>
      </c>
      <c r="CU406">
        <v>0.89791399999999999</v>
      </c>
      <c r="CV406">
        <v>0.89791399999999999</v>
      </c>
      <c r="CW406">
        <v>0.89791399999999999</v>
      </c>
      <c r="CX406">
        <v>0.89791399999999999</v>
      </c>
      <c r="CY406">
        <v>0.89791399999999999</v>
      </c>
      <c r="CZ406">
        <v>0.89791399999999999</v>
      </c>
      <c r="DA406">
        <v>0.89791399999999999</v>
      </c>
      <c r="DB406">
        <v>0.89791399999999999</v>
      </c>
      <c r="DC406">
        <v>0.89791399999999999</v>
      </c>
      <c r="DD406">
        <v>0.89791399999999999</v>
      </c>
      <c r="DE406">
        <v>0.89791399999999999</v>
      </c>
      <c r="DF406">
        <v>0.89791399999999999</v>
      </c>
      <c r="DG406">
        <v>0.89791399999999999</v>
      </c>
      <c r="DH406">
        <v>0.89791399999999999</v>
      </c>
      <c r="DI406">
        <v>0.89791399999999999</v>
      </c>
      <c r="DJ406">
        <v>0.89791399999999999</v>
      </c>
      <c r="DK406">
        <v>0.89791399999999999</v>
      </c>
      <c r="DL406">
        <v>0.89791399999999999</v>
      </c>
      <c r="DM406">
        <v>0.89791399999999999</v>
      </c>
      <c r="DN406">
        <v>0.89791399999999999</v>
      </c>
      <c r="DO406">
        <v>0.89791399999999999</v>
      </c>
      <c r="DP406">
        <v>0.89791399999999999</v>
      </c>
      <c r="DQ406">
        <v>0.89791399999999999</v>
      </c>
      <c r="DR406">
        <v>0.89791399999999999</v>
      </c>
      <c r="DS406">
        <v>0.89791399999999999</v>
      </c>
      <c r="DT406" t="s">
        <v>731</v>
      </c>
    </row>
    <row r="407" spans="1:124" x14ac:dyDescent="0.3">
      <c r="A407">
        <v>1</v>
      </c>
      <c r="B407">
        <v>1991</v>
      </c>
      <c r="C407" s="1">
        <v>1.7805599999999999E-7</v>
      </c>
      <c r="D407" s="1">
        <v>2.8375400000000002E-6</v>
      </c>
      <c r="E407" s="1">
        <v>1.13501E-5</v>
      </c>
      <c r="F407" s="1">
        <v>2.5537800000000001E-5</v>
      </c>
      <c r="G407" s="1">
        <v>4.54006E-5</v>
      </c>
      <c r="H407" s="1">
        <v>4.6952400000000001E-5</v>
      </c>
      <c r="I407" s="1">
        <v>4.9116999999999997E-5</v>
      </c>
      <c r="J407" s="1">
        <v>5.2120899999999998E-5</v>
      </c>
      <c r="K407" s="1">
        <v>5.6268099999999997E-5</v>
      </c>
      <c r="L407" s="1">
        <v>6.1964000000000005E-5</v>
      </c>
      <c r="M407" s="1">
        <v>6.9746700000000001E-5</v>
      </c>
      <c r="N407" s="1">
        <v>8.0325400000000002E-5</v>
      </c>
      <c r="O407" s="1">
        <v>9.4630399999999994E-5</v>
      </c>
      <c r="P407">
        <v>1.13873E-4</v>
      </c>
      <c r="Q407">
        <v>1.3962499999999999E-4</v>
      </c>
      <c r="R407">
        <v>1.7390600000000001E-4</v>
      </c>
      <c r="S407">
        <v>2.19304E-4</v>
      </c>
      <c r="T407">
        <v>2.7911E-4</v>
      </c>
      <c r="U407">
        <v>3.57485E-4</v>
      </c>
      <c r="V407">
        <v>4.5965399999999999E-4</v>
      </c>
      <c r="W407">
        <v>5.9214000000000001E-4</v>
      </c>
      <c r="X407">
        <v>7.6303500000000002E-4</v>
      </c>
      <c r="Y407">
        <v>9.8230999999999991E-4</v>
      </c>
      <c r="Z407">
        <v>1.26217E-3</v>
      </c>
      <c r="AA407">
        <v>1.61746E-3</v>
      </c>
      <c r="AB407">
        <v>2.0661199999999998E-3</v>
      </c>
      <c r="AC407">
        <v>2.6296499999999999E-3</v>
      </c>
      <c r="AD407">
        <v>3.3336699999999999E-3</v>
      </c>
      <c r="AE407">
        <v>4.2084899999999996E-3</v>
      </c>
      <c r="AF407">
        <v>5.2896999999999996E-3</v>
      </c>
      <c r="AG407">
        <v>6.6187499999999996E-3</v>
      </c>
      <c r="AH407">
        <v>8.2435900000000003E-3</v>
      </c>
      <c r="AI407">
        <v>1.0219199999999999E-2</v>
      </c>
      <c r="AJ407">
        <v>1.2608299999999999E-2</v>
      </c>
      <c r="AK407">
        <v>1.54813E-2</v>
      </c>
      <c r="AL407">
        <v>1.8917400000000001E-2</v>
      </c>
      <c r="AM407">
        <v>2.3003900000000001E-2</v>
      </c>
      <c r="AN407">
        <v>2.7837000000000001E-2</v>
      </c>
      <c r="AO407">
        <v>3.3520800000000003E-2</v>
      </c>
      <c r="AP407">
        <v>4.0167300000000003E-2</v>
      </c>
      <c r="AQ407">
        <v>4.7895500000000001E-2</v>
      </c>
      <c r="AR407">
        <v>5.6829600000000001E-2</v>
      </c>
      <c r="AS407">
        <v>6.7098199999999997E-2</v>
      </c>
      <c r="AT407">
        <v>7.8831899999999996E-2</v>
      </c>
      <c r="AU407">
        <v>9.2160599999999995E-2</v>
      </c>
      <c r="AV407">
        <v>0.107211</v>
      </c>
      <c r="AW407">
        <v>0.12410400000000001</v>
      </c>
      <c r="AX407">
        <v>0.14294899999999999</v>
      </c>
      <c r="AY407">
        <v>0.16384099999999999</v>
      </c>
      <c r="AZ407">
        <v>0.186859</v>
      </c>
      <c r="BA407">
        <v>0.212058</v>
      </c>
      <c r="BB407">
        <v>0.23946400000000001</v>
      </c>
      <c r="BC407">
        <v>0.26907599999999998</v>
      </c>
      <c r="BD407">
        <v>0.30085299999999998</v>
      </c>
      <c r="BE407">
        <v>0.33472099999999999</v>
      </c>
      <c r="BF407">
        <v>0.370558</v>
      </c>
      <c r="BG407">
        <v>0.40820299999999998</v>
      </c>
      <c r="BH407">
        <v>0.44744899999999999</v>
      </c>
      <c r="BI407">
        <v>0.488041</v>
      </c>
      <c r="BJ407">
        <v>0.52968199999999999</v>
      </c>
      <c r="BK407">
        <v>0.57203099999999996</v>
      </c>
      <c r="BL407">
        <v>0.61471100000000001</v>
      </c>
      <c r="BM407">
        <v>0.65730599999999995</v>
      </c>
      <c r="BN407">
        <v>0.699376</v>
      </c>
      <c r="BO407">
        <v>0.740456</v>
      </c>
      <c r="BP407">
        <v>0.78007099999999996</v>
      </c>
      <c r="BQ407">
        <v>0.81773899999999999</v>
      </c>
      <c r="BR407">
        <v>0.85298399999999996</v>
      </c>
      <c r="BS407">
        <v>0.88534599999999997</v>
      </c>
      <c r="BT407">
        <v>0.91438900000000001</v>
      </c>
      <c r="BU407">
        <v>0.93971199999999999</v>
      </c>
      <c r="BV407">
        <v>0.96095799999999998</v>
      </c>
      <c r="BW407">
        <v>0.97782100000000005</v>
      </c>
      <c r="BX407">
        <v>0.99005799999999999</v>
      </c>
      <c r="BY407">
        <v>0.99748700000000001</v>
      </c>
      <c r="BZ407">
        <v>0.99999800000000005</v>
      </c>
      <c r="CA407">
        <v>0.95617700000000005</v>
      </c>
      <c r="CB407">
        <v>0.89697099999999996</v>
      </c>
      <c r="CC407">
        <v>0.89696600000000004</v>
      </c>
      <c r="CD407">
        <v>0.89696600000000004</v>
      </c>
      <c r="CE407">
        <v>0.89696600000000004</v>
      </c>
      <c r="CF407">
        <v>0.89696600000000004</v>
      </c>
      <c r="CG407">
        <v>0.89696600000000004</v>
      </c>
      <c r="CH407">
        <v>0.89696600000000004</v>
      </c>
      <c r="CI407">
        <v>0.89696600000000004</v>
      </c>
      <c r="CJ407">
        <v>0.89696600000000004</v>
      </c>
      <c r="CK407">
        <v>0.89696600000000004</v>
      </c>
      <c r="CL407">
        <v>0.89696600000000004</v>
      </c>
      <c r="CM407">
        <v>0.89696600000000004</v>
      </c>
      <c r="CN407">
        <v>0.89696600000000004</v>
      </c>
      <c r="CO407">
        <v>0.89696600000000004</v>
      </c>
      <c r="CP407">
        <v>0.89696600000000004</v>
      </c>
      <c r="CQ407">
        <v>0.89696600000000004</v>
      </c>
      <c r="CR407">
        <v>0.89696600000000004</v>
      </c>
      <c r="CS407">
        <v>0.89696600000000004</v>
      </c>
      <c r="CT407">
        <v>0.89696600000000004</v>
      </c>
      <c r="CU407">
        <v>0.89696600000000004</v>
      </c>
      <c r="CV407">
        <v>0.89696600000000004</v>
      </c>
      <c r="CW407">
        <v>0.89696600000000004</v>
      </c>
      <c r="CX407">
        <v>0.89696600000000004</v>
      </c>
      <c r="CY407">
        <v>0.89696600000000004</v>
      </c>
      <c r="CZ407">
        <v>0.89696600000000004</v>
      </c>
      <c r="DA407">
        <v>0.89696600000000004</v>
      </c>
      <c r="DB407">
        <v>0.89696600000000004</v>
      </c>
      <c r="DC407">
        <v>0.89696600000000004</v>
      </c>
      <c r="DD407">
        <v>0.89696600000000004</v>
      </c>
      <c r="DE407">
        <v>0.89696600000000004</v>
      </c>
      <c r="DF407">
        <v>0.89696600000000004</v>
      </c>
      <c r="DG407">
        <v>0.89696600000000004</v>
      </c>
      <c r="DH407">
        <v>0.89696600000000004</v>
      </c>
      <c r="DI407">
        <v>0.89696600000000004</v>
      </c>
      <c r="DJ407">
        <v>0.89696600000000004</v>
      </c>
      <c r="DK407">
        <v>0.89696600000000004</v>
      </c>
      <c r="DL407">
        <v>0.89696600000000004</v>
      </c>
      <c r="DM407">
        <v>0.89696600000000004</v>
      </c>
      <c r="DN407">
        <v>0.89696600000000004</v>
      </c>
      <c r="DO407">
        <v>0.89696600000000004</v>
      </c>
      <c r="DP407">
        <v>0.89696600000000004</v>
      </c>
      <c r="DQ407">
        <v>0.89696600000000004</v>
      </c>
      <c r="DR407">
        <v>0.89696600000000004</v>
      </c>
      <c r="DS407">
        <v>0.89696600000000004</v>
      </c>
      <c r="DT407" t="s">
        <v>731</v>
      </c>
    </row>
    <row r="408" spans="1:124" x14ac:dyDescent="0.3">
      <c r="A408">
        <v>1</v>
      </c>
      <c r="B408">
        <v>1992</v>
      </c>
      <c r="C408" s="1">
        <v>1.7805599999999999E-7</v>
      </c>
      <c r="D408" s="1">
        <v>2.8375400000000002E-6</v>
      </c>
      <c r="E408" s="1">
        <v>1.13501E-5</v>
      </c>
      <c r="F408" s="1">
        <v>2.5537800000000001E-5</v>
      </c>
      <c r="G408" s="1">
        <v>4.54006E-5</v>
      </c>
      <c r="H408" s="1">
        <v>4.96034E-5</v>
      </c>
      <c r="I408" s="1">
        <v>5.5288999999999999E-5</v>
      </c>
      <c r="J408" s="1">
        <v>6.2944300000000007E-5</v>
      </c>
      <c r="K408" s="1">
        <v>7.3202700000000003E-5</v>
      </c>
      <c r="L408" s="1">
        <v>8.6884699999999998E-5</v>
      </c>
      <c r="M408">
        <v>1.05046E-4</v>
      </c>
      <c r="N408">
        <v>1.2904E-4</v>
      </c>
      <c r="O408">
        <v>1.60588E-4</v>
      </c>
      <c r="P408">
        <v>2.0187100000000001E-4</v>
      </c>
      <c r="Q408">
        <v>2.5563499999999999E-4</v>
      </c>
      <c r="R408">
        <v>3.2532200000000001E-4</v>
      </c>
      <c r="S408">
        <v>4.15213E-4</v>
      </c>
      <c r="T408">
        <v>5.3061099999999995E-4</v>
      </c>
      <c r="U408">
        <v>6.7804300000000003E-4</v>
      </c>
      <c r="V408">
        <v>8.6549399999999996E-4</v>
      </c>
      <c r="W408">
        <v>1.10268E-3</v>
      </c>
      <c r="X408">
        <v>1.4013400000000001E-3</v>
      </c>
      <c r="Y408">
        <v>1.7756E-3</v>
      </c>
      <c r="Z408">
        <v>2.2422900000000001E-3</v>
      </c>
      <c r="AA408">
        <v>2.8214400000000001E-3</v>
      </c>
      <c r="AB408">
        <v>3.5366E-3</v>
      </c>
      <c r="AC408">
        <v>4.4154199999999998E-3</v>
      </c>
      <c r="AD408">
        <v>5.49001E-3</v>
      </c>
      <c r="AE408">
        <v>6.7975199999999996E-3</v>
      </c>
      <c r="AF408">
        <v>8.3805500000000005E-3</v>
      </c>
      <c r="AG408">
        <v>1.0287599999999999E-2</v>
      </c>
      <c r="AH408">
        <v>1.25737E-2</v>
      </c>
      <c r="AI408">
        <v>1.5300100000000001E-2</v>
      </c>
      <c r="AJ408">
        <v>1.8535599999999999E-2</v>
      </c>
      <c r="AK408">
        <v>2.23556E-2</v>
      </c>
      <c r="AL408">
        <v>2.6842899999999999E-2</v>
      </c>
      <c r="AM408">
        <v>3.2086900000000002E-2</v>
      </c>
      <c r="AN408">
        <v>3.8183799999999997E-2</v>
      </c>
      <c r="AO408">
        <v>4.5235600000000001E-2</v>
      </c>
      <c r="AP408">
        <v>5.3349199999999999E-2</v>
      </c>
      <c r="AQ408">
        <v>6.2635499999999997E-2</v>
      </c>
      <c r="AR408">
        <v>7.3207599999999998E-2</v>
      </c>
      <c r="AS408">
        <v>8.5179099999999994E-2</v>
      </c>
      <c r="AT408">
        <v>9.8662299999999994E-2</v>
      </c>
      <c r="AU408">
        <v>0.11376500000000001</v>
      </c>
      <c r="AV408">
        <v>0.13058900000000001</v>
      </c>
      <c r="AW408">
        <v>0.149225</v>
      </c>
      <c r="AX408">
        <v>0.16975299999999999</v>
      </c>
      <c r="AY408">
        <v>0.19223299999999999</v>
      </c>
      <c r="AZ408">
        <v>0.21670900000000001</v>
      </c>
      <c r="BA408">
        <v>0.243201</v>
      </c>
      <c r="BB408">
        <v>0.2717</v>
      </c>
      <c r="BC408">
        <v>0.30216900000000002</v>
      </c>
      <c r="BD408">
        <v>0.33454</v>
      </c>
      <c r="BE408">
        <v>0.36870799999999998</v>
      </c>
      <c r="BF408">
        <v>0.404532</v>
      </c>
      <c r="BG408">
        <v>0.44183600000000001</v>
      </c>
      <c r="BH408">
        <v>0.480402</v>
      </c>
      <c r="BI408">
        <v>0.51997899999999997</v>
      </c>
      <c r="BJ408">
        <v>0.56027700000000003</v>
      </c>
      <c r="BK408">
        <v>0.60097400000000001</v>
      </c>
      <c r="BL408">
        <v>0.64171999999999996</v>
      </c>
      <c r="BM408">
        <v>0.68213599999999996</v>
      </c>
      <c r="BN408">
        <v>0.721827</v>
      </c>
      <c r="BO408">
        <v>0.760382</v>
      </c>
      <c r="BP408">
        <v>0.79738100000000001</v>
      </c>
      <c r="BQ408">
        <v>0.83240899999999995</v>
      </c>
      <c r="BR408">
        <v>0.86505500000000002</v>
      </c>
      <c r="BS408">
        <v>0.89492499999999997</v>
      </c>
      <c r="BT408">
        <v>0.92164999999999997</v>
      </c>
      <c r="BU408">
        <v>0.94489000000000001</v>
      </c>
      <c r="BV408">
        <v>0.96434500000000001</v>
      </c>
      <c r="BW408">
        <v>0.97976099999999999</v>
      </c>
      <c r="BX408">
        <v>0.99093200000000004</v>
      </c>
      <c r="BY408">
        <v>0.99770899999999996</v>
      </c>
      <c r="BZ408">
        <v>0.99999700000000002</v>
      </c>
      <c r="CA408">
        <v>0.93914699999999995</v>
      </c>
      <c r="CB408">
        <v>0.85693200000000003</v>
      </c>
      <c r="CC408">
        <v>0.85692500000000005</v>
      </c>
      <c r="CD408">
        <v>0.85692400000000002</v>
      </c>
      <c r="CE408">
        <v>0.85692400000000002</v>
      </c>
      <c r="CF408">
        <v>0.85692400000000002</v>
      </c>
      <c r="CG408">
        <v>0.85692400000000002</v>
      </c>
      <c r="CH408">
        <v>0.85692400000000002</v>
      </c>
      <c r="CI408">
        <v>0.85692400000000002</v>
      </c>
      <c r="CJ408">
        <v>0.85692400000000002</v>
      </c>
      <c r="CK408">
        <v>0.85692400000000002</v>
      </c>
      <c r="CL408">
        <v>0.85692400000000002</v>
      </c>
      <c r="CM408">
        <v>0.85692400000000002</v>
      </c>
      <c r="CN408">
        <v>0.85692400000000002</v>
      </c>
      <c r="CO408">
        <v>0.85692400000000002</v>
      </c>
      <c r="CP408">
        <v>0.85692400000000002</v>
      </c>
      <c r="CQ408">
        <v>0.85692400000000002</v>
      </c>
      <c r="CR408">
        <v>0.85692400000000002</v>
      </c>
      <c r="CS408">
        <v>0.85692400000000002</v>
      </c>
      <c r="CT408">
        <v>0.85692400000000002</v>
      </c>
      <c r="CU408">
        <v>0.85692400000000002</v>
      </c>
      <c r="CV408">
        <v>0.85692400000000002</v>
      </c>
      <c r="CW408">
        <v>0.85692400000000002</v>
      </c>
      <c r="CX408">
        <v>0.85692400000000002</v>
      </c>
      <c r="CY408">
        <v>0.85692400000000002</v>
      </c>
      <c r="CZ408">
        <v>0.85692400000000002</v>
      </c>
      <c r="DA408">
        <v>0.85692400000000002</v>
      </c>
      <c r="DB408">
        <v>0.85692400000000002</v>
      </c>
      <c r="DC408">
        <v>0.85692400000000002</v>
      </c>
      <c r="DD408">
        <v>0.85692400000000002</v>
      </c>
      <c r="DE408">
        <v>0.85692400000000002</v>
      </c>
      <c r="DF408">
        <v>0.85692400000000002</v>
      </c>
      <c r="DG408">
        <v>0.85692400000000002</v>
      </c>
      <c r="DH408">
        <v>0.85692400000000002</v>
      </c>
      <c r="DI408">
        <v>0.85692400000000002</v>
      </c>
      <c r="DJ408">
        <v>0.85692400000000002</v>
      </c>
      <c r="DK408">
        <v>0.85692400000000002</v>
      </c>
      <c r="DL408">
        <v>0.85692400000000002</v>
      </c>
      <c r="DM408">
        <v>0.85692400000000002</v>
      </c>
      <c r="DN408">
        <v>0.85692400000000002</v>
      </c>
      <c r="DO408">
        <v>0.85692400000000002</v>
      </c>
      <c r="DP408">
        <v>0.85692400000000002</v>
      </c>
      <c r="DQ408">
        <v>0.85692400000000002</v>
      </c>
      <c r="DR408">
        <v>0.85692400000000002</v>
      </c>
      <c r="DS408">
        <v>0.85692400000000002</v>
      </c>
      <c r="DT408" t="s">
        <v>731</v>
      </c>
    </row>
    <row r="409" spans="1:124" x14ac:dyDescent="0.3">
      <c r="A409">
        <v>1</v>
      </c>
      <c r="B409">
        <v>1993</v>
      </c>
      <c r="C409" s="1">
        <v>1.7805599999999999E-7</v>
      </c>
      <c r="D409" s="1">
        <v>2.8375400000000002E-6</v>
      </c>
      <c r="E409" s="1">
        <v>1.13501E-5</v>
      </c>
      <c r="F409" s="1">
        <v>2.5537800000000001E-5</v>
      </c>
      <c r="G409" s="1">
        <v>4.54006E-5</v>
      </c>
      <c r="H409" s="1">
        <v>5.1265399999999999E-5</v>
      </c>
      <c r="I409" s="1">
        <v>5.9117999999999999E-5</v>
      </c>
      <c r="J409" s="1">
        <v>6.9583800000000003E-5</v>
      </c>
      <c r="K409" s="1">
        <v>8.3468799999999996E-5</v>
      </c>
      <c r="L409">
        <v>1.0180599999999999E-4</v>
      </c>
      <c r="M409">
        <v>1.2590999999999999E-4</v>
      </c>
      <c r="N409">
        <v>1.5745200000000001E-4</v>
      </c>
      <c r="O409">
        <v>1.9853399999999999E-4</v>
      </c>
      <c r="P409">
        <v>2.5179800000000002E-4</v>
      </c>
      <c r="Q409">
        <v>3.2053399999999998E-4</v>
      </c>
      <c r="R409">
        <v>4.0882800000000002E-4</v>
      </c>
      <c r="S409">
        <v>5.2171900000000002E-4</v>
      </c>
      <c r="T409">
        <v>6.6538800000000005E-4</v>
      </c>
      <c r="U409">
        <v>8.4737600000000005E-4</v>
      </c>
      <c r="V409">
        <v>1.07683E-3</v>
      </c>
      <c r="W409">
        <v>1.36477E-3</v>
      </c>
      <c r="X409">
        <v>1.7244199999999999E-3</v>
      </c>
      <c r="Y409">
        <v>2.1715200000000001E-3</v>
      </c>
      <c r="Z409">
        <v>2.7247199999999999E-3</v>
      </c>
      <c r="AA409">
        <v>3.40596E-3</v>
      </c>
      <c r="AB409">
        <v>4.2409099999999996E-3</v>
      </c>
      <c r="AC409">
        <v>5.2593800000000001E-3</v>
      </c>
      <c r="AD409">
        <v>6.4957799999999996E-3</v>
      </c>
      <c r="AE409">
        <v>7.9895599999999997E-3</v>
      </c>
      <c r="AF409">
        <v>9.78563E-3</v>
      </c>
      <c r="AG409">
        <v>1.1934699999999999E-2</v>
      </c>
      <c r="AH409">
        <v>1.4493799999999999E-2</v>
      </c>
      <c r="AI409">
        <v>1.7526300000000002E-2</v>
      </c>
      <c r="AJ409">
        <v>2.1102099999999999E-2</v>
      </c>
      <c r="AK409">
        <v>2.5297900000000002E-2</v>
      </c>
      <c r="AL409">
        <v>3.0196799999999999E-2</v>
      </c>
      <c r="AM409">
        <v>3.5888400000000001E-2</v>
      </c>
      <c r="AN409">
        <v>4.2467600000000001E-2</v>
      </c>
      <c r="AO409">
        <v>5.0034700000000001E-2</v>
      </c>
      <c r="AP409">
        <v>5.86939E-2</v>
      </c>
      <c r="AQ409">
        <v>6.8552199999999994E-2</v>
      </c>
      <c r="AR409">
        <v>7.9717700000000002E-2</v>
      </c>
      <c r="AS409">
        <v>9.2298099999999994E-2</v>
      </c>
      <c r="AT409">
        <v>0.10639800000000001</v>
      </c>
      <c r="AU409">
        <v>0.122118</v>
      </c>
      <c r="AV409">
        <v>0.13954900000000001</v>
      </c>
      <c r="AW409">
        <v>0.158772</v>
      </c>
      <c r="AX409">
        <v>0.17985599999999999</v>
      </c>
      <c r="AY409">
        <v>0.202851</v>
      </c>
      <c r="AZ409">
        <v>0.22778799999999999</v>
      </c>
      <c r="BA409">
        <v>0.25467400000000001</v>
      </c>
      <c r="BB409">
        <v>0.28349200000000002</v>
      </c>
      <c r="BC409">
        <v>0.314193</v>
      </c>
      <c r="BD409">
        <v>0.34670000000000001</v>
      </c>
      <c r="BE409">
        <v>0.38090099999999999</v>
      </c>
      <c r="BF409">
        <v>0.41664899999999999</v>
      </c>
      <c r="BG409">
        <v>0.45376300000000003</v>
      </c>
      <c r="BH409">
        <v>0.49202600000000002</v>
      </c>
      <c r="BI409">
        <v>0.53118699999999996</v>
      </c>
      <c r="BJ409">
        <v>0.57096199999999997</v>
      </c>
      <c r="BK409">
        <v>0.61103700000000005</v>
      </c>
      <c r="BL409">
        <v>0.65107099999999996</v>
      </c>
      <c r="BM409">
        <v>0.69069899999999995</v>
      </c>
      <c r="BN409">
        <v>0.729541</v>
      </c>
      <c r="BO409">
        <v>0.76720500000000003</v>
      </c>
      <c r="BP409">
        <v>0.80329099999999998</v>
      </c>
      <c r="BQ409">
        <v>0.83740300000000001</v>
      </c>
      <c r="BR409">
        <v>0.86915399999999998</v>
      </c>
      <c r="BS409">
        <v>0.89817100000000005</v>
      </c>
      <c r="BT409">
        <v>0.92410499999999995</v>
      </c>
      <c r="BU409">
        <v>0.94663799999999998</v>
      </c>
      <c r="BV409">
        <v>0.96548800000000001</v>
      </c>
      <c r="BW409">
        <v>0.98041500000000004</v>
      </c>
      <c r="BX409">
        <v>0.99122699999999997</v>
      </c>
      <c r="BY409">
        <v>0.997784</v>
      </c>
      <c r="BZ409">
        <v>0.99999700000000002</v>
      </c>
      <c r="CA409">
        <v>0.94555199999999995</v>
      </c>
      <c r="CB409">
        <v>0.87199000000000004</v>
      </c>
      <c r="CC409">
        <v>0.87198399999999998</v>
      </c>
      <c r="CD409">
        <v>0.87198399999999998</v>
      </c>
      <c r="CE409">
        <v>0.87198399999999998</v>
      </c>
      <c r="CF409">
        <v>0.87198399999999998</v>
      </c>
      <c r="CG409">
        <v>0.87198399999999998</v>
      </c>
      <c r="CH409">
        <v>0.87198399999999998</v>
      </c>
      <c r="CI409">
        <v>0.87198399999999998</v>
      </c>
      <c r="CJ409">
        <v>0.87198399999999998</v>
      </c>
      <c r="CK409">
        <v>0.87198399999999998</v>
      </c>
      <c r="CL409">
        <v>0.87198399999999998</v>
      </c>
      <c r="CM409">
        <v>0.87198399999999998</v>
      </c>
      <c r="CN409">
        <v>0.87198399999999998</v>
      </c>
      <c r="CO409">
        <v>0.87198399999999998</v>
      </c>
      <c r="CP409">
        <v>0.87198399999999998</v>
      </c>
      <c r="CQ409">
        <v>0.87198399999999998</v>
      </c>
      <c r="CR409">
        <v>0.87198399999999998</v>
      </c>
      <c r="CS409">
        <v>0.87198399999999998</v>
      </c>
      <c r="CT409">
        <v>0.87198399999999998</v>
      </c>
      <c r="CU409">
        <v>0.87198399999999998</v>
      </c>
      <c r="CV409">
        <v>0.87198399999999998</v>
      </c>
      <c r="CW409">
        <v>0.87198399999999998</v>
      </c>
      <c r="CX409">
        <v>0.87198399999999998</v>
      </c>
      <c r="CY409">
        <v>0.87198399999999998</v>
      </c>
      <c r="CZ409">
        <v>0.87198399999999998</v>
      </c>
      <c r="DA409">
        <v>0.87198399999999998</v>
      </c>
      <c r="DB409">
        <v>0.87198399999999998</v>
      </c>
      <c r="DC409">
        <v>0.87198399999999998</v>
      </c>
      <c r="DD409">
        <v>0.87198399999999998</v>
      </c>
      <c r="DE409">
        <v>0.87198399999999998</v>
      </c>
      <c r="DF409">
        <v>0.87198399999999998</v>
      </c>
      <c r="DG409">
        <v>0.87198399999999998</v>
      </c>
      <c r="DH409">
        <v>0.87198399999999998</v>
      </c>
      <c r="DI409">
        <v>0.87198399999999998</v>
      </c>
      <c r="DJ409">
        <v>0.87198399999999998</v>
      </c>
      <c r="DK409">
        <v>0.87198399999999998</v>
      </c>
      <c r="DL409">
        <v>0.87198399999999998</v>
      </c>
      <c r="DM409">
        <v>0.87198399999999998</v>
      </c>
      <c r="DN409">
        <v>0.87198399999999998</v>
      </c>
      <c r="DO409">
        <v>0.87198399999999998</v>
      </c>
      <c r="DP409">
        <v>0.87198399999999998</v>
      </c>
      <c r="DQ409">
        <v>0.87198399999999998</v>
      </c>
      <c r="DR409">
        <v>0.87198399999999998</v>
      </c>
      <c r="DS409">
        <v>0.87198399999999998</v>
      </c>
      <c r="DT409" t="s">
        <v>731</v>
      </c>
    </row>
    <row r="410" spans="1:124" x14ac:dyDescent="0.3">
      <c r="A410">
        <v>1</v>
      </c>
      <c r="B410">
        <v>1994</v>
      </c>
      <c r="C410" s="1">
        <v>1.7805599999999999E-7</v>
      </c>
      <c r="D410" s="1">
        <v>2.8375400000000002E-6</v>
      </c>
      <c r="E410" s="1">
        <v>1.13501E-5</v>
      </c>
      <c r="F410" s="1">
        <v>2.5537800000000001E-5</v>
      </c>
      <c r="G410" s="1">
        <v>4.54006E-5</v>
      </c>
      <c r="H410" s="1">
        <v>4.7538099999999998E-5</v>
      </c>
      <c r="I410" s="1">
        <v>5.0490700000000001E-5</v>
      </c>
      <c r="J410" s="1">
        <v>5.4548600000000002E-5</v>
      </c>
      <c r="K410" s="1">
        <v>6.0097599999999999E-5</v>
      </c>
      <c r="L410" s="1">
        <v>6.7647500000000006E-5</v>
      </c>
      <c r="M410" s="1">
        <v>7.7868199999999994E-5</v>
      </c>
      <c r="N410" s="1">
        <v>9.1634799999999999E-5</v>
      </c>
      <c r="O410">
        <v>1.10084E-4</v>
      </c>
      <c r="P410">
        <v>1.34683E-4</v>
      </c>
      <c r="Q410">
        <v>1.6731600000000001E-4</v>
      </c>
      <c r="R410">
        <v>2.1038900000000001E-4</v>
      </c>
      <c r="S410">
        <v>2.6695100000000003E-4</v>
      </c>
      <c r="T410">
        <v>3.40849E-4</v>
      </c>
      <c r="U410">
        <v>4.3690500000000002E-4</v>
      </c>
      <c r="V410">
        <v>5.6112600000000001E-4</v>
      </c>
      <c r="W410">
        <v>7.2094599999999998E-4</v>
      </c>
      <c r="X410">
        <v>9.2551299999999999E-4</v>
      </c>
      <c r="Y410">
        <v>1.1860099999999999E-3</v>
      </c>
      <c r="Z410">
        <v>1.5160200000000001E-3</v>
      </c>
      <c r="AA410">
        <v>1.9319199999999999E-3</v>
      </c>
      <c r="AB410">
        <v>2.4533699999999999E-3</v>
      </c>
      <c r="AC410">
        <v>3.1037500000000002E-3</v>
      </c>
      <c r="AD410">
        <v>3.9107100000000004E-3</v>
      </c>
      <c r="AE410">
        <v>4.9067E-3</v>
      </c>
      <c r="AF410">
        <v>6.12956E-3</v>
      </c>
      <c r="AG410">
        <v>7.6230600000000001E-3</v>
      </c>
      <c r="AH410">
        <v>9.43745E-3</v>
      </c>
      <c r="AI410">
        <v>1.163E-2</v>
      </c>
      <c r="AJ410">
        <v>1.42653E-2</v>
      </c>
      <c r="AK410">
        <v>1.7416000000000001E-2</v>
      </c>
      <c r="AL410">
        <v>2.1162299999999998E-2</v>
      </c>
      <c r="AM410">
        <v>2.5593000000000001E-2</v>
      </c>
      <c r="AN410">
        <v>3.0804399999999999E-2</v>
      </c>
      <c r="AO410">
        <v>3.6900599999999999E-2</v>
      </c>
      <c r="AP410">
        <v>4.3992400000000001E-2</v>
      </c>
      <c r="AQ410">
        <v>5.2196699999999999E-2</v>
      </c>
      <c r="AR410">
        <v>6.1634700000000001E-2</v>
      </c>
      <c r="AS410">
        <v>7.2430900000000006E-2</v>
      </c>
      <c r="AT410">
        <v>8.4710400000000005E-2</v>
      </c>
      <c r="AU410">
        <v>9.8596500000000004E-2</v>
      </c>
      <c r="AV410">
        <v>0.114208</v>
      </c>
      <c r="AW410">
        <v>0.131657</v>
      </c>
      <c r="AX410">
        <v>0.15104400000000001</v>
      </c>
      <c r="AY410">
        <v>0.17245199999999999</v>
      </c>
      <c r="AZ410">
        <v>0.19595000000000001</v>
      </c>
      <c r="BA410">
        <v>0.221579</v>
      </c>
      <c r="BB410">
        <v>0.24935599999999999</v>
      </c>
      <c r="BC410">
        <v>0.27926800000000002</v>
      </c>
      <c r="BD410">
        <v>0.31126399999999999</v>
      </c>
      <c r="BE410">
        <v>0.34525800000000001</v>
      </c>
      <c r="BF410">
        <v>0.38112499999999999</v>
      </c>
      <c r="BG410">
        <v>0.41869499999999998</v>
      </c>
      <c r="BH410">
        <v>0.45775700000000002</v>
      </c>
      <c r="BI410">
        <v>0.498058</v>
      </c>
      <c r="BJ410">
        <v>0.53930199999999995</v>
      </c>
      <c r="BK410">
        <v>0.58115300000000003</v>
      </c>
      <c r="BL410">
        <v>0.62324199999999996</v>
      </c>
      <c r="BM410">
        <v>0.66516500000000001</v>
      </c>
      <c r="BN410">
        <v>0.70649499999999998</v>
      </c>
      <c r="BO410">
        <v>0.74678500000000003</v>
      </c>
      <c r="BP410">
        <v>0.785578</v>
      </c>
      <c r="BQ410">
        <v>0.82241200000000003</v>
      </c>
      <c r="BR410">
        <v>0.85683399999999998</v>
      </c>
      <c r="BS410">
        <v>0.888405</v>
      </c>
      <c r="BT410">
        <v>0.91671000000000002</v>
      </c>
      <c r="BU410">
        <v>0.94136799999999998</v>
      </c>
      <c r="BV410">
        <v>0.96204199999999995</v>
      </c>
      <c r="BW410">
        <v>0.97844299999999995</v>
      </c>
      <c r="BX410">
        <v>0.99033800000000005</v>
      </c>
      <c r="BY410">
        <v>0.99755799999999994</v>
      </c>
      <c r="BZ410">
        <v>0.99999700000000002</v>
      </c>
      <c r="CA410">
        <v>0.94263699999999995</v>
      </c>
      <c r="CB410">
        <v>0.86513600000000002</v>
      </c>
      <c r="CC410">
        <v>0.86512999999999995</v>
      </c>
      <c r="CD410">
        <v>0.86512999999999995</v>
      </c>
      <c r="CE410">
        <v>0.86512999999999995</v>
      </c>
      <c r="CF410">
        <v>0.86512900000000004</v>
      </c>
      <c r="CG410">
        <v>0.86512900000000004</v>
      </c>
      <c r="CH410">
        <v>0.86512900000000004</v>
      </c>
      <c r="CI410">
        <v>0.86512900000000004</v>
      </c>
      <c r="CJ410">
        <v>0.86512900000000004</v>
      </c>
      <c r="CK410">
        <v>0.86512900000000004</v>
      </c>
      <c r="CL410">
        <v>0.86512900000000004</v>
      </c>
      <c r="CM410">
        <v>0.86512900000000004</v>
      </c>
      <c r="CN410">
        <v>0.86512900000000004</v>
      </c>
      <c r="CO410">
        <v>0.86512900000000004</v>
      </c>
      <c r="CP410">
        <v>0.86512900000000004</v>
      </c>
      <c r="CQ410">
        <v>0.86512900000000004</v>
      </c>
      <c r="CR410">
        <v>0.86512900000000004</v>
      </c>
      <c r="CS410">
        <v>0.86512900000000004</v>
      </c>
      <c r="CT410">
        <v>0.86512900000000004</v>
      </c>
      <c r="CU410">
        <v>0.86512900000000004</v>
      </c>
      <c r="CV410">
        <v>0.86512900000000004</v>
      </c>
      <c r="CW410">
        <v>0.86512900000000004</v>
      </c>
      <c r="CX410">
        <v>0.86512900000000004</v>
      </c>
      <c r="CY410">
        <v>0.86512900000000004</v>
      </c>
      <c r="CZ410">
        <v>0.86512900000000004</v>
      </c>
      <c r="DA410">
        <v>0.86512900000000004</v>
      </c>
      <c r="DB410">
        <v>0.86512900000000004</v>
      </c>
      <c r="DC410">
        <v>0.86512900000000004</v>
      </c>
      <c r="DD410">
        <v>0.86512900000000004</v>
      </c>
      <c r="DE410">
        <v>0.86512900000000004</v>
      </c>
      <c r="DF410">
        <v>0.86512900000000004</v>
      </c>
      <c r="DG410">
        <v>0.86512900000000004</v>
      </c>
      <c r="DH410">
        <v>0.86512900000000004</v>
      </c>
      <c r="DI410">
        <v>0.86512900000000004</v>
      </c>
      <c r="DJ410">
        <v>0.86512900000000004</v>
      </c>
      <c r="DK410">
        <v>0.86512900000000004</v>
      </c>
      <c r="DL410">
        <v>0.86512900000000004</v>
      </c>
      <c r="DM410">
        <v>0.86512900000000004</v>
      </c>
      <c r="DN410">
        <v>0.86512900000000004</v>
      </c>
      <c r="DO410">
        <v>0.86512900000000004</v>
      </c>
      <c r="DP410">
        <v>0.86512900000000004</v>
      </c>
      <c r="DQ410">
        <v>0.86512900000000004</v>
      </c>
      <c r="DR410">
        <v>0.86512900000000004</v>
      </c>
      <c r="DS410">
        <v>0.86512900000000004</v>
      </c>
      <c r="DT410" t="s">
        <v>731</v>
      </c>
    </row>
    <row r="411" spans="1:124" x14ac:dyDescent="0.3">
      <c r="A411">
        <v>1</v>
      </c>
      <c r="B411">
        <v>1995</v>
      </c>
      <c r="C411" s="1">
        <v>1.7805599999999999E-7</v>
      </c>
      <c r="D411" s="1">
        <v>2.8375400000000002E-6</v>
      </c>
      <c r="E411" s="1">
        <v>1.13501E-5</v>
      </c>
      <c r="F411" s="1">
        <v>2.5537800000000001E-5</v>
      </c>
      <c r="G411" s="1">
        <v>4.54006E-5</v>
      </c>
      <c r="H411" s="1">
        <v>5.2287300000000003E-5</v>
      </c>
      <c r="I411" s="1">
        <v>6.1462200000000003E-5</v>
      </c>
      <c r="J411" s="1">
        <v>7.3630500000000006E-5</v>
      </c>
      <c r="K411" s="1">
        <v>8.9696200000000004E-5</v>
      </c>
      <c r="L411">
        <v>1.10812E-4</v>
      </c>
      <c r="M411">
        <v>1.3843899999999999E-4</v>
      </c>
      <c r="N411">
        <v>1.7442299999999999E-4</v>
      </c>
      <c r="O411">
        <v>2.21079E-4</v>
      </c>
      <c r="P411">
        <v>2.8129700000000001E-4</v>
      </c>
      <c r="Q411">
        <v>3.58666E-4</v>
      </c>
      <c r="R411">
        <v>4.5761800000000002E-4</v>
      </c>
      <c r="S411">
        <v>5.8359700000000004E-4</v>
      </c>
      <c r="T411">
        <v>7.4324899999999997E-4</v>
      </c>
      <c r="U411">
        <v>9.4465E-4</v>
      </c>
      <c r="V411">
        <v>1.1975499999999999E-3</v>
      </c>
      <c r="W411">
        <v>1.5136500000000001E-3</v>
      </c>
      <c r="X411">
        <v>1.90693E-3</v>
      </c>
      <c r="Y411">
        <v>2.3939600000000001E-3</v>
      </c>
      <c r="Z411">
        <v>2.9942900000000001E-3</v>
      </c>
      <c r="AA411">
        <v>3.73085E-3</v>
      </c>
      <c r="AB411">
        <v>4.6303100000000003E-3</v>
      </c>
      <c r="AC411">
        <v>5.7235799999999998E-3</v>
      </c>
      <c r="AD411">
        <v>7.0461600000000001E-3</v>
      </c>
      <c r="AE411">
        <v>8.6385999999999998E-3</v>
      </c>
      <c r="AF411">
        <v>1.05469E-2</v>
      </c>
      <c r="AG411">
        <v>1.2822800000000001E-2</v>
      </c>
      <c r="AH411">
        <v>1.55242E-2</v>
      </c>
      <c r="AI411">
        <v>1.87154E-2</v>
      </c>
      <c r="AJ411">
        <v>2.2466699999999999E-2</v>
      </c>
      <c r="AK411">
        <v>2.6855400000000001E-2</v>
      </c>
      <c r="AL411">
        <v>3.1964600000000003E-2</v>
      </c>
      <c r="AM411">
        <v>3.7883399999999998E-2</v>
      </c>
      <c r="AN411">
        <v>4.4706500000000003E-2</v>
      </c>
      <c r="AO411">
        <v>5.25329E-2</v>
      </c>
      <c r="AP411">
        <v>6.1465100000000002E-2</v>
      </c>
      <c r="AQ411">
        <v>7.1608199999999997E-2</v>
      </c>
      <c r="AR411">
        <v>8.3067699999999994E-2</v>
      </c>
      <c r="AS411">
        <v>9.5948099999999995E-2</v>
      </c>
      <c r="AT411">
        <v>0.11035</v>
      </c>
      <c r="AU411">
        <v>0.12637100000000001</v>
      </c>
      <c r="AV411">
        <v>0.144095</v>
      </c>
      <c r="AW411">
        <v>0.163602</v>
      </c>
      <c r="AX411">
        <v>0.184951</v>
      </c>
      <c r="AY411">
        <v>0.20818999999999999</v>
      </c>
      <c r="AZ411">
        <v>0.23334199999999999</v>
      </c>
      <c r="BA411">
        <v>0.260411</v>
      </c>
      <c r="BB411">
        <v>0.28937200000000002</v>
      </c>
      <c r="BC411">
        <v>0.32017400000000001</v>
      </c>
      <c r="BD411">
        <v>0.35273300000000002</v>
      </c>
      <c r="BE411">
        <v>0.386936</v>
      </c>
      <c r="BF411">
        <v>0.42263299999999998</v>
      </c>
      <c r="BG411">
        <v>0.45963999999999999</v>
      </c>
      <c r="BH411">
        <v>0.49774200000000002</v>
      </c>
      <c r="BI411">
        <v>0.53668899999999997</v>
      </c>
      <c r="BJ411">
        <v>0.57619799999999999</v>
      </c>
      <c r="BK411">
        <v>0.61595900000000003</v>
      </c>
      <c r="BL411">
        <v>0.65563800000000005</v>
      </c>
      <c r="BM411">
        <v>0.69487500000000002</v>
      </c>
      <c r="BN411">
        <v>0.73329800000000001</v>
      </c>
      <c r="BO411">
        <v>0.77052399999999999</v>
      </c>
      <c r="BP411">
        <v>0.80616200000000005</v>
      </c>
      <c r="BQ411">
        <v>0.83982699999999999</v>
      </c>
      <c r="BR411">
        <v>0.87114199999999997</v>
      </c>
      <c r="BS411">
        <v>0.89974299999999996</v>
      </c>
      <c r="BT411">
        <v>0.92529399999999995</v>
      </c>
      <c r="BU411">
        <v>0.94748399999999999</v>
      </c>
      <c r="BV411">
        <v>0.96604000000000001</v>
      </c>
      <c r="BW411">
        <v>0.98073100000000002</v>
      </c>
      <c r="BX411">
        <v>0.99136899999999994</v>
      </c>
      <c r="BY411">
        <v>0.99782000000000004</v>
      </c>
      <c r="BZ411">
        <v>0.99999700000000002</v>
      </c>
      <c r="CA411">
        <v>0.93654800000000005</v>
      </c>
      <c r="CB411">
        <v>0.850823</v>
      </c>
      <c r="CC411">
        <v>0.85081600000000002</v>
      </c>
      <c r="CD411">
        <v>0.85081499999999999</v>
      </c>
      <c r="CE411">
        <v>0.85081499999999999</v>
      </c>
      <c r="CF411">
        <v>0.85081499999999999</v>
      </c>
      <c r="CG411">
        <v>0.85081499999999999</v>
      </c>
      <c r="CH411">
        <v>0.85081499999999999</v>
      </c>
      <c r="CI411">
        <v>0.85081499999999999</v>
      </c>
      <c r="CJ411">
        <v>0.85081499999999999</v>
      </c>
      <c r="CK411">
        <v>0.85081499999999999</v>
      </c>
      <c r="CL411">
        <v>0.85081499999999999</v>
      </c>
      <c r="CM411">
        <v>0.85081499999999999</v>
      </c>
      <c r="CN411">
        <v>0.85081499999999999</v>
      </c>
      <c r="CO411">
        <v>0.85081499999999999</v>
      </c>
      <c r="CP411">
        <v>0.85081499999999999</v>
      </c>
      <c r="CQ411">
        <v>0.85081499999999999</v>
      </c>
      <c r="CR411">
        <v>0.85081499999999999</v>
      </c>
      <c r="CS411">
        <v>0.85081499999999999</v>
      </c>
      <c r="CT411">
        <v>0.85081499999999999</v>
      </c>
      <c r="CU411">
        <v>0.85081499999999999</v>
      </c>
      <c r="CV411">
        <v>0.85081499999999999</v>
      </c>
      <c r="CW411">
        <v>0.85081499999999999</v>
      </c>
      <c r="CX411">
        <v>0.85081499999999999</v>
      </c>
      <c r="CY411">
        <v>0.85081499999999999</v>
      </c>
      <c r="CZ411">
        <v>0.85081499999999999</v>
      </c>
      <c r="DA411">
        <v>0.85081499999999999</v>
      </c>
      <c r="DB411">
        <v>0.85081499999999999</v>
      </c>
      <c r="DC411">
        <v>0.85081499999999999</v>
      </c>
      <c r="DD411">
        <v>0.85081499999999999</v>
      </c>
      <c r="DE411">
        <v>0.85081499999999999</v>
      </c>
      <c r="DF411">
        <v>0.85081499999999999</v>
      </c>
      <c r="DG411">
        <v>0.85081499999999999</v>
      </c>
      <c r="DH411">
        <v>0.85081499999999999</v>
      </c>
      <c r="DI411">
        <v>0.85081499999999999</v>
      </c>
      <c r="DJ411">
        <v>0.85081499999999999</v>
      </c>
      <c r="DK411">
        <v>0.85081499999999999</v>
      </c>
      <c r="DL411">
        <v>0.85081499999999999</v>
      </c>
      <c r="DM411">
        <v>0.85081499999999999</v>
      </c>
      <c r="DN411">
        <v>0.85081499999999999</v>
      </c>
      <c r="DO411">
        <v>0.85081499999999999</v>
      </c>
      <c r="DP411">
        <v>0.85081499999999999</v>
      </c>
      <c r="DQ411">
        <v>0.85081499999999999</v>
      </c>
      <c r="DR411">
        <v>0.85081499999999999</v>
      </c>
      <c r="DS411">
        <v>0.85081499999999999</v>
      </c>
      <c r="DT411" t="s">
        <v>731</v>
      </c>
    </row>
    <row r="412" spans="1:124" x14ac:dyDescent="0.3">
      <c r="A412">
        <v>1</v>
      </c>
      <c r="B412">
        <v>1996</v>
      </c>
      <c r="C412" s="1">
        <v>1.7805599999999999E-7</v>
      </c>
      <c r="D412" s="1">
        <v>2.8375400000000002E-6</v>
      </c>
      <c r="E412" s="1">
        <v>1.13501E-5</v>
      </c>
      <c r="F412" s="1">
        <v>2.5537800000000001E-5</v>
      </c>
      <c r="G412" s="1">
        <v>4.54006E-5</v>
      </c>
      <c r="H412" s="1">
        <v>4.5917800000000003E-5</v>
      </c>
      <c r="I412" s="1">
        <v>4.6663899999999999E-5</v>
      </c>
      <c r="J412" s="1">
        <v>4.7734100000000001E-5</v>
      </c>
      <c r="K412" s="1">
        <v>4.92605E-5</v>
      </c>
      <c r="L412" s="1">
        <v>5.1425399999999997E-5</v>
      </c>
      <c r="M412" s="1">
        <v>5.4478399999999997E-5</v>
      </c>
      <c r="N412" s="1">
        <v>5.8759499999999999E-5</v>
      </c>
      <c r="O412" s="1">
        <v>6.4728900000000003E-5</v>
      </c>
      <c r="P412" s="1">
        <v>7.3005100000000003E-5</v>
      </c>
      <c r="Q412" s="1">
        <v>8.4414199999999996E-5</v>
      </c>
      <c r="R412">
        <v>1.00053E-4</v>
      </c>
      <c r="S412">
        <v>1.2136799999999999E-4</v>
      </c>
      <c r="T412">
        <v>1.50252E-4</v>
      </c>
      <c r="U412">
        <v>1.89171E-4</v>
      </c>
      <c r="V412">
        <v>2.4131000000000001E-4</v>
      </c>
      <c r="W412">
        <v>3.1075900000000002E-4</v>
      </c>
      <c r="X412">
        <v>4.02736E-4</v>
      </c>
      <c r="Y412">
        <v>5.2384399999999998E-4</v>
      </c>
      <c r="Z412">
        <v>6.8238999999999995E-4</v>
      </c>
      <c r="AA412">
        <v>8.8874799999999997E-4</v>
      </c>
      <c r="AB412">
        <v>1.1557799999999999E-3</v>
      </c>
      <c r="AC412">
        <v>1.49931E-3</v>
      </c>
      <c r="AD412">
        <v>1.9386900000000001E-3</v>
      </c>
      <c r="AE412">
        <v>2.4973600000000001E-3</v>
      </c>
      <c r="AF412">
        <v>3.2035700000000002E-3</v>
      </c>
      <c r="AG412">
        <v>4.091E-3</v>
      </c>
      <c r="AH412">
        <v>5.1995899999999996E-3</v>
      </c>
      <c r="AI412">
        <v>6.5762399999999997E-3</v>
      </c>
      <c r="AJ412">
        <v>8.2756199999999992E-3</v>
      </c>
      <c r="AK412">
        <v>1.03608E-2</v>
      </c>
      <c r="AL412">
        <v>1.29041E-2</v>
      </c>
      <c r="AM412">
        <v>1.5987500000000002E-2</v>
      </c>
      <c r="AN412">
        <v>1.9702799999999999E-2</v>
      </c>
      <c r="AO412">
        <v>2.41525E-2</v>
      </c>
      <c r="AP412">
        <v>2.94489E-2</v>
      </c>
      <c r="AQ412">
        <v>3.57144E-2</v>
      </c>
      <c r="AR412">
        <v>4.3080199999999999E-2</v>
      </c>
      <c r="AS412">
        <v>5.1685200000000001E-2</v>
      </c>
      <c r="AT412">
        <v>6.1674699999999999E-2</v>
      </c>
      <c r="AU412">
        <v>7.3197499999999999E-2</v>
      </c>
      <c r="AV412">
        <v>8.6403599999999997E-2</v>
      </c>
      <c r="AW412">
        <v>0.101441</v>
      </c>
      <c r="AX412">
        <v>0.11845</v>
      </c>
      <c r="AY412">
        <v>0.13756299999999999</v>
      </c>
      <c r="AZ412">
        <v>0.15889400000000001</v>
      </c>
      <c r="BA412">
        <v>0.18253900000000001</v>
      </c>
      <c r="BB412">
        <v>0.208565</v>
      </c>
      <c r="BC412">
        <v>0.237011</v>
      </c>
      <c r="BD412">
        <v>0.267876</v>
      </c>
      <c r="BE412">
        <v>0.30111900000000003</v>
      </c>
      <c r="BF412">
        <v>0.33665200000000001</v>
      </c>
      <c r="BG412">
        <v>0.374338</v>
      </c>
      <c r="BH412">
        <v>0.41398400000000002</v>
      </c>
      <c r="BI412">
        <v>0.45534599999999997</v>
      </c>
      <c r="BJ412">
        <v>0.49812400000000001</v>
      </c>
      <c r="BK412">
        <v>0.54196500000000003</v>
      </c>
      <c r="BL412">
        <v>0.58646600000000004</v>
      </c>
      <c r="BM412">
        <v>0.63117900000000005</v>
      </c>
      <c r="BN412">
        <v>0.67561499999999997</v>
      </c>
      <c r="BO412">
        <v>0.71925799999999995</v>
      </c>
      <c r="BP412">
        <v>0.76156500000000005</v>
      </c>
      <c r="BQ412">
        <v>0.80198700000000001</v>
      </c>
      <c r="BR412">
        <v>0.83997299999999997</v>
      </c>
      <c r="BS412">
        <v>0.87498500000000001</v>
      </c>
      <c r="BT412">
        <v>0.90651199999999998</v>
      </c>
      <c r="BU412">
        <v>0.93408000000000002</v>
      </c>
      <c r="BV412">
        <v>0.95726500000000003</v>
      </c>
      <c r="BW412">
        <v>0.97570400000000002</v>
      </c>
      <c r="BX412">
        <v>0.98910200000000004</v>
      </c>
      <c r="BY412">
        <v>0.99724500000000005</v>
      </c>
      <c r="BZ412">
        <v>0.99999800000000005</v>
      </c>
      <c r="CA412">
        <v>0.967306</v>
      </c>
      <c r="CB412">
        <v>0.92313500000000004</v>
      </c>
      <c r="CC412">
        <v>0.92313199999999995</v>
      </c>
      <c r="CD412">
        <v>0.92313199999999995</v>
      </c>
      <c r="CE412">
        <v>0.92313199999999995</v>
      </c>
      <c r="CF412">
        <v>0.92313199999999995</v>
      </c>
      <c r="CG412">
        <v>0.92313199999999995</v>
      </c>
      <c r="CH412">
        <v>0.92313199999999995</v>
      </c>
      <c r="CI412">
        <v>0.92313199999999995</v>
      </c>
      <c r="CJ412">
        <v>0.92313199999999995</v>
      </c>
      <c r="CK412">
        <v>0.92313199999999995</v>
      </c>
      <c r="CL412">
        <v>0.92313199999999995</v>
      </c>
      <c r="CM412">
        <v>0.92313199999999995</v>
      </c>
      <c r="CN412">
        <v>0.92313199999999995</v>
      </c>
      <c r="CO412">
        <v>0.92313199999999995</v>
      </c>
      <c r="CP412">
        <v>0.92313199999999995</v>
      </c>
      <c r="CQ412">
        <v>0.92313199999999995</v>
      </c>
      <c r="CR412">
        <v>0.92313199999999995</v>
      </c>
      <c r="CS412">
        <v>0.92313199999999995</v>
      </c>
      <c r="CT412">
        <v>0.92313199999999995</v>
      </c>
      <c r="CU412">
        <v>0.92313199999999995</v>
      </c>
      <c r="CV412">
        <v>0.92313199999999995</v>
      </c>
      <c r="CW412">
        <v>0.92313199999999995</v>
      </c>
      <c r="CX412">
        <v>0.92313199999999995</v>
      </c>
      <c r="CY412">
        <v>0.92313199999999995</v>
      </c>
      <c r="CZ412">
        <v>0.92313199999999995</v>
      </c>
      <c r="DA412">
        <v>0.92313199999999995</v>
      </c>
      <c r="DB412">
        <v>0.92313199999999995</v>
      </c>
      <c r="DC412">
        <v>0.92313199999999995</v>
      </c>
      <c r="DD412">
        <v>0.92313199999999995</v>
      </c>
      <c r="DE412">
        <v>0.92313199999999995</v>
      </c>
      <c r="DF412">
        <v>0.92313199999999995</v>
      </c>
      <c r="DG412">
        <v>0.92313199999999995</v>
      </c>
      <c r="DH412">
        <v>0.92313199999999995</v>
      </c>
      <c r="DI412">
        <v>0.92313199999999995</v>
      </c>
      <c r="DJ412">
        <v>0.92313199999999995</v>
      </c>
      <c r="DK412">
        <v>0.92313199999999995</v>
      </c>
      <c r="DL412">
        <v>0.92313199999999995</v>
      </c>
      <c r="DM412">
        <v>0.92313199999999995</v>
      </c>
      <c r="DN412">
        <v>0.92313199999999995</v>
      </c>
      <c r="DO412">
        <v>0.92313199999999995</v>
      </c>
      <c r="DP412">
        <v>0.92313199999999995</v>
      </c>
      <c r="DQ412">
        <v>0.92313199999999995</v>
      </c>
      <c r="DR412">
        <v>0.92313199999999995</v>
      </c>
      <c r="DS412">
        <v>0.92313199999999995</v>
      </c>
      <c r="DT412" t="s">
        <v>731</v>
      </c>
    </row>
    <row r="413" spans="1:124" x14ac:dyDescent="0.3">
      <c r="A413">
        <v>1</v>
      </c>
      <c r="B413">
        <v>1997</v>
      </c>
      <c r="C413" s="1">
        <v>1.7805599999999999E-7</v>
      </c>
      <c r="D413" s="1">
        <v>2.8375400000000002E-6</v>
      </c>
      <c r="E413" s="1">
        <v>1.13501E-5</v>
      </c>
      <c r="F413" s="1">
        <v>2.5537800000000001E-5</v>
      </c>
      <c r="G413" s="1">
        <v>4.54006E-5</v>
      </c>
      <c r="H413" s="1">
        <v>4.8384000000000003E-5</v>
      </c>
      <c r="I413" s="1">
        <v>5.2462800000000002E-5</v>
      </c>
      <c r="J413" s="1">
        <v>5.80122E-5</v>
      </c>
      <c r="K413" s="1">
        <v>6.5525500000000001E-5</v>
      </c>
      <c r="L413" s="1">
        <v>7.5648200000000005E-5</v>
      </c>
      <c r="M413" s="1">
        <v>8.9219800000000003E-5</v>
      </c>
      <c r="N413">
        <v>1.07326E-4</v>
      </c>
      <c r="O413">
        <v>1.3136499999999999E-4</v>
      </c>
      <c r="P413">
        <v>1.6312299999999999E-4</v>
      </c>
      <c r="Q413">
        <v>2.0487200000000001E-4</v>
      </c>
      <c r="R413">
        <v>2.59485E-4</v>
      </c>
      <c r="S413">
        <v>3.30575E-4</v>
      </c>
      <c r="T413">
        <v>4.2265299999999999E-4</v>
      </c>
      <c r="U413">
        <v>5.4132799999999999E-4</v>
      </c>
      <c r="V413">
        <v>6.9352200000000002E-4</v>
      </c>
      <c r="W413">
        <v>8.87731E-4</v>
      </c>
      <c r="X413">
        <v>1.1343200000000001E-3</v>
      </c>
      <c r="Y413">
        <v>1.44585E-3</v>
      </c>
      <c r="Z413">
        <v>1.83746E-3</v>
      </c>
      <c r="AA413">
        <v>2.3272499999999999E-3</v>
      </c>
      <c r="AB413">
        <v>2.93677E-3</v>
      </c>
      <c r="AC413">
        <v>3.6914299999999999E-3</v>
      </c>
      <c r="AD413">
        <v>4.6210799999999996E-3</v>
      </c>
      <c r="AE413">
        <v>5.7604600000000002E-3</v>
      </c>
      <c r="AF413">
        <v>7.1497599999999998E-3</v>
      </c>
      <c r="AG413">
        <v>8.83514E-3</v>
      </c>
      <c r="AH413">
        <v>1.0869200000000001E-2</v>
      </c>
      <c r="AI413">
        <v>1.33113E-2</v>
      </c>
      <c r="AJ413">
        <v>1.6228300000000001E-2</v>
      </c>
      <c r="AK413">
        <v>1.9694199999999999E-2</v>
      </c>
      <c r="AL413">
        <v>2.3790700000000001E-2</v>
      </c>
      <c r="AM413">
        <v>2.8607199999999999E-2</v>
      </c>
      <c r="AN413">
        <v>3.4240100000000002E-2</v>
      </c>
      <c r="AO413">
        <v>4.0792700000000001E-2</v>
      </c>
      <c r="AP413">
        <v>4.8374300000000002E-2</v>
      </c>
      <c r="AQ413">
        <v>5.7098999999999997E-2</v>
      </c>
      <c r="AR413">
        <v>6.7084400000000002E-2</v>
      </c>
      <c r="AS413">
        <v>7.8449900000000003E-2</v>
      </c>
      <c r="AT413">
        <v>9.1314500000000007E-2</v>
      </c>
      <c r="AU413">
        <v>0.105794</v>
      </c>
      <c r="AV413">
        <v>0.122</v>
      </c>
      <c r="AW413">
        <v>0.14003299999999999</v>
      </c>
      <c r="AX413">
        <v>0.15998299999999999</v>
      </c>
      <c r="AY413">
        <v>0.181924</v>
      </c>
      <c r="AZ413">
        <v>0.20591000000000001</v>
      </c>
      <c r="BA413">
        <v>0.23197400000000001</v>
      </c>
      <c r="BB413">
        <v>0.26011800000000002</v>
      </c>
      <c r="BC413">
        <v>0.29031800000000002</v>
      </c>
      <c r="BD413">
        <v>0.322515</v>
      </c>
      <c r="BE413">
        <v>0.35661199999999998</v>
      </c>
      <c r="BF413">
        <v>0.39247599999999999</v>
      </c>
      <c r="BG413">
        <v>0.42993300000000001</v>
      </c>
      <c r="BH413">
        <v>0.46877099999999999</v>
      </c>
      <c r="BI413">
        <v>0.50873299999999999</v>
      </c>
      <c r="BJ413">
        <v>0.54952900000000005</v>
      </c>
      <c r="BK413">
        <v>0.59082999999999997</v>
      </c>
      <c r="BL413">
        <v>0.63227199999999995</v>
      </c>
      <c r="BM413">
        <v>0.67346799999999996</v>
      </c>
      <c r="BN413">
        <v>0.71400300000000005</v>
      </c>
      <c r="BO413">
        <v>0.75344900000000004</v>
      </c>
      <c r="BP413">
        <v>0.79136799999999996</v>
      </c>
      <c r="BQ413">
        <v>0.82731900000000003</v>
      </c>
      <c r="BR413">
        <v>0.86087199999999997</v>
      </c>
      <c r="BS413">
        <v>0.89160899999999998</v>
      </c>
      <c r="BT413">
        <v>0.91913900000000004</v>
      </c>
      <c r="BU413">
        <v>0.94310099999999997</v>
      </c>
      <c r="BV413">
        <v>0.96317600000000003</v>
      </c>
      <c r="BW413">
        <v>0.97909199999999996</v>
      </c>
      <c r="BX413">
        <v>0.99063100000000004</v>
      </c>
      <c r="BY413">
        <v>0.99763299999999999</v>
      </c>
      <c r="BZ413">
        <v>0.99999800000000005</v>
      </c>
      <c r="CA413">
        <v>0.96092599999999995</v>
      </c>
      <c r="CB413">
        <v>0.90813600000000005</v>
      </c>
      <c r="CC413">
        <v>0.90813200000000005</v>
      </c>
      <c r="CD413">
        <v>0.90813200000000005</v>
      </c>
      <c r="CE413">
        <v>0.90813200000000005</v>
      </c>
      <c r="CF413">
        <v>0.90813200000000005</v>
      </c>
      <c r="CG413">
        <v>0.90813200000000005</v>
      </c>
      <c r="CH413">
        <v>0.90813200000000005</v>
      </c>
      <c r="CI413">
        <v>0.90813200000000005</v>
      </c>
      <c r="CJ413">
        <v>0.90813200000000005</v>
      </c>
      <c r="CK413">
        <v>0.90813200000000005</v>
      </c>
      <c r="CL413">
        <v>0.90813200000000005</v>
      </c>
      <c r="CM413">
        <v>0.90813200000000005</v>
      </c>
      <c r="CN413">
        <v>0.90813200000000005</v>
      </c>
      <c r="CO413">
        <v>0.90813200000000005</v>
      </c>
      <c r="CP413">
        <v>0.90813200000000005</v>
      </c>
      <c r="CQ413">
        <v>0.90813200000000005</v>
      </c>
      <c r="CR413">
        <v>0.90813200000000005</v>
      </c>
      <c r="CS413">
        <v>0.90813200000000005</v>
      </c>
      <c r="CT413">
        <v>0.90813200000000005</v>
      </c>
      <c r="CU413">
        <v>0.90813200000000005</v>
      </c>
      <c r="CV413">
        <v>0.90813200000000005</v>
      </c>
      <c r="CW413">
        <v>0.90813200000000005</v>
      </c>
      <c r="CX413">
        <v>0.90813200000000005</v>
      </c>
      <c r="CY413">
        <v>0.90813200000000005</v>
      </c>
      <c r="CZ413">
        <v>0.90813200000000005</v>
      </c>
      <c r="DA413">
        <v>0.90813200000000005</v>
      </c>
      <c r="DB413">
        <v>0.90813200000000005</v>
      </c>
      <c r="DC413">
        <v>0.90813200000000005</v>
      </c>
      <c r="DD413">
        <v>0.90813200000000005</v>
      </c>
      <c r="DE413">
        <v>0.90813200000000005</v>
      </c>
      <c r="DF413">
        <v>0.90813200000000005</v>
      </c>
      <c r="DG413">
        <v>0.90813200000000005</v>
      </c>
      <c r="DH413">
        <v>0.90813200000000005</v>
      </c>
      <c r="DI413">
        <v>0.90813200000000005</v>
      </c>
      <c r="DJ413">
        <v>0.90813200000000005</v>
      </c>
      <c r="DK413">
        <v>0.90813200000000005</v>
      </c>
      <c r="DL413">
        <v>0.90813200000000005</v>
      </c>
      <c r="DM413">
        <v>0.90813200000000005</v>
      </c>
      <c r="DN413">
        <v>0.90813200000000005</v>
      </c>
      <c r="DO413">
        <v>0.90813200000000005</v>
      </c>
      <c r="DP413">
        <v>0.90813200000000005</v>
      </c>
      <c r="DQ413">
        <v>0.90813200000000005</v>
      </c>
      <c r="DR413">
        <v>0.90813200000000005</v>
      </c>
      <c r="DS413">
        <v>0.90813200000000005</v>
      </c>
      <c r="DT413" t="s">
        <v>731</v>
      </c>
    </row>
    <row r="414" spans="1:124" x14ac:dyDescent="0.3">
      <c r="A414">
        <v>1</v>
      </c>
      <c r="B414">
        <v>1998</v>
      </c>
      <c r="C414" s="1">
        <v>1.7805599999999999E-7</v>
      </c>
      <c r="D414" s="1">
        <v>2.8375400000000002E-6</v>
      </c>
      <c r="E414" s="1">
        <v>1.13501E-5</v>
      </c>
      <c r="F414" s="1">
        <v>2.5537800000000001E-5</v>
      </c>
      <c r="G414" s="1">
        <v>4.54006E-5</v>
      </c>
      <c r="H414" s="1">
        <v>4.6158000000000001E-5</v>
      </c>
      <c r="I414" s="1">
        <v>4.7237899999999997E-5</v>
      </c>
      <c r="J414" s="1">
        <v>4.8769400000000001E-5</v>
      </c>
      <c r="K414" s="1">
        <v>5.09291E-5</v>
      </c>
      <c r="L414" s="1">
        <v>5.3958400000000002E-5</v>
      </c>
      <c r="M414" s="1">
        <v>5.8183899999999997E-5</v>
      </c>
      <c r="N414" s="1">
        <v>6.4045600000000002E-5</v>
      </c>
      <c r="O414" s="1">
        <v>7.2132500000000001E-5</v>
      </c>
      <c r="P414" s="1">
        <v>8.3227900000000003E-5</v>
      </c>
      <c r="Q414" s="1">
        <v>9.8367099999999995E-5</v>
      </c>
      <c r="R414">
        <v>1.1891E-4</v>
      </c>
      <c r="S414">
        <v>1.4663E-4</v>
      </c>
      <c r="T414">
        <v>1.8383000000000001E-4</v>
      </c>
      <c r="U414">
        <v>2.33472E-4</v>
      </c>
      <c r="V414">
        <v>2.99351E-4</v>
      </c>
      <c r="W414">
        <v>3.8629199999999999E-4</v>
      </c>
      <c r="X414">
        <v>5.0038600000000002E-4</v>
      </c>
      <c r="Y414">
        <v>6.4927699999999997E-4</v>
      </c>
      <c r="Z414">
        <v>8.4248799999999996E-4</v>
      </c>
      <c r="AA414">
        <v>1.0918E-3</v>
      </c>
      <c r="AB414">
        <v>1.4117000000000001E-3</v>
      </c>
      <c r="AC414">
        <v>1.81985E-3</v>
      </c>
      <c r="AD414">
        <v>2.3376400000000002E-3</v>
      </c>
      <c r="AE414">
        <v>2.9908000000000001E-3</v>
      </c>
      <c r="AF414">
        <v>3.8100299999999998E-3</v>
      </c>
      <c r="AG414">
        <v>4.8316499999999998E-3</v>
      </c>
      <c r="AH414">
        <v>6.0983799999999996E-3</v>
      </c>
      <c r="AI414">
        <v>7.6599800000000003E-3</v>
      </c>
      <c r="AJ414">
        <v>9.5739399999999995E-3</v>
      </c>
      <c r="AK414">
        <v>1.1906099999999999E-2</v>
      </c>
      <c r="AL414">
        <v>1.47314E-2</v>
      </c>
      <c r="AM414">
        <v>1.8133900000000001E-2</v>
      </c>
      <c r="AN414">
        <v>2.2207399999999999E-2</v>
      </c>
      <c r="AO414">
        <v>2.70554E-2</v>
      </c>
      <c r="AP414">
        <v>3.2790600000000003E-2</v>
      </c>
      <c r="AQ414">
        <v>3.9534600000000003E-2</v>
      </c>
      <c r="AR414">
        <v>4.7417099999999997E-2</v>
      </c>
      <c r="AS414">
        <v>5.6574100000000002E-2</v>
      </c>
      <c r="AT414">
        <v>6.71461E-2</v>
      </c>
      <c r="AU414">
        <v>7.9276399999999997E-2</v>
      </c>
      <c r="AV414">
        <v>9.3107300000000004E-2</v>
      </c>
      <c r="AW414">
        <v>0.108778</v>
      </c>
      <c r="AX414">
        <v>0.126418</v>
      </c>
      <c r="AY414">
        <v>0.146148</v>
      </c>
      <c r="AZ414">
        <v>0.16807</v>
      </c>
      <c r="BA414">
        <v>0.19226499999999999</v>
      </c>
      <c r="BB414">
        <v>0.21878600000000001</v>
      </c>
      <c r="BC414">
        <v>0.24765799999999999</v>
      </c>
      <c r="BD414">
        <v>0.278866</v>
      </c>
      <c r="BE414">
        <v>0.31235600000000002</v>
      </c>
      <c r="BF414">
        <v>0.348028</v>
      </c>
      <c r="BG414">
        <v>0.38573499999999999</v>
      </c>
      <c r="BH414">
        <v>0.42527999999999999</v>
      </c>
      <c r="BI414">
        <v>0.46641300000000002</v>
      </c>
      <c r="BJ414">
        <v>0.50883400000000001</v>
      </c>
      <c r="BK414">
        <v>0.55219399999999996</v>
      </c>
      <c r="BL414">
        <v>0.59609699999999999</v>
      </c>
      <c r="BM414">
        <v>0.64010699999999998</v>
      </c>
      <c r="BN414">
        <v>0.683751</v>
      </c>
      <c r="BO414">
        <v>0.72652899999999998</v>
      </c>
      <c r="BP414">
        <v>0.76792400000000005</v>
      </c>
      <c r="BQ414">
        <v>0.80740699999999999</v>
      </c>
      <c r="BR414">
        <v>0.84445599999999998</v>
      </c>
      <c r="BS414">
        <v>0.87855899999999998</v>
      </c>
      <c r="BT414">
        <v>0.90923200000000004</v>
      </c>
      <c r="BU414">
        <v>0.93602700000000005</v>
      </c>
      <c r="BV414">
        <v>0.95854200000000001</v>
      </c>
      <c r="BW414">
        <v>0.97643599999999997</v>
      </c>
      <c r="BX414">
        <v>0.98943300000000001</v>
      </c>
      <c r="BY414">
        <v>0.99732900000000002</v>
      </c>
      <c r="BZ414">
        <v>0.99999800000000005</v>
      </c>
      <c r="CA414">
        <v>0.95396999999999998</v>
      </c>
      <c r="CB414">
        <v>0.89178299999999999</v>
      </c>
      <c r="CC414">
        <v>0.89177700000000004</v>
      </c>
      <c r="CD414">
        <v>0.89177700000000004</v>
      </c>
      <c r="CE414">
        <v>0.89177700000000004</v>
      </c>
      <c r="CF414">
        <v>0.89177700000000004</v>
      </c>
      <c r="CG414">
        <v>0.89177700000000004</v>
      </c>
      <c r="CH414">
        <v>0.89177700000000004</v>
      </c>
      <c r="CI414">
        <v>0.89177700000000004</v>
      </c>
      <c r="CJ414">
        <v>0.89177700000000004</v>
      </c>
      <c r="CK414">
        <v>0.89177700000000004</v>
      </c>
      <c r="CL414">
        <v>0.89177700000000004</v>
      </c>
      <c r="CM414">
        <v>0.89177700000000004</v>
      </c>
      <c r="CN414">
        <v>0.89177700000000004</v>
      </c>
      <c r="CO414">
        <v>0.89177700000000004</v>
      </c>
      <c r="CP414">
        <v>0.89177700000000004</v>
      </c>
      <c r="CQ414">
        <v>0.89177700000000004</v>
      </c>
      <c r="CR414">
        <v>0.89177700000000004</v>
      </c>
      <c r="CS414">
        <v>0.89177700000000004</v>
      </c>
      <c r="CT414">
        <v>0.89177700000000004</v>
      </c>
      <c r="CU414">
        <v>0.89177700000000004</v>
      </c>
      <c r="CV414">
        <v>0.89177700000000004</v>
      </c>
      <c r="CW414">
        <v>0.89177700000000004</v>
      </c>
      <c r="CX414">
        <v>0.89177700000000004</v>
      </c>
      <c r="CY414">
        <v>0.89177700000000004</v>
      </c>
      <c r="CZ414">
        <v>0.89177700000000004</v>
      </c>
      <c r="DA414">
        <v>0.89177700000000004</v>
      </c>
      <c r="DB414">
        <v>0.89177700000000004</v>
      </c>
      <c r="DC414">
        <v>0.89177700000000004</v>
      </c>
      <c r="DD414">
        <v>0.89177700000000004</v>
      </c>
      <c r="DE414">
        <v>0.89177700000000004</v>
      </c>
      <c r="DF414">
        <v>0.89177700000000004</v>
      </c>
      <c r="DG414">
        <v>0.89177700000000004</v>
      </c>
      <c r="DH414">
        <v>0.89177700000000004</v>
      </c>
      <c r="DI414">
        <v>0.89177700000000004</v>
      </c>
      <c r="DJ414">
        <v>0.89177700000000004</v>
      </c>
      <c r="DK414">
        <v>0.89177700000000004</v>
      </c>
      <c r="DL414">
        <v>0.89177700000000004</v>
      </c>
      <c r="DM414">
        <v>0.89177700000000004</v>
      </c>
      <c r="DN414">
        <v>0.89177700000000004</v>
      </c>
      <c r="DO414">
        <v>0.89177700000000004</v>
      </c>
      <c r="DP414">
        <v>0.89177700000000004</v>
      </c>
      <c r="DQ414">
        <v>0.89177700000000004</v>
      </c>
      <c r="DR414">
        <v>0.89177700000000004</v>
      </c>
      <c r="DS414">
        <v>0.89177700000000004</v>
      </c>
      <c r="DT414" t="s">
        <v>731</v>
      </c>
    </row>
    <row r="415" spans="1:124" x14ac:dyDescent="0.3">
      <c r="A415">
        <v>1</v>
      </c>
      <c r="B415">
        <v>1999</v>
      </c>
      <c r="C415" s="1">
        <v>1.7805599999999999E-7</v>
      </c>
      <c r="D415" s="1">
        <v>2.8375400000000002E-6</v>
      </c>
      <c r="E415" s="1">
        <v>1.13501E-5</v>
      </c>
      <c r="F415" s="1">
        <v>2.5537800000000001E-5</v>
      </c>
      <c r="G415" s="1">
        <v>4.54006E-5</v>
      </c>
      <c r="H415" s="1">
        <v>4.6917299999999999E-5</v>
      </c>
      <c r="I415" s="1">
        <v>4.9034399999999999E-5</v>
      </c>
      <c r="J415" s="1">
        <v>5.1974500000000002E-5</v>
      </c>
      <c r="K415" s="1">
        <v>5.6036299999999997E-5</v>
      </c>
      <c r="L415" s="1">
        <v>6.16187E-5</v>
      </c>
      <c r="M415" s="1">
        <v>6.9251200000000005E-5</v>
      </c>
      <c r="N415" s="1">
        <v>7.9632800000000001E-5</v>
      </c>
      <c r="O415" s="1">
        <v>9.3679999999999998E-5</v>
      </c>
      <c r="P415">
        <v>1.12588E-4</v>
      </c>
      <c r="Q415">
        <v>1.3790699999999999E-4</v>
      </c>
      <c r="R415">
        <v>1.7163399999999999E-4</v>
      </c>
      <c r="S415">
        <v>2.16324E-4</v>
      </c>
      <c r="T415">
        <v>2.75233E-4</v>
      </c>
      <c r="U415">
        <v>3.5247499999999999E-4</v>
      </c>
      <c r="V415">
        <v>4.5322599999999999E-4</v>
      </c>
      <c r="W415">
        <v>5.8394800000000004E-4</v>
      </c>
      <c r="X415">
        <v>7.5265900000000003E-4</v>
      </c>
      <c r="Y415">
        <v>9.6924900000000004E-4</v>
      </c>
      <c r="Z415">
        <v>1.2458300000000001E-3</v>
      </c>
      <c r="AA415">
        <v>1.5971399999999999E-3</v>
      </c>
      <c r="AB415">
        <v>2.0409999999999998E-3</v>
      </c>
      <c r="AC415">
        <v>2.5987699999999998E-3</v>
      </c>
      <c r="AD415">
        <v>3.2959500000000002E-3</v>
      </c>
      <c r="AE415">
        <v>4.1626900000000001E-3</v>
      </c>
      <c r="AF415">
        <v>5.2344100000000001E-3</v>
      </c>
      <c r="AG415">
        <v>6.5523999999999999E-3</v>
      </c>
      <c r="AH415">
        <v>8.1644600000000001E-3</v>
      </c>
      <c r="AI415">
        <v>1.01254E-2</v>
      </c>
      <c r="AJ415">
        <v>1.24977E-2</v>
      </c>
      <c r="AK415">
        <v>1.5351800000000001E-2</v>
      </c>
      <c r="AL415">
        <v>1.8766700000000001E-2</v>
      </c>
      <c r="AM415">
        <v>2.2829599999999999E-2</v>
      </c>
      <c r="AN415">
        <v>2.7636600000000001E-2</v>
      </c>
      <c r="AO415">
        <v>3.3291899999999999E-2</v>
      </c>
      <c r="AP415">
        <v>3.9907499999999999E-2</v>
      </c>
      <c r="AQ415">
        <v>4.7602499999999999E-2</v>
      </c>
      <c r="AR415">
        <v>5.6501500000000003E-2</v>
      </c>
      <c r="AS415">
        <v>6.6733200000000006E-2</v>
      </c>
      <c r="AT415">
        <v>7.8428499999999998E-2</v>
      </c>
      <c r="AU415">
        <v>9.1717900000000005E-2</v>
      </c>
      <c r="AV415">
        <v>0.106729</v>
      </c>
      <c r="AW415">
        <v>0.123582</v>
      </c>
      <c r="AX415">
        <v>0.14238799999999999</v>
      </c>
      <c r="AY415">
        <v>0.163244</v>
      </c>
      <c r="AZ415">
        <v>0.186227</v>
      </c>
      <c r="BA415">
        <v>0.211394</v>
      </c>
      <c r="BB415">
        <v>0.23877399999999999</v>
      </c>
      <c r="BC415">
        <v>0.26836300000000002</v>
      </c>
      <c r="BD415">
        <v>0.300124</v>
      </c>
      <c r="BE415">
        <v>0.33398099999999997</v>
      </c>
      <c r="BF415">
        <v>0.369815</v>
      </c>
      <c r="BG415">
        <v>0.40746500000000002</v>
      </c>
      <c r="BH415">
        <v>0.44672200000000001</v>
      </c>
      <c r="BI415">
        <v>0.48733399999999999</v>
      </c>
      <c r="BJ415">
        <v>0.52900199999999997</v>
      </c>
      <c r="BK415">
        <v>0.57138599999999995</v>
      </c>
      <c r="BL415">
        <v>0.61410699999999996</v>
      </c>
      <c r="BM415">
        <v>0.65674900000000003</v>
      </c>
      <c r="BN415">
        <v>0.69887100000000002</v>
      </c>
      <c r="BO415">
        <v>0.74000699999999997</v>
      </c>
      <c r="BP415">
        <v>0.77968000000000004</v>
      </c>
      <c r="BQ415">
        <v>0.81740599999999997</v>
      </c>
      <c r="BR415">
        <v>0.85270999999999997</v>
      </c>
      <c r="BS415">
        <v>0.88512800000000003</v>
      </c>
      <c r="BT415">
        <v>0.91422400000000004</v>
      </c>
      <c r="BU415">
        <v>0.93959400000000004</v>
      </c>
      <c r="BV415">
        <v>0.96087999999999996</v>
      </c>
      <c r="BW415">
        <v>0.97777700000000001</v>
      </c>
      <c r="BX415">
        <v>0.99003799999999997</v>
      </c>
      <c r="BY415">
        <v>0.99748199999999998</v>
      </c>
      <c r="BZ415">
        <v>0.99999800000000005</v>
      </c>
      <c r="CA415">
        <v>0.94869300000000001</v>
      </c>
      <c r="CB415">
        <v>0.87937500000000002</v>
      </c>
      <c r="CC415">
        <v>0.87936899999999996</v>
      </c>
      <c r="CD415">
        <v>0.87936899999999996</v>
      </c>
      <c r="CE415">
        <v>0.87936899999999996</v>
      </c>
      <c r="CF415">
        <v>0.87936899999999996</v>
      </c>
      <c r="CG415">
        <v>0.87936899999999996</v>
      </c>
      <c r="CH415">
        <v>0.87936899999999996</v>
      </c>
      <c r="CI415">
        <v>0.87936899999999996</v>
      </c>
      <c r="CJ415">
        <v>0.87936899999999996</v>
      </c>
      <c r="CK415">
        <v>0.87936899999999996</v>
      </c>
      <c r="CL415">
        <v>0.87936899999999996</v>
      </c>
      <c r="CM415">
        <v>0.87936899999999996</v>
      </c>
      <c r="CN415">
        <v>0.87936899999999996</v>
      </c>
      <c r="CO415">
        <v>0.87936899999999996</v>
      </c>
      <c r="CP415">
        <v>0.87936899999999996</v>
      </c>
      <c r="CQ415">
        <v>0.87936899999999996</v>
      </c>
      <c r="CR415">
        <v>0.87936899999999996</v>
      </c>
      <c r="CS415">
        <v>0.87936899999999996</v>
      </c>
      <c r="CT415">
        <v>0.87936899999999996</v>
      </c>
      <c r="CU415">
        <v>0.87936899999999996</v>
      </c>
      <c r="CV415">
        <v>0.87936899999999996</v>
      </c>
      <c r="CW415">
        <v>0.87936899999999996</v>
      </c>
      <c r="CX415">
        <v>0.87936899999999996</v>
      </c>
      <c r="CY415">
        <v>0.87936899999999996</v>
      </c>
      <c r="CZ415">
        <v>0.87936899999999996</v>
      </c>
      <c r="DA415">
        <v>0.87936899999999996</v>
      </c>
      <c r="DB415">
        <v>0.87936899999999996</v>
      </c>
      <c r="DC415">
        <v>0.87936899999999996</v>
      </c>
      <c r="DD415">
        <v>0.87936899999999996</v>
      </c>
      <c r="DE415">
        <v>0.87936899999999996</v>
      </c>
      <c r="DF415">
        <v>0.87936899999999996</v>
      </c>
      <c r="DG415">
        <v>0.87936899999999996</v>
      </c>
      <c r="DH415">
        <v>0.87936899999999996</v>
      </c>
      <c r="DI415">
        <v>0.87936899999999996</v>
      </c>
      <c r="DJ415">
        <v>0.87936899999999996</v>
      </c>
      <c r="DK415">
        <v>0.87936899999999996</v>
      </c>
      <c r="DL415">
        <v>0.87936899999999996</v>
      </c>
      <c r="DM415">
        <v>0.87936899999999996</v>
      </c>
      <c r="DN415">
        <v>0.87936899999999996</v>
      </c>
      <c r="DO415">
        <v>0.87936899999999996</v>
      </c>
      <c r="DP415">
        <v>0.87936899999999996</v>
      </c>
      <c r="DQ415">
        <v>0.87936899999999996</v>
      </c>
      <c r="DR415">
        <v>0.87936899999999996</v>
      </c>
      <c r="DS415">
        <v>0.87936899999999996</v>
      </c>
      <c r="DT415" t="s">
        <v>731</v>
      </c>
    </row>
    <row r="416" spans="1:124" x14ac:dyDescent="0.3">
      <c r="A416">
        <v>1</v>
      </c>
      <c r="B416">
        <v>2000</v>
      </c>
      <c r="C416" s="1">
        <v>1.7805599999999999E-7</v>
      </c>
      <c r="D416" s="1">
        <v>2.8375400000000002E-6</v>
      </c>
      <c r="E416" s="1">
        <v>1.13501E-5</v>
      </c>
      <c r="F416" s="1">
        <v>2.5537800000000001E-5</v>
      </c>
      <c r="G416" s="1">
        <v>4.54006E-5</v>
      </c>
      <c r="H416" s="1">
        <v>4.8274900000000001E-5</v>
      </c>
      <c r="I416" s="1">
        <v>5.2209100000000001E-5</v>
      </c>
      <c r="J416" s="1">
        <v>5.7567700000000001E-5</v>
      </c>
      <c r="K416" s="1">
        <v>6.4830899999999996E-5</v>
      </c>
      <c r="L416" s="1">
        <v>7.4627400000000003E-5</v>
      </c>
      <c r="M416" s="1">
        <v>8.7775799999999994E-5</v>
      </c>
      <c r="N416">
        <v>1.05337E-4</v>
      </c>
      <c r="O416">
        <v>1.28675E-4</v>
      </c>
      <c r="P416">
        <v>1.5954000000000001E-4</v>
      </c>
      <c r="Q416">
        <v>2.00156E-4</v>
      </c>
      <c r="R416">
        <v>2.5334000000000001E-4</v>
      </c>
      <c r="S416">
        <v>3.2263799999999998E-4</v>
      </c>
      <c r="T416">
        <v>4.12483E-4</v>
      </c>
      <c r="U416">
        <v>5.2838899999999999E-4</v>
      </c>
      <c r="V416">
        <v>6.7717000000000005E-4</v>
      </c>
      <c r="W416">
        <v>8.6720000000000005E-4</v>
      </c>
      <c r="X416">
        <v>1.1087E-3</v>
      </c>
      <c r="Y416">
        <v>1.4140699999999999E-3</v>
      </c>
      <c r="Z416">
        <v>1.79827E-3</v>
      </c>
      <c r="AA416">
        <v>2.2792099999999998E-3</v>
      </c>
      <c r="AB416">
        <v>2.8782E-3</v>
      </c>
      <c r="AC416">
        <v>3.6204499999999999E-3</v>
      </c>
      <c r="AD416">
        <v>4.5355400000000002E-3</v>
      </c>
      <c r="AE416">
        <v>5.6579500000000001E-3</v>
      </c>
      <c r="AF416">
        <v>7.02763E-3</v>
      </c>
      <c r="AG416">
        <v>8.6904500000000006E-3</v>
      </c>
      <c r="AH416">
        <v>1.06988E-2</v>
      </c>
      <c r="AI416">
        <v>1.31117E-2</v>
      </c>
      <c r="AJ416">
        <v>1.59959E-2</v>
      </c>
      <c r="AK416">
        <v>1.9425100000000001E-2</v>
      </c>
      <c r="AL416">
        <v>2.3481100000000001E-2</v>
      </c>
      <c r="AM416">
        <v>2.8253E-2</v>
      </c>
      <c r="AN416">
        <v>3.3837399999999997E-2</v>
      </c>
      <c r="AO416">
        <v>4.0337600000000001E-2</v>
      </c>
      <c r="AP416">
        <v>4.7863200000000002E-2</v>
      </c>
      <c r="AQ416">
        <v>5.6528399999999999E-2</v>
      </c>
      <c r="AR416">
        <v>6.6451499999999997E-2</v>
      </c>
      <c r="AS416">
        <v>7.7752399999999999E-2</v>
      </c>
      <c r="AT416">
        <v>9.0550800000000001E-2</v>
      </c>
      <c r="AU416">
        <v>0.104964</v>
      </c>
      <c r="AV416">
        <v>0.121102</v>
      </c>
      <c r="AW416">
        <v>0.13907</v>
      </c>
      <c r="AX416">
        <v>0.15895699999999999</v>
      </c>
      <c r="AY416">
        <v>0.180839</v>
      </c>
      <c r="AZ416">
        <v>0.20477100000000001</v>
      </c>
      <c r="BA416">
        <v>0.23078699999999999</v>
      </c>
      <c r="BB416">
        <v>0.25889200000000001</v>
      </c>
      <c r="BC416">
        <v>0.28906100000000001</v>
      </c>
      <c r="BD416">
        <v>0.32123600000000002</v>
      </c>
      <c r="BE416">
        <v>0.355323</v>
      </c>
      <c r="BF416">
        <v>0.39118900000000001</v>
      </c>
      <c r="BG416">
        <v>0.42866100000000001</v>
      </c>
      <c r="BH416">
        <v>0.46752500000000002</v>
      </c>
      <c r="BI416">
        <v>0.50752799999999998</v>
      </c>
      <c r="BJ416">
        <v>0.54837599999999997</v>
      </c>
      <c r="BK416">
        <v>0.58973900000000001</v>
      </c>
      <c r="BL416">
        <v>0.63125600000000004</v>
      </c>
      <c r="BM416">
        <v>0.67253399999999997</v>
      </c>
      <c r="BN416">
        <v>0.71315899999999999</v>
      </c>
      <c r="BO416">
        <v>0.75270099999999995</v>
      </c>
      <c r="BP416">
        <v>0.79071800000000003</v>
      </c>
      <c r="BQ416">
        <v>0.82676899999999998</v>
      </c>
      <c r="BR416">
        <v>0.86041999999999996</v>
      </c>
      <c r="BS416">
        <v>0.89124999999999999</v>
      </c>
      <c r="BT416">
        <v>0.91886699999999999</v>
      </c>
      <c r="BU416">
        <v>0.94290700000000005</v>
      </c>
      <c r="BV416">
        <v>0.96304900000000004</v>
      </c>
      <c r="BW416">
        <v>0.97901899999999997</v>
      </c>
      <c r="BX416">
        <v>0.99059799999999998</v>
      </c>
      <c r="BY416">
        <v>0.99762399999999996</v>
      </c>
      <c r="BZ416">
        <v>0.99999700000000002</v>
      </c>
      <c r="CA416">
        <v>0.93167100000000003</v>
      </c>
      <c r="CB416">
        <v>0.83935599999999999</v>
      </c>
      <c r="CC416">
        <v>0.83934900000000001</v>
      </c>
      <c r="CD416">
        <v>0.83934799999999998</v>
      </c>
      <c r="CE416">
        <v>0.83934799999999998</v>
      </c>
      <c r="CF416">
        <v>0.83934799999999998</v>
      </c>
      <c r="CG416">
        <v>0.83934799999999998</v>
      </c>
      <c r="CH416">
        <v>0.83934799999999998</v>
      </c>
      <c r="CI416">
        <v>0.83934799999999998</v>
      </c>
      <c r="CJ416">
        <v>0.83934799999999998</v>
      </c>
      <c r="CK416">
        <v>0.83934799999999998</v>
      </c>
      <c r="CL416">
        <v>0.83934799999999998</v>
      </c>
      <c r="CM416">
        <v>0.83934799999999998</v>
      </c>
      <c r="CN416">
        <v>0.83934799999999998</v>
      </c>
      <c r="CO416">
        <v>0.83934799999999998</v>
      </c>
      <c r="CP416">
        <v>0.83934799999999998</v>
      </c>
      <c r="CQ416">
        <v>0.83934799999999998</v>
      </c>
      <c r="CR416">
        <v>0.83934799999999998</v>
      </c>
      <c r="CS416">
        <v>0.83934799999999998</v>
      </c>
      <c r="CT416">
        <v>0.83934799999999998</v>
      </c>
      <c r="CU416">
        <v>0.83934799999999998</v>
      </c>
      <c r="CV416">
        <v>0.83934799999999998</v>
      </c>
      <c r="CW416">
        <v>0.83934799999999998</v>
      </c>
      <c r="CX416">
        <v>0.83934799999999998</v>
      </c>
      <c r="CY416">
        <v>0.83934799999999998</v>
      </c>
      <c r="CZ416">
        <v>0.83934799999999998</v>
      </c>
      <c r="DA416">
        <v>0.83934799999999998</v>
      </c>
      <c r="DB416">
        <v>0.83934799999999998</v>
      </c>
      <c r="DC416">
        <v>0.83934799999999998</v>
      </c>
      <c r="DD416">
        <v>0.83934799999999998</v>
      </c>
      <c r="DE416">
        <v>0.83934799999999998</v>
      </c>
      <c r="DF416">
        <v>0.83934799999999998</v>
      </c>
      <c r="DG416">
        <v>0.83934799999999998</v>
      </c>
      <c r="DH416">
        <v>0.83934799999999998</v>
      </c>
      <c r="DI416">
        <v>0.83934799999999998</v>
      </c>
      <c r="DJ416">
        <v>0.83934799999999998</v>
      </c>
      <c r="DK416">
        <v>0.83934799999999998</v>
      </c>
      <c r="DL416">
        <v>0.83934799999999998</v>
      </c>
      <c r="DM416">
        <v>0.83934799999999998</v>
      </c>
      <c r="DN416">
        <v>0.83934799999999998</v>
      </c>
      <c r="DO416">
        <v>0.83934799999999998</v>
      </c>
      <c r="DP416">
        <v>0.83934799999999998</v>
      </c>
      <c r="DQ416">
        <v>0.83934799999999998</v>
      </c>
      <c r="DR416">
        <v>0.83934799999999998</v>
      </c>
      <c r="DS416">
        <v>0.83934799999999998</v>
      </c>
      <c r="DT416" t="s">
        <v>731</v>
      </c>
    </row>
    <row r="417" spans="1:124" x14ac:dyDescent="0.3">
      <c r="A417">
        <v>1</v>
      </c>
      <c r="B417">
        <v>2001</v>
      </c>
      <c r="C417" s="1">
        <v>1.7805599999999999E-7</v>
      </c>
      <c r="D417" s="1">
        <v>2.8375400000000002E-6</v>
      </c>
      <c r="E417" s="1">
        <v>1.13501E-5</v>
      </c>
      <c r="F417" s="1">
        <v>2.5537800000000001E-5</v>
      </c>
      <c r="G417" s="1">
        <v>4.54006E-5</v>
      </c>
      <c r="H417" s="1">
        <v>4.6016800000000003E-5</v>
      </c>
      <c r="I417" s="1">
        <v>4.6900899999999997E-5</v>
      </c>
      <c r="J417" s="1">
        <v>4.8162399999999998E-5</v>
      </c>
      <c r="K417" s="1">
        <v>4.99524E-5</v>
      </c>
      <c r="L417" s="1">
        <v>5.2478200000000002E-5</v>
      </c>
      <c r="M417" s="1">
        <v>5.6022400000000001E-5</v>
      </c>
      <c r="N417" s="1">
        <v>6.0967700000000002E-5</v>
      </c>
      <c r="O417" s="1">
        <v>6.7829800000000006E-5</v>
      </c>
      <c r="P417" s="1">
        <v>7.7298000000000004E-5</v>
      </c>
      <c r="Q417" s="1">
        <v>9.0289200000000003E-5</v>
      </c>
      <c r="R417">
        <v>1.08014E-4</v>
      </c>
      <c r="S417">
        <v>1.3206099999999999E-4</v>
      </c>
      <c r="T417">
        <v>1.6450300000000001E-4</v>
      </c>
      <c r="U417">
        <v>2.08023E-4</v>
      </c>
      <c r="V417">
        <v>2.6607300000000003E-4</v>
      </c>
      <c r="W417">
        <v>3.4306799999999998E-4</v>
      </c>
      <c r="X417">
        <v>4.4461099999999998E-4</v>
      </c>
      <c r="Y417">
        <v>5.7776699999999997E-4</v>
      </c>
      <c r="Z417">
        <v>7.5138500000000003E-4</v>
      </c>
      <c r="AA417">
        <v>9.7646600000000005E-4</v>
      </c>
      <c r="AB417">
        <v>1.2666000000000001E-3</v>
      </c>
      <c r="AC417">
        <v>1.63843E-3</v>
      </c>
      <c r="AD417">
        <v>2.1122300000000001E-3</v>
      </c>
      <c r="AE417">
        <v>2.7124900000000001E-3</v>
      </c>
      <c r="AF417">
        <v>3.4685300000000001E-3</v>
      </c>
      <c r="AG417">
        <v>4.4152899999999997E-3</v>
      </c>
      <c r="AH417">
        <v>5.5939300000000004E-3</v>
      </c>
      <c r="AI417">
        <v>7.0526900000000003E-3</v>
      </c>
      <c r="AJ417">
        <v>8.8475299999999993E-3</v>
      </c>
      <c r="AK417">
        <v>1.10429E-2</v>
      </c>
      <c r="AL417">
        <v>1.37121E-2</v>
      </c>
      <c r="AM417">
        <v>1.69383E-2</v>
      </c>
      <c r="AN417">
        <v>2.0814300000000001E-2</v>
      </c>
      <c r="AO417">
        <v>2.5443E-2</v>
      </c>
      <c r="AP417">
        <v>3.0936999999999999E-2</v>
      </c>
      <c r="AQ417">
        <v>3.7418300000000002E-2</v>
      </c>
      <c r="AR417">
        <v>4.5017599999999998E-2</v>
      </c>
      <c r="AS417">
        <v>5.38726E-2</v>
      </c>
      <c r="AT417">
        <v>6.41264E-2</v>
      </c>
      <c r="AU417">
        <v>7.5925300000000001E-2</v>
      </c>
      <c r="AV417">
        <v>8.9415999999999995E-2</v>
      </c>
      <c r="AW417">
        <v>0.104742</v>
      </c>
      <c r="AX417">
        <v>0.12204</v>
      </c>
      <c r="AY417">
        <v>0.14143600000000001</v>
      </c>
      <c r="AZ417">
        <v>0.16303899999999999</v>
      </c>
      <c r="BA417">
        <v>0.18693699999999999</v>
      </c>
      <c r="BB417">
        <v>0.21319199999999999</v>
      </c>
      <c r="BC417">
        <v>0.241836</v>
      </c>
      <c r="BD417">
        <v>0.27286199999999999</v>
      </c>
      <c r="BE417">
        <v>0.30622199999999999</v>
      </c>
      <c r="BF417">
        <v>0.34182299999999999</v>
      </c>
      <c r="BG417">
        <v>0.379523</v>
      </c>
      <c r="BH417">
        <v>0.41912700000000003</v>
      </c>
      <c r="BI417">
        <v>0.46038800000000002</v>
      </c>
      <c r="BJ417">
        <v>0.50300699999999998</v>
      </c>
      <c r="BK417">
        <v>0.54663200000000001</v>
      </c>
      <c r="BL417">
        <v>0.59086399999999994</v>
      </c>
      <c r="BM417">
        <v>0.63525799999999999</v>
      </c>
      <c r="BN417">
        <v>0.67933500000000002</v>
      </c>
      <c r="BO417">
        <v>0.722584</v>
      </c>
      <c r="BP417">
        <v>0.76447500000000002</v>
      </c>
      <c r="BQ417">
        <v>0.80446799999999996</v>
      </c>
      <c r="BR417">
        <v>0.84202600000000005</v>
      </c>
      <c r="BS417">
        <v>0.87662300000000004</v>
      </c>
      <c r="BT417">
        <v>0.90775899999999998</v>
      </c>
      <c r="BU417">
        <v>0.93497200000000003</v>
      </c>
      <c r="BV417">
        <v>0.95785100000000001</v>
      </c>
      <c r="BW417">
        <v>0.97604000000000002</v>
      </c>
      <c r="BX417">
        <v>0.98925399999999997</v>
      </c>
      <c r="BY417">
        <v>0.99728300000000003</v>
      </c>
      <c r="BZ417">
        <v>0.999996</v>
      </c>
      <c r="CA417">
        <v>0.92001999999999995</v>
      </c>
      <c r="CB417">
        <v>0.81196299999999999</v>
      </c>
      <c r="CC417">
        <v>0.81195399999999995</v>
      </c>
      <c r="CD417">
        <v>0.81195399999999995</v>
      </c>
      <c r="CE417">
        <v>0.81195399999999995</v>
      </c>
      <c r="CF417">
        <v>0.81195399999999995</v>
      </c>
      <c r="CG417">
        <v>0.81195399999999995</v>
      </c>
      <c r="CH417">
        <v>0.81195399999999995</v>
      </c>
      <c r="CI417">
        <v>0.81195399999999995</v>
      </c>
      <c r="CJ417">
        <v>0.81195399999999995</v>
      </c>
      <c r="CK417">
        <v>0.81195399999999995</v>
      </c>
      <c r="CL417">
        <v>0.81195399999999995</v>
      </c>
      <c r="CM417">
        <v>0.81195399999999995</v>
      </c>
      <c r="CN417">
        <v>0.81195399999999995</v>
      </c>
      <c r="CO417">
        <v>0.81195399999999995</v>
      </c>
      <c r="CP417">
        <v>0.81195399999999995</v>
      </c>
      <c r="CQ417">
        <v>0.81195399999999995</v>
      </c>
      <c r="CR417">
        <v>0.81195399999999995</v>
      </c>
      <c r="CS417">
        <v>0.81195399999999995</v>
      </c>
      <c r="CT417">
        <v>0.81195399999999995</v>
      </c>
      <c r="CU417">
        <v>0.81195399999999995</v>
      </c>
      <c r="CV417">
        <v>0.81195399999999995</v>
      </c>
      <c r="CW417">
        <v>0.81195399999999995</v>
      </c>
      <c r="CX417">
        <v>0.81195399999999995</v>
      </c>
      <c r="CY417">
        <v>0.81195399999999995</v>
      </c>
      <c r="CZ417">
        <v>0.81195399999999995</v>
      </c>
      <c r="DA417">
        <v>0.81195399999999995</v>
      </c>
      <c r="DB417">
        <v>0.81195399999999995</v>
      </c>
      <c r="DC417">
        <v>0.81195399999999995</v>
      </c>
      <c r="DD417">
        <v>0.81195399999999995</v>
      </c>
      <c r="DE417">
        <v>0.81195399999999995</v>
      </c>
      <c r="DF417">
        <v>0.81195399999999995</v>
      </c>
      <c r="DG417">
        <v>0.81195399999999995</v>
      </c>
      <c r="DH417">
        <v>0.81195399999999995</v>
      </c>
      <c r="DI417">
        <v>0.81195399999999995</v>
      </c>
      <c r="DJ417">
        <v>0.81195399999999995</v>
      </c>
      <c r="DK417">
        <v>0.81195399999999995</v>
      </c>
      <c r="DL417">
        <v>0.81195399999999995</v>
      </c>
      <c r="DM417">
        <v>0.81195399999999995</v>
      </c>
      <c r="DN417">
        <v>0.81195399999999995</v>
      </c>
      <c r="DO417">
        <v>0.81195399999999995</v>
      </c>
      <c r="DP417">
        <v>0.81195399999999995</v>
      </c>
      <c r="DQ417">
        <v>0.81195399999999995</v>
      </c>
      <c r="DR417">
        <v>0.81195399999999995</v>
      </c>
      <c r="DS417">
        <v>0.81195399999999995</v>
      </c>
      <c r="DT417" t="s">
        <v>731</v>
      </c>
    </row>
    <row r="418" spans="1:124" x14ac:dyDescent="0.3">
      <c r="A418">
        <v>1</v>
      </c>
      <c r="B418">
        <v>2002</v>
      </c>
      <c r="C418" s="1">
        <v>1.7805599999999999E-7</v>
      </c>
      <c r="D418" s="1">
        <v>2.8375400000000002E-6</v>
      </c>
      <c r="E418" s="1">
        <v>1.13501E-5</v>
      </c>
      <c r="F418" s="1">
        <v>2.5537800000000001E-5</v>
      </c>
      <c r="G418" s="1">
        <v>4.54006E-5</v>
      </c>
      <c r="H418" s="1">
        <v>5.2159300000000001E-5</v>
      </c>
      <c r="I418" s="1">
        <v>6.1168900000000003E-5</v>
      </c>
      <c r="J418" s="1">
        <v>7.3124899999999995E-5</v>
      </c>
      <c r="K418" s="1">
        <v>8.89191E-5</v>
      </c>
      <c r="L418">
        <v>1.0969E-4</v>
      </c>
      <c r="M418">
        <v>1.3688E-4</v>
      </c>
      <c r="N418">
        <v>1.7231500000000001E-4</v>
      </c>
      <c r="O418">
        <v>2.18283E-4</v>
      </c>
      <c r="P418">
        <v>2.7764400000000001E-4</v>
      </c>
      <c r="Q418">
        <v>3.5395100000000003E-4</v>
      </c>
      <c r="R418">
        <v>4.51595E-4</v>
      </c>
      <c r="S418">
        <v>5.7596999999999998E-4</v>
      </c>
      <c r="T418">
        <v>7.3366800000000004E-4</v>
      </c>
      <c r="U418">
        <v>9.3269999999999996E-4</v>
      </c>
      <c r="V418">
        <v>1.18274E-3</v>
      </c>
      <c r="W418">
        <v>1.4954199999999999E-3</v>
      </c>
      <c r="X418">
        <v>1.8846100000000001E-3</v>
      </c>
      <c r="Y418">
        <v>2.3668000000000001E-3</v>
      </c>
      <c r="Z418">
        <v>2.9614400000000001E-3</v>
      </c>
      <c r="AA418">
        <v>3.6913100000000002E-3</v>
      </c>
      <c r="AB418">
        <v>4.5830000000000003E-3</v>
      </c>
      <c r="AC418">
        <v>5.6672600000000004E-3</v>
      </c>
      <c r="AD418">
        <v>6.9794799999999997E-3</v>
      </c>
      <c r="AE418">
        <v>8.5600799999999994E-3</v>
      </c>
      <c r="AF418">
        <v>1.04549E-2</v>
      </c>
      <c r="AG418">
        <v>1.27157E-2</v>
      </c>
      <c r="AH418">
        <v>1.54001E-2</v>
      </c>
      <c r="AI418">
        <v>1.85723E-2</v>
      </c>
      <c r="AJ418">
        <v>2.2302800000000001E-2</v>
      </c>
      <c r="AK418">
        <v>2.6668500000000001E-2</v>
      </c>
      <c r="AL418">
        <v>3.1752700000000002E-2</v>
      </c>
      <c r="AM418">
        <v>3.76446E-2</v>
      </c>
      <c r="AN418">
        <v>4.4438800000000001E-2</v>
      </c>
      <c r="AO418">
        <v>5.2234500000000003E-2</v>
      </c>
      <c r="AP418">
        <v>6.1134599999999997E-2</v>
      </c>
      <c r="AQ418">
        <v>7.1244100000000005E-2</v>
      </c>
      <c r="AR418">
        <v>8.2669000000000006E-2</v>
      </c>
      <c r="AS418">
        <v>9.5514100000000005E-2</v>
      </c>
      <c r="AT418">
        <v>0.10988100000000001</v>
      </c>
      <c r="AU418">
        <v>0.12586600000000001</v>
      </c>
      <c r="AV418">
        <v>0.14355599999999999</v>
      </c>
      <c r="AW418">
        <v>0.16303000000000001</v>
      </c>
      <c r="AX418">
        <v>0.18434800000000001</v>
      </c>
      <c r="AY418">
        <v>0.20755799999999999</v>
      </c>
      <c r="AZ418">
        <v>0.232686</v>
      </c>
      <c r="BA418">
        <v>0.25973400000000002</v>
      </c>
      <c r="BB418">
        <v>0.28867799999999999</v>
      </c>
      <c r="BC418">
        <v>0.319469</v>
      </c>
      <c r="BD418">
        <v>0.35202299999999997</v>
      </c>
      <c r="BE418">
        <v>0.38622600000000001</v>
      </c>
      <c r="BF418">
        <v>0.421929</v>
      </c>
      <c r="BG418">
        <v>0.458949</v>
      </c>
      <c r="BH418">
        <v>0.49707099999999999</v>
      </c>
      <c r="BI418">
        <v>0.53604300000000005</v>
      </c>
      <c r="BJ418">
        <v>0.57558299999999996</v>
      </c>
      <c r="BK418">
        <v>0.61538199999999998</v>
      </c>
      <c r="BL418">
        <v>0.65510199999999996</v>
      </c>
      <c r="BM418">
        <v>0.69438599999999995</v>
      </c>
      <c r="BN418">
        <v>0.73285800000000001</v>
      </c>
      <c r="BO418">
        <v>0.77013500000000001</v>
      </c>
      <c r="BP418">
        <v>0.80582600000000004</v>
      </c>
      <c r="BQ418">
        <v>0.83954399999999996</v>
      </c>
      <c r="BR418">
        <v>0.87090900000000004</v>
      </c>
      <c r="BS418">
        <v>0.89956000000000003</v>
      </c>
      <c r="BT418">
        <v>0.92515499999999995</v>
      </c>
      <c r="BU418">
        <v>0.94738500000000003</v>
      </c>
      <c r="BV418">
        <v>0.96597599999999995</v>
      </c>
      <c r="BW418">
        <v>0.98069399999999995</v>
      </c>
      <c r="BX418">
        <v>0.99135200000000001</v>
      </c>
      <c r="BY418">
        <v>0.99781600000000004</v>
      </c>
      <c r="BZ418">
        <v>0.99999499999999997</v>
      </c>
      <c r="CA418">
        <v>0.89750799999999997</v>
      </c>
      <c r="CB418">
        <v>0.75903600000000004</v>
      </c>
      <c r="CC418">
        <v>0.75902400000000003</v>
      </c>
      <c r="CD418">
        <v>0.75902400000000003</v>
      </c>
      <c r="CE418">
        <v>0.75902400000000003</v>
      </c>
      <c r="CF418">
        <v>0.75902400000000003</v>
      </c>
      <c r="CG418">
        <v>0.75902400000000003</v>
      </c>
      <c r="CH418">
        <v>0.75902400000000003</v>
      </c>
      <c r="CI418">
        <v>0.75902400000000003</v>
      </c>
      <c r="CJ418">
        <v>0.75902400000000003</v>
      </c>
      <c r="CK418">
        <v>0.75902400000000003</v>
      </c>
      <c r="CL418">
        <v>0.75902400000000003</v>
      </c>
      <c r="CM418">
        <v>0.75902400000000003</v>
      </c>
      <c r="CN418">
        <v>0.75902400000000003</v>
      </c>
      <c r="CO418">
        <v>0.75902400000000003</v>
      </c>
      <c r="CP418">
        <v>0.75902400000000003</v>
      </c>
      <c r="CQ418">
        <v>0.75902400000000003</v>
      </c>
      <c r="CR418">
        <v>0.75902400000000003</v>
      </c>
      <c r="CS418">
        <v>0.75902400000000003</v>
      </c>
      <c r="CT418">
        <v>0.75902400000000003</v>
      </c>
      <c r="CU418">
        <v>0.75902400000000003</v>
      </c>
      <c r="CV418">
        <v>0.75902400000000003</v>
      </c>
      <c r="CW418">
        <v>0.75902400000000003</v>
      </c>
      <c r="CX418">
        <v>0.75902400000000003</v>
      </c>
      <c r="CY418">
        <v>0.75902400000000003</v>
      </c>
      <c r="CZ418">
        <v>0.75902400000000003</v>
      </c>
      <c r="DA418">
        <v>0.75902400000000003</v>
      </c>
      <c r="DB418">
        <v>0.75902400000000003</v>
      </c>
      <c r="DC418">
        <v>0.75902400000000003</v>
      </c>
      <c r="DD418">
        <v>0.75902400000000003</v>
      </c>
      <c r="DE418">
        <v>0.75902400000000003</v>
      </c>
      <c r="DF418">
        <v>0.75902400000000003</v>
      </c>
      <c r="DG418">
        <v>0.75902400000000003</v>
      </c>
      <c r="DH418">
        <v>0.75902400000000003</v>
      </c>
      <c r="DI418">
        <v>0.75902400000000003</v>
      </c>
      <c r="DJ418">
        <v>0.75902400000000003</v>
      </c>
      <c r="DK418">
        <v>0.75902400000000003</v>
      </c>
      <c r="DL418">
        <v>0.75902400000000003</v>
      </c>
      <c r="DM418">
        <v>0.75902400000000003</v>
      </c>
      <c r="DN418">
        <v>0.75902400000000003</v>
      </c>
      <c r="DO418">
        <v>0.75902400000000003</v>
      </c>
      <c r="DP418">
        <v>0.75902400000000003</v>
      </c>
      <c r="DQ418">
        <v>0.75902400000000003</v>
      </c>
      <c r="DR418">
        <v>0.75902400000000003</v>
      </c>
      <c r="DS418">
        <v>0.75902400000000003</v>
      </c>
      <c r="DT418" t="s">
        <v>731</v>
      </c>
    </row>
    <row r="419" spans="1:124" x14ac:dyDescent="0.3">
      <c r="A419">
        <v>1</v>
      </c>
      <c r="B419">
        <v>2003</v>
      </c>
      <c r="C419" s="1">
        <v>1.7805599999999999E-7</v>
      </c>
      <c r="D419" s="1">
        <v>2.8375400000000002E-6</v>
      </c>
      <c r="E419" s="1">
        <v>1.13501E-5</v>
      </c>
      <c r="F419" s="1">
        <v>2.5537800000000001E-5</v>
      </c>
      <c r="G419" s="1">
        <v>4.54006E-5</v>
      </c>
      <c r="H419" s="1">
        <v>4.8169900000000001E-5</v>
      </c>
      <c r="I419" s="1">
        <v>5.1964700000000001E-5</v>
      </c>
      <c r="J419" s="1">
        <v>5.7139399999999997E-5</v>
      </c>
      <c r="K419" s="1">
        <v>6.4160999999999998E-5</v>
      </c>
      <c r="L419" s="1">
        <v>7.3642100000000004E-5</v>
      </c>
      <c r="M419" s="1">
        <v>8.6380999999999998E-5</v>
      </c>
      <c r="N419">
        <v>1.0341299999999999E-4</v>
      </c>
      <c r="O419">
        <v>1.26072E-4</v>
      </c>
      <c r="P419">
        <v>1.5606999999999999E-4</v>
      </c>
      <c r="Q419">
        <v>1.95584E-4</v>
      </c>
      <c r="R419">
        <v>2.4737899999999999E-4</v>
      </c>
      <c r="S419">
        <v>3.1493100000000001E-4</v>
      </c>
      <c r="T419">
        <v>4.02598E-4</v>
      </c>
      <c r="U419">
        <v>5.1580199999999999E-4</v>
      </c>
      <c r="V419">
        <v>6.6125099999999996E-4</v>
      </c>
      <c r="W419">
        <v>8.4719500000000002E-4</v>
      </c>
      <c r="X419">
        <v>1.0837100000000001E-3</v>
      </c>
      <c r="Y419">
        <v>1.38306E-3</v>
      </c>
      <c r="Z419">
        <v>1.7599899999999999E-3</v>
      </c>
      <c r="AA419">
        <v>2.2322399999999999E-3</v>
      </c>
      <c r="AB419">
        <v>2.8208999999999999E-3</v>
      </c>
      <c r="AC419">
        <v>3.5509399999999998E-3</v>
      </c>
      <c r="AD419">
        <v>4.4517000000000003E-3</v>
      </c>
      <c r="AE419">
        <v>5.5574200000000004E-3</v>
      </c>
      <c r="AF419">
        <v>6.9077599999999998E-3</v>
      </c>
      <c r="AG419">
        <v>8.5483399999999998E-3</v>
      </c>
      <c r="AH419">
        <v>1.0531199999999999E-2</v>
      </c>
      <c r="AI419">
        <v>1.29154E-2</v>
      </c>
      <c r="AJ419">
        <v>1.5767099999999999E-2</v>
      </c>
      <c r="AK419">
        <v>1.9160199999999999E-2</v>
      </c>
      <c r="AL419">
        <v>2.3175999999999999E-2</v>
      </c>
      <c r="AM419">
        <v>2.7903799999999999E-2</v>
      </c>
      <c r="AN419">
        <v>3.3439999999999998E-2</v>
      </c>
      <c r="AO419">
        <v>3.9888300000000002E-2</v>
      </c>
      <c r="AP419">
        <v>4.73581E-2</v>
      </c>
      <c r="AQ419">
        <v>5.5964300000000002E-2</v>
      </c>
      <c r="AR419">
        <v>6.5825499999999995E-2</v>
      </c>
      <c r="AS419">
        <v>7.7062099999999994E-2</v>
      </c>
      <c r="AT419">
        <v>8.9794499999999999E-2</v>
      </c>
      <c r="AU419">
        <v>0.104141</v>
      </c>
      <c r="AV419">
        <v>0.120213</v>
      </c>
      <c r="AW419">
        <v>0.13811499999999999</v>
      </c>
      <c r="AX419">
        <v>0.157939</v>
      </c>
      <c r="AY419">
        <v>0.17976200000000001</v>
      </c>
      <c r="AZ419">
        <v>0.20363999999999999</v>
      </c>
      <c r="BA419">
        <v>0.22960800000000001</v>
      </c>
      <c r="BB419">
        <v>0.25767200000000001</v>
      </c>
      <c r="BC419">
        <v>0.28781000000000001</v>
      </c>
      <c r="BD419">
        <v>0.31996400000000003</v>
      </c>
      <c r="BE419">
        <v>0.35404099999999999</v>
      </c>
      <c r="BF419">
        <v>0.38990900000000001</v>
      </c>
      <c r="BG419">
        <v>0.42739500000000002</v>
      </c>
      <c r="BH419">
        <v>0.46628500000000001</v>
      </c>
      <c r="BI419">
        <v>0.50632699999999997</v>
      </c>
      <c r="BJ419">
        <v>0.54722599999999999</v>
      </c>
      <c r="BK419">
        <v>0.58865199999999995</v>
      </c>
      <c r="BL419">
        <v>0.63024199999999997</v>
      </c>
      <c r="BM419">
        <v>0.67160200000000003</v>
      </c>
      <c r="BN419">
        <v>0.71231699999999998</v>
      </c>
      <c r="BO419">
        <v>0.75195400000000001</v>
      </c>
      <c r="BP419">
        <v>0.79006900000000002</v>
      </c>
      <c r="BQ419">
        <v>0.82621999999999995</v>
      </c>
      <c r="BR419">
        <v>0.85996799999999995</v>
      </c>
      <c r="BS419">
        <v>0.89089200000000002</v>
      </c>
      <c r="BT419">
        <v>0.91859500000000005</v>
      </c>
      <c r="BU419">
        <v>0.94271300000000002</v>
      </c>
      <c r="BV419">
        <v>0.96292199999999994</v>
      </c>
      <c r="BW419">
        <v>0.97894700000000001</v>
      </c>
      <c r="BX419">
        <v>0.99056500000000003</v>
      </c>
      <c r="BY419">
        <v>0.99761599999999995</v>
      </c>
      <c r="BZ419">
        <v>0.99999700000000002</v>
      </c>
      <c r="CA419">
        <v>0.93396199999999996</v>
      </c>
      <c r="CB419">
        <v>0.84474099999999996</v>
      </c>
      <c r="CC419">
        <v>0.84473399999999998</v>
      </c>
      <c r="CD419">
        <v>0.84473399999999998</v>
      </c>
      <c r="CE419">
        <v>0.84473399999999998</v>
      </c>
      <c r="CF419">
        <v>0.84473399999999998</v>
      </c>
      <c r="CG419">
        <v>0.84473399999999998</v>
      </c>
      <c r="CH419">
        <v>0.84473399999999998</v>
      </c>
      <c r="CI419">
        <v>0.84473399999999998</v>
      </c>
      <c r="CJ419">
        <v>0.84473399999999998</v>
      </c>
      <c r="CK419">
        <v>0.84473399999999998</v>
      </c>
      <c r="CL419">
        <v>0.84473399999999998</v>
      </c>
      <c r="CM419">
        <v>0.84473399999999998</v>
      </c>
      <c r="CN419">
        <v>0.84473399999999998</v>
      </c>
      <c r="CO419">
        <v>0.84473399999999998</v>
      </c>
      <c r="CP419">
        <v>0.84473399999999998</v>
      </c>
      <c r="CQ419">
        <v>0.84473399999999998</v>
      </c>
      <c r="CR419">
        <v>0.84473399999999998</v>
      </c>
      <c r="CS419">
        <v>0.84473399999999998</v>
      </c>
      <c r="CT419">
        <v>0.84473399999999998</v>
      </c>
      <c r="CU419">
        <v>0.84473399999999998</v>
      </c>
      <c r="CV419">
        <v>0.84473399999999998</v>
      </c>
      <c r="CW419">
        <v>0.84473399999999998</v>
      </c>
      <c r="CX419">
        <v>0.84473399999999998</v>
      </c>
      <c r="CY419">
        <v>0.84473399999999998</v>
      </c>
      <c r="CZ419">
        <v>0.84473399999999998</v>
      </c>
      <c r="DA419">
        <v>0.84473399999999998</v>
      </c>
      <c r="DB419">
        <v>0.84473399999999998</v>
      </c>
      <c r="DC419">
        <v>0.84473399999999998</v>
      </c>
      <c r="DD419">
        <v>0.84473399999999998</v>
      </c>
      <c r="DE419">
        <v>0.84473399999999998</v>
      </c>
      <c r="DF419">
        <v>0.84473399999999998</v>
      </c>
      <c r="DG419">
        <v>0.84473399999999998</v>
      </c>
      <c r="DH419">
        <v>0.84473399999999998</v>
      </c>
      <c r="DI419">
        <v>0.84473399999999998</v>
      </c>
      <c r="DJ419">
        <v>0.84473399999999998</v>
      </c>
      <c r="DK419">
        <v>0.84473399999999998</v>
      </c>
      <c r="DL419">
        <v>0.84473399999999998</v>
      </c>
      <c r="DM419">
        <v>0.84473399999999998</v>
      </c>
      <c r="DN419">
        <v>0.84473399999999998</v>
      </c>
      <c r="DO419">
        <v>0.84473399999999998</v>
      </c>
      <c r="DP419">
        <v>0.84473399999999998</v>
      </c>
      <c r="DQ419">
        <v>0.84473399999999998</v>
      </c>
      <c r="DR419">
        <v>0.84473399999999998</v>
      </c>
      <c r="DS419">
        <v>0.84473399999999998</v>
      </c>
      <c r="DT419" t="s">
        <v>731</v>
      </c>
    </row>
    <row r="420" spans="1:124" x14ac:dyDescent="0.3">
      <c r="A420">
        <v>1</v>
      </c>
      <c r="B420">
        <v>2004</v>
      </c>
      <c r="C420" s="1">
        <v>1.7805599999999999E-7</v>
      </c>
      <c r="D420" s="1">
        <v>2.8375400000000002E-6</v>
      </c>
      <c r="E420" s="1">
        <v>1.13501E-5</v>
      </c>
      <c r="F420" s="1">
        <v>2.5537800000000001E-5</v>
      </c>
      <c r="G420" s="1">
        <v>4.54006E-5</v>
      </c>
      <c r="H420" s="1">
        <v>5.24897E-5</v>
      </c>
      <c r="I420" s="1">
        <v>6.1925800000000003E-5</v>
      </c>
      <c r="J420" s="1">
        <v>7.4429400000000003E-5</v>
      </c>
      <c r="K420" s="1">
        <v>9.0923300000000004E-5</v>
      </c>
      <c r="L420">
        <v>1.12583E-4</v>
      </c>
      <c r="M420">
        <v>1.4089800000000001E-4</v>
      </c>
      <c r="N420">
        <v>1.7774800000000001E-4</v>
      </c>
      <c r="O420">
        <v>2.25486E-4</v>
      </c>
      <c r="P420">
        <v>2.8705199999999999E-4</v>
      </c>
      <c r="Q420">
        <v>3.66089E-4</v>
      </c>
      <c r="R420">
        <v>4.67095E-4</v>
      </c>
      <c r="S420">
        <v>5.9558899999999999E-4</v>
      </c>
      <c r="T420">
        <v>7.5830699999999995E-4</v>
      </c>
      <c r="U420">
        <v>9.63421E-4</v>
      </c>
      <c r="V420">
        <v>1.22079E-3</v>
      </c>
      <c r="W420">
        <v>1.5422599999999999E-3</v>
      </c>
      <c r="X420">
        <v>1.94192E-3</v>
      </c>
      <c r="Y420">
        <v>2.4365200000000002E-3</v>
      </c>
      <c r="Z420">
        <v>3.0457599999999998E-3</v>
      </c>
      <c r="AA420">
        <v>3.7927500000000001E-3</v>
      </c>
      <c r="AB420">
        <v>4.7043500000000004E-3</v>
      </c>
      <c r="AC420">
        <v>5.8116699999999997E-3</v>
      </c>
      <c r="AD420">
        <v>7.1503900000000004E-3</v>
      </c>
      <c r="AE420">
        <v>8.7612799999999998E-3</v>
      </c>
      <c r="AF420">
        <v>1.06905E-2</v>
      </c>
      <c r="AG420">
        <v>1.2990099999999999E-2</v>
      </c>
      <c r="AH420">
        <v>1.57179E-2</v>
      </c>
      <c r="AI420">
        <v>1.89385E-2</v>
      </c>
      <c r="AJ420">
        <v>2.2722300000000001E-2</v>
      </c>
      <c r="AK420">
        <v>2.71466E-2</v>
      </c>
      <c r="AL420">
        <v>3.2294499999999997E-2</v>
      </c>
      <c r="AM420">
        <v>3.8255200000000003E-2</v>
      </c>
      <c r="AN420">
        <v>4.5123099999999999E-2</v>
      </c>
      <c r="AO420">
        <v>5.29969E-2</v>
      </c>
      <c r="AP420">
        <v>6.1979199999999998E-2</v>
      </c>
      <c r="AQ420">
        <v>7.2174299999999997E-2</v>
      </c>
      <c r="AR420">
        <v>8.3687300000000006E-2</v>
      </c>
      <c r="AS420">
        <v>9.6622200000000005E-2</v>
      </c>
      <c r="AT420">
        <v>0.111079</v>
      </c>
      <c r="AU420">
        <v>0.12715399999999999</v>
      </c>
      <c r="AV420">
        <v>0.14493200000000001</v>
      </c>
      <c r="AW420">
        <v>0.164489</v>
      </c>
      <c r="AX420">
        <v>0.185886</v>
      </c>
      <c r="AY420">
        <v>0.20916799999999999</v>
      </c>
      <c r="AZ420">
        <v>0.23435900000000001</v>
      </c>
      <c r="BA420">
        <v>0.26146000000000003</v>
      </c>
      <c r="BB420">
        <v>0.29044599999999998</v>
      </c>
      <c r="BC420">
        <v>0.321266</v>
      </c>
      <c r="BD420">
        <v>0.35383399999999998</v>
      </c>
      <c r="BE420">
        <v>0.38803599999999999</v>
      </c>
      <c r="BF420">
        <v>0.42372199999999999</v>
      </c>
      <c r="BG420">
        <v>0.46071000000000001</v>
      </c>
      <c r="BH420">
        <v>0.498782</v>
      </c>
      <c r="BI420">
        <v>0.53768800000000005</v>
      </c>
      <c r="BJ420">
        <v>0.57714799999999999</v>
      </c>
      <c r="BK420">
        <v>0.61685199999999996</v>
      </c>
      <c r="BL420">
        <v>0.65646499999999997</v>
      </c>
      <c r="BM420">
        <v>0.69563200000000003</v>
      </c>
      <c r="BN420">
        <v>0.73397900000000005</v>
      </c>
      <c r="BO420">
        <v>0.77112400000000003</v>
      </c>
      <c r="BP420">
        <v>0.80668200000000001</v>
      </c>
      <c r="BQ420">
        <v>0.84026599999999996</v>
      </c>
      <c r="BR420">
        <v>0.87150099999999997</v>
      </c>
      <c r="BS420">
        <v>0.90002800000000005</v>
      </c>
      <c r="BT420">
        <v>0.92550900000000003</v>
      </c>
      <c r="BU420">
        <v>0.94763699999999995</v>
      </c>
      <c r="BV420">
        <v>0.96614</v>
      </c>
      <c r="BW420">
        <v>0.98078799999999999</v>
      </c>
      <c r="BX420">
        <v>0.99139500000000003</v>
      </c>
      <c r="BY420">
        <v>0.99782599999999999</v>
      </c>
      <c r="BZ420">
        <v>0.99999700000000002</v>
      </c>
      <c r="CA420">
        <v>0.93005300000000002</v>
      </c>
      <c r="CB420">
        <v>0.83555199999999996</v>
      </c>
      <c r="CC420">
        <v>0.83554399999999995</v>
      </c>
      <c r="CD420">
        <v>0.83554300000000004</v>
      </c>
      <c r="CE420">
        <v>0.83554300000000004</v>
      </c>
      <c r="CF420">
        <v>0.83554300000000004</v>
      </c>
      <c r="CG420">
        <v>0.83554300000000004</v>
      </c>
      <c r="CH420">
        <v>0.83554300000000004</v>
      </c>
      <c r="CI420">
        <v>0.83554300000000004</v>
      </c>
      <c r="CJ420">
        <v>0.83554300000000004</v>
      </c>
      <c r="CK420">
        <v>0.83554300000000004</v>
      </c>
      <c r="CL420">
        <v>0.83554300000000004</v>
      </c>
      <c r="CM420">
        <v>0.83554300000000004</v>
      </c>
      <c r="CN420">
        <v>0.83554300000000004</v>
      </c>
      <c r="CO420">
        <v>0.83554300000000004</v>
      </c>
      <c r="CP420">
        <v>0.83554300000000004</v>
      </c>
      <c r="CQ420">
        <v>0.83554300000000004</v>
      </c>
      <c r="CR420">
        <v>0.83554300000000004</v>
      </c>
      <c r="CS420">
        <v>0.83554300000000004</v>
      </c>
      <c r="CT420">
        <v>0.83554300000000004</v>
      </c>
      <c r="CU420">
        <v>0.83554300000000004</v>
      </c>
      <c r="CV420">
        <v>0.83554300000000004</v>
      </c>
      <c r="CW420">
        <v>0.83554300000000004</v>
      </c>
      <c r="CX420">
        <v>0.83554300000000004</v>
      </c>
      <c r="CY420">
        <v>0.83554300000000004</v>
      </c>
      <c r="CZ420">
        <v>0.83554300000000004</v>
      </c>
      <c r="DA420">
        <v>0.83554300000000004</v>
      </c>
      <c r="DB420">
        <v>0.83554300000000004</v>
      </c>
      <c r="DC420">
        <v>0.83554300000000004</v>
      </c>
      <c r="DD420">
        <v>0.83554300000000004</v>
      </c>
      <c r="DE420">
        <v>0.83554300000000004</v>
      </c>
      <c r="DF420">
        <v>0.83554300000000004</v>
      </c>
      <c r="DG420">
        <v>0.83554300000000004</v>
      </c>
      <c r="DH420">
        <v>0.83554300000000004</v>
      </c>
      <c r="DI420">
        <v>0.83554300000000004</v>
      </c>
      <c r="DJ420">
        <v>0.83554300000000004</v>
      </c>
      <c r="DK420">
        <v>0.83554300000000004</v>
      </c>
      <c r="DL420">
        <v>0.83554300000000004</v>
      </c>
      <c r="DM420">
        <v>0.83554300000000004</v>
      </c>
      <c r="DN420">
        <v>0.83554300000000004</v>
      </c>
      <c r="DO420">
        <v>0.83554300000000004</v>
      </c>
      <c r="DP420">
        <v>0.83554300000000004</v>
      </c>
      <c r="DQ420">
        <v>0.83554300000000004</v>
      </c>
      <c r="DR420">
        <v>0.83554300000000004</v>
      </c>
      <c r="DS420">
        <v>0.83554300000000004</v>
      </c>
      <c r="DT420" t="s">
        <v>731</v>
      </c>
    </row>
    <row r="421" spans="1:124" x14ac:dyDescent="0.3">
      <c r="A421">
        <v>1</v>
      </c>
      <c r="B421">
        <v>2005</v>
      </c>
      <c r="C421" s="1">
        <v>1.7805599999999999E-7</v>
      </c>
      <c r="D421" s="1">
        <v>2.8375400000000002E-6</v>
      </c>
      <c r="E421" s="1">
        <v>1.13501E-5</v>
      </c>
      <c r="F421" s="1">
        <v>2.5537800000000001E-5</v>
      </c>
      <c r="G421" s="1">
        <v>4.54006E-5</v>
      </c>
      <c r="H421" s="1">
        <v>4.85435E-5</v>
      </c>
      <c r="I421" s="1">
        <v>5.2833500000000002E-5</v>
      </c>
      <c r="J421" s="1">
        <v>5.8661E-5</v>
      </c>
      <c r="K421" s="1">
        <v>6.6538599999999993E-5</v>
      </c>
      <c r="L421" s="1">
        <v>7.7135699999999994E-5</v>
      </c>
      <c r="M421" s="1">
        <v>9.1322000000000004E-5</v>
      </c>
      <c r="N421">
        <v>1.1022E-4</v>
      </c>
      <c r="O421">
        <v>1.3527400000000001E-4</v>
      </c>
      <c r="P421">
        <v>1.68324E-4</v>
      </c>
      <c r="Q421">
        <v>2.1170999999999999E-4</v>
      </c>
      <c r="R421">
        <v>2.6838600000000002E-4</v>
      </c>
      <c r="S421">
        <v>3.4205800000000001E-4</v>
      </c>
      <c r="T421">
        <v>4.3735300000000003E-4</v>
      </c>
      <c r="U421">
        <v>5.6001E-4</v>
      </c>
      <c r="V421">
        <v>7.1710600000000002E-4</v>
      </c>
      <c r="W421">
        <v>9.17313E-4</v>
      </c>
      <c r="X421">
        <v>1.1712000000000001E-3</v>
      </c>
      <c r="Y421">
        <v>1.4915499999999999E-3</v>
      </c>
      <c r="Z421">
        <v>1.89375E-3</v>
      </c>
      <c r="AA421">
        <v>2.3961999999999998E-3</v>
      </c>
      <c r="AB421">
        <v>3.0207300000000001E-3</v>
      </c>
      <c r="AC421">
        <v>3.7930899999999998E-3</v>
      </c>
      <c r="AD421">
        <v>4.7434799999999996E-3</v>
      </c>
      <c r="AE421">
        <v>5.90699E-3</v>
      </c>
      <c r="AF421">
        <v>7.3242000000000003E-3</v>
      </c>
      <c r="AG421">
        <v>9.0416200000000002E-3</v>
      </c>
      <c r="AH421">
        <v>1.1112199999999999E-2</v>
      </c>
      <c r="AI421">
        <v>1.35957E-2</v>
      </c>
      <c r="AJ421">
        <v>1.65591E-2</v>
      </c>
      <c r="AK421">
        <v>2.0076799999999999E-2</v>
      </c>
      <c r="AL421">
        <v>2.4230600000000001E-2</v>
      </c>
      <c r="AM421">
        <v>2.911E-2</v>
      </c>
      <c r="AN421">
        <v>3.4811399999999999E-2</v>
      </c>
      <c r="AO421">
        <v>4.14379E-2</v>
      </c>
      <c r="AP421">
        <v>4.9098500000000003E-2</v>
      </c>
      <c r="AQ421">
        <v>5.7906800000000001E-2</v>
      </c>
      <c r="AR421">
        <v>6.7979800000000007E-2</v>
      </c>
      <c r="AS421">
        <v>7.9436099999999996E-2</v>
      </c>
      <c r="AT421">
        <v>9.2393600000000006E-2</v>
      </c>
      <c r="AU421">
        <v>0.10696700000000001</v>
      </c>
      <c r="AV421">
        <v>0.123266</v>
      </c>
      <c r="AW421">
        <v>0.14139099999999999</v>
      </c>
      <c r="AX421">
        <v>0.16142899999999999</v>
      </c>
      <c r="AY421">
        <v>0.183452</v>
      </c>
      <c r="AZ421">
        <v>0.207514</v>
      </c>
      <c r="BA421">
        <v>0.23364399999999999</v>
      </c>
      <c r="BB421">
        <v>0.26184400000000002</v>
      </c>
      <c r="BC421">
        <v>0.29208699999999999</v>
      </c>
      <c r="BD421">
        <v>0.32431199999999999</v>
      </c>
      <c r="BE421">
        <v>0.35842200000000002</v>
      </c>
      <c r="BF421">
        <v>0.39428299999999999</v>
      </c>
      <c r="BG421">
        <v>0.43171900000000002</v>
      </c>
      <c r="BH421">
        <v>0.47051799999999999</v>
      </c>
      <c r="BI421">
        <v>0.51042500000000002</v>
      </c>
      <c r="BJ421">
        <v>0.55114700000000005</v>
      </c>
      <c r="BK421">
        <v>0.59235800000000005</v>
      </c>
      <c r="BL421">
        <v>0.63369799999999998</v>
      </c>
      <c r="BM421">
        <v>0.67477699999999996</v>
      </c>
      <c r="BN421">
        <v>0.71518499999999996</v>
      </c>
      <c r="BO421">
        <v>0.75449699999999997</v>
      </c>
      <c r="BP421">
        <v>0.79227800000000004</v>
      </c>
      <c r="BQ421">
        <v>0.82808999999999999</v>
      </c>
      <c r="BR421">
        <v>0.86150599999999999</v>
      </c>
      <c r="BS421">
        <v>0.89211200000000002</v>
      </c>
      <c r="BT421">
        <v>0.91951899999999998</v>
      </c>
      <c r="BU421">
        <v>0.94337199999999999</v>
      </c>
      <c r="BV421">
        <v>0.96335300000000001</v>
      </c>
      <c r="BW421">
        <v>0.97919299999999998</v>
      </c>
      <c r="BX421">
        <v>0.990676</v>
      </c>
      <c r="BY421">
        <v>0.99764399999999998</v>
      </c>
      <c r="BZ421">
        <v>0.99999700000000002</v>
      </c>
      <c r="CA421">
        <v>0.94629300000000005</v>
      </c>
      <c r="CB421">
        <v>0.87373199999999995</v>
      </c>
      <c r="CC421">
        <v>0.873726</v>
      </c>
      <c r="CD421">
        <v>0.873726</v>
      </c>
      <c r="CE421">
        <v>0.873726</v>
      </c>
      <c r="CF421">
        <v>0.873726</v>
      </c>
      <c r="CG421">
        <v>0.873726</v>
      </c>
      <c r="CH421">
        <v>0.873726</v>
      </c>
      <c r="CI421">
        <v>0.873726</v>
      </c>
      <c r="CJ421">
        <v>0.873726</v>
      </c>
      <c r="CK421">
        <v>0.873726</v>
      </c>
      <c r="CL421">
        <v>0.873726</v>
      </c>
      <c r="CM421">
        <v>0.873726</v>
      </c>
      <c r="CN421">
        <v>0.873726</v>
      </c>
      <c r="CO421">
        <v>0.873726</v>
      </c>
      <c r="CP421">
        <v>0.873726</v>
      </c>
      <c r="CQ421">
        <v>0.873726</v>
      </c>
      <c r="CR421">
        <v>0.873726</v>
      </c>
      <c r="CS421">
        <v>0.873726</v>
      </c>
      <c r="CT421">
        <v>0.873726</v>
      </c>
      <c r="CU421">
        <v>0.873726</v>
      </c>
      <c r="CV421">
        <v>0.873726</v>
      </c>
      <c r="CW421">
        <v>0.873726</v>
      </c>
      <c r="CX421">
        <v>0.873726</v>
      </c>
      <c r="CY421">
        <v>0.873726</v>
      </c>
      <c r="CZ421">
        <v>0.873726</v>
      </c>
      <c r="DA421">
        <v>0.873726</v>
      </c>
      <c r="DB421">
        <v>0.873726</v>
      </c>
      <c r="DC421">
        <v>0.873726</v>
      </c>
      <c r="DD421">
        <v>0.873726</v>
      </c>
      <c r="DE421">
        <v>0.873726</v>
      </c>
      <c r="DF421">
        <v>0.873726</v>
      </c>
      <c r="DG421">
        <v>0.873726</v>
      </c>
      <c r="DH421">
        <v>0.873726</v>
      </c>
      <c r="DI421">
        <v>0.873726</v>
      </c>
      <c r="DJ421">
        <v>0.873726</v>
      </c>
      <c r="DK421">
        <v>0.873726</v>
      </c>
      <c r="DL421">
        <v>0.873726</v>
      </c>
      <c r="DM421">
        <v>0.873726</v>
      </c>
      <c r="DN421">
        <v>0.873726</v>
      </c>
      <c r="DO421">
        <v>0.873726</v>
      </c>
      <c r="DP421">
        <v>0.873726</v>
      </c>
      <c r="DQ421">
        <v>0.873726</v>
      </c>
      <c r="DR421">
        <v>0.873726</v>
      </c>
      <c r="DS421">
        <v>0.873726</v>
      </c>
      <c r="DT421" t="s">
        <v>731</v>
      </c>
    </row>
    <row r="422" spans="1:124" x14ac:dyDescent="0.3">
      <c r="A422">
        <v>1</v>
      </c>
      <c r="B422">
        <v>2006</v>
      </c>
      <c r="C422" s="1">
        <v>1.7805599999999999E-7</v>
      </c>
      <c r="D422" s="1">
        <v>2.8375400000000002E-6</v>
      </c>
      <c r="E422" s="1">
        <v>1.13501E-5</v>
      </c>
      <c r="F422" s="1">
        <v>2.5537800000000001E-5</v>
      </c>
      <c r="G422" s="1">
        <v>4.54006E-5</v>
      </c>
      <c r="H422" s="1">
        <v>4.8126E-5</v>
      </c>
      <c r="I422" s="1">
        <v>5.18626E-5</v>
      </c>
      <c r="J422" s="1">
        <v>5.6960299999999997E-5</v>
      </c>
      <c r="K422" s="1">
        <v>6.38809E-5</v>
      </c>
      <c r="L422" s="1">
        <v>7.3229800000000001E-5</v>
      </c>
      <c r="M422" s="1">
        <v>8.5796899999999998E-5</v>
      </c>
      <c r="N422">
        <v>1.02607E-4</v>
      </c>
      <c r="O422">
        <v>1.24981E-4</v>
      </c>
      <c r="P422">
        <v>1.5461399999999999E-4</v>
      </c>
      <c r="Q422">
        <v>1.93666E-4</v>
      </c>
      <c r="R422">
        <v>2.4487499999999998E-4</v>
      </c>
      <c r="S422">
        <v>3.1169299999999999E-4</v>
      </c>
      <c r="T422">
        <v>3.9844199999999999E-4</v>
      </c>
      <c r="U422">
        <v>5.1050599999999998E-4</v>
      </c>
      <c r="V422">
        <v>6.5454900000000004E-4</v>
      </c>
      <c r="W422">
        <v>8.3876600000000001E-4</v>
      </c>
      <c r="X422">
        <v>1.07318E-3</v>
      </c>
      <c r="Y422">
        <v>1.3699700000000001E-3</v>
      </c>
      <c r="Z422">
        <v>1.74383E-3</v>
      </c>
      <c r="AA422">
        <v>2.2123999999999998E-3</v>
      </c>
      <c r="AB422">
        <v>2.7966900000000001E-3</v>
      </c>
      <c r="AC422">
        <v>3.52156E-3</v>
      </c>
      <c r="AD422">
        <v>4.4162400000000001E-3</v>
      </c>
      <c r="AE422">
        <v>5.5148699999999998E-3</v>
      </c>
      <c r="AF422">
        <v>6.8569900000000003E-3</v>
      </c>
      <c r="AG422">
        <v>8.48812E-3</v>
      </c>
      <c r="AH422">
        <v>1.0460199999999999E-2</v>
      </c>
      <c r="AI422">
        <v>1.2832100000000001E-2</v>
      </c>
      <c r="AJ422">
        <v>1.567E-2</v>
      </c>
      <c r="AK422">
        <v>1.9047600000000001E-2</v>
      </c>
      <c r="AL422">
        <v>2.3046400000000002E-2</v>
      </c>
      <c r="AM422">
        <v>2.77554E-2</v>
      </c>
      <c r="AN422">
        <v>3.3271099999999998E-2</v>
      </c>
      <c r="AO422">
        <v>3.9697099999999999E-2</v>
      </c>
      <c r="AP422">
        <v>4.7143200000000003E-2</v>
      </c>
      <c r="AQ422">
        <v>5.5724200000000002E-2</v>
      </c>
      <c r="AR422">
        <v>6.5558900000000003E-2</v>
      </c>
      <c r="AS422">
        <v>7.6768000000000003E-2</v>
      </c>
      <c r="AT422">
        <v>8.9472200000000002E-2</v>
      </c>
      <c r="AU422">
        <v>0.10378999999999999</v>
      </c>
      <c r="AV422">
        <v>0.119833</v>
      </c>
      <c r="AW422">
        <v>0.137708</v>
      </c>
      <c r="AX422">
        <v>0.15750500000000001</v>
      </c>
      <c r="AY422">
        <v>0.17930199999999999</v>
      </c>
      <c r="AZ422">
        <v>0.203157</v>
      </c>
      <c r="BA422">
        <v>0.229104</v>
      </c>
      <c r="BB422">
        <v>0.25715100000000002</v>
      </c>
      <c r="BC422">
        <v>0.28727599999999998</v>
      </c>
      <c r="BD422">
        <v>0.31942100000000001</v>
      </c>
      <c r="BE422">
        <v>0.353493</v>
      </c>
      <c r="BF422">
        <v>0.38936100000000001</v>
      </c>
      <c r="BG422">
        <v>0.42685299999999998</v>
      </c>
      <c r="BH422">
        <v>0.46575499999999997</v>
      </c>
      <c r="BI422">
        <v>0.50581299999999996</v>
      </c>
      <c r="BJ422">
        <v>0.54673400000000005</v>
      </c>
      <c r="BK422">
        <v>0.58818700000000002</v>
      </c>
      <c r="BL422">
        <v>0.62980800000000003</v>
      </c>
      <c r="BM422">
        <v>0.67120299999999999</v>
      </c>
      <c r="BN422">
        <v>0.71195699999999995</v>
      </c>
      <c r="BO422">
        <v>0.75163400000000002</v>
      </c>
      <c r="BP422">
        <v>0.78979200000000005</v>
      </c>
      <c r="BQ422">
        <v>0.82598400000000005</v>
      </c>
      <c r="BR422">
        <v>0.85977400000000004</v>
      </c>
      <c r="BS422">
        <v>0.89073800000000003</v>
      </c>
      <c r="BT422">
        <v>0.91847900000000005</v>
      </c>
      <c r="BU422">
        <v>0.94262999999999997</v>
      </c>
      <c r="BV422">
        <v>0.96286799999999995</v>
      </c>
      <c r="BW422">
        <v>0.97891499999999998</v>
      </c>
      <c r="BX422">
        <v>0.99055099999999996</v>
      </c>
      <c r="BY422">
        <v>0.99761299999999997</v>
      </c>
      <c r="BZ422">
        <v>0.99999800000000005</v>
      </c>
      <c r="CA422">
        <v>0.96476899999999999</v>
      </c>
      <c r="CB422">
        <v>0.91717000000000004</v>
      </c>
      <c r="CC422">
        <v>0.91716600000000004</v>
      </c>
      <c r="CD422">
        <v>0.91716600000000004</v>
      </c>
      <c r="CE422">
        <v>0.91716600000000004</v>
      </c>
      <c r="CF422">
        <v>0.91716600000000004</v>
      </c>
      <c r="CG422">
        <v>0.91716600000000004</v>
      </c>
      <c r="CH422">
        <v>0.91716600000000004</v>
      </c>
      <c r="CI422">
        <v>0.91716600000000004</v>
      </c>
      <c r="CJ422">
        <v>0.91716600000000004</v>
      </c>
      <c r="CK422">
        <v>0.91716600000000004</v>
      </c>
      <c r="CL422">
        <v>0.91716600000000004</v>
      </c>
      <c r="CM422">
        <v>0.91716600000000004</v>
      </c>
      <c r="CN422">
        <v>0.91716600000000004</v>
      </c>
      <c r="CO422">
        <v>0.91716600000000004</v>
      </c>
      <c r="CP422">
        <v>0.91716600000000004</v>
      </c>
      <c r="CQ422">
        <v>0.91716600000000004</v>
      </c>
      <c r="CR422">
        <v>0.91716600000000004</v>
      </c>
      <c r="CS422">
        <v>0.91716600000000004</v>
      </c>
      <c r="CT422">
        <v>0.91716600000000004</v>
      </c>
      <c r="CU422">
        <v>0.91716600000000004</v>
      </c>
      <c r="CV422">
        <v>0.91716600000000004</v>
      </c>
      <c r="CW422">
        <v>0.91716600000000004</v>
      </c>
      <c r="CX422">
        <v>0.91716600000000004</v>
      </c>
      <c r="CY422">
        <v>0.91716600000000004</v>
      </c>
      <c r="CZ422">
        <v>0.91716600000000004</v>
      </c>
      <c r="DA422">
        <v>0.91716600000000004</v>
      </c>
      <c r="DB422">
        <v>0.91716600000000004</v>
      </c>
      <c r="DC422">
        <v>0.91716600000000004</v>
      </c>
      <c r="DD422">
        <v>0.91716600000000004</v>
      </c>
      <c r="DE422">
        <v>0.91716600000000004</v>
      </c>
      <c r="DF422">
        <v>0.91716600000000004</v>
      </c>
      <c r="DG422">
        <v>0.91716600000000004</v>
      </c>
      <c r="DH422">
        <v>0.91716600000000004</v>
      </c>
      <c r="DI422">
        <v>0.91716600000000004</v>
      </c>
      <c r="DJ422">
        <v>0.91716600000000004</v>
      </c>
      <c r="DK422">
        <v>0.91716600000000004</v>
      </c>
      <c r="DL422">
        <v>0.91716600000000004</v>
      </c>
      <c r="DM422">
        <v>0.91716600000000004</v>
      </c>
      <c r="DN422">
        <v>0.91716600000000004</v>
      </c>
      <c r="DO422">
        <v>0.91716600000000004</v>
      </c>
      <c r="DP422">
        <v>0.91716600000000004</v>
      </c>
      <c r="DQ422">
        <v>0.91716600000000004</v>
      </c>
      <c r="DR422">
        <v>0.91716600000000004</v>
      </c>
      <c r="DS422">
        <v>0.91716600000000004</v>
      </c>
      <c r="DT422" t="s">
        <v>731</v>
      </c>
    </row>
    <row r="423" spans="1:124" x14ac:dyDescent="0.3">
      <c r="A423">
        <v>1</v>
      </c>
      <c r="B423">
        <v>2007</v>
      </c>
      <c r="C423" s="1">
        <v>1.7805599999999999E-7</v>
      </c>
      <c r="D423" s="1">
        <v>2.8375400000000002E-6</v>
      </c>
      <c r="E423" s="1">
        <v>1.13501E-5</v>
      </c>
      <c r="F423" s="1">
        <v>2.5537800000000001E-5</v>
      </c>
      <c r="G423" s="1">
        <v>4.54006E-5</v>
      </c>
      <c r="H423" s="1">
        <v>5.3087000000000002E-5</v>
      </c>
      <c r="I423" s="1">
        <v>6.3292299999999997E-5</v>
      </c>
      <c r="J423" s="1">
        <v>7.6781799999999997E-5</v>
      </c>
      <c r="K423" s="1">
        <v>9.4532799999999997E-5</v>
      </c>
      <c r="L423">
        <v>1.17787E-4</v>
      </c>
      <c r="M423">
        <v>1.48116E-4</v>
      </c>
      <c r="N423">
        <v>1.8749200000000001E-4</v>
      </c>
      <c r="O423">
        <v>2.38388E-4</v>
      </c>
      <c r="P423">
        <v>3.0387600000000002E-4</v>
      </c>
      <c r="Q423">
        <v>3.8776199999999999E-4</v>
      </c>
      <c r="R423">
        <v>4.9473099999999999E-4</v>
      </c>
      <c r="S423">
        <v>6.3051700000000003E-4</v>
      </c>
      <c r="T423">
        <v>8.0210500000000001E-4</v>
      </c>
      <c r="U423">
        <v>1.0179500000000001E-3</v>
      </c>
      <c r="V423">
        <v>1.28823E-3</v>
      </c>
      <c r="W423">
        <v>1.62514E-3</v>
      </c>
      <c r="X423">
        <v>2.0431899999999999E-3</v>
      </c>
      <c r="Y423">
        <v>2.55952E-3</v>
      </c>
      <c r="Z423">
        <v>3.1943399999999999E-3</v>
      </c>
      <c r="AA423">
        <v>3.9712200000000001E-3</v>
      </c>
      <c r="AB423">
        <v>4.9175800000000004E-3</v>
      </c>
      <c r="AC423">
        <v>6.0650399999999998E-3</v>
      </c>
      <c r="AD423">
        <v>7.4498699999999999E-3</v>
      </c>
      <c r="AE423">
        <v>9.1133599999999992E-3</v>
      </c>
      <c r="AF423">
        <v>1.11022E-2</v>
      </c>
      <c r="AG423">
        <v>1.3468900000000001E-2</v>
      </c>
      <c r="AH423">
        <v>1.6271999999999998E-2</v>
      </c>
      <c r="AI423">
        <v>1.9576E-2</v>
      </c>
      <c r="AJ423">
        <v>2.3451900000000001E-2</v>
      </c>
      <c r="AK423">
        <v>2.7976999999999998E-2</v>
      </c>
      <c r="AL423">
        <v>3.3234600000000003E-2</v>
      </c>
      <c r="AM423">
        <v>3.9313399999999998E-2</v>
      </c>
      <c r="AN423">
        <v>4.6307599999999997E-2</v>
      </c>
      <c r="AO423">
        <v>5.43154E-2</v>
      </c>
      <c r="AP423">
        <v>6.34382E-2</v>
      </c>
      <c r="AQ423">
        <v>7.3779499999999998E-2</v>
      </c>
      <c r="AR423">
        <v>8.5442900000000002E-2</v>
      </c>
      <c r="AS423">
        <v>9.8530900000000005E-2</v>
      </c>
      <c r="AT423">
        <v>0.11314200000000001</v>
      </c>
      <c r="AU423">
        <v>0.12936800000000001</v>
      </c>
      <c r="AV423">
        <v>0.14729500000000001</v>
      </c>
      <c r="AW423">
        <v>0.166994</v>
      </c>
      <c r="AX423">
        <v>0.188524</v>
      </c>
      <c r="AY423">
        <v>0.211927</v>
      </c>
      <c r="AZ423">
        <v>0.23722399999999999</v>
      </c>
      <c r="BA423">
        <v>0.26441399999999998</v>
      </c>
      <c r="BB423">
        <v>0.29346899999999998</v>
      </c>
      <c r="BC423">
        <v>0.32433499999999998</v>
      </c>
      <c r="BD423">
        <v>0.35692600000000002</v>
      </c>
      <c r="BE423">
        <v>0.391125</v>
      </c>
      <c r="BF423">
        <v>0.42677999999999999</v>
      </c>
      <c r="BG423">
        <v>0.46371000000000001</v>
      </c>
      <c r="BH423">
        <v>0.50169600000000003</v>
      </c>
      <c r="BI423">
        <v>0.54049000000000003</v>
      </c>
      <c r="BJ423">
        <v>0.57981199999999999</v>
      </c>
      <c r="BK423">
        <v>0.61935399999999996</v>
      </c>
      <c r="BL423">
        <v>0.65878400000000004</v>
      </c>
      <c r="BM423">
        <v>0.69774999999999998</v>
      </c>
      <c r="BN423">
        <v>0.73588299999999995</v>
      </c>
      <c r="BO423">
        <v>0.77280499999999996</v>
      </c>
      <c r="BP423">
        <v>0.80813500000000005</v>
      </c>
      <c r="BQ423">
        <v>0.84149200000000002</v>
      </c>
      <c r="BR423">
        <v>0.872506</v>
      </c>
      <c r="BS423">
        <v>0.90082200000000001</v>
      </c>
      <c r="BT423">
        <v>0.92610899999999996</v>
      </c>
      <c r="BU423">
        <v>0.94806400000000002</v>
      </c>
      <c r="BV423">
        <v>0.96641900000000003</v>
      </c>
      <c r="BW423">
        <v>0.98094700000000001</v>
      </c>
      <c r="BX423">
        <v>0.99146699999999999</v>
      </c>
      <c r="BY423">
        <v>0.99784499999999998</v>
      </c>
      <c r="BZ423">
        <v>0.99999800000000005</v>
      </c>
      <c r="CA423">
        <v>0.95749700000000004</v>
      </c>
      <c r="CB423">
        <v>0.90007400000000004</v>
      </c>
      <c r="CC423">
        <v>0.90006900000000001</v>
      </c>
      <c r="CD423">
        <v>0.90006900000000001</v>
      </c>
      <c r="CE423">
        <v>0.90006900000000001</v>
      </c>
      <c r="CF423">
        <v>0.90006900000000001</v>
      </c>
      <c r="CG423">
        <v>0.90006900000000001</v>
      </c>
      <c r="CH423">
        <v>0.90006900000000001</v>
      </c>
      <c r="CI423">
        <v>0.90006900000000001</v>
      </c>
      <c r="CJ423">
        <v>0.90006900000000001</v>
      </c>
      <c r="CK423">
        <v>0.90006900000000001</v>
      </c>
      <c r="CL423">
        <v>0.90006900000000001</v>
      </c>
      <c r="CM423">
        <v>0.90006900000000001</v>
      </c>
      <c r="CN423">
        <v>0.90006900000000001</v>
      </c>
      <c r="CO423">
        <v>0.90006900000000001</v>
      </c>
      <c r="CP423">
        <v>0.90006900000000001</v>
      </c>
      <c r="CQ423">
        <v>0.90006900000000001</v>
      </c>
      <c r="CR423">
        <v>0.90006900000000001</v>
      </c>
      <c r="CS423">
        <v>0.90006900000000001</v>
      </c>
      <c r="CT423">
        <v>0.90006900000000001</v>
      </c>
      <c r="CU423">
        <v>0.90006900000000001</v>
      </c>
      <c r="CV423">
        <v>0.90006900000000001</v>
      </c>
      <c r="CW423">
        <v>0.90006900000000001</v>
      </c>
      <c r="CX423">
        <v>0.90006900000000001</v>
      </c>
      <c r="CY423">
        <v>0.90006900000000001</v>
      </c>
      <c r="CZ423">
        <v>0.90006900000000001</v>
      </c>
      <c r="DA423">
        <v>0.90006900000000001</v>
      </c>
      <c r="DB423">
        <v>0.90006900000000001</v>
      </c>
      <c r="DC423">
        <v>0.90006900000000001</v>
      </c>
      <c r="DD423">
        <v>0.90006900000000001</v>
      </c>
      <c r="DE423">
        <v>0.90006900000000001</v>
      </c>
      <c r="DF423">
        <v>0.90006900000000001</v>
      </c>
      <c r="DG423">
        <v>0.90006900000000001</v>
      </c>
      <c r="DH423">
        <v>0.90006900000000001</v>
      </c>
      <c r="DI423">
        <v>0.90006900000000001</v>
      </c>
      <c r="DJ423">
        <v>0.90006900000000001</v>
      </c>
      <c r="DK423">
        <v>0.90006900000000001</v>
      </c>
      <c r="DL423">
        <v>0.90006900000000001</v>
      </c>
      <c r="DM423">
        <v>0.90006900000000001</v>
      </c>
      <c r="DN423">
        <v>0.90006900000000001</v>
      </c>
      <c r="DO423">
        <v>0.90006900000000001</v>
      </c>
      <c r="DP423">
        <v>0.90006900000000001</v>
      </c>
      <c r="DQ423">
        <v>0.90006900000000001</v>
      </c>
      <c r="DR423">
        <v>0.90006900000000001</v>
      </c>
      <c r="DS423">
        <v>0.90006900000000001</v>
      </c>
      <c r="DT423" t="s">
        <v>731</v>
      </c>
    </row>
    <row r="424" spans="1:124" x14ac:dyDescent="0.3">
      <c r="A424">
        <v>1</v>
      </c>
      <c r="B424">
        <v>2008</v>
      </c>
      <c r="C424" s="1">
        <v>1.7805599999999999E-7</v>
      </c>
      <c r="D424" s="1">
        <v>2.8375400000000002E-6</v>
      </c>
      <c r="E424" s="1">
        <v>1.13501E-5</v>
      </c>
      <c r="F424" s="1">
        <v>2.5537800000000001E-5</v>
      </c>
      <c r="G424" s="1">
        <v>4.54006E-5</v>
      </c>
      <c r="H424" s="1">
        <v>5.74805E-5</v>
      </c>
      <c r="I424" s="1">
        <v>7.3294700000000001E-5</v>
      </c>
      <c r="J424" s="1">
        <v>9.3909399999999999E-5</v>
      </c>
      <c r="K424">
        <v>1.20668E-4</v>
      </c>
      <c r="L424">
        <v>1.5525200000000001E-4</v>
      </c>
      <c r="M424">
        <v>1.9976099999999999E-4</v>
      </c>
      <c r="N424">
        <v>2.5679799999999998E-4</v>
      </c>
      <c r="O424">
        <v>3.2957499999999997E-4</v>
      </c>
      <c r="P424">
        <v>4.2203899999999998E-4</v>
      </c>
      <c r="Q424">
        <v>5.3900900000000002E-4</v>
      </c>
      <c r="R424">
        <v>6.8634299999999996E-4</v>
      </c>
      <c r="S424">
        <v>8.7112300000000001E-4</v>
      </c>
      <c r="T424">
        <v>1.1018600000000001E-3</v>
      </c>
      <c r="U424">
        <v>1.38875E-3</v>
      </c>
      <c r="V424">
        <v>1.7438899999999999E-3</v>
      </c>
      <c r="W424">
        <v>2.1816000000000001E-3</v>
      </c>
      <c r="X424">
        <v>2.7187499999999998E-3</v>
      </c>
      <c r="Y424">
        <v>3.3750099999999999E-3</v>
      </c>
      <c r="Z424">
        <v>4.1732899999999996E-3</v>
      </c>
      <c r="AA424">
        <v>5.1400500000000002E-3</v>
      </c>
      <c r="AB424">
        <v>6.3056700000000002E-3</v>
      </c>
      <c r="AC424">
        <v>7.7048200000000002E-3</v>
      </c>
      <c r="AD424">
        <v>9.3768099999999993E-3</v>
      </c>
      <c r="AE424">
        <v>1.13659E-2</v>
      </c>
      <c r="AF424">
        <v>1.37217E-2</v>
      </c>
      <c r="AG424">
        <v>1.6499199999999999E-2</v>
      </c>
      <c r="AH424">
        <v>1.9758999999999999E-2</v>
      </c>
      <c r="AI424">
        <v>2.3567600000000001E-2</v>
      </c>
      <c r="AJ424">
        <v>2.7996900000000002E-2</v>
      </c>
      <c r="AK424">
        <v>3.3124500000000001E-2</v>
      </c>
      <c r="AL424">
        <v>3.9032999999999998E-2</v>
      </c>
      <c r="AM424">
        <v>4.5809799999999998E-2</v>
      </c>
      <c r="AN424">
        <v>5.35459E-2</v>
      </c>
      <c r="AO424">
        <v>6.2335599999999998E-2</v>
      </c>
      <c r="AP424">
        <v>7.2274900000000003E-2</v>
      </c>
      <c r="AQ424">
        <v>8.3460300000000001E-2</v>
      </c>
      <c r="AR424">
        <v>9.5987199999999995E-2</v>
      </c>
      <c r="AS424">
        <v>0.109948</v>
      </c>
      <c r="AT424">
        <v>0.12543000000000001</v>
      </c>
      <c r="AU424">
        <v>0.142514</v>
      </c>
      <c r="AV424">
        <v>0.16127</v>
      </c>
      <c r="AW424">
        <v>0.181756</v>
      </c>
      <c r="AX424">
        <v>0.204016</v>
      </c>
      <c r="AY424">
        <v>0.228076</v>
      </c>
      <c r="AZ424">
        <v>0.25394299999999997</v>
      </c>
      <c r="BA424">
        <v>0.28160000000000002</v>
      </c>
      <c r="BB424">
        <v>0.311006</v>
      </c>
      <c r="BC424">
        <v>0.34209299999999998</v>
      </c>
      <c r="BD424">
        <v>0.37476700000000002</v>
      </c>
      <c r="BE424">
        <v>0.40889999999999999</v>
      </c>
      <c r="BF424">
        <v>0.44433699999999998</v>
      </c>
      <c r="BG424">
        <v>0.48089300000000001</v>
      </c>
      <c r="BH424">
        <v>0.51835100000000001</v>
      </c>
      <c r="BI424">
        <v>0.55646799999999996</v>
      </c>
      <c r="BJ424">
        <v>0.59497</v>
      </c>
      <c r="BK424">
        <v>0.63356400000000002</v>
      </c>
      <c r="BL424">
        <v>0.671933</v>
      </c>
      <c r="BM424">
        <v>0.70974199999999998</v>
      </c>
      <c r="BN424">
        <v>0.74664699999999995</v>
      </c>
      <c r="BO424">
        <v>0.78229400000000004</v>
      </c>
      <c r="BP424">
        <v>0.81632800000000005</v>
      </c>
      <c r="BQ424">
        <v>0.84839699999999996</v>
      </c>
      <c r="BR424">
        <v>0.87815900000000002</v>
      </c>
      <c r="BS424">
        <v>0.90528900000000001</v>
      </c>
      <c r="BT424">
        <v>0.92948200000000003</v>
      </c>
      <c r="BU424">
        <v>0.950461</v>
      </c>
      <c r="BV424">
        <v>0.96798300000000004</v>
      </c>
      <c r="BW424">
        <v>0.98184099999999996</v>
      </c>
      <c r="BX424">
        <v>0.991869</v>
      </c>
      <c r="BY424">
        <v>0.99794700000000003</v>
      </c>
      <c r="BZ424">
        <v>0.99999700000000002</v>
      </c>
      <c r="CA424">
        <v>0.93786499999999995</v>
      </c>
      <c r="CB424">
        <v>0.85391899999999998</v>
      </c>
      <c r="CC424">
        <v>0.853912</v>
      </c>
      <c r="CD424">
        <v>0.853912</v>
      </c>
      <c r="CE424">
        <v>0.853912</v>
      </c>
      <c r="CF424">
        <v>0.853912</v>
      </c>
      <c r="CG424">
        <v>0.853912</v>
      </c>
      <c r="CH424">
        <v>0.853912</v>
      </c>
      <c r="CI424">
        <v>0.853912</v>
      </c>
      <c r="CJ424">
        <v>0.853912</v>
      </c>
      <c r="CK424">
        <v>0.853912</v>
      </c>
      <c r="CL424">
        <v>0.853912</v>
      </c>
      <c r="CM424">
        <v>0.853912</v>
      </c>
      <c r="CN424">
        <v>0.853912</v>
      </c>
      <c r="CO424">
        <v>0.853912</v>
      </c>
      <c r="CP424">
        <v>0.853912</v>
      </c>
      <c r="CQ424">
        <v>0.853912</v>
      </c>
      <c r="CR424">
        <v>0.853912</v>
      </c>
      <c r="CS424">
        <v>0.853912</v>
      </c>
      <c r="CT424">
        <v>0.853912</v>
      </c>
      <c r="CU424">
        <v>0.853912</v>
      </c>
      <c r="CV424">
        <v>0.853912</v>
      </c>
      <c r="CW424">
        <v>0.853912</v>
      </c>
      <c r="CX424">
        <v>0.853912</v>
      </c>
      <c r="CY424">
        <v>0.853912</v>
      </c>
      <c r="CZ424">
        <v>0.853912</v>
      </c>
      <c r="DA424">
        <v>0.853912</v>
      </c>
      <c r="DB424">
        <v>0.853912</v>
      </c>
      <c r="DC424">
        <v>0.853912</v>
      </c>
      <c r="DD424">
        <v>0.853912</v>
      </c>
      <c r="DE424">
        <v>0.853912</v>
      </c>
      <c r="DF424">
        <v>0.853912</v>
      </c>
      <c r="DG424">
        <v>0.853912</v>
      </c>
      <c r="DH424">
        <v>0.853912</v>
      </c>
      <c r="DI424">
        <v>0.853912</v>
      </c>
      <c r="DJ424">
        <v>0.853912</v>
      </c>
      <c r="DK424">
        <v>0.853912</v>
      </c>
      <c r="DL424">
        <v>0.853912</v>
      </c>
      <c r="DM424">
        <v>0.853912</v>
      </c>
      <c r="DN424">
        <v>0.853912</v>
      </c>
      <c r="DO424">
        <v>0.853912</v>
      </c>
      <c r="DP424">
        <v>0.853912</v>
      </c>
      <c r="DQ424">
        <v>0.853912</v>
      </c>
      <c r="DR424">
        <v>0.853912</v>
      </c>
      <c r="DS424">
        <v>0.853912</v>
      </c>
      <c r="DT424" t="s">
        <v>731</v>
      </c>
    </row>
    <row r="425" spans="1:124" x14ac:dyDescent="0.3">
      <c r="A425">
        <v>1</v>
      </c>
      <c r="B425">
        <v>2009</v>
      </c>
      <c r="C425" s="1">
        <v>1.7805599999999999E-7</v>
      </c>
      <c r="D425" s="1">
        <v>2.8375400000000002E-6</v>
      </c>
      <c r="E425" s="1">
        <v>1.13501E-5</v>
      </c>
      <c r="F425" s="1">
        <v>2.5537800000000001E-5</v>
      </c>
      <c r="G425" s="1">
        <v>4.54006E-5</v>
      </c>
      <c r="H425" s="1">
        <v>4.74928E-5</v>
      </c>
      <c r="I425" s="1">
        <v>5.0384699999999999E-5</v>
      </c>
      <c r="J425" s="1">
        <v>5.4361799999999998E-5</v>
      </c>
      <c r="K425" s="1">
        <v>5.9803699999999998E-5</v>
      </c>
      <c r="L425" s="1">
        <v>6.7212700000000001E-5</v>
      </c>
      <c r="M425" s="1">
        <v>7.7248899999999998E-5</v>
      </c>
      <c r="N425" s="1">
        <v>9.0774999999999997E-5</v>
      </c>
      <c r="O425">
        <v>1.0891300000000001E-4</v>
      </c>
      <c r="P425">
        <v>1.3311099999999999E-4</v>
      </c>
      <c r="Q425">
        <v>1.6523199999999999E-4</v>
      </c>
      <c r="R425">
        <v>2.0765200000000001E-4</v>
      </c>
      <c r="S425">
        <v>2.63389E-4</v>
      </c>
      <c r="T425">
        <v>3.36249E-4</v>
      </c>
      <c r="U425">
        <v>4.3100799999999998E-4</v>
      </c>
      <c r="V425">
        <v>5.5361600000000005E-4</v>
      </c>
      <c r="W425">
        <v>7.11445E-4</v>
      </c>
      <c r="X425">
        <v>9.1356900000000003E-4</v>
      </c>
      <c r="Y425">
        <v>1.1710799999999999E-3</v>
      </c>
      <c r="Z425">
        <v>1.49748E-3</v>
      </c>
      <c r="AA425">
        <v>1.9090299999999999E-3</v>
      </c>
      <c r="AB425">
        <v>2.4252700000000002E-3</v>
      </c>
      <c r="AC425">
        <v>3.06945E-3</v>
      </c>
      <c r="AD425">
        <v>3.8690899999999999E-3</v>
      </c>
      <c r="AE425">
        <v>4.8564899999999998E-3</v>
      </c>
      <c r="AF425">
        <v>6.0693400000000003E-3</v>
      </c>
      <c r="AG425">
        <v>7.5512499999999998E-3</v>
      </c>
      <c r="AH425">
        <v>9.3523300000000007E-3</v>
      </c>
      <c r="AI425">
        <v>1.15297E-2</v>
      </c>
      <c r="AJ425">
        <v>1.41478E-2</v>
      </c>
      <c r="AK425">
        <v>1.7279099999999999E-2</v>
      </c>
      <c r="AL425">
        <v>2.1003999999999998E-2</v>
      </c>
      <c r="AM425">
        <v>2.5410800000000001E-2</v>
      </c>
      <c r="AN425">
        <v>3.05962E-2</v>
      </c>
      <c r="AO425">
        <v>3.6664000000000002E-2</v>
      </c>
      <c r="AP425">
        <v>4.3725199999999999E-2</v>
      </c>
      <c r="AQ425">
        <v>5.1896900000000003E-2</v>
      </c>
      <c r="AR425">
        <v>6.1300599999999997E-2</v>
      </c>
      <c r="AS425">
        <v>7.2060899999999997E-2</v>
      </c>
      <c r="AT425">
        <v>8.4303299999999998E-2</v>
      </c>
      <c r="AU425">
        <v>9.8151799999999997E-2</v>
      </c>
      <c r="AV425">
        <v>0.11372599999999999</v>
      </c>
      <c r="AW425">
        <v>0.131138</v>
      </c>
      <c r="AX425">
        <v>0.15048700000000001</v>
      </c>
      <c r="AY425">
        <v>0.17186199999999999</v>
      </c>
      <c r="AZ425">
        <v>0.195327</v>
      </c>
      <c r="BA425">
        <v>0.22092800000000001</v>
      </c>
      <c r="BB425">
        <v>0.24868100000000001</v>
      </c>
      <c r="BC425">
        <v>0.27857300000000002</v>
      </c>
      <c r="BD425">
        <v>0.310556</v>
      </c>
      <c r="BE425">
        <v>0.34454200000000001</v>
      </c>
      <c r="BF425">
        <v>0.38040800000000002</v>
      </c>
      <c r="BG425">
        <v>0.41798400000000002</v>
      </c>
      <c r="BH425">
        <v>0.45705899999999999</v>
      </c>
      <c r="BI425">
        <v>0.49738100000000002</v>
      </c>
      <c r="BJ425">
        <v>0.53865200000000002</v>
      </c>
      <c r="BK425">
        <v>0.580538</v>
      </c>
      <c r="BL425">
        <v>0.62266699999999997</v>
      </c>
      <c r="BM425">
        <v>0.664636</v>
      </c>
      <c r="BN425">
        <v>0.70601599999999998</v>
      </c>
      <c r="BO425">
        <v>0.74636000000000002</v>
      </c>
      <c r="BP425">
        <v>0.78520800000000002</v>
      </c>
      <c r="BQ425">
        <v>0.82209900000000002</v>
      </c>
      <c r="BR425">
        <v>0.856576</v>
      </c>
      <c r="BS425">
        <v>0.88819999999999999</v>
      </c>
      <c r="BT425">
        <v>0.91655399999999998</v>
      </c>
      <c r="BU425">
        <v>0.94125700000000001</v>
      </c>
      <c r="BV425">
        <v>0.96196899999999996</v>
      </c>
      <c r="BW425">
        <v>0.97840099999999997</v>
      </c>
      <c r="BX425">
        <v>0.99031899999999995</v>
      </c>
      <c r="BY425">
        <v>0.99755400000000005</v>
      </c>
      <c r="BZ425">
        <v>0.99999499999999997</v>
      </c>
      <c r="CA425">
        <v>0.88873000000000002</v>
      </c>
      <c r="CB425">
        <v>0.73839999999999995</v>
      </c>
      <c r="CC425">
        <v>0.73838800000000004</v>
      </c>
      <c r="CD425">
        <v>0.73838700000000002</v>
      </c>
      <c r="CE425">
        <v>0.73838700000000002</v>
      </c>
      <c r="CF425">
        <v>0.73838700000000002</v>
      </c>
      <c r="CG425">
        <v>0.73838700000000002</v>
      </c>
      <c r="CH425">
        <v>0.73838700000000002</v>
      </c>
      <c r="CI425">
        <v>0.73838700000000002</v>
      </c>
      <c r="CJ425">
        <v>0.73838700000000002</v>
      </c>
      <c r="CK425">
        <v>0.73838700000000002</v>
      </c>
      <c r="CL425">
        <v>0.73838700000000002</v>
      </c>
      <c r="CM425">
        <v>0.73838700000000002</v>
      </c>
      <c r="CN425">
        <v>0.73838700000000002</v>
      </c>
      <c r="CO425">
        <v>0.73838700000000002</v>
      </c>
      <c r="CP425">
        <v>0.73838700000000002</v>
      </c>
      <c r="CQ425">
        <v>0.73838700000000002</v>
      </c>
      <c r="CR425">
        <v>0.73838700000000002</v>
      </c>
      <c r="CS425">
        <v>0.73838700000000002</v>
      </c>
      <c r="CT425">
        <v>0.73838700000000002</v>
      </c>
      <c r="CU425">
        <v>0.73838700000000002</v>
      </c>
      <c r="CV425">
        <v>0.73838700000000002</v>
      </c>
      <c r="CW425">
        <v>0.73838700000000002</v>
      </c>
      <c r="CX425">
        <v>0.73838700000000002</v>
      </c>
      <c r="CY425">
        <v>0.73838700000000002</v>
      </c>
      <c r="CZ425">
        <v>0.73838700000000002</v>
      </c>
      <c r="DA425">
        <v>0.73838700000000002</v>
      </c>
      <c r="DB425">
        <v>0.73838700000000002</v>
      </c>
      <c r="DC425">
        <v>0.73838700000000002</v>
      </c>
      <c r="DD425">
        <v>0.73838700000000002</v>
      </c>
      <c r="DE425">
        <v>0.73838700000000002</v>
      </c>
      <c r="DF425">
        <v>0.73838700000000002</v>
      </c>
      <c r="DG425">
        <v>0.73838700000000002</v>
      </c>
      <c r="DH425">
        <v>0.73838700000000002</v>
      </c>
      <c r="DI425">
        <v>0.73838700000000002</v>
      </c>
      <c r="DJ425">
        <v>0.73838700000000002</v>
      </c>
      <c r="DK425">
        <v>0.73838700000000002</v>
      </c>
      <c r="DL425">
        <v>0.73838700000000002</v>
      </c>
      <c r="DM425">
        <v>0.73838700000000002</v>
      </c>
      <c r="DN425">
        <v>0.73838700000000002</v>
      </c>
      <c r="DO425">
        <v>0.73838700000000002</v>
      </c>
      <c r="DP425">
        <v>0.73838700000000002</v>
      </c>
      <c r="DQ425">
        <v>0.73838700000000002</v>
      </c>
      <c r="DR425">
        <v>0.73838700000000002</v>
      </c>
      <c r="DS425">
        <v>0.73838700000000002</v>
      </c>
      <c r="DT425" t="s">
        <v>731</v>
      </c>
    </row>
    <row r="426" spans="1:124" x14ac:dyDescent="0.3">
      <c r="A426">
        <v>1</v>
      </c>
      <c r="B426">
        <v>2010</v>
      </c>
      <c r="C426" s="1">
        <v>1.7805599999999999E-7</v>
      </c>
      <c r="D426" s="1">
        <v>2.8375400000000002E-6</v>
      </c>
      <c r="E426" s="1">
        <v>1.13501E-5</v>
      </c>
      <c r="F426" s="1">
        <v>2.5537800000000001E-5</v>
      </c>
      <c r="G426" s="1">
        <v>4.54006E-5</v>
      </c>
      <c r="H426" s="1">
        <v>4.6612500000000001E-5</v>
      </c>
      <c r="I426" s="1">
        <v>4.8316000000000003E-5</v>
      </c>
      <c r="J426" s="1">
        <v>5.0697600000000001E-5</v>
      </c>
      <c r="K426" s="1">
        <v>5.4009799999999999E-5</v>
      </c>
      <c r="L426" s="1">
        <v>5.8592199999999998E-5</v>
      </c>
      <c r="M426" s="1">
        <v>6.4898099999999994E-5</v>
      </c>
      <c r="N426" s="1">
        <v>7.3529999999999996E-5</v>
      </c>
      <c r="O426" s="1">
        <v>8.5283400000000004E-5</v>
      </c>
      <c r="P426">
        <v>1.01202E-4</v>
      </c>
      <c r="Q426">
        <v>1.22648E-4</v>
      </c>
      <c r="R426">
        <v>1.5138700000000001E-4</v>
      </c>
      <c r="S426">
        <v>1.89693E-4</v>
      </c>
      <c r="T426">
        <v>2.4048E-4</v>
      </c>
      <c r="U426">
        <v>3.0745300000000001E-4</v>
      </c>
      <c r="V426">
        <v>3.9529799999999998E-4</v>
      </c>
      <c r="W426">
        <v>5.0990300000000003E-4</v>
      </c>
      <c r="X426">
        <v>6.5861399999999997E-4</v>
      </c>
      <c r="Y426">
        <v>8.5054200000000003E-4</v>
      </c>
      <c r="Z426">
        <v>1.09691E-3</v>
      </c>
      <c r="AA426">
        <v>1.4114399999999999E-3</v>
      </c>
      <c r="AB426">
        <v>1.8108200000000001E-3</v>
      </c>
      <c r="AC426">
        <v>2.31518E-3</v>
      </c>
      <c r="AD426">
        <v>2.9486299999999998E-3</v>
      </c>
      <c r="AE426">
        <v>3.7398499999999999E-3</v>
      </c>
      <c r="AF426">
        <v>4.7227199999999997E-3</v>
      </c>
      <c r="AG426">
        <v>5.9369100000000001E-3</v>
      </c>
      <c r="AH426">
        <v>7.4285799999999997E-3</v>
      </c>
      <c r="AI426">
        <v>9.2509399999999992E-3</v>
      </c>
      <c r="AJ426">
        <v>1.14649E-2</v>
      </c>
      <c r="AK426">
        <v>1.4139499999999999E-2</v>
      </c>
      <c r="AL426">
        <v>1.73525E-2</v>
      </c>
      <c r="AM426">
        <v>2.1190199999999999E-2</v>
      </c>
      <c r="AN426">
        <v>2.5748199999999999E-2</v>
      </c>
      <c r="AO426">
        <v>3.1130700000000001E-2</v>
      </c>
      <c r="AP426">
        <v>3.7449999999999997E-2</v>
      </c>
      <c r="AQ426">
        <v>4.4826299999999999E-2</v>
      </c>
      <c r="AR426">
        <v>5.3386099999999999E-2</v>
      </c>
      <c r="AS426">
        <v>6.3260700000000003E-2</v>
      </c>
      <c r="AT426">
        <v>7.4584499999999998E-2</v>
      </c>
      <c r="AU426">
        <v>8.7492100000000003E-2</v>
      </c>
      <c r="AV426">
        <v>0.102116</v>
      </c>
      <c r="AW426">
        <v>0.11858399999999999</v>
      </c>
      <c r="AX426">
        <v>0.13701099999999999</v>
      </c>
      <c r="AY426">
        <v>0.15750400000000001</v>
      </c>
      <c r="AZ426">
        <v>0.180147</v>
      </c>
      <c r="BA426">
        <v>0.20500499999999999</v>
      </c>
      <c r="BB426">
        <v>0.23211399999999999</v>
      </c>
      <c r="BC426">
        <v>0.26148100000000002</v>
      </c>
      <c r="BD426">
        <v>0.293074</v>
      </c>
      <c r="BE426">
        <v>0.32682499999999998</v>
      </c>
      <c r="BF426">
        <v>0.36262100000000003</v>
      </c>
      <c r="BG426">
        <v>0.40030300000000002</v>
      </c>
      <c r="BH426">
        <v>0.439668</v>
      </c>
      <c r="BI426">
        <v>0.480464</v>
      </c>
      <c r="BJ426">
        <v>0.52239000000000002</v>
      </c>
      <c r="BK426">
        <v>0.56510400000000005</v>
      </c>
      <c r="BL426">
        <v>0.60822100000000001</v>
      </c>
      <c r="BM426">
        <v>0.65131799999999995</v>
      </c>
      <c r="BN426">
        <v>0.69394199999999995</v>
      </c>
      <c r="BO426">
        <v>0.73561900000000002</v>
      </c>
      <c r="BP426">
        <v>0.77585599999999999</v>
      </c>
      <c r="BQ426">
        <v>0.81415800000000005</v>
      </c>
      <c r="BR426">
        <v>0.85003099999999998</v>
      </c>
      <c r="BS426">
        <v>0.88299700000000003</v>
      </c>
      <c r="BT426">
        <v>0.91260600000000003</v>
      </c>
      <c r="BU426">
        <v>0.93843799999999999</v>
      </c>
      <c r="BV426">
        <v>0.96012299999999995</v>
      </c>
      <c r="BW426">
        <v>0.97734299999999996</v>
      </c>
      <c r="BX426">
        <v>0.989842</v>
      </c>
      <c r="BY426">
        <v>0.99743300000000001</v>
      </c>
      <c r="BZ426">
        <v>0.999996</v>
      </c>
      <c r="CA426">
        <v>0.92341700000000004</v>
      </c>
      <c r="CB426">
        <v>0.81994999999999996</v>
      </c>
      <c r="CC426">
        <v>0.81994100000000003</v>
      </c>
      <c r="CD426">
        <v>0.81994100000000003</v>
      </c>
      <c r="CE426">
        <v>0.81994100000000003</v>
      </c>
      <c r="CF426">
        <v>0.81994100000000003</v>
      </c>
      <c r="CG426">
        <v>0.81994100000000003</v>
      </c>
      <c r="CH426">
        <v>0.81994100000000003</v>
      </c>
      <c r="CI426">
        <v>0.81994100000000003</v>
      </c>
      <c r="CJ426">
        <v>0.81994100000000003</v>
      </c>
      <c r="CK426">
        <v>0.81994100000000003</v>
      </c>
      <c r="CL426">
        <v>0.81994100000000003</v>
      </c>
      <c r="CM426">
        <v>0.81994100000000003</v>
      </c>
      <c r="CN426">
        <v>0.81994100000000003</v>
      </c>
      <c r="CO426">
        <v>0.81994100000000003</v>
      </c>
      <c r="CP426">
        <v>0.81994100000000003</v>
      </c>
      <c r="CQ426">
        <v>0.81994100000000003</v>
      </c>
      <c r="CR426">
        <v>0.81994100000000003</v>
      </c>
      <c r="CS426">
        <v>0.81994100000000003</v>
      </c>
      <c r="CT426">
        <v>0.81994100000000003</v>
      </c>
      <c r="CU426">
        <v>0.81994100000000003</v>
      </c>
      <c r="CV426">
        <v>0.81994100000000003</v>
      </c>
      <c r="CW426">
        <v>0.81994100000000003</v>
      </c>
      <c r="CX426">
        <v>0.81994100000000003</v>
      </c>
      <c r="CY426">
        <v>0.81994100000000003</v>
      </c>
      <c r="CZ426">
        <v>0.81994100000000003</v>
      </c>
      <c r="DA426">
        <v>0.81994100000000003</v>
      </c>
      <c r="DB426">
        <v>0.81994100000000003</v>
      </c>
      <c r="DC426">
        <v>0.81994100000000003</v>
      </c>
      <c r="DD426">
        <v>0.81994100000000003</v>
      </c>
      <c r="DE426">
        <v>0.81994100000000003</v>
      </c>
      <c r="DF426">
        <v>0.81994100000000003</v>
      </c>
      <c r="DG426">
        <v>0.81994100000000003</v>
      </c>
      <c r="DH426">
        <v>0.81994100000000003</v>
      </c>
      <c r="DI426">
        <v>0.81994100000000003</v>
      </c>
      <c r="DJ426">
        <v>0.81994100000000003</v>
      </c>
      <c r="DK426">
        <v>0.81994100000000003</v>
      </c>
      <c r="DL426">
        <v>0.81994100000000003</v>
      </c>
      <c r="DM426">
        <v>0.81994100000000003</v>
      </c>
      <c r="DN426">
        <v>0.81994100000000003</v>
      </c>
      <c r="DO426">
        <v>0.81994100000000003</v>
      </c>
      <c r="DP426">
        <v>0.81994100000000003</v>
      </c>
      <c r="DQ426">
        <v>0.81994100000000003</v>
      </c>
      <c r="DR426">
        <v>0.81994100000000003</v>
      </c>
      <c r="DS426">
        <v>0.81994100000000003</v>
      </c>
      <c r="DT426" t="s">
        <v>731</v>
      </c>
    </row>
    <row r="427" spans="1:124" x14ac:dyDescent="0.3">
      <c r="A427">
        <v>1</v>
      </c>
      <c r="B427">
        <v>2011</v>
      </c>
      <c r="C427" s="1">
        <v>1.7805599999999999E-7</v>
      </c>
      <c r="D427" s="1">
        <v>2.8375400000000002E-6</v>
      </c>
      <c r="E427" s="1">
        <v>1.13501E-5</v>
      </c>
      <c r="F427" s="1">
        <v>2.5537800000000001E-5</v>
      </c>
      <c r="G427" s="1">
        <v>4.54006E-5</v>
      </c>
      <c r="H427" s="1">
        <v>4.6338499999999997E-5</v>
      </c>
      <c r="I427" s="1">
        <v>4.7667200000000003E-5</v>
      </c>
      <c r="J427" s="1">
        <v>4.9539300000000002E-5</v>
      </c>
      <c r="K427" s="1">
        <v>5.2162900000000002E-5</v>
      </c>
      <c r="L427" s="1">
        <v>5.5819699999999997E-5</v>
      </c>
      <c r="M427" s="1">
        <v>6.08892E-5</v>
      </c>
      <c r="N427" s="1">
        <v>6.7879400000000006E-5</v>
      </c>
      <c r="O427" s="1">
        <v>7.7465800000000006E-5</v>
      </c>
      <c r="P427" s="1">
        <v>9.0541499999999994E-5</v>
      </c>
      <c r="Q427">
        <v>1.0828E-4</v>
      </c>
      <c r="R427">
        <v>1.32213E-4</v>
      </c>
      <c r="S427">
        <v>1.6432900000000001E-4</v>
      </c>
      <c r="T427">
        <v>2.0719E-4</v>
      </c>
      <c r="U427">
        <v>2.6407900000000002E-4</v>
      </c>
      <c r="V427">
        <v>3.3917600000000001E-4</v>
      </c>
      <c r="W427">
        <v>4.3776500000000001E-4</v>
      </c>
      <c r="X427">
        <v>5.6648400000000002E-4</v>
      </c>
      <c r="Y427">
        <v>7.3361599999999998E-4</v>
      </c>
      <c r="Z427">
        <v>9.4943100000000004E-4</v>
      </c>
      <c r="AA427">
        <v>1.22657E-3</v>
      </c>
      <c r="AB427">
        <v>1.58048E-3</v>
      </c>
      <c r="AC427">
        <v>2.0299200000000002E-3</v>
      </c>
      <c r="AD427">
        <v>2.5975E-3</v>
      </c>
      <c r="AE427">
        <v>3.3102600000000002E-3</v>
      </c>
      <c r="AF427">
        <v>4.2003400000000003E-3</v>
      </c>
      <c r="AG427">
        <v>5.3055799999999998E-3</v>
      </c>
      <c r="AH427">
        <v>6.67024E-3</v>
      </c>
      <c r="AI427">
        <v>8.3456799999999994E-3</v>
      </c>
      <c r="AJ427">
        <v>1.0390999999999999E-2</v>
      </c>
      <c r="AK427">
        <v>1.28734E-2</v>
      </c>
      <c r="AL427">
        <v>1.5869299999999999E-2</v>
      </c>
      <c r="AM427">
        <v>1.94638E-2</v>
      </c>
      <c r="AN427">
        <v>2.3751600000000001E-2</v>
      </c>
      <c r="AO427">
        <v>2.8836500000000001E-2</v>
      </c>
      <c r="AP427">
        <v>3.4831300000000003E-2</v>
      </c>
      <c r="AQ427">
        <v>4.1856999999999998E-2</v>
      </c>
      <c r="AR427">
        <v>5.0042000000000003E-2</v>
      </c>
      <c r="AS427">
        <v>5.9520099999999999E-2</v>
      </c>
      <c r="AT427">
        <v>7.0429500000000006E-2</v>
      </c>
      <c r="AU427">
        <v>8.2909499999999997E-2</v>
      </c>
      <c r="AV427">
        <v>9.7098100000000007E-2</v>
      </c>
      <c r="AW427">
        <v>0.11312899999999999</v>
      </c>
      <c r="AX427">
        <v>0.13112599999999999</v>
      </c>
      <c r="AY427">
        <v>0.151203</v>
      </c>
      <c r="AZ427">
        <v>0.173454</v>
      </c>
      <c r="BA427">
        <v>0.19795299999999999</v>
      </c>
      <c r="BB427">
        <v>0.224745</v>
      </c>
      <c r="BC427">
        <v>0.25384600000000002</v>
      </c>
      <c r="BD427">
        <v>0.28523500000000002</v>
      </c>
      <c r="BE427">
        <v>0.31885000000000002</v>
      </c>
      <c r="BF427">
        <v>0.35458499999999998</v>
      </c>
      <c r="BG427">
        <v>0.39228800000000003</v>
      </c>
      <c r="BH427">
        <v>0.431759</v>
      </c>
      <c r="BI427">
        <v>0.472746</v>
      </c>
      <c r="BJ427">
        <v>0.51495000000000002</v>
      </c>
      <c r="BK427">
        <v>0.55802399999999996</v>
      </c>
      <c r="BL427">
        <v>0.601576</v>
      </c>
      <c r="BM427">
        <v>0.645177</v>
      </c>
      <c r="BN427">
        <v>0.68836399999999998</v>
      </c>
      <c r="BO427">
        <v>0.73064600000000002</v>
      </c>
      <c r="BP427">
        <v>0.77151800000000004</v>
      </c>
      <c r="BQ427">
        <v>0.81046799999999997</v>
      </c>
      <c r="BR427">
        <v>0.84698499999999999</v>
      </c>
      <c r="BS427">
        <v>0.88057300000000005</v>
      </c>
      <c r="BT427">
        <v>0.91076400000000002</v>
      </c>
      <c r="BU427">
        <v>0.93712200000000001</v>
      </c>
      <c r="BV427">
        <v>0.95926</v>
      </c>
      <c r="BW427">
        <v>0.97684800000000005</v>
      </c>
      <c r="BX427">
        <v>0.98961900000000003</v>
      </c>
      <c r="BY427">
        <v>0.99737600000000004</v>
      </c>
      <c r="BZ427">
        <v>0.99999700000000002</v>
      </c>
      <c r="CA427">
        <v>0.93972100000000003</v>
      </c>
      <c r="CB427">
        <v>0.85828199999999999</v>
      </c>
      <c r="CC427">
        <v>0.85827500000000001</v>
      </c>
      <c r="CD427">
        <v>0.85827500000000001</v>
      </c>
      <c r="CE427">
        <v>0.85827399999999998</v>
      </c>
      <c r="CF427">
        <v>0.85827399999999998</v>
      </c>
      <c r="CG427">
        <v>0.85827399999999998</v>
      </c>
      <c r="CH427">
        <v>0.85827399999999998</v>
      </c>
      <c r="CI427">
        <v>0.85827399999999998</v>
      </c>
      <c r="CJ427">
        <v>0.85827399999999998</v>
      </c>
      <c r="CK427">
        <v>0.85827399999999998</v>
      </c>
      <c r="CL427">
        <v>0.85827399999999998</v>
      </c>
      <c r="CM427">
        <v>0.85827399999999998</v>
      </c>
      <c r="CN427">
        <v>0.85827399999999998</v>
      </c>
      <c r="CO427">
        <v>0.85827399999999998</v>
      </c>
      <c r="CP427">
        <v>0.85827399999999998</v>
      </c>
      <c r="CQ427">
        <v>0.85827399999999998</v>
      </c>
      <c r="CR427">
        <v>0.85827399999999998</v>
      </c>
      <c r="CS427">
        <v>0.85827399999999998</v>
      </c>
      <c r="CT427">
        <v>0.85827399999999998</v>
      </c>
      <c r="CU427">
        <v>0.85827399999999998</v>
      </c>
      <c r="CV427">
        <v>0.85827399999999998</v>
      </c>
      <c r="CW427">
        <v>0.85827399999999998</v>
      </c>
      <c r="CX427">
        <v>0.85827399999999998</v>
      </c>
      <c r="CY427">
        <v>0.85827399999999998</v>
      </c>
      <c r="CZ427">
        <v>0.85827399999999998</v>
      </c>
      <c r="DA427">
        <v>0.85827399999999998</v>
      </c>
      <c r="DB427">
        <v>0.85827399999999998</v>
      </c>
      <c r="DC427">
        <v>0.85827399999999998</v>
      </c>
      <c r="DD427">
        <v>0.85827399999999998</v>
      </c>
      <c r="DE427">
        <v>0.85827399999999998</v>
      </c>
      <c r="DF427">
        <v>0.85827399999999998</v>
      </c>
      <c r="DG427">
        <v>0.85827399999999998</v>
      </c>
      <c r="DH427">
        <v>0.85827399999999998</v>
      </c>
      <c r="DI427">
        <v>0.85827399999999998</v>
      </c>
      <c r="DJ427">
        <v>0.85827399999999998</v>
      </c>
      <c r="DK427">
        <v>0.85827399999999998</v>
      </c>
      <c r="DL427">
        <v>0.85827399999999998</v>
      </c>
      <c r="DM427">
        <v>0.85827399999999998</v>
      </c>
      <c r="DN427">
        <v>0.85827399999999998</v>
      </c>
      <c r="DO427">
        <v>0.85827399999999998</v>
      </c>
      <c r="DP427">
        <v>0.85827399999999998</v>
      </c>
      <c r="DQ427">
        <v>0.85827399999999998</v>
      </c>
      <c r="DR427">
        <v>0.85827399999999998</v>
      </c>
      <c r="DS427">
        <v>0.85827399999999998</v>
      </c>
      <c r="DT427" t="s">
        <v>731</v>
      </c>
    </row>
    <row r="428" spans="1:124" x14ac:dyDescent="0.3">
      <c r="A428">
        <v>1</v>
      </c>
      <c r="B428">
        <v>2012</v>
      </c>
      <c r="C428" s="1">
        <v>1.7805599999999999E-7</v>
      </c>
      <c r="D428" s="1">
        <v>2.8375400000000002E-6</v>
      </c>
      <c r="E428" s="1">
        <v>1.13501E-5</v>
      </c>
      <c r="F428" s="1">
        <v>2.5537800000000001E-5</v>
      </c>
      <c r="G428" s="1">
        <v>4.54006E-5</v>
      </c>
      <c r="H428" s="1">
        <v>4.78572E-5</v>
      </c>
      <c r="I428" s="1">
        <v>5.1236000000000002E-5</v>
      </c>
      <c r="J428" s="1">
        <v>5.5860099999999997E-5</v>
      </c>
      <c r="K428" s="1">
        <v>6.2157199999999995E-5</v>
      </c>
      <c r="L428" s="1">
        <v>7.0689899999999996E-5</v>
      </c>
      <c r="M428" s="1">
        <v>8.2194599999999994E-5</v>
      </c>
      <c r="N428" s="1">
        <v>9.7629199999999997E-5</v>
      </c>
      <c r="O428">
        <v>1.18233E-4</v>
      </c>
      <c r="P428">
        <v>1.45599E-4</v>
      </c>
      <c r="Q428">
        <v>1.81767E-4</v>
      </c>
      <c r="R428">
        <v>2.2932599999999999E-4</v>
      </c>
      <c r="S428">
        <v>2.9155099999999997E-4</v>
      </c>
      <c r="T428">
        <v>3.7255600000000002E-4</v>
      </c>
      <c r="U428">
        <v>4.7747799999999998E-4</v>
      </c>
      <c r="V428">
        <v>6.1269000000000004E-4</v>
      </c>
      <c r="W428">
        <v>7.8605899999999998E-4</v>
      </c>
      <c r="X428">
        <v>1.0072200000000001E-3</v>
      </c>
      <c r="Y428">
        <v>1.2879300000000001E-3</v>
      </c>
      <c r="Z428">
        <v>1.6423799999999999E-3</v>
      </c>
      <c r="AA428">
        <v>2.0876900000000001E-3</v>
      </c>
      <c r="AB428">
        <v>2.6442499999999999E-3</v>
      </c>
      <c r="AC428">
        <v>3.3363199999999998E-3</v>
      </c>
      <c r="AD428">
        <v>4.1924199999999997E-3</v>
      </c>
      <c r="AE428">
        <v>5.2459799999999999E-3</v>
      </c>
      <c r="AF428">
        <v>6.5358200000000003E-3</v>
      </c>
      <c r="AG428">
        <v>8.1066899999999997E-3</v>
      </c>
      <c r="AH428">
        <v>1.0009799999999999E-2</v>
      </c>
      <c r="AI428">
        <v>1.2303400000000001E-2</v>
      </c>
      <c r="AJ428">
        <v>1.50531E-2</v>
      </c>
      <c r="AK428">
        <v>1.8331799999999999E-2</v>
      </c>
      <c r="AL428">
        <v>2.2220899999999998E-2</v>
      </c>
      <c r="AM428">
        <v>2.6808999999999999E-2</v>
      </c>
      <c r="AN428">
        <v>3.2192800000000001E-2</v>
      </c>
      <c r="AO428">
        <v>3.8476000000000003E-2</v>
      </c>
      <c r="AP428">
        <v>4.5768900000000001E-2</v>
      </c>
      <c r="AQ428">
        <v>5.4187199999999998E-2</v>
      </c>
      <c r="AR428">
        <v>6.3850900000000002E-2</v>
      </c>
      <c r="AS428">
        <v>7.4882199999999996E-2</v>
      </c>
      <c r="AT428">
        <v>8.7403700000000001E-2</v>
      </c>
      <c r="AU428">
        <v>0.101536</v>
      </c>
      <c r="AV428">
        <v>0.117395</v>
      </c>
      <c r="AW428">
        <v>0.13508700000000001</v>
      </c>
      <c r="AX428">
        <v>0.15470800000000001</v>
      </c>
      <c r="AY428">
        <v>0.17634</v>
      </c>
      <c r="AZ428">
        <v>0.200043</v>
      </c>
      <c r="BA428">
        <v>0.225855</v>
      </c>
      <c r="BB428">
        <v>0.25378800000000001</v>
      </c>
      <c r="BC428">
        <v>0.28382299999999999</v>
      </c>
      <c r="BD428">
        <v>0.31590600000000002</v>
      </c>
      <c r="BE428">
        <v>0.34994700000000001</v>
      </c>
      <c r="BF428">
        <v>0.38581700000000002</v>
      </c>
      <c r="BG428">
        <v>0.423344</v>
      </c>
      <c r="BH428">
        <v>0.46231699999999998</v>
      </c>
      <c r="BI428">
        <v>0.50248099999999996</v>
      </c>
      <c r="BJ428">
        <v>0.54354199999999997</v>
      </c>
      <c r="BK428">
        <v>0.58516800000000002</v>
      </c>
      <c r="BL428">
        <v>0.62699099999999997</v>
      </c>
      <c r="BM428">
        <v>0.66861400000000004</v>
      </c>
      <c r="BN428">
        <v>0.70961600000000002</v>
      </c>
      <c r="BO428">
        <v>0.749556</v>
      </c>
      <c r="BP428">
        <v>0.78798699999999999</v>
      </c>
      <c r="BQ428">
        <v>0.82445500000000005</v>
      </c>
      <c r="BR428">
        <v>0.85851599999999995</v>
      </c>
      <c r="BS428">
        <v>0.88973999999999998</v>
      </c>
      <c r="BT428">
        <v>0.91772200000000004</v>
      </c>
      <c r="BU428">
        <v>0.94208999999999998</v>
      </c>
      <c r="BV428">
        <v>0.96251500000000001</v>
      </c>
      <c r="BW428">
        <v>0.97871300000000006</v>
      </c>
      <c r="BX428">
        <v>0.99046000000000001</v>
      </c>
      <c r="BY428">
        <v>0.99758899999999995</v>
      </c>
      <c r="BZ428">
        <v>0.99999800000000005</v>
      </c>
      <c r="CA428">
        <v>0.94825199999999998</v>
      </c>
      <c r="CB428">
        <v>0.87833899999999998</v>
      </c>
      <c r="CC428">
        <v>0.87833300000000003</v>
      </c>
      <c r="CD428">
        <v>0.878332</v>
      </c>
      <c r="CE428">
        <v>0.878332</v>
      </c>
      <c r="CF428">
        <v>0.878332</v>
      </c>
      <c r="CG428">
        <v>0.878332</v>
      </c>
      <c r="CH428">
        <v>0.878332</v>
      </c>
      <c r="CI428">
        <v>0.878332</v>
      </c>
      <c r="CJ428">
        <v>0.878332</v>
      </c>
      <c r="CK428">
        <v>0.878332</v>
      </c>
      <c r="CL428">
        <v>0.878332</v>
      </c>
      <c r="CM428">
        <v>0.878332</v>
      </c>
      <c r="CN428">
        <v>0.878332</v>
      </c>
      <c r="CO428">
        <v>0.878332</v>
      </c>
      <c r="CP428">
        <v>0.878332</v>
      </c>
      <c r="CQ428">
        <v>0.878332</v>
      </c>
      <c r="CR428">
        <v>0.878332</v>
      </c>
      <c r="CS428">
        <v>0.878332</v>
      </c>
      <c r="CT428">
        <v>0.878332</v>
      </c>
      <c r="CU428">
        <v>0.878332</v>
      </c>
      <c r="CV428">
        <v>0.878332</v>
      </c>
      <c r="CW428">
        <v>0.878332</v>
      </c>
      <c r="CX428">
        <v>0.878332</v>
      </c>
      <c r="CY428">
        <v>0.878332</v>
      </c>
      <c r="CZ428">
        <v>0.878332</v>
      </c>
      <c r="DA428">
        <v>0.878332</v>
      </c>
      <c r="DB428">
        <v>0.878332</v>
      </c>
      <c r="DC428">
        <v>0.878332</v>
      </c>
      <c r="DD428">
        <v>0.878332</v>
      </c>
      <c r="DE428">
        <v>0.878332</v>
      </c>
      <c r="DF428">
        <v>0.878332</v>
      </c>
      <c r="DG428">
        <v>0.878332</v>
      </c>
      <c r="DH428">
        <v>0.878332</v>
      </c>
      <c r="DI428">
        <v>0.878332</v>
      </c>
      <c r="DJ428">
        <v>0.878332</v>
      </c>
      <c r="DK428">
        <v>0.878332</v>
      </c>
      <c r="DL428">
        <v>0.878332</v>
      </c>
      <c r="DM428">
        <v>0.878332</v>
      </c>
      <c r="DN428">
        <v>0.878332</v>
      </c>
      <c r="DO428">
        <v>0.878332</v>
      </c>
      <c r="DP428">
        <v>0.878332</v>
      </c>
      <c r="DQ428">
        <v>0.878332</v>
      </c>
      <c r="DR428">
        <v>0.878332</v>
      </c>
      <c r="DS428">
        <v>0.878332</v>
      </c>
      <c r="DT428" t="s">
        <v>731</v>
      </c>
    </row>
    <row r="429" spans="1:124" x14ac:dyDescent="0.3">
      <c r="A429">
        <v>1</v>
      </c>
      <c r="B429">
        <v>2013</v>
      </c>
      <c r="C429" s="1">
        <v>1.7805599999999999E-7</v>
      </c>
      <c r="D429" s="1">
        <v>2.8375400000000002E-6</v>
      </c>
      <c r="E429" s="1">
        <v>1.13501E-5</v>
      </c>
      <c r="F429" s="1">
        <v>2.5537800000000001E-5</v>
      </c>
      <c r="G429" s="1">
        <v>4.54006E-5</v>
      </c>
      <c r="H429" s="1">
        <v>4.9963300000000003E-5</v>
      </c>
      <c r="I429" s="1">
        <v>5.6119999999999998E-5</v>
      </c>
      <c r="J429" s="1">
        <v>6.4388900000000003E-5</v>
      </c>
      <c r="K429" s="1">
        <v>7.5442299999999994E-5</v>
      </c>
      <c r="L429" s="1">
        <v>9.0148800000000007E-5</v>
      </c>
      <c r="M429">
        <v>1.0962400000000001E-4</v>
      </c>
      <c r="N429">
        <v>1.35291E-4</v>
      </c>
      <c r="O429">
        <v>1.6896200000000001E-4</v>
      </c>
      <c r="P429">
        <v>2.1292300000000001E-4</v>
      </c>
      <c r="Q429">
        <v>2.7004600000000002E-4</v>
      </c>
      <c r="R429">
        <v>3.4392100000000002E-4</v>
      </c>
      <c r="S429">
        <v>4.3900900000000002E-4</v>
      </c>
      <c r="T429">
        <v>5.6081700000000002E-4</v>
      </c>
      <c r="U429">
        <v>7.1611000000000005E-4</v>
      </c>
      <c r="V429">
        <v>9.1315000000000005E-4</v>
      </c>
      <c r="W429">
        <v>1.1619600000000001E-3</v>
      </c>
      <c r="X429">
        <v>1.4746399999999999E-3</v>
      </c>
      <c r="Y429">
        <v>1.86568E-3</v>
      </c>
      <c r="Z429">
        <v>2.3523900000000002E-3</v>
      </c>
      <c r="AA429">
        <v>2.9552100000000002E-3</v>
      </c>
      <c r="AB429">
        <v>3.6982500000000001E-3</v>
      </c>
      <c r="AC429">
        <v>4.6096599999999998E-3</v>
      </c>
      <c r="AD429">
        <v>5.7221299999999998E-3</v>
      </c>
      <c r="AE429">
        <v>7.0733699999999998E-3</v>
      </c>
      <c r="AF429">
        <v>8.7065500000000004E-3</v>
      </c>
      <c r="AG429">
        <v>1.0670799999999999E-2</v>
      </c>
      <c r="AH429">
        <v>1.3021400000000001E-2</v>
      </c>
      <c r="AI429">
        <v>1.5820600000000001E-2</v>
      </c>
      <c r="AJ429">
        <v>1.9137000000000001E-2</v>
      </c>
      <c r="AK429">
        <v>2.30467E-2</v>
      </c>
      <c r="AL429">
        <v>2.7632500000000001E-2</v>
      </c>
      <c r="AM429">
        <v>3.2983899999999997E-2</v>
      </c>
      <c r="AN429">
        <v>3.9196799999999997E-2</v>
      </c>
      <c r="AO429">
        <v>4.6372900000000002E-2</v>
      </c>
      <c r="AP429">
        <v>5.4618399999999998E-2</v>
      </c>
      <c r="AQ429">
        <v>6.4043299999999997E-2</v>
      </c>
      <c r="AR429">
        <v>7.4759599999999996E-2</v>
      </c>
      <c r="AS429">
        <v>8.6879499999999998E-2</v>
      </c>
      <c r="AT429">
        <v>0.10051300000000001</v>
      </c>
      <c r="AU429">
        <v>0.11576699999999999</v>
      </c>
      <c r="AV429">
        <v>0.13274</v>
      </c>
      <c r="AW429">
        <v>0.15152099999999999</v>
      </c>
      <c r="AX429">
        <v>0.17218700000000001</v>
      </c>
      <c r="AY429">
        <v>0.194795</v>
      </c>
      <c r="AZ429">
        <v>0.219386</v>
      </c>
      <c r="BA429">
        <v>0.245977</v>
      </c>
      <c r="BB429">
        <v>0.274557</v>
      </c>
      <c r="BC429">
        <v>0.305087</v>
      </c>
      <c r="BD429">
        <v>0.33749400000000002</v>
      </c>
      <c r="BE429">
        <v>0.37167299999999998</v>
      </c>
      <c r="BF429">
        <v>0.40748299999999998</v>
      </c>
      <c r="BG429">
        <v>0.444743</v>
      </c>
      <c r="BH429">
        <v>0.48323899999999997</v>
      </c>
      <c r="BI429">
        <v>0.52271699999999999</v>
      </c>
      <c r="BJ429">
        <v>0.56288899999999997</v>
      </c>
      <c r="BK429">
        <v>0.603437</v>
      </c>
      <c r="BL429">
        <v>0.64400999999999997</v>
      </c>
      <c r="BM429">
        <v>0.68423500000000004</v>
      </c>
      <c r="BN429">
        <v>0.723719</v>
      </c>
      <c r="BO429">
        <v>0.76205599999999996</v>
      </c>
      <c r="BP429">
        <v>0.79883300000000002</v>
      </c>
      <c r="BQ429">
        <v>0.83363600000000004</v>
      </c>
      <c r="BR429">
        <v>0.866062</v>
      </c>
      <c r="BS429">
        <v>0.89572300000000005</v>
      </c>
      <c r="BT429">
        <v>0.92225400000000002</v>
      </c>
      <c r="BU429">
        <v>0.94532000000000005</v>
      </c>
      <c r="BV429">
        <v>0.96462700000000001</v>
      </c>
      <c r="BW429">
        <v>0.97992199999999996</v>
      </c>
      <c r="BX429">
        <v>0.99100500000000002</v>
      </c>
      <c r="BY429">
        <v>0.99772799999999995</v>
      </c>
      <c r="BZ429">
        <v>0.99999700000000002</v>
      </c>
      <c r="CA429">
        <v>0.92844700000000002</v>
      </c>
      <c r="CB429">
        <v>0.83177599999999996</v>
      </c>
      <c r="CC429">
        <v>0.83176799999999995</v>
      </c>
      <c r="CD429">
        <v>0.83176799999999995</v>
      </c>
      <c r="CE429">
        <v>0.83176799999999995</v>
      </c>
      <c r="CF429">
        <v>0.83176799999999995</v>
      </c>
      <c r="CG429">
        <v>0.83176799999999995</v>
      </c>
      <c r="CH429">
        <v>0.83176799999999995</v>
      </c>
      <c r="CI429">
        <v>0.83176799999999995</v>
      </c>
      <c r="CJ429">
        <v>0.83176799999999995</v>
      </c>
      <c r="CK429">
        <v>0.83176799999999995</v>
      </c>
      <c r="CL429">
        <v>0.83176799999999995</v>
      </c>
      <c r="CM429">
        <v>0.83176799999999995</v>
      </c>
      <c r="CN429">
        <v>0.83176799999999995</v>
      </c>
      <c r="CO429">
        <v>0.83176799999999995</v>
      </c>
      <c r="CP429">
        <v>0.83176799999999995</v>
      </c>
      <c r="CQ429">
        <v>0.83176799999999995</v>
      </c>
      <c r="CR429">
        <v>0.83176799999999995</v>
      </c>
      <c r="CS429">
        <v>0.83176799999999995</v>
      </c>
      <c r="CT429">
        <v>0.83176799999999995</v>
      </c>
      <c r="CU429">
        <v>0.83176799999999995</v>
      </c>
      <c r="CV429">
        <v>0.83176799999999995</v>
      </c>
      <c r="CW429">
        <v>0.83176799999999995</v>
      </c>
      <c r="CX429">
        <v>0.83176799999999995</v>
      </c>
      <c r="CY429">
        <v>0.83176799999999995</v>
      </c>
      <c r="CZ429">
        <v>0.83176799999999995</v>
      </c>
      <c r="DA429">
        <v>0.83176799999999995</v>
      </c>
      <c r="DB429">
        <v>0.83176799999999995</v>
      </c>
      <c r="DC429">
        <v>0.83176799999999995</v>
      </c>
      <c r="DD429">
        <v>0.83176799999999995</v>
      </c>
      <c r="DE429">
        <v>0.83176799999999995</v>
      </c>
      <c r="DF429">
        <v>0.83176799999999995</v>
      </c>
      <c r="DG429">
        <v>0.83176799999999995</v>
      </c>
      <c r="DH429">
        <v>0.83176799999999995</v>
      </c>
      <c r="DI429">
        <v>0.83176799999999995</v>
      </c>
      <c r="DJ429">
        <v>0.83176799999999995</v>
      </c>
      <c r="DK429">
        <v>0.83176799999999995</v>
      </c>
      <c r="DL429">
        <v>0.83176799999999995</v>
      </c>
      <c r="DM429">
        <v>0.83176799999999995</v>
      </c>
      <c r="DN429">
        <v>0.83176799999999995</v>
      </c>
      <c r="DO429">
        <v>0.83176799999999995</v>
      </c>
      <c r="DP429">
        <v>0.83176799999999995</v>
      </c>
      <c r="DQ429">
        <v>0.83176799999999995</v>
      </c>
      <c r="DR429">
        <v>0.83176799999999995</v>
      </c>
      <c r="DS429">
        <v>0.83176799999999995</v>
      </c>
      <c r="DT429" t="s">
        <v>731</v>
      </c>
    </row>
    <row r="430" spans="1:124" x14ac:dyDescent="0.3">
      <c r="A430">
        <v>1</v>
      </c>
      <c r="B430">
        <v>2014</v>
      </c>
      <c r="C430" s="1">
        <v>1.7805599999999999E-7</v>
      </c>
      <c r="D430" s="1">
        <v>2.8375400000000002E-6</v>
      </c>
      <c r="E430" s="1">
        <v>1.13501E-5</v>
      </c>
      <c r="F430" s="1">
        <v>2.5537800000000001E-5</v>
      </c>
      <c r="G430" s="1">
        <v>4.54006E-5</v>
      </c>
      <c r="H430" s="1">
        <v>4.6696899999999997E-5</v>
      </c>
      <c r="I430" s="1">
        <v>4.8515099999999999E-5</v>
      </c>
      <c r="J430" s="1">
        <v>5.1051999999999998E-5</v>
      </c>
      <c r="K430" s="1">
        <v>5.4573200000000001E-5</v>
      </c>
      <c r="L430" s="1">
        <v>5.9435000000000003E-5</v>
      </c>
      <c r="M430" s="1">
        <v>6.6112599999999994E-5</v>
      </c>
      <c r="N430" s="1">
        <v>7.5235799999999995E-5</v>
      </c>
      <c r="O430" s="1">
        <v>8.7634799999999997E-5</v>
      </c>
      <c r="P430">
        <v>1.04397E-4</v>
      </c>
      <c r="Q430">
        <v>1.26938E-4</v>
      </c>
      <c r="R430">
        <v>1.5709E-4</v>
      </c>
      <c r="S430">
        <v>1.97209E-4</v>
      </c>
      <c r="T430">
        <v>2.5030700000000001E-4</v>
      </c>
      <c r="U430">
        <v>3.2020799999999999E-4</v>
      </c>
      <c r="V430">
        <v>4.1174099999999997E-4</v>
      </c>
      <c r="W430">
        <v>5.3096000000000003E-4</v>
      </c>
      <c r="X430">
        <v>6.8541000000000001E-4</v>
      </c>
      <c r="Y430">
        <v>8.8442700000000002E-4</v>
      </c>
      <c r="Z430">
        <v>1.1395000000000001E-3</v>
      </c>
      <c r="AA430">
        <v>1.4646399999999999E-3</v>
      </c>
      <c r="AB430">
        <v>1.87688E-3</v>
      </c>
      <c r="AC430">
        <v>2.3967099999999998E-3</v>
      </c>
      <c r="AD430">
        <v>3.04865E-3</v>
      </c>
      <c r="AE430">
        <v>3.8618200000000002E-3</v>
      </c>
      <c r="AF430">
        <v>4.8705500000000004E-3</v>
      </c>
      <c r="AG430">
        <v>6.1150199999999997E-3</v>
      </c>
      <c r="AH430">
        <v>7.6418500000000004E-3</v>
      </c>
      <c r="AI430">
        <v>9.5047599999999993E-3</v>
      </c>
      <c r="AJ430">
        <v>1.1765100000000001E-2</v>
      </c>
      <c r="AK430">
        <v>1.4492400000000001E-2</v>
      </c>
      <c r="AL430">
        <v>1.7764700000000001E-2</v>
      </c>
      <c r="AM430">
        <v>2.1668799999999998E-2</v>
      </c>
      <c r="AN430">
        <v>2.6300199999999999E-2</v>
      </c>
      <c r="AO430">
        <v>3.1763199999999998E-2</v>
      </c>
      <c r="AP430">
        <v>3.8170200000000001E-2</v>
      </c>
      <c r="AQ430">
        <v>4.5640899999999998E-2</v>
      </c>
      <c r="AR430">
        <v>5.4301299999999997E-2</v>
      </c>
      <c r="AS430">
        <v>6.4282000000000006E-2</v>
      </c>
      <c r="AT430">
        <v>7.57163E-2</v>
      </c>
      <c r="AU430">
        <v>8.8737800000000006E-2</v>
      </c>
      <c r="AV430">
        <v>0.103477</v>
      </c>
      <c r="AW430">
        <v>0.12006</v>
      </c>
      <c r="AX430">
        <v>0.138601</v>
      </c>
      <c r="AY430">
        <v>0.15920300000000001</v>
      </c>
      <c r="AZ430">
        <v>0.181948</v>
      </c>
      <c r="BA430">
        <v>0.206899</v>
      </c>
      <c r="BB430">
        <v>0.23408999999999999</v>
      </c>
      <c r="BC430">
        <v>0.26352500000000001</v>
      </c>
      <c r="BD430">
        <v>0.29516999999999999</v>
      </c>
      <c r="BE430">
        <v>0.32895400000000002</v>
      </c>
      <c r="BF430">
        <v>0.36476199999999998</v>
      </c>
      <c r="BG430">
        <v>0.40243600000000002</v>
      </c>
      <c r="BH430">
        <v>0.44177100000000002</v>
      </c>
      <c r="BI430">
        <v>0.48251300000000003</v>
      </c>
      <c r="BJ430">
        <v>0.52436300000000002</v>
      </c>
      <c r="BK430">
        <v>0.56698000000000004</v>
      </c>
      <c r="BL430">
        <v>0.60997900000000005</v>
      </c>
      <c r="BM430">
        <v>0.65294099999999999</v>
      </c>
      <c r="BN430">
        <v>0.69541600000000003</v>
      </c>
      <c r="BO430">
        <v>0.736931</v>
      </c>
      <c r="BP430">
        <v>0.77700000000000002</v>
      </c>
      <c r="BQ430">
        <v>0.81513000000000002</v>
      </c>
      <c r="BR430">
        <v>0.85083299999999995</v>
      </c>
      <c r="BS430">
        <v>0.88363499999999995</v>
      </c>
      <c r="BT430">
        <v>0.91308999999999996</v>
      </c>
      <c r="BU430">
        <v>0.93878399999999995</v>
      </c>
      <c r="BV430">
        <v>0.96035000000000004</v>
      </c>
      <c r="BW430">
        <v>0.97747300000000004</v>
      </c>
      <c r="BX430">
        <v>0.98990100000000003</v>
      </c>
      <c r="BY430">
        <v>0.997448</v>
      </c>
      <c r="BZ430">
        <v>0.99999700000000002</v>
      </c>
      <c r="CA430">
        <v>0.92729300000000003</v>
      </c>
      <c r="CB430">
        <v>0.82906299999999999</v>
      </c>
      <c r="CC430">
        <v>0.82905399999999996</v>
      </c>
      <c r="CD430">
        <v>0.82905399999999996</v>
      </c>
      <c r="CE430">
        <v>0.82905399999999996</v>
      </c>
      <c r="CF430">
        <v>0.82905399999999996</v>
      </c>
      <c r="CG430">
        <v>0.82905399999999996</v>
      </c>
      <c r="CH430">
        <v>0.82905399999999996</v>
      </c>
      <c r="CI430">
        <v>0.82905399999999996</v>
      </c>
      <c r="CJ430">
        <v>0.82905399999999996</v>
      </c>
      <c r="CK430">
        <v>0.82905399999999996</v>
      </c>
      <c r="CL430">
        <v>0.82905399999999996</v>
      </c>
      <c r="CM430">
        <v>0.82905399999999996</v>
      </c>
      <c r="CN430">
        <v>0.82905399999999996</v>
      </c>
      <c r="CO430">
        <v>0.82905399999999996</v>
      </c>
      <c r="CP430">
        <v>0.82905399999999996</v>
      </c>
      <c r="CQ430">
        <v>0.82905399999999996</v>
      </c>
      <c r="CR430">
        <v>0.82905399999999996</v>
      </c>
      <c r="CS430">
        <v>0.82905399999999996</v>
      </c>
      <c r="CT430">
        <v>0.82905399999999996</v>
      </c>
      <c r="CU430">
        <v>0.82905399999999996</v>
      </c>
      <c r="CV430">
        <v>0.82905399999999996</v>
      </c>
      <c r="CW430">
        <v>0.82905399999999996</v>
      </c>
      <c r="CX430">
        <v>0.82905399999999996</v>
      </c>
      <c r="CY430">
        <v>0.82905399999999996</v>
      </c>
      <c r="CZ430">
        <v>0.82905399999999996</v>
      </c>
      <c r="DA430">
        <v>0.82905399999999996</v>
      </c>
      <c r="DB430">
        <v>0.82905399999999996</v>
      </c>
      <c r="DC430">
        <v>0.82905399999999996</v>
      </c>
      <c r="DD430">
        <v>0.82905399999999996</v>
      </c>
      <c r="DE430">
        <v>0.82905399999999996</v>
      </c>
      <c r="DF430">
        <v>0.82905399999999996</v>
      </c>
      <c r="DG430">
        <v>0.82905399999999996</v>
      </c>
      <c r="DH430">
        <v>0.82905399999999996</v>
      </c>
      <c r="DI430">
        <v>0.82905399999999996</v>
      </c>
      <c r="DJ430">
        <v>0.82905399999999996</v>
      </c>
      <c r="DK430">
        <v>0.82905399999999996</v>
      </c>
      <c r="DL430">
        <v>0.82905399999999996</v>
      </c>
      <c r="DM430">
        <v>0.82905399999999996</v>
      </c>
      <c r="DN430">
        <v>0.82905399999999996</v>
      </c>
      <c r="DO430">
        <v>0.82905399999999996</v>
      </c>
      <c r="DP430">
        <v>0.82905399999999996</v>
      </c>
      <c r="DQ430">
        <v>0.82905399999999996</v>
      </c>
      <c r="DR430">
        <v>0.82905399999999996</v>
      </c>
      <c r="DS430">
        <v>0.82905399999999996</v>
      </c>
      <c r="DT430" t="s">
        <v>731</v>
      </c>
    </row>
    <row r="431" spans="1:124" x14ac:dyDescent="0.3">
      <c r="A431">
        <v>1</v>
      </c>
      <c r="B431">
        <v>2015</v>
      </c>
      <c r="C431" s="1">
        <v>1.7805599999999999E-7</v>
      </c>
      <c r="D431" s="1">
        <v>2.8375400000000002E-6</v>
      </c>
      <c r="E431" s="1">
        <v>1.13501E-5</v>
      </c>
      <c r="F431" s="1">
        <v>2.5537800000000001E-5</v>
      </c>
      <c r="G431" s="1">
        <v>4.54006E-5</v>
      </c>
      <c r="H431" s="1">
        <v>4.5466500000000003E-5</v>
      </c>
      <c r="I431" s="1">
        <v>4.5567700000000001E-5</v>
      </c>
      <c r="J431" s="1">
        <v>4.5722E-5</v>
      </c>
      <c r="K431" s="1">
        <v>4.5955699999999998E-5</v>
      </c>
      <c r="L431" s="1">
        <v>4.6307699999999997E-5</v>
      </c>
      <c r="M431" s="1">
        <v>4.6834099999999999E-5</v>
      </c>
      <c r="N431" s="1">
        <v>4.76162E-5</v>
      </c>
      <c r="O431" s="1">
        <v>4.8770599999999997E-5</v>
      </c>
      <c r="P431" s="1">
        <v>5.0463400000000002E-5</v>
      </c>
      <c r="Q431" s="1">
        <v>5.2929400000000002E-5</v>
      </c>
      <c r="R431" s="1">
        <v>5.6498200000000001E-5</v>
      </c>
      <c r="S431" s="1">
        <v>6.1629000000000002E-5</v>
      </c>
      <c r="T431" s="1">
        <v>6.8956900000000004E-5</v>
      </c>
      <c r="U431" s="1">
        <v>7.9353599999999999E-5</v>
      </c>
      <c r="V431" s="1">
        <v>9.4006700000000002E-5</v>
      </c>
      <c r="W431">
        <v>1.14522E-4</v>
      </c>
      <c r="X431">
        <v>1.4305599999999999E-4</v>
      </c>
      <c r="Y431">
        <v>1.8247599999999999E-4</v>
      </c>
      <c r="Z431">
        <v>2.3657499999999999E-4</v>
      </c>
      <c r="AA431">
        <v>3.1032400000000001E-4</v>
      </c>
      <c r="AB431">
        <v>4.1018800000000002E-4</v>
      </c>
      <c r="AC431">
        <v>5.4450899999999999E-4</v>
      </c>
      <c r="AD431">
        <v>7.2396299999999999E-4</v>
      </c>
      <c r="AE431">
        <v>9.6210200000000005E-4</v>
      </c>
      <c r="AF431">
        <v>1.2759799999999999E-3</v>
      </c>
      <c r="AG431">
        <v>1.6869000000000001E-3</v>
      </c>
      <c r="AH431">
        <v>2.2212E-3</v>
      </c>
      <c r="AI431">
        <v>2.9112000000000001E-3</v>
      </c>
      <c r="AJ431">
        <v>3.7961800000000001E-3</v>
      </c>
      <c r="AK431">
        <v>4.9234500000000002E-3</v>
      </c>
      <c r="AL431">
        <v>6.3494700000000003E-3</v>
      </c>
      <c r="AM431">
        <v>8.1409499999999992E-3</v>
      </c>
      <c r="AN431">
        <v>1.03759E-2</v>
      </c>
      <c r="AO431">
        <v>1.3144599999999999E-2</v>
      </c>
      <c r="AP431">
        <v>1.6550599999999999E-2</v>
      </c>
      <c r="AQ431">
        <v>2.0711E-2</v>
      </c>
      <c r="AR431">
        <v>2.57567E-2</v>
      </c>
      <c r="AS431">
        <v>3.18325E-2</v>
      </c>
      <c r="AT431">
        <v>3.9095999999999999E-2</v>
      </c>
      <c r="AU431">
        <v>4.7716599999999998E-2</v>
      </c>
      <c r="AV431">
        <v>5.7872800000000002E-2</v>
      </c>
      <c r="AW431">
        <v>6.9750199999999998E-2</v>
      </c>
      <c r="AX431">
        <v>8.3536799999999994E-2</v>
      </c>
      <c r="AY431">
        <v>9.9419099999999996E-2</v>
      </c>
      <c r="AZ431">
        <v>0.117576</v>
      </c>
      <c r="BA431">
        <v>0.13817399999999999</v>
      </c>
      <c r="BB431">
        <v>0.161356</v>
      </c>
      <c r="BC431">
        <v>0.18724099999999999</v>
      </c>
      <c r="BD431">
        <v>0.21590799999999999</v>
      </c>
      <c r="BE431">
        <v>0.247395</v>
      </c>
      <c r="BF431">
        <v>0.28168599999999999</v>
      </c>
      <c r="BG431">
        <v>0.31870599999999999</v>
      </c>
      <c r="BH431">
        <v>0.35831800000000003</v>
      </c>
      <c r="BI431">
        <v>0.40031099999999997</v>
      </c>
      <c r="BJ431">
        <v>0.44440499999999999</v>
      </c>
      <c r="BK431">
        <v>0.49024200000000001</v>
      </c>
      <c r="BL431">
        <v>0.53739599999999998</v>
      </c>
      <c r="BM431">
        <v>0.58536699999999997</v>
      </c>
      <c r="BN431">
        <v>0.63359799999999999</v>
      </c>
      <c r="BO431">
        <v>0.68147500000000005</v>
      </c>
      <c r="BP431">
        <v>0.72834500000000002</v>
      </c>
      <c r="BQ431">
        <v>0.77352699999999996</v>
      </c>
      <c r="BR431">
        <v>0.81632700000000002</v>
      </c>
      <c r="BS431">
        <v>0.85605900000000001</v>
      </c>
      <c r="BT431">
        <v>0.89205900000000005</v>
      </c>
      <c r="BU431">
        <v>0.92370799999999997</v>
      </c>
      <c r="BV431">
        <v>0.95044399999999996</v>
      </c>
      <c r="BW431">
        <v>0.97178200000000003</v>
      </c>
      <c r="BX431">
        <v>0.98732900000000001</v>
      </c>
      <c r="BY431">
        <v>0.99679399999999996</v>
      </c>
      <c r="BZ431">
        <v>0.99999700000000002</v>
      </c>
      <c r="CA431">
        <v>0.92685499999999998</v>
      </c>
      <c r="CB431">
        <v>0.82803300000000002</v>
      </c>
      <c r="CC431">
        <v>0.82802399999999998</v>
      </c>
      <c r="CD431">
        <v>0.82802399999999998</v>
      </c>
      <c r="CE431">
        <v>0.82802399999999998</v>
      </c>
      <c r="CF431">
        <v>0.82802399999999998</v>
      </c>
      <c r="CG431">
        <v>0.82802399999999998</v>
      </c>
      <c r="CH431">
        <v>0.82802399999999998</v>
      </c>
      <c r="CI431">
        <v>0.82802399999999998</v>
      </c>
      <c r="CJ431">
        <v>0.82802399999999998</v>
      </c>
      <c r="CK431">
        <v>0.82802399999999998</v>
      </c>
      <c r="CL431">
        <v>0.82802399999999998</v>
      </c>
      <c r="CM431">
        <v>0.82802399999999998</v>
      </c>
      <c r="CN431">
        <v>0.82802399999999998</v>
      </c>
      <c r="CO431">
        <v>0.82802399999999998</v>
      </c>
      <c r="CP431">
        <v>0.82802399999999998</v>
      </c>
      <c r="CQ431">
        <v>0.82802399999999998</v>
      </c>
      <c r="CR431">
        <v>0.82802399999999998</v>
      </c>
      <c r="CS431">
        <v>0.82802399999999998</v>
      </c>
      <c r="CT431">
        <v>0.82802399999999998</v>
      </c>
      <c r="CU431">
        <v>0.82802399999999998</v>
      </c>
      <c r="CV431">
        <v>0.82802399999999998</v>
      </c>
      <c r="CW431">
        <v>0.82802399999999998</v>
      </c>
      <c r="CX431">
        <v>0.82802399999999998</v>
      </c>
      <c r="CY431">
        <v>0.82802399999999998</v>
      </c>
      <c r="CZ431">
        <v>0.82802399999999998</v>
      </c>
      <c r="DA431">
        <v>0.82802399999999998</v>
      </c>
      <c r="DB431">
        <v>0.82802399999999998</v>
      </c>
      <c r="DC431">
        <v>0.82802399999999998</v>
      </c>
      <c r="DD431">
        <v>0.82802399999999998</v>
      </c>
      <c r="DE431">
        <v>0.82802399999999998</v>
      </c>
      <c r="DF431">
        <v>0.82802399999999998</v>
      </c>
      <c r="DG431">
        <v>0.82802399999999998</v>
      </c>
      <c r="DH431">
        <v>0.82802399999999998</v>
      </c>
      <c r="DI431">
        <v>0.82802399999999998</v>
      </c>
      <c r="DJ431">
        <v>0.82802399999999998</v>
      </c>
      <c r="DK431">
        <v>0.82802399999999998</v>
      </c>
      <c r="DL431">
        <v>0.82802399999999998</v>
      </c>
      <c r="DM431">
        <v>0.82802399999999998</v>
      </c>
      <c r="DN431">
        <v>0.82802399999999998</v>
      </c>
      <c r="DO431">
        <v>0.82802399999999998</v>
      </c>
      <c r="DP431">
        <v>0.82802399999999998</v>
      </c>
      <c r="DQ431">
        <v>0.82802399999999998</v>
      </c>
      <c r="DR431">
        <v>0.82802399999999998</v>
      </c>
      <c r="DS431">
        <v>0.82802399999999998</v>
      </c>
      <c r="DT431" t="s">
        <v>731</v>
      </c>
    </row>
    <row r="432" spans="1:124" x14ac:dyDescent="0.3">
      <c r="A432">
        <v>1</v>
      </c>
      <c r="B432">
        <v>2016</v>
      </c>
      <c r="C432" s="1">
        <v>1.7805599999999999E-7</v>
      </c>
      <c r="D432" s="1">
        <v>2.8375400000000002E-6</v>
      </c>
      <c r="E432" s="1">
        <v>1.13501E-5</v>
      </c>
      <c r="F432" s="1">
        <v>2.5537800000000001E-5</v>
      </c>
      <c r="G432" s="1">
        <v>4.54006E-5</v>
      </c>
      <c r="H432" s="1">
        <v>4.54282E-5</v>
      </c>
      <c r="I432" s="1">
        <v>4.5471800000000001E-5</v>
      </c>
      <c r="J432" s="1">
        <v>4.5539900000000001E-5</v>
      </c>
      <c r="K432" s="1">
        <v>4.5645800000000003E-5</v>
      </c>
      <c r="L432" s="1">
        <v>4.5809300000000002E-5</v>
      </c>
      <c r="M432" s="1">
        <v>4.6059900000000003E-5</v>
      </c>
      <c r="N432" s="1">
        <v>4.6441299999999999E-5</v>
      </c>
      <c r="O432" s="1">
        <v>4.7017800000000002E-5</v>
      </c>
      <c r="P432" s="1">
        <v>4.7883400000000003E-5</v>
      </c>
      <c r="Q432" s="1">
        <v>4.91738E-5</v>
      </c>
      <c r="R432" s="1">
        <v>5.1084100000000001E-5</v>
      </c>
      <c r="S432" s="1">
        <v>5.38927E-5</v>
      </c>
      <c r="T432" s="1">
        <v>5.7993199999999999E-5</v>
      </c>
      <c r="U432" s="1">
        <v>6.3937900000000003E-5</v>
      </c>
      <c r="V432" s="1">
        <v>7.2496400000000006E-5</v>
      </c>
      <c r="W432" s="1">
        <v>8.4731699999999994E-5</v>
      </c>
      <c r="X432">
        <v>1.02101E-4</v>
      </c>
      <c r="Y432">
        <v>1.2658600000000001E-4</v>
      </c>
      <c r="Z432">
        <v>1.60858E-4</v>
      </c>
      <c r="AA432">
        <v>2.0849200000000001E-4</v>
      </c>
      <c r="AB432">
        <v>2.7423200000000001E-4</v>
      </c>
      <c r="AC432">
        <v>3.6431899999999999E-4</v>
      </c>
      <c r="AD432">
        <v>4.8689300000000002E-4</v>
      </c>
      <c r="AE432">
        <v>6.52488E-4</v>
      </c>
      <c r="AF432">
        <v>8.7460999999999995E-4</v>
      </c>
      <c r="AG432">
        <v>1.1704300000000001E-3</v>
      </c>
      <c r="AH432">
        <v>1.56157E-3</v>
      </c>
      <c r="AI432">
        <v>2.0750500000000002E-3</v>
      </c>
      <c r="AJ432">
        <v>2.74427E-3</v>
      </c>
      <c r="AK432">
        <v>3.6101599999999998E-3</v>
      </c>
      <c r="AL432">
        <v>4.7223999999999999E-3</v>
      </c>
      <c r="AM432">
        <v>6.14066E-3</v>
      </c>
      <c r="AN432">
        <v>7.9359099999999991E-3</v>
      </c>
      <c r="AO432">
        <v>1.01917E-2</v>
      </c>
      <c r="AP432">
        <v>1.30051E-2</v>
      </c>
      <c r="AQ432">
        <v>1.6488200000000001E-2</v>
      </c>
      <c r="AR432">
        <v>2.0767899999999999E-2</v>
      </c>
      <c r="AS432">
        <v>2.5987E-2</v>
      </c>
      <c r="AT432">
        <v>3.2303600000000002E-2</v>
      </c>
      <c r="AU432">
        <v>3.9890299999999997E-2</v>
      </c>
      <c r="AV432">
        <v>4.8932400000000001E-2</v>
      </c>
      <c r="AW432">
        <v>5.9625600000000001E-2</v>
      </c>
      <c r="AX432">
        <v>7.2172799999999995E-2</v>
      </c>
      <c r="AY432">
        <v>8.6778800000000003E-2</v>
      </c>
      <c r="AZ432">
        <v>0.103646</v>
      </c>
      <c r="BA432">
        <v>0.12296600000000001</v>
      </c>
      <c r="BB432">
        <v>0.14491499999999999</v>
      </c>
      <c r="BC432">
        <v>0.16964199999999999</v>
      </c>
      <c r="BD432">
        <v>0.19726299999999999</v>
      </c>
      <c r="BE432">
        <v>0.22785</v>
      </c>
      <c r="BF432">
        <v>0.26142300000000002</v>
      </c>
      <c r="BG432">
        <v>0.29793999999999998</v>
      </c>
      <c r="BH432">
        <v>0.33729100000000001</v>
      </c>
      <c r="BI432">
        <v>0.37928899999999999</v>
      </c>
      <c r="BJ432">
        <v>0.42366700000000002</v>
      </c>
      <c r="BK432">
        <v>0.47007700000000002</v>
      </c>
      <c r="BL432">
        <v>0.51808600000000005</v>
      </c>
      <c r="BM432">
        <v>0.56718400000000002</v>
      </c>
      <c r="BN432">
        <v>0.616788</v>
      </c>
      <c r="BO432">
        <v>0.66624799999999995</v>
      </c>
      <c r="BP432">
        <v>0.71486700000000003</v>
      </c>
      <c r="BQ432">
        <v>0.76190999999999998</v>
      </c>
      <c r="BR432">
        <v>0.80662299999999998</v>
      </c>
      <c r="BS432">
        <v>0.84825499999999998</v>
      </c>
      <c r="BT432">
        <v>0.88607499999999995</v>
      </c>
      <c r="BU432">
        <v>0.91939899999999997</v>
      </c>
      <c r="BV432">
        <v>0.94760100000000003</v>
      </c>
      <c r="BW432">
        <v>0.97014400000000001</v>
      </c>
      <c r="BX432">
        <v>0.98658699999999999</v>
      </c>
      <c r="BY432">
        <v>0.99660599999999999</v>
      </c>
      <c r="BZ432">
        <v>0.99999700000000002</v>
      </c>
      <c r="CA432">
        <v>0.93950500000000003</v>
      </c>
      <c r="CB432">
        <v>0.85777400000000004</v>
      </c>
      <c r="CC432">
        <v>0.85776699999999995</v>
      </c>
      <c r="CD432">
        <v>0.85776699999999995</v>
      </c>
      <c r="CE432">
        <v>0.85776699999999995</v>
      </c>
      <c r="CF432">
        <v>0.85776699999999995</v>
      </c>
      <c r="CG432">
        <v>0.85776699999999995</v>
      </c>
      <c r="CH432">
        <v>0.85776699999999995</v>
      </c>
      <c r="CI432">
        <v>0.85776699999999995</v>
      </c>
      <c r="CJ432">
        <v>0.85776699999999995</v>
      </c>
      <c r="CK432">
        <v>0.85776699999999995</v>
      </c>
      <c r="CL432">
        <v>0.85776699999999995</v>
      </c>
      <c r="CM432">
        <v>0.85776699999999995</v>
      </c>
      <c r="CN432">
        <v>0.85776699999999995</v>
      </c>
      <c r="CO432">
        <v>0.85776699999999995</v>
      </c>
      <c r="CP432">
        <v>0.85776699999999995</v>
      </c>
      <c r="CQ432">
        <v>0.85776699999999995</v>
      </c>
      <c r="CR432">
        <v>0.85776699999999995</v>
      </c>
      <c r="CS432">
        <v>0.85776699999999995</v>
      </c>
      <c r="CT432">
        <v>0.85776699999999995</v>
      </c>
      <c r="CU432">
        <v>0.85776699999999995</v>
      </c>
      <c r="CV432">
        <v>0.85776699999999995</v>
      </c>
      <c r="CW432">
        <v>0.85776699999999995</v>
      </c>
      <c r="CX432">
        <v>0.85776699999999995</v>
      </c>
      <c r="CY432">
        <v>0.85776699999999995</v>
      </c>
      <c r="CZ432">
        <v>0.85776699999999995</v>
      </c>
      <c r="DA432">
        <v>0.85776699999999995</v>
      </c>
      <c r="DB432">
        <v>0.85776699999999995</v>
      </c>
      <c r="DC432">
        <v>0.85776699999999995</v>
      </c>
      <c r="DD432">
        <v>0.85776699999999995</v>
      </c>
      <c r="DE432">
        <v>0.85776699999999995</v>
      </c>
      <c r="DF432">
        <v>0.85776699999999995</v>
      </c>
      <c r="DG432">
        <v>0.85776699999999995</v>
      </c>
      <c r="DH432">
        <v>0.85776699999999995</v>
      </c>
      <c r="DI432">
        <v>0.85776699999999995</v>
      </c>
      <c r="DJ432">
        <v>0.85776699999999995</v>
      </c>
      <c r="DK432">
        <v>0.85776699999999995</v>
      </c>
      <c r="DL432">
        <v>0.85776699999999995</v>
      </c>
      <c r="DM432">
        <v>0.85776699999999995</v>
      </c>
      <c r="DN432">
        <v>0.85776699999999995</v>
      </c>
      <c r="DO432">
        <v>0.85776699999999995</v>
      </c>
      <c r="DP432">
        <v>0.85776699999999995</v>
      </c>
      <c r="DQ432">
        <v>0.85776699999999995</v>
      </c>
      <c r="DR432">
        <v>0.85776699999999995</v>
      </c>
      <c r="DS432">
        <v>0.85776699999999995</v>
      </c>
      <c r="DT432" t="s">
        <v>731</v>
      </c>
    </row>
    <row r="433" spans="1:124" x14ac:dyDescent="0.3">
      <c r="A433">
        <v>1</v>
      </c>
      <c r="B433">
        <v>2017</v>
      </c>
      <c r="C433" s="1">
        <v>1.7805599999999999E-7</v>
      </c>
      <c r="D433" s="1">
        <v>2.8375400000000002E-6</v>
      </c>
      <c r="E433" s="1">
        <v>1.13501E-5</v>
      </c>
      <c r="F433" s="1">
        <v>2.5537800000000001E-5</v>
      </c>
      <c r="G433" s="1">
        <v>4.54006E-5</v>
      </c>
      <c r="H433" s="1">
        <v>4.54961E-5</v>
      </c>
      <c r="I433" s="1">
        <v>4.5640999999999999E-5</v>
      </c>
      <c r="J433" s="1">
        <v>4.5859699999999997E-5</v>
      </c>
      <c r="K433" s="1">
        <v>4.6187499999999998E-5</v>
      </c>
      <c r="L433" s="1">
        <v>4.6675699999999998E-5</v>
      </c>
      <c r="M433" s="1">
        <v>4.7398200000000003E-5</v>
      </c>
      <c r="N433" s="1">
        <v>4.8460500000000001E-5</v>
      </c>
      <c r="O433" s="1">
        <v>5.0012700000000003E-5</v>
      </c>
      <c r="P433" s="1">
        <v>5.2266099999999998E-5</v>
      </c>
      <c r="Q433" s="1">
        <v>5.5516500000000003E-5</v>
      </c>
      <c r="R433" s="1">
        <v>6.0174899999999999E-5</v>
      </c>
      <c r="S433" s="1">
        <v>6.6808400000000002E-5</v>
      </c>
      <c r="T433" s="1">
        <v>7.6193599999999995E-5</v>
      </c>
      <c r="U433" s="1">
        <v>8.9386600000000002E-5</v>
      </c>
      <c r="V433">
        <v>1.0781300000000001E-4</v>
      </c>
      <c r="W433">
        <v>1.3338099999999999E-4</v>
      </c>
      <c r="X433">
        <v>1.6863100000000001E-4</v>
      </c>
      <c r="Y433">
        <v>2.1691399999999999E-4</v>
      </c>
      <c r="Z433">
        <v>2.82618E-4</v>
      </c>
      <c r="AA433">
        <v>3.7144599999999999E-4</v>
      </c>
      <c r="AB433">
        <v>4.9075500000000005E-4</v>
      </c>
      <c r="AC433">
        <v>6.4995500000000002E-4</v>
      </c>
      <c r="AD433">
        <v>8.6099099999999997E-4</v>
      </c>
      <c r="AE433">
        <v>1.1389099999999999E-3</v>
      </c>
      <c r="AF433">
        <v>1.50248E-3</v>
      </c>
      <c r="AG433">
        <v>1.9749699999999999E-3</v>
      </c>
      <c r="AH433">
        <v>2.58493E-3</v>
      </c>
      <c r="AI433">
        <v>3.3671299999999999E-3</v>
      </c>
      <c r="AJ433">
        <v>4.3635100000000001E-3</v>
      </c>
      <c r="AK433">
        <v>5.6242200000000001E-3</v>
      </c>
      <c r="AL433">
        <v>7.2086299999999997E-3</v>
      </c>
      <c r="AM433">
        <v>9.1864300000000006E-3</v>
      </c>
      <c r="AN433">
        <v>1.16385E-2</v>
      </c>
      <c r="AO433">
        <v>1.46579E-2</v>
      </c>
      <c r="AP433">
        <v>1.8350399999999999E-2</v>
      </c>
      <c r="AQ433">
        <v>2.2834799999999999E-2</v>
      </c>
      <c r="AR433">
        <v>2.8243299999999999E-2</v>
      </c>
      <c r="AS433">
        <v>3.4720800000000003E-2</v>
      </c>
      <c r="AT433">
        <v>4.2423799999999998E-2</v>
      </c>
      <c r="AU433">
        <v>5.15194E-2</v>
      </c>
      <c r="AV433">
        <v>6.2182399999999999E-2</v>
      </c>
      <c r="AW433">
        <v>7.4592900000000004E-2</v>
      </c>
      <c r="AX433">
        <v>8.8931899999999994E-2</v>
      </c>
      <c r="AY433">
        <v>0.105377</v>
      </c>
      <c r="AZ433">
        <v>0.124097</v>
      </c>
      <c r="BA433">
        <v>0.14524400000000001</v>
      </c>
      <c r="BB433">
        <v>0.16895099999999999</v>
      </c>
      <c r="BC433">
        <v>0.19532099999999999</v>
      </c>
      <c r="BD433">
        <v>0.22441800000000001</v>
      </c>
      <c r="BE433">
        <v>0.25626399999999999</v>
      </c>
      <c r="BF433">
        <v>0.29083100000000001</v>
      </c>
      <c r="BG433">
        <v>0.32802999999999999</v>
      </c>
      <c r="BH433">
        <v>0.36771300000000001</v>
      </c>
      <c r="BI433">
        <v>0.409661</v>
      </c>
      <c r="BJ433">
        <v>0.45358799999999999</v>
      </c>
      <c r="BK433">
        <v>0.499135</v>
      </c>
      <c r="BL433">
        <v>0.54587799999999997</v>
      </c>
      <c r="BM433">
        <v>0.59332600000000002</v>
      </c>
      <c r="BN433">
        <v>0.64093199999999995</v>
      </c>
      <c r="BO433">
        <v>0.68809799999999999</v>
      </c>
      <c r="BP433">
        <v>0.73419100000000004</v>
      </c>
      <c r="BQ433">
        <v>0.77855200000000002</v>
      </c>
      <c r="BR433">
        <v>0.82051499999999999</v>
      </c>
      <c r="BS433">
        <v>0.85941999999999996</v>
      </c>
      <c r="BT433">
        <v>0.89463300000000001</v>
      </c>
      <c r="BU433">
        <v>0.92555799999999999</v>
      </c>
      <c r="BV433">
        <v>0.95166300000000004</v>
      </c>
      <c r="BW433">
        <v>0.97248299999999999</v>
      </c>
      <c r="BX433">
        <v>0.98764600000000002</v>
      </c>
      <c r="BY433">
        <v>0.99687499999999996</v>
      </c>
      <c r="BZ433">
        <v>0.99999800000000005</v>
      </c>
      <c r="CA433">
        <v>0.954847</v>
      </c>
      <c r="CB433">
        <v>0.89384399999999997</v>
      </c>
      <c r="CC433">
        <v>0.89383900000000005</v>
      </c>
      <c r="CD433">
        <v>0.89383900000000005</v>
      </c>
      <c r="CE433">
        <v>0.89383900000000005</v>
      </c>
      <c r="CF433">
        <v>0.89383900000000005</v>
      </c>
      <c r="CG433">
        <v>0.89383900000000005</v>
      </c>
      <c r="CH433">
        <v>0.89383900000000005</v>
      </c>
      <c r="CI433">
        <v>0.89383900000000005</v>
      </c>
      <c r="CJ433">
        <v>0.89383900000000005</v>
      </c>
      <c r="CK433">
        <v>0.89383900000000005</v>
      </c>
      <c r="CL433">
        <v>0.89383900000000005</v>
      </c>
      <c r="CM433">
        <v>0.89383900000000005</v>
      </c>
      <c r="CN433">
        <v>0.89383900000000005</v>
      </c>
      <c r="CO433">
        <v>0.89383900000000005</v>
      </c>
      <c r="CP433">
        <v>0.89383900000000005</v>
      </c>
      <c r="CQ433">
        <v>0.89383900000000005</v>
      </c>
      <c r="CR433">
        <v>0.89383900000000005</v>
      </c>
      <c r="CS433">
        <v>0.89383900000000005</v>
      </c>
      <c r="CT433">
        <v>0.89383900000000005</v>
      </c>
      <c r="CU433">
        <v>0.89383900000000005</v>
      </c>
      <c r="CV433">
        <v>0.89383900000000005</v>
      </c>
      <c r="CW433">
        <v>0.89383900000000005</v>
      </c>
      <c r="CX433">
        <v>0.89383900000000005</v>
      </c>
      <c r="CY433">
        <v>0.89383900000000005</v>
      </c>
      <c r="CZ433">
        <v>0.89383900000000005</v>
      </c>
      <c r="DA433">
        <v>0.89383900000000005</v>
      </c>
      <c r="DB433">
        <v>0.89383900000000005</v>
      </c>
      <c r="DC433">
        <v>0.89383900000000005</v>
      </c>
      <c r="DD433">
        <v>0.89383900000000005</v>
      </c>
      <c r="DE433">
        <v>0.89383900000000005</v>
      </c>
      <c r="DF433">
        <v>0.89383900000000005</v>
      </c>
      <c r="DG433">
        <v>0.89383900000000005</v>
      </c>
      <c r="DH433">
        <v>0.89383900000000005</v>
      </c>
      <c r="DI433">
        <v>0.89383900000000005</v>
      </c>
      <c r="DJ433">
        <v>0.89383900000000005</v>
      </c>
      <c r="DK433">
        <v>0.89383900000000005</v>
      </c>
      <c r="DL433">
        <v>0.89383900000000005</v>
      </c>
      <c r="DM433">
        <v>0.89383900000000005</v>
      </c>
      <c r="DN433">
        <v>0.89383900000000005</v>
      </c>
      <c r="DO433">
        <v>0.89383900000000005</v>
      </c>
      <c r="DP433">
        <v>0.89383900000000005</v>
      </c>
      <c r="DQ433">
        <v>0.89383900000000005</v>
      </c>
      <c r="DR433">
        <v>0.89383900000000005</v>
      </c>
      <c r="DS433">
        <v>0.89383900000000005</v>
      </c>
      <c r="DT433" t="s">
        <v>731</v>
      </c>
    </row>
    <row r="434" spans="1:124" x14ac:dyDescent="0.3">
      <c r="A434">
        <v>1</v>
      </c>
      <c r="B434">
        <v>2018</v>
      </c>
      <c r="C434" s="1">
        <v>1.7805599999999999E-7</v>
      </c>
      <c r="D434" s="1">
        <v>2.8375400000000002E-6</v>
      </c>
      <c r="E434" s="1">
        <v>1.13501E-5</v>
      </c>
      <c r="F434" s="1">
        <v>2.5537800000000001E-5</v>
      </c>
      <c r="G434" s="1">
        <v>4.54006E-5</v>
      </c>
      <c r="H434" s="1">
        <v>4.6334200000000001E-5</v>
      </c>
      <c r="I434" s="1">
        <v>4.7657000000000001E-5</v>
      </c>
      <c r="J434" s="1">
        <v>4.9521000000000002E-5</v>
      </c>
      <c r="K434" s="1">
        <v>5.2133499999999998E-5</v>
      </c>
      <c r="L434" s="1">
        <v>5.5775400000000001E-5</v>
      </c>
      <c r="M434" s="1">
        <v>6.0825100000000001E-5</v>
      </c>
      <c r="N434" s="1">
        <v>6.7788799999999997E-5</v>
      </c>
      <c r="O434" s="1">
        <v>7.7340000000000002E-5</v>
      </c>
      <c r="P434" s="1">
        <v>9.0369400000000003E-5</v>
      </c>
      <c r="Q434">
        <v>1.08047E-4</v>
      </c>
      <c r="R434">
        <v>1.31901E-4</v>
      </c>
      <c r="S434">
        <v>1.6391499999999999E-4</v>
      </c>
      <c r="T434">
        <v>2.0664500000000001E-4</v>
      </c>
      <c r="U434">
        <v>2.6336799999999999E-4</v>
      </c>
      <c r="V434">
        <v>3.38253E-4</v>
      </c>
      <c r="W434">
        <v>4.3657400000000001E-4</v>
      </c>
      <c r="X434">
        <v>5.6495799999999995E-4</v>
      </c>
      <c r="Y434">
        <v>7.3167399999999997E-4</v>
      </c>
      <c r="Z434">
        <v>9.4697399999999995E-4</v>
      </c>
      <c r="AA434">
        <v>1.2234800000000001E-3</v>
      </c>
      <c r="AB434">
        <v>1.5766199999999999E-3</v>
      </c>
      <c r="AC434">
        <v>2.02512E-3</v>
      </c>
      <c r="AD434">
        <v>2.59158E-3</v>
      </c>
      <c r="AE434">
        <v>3.3029999999999999E-3</v>
      </c>
      <c r="AF434">
        <v>4.19149E-3</v>
      </c>
      <c r="AG434">
        <v>5.2948500000000003E-3</v>
      </c>
      <c r="AH434">
        <v>6.6573300000000004E-3</v>
      </c>
      <c r="AI434">
        <v>8.3302199999999993E-3</v>
      </c>
      <c r="AJ434">
        <v>1.0372599999999999E-2</v>
      </c>
      <c r="AK434">
        <v>1.2851700000000001E-2</v>
      </c>
      <c r="AL434">
        <v>1.5843800000000002E-2</v>
      </c>
      <c r="AM434">
        <v>1.9434E-2</v>
      </c>
      <c r="AN434">
        <v>2.3717100000000001E-2</v>
      </c>
      <c r="AO434">
        <v>2.8796800000000001E-2</v>
      </c>
      <c r="AP434">
        <v>3.4785799999999999E-2</v>
      </c>
      <c r="AQ434">
        <v>4.18054E-2</v>
      </c>
      <c r="AR434">
        <v>4.9983699999999999E-2</v>
      </c>
      <c r="AS434">
        <v>5.9454899999999998E-2</v>
      </c>
      <c r="AT434">
        <v>7.03569E-2</v>
      </c>
      <c r="AU434">
        <v>8.2829200000000006E-2</v>
      </c>
      <c r="AV434">
        <v>9.7010100000000002E-2</v>
      </c>
      <c r="AW434">
        <v>0.11303299999999999</v>
      </c>
      <c r="AX434">
        <v>0.131023</v>
      </c>
      <c r="AY434">
        <v>0.151092</v>
      </c>
      <c r="AZ434">
        <v>0.17333599999999999</v>
      </c>
      <c r="BA434">
        <v>0.197828</v>
      </c>
      <c r="BB434">
        <v>0.22461500000000001</v>
      </c>
      <c r="BC434">
        <v>0.25371100000000002</v>
      </c>
      <c r="BD434">
        <v>0.28509600000000002</v>
      </c>
      <c r="BE434">
        <v>0.31870799999999999</v>
      </c>
      <c r="BF434">
        <v>0.35444199999999998</v>
      </c>
      <c r="BG434">
        <v>0.39214599999999999</v>
      </c>
      <c r="BH434">
        <v>0.431618</v>
      </c>
      <c r="BI434">
        <v>0.47260799999999997</v>
      </c>
      <c r="BJ434">
        <v>0.51481699999999997</v>
      </c>
      <c r="BK434">
        <v>0.55789699999999998</v>
      </c>
      <c r="BL434">
        <v>0.60145700000000002</v>
      </c>
      <c r="BM434">
        <v>0.64506699999999995</v>
      </c>
      <c r="BN434">
        <v>0.68826399999999999</v>
      </c>
      <c r="BO434">
        <v>0.73055700000000001</v>
      </c>
      <c r="BP434">
        <v>0.77144000000000001</v>
      </c>
      <c r="BQ434">
        <v>0.81040199999999996</v>
      </c>
      <c r="BR434">
        <v>0.84692999999999996</v>
      </c>
      <c r="BS434">
        <v>0.88053000000000003</v>
      </c>
      <c r="BT434">
        <v>0.91073000000000004</v>
      </c>
      <c r="BU434">
        <v>0.93709799999999999</v>
      </c>
      <c r="BV434">
        <v>0.95924500000000001</v>
      </c>
      <c r="BW434">
        <v>0.97683900000000001</v>
      </c>
      <c r="BX434">
        <v>0.98961500000000002</v>
      </c>
      <c r="BY434">
        <v>0.99737500000000001</v>
      </c>
      <c r="BZ434">
        <v>0.99999800000000005</v>
      </c>
      <c r="CA434">
        <v>0.95161499999999999</v>
      </c>
      <c r="CB434">
        <v>0.88624599999999998</v>
      </c>
      <c r="CC434">
        <v>0.88624099999999995</v>
      </c>
      <c r="CD434">
        <v>0.88624000000000003</v>
      </c>
      <c r="CE434">
        <v>0.88624000000000003</v>
      </c>
      <c r="CF434">
        <v>0.88624000000000003</v>
      </c>
      <c r="CG434">
        <v>0.88624000000000003</v>
      </c>
      <c r="CH434">
        <v>0.88624000000000003</v>
      </c>
      <c r="CI434">
        <v>0.88624000000000003</v>
      </c>
      <c r="CJ434">
        <v>0.88624000000000003</v>
      </c>
      <c r="CK434">
        <v>0.88624000000000003</v>
      </c>
      <c r="CL434">
        <v>0.88624000000000003</v>
      </c>
      <c r="CM434">
        <v>0.88624000000000003</v>
      </c>
      <c r="CN434">
        <v>0.88624000000000003</v>
      </c>
      <c r="CO434">
        <v>0.88624000000000003</v>
      </c>
      <c r="CP434">
        <v>0.88624000000000003</v>
      </c>
      <c r="CQ434">
        <v>0.88624000000000003</v>
      </c>
      <c r="CR434">
        <v>0.88624000000000003</v>
      </c>
      <c r="CS434">
        <v>0.88624000000000003</v>
      </c>
      <c r="CT434">
        <v>0.88624000000000003</v>
      </c>
      <c r="CU434">
        <v>0.88624000000000003</v>
      </c>
      <c r="CV434">
        <v>0.88624000000000003</v>
      </c>
      <c r="CW434">
        <v>0.88624000000000003</v>
      </c>
      <c r="CX434">
        <v>0.88624000000000003</v>
      </c>
      <c r="CY434">
        <v>0.88624000000000003</v>
      </c>
      <c r="CZ434">
        <v>0.88624000000000003</v>
      </c>
      <c r="DA434">
        <v>0.88624000000000003</v>
      </c>
      <c r="DB434">
        <v>0.88624000000000003</v>
      </c>
      <c r="DC434">
        <v>0.88624000000000003</v>
      </c>
      <c r="DD434">
        <v>0.88624000000000003</v>
      </c>
      <c r="DE434">
        <v>0.88624000000000003</v>
      </c>
      <c r="DF434">
        <v>0.88624000000000003</v>
      </c>
      <c r="DG434">
        <v>0.88624000000000003</v>
      </c>
      <c r="DH434">
        <v>0.88624000000000003</v>
      </c>
      <c r="DI434">
        <v>0.88624000000000003</v>
      </c>
      <c r="DJ434">
        <v>0.88624000000000003</v>
      </c>
      <c r="DK434">
        <v>0.88624000000000003</v>
      </c>
      <c r="DL434">
        <v>0.88624000000000003</v>
      </c>
      <c r="DM434">
        <v>0.88624000000000003</v>
      </c>
      <c r="DN434">
        <v>0.88624000000000003</v>
      </c>
      <c r="DO434">
        <v>0.88624000000000003</v>
      </c>
      <c r="DP434">
        <v>0.88624000000000003</v>
      </c>
      <c r="DQ434">
        <v>0.88624000000000003</v>
      </c>
      <c r="DR434">
        <v>0.88624000000000003</v>
      </c>
      <c r="DS434">
        <v>0.88624000000000003</v>
      </c>
      <c r="DT434" t="s">
        <v>731</v>
      </c>
    </row>
    <row r="435" spans="1:124" x14ac:dyDescent="0.3">
      <c r="A435">
        <v>1</v>
      </c>
      <c r="B435">
        <v>2019</v>
      </c>
      <c r="C435" s="1">
        <v>1.7805599999999999E-7</v>
      </c>
      <c r="D435" s="1">
        <v>2.8375400000000002E-6</v>
      </c>
      <c r="E435" s="1">
        <v>1.13501E-5</v>
      </c>
      <c r="F435" s="1">
        <v>2.5537800000000001E-5</v>
      </c>
      <c r="G435" s="1">
        <v>4.54006E-5</v>
      </c>
      <c r="H435" s="1">
        <v>4.7024200000000003E-5</v>
      </c>
      <c r="I435" s="1">
        <v>4.9285800000000002E-5</v>
      </c>
      <c r="J435" s="1">
        <v>5.2420100000000003E-5</v>
      </c>
      <c r="K435" s="1">
        <v>5.6741399999999999E-5</v>
      </c>
      <c r="L435" s="1">
        <v>6.2668699999999999E-5</v>
      </c>
      <c r="M435" s="1">
        <v>7.07568E-5</v>
      </c>
      <c r="N435" s="1">
        <v>8.17367E-5</v>
      </c>
      <c r="O435" s="1">
        <v>9.6565199999999995E-5</v>
      </c>
      <c r="P435">
        <v>1.16488E-4</v>
      </c>
      <c r="Q435">
        <v>1.43115E-4</v>
      </c>
      <c r="R435">
        <v>1.7851999999999999E-4</v>
      </c>
      <c r="S435">
        <v>2.2535099999999999E-4</v>
      </c>
      <c r="T435">
        <v>2.8697299999999999E-4</v>
      </c>
      <c r="U435">
        <v>3.6763399999999998E-4</v>
      </c>
      <c r="V435">
        <v>4.7266400000000003E-4</v>
      </c>
      <c r="W435">
        <v>6.0871000000000005E-4</v>
      </c>
      <c r="X435">
        <v>7.8400599999999996E-4</v>
      </c>
      <c r="Y435">
        <v>1.00869E-3</v>
      </c>
      <c r="Z435">
        <v>1.2951499999999999E-3</v>
      </c>
      <c r="AA435">
        <v>1.65844E-3</v>
      </c>
      <c r="AB435">
        <v>2.1167400000000002E-3</v>
      </c>
      <c r="AC435">
        <v>2.6918100000000002E-3</v>
      </c>
      <c r="AD435">
        <v>3.4095599999999998E-3</v>
      </c>
      <c r="AE435">
        <v>4.30058E-3</v>
      </c>
      <c r="AF435">
        <v>5.4007899999999999E-3</v>
      </c>
      <c r="AG435">
        <v>6.7519600000000004E-3</v>
      </c>
      <c r="AH435">
        <v>8.4023799999999992E-3</v>
      </c>
      <c r="AI435">
        <v>1.0407400000000001E-2</v>
      </c>
      <c r="AJ435">
        <v>1.2829800000000001E-2</v>
      </c>
      <c r="AK435">
        <v>1.57407E-2</v>
      </c>
      <c r="AL435">
        <v>1.9219099999999999E-2</v>
      </c>
      <c r="AM435">
        <v>2.3352700000000001E-2</v>
      </c>
      <c r="AN435">
        <v>2.8237700000000001E-2</v>
      </c>
      <c r="AO435">
        <v>3.39782E-2</v>
      </c>
      <c r="AP435">
        <v>4.0686199999999999E-2</v>
      </c>
      <c r="AQ435">
        <v>4.8480200000000001E-2</v>
      </c>
      <c r="AR435">
        <v>5.7484199999999999E-2</v>
      </c>
      <c r="AS435">
        <v>6.7826200000000003E-2</v>
      </c>
      <c r="AT435">
        <v>7.9635899999999996E-2</v>
      </c>
      <c r="AU435">
        <v>9.3042600000000003E-2</v>
      </c>
      <c r="AV435">
        <v>0.108172</v>
      </c>
      <c r="AW435">
        <v>0.125143</v>
      </c>
      <c r="AX435">
        <v>0.144064</v>
      </c>
      <c r="AY435">
        <v>0.16503000000000001</v>
      </c>
      <c r="AZ435">
        <v>0.18811600000000001</v>
      </c>
      <c r="BA435">
        <v>0.21337600000000001</v>
      </c>
      <c r="BB435">
        <v>0.24083599999999999</v>
      </c>
      <c r="BC435">
        <v>0.27049099999999998</v>
      </c>
      <c r="BD435">
        <v>0.30230099999999999</v>
      </c>
      <c r="BE435">
        <v>0.33618799999999999</v>
      </c>
      <c r="BF435">
        <v>0.372031</v>
      </c>
      <c r="BG435">
        <v>0.40966799999999998</v>
      </c>
      <c r="BH435">
        <v>0.44888899999999998</v>
      </c>
      <c r="BI435">
        <v>0.48944199999999999</v>
      </c>
      <c r="BJ435">
        <v>0.53102800000000006</v>
      </c>
      <c r="BK435">
        <v>0.57330999999999999</v>
      </c>
      <c r="BL435">
        <v>0.61590699999999998</v>
      </c>
      <c r="BM435">
        <v>0.65840900000000002</v>
      </c>
      <c r="BN435">
        <v>0.700376</v>
      </c>
      <c r="BO435">
        <v>0.74134599999999995</v>
      </c>
      <c r="BP435">
        <v>0.78084600000000004</v>
      </c>
      <c r="BQ435">
        <v>0.81839700000000004</v>
      </c>
      <c r="BR435">
        <v>0.85352600000000001</v>
      </c>
      <c r="BS435">
        <v>0.88577700000000004</v>
      </c>
      <c r="BT435">
        <v>0.91471599999999997</v>
      </c>
      <c r="BU435">
        <v>0.93994500000000003</v>
      </c>
      <c r="BV435">
        <v>0.96111000000000002</v>
      </c>
      <c r="BW435">
        <v>0.97790900000000003</v>
      </c>
      <c r="BX435">
        <v>0.990097</v>
      </c>
      <c r="BY435">
        <v>0.99749699999999997</v>
      </c>
      <c r="BZ435">
        <v>0.99999700000000002</v>
      </c>
      <c r="CA435">
        <v>0.93702300000000005</v>
      </c>
      <c r="CB435">
        <v>0.85193799999999997</v>
      </c>
      <c r="CC435">
        <v>0.85193099999999999</v>
      </c>
      <c r="CD435">
        <v>0.85192999999999997</v>
      </c>
      <c r="CE435">
        <v>0.85192999999999997</v>
      </c>
      <c r="CF435">
        <v>0.85192999999999997</v>
      </c>
      <c r="CG435">
        <v>0.85192999999999997</v>
      </c>
      <c r="CH435">
        <v>0.85192999999999997</v>
      </c>
      <c r="CI435">
        <v>0.85192999999999997</v>
      </c>
      <c r="CJ435">
        <v>0.85192999999999997</v>
      </c>
      <c r="CK435">
        <v>0.85192999999999997</v>
      </c>
      <c r="CL435">
        <v>0.85192999999999997</v>
      </c>
      <c r="CM435">
        <v>0.85192999999999997</v>
      </c>
      <c r="CN435">
        <v>0.85192999999999997</v>
      </c>
      <c r="CO435">
        <v>0.85192999999999997</v>
      </c>
      <c r="CP435">
        <v>0.85192999999999997</v>
      </c>
      <c r="CQ435">
        <v>0.85192999999999997</v>
      </c>
      <c r="CR435">
        <v>0.85192999999999997</v>
      </c>
      <c r="CS435">
        <v>0.85192999999999997</v>
      </c>
      <c r="CT435">
        <v>0.85192999999999997</v>
      </c>
      <c r="CU435">
        <v>0.85192999999999997</v>
      </c>
      <c r="CV435">
        <v>0.85192999999999997</v>
      </c>
      <c r="CW435">
        <v>0.85192999999999997</v>
      </c>
      <c r="CX435">
        <v>0.85192999999999997</v>
      </c>
      <c r="CY435">
        <v>0.85192999999999997</v>
      </c>
      <c r="CZ435">
        <v>0.85192999999999997</v>
      </c>
      <c r="DA435">
        <v>0.85192999999999997</v>
      </c>
      <c r="DB435">
        <v>0.85192999999999997</v>
      </c>
      <c r="DC435">
        <v>0.85192999999999997</v>
      </c>
      <c r="DD435">
        <v>0.85192999999999997</v>
      </c>
      <c r="DE435">
        <v>0.85192999999999997</v>
      </c>
      <c r="DF435">
        <v>0.85192999999999997</v>
      </c>
      <c r="DG435">
        <v>0.85192999999999997</v>
      </c>
      <c r="DH435">
        <v>0.85192999999999997</v>
      </c>
      <c r="DI435">
        <v>0.85192999999999997</v>
      </c>
      <c r="DJ435">
        <v>0.85192999999999997</v>
      </c>
      <c r="DK435">
        <v>0.85192999999999997</v>
      </c>
      <c r="DL435">
        <v>0.85192999999999997</v>
      </c>
      <c r="DM435">
        <v>0.85192999999999997</v>
      </c>
      <c r="DN435">
        <v>0.85192999999999997</v>
      </c>
      <c r="DO435">
        <v>0.85192999999999997</v>
      </c>
      <c r="DP435">
        <v>0.85192999999999997</v>
      </c>
      <c r="DQ435">
        <v>0.85192999999999997</v>
      </c>
      <c r="DR435">
        <v>0.85192999999999997</v>
      </c>
      <c r="DS435">
        <v>0.85192999999999997</v>
      </c>
      <c r="DT435" t="s">
        <v>731</v>
      </c>
    </row>
    <row r="436" spans="1:124" x14ac:dyDescent="0.3">
      <c r="A436">
        <v>1</v>
      </c>
      <c r="B436">
        <v>2020</v>
      </c>
      <c r="C436" s="1">
        <v>1.7805599999999999E-7</v>
      </c>
      <c r="D436" s="1">
        <v>2.8375400000000002E-6</v>
      </c>
      <c r="E436" s="1">
        <v>1.13501E-5</v>
      </c>
      <c r="F436" s="1">
        <v>2.5537800000000001E-5</v>
      </c>
      <c r="G436" s="1">
        <v>4.54006E-5</v>
      </c>
      <c r="H436" s="1">
        <v>6.0921200000000002E-5</v>
      </c>
      <c r="I436" s="1">
        <v>8.1080800000000005E-5</v>
      </c>
      <c r="J436">
        <v>1.07157E-4</v>
      </c>
      <c r="K436">
        <v>1.40748E-4</v>
      </c>
      <c r="L436">
        <v>1.8383900000000001E-4</v>
      </c>
      <c r="M436">
        <v>2.38886E-4</v>
      </c>
      <c r="N436">
        <v>3.0891499999999999E-4</v>
      </c>
      <c r="O436">
        <v>3.9763100000000002E-4</v>
      </c>
      <c r="P436">
        <v>5.0955100000000001E-4</v>
      </c>
      <c r="Q436">
        <v>6.5015400000000001E-4</v>
      </c>
      <c r="R436">
        <v>8.2604900000000003E-4</v>
      </c>
      <c r="S436">
        <v>1.04517E-3</v>
      </c>
      <c r="T436">
        <v>1.3169900000000001E-3</v>
      </c>
      <c r="U436">
        <v>1.6527499999999999E-3</v>
      </c>
      <c r="V436">
        <v>2.0657599999999998E-3</v>
      </c>
      <c r="W436">
        <v>2.5715999999999998E-3</v>
      </c>
      <c r="X436">
        <v>3.1885400000000001E-3</v>
      </c>
      <c r="Y436">
        <v>3.9377400000000003E-3</v>
      </c>
      <c r="Z436">
        <v>4.8436699999999996E-3</v>
      </c>
      <c r="AA436">
        <v>5.9344200000000001E-3</v>
      </c>
      <c r="AB436">
        <v>7.24203E-3</v>
      </c>
      <c r="AC436">
        <v>8.8028499999999992E-3</v>
      </c>
      <c r="AD436">
        <v>1.06578E-2</v>
      </c>
      <c r="AE436">
        <v>1.2852799999999999E-2</v>
      </c>
      <c r="AF436">
        <v>1.54387E-2</v>
      </c>
      <c r="AG436">
        <v>1.84718E-2</v>
      </c>
      <c r="AH436">
        <v>2.2013700000000001E-2</v>
      </c>
      <c r="AI436">
        <v>2.6131499999999998E-2</v>
      </c>
      <c r="AJ436">
        <v>3.0897399999999998E-2</v>
      </c>
      <c r="AK436">
        <v>3.6388700000000003E-2</v>
      </c>
      <c r="AL436">
        <v>4.2687299999999997E-2</v>
      </c>
      <c r="AM436">
        <v>4.9879100000000003E-2</v>
      </c>
      <c r="AN436">
        <v>5.8053300000000002E-2</v>
      </c>
      <c r="AO436">
        <v>6.7301200000000005E-2</v>
      </c>
      <c r="AP436">
        <v>7.7715300000000001E-2</v>
      </c>
      <c r="AQ436">
        <v>8.9387800000000003E-2</v>
      </c>
      <c r="AR436">
        <v>0.102409</v>
      </c>
      <c r="AS436">
        <v>0.116866</v>
      </c>
      <c r="AT436">
        <v>0.13283800000000001</v>
      </c>
      <c r="AU436">
        <v>0.15040000000000001</v>
      </c>
      <c r="AV436">
        <v>0.16961399999999999</v>
      </c>
      <c r="AW436">
        <v>0.19053</v>
      </c>
      <c r="AX436">
        <v>0.21318300000000001</v>
      </c>
      <c r="AY436">
        <v>0.237592</v>
      </c>
      <c r="AZ436">
        <v>0.26375399999999999</v>
      </c>
      <c r="BA436">
        <v>0.29164400000000001</v>
      </c>
      <c r="BB436">
        <v>0.321216</v>
      </c>
      <c r="BC436">
        <v>0.35239500000000001</v>
      </c>
      <c r="BD436">
        <v>0.38507999999999998</v>
      </c>
      <c r="BE436">
        <v>0.41914099999999999</v>
      </c>
      <c r="BF436">
        <v>0.45441999999999999</v>
      </c>
      <c r="BG436">
        <v>0.49073099999999997</v>
      </c>
      <c r="BH436">
        <v>0.52786</v>
      </c>
      <c r="BI436">
        <v>0.56556399999999996</v>
      </c>
      <c r="BJ436">
        <v>0.60357799999999995</v>
      </c>
      <c r="BK436">
        <v>0.64161400000000002</v>
      </c>
      <c r="BL436">
        <v>0.67936399999999997</v>
      </c>
      <c r="BM436">
        <v>0.71650599999999998</v>
      </c>
      <c r="BN436">
        <v>0.75270700000000001</v>
      </c>
      <c r="BO436">
        <v>0.78762600000000005</v>
      </c>
      <c r="BP436">
        <v>0.82092399999999999</v>
      </c>
      <c r="BQ436">
        <v>0.85226400000000002</v>
      </c>
      <c r="BR436">
        <v>0.88132100000000002</v>
      </c>
      <c r="BS436">
        <v>0.90778400000000004</v>
      </c>
      <c r="BT436">
        <v>0.93136399999999997</v>
      </c>
      <c r="BU436">
        <v>0.95179800000000003</v>
      </c>
      <c r="BV436">
        <v>0.96885500000000002</v>
      </c>
      <c r="BW436">
        <v>0.98233899999999996</v>
      </c>
      <c r="BX436">
        <v>0.992093</v>
      </c>
      <c r="BY436">
        <v>0.99800299999999997</v>
      </c>
      <c r="BZ436">
        <v>0.99999800000000005</v>
      </c>
      <c r="CA436">
        <v>0.95328100000000004</v>
      </c>
      <c r="CB436">
        <v>0.89016099999999998</v>
      </c>
      <c r="CC436">
        <v>0.89015500000000003</v>
      </c>
      <c r="CD436">
        <v>0.89015500000000003</v>
      </c>
      <c r="CE436">
        <v>0.89015500000000003</v>
      </c>
      <c r="CF436">
        <v>0.89015500000000003</v>
      </c>
      <c r="CG436">
        <v>0.89015500000000003</v>
      </c>
      <c r="CH436">
        <v>0.89015500000000003</v>
      </c>
      <c r="CI436">
        <v>0.89015500000000003</v>
      </c>
      <c r="CJ436">
        <v>0.89015500000000003</v>
      </c>
      <c r="CK436">
        <v>0.89015500000000003</v>
      </c>
      <c r="CL436">
        <v>0.89015500000000003</v>
      </c>
      <c r="CM436">
        <v>0.89015500000000003</v>
      </c>
      <c r="CN436">
        <v>0.89015500000000003</v>
      </c>
      <c r="CO436">
        <v>0.89015500000000003</v>
      </c>
      <c r="CP436">
        <v>0.89015500000000003</v>
      </c>
      <c r="CQ436">
        <v>0.89015500000000003</v>
      </c>
      <c r="CR436">
        <v>0.89015500000000003</v>
      </c>
      <c r="CS436">
        <v>0.89015500000000003</v>
      </c>
      <c r="CT436">
        <v>0.89015500000000003</v>
      </c>
      <c r="CU436">
        <v>0.89015500000000003</v>
      </c>
      <c r="CV436">
        <v>0.89015500000000003</v>
      </c>
      <c r="CW436">
        <v>0.89015500000000003</v>
      </c>
      <c r="CX436">
        <v>0.89015500000000003</v>
      </c>
      <c r="CY436">
        <v>0.89015500000000003</v>
      </c>
      <c r="CZ436">
        <v>0.89015500000000003</v>
      </c>
      <c r="DA436">
        <v>0.89015500000000003</v>
      </c>
      <c r="DB436">
        <v>0.89015500000000003</v>
      </c>
      <c r="DC436">
        <v>0.89015500000000003</v>
      </c>
      <c r="DD436">
        <v>0.89015500000000003</v>
      </c>
      <c r="DE436">
        <v>0.89015500000000003</v>
      </c>
      <c r="DF436">
        <v>0.89015500000000003</v>
      </c>
      <c r="DG436">
        <v>0.89015500000000003</v>
      </c>
      <c r="DH436">
        <v>0.89015500000000003</v>
      </c>
      <c r="DI436">
        <v>0.89015500000000003</v>
      </c>
      <c r="DJ436">
        <v>0.89015500000000003</v>
      </c>
      <c r="DK436">
        <v>0.89015500000000003</v>
      </c>
      <c r="DL436">
        <v>0.89015500000000003</v>
      </c>
      <c r="DM436">
        <v>0.89015500000000003</v>
      </c>
      <c r="DN436">
        <v>0.89015500000000003</v>
      </c>
      <c r="DO436">
        <v>0.89015500000000003</v>
      </c>
      <c r="DP436">
        <v>0.89015500000000003</v>
      </c>
      <c r="DQ436">
        <v>0.89015500000000003</v>
      </c>
      <c r="DR436">
        <v>0.89015500000000003</v>
      </c>
      <c r="DS436">
        <v>0.89015500000000003</v>
      </c>
      <c r="DT436" t="s">
        <v>731</v>
      </c>
    </row>
    <row r="437" spans="1:124" x14ac:dyDescent="0.3">
      <c r="A437">
        <v>1</v>
      </c>
      <c r="B437">
        <v>2021</v>
      </c>
      <c r="C437" s="1">
        <v>1.7805599999999999E-7</v>
      </c>
      <c r="D437" s="1">
        <v>2.8375400000000002E-6</v>
      </c>
      <c r="E437" s="1">
        <v>1.13501E-5</v>
      </c>
      <c r="F437" s="1">
        <v>2.5537800000000001E-5</v>
      </c>
      <c r="G437" s="1">
        <v>4.54006E-5</v>
      </c>
      <c r="H437" s="1">
        <v>4.5495999999999999E-5</v>
      </c>
      <c r="I437" s="1">
        <v>4.5640699999999998E-5</v>
      </c>
      <c r="J437" s="1">
        <v>4.5859100000000003E-5</v>
      </c>
      <c r="K437" s="1">
        <v>4.6186500000000002E-5</v>
      </c>
      <c r="L437" s="1">
        <v>4.6674100000000001E-5</v>
      </c>
      <c r="M437" s="1">
        <v>4.7395799999999998E-5</v>
      </c>
      <c r="N437" s="1">
        <v>4.8457E-5</v>
      </c>
      <c r="O437" s="1">
        <v>5.0007599999999999E-5</v>
      </c>
      <c r="P437" s="1">
        <v>5.2258700000000002E-5</v>
      </c>
      <c r="Q437" s="1">
        <v>5.55059E-5</v>
      </c>
      <c r="R437" s="1">
        <v>6.01598E-5</v>
      </c>
      <c r="S437" s="1">
        <v>6.6787300000000003E-5</v>
      </c>
      <c r="T437" s="1">
        <v>7.6164199999999998E-5</v>
      </c>
      <c r="U437" s="1">
        <v>8.9346100000000002E-5</v>
      </c>
      <c r="V437">
        <v>1.0775700000000001E-4</v>
      </c>
      <c r="W437">
        <v>1.33306E-4</v>
      </c>
      <c r="X437">
        <v>1.68529E-4</v>
      </c>
      <c r="Y437">
        <v>2.16777E-4</v>
      </c>
      <c r="Z437">
        <v>2.8243499999999999E-4</v>
      </c>
      <c r="AA437">
        <v>3.7120499999999999E-4</v>
      </c>
      <c r="AB437">
        <v>4.9043800000000005E-4</v>
      </c>
      <c r="AC437">
        <v>6.4954200000000002E-4</v>
      </c>
      <c r="AD437">
        <v>8.6045800000000003E-4</v>
      </c>
      <c r="AE437">
        <v>1.1382199999999999E-3</v>
      </c>
      <c r="AF437">
        <v>1.5016000000000001E-3</v>
      </c>
      <c r="AG437">
        <v>1.97386E-3</v>
      </c>
      <c r="AH437">
        <v>2.5835300000000001E-3</v>
      </c>
      <c r="AI437">
        <v>3.3653899999999998E-3</v>
      </c>
      <c r="AJ437">
        <v>4.3613499999999999E-3</v>
      </c>
      <c r="AK437">
        <v>5.6215500000000003E-3</v>
      </c>
      <c r="AL437">
        <v>7.20537E-3</v>
      </c>
      <c r="AM437">
        <v>9.1824699999999999E-3</v>
      </c>
      <c r="AN437">
        <v>1.16338E-2</v>
      </c>
      <c r="AO437">
        <v>1.4652200000000001E-2</v>
      </c>
      <c r="AP437">
        <v>1.8343600000000002E-2</v>
      </c>
      <c r="AQ437">
        <v>2.2826900000000001E-2</v>
      </c>
      <c r="AR437">
        <v>2.8234100000000002E-2</v>
      </c>
      <c r="AS437">
        <v>3.4709999999999998E-2</v>
      </c>
      <c r="AT437">
        <v>4.2411400000000002E-2</v>
      </c>
      <c r="AU437">
        <v>5.1505299999999997E-2</v>
      </c>
      <c r="AV437">
        <v>6.21665E-2</v>
      </c>
      <c r="AW437">
        <v>7.4575100000000005E-2</v>
      </c>
      <c r="AX437">
        <v>8.8912099999999994E-2</v>
      </c>
      <c r="AY437">
        <v>0.105355</v>
      </c>
      <c r="AZ437">
        <v>0.124073</v>
      </c>
      <c r="BA437">
        <v>0.14521800000000001</v>
      </c>
      <c r="BB437">
        <v>0.16892399999999999</v>
      </c>
      <c r="BC437">
        <v>0.19529099999999999</v>
      </c>
      <c r="BD437">
        <v>0.224387</v>
      </c>
      <c r="BE437">
        <v>0.25623200000000002</v>
      </c>
      <c r="BF437">
        <v>0.290798</v>
      </c>
      <c r="BG437">
        <v>0.32799699999999998</v>
      </c>
      <c r="BH437">
        <v>0.36767899999999998</v>
      </c>
      <c r="BI437">
        <v>0.40962700000000002</v>
      </c>
      <c r="BJ437">
        <v>0.45355400000000001</v>
      </c>
      <c r="BK437">
        <v>0.49910300000000002</v>
      </c>
      <c r="BL437">
        <v>0.545848</v>
      </c>
      <c r="BM437">
        <v>0.59329799999999999</v>
      </c>
      <c r="BN437">
        <v>0.64090499999999995</v>
      </c>
      <c r="BO437">
        <v>0.68807399999999996</v>
      </c>
      <c r="BP437">
        <v>0.73416999999999999</v>
      </c>
      <c r="BQ437">
        <v>0.77853399999999995</v>
      </c>
      <c r="BR437">
        <v>0.82050000000000001</v>
      </c>
      <c r="BS437">
        <v>0.85940799999999995</v>
      </c>
      <c r="BT437">
        <v>0.89462299999999995</v>
      </c>
      <c r="BU437">
        <v>0.92555200000000004</v>
      </c>
      <c r="BV437">
        <v>0.951658</v>
      </c>
      <c r="BW437">
        <v>0.97248100000000004</v>
      </c>
      <c r="BX437">
        <v>0.987645</v>
      </c>
      <c r="BY437">
        <v>0.99687499999999996</v>
      </c>
      <c r="BZ437">
        <v>0.99999700000000002</v>
      </c>
      <c r="CA437">
        <v>0.94454700000000003</v>
      </c>
      <c r="CB437">
        <v>0.86962700000000004</v>
      </c>
      <c r="CC437">
        <v>0.86962099999999998</v>
      </c>
      <c r="CD437">
        <v>0.86962099999999998</v>
      </c>
      <c r="CE437">
        <v>0.86962099999999998</v>
      </c>
      <c r="CF437">
        <v>0.86962099999999998</v>
      </c>
      <c r="CG437">
        <v>0.86962099999999998</v>
      </c>
      <c r="CH437">
        <v>0.86962099999999998</v>
      </c>
      <c r="CI437">
        <v>0.86962099999999998</v>
      </c>
      <c r="CJ437">
        <v>0.86962099999999998</v>
      </c>
      <c r="CK437">
        <v>0.86962099999999998</v>
      </c>
      <c r="CL437">
        <v>0.86962099999999998</v>
      </c>
      <c r="CM437">
        <v>0.86962099999999998</v>
      </c>
      <c r="CN437">
        <v>0.86962099999999998</v>
      </c>
      <c r="CO437">
        <v>0.86962099999999998</v>
      </c>
      <c r="CP437">
        <v>0.86962099999999998</v>
      </c>
      <c r="CQ437">
        <v>0.86962099999999998</v>
      </c>
      <c r="CR437">
        <v>0.86962099999999998</v>
      </c>
      <c r="CS437">
        <v>0.86962099999999998</v>
      </c>
      <c r="CT437">
        <v>0.86962099999999998</v>
      </c>
      <c r="CU437">
        <v>0.86962099999999998</v>
      </c>
      <c r="CV437">
        <v>0.86962099999999998</v>
      </c>
      <c r="CW437">
        <v>0.86962099999999998</v>
      </c>
      <c r="CX437">
        <v>0.86962099999999998</v>
      </c>
      <c r="CY437">
        <v>0.86962099999999998</v>
      </c>
      <c r="CZ437">
        <v>0.86962099999999998</v>
      </c>
      <c r="DA437">
        <v>0.86962099999999998</v>
      </c>
      <c r="DB437">
        <v>0.86962099999999998</v>
      </c>
      <c r="DC437">
        <v>0.86962099999999998</v>
      </c>
      <c r="DD437">
        <v>0.86962099999999998</v>
      </c>
      <c r="DE437">
        <v>0.86962099999999998</v>
      </c>
      <c r="DF437">
        <v>0.86962099999999998</v>
      </c>
      <c r="DG437">
        <v>0.86962099999999998</v>
      </c>
      <c r="DH437">
        <v>0.86962099999999998</v>
      </c>
      <c r="DI437">
        <v>0.86962099999999998</v>
      </c>
      <c r="DJ437">
        <v>0.86962099999999998</v>
      </c>
      <c r="DK437">
        <v>0.86962099999999998</v>
      </c>
      <c r="DL437">
        <v>0.86962099999999998</v>
      </c>
      <c r="DM437">
        <v>0.86962099999999998</v>
      </c>
      <c r="DN437">
        <v>0.86962099999999998</v>
      </c>
      <c r="DO437">
        <v>0.86962099999999998</v>
      </c>
      <c r="DP437">
        <v>0.86962099999999998</v>
      </c>
      <c r="DQ437">
        <v>0.86962099999999998</v>
      </c>
      <c r="DR437">
        <v>0.86962099999999998</v>
      </c>
      <c r="DS437">
        <v>0.86962099999999998</v>
      </c>
      <c r="DT437" t="s">
        <v>731</v>
      </c>
    </row>
    <row r="438" spans="1:124" x14ac:dyDescent="0.3">
      <c r="A438">
        <v>1</v>
      </c>
      <c r="B438">
        <v>2022</v>
      </c>
      <c r="C438" s="1">
        <v>1.7805599999999999E-7</v>
      </c>
      <c r="D438" s="1">
        <v>2.8375400000000002E-6</v>
      </c>
      <c r="E438" s="1">
        <v>1.13501E-5</v>
      </c>
      <c r="F438" s="1">
        <v>2.5537800000000001E-5</v>
      </c>
      <c r="G438" s="1">
        <v>4.54006E-5</v>
      </c>
      <c r="H438" s="1">
        <v>4.5655400000000003E-5</v>
      </c>
      <c r="I438" s="1">
        <v>4.6031E-5</v>
      </c>
      <c r="J438" s="1">
        <v>4.6581300000000001E-5</v>
      </c>
      <c r="K438" s="1">
        <v>4.7382700000000003E-5</v>
      </c>
      <c r="L438" s="1">
        <v>4.8542999999999999E-5</v>
      </c>
      <c r="M438" s="1">
        <v>5.0212700000000001E-5</v>
      </c>
      <c r="N438" s="1">
        <v>5.26012E-5</v>
      </c>
      <c r="O438" s="1">
        <v>5.5997700000000001E-5</v>
      </c>
      <c r="P438" s="1">
        <v>6.0798599999999998E-5</v>
      </c>
      <c r="Q438" s="1">
        <v>6.7544099999999996E-5</v>
      </c>
      <c r="R438" s="1">
        <v>7.6965099999999999E-5</v>
      </c>
      <c r="S438" s="1">
        <v>9.00437E-5</v>
      </c>
      <c r="T438">
        <v>1.0809100000000001E-4</v>
      </c>
      <c r="U438">
        <v>1.3284500000000001E-4</v>
      </c>
      <c r="V438">
        <v>1.6659199999999999E-4</v>
      </c>
      <c r="W438">
        <v>2.1232299999999999E-4</v>
      </c>
      <c r="X438">
        <v>2.7391900000000002E-4</v>
      </c>
      <c r="Y438">
        <v>3.5637800000000002E-4</v>
      </c>
      <c r="Z438">
        <v>4.6609899999999998E-4</v>
      </c>
      <c r="AA438">
        <v>6.1120499999999997E-4</v>
      </c>
      <c r="AB438">
        <v>8.0193599999999995E-4</v>
      </c>
      <c r="AC438">
        <v>1.0510999999999999E-3</v>
      </c>
      <c r="AD438">
        <v>1.37462E-3</v>
      </c>
      <c r="AE438">
        <v>1.7920799999999999E-3</v>
      </c>
      <c r="AF438">
        <v>2.3274400000000001E-3</v>
      </c>
      <c r="AG438">
        <v>3.0097499999999998E-3</v>
      </c>
      <c r="AH438">
        <v>3.8739600000000001E-3</v>
      </c>
      <c r="AI438">
        <v>4.9617200000000002E-3</v>
      </c>
      <c r="AJ438">
        <v>6.3223200000000002E-3</v>
      </c>
      <c r="AK438">
        <v>8.0134999999999998E-3</v>
      </c>
      <c r="AL438">
        <v>1.01023E-2</v>
      </c>
      <c r="AM438">
        <v>1.2666E-2</v>
      </c>
      <c r="AN438">
        <v>1.5792299999999999E-2</v>
      </c>
      <c r="AO438">
        <v>1.9580400000000001E-2</v>
      </c>
      <c r="AP438">
        <v>2.4140999999999999E-2</v>
      </c>
      <c r="AQ438">
        <v>2.9595799999999998E-2</v>
      </c>
      <c r="AR438">
        <v>3.6077900000000003E-2</v>
      </c>
      <c r="AS438">
        <v>4.3729999999999998E-2</v>
      </c>
      <c r="AT438">
        <v>5.2703600000000003E-2</v>
      </c>
      <c r="AU438">
        <v>6.3156799999999999E-2</v>
      </c>
      <c r="AV438">
        <v>7.5251499999999999E-2</v>
      </c>
      <c r="AW438">
        <v>8.9150499999999994E-2</v>
      </c>
      <c r="AX438">
        <v>0.105013</v>
      </c>
      <c r="AY438">
        <v>0.122991</v>
      </c>
      <c r="AZ438">
        <v>0.14322299999999999</v>
      </c>
      <c r="BA438">
        <v>0.165829</v>
      </c>
      <c r="BB438">
        <v>0.19090299999999999</v>
      </c>
      <c r="BC438">
        <v>0.21851100000000001</v>
      </c>
      <c r="BD438">
        <v>0.24867900000000001</v>
      </c>
      <c r="BE438">
        <v>0.28139199999999998</v>
      </c>
      <c r="BF438">
        <v>0.31658399999999998</v>
      </c>
      <c r="BG438">
        <v>0.35413800000000001</v>
      </c>
      <c r="BH438">
        <v>0.39387699999999998</v>
      </c>
      <c r="BI438">
        <v>0.43556499999999998</v>
      </c>
      <c r="BJ438">
        <v>0.478906</v>
      </c>
      <c r="BK438">
        <v>0.52354299999999998</v>
      </c>
      <c r="BL438">
        <v>0.56906100000000004</v>
      </c>
      <c r="BM438">
        <v>0.61499199999999998</v>
      </c>
      <c r="BN438">
        <v>0.66082300000000005</v>
      </c>
      <c r="BO438">
        <v>0.70599999999999996</v>
      </c>
      <c r="BP438">
        <v>0.74994400000000006</v>
      </c>
      <c r="BQ438">
        <v>0.79205800000000004</v>
      </c>
      <c r="BR438">
        <v>0.83174400000000004</v>
      </c>
      <c r="BS438">
        <v>0.86841299999999999</v>
      </c>
      <c r="BT438">
        <v>0.90150300000000005</v>
      </c>
      <c r="BU438">
        <v>0.93049099999999996</v>
      </c>
      <c r="BV438">
        <v>0.95490799999999998</v>
      </c>
      <c r="BW438">
        <v>0.97435000000000005</v>
      </c>
      <c r="BX438">
        <v>0.98848999999999998</v>
      </c>
      <c r="BY438">
        <v>0.997089</v>
      </c>
      <c r="BZ438">
        <v>0.99999800000000005</v>
      </c>
      <c r="CA438">
        <v>0.95721000000000001</v>
      </c>
      <c r="CB438">
        <v>0.89939800000000003</v>
      </c>
      <c r="CC438">
        <v>0.899393</v>
      </c>
      <c r="CD438">
        <v>0.899393</v>
      </c>
      <c r="CE438">
        <v>0.899393</v>
      </c>
      <c r="CF438">
        <v>0.899393</v>
      </c>
      <c r="CG438">
        <v>0.899393</v>
      </c>
      <c r="CH438">
        <v>0.899393</v>
      </c>
      <c r="CI438">
        <v>0.899393</v>
      </c>
      <c r="CJ438">
        <v>0.899393</v>
      </c>
      <c r="CK438">
        <v>0.899393</v>
      </c>
      <c r="CL438">
        <v>0.899393</v>
      </c>
      <c r="CM438">
        <v>0.899393</v>
      </c>
      <c r="CN438">
        <v>0.899393</v>
      </c>
      <c r="CO438">
        <v>0.899393</v>
      </c>
      <c r="CP438">
        <v>0.899393</v>
      </c>
      <c r="CQ438">
        <v>0.899393</v>
      </c>
      <c r="CR438">
        <v>0.899393</v>
      </c>
      <c r="CS438">
        <v>0.899393</v>
      </c>
      <c r="CT438">
        <v>0.899393</v>
      </c>
      <c r="CU438">
        <v>0.899393</v>
      </c>
      <c r="CV438">
        <v>0.899393</v>
      </c>
      <c r="CW438">
        <v>0.899393</v>
      </c>
      <c r="CX438">
        <v>0.899393</v>
      </c>
      <c r="CY438">
        <v>0.899393</v>
      </c>
      <c r="CZ438">
        <v>0.899393</v>
      </c>
      <c r="DA438">
        <v>0.899393</v>
      </c>
      <c r="DB438">
        <v>0.899393</v>
      </c>
      <c r="DC438">
        <v>0.899393</v>
      </c>
      <c r="DD438">
        <v>0.899393</v>
      </c>
      <c r="DE438">
        <v>0.899393</v>
      </c>
      <c r="DF438">
        <v>0.899393</v>
      </c>
      <c r="DG438">
        <v>0.899393</v>
      </c>
      <c r="DH438">
        <v>0.899393</v>
      </c>
      <c r="DI438">
        <v>0.899393</v>
      </c>
      <c r="DJ438">
        <v>0.899393</v>
      </c>
      <c r="DK438">
        <v>0.899393</v>
      </c>
      <c r="DL438">
        <v>0.899393</v>
      </c>
      <c r="DM438">
        <v>0.899393</v>
      </c>
      <c r="DN438">
        <v>0.899393</v>
      </c>
      <c r="DO438">
        <v>0.899393</v>
      </c>
      <c r="DP438">
        <v>0.899393</v>
      </c>
      <c r="DQ438">
        <v>0.899393</v>
      </c>
      <c r="DR438">
        <v>0.899393</v>
      </c>
      <c r="DS438">
        <v>0.899393</v>
      </c>
      <c r="DT438" t="s">
        <v>731</v>
      </c>
    </row>
    <row r="439" spans="1:124" x14ac:dyDescent="0.3">
      <c r="A439">
        <v>1</v>
      </c>
      <c r="B439">
        <v>2023</v>
      </c>
      <c r="C439" s="1">
        <v>1.7805599999999999E-7</v>
      </c>
      <c r="D439" s="1">
        <v>2.8375400000000002E-6</v>
      </c>
      <c r="E439" s="1">
        <v>1.13501E-5</v>
      </c>
      <c r="F439" s="1">
        <v>2.5537800000000001E-5</v>
      </c>
      <c r="G439" s="1">
        <v>4.54006E-5</v>
      </c>
      <c r="H439" s="1">
        <v>4.6906600000000003E-5</v>
      </c>
      <c r="I439" s="1">
        <v>4.9009399999999999E-5</v>
      </c>
      <c r="J439" s="1">
        <v>5.1930099999999999E-5</v>
      </c>
      <c r="K439" s="1">
        <v>5.5965999999999999E-5</v>
      </c>
      <c r="L439" s="1">
        <v>6.1513900000000001E-5</v>
      </c>
      <c r="M439" s="1">
        <v>6.9100899999999994E-5</v>
      </c>
      <c r="N439" s="1">
        <v>7.9422600000000001E-5</v>
      </c>
      <c r="O439" s="1">
        <v>9.3391499999999995E-5</v>
      </c>
      <c r="P439">
        <v>1.12198E-4</v>
      </c>
      <c r="Q439">
        <v>1.37386E-4</v>
      </c>
      <c r="R439">
        <v>1.7094300000000001E-4</v>
      </c>
      <c r="S439">
        <v>2.1541799999999999E-4</v>
      </c>
      <c r="T439">
        <v>2.7405300000000001E-4</v>
      </c>
      <c r="U439">
        <v>3.5095100000000001E-4</v>
      </c>
      <c r="V439">
        <v>4.5126999999999998E-4</v>
      </c>
      <c r="W439">
        <v>5.8145400000000002E-4</v>
      </c>
      <c r="X439">
        <v>7.4949900000000004E-4</v>
      </c>
      <c r="Y439">
        <v>9.6526999999999995E-4</v>
      </c>
      <c r="Z439">
        <v>1.2408499999999999E-3</v>
      </c>
      <c r="AA439">
        <v>1.59095E-3</v>
      </c>
      <c r="AB439">
        <v>2.0333399999999998E-3</v>
      </c>
      <c r="AC439">
        <v>2.5893600000000002E-3</v>
      </c>
      <c r="AD439">
        <v>3.28445E-3</v>
      </c>
      <c r="AE439">
        <v>4.1487099999999999E-3</v>
      </c>
      <c r="AF439">
        <v>5.2175299999999997E-3</v>
      </c>
      <c r="AG439">
        <v>6.5321399999999996E-3</v>
      </c>
      <c r="AH439">
        <v>8.1402799999999997E-3</v>
      </c>
      <c r="AI439">
        <v>1.00967E-2</v>
      </c>
      <c r="AJ439">
        <v>1.24639E-2</v>
      </c>
      <c r="AK439">
        <v>1.5312299999999999E-2</v>
      </c>
      <c r="AL439">
        <v>1.87206E-2</v>
      </c>
      <c r="AM439">
        <v>2.27762E-2</v>
      </c>
      <c r="AN439">
        <v>2.7575200000000001E-2</v>
      </c>
      <c r="AO439">
        <v>3.3221800000000003E-2</v>
      </c>
      <c r="AP439">
        <v>3.9828000000000002E-2</v>
      </c>
      <c r="AQ439">
        <v>4.7512800000000001E-2</v>
      </c>
      <c r="AR439">
        <v>5.6401E-2</v>
      </c>
      <c r="AS439">
        <v>6.6621299999999994E-2</v>
      </c>
      <c r="AT439">
        <v>7.8304899999999997E-2</v>
      </c>
      <c r="AU439">
        <v>9.1582200000000002E-2</v>
      </c>
      <c r="AV439">
        <v>0.106581</v>
      </c>
      <c r="AW439">
        <v>0.123422</v>
      </c>
      <c r="AX439">
        <v>0.14221600000000001</v>
      </c>
      <c r="AY439">
        <v>0.16306000000000001</v>
      </c>
      <c r="AZ439">
        <v>0.186033</v>
      </c>
      <c r="BA439">
        <v>0.21119099999999999</v>
      </c>
      <c r="BB439">
        <v>0.238562</v>
      </c>
      <c r="BC439">
        <v>0.26814399999999999</v>
      </c>
      <c r="BD439">
        <v>0.2999</v>
      </c>
      <c r="BE439">
        <v>0.333754</v>
      </c>
      <c r="BF439">
        <v>0.36958800000000003</v>
      </c>
      <c r="BG439">
        <v>0.40723799999999999</v>
      </c>
      <c r="BH439">
        <v>0.44649899999999998</v>
      </c>
      <c r="BI439">
        <v>0.48711700000000002</v>
      </c>
      <c r="BJ439">
        <v>0.52879299999999996</v>
      </c>
      <c r="BK439">
        <v>0.57118800000000003</v>
      </c>
      <c r="BL439">
        <v>0.61392100000000005</v>
      </c>
      <c r="BM439">
        <v>0.65657799999999999</v>
      </c>
      <c r="BN439">
        <v>0.698716</v>
      </c>
      <c r="BO439">
        <v>0.739869</v>
      </c>
      <c r="BP439">
        <v>0.779559</v>
      </c>
      <c r="BQ439">
        <v>0.81730400000000003</v>
      </c>
      <c r="BR439">
        <v>0.852626</v>
      </c>
      <c r="BS439">
        <v>0.88506099999999999</v>
      </c>
      <c r="BT439">
        <v>0.91417300000000001</v>
      </c>
      <c r="BU439">
        <v>0.93955699999999998</v>
      </c>
      <c r="BV439">
        <v>0.96085600000000004</v>
      </c>
      <c r="BW439">
        <v>0.97776300000000005</v>
      </c>
      <c r="BX439">
        <v>0.99003200000000002</v>
      </c>
      <c r="BY439">
        <v>0.99748099999999995</v>
      </c>
      <c r="BZ439">
        <v>0.99999800000000005</v>
      </c>
      <c r="CA439">
        <v>0.95493300000000003</v>
      </c>
      <c r="CB439">
        <v>0.89404700000000004</v>
      </c>
      <c r="CC439">
        <v>0.894042</v>
      </c>
      <c r="CD439">
        <v>0.89404099999999997</v>
      </c>
      <c r="CE439">
        <v>0.89404099999999997</v>
      </c>
      <c r="CF439">
        <v>0.89404099999999997</v>
      </c>
      <c r="CG439">
        <v>0.89404099999999997</v>
      </c>
      <c r="CH439">
        <v>0.89404099999999997</v>
      </c>
      <c r="CI439">
        <v>0.89404099999999997</v>
      </c>
      <c r="CJ439">
        <v>0.89404099999999997</v>
      </c>
      <c r="CK439">
        <v>0.89404099999999997</v>
      </c>
      <c r="CL439">
        <v>0.89404099999999997</v>
      </c>
      <c r="CM439">
        <v>0.89404099999999997</v>
      </c>
      <c r="CN439">
        <v>0.89404099999999997</v>
      </c>
      <c r="CO439">
        <v>0.89404099999999997</v>
      </c>
      <c r="CP439">
        <v>0.89404099999999997</v>
      </c>
      <c r="CQ439">
        <v>0.89404099999999997</v>
      </c>
      <c r="CR439">
        <v>0.89404099999999997</v>
      </c>
      <c r="CS439">
        <v>0.89404099999999997</v>
      </c>
      <c r="CT439">
        <v>0.89404099999999997</v>
      </c>
      <c r="CU439">
        <v>0.89404099999999997</v>
      </c>
      <c r="CV439">
        <v>0.89404099999999997</v>
      </c>
      <c r="CW439">
        <v>0.89404099999999997</v>
      </c>
      <c r="CX439">
        <v>0.89404099999999997</v>
      </c>
      <c r="CY439">
        <v>0.89404099999999997</v>
      </c>
      <c r="CZ439">
        <v>0.89404099999999997</v>
      </c>
      <c r="DA439">
        <v>0.89404099999999997</v>
      </c>
      <c r="DB439">
        <v>0.89404099999999997</v>
      </c>
      <c r="DC439">
        <v>0.89404099999999997</v>
      </c>
      <c r="DD439">
        <v>0.89404099999999997</v>
      </c>
      <c r="DE439">
        <v>0.89404099999999997</v>
      </c>
      <c r="DF439">
        <v>0.89404099999999997</v>
      </c>
      <c r="DG439">
        <v>0.89404099999999997</v>
      </c>
      <c r="DH439">
        <v>0.89404099999999997</v>
      </c>
      <c r="DI439">
        <v>0.89404099999999997</v>
      </c>
      <c r="DJ439">
        <v>0.89404099999999997</v>
      </c>
      <c r="DK439">
        <v>0.89404099999999997</v>
      </c>
      <c r="DL439">
        <v>0.89404099999999997</v>
      </c>
      <c r="DM439">
        <v>0.89404099999999997</v>
      </c>
      <c r="DN439">
        <v>0.89404099999999997</v>
      </c>
      <c r="DO439">
        <v>0.89404099999999997</v>
      </c>
      <c r="DP439">
        <v>0.89404099999999997</v>
      </c>
      <c r="DQ439">
        <v>0.89404099999999997</v>
      </c>
      <c r="DR439">
        <v>0.89404099999999997</v>
      </c>
      <c r="DS439">
        <v>0.89404099999999997</v>
      </c>
      <c r="DT439" t="s">
        <v>731</v>
      </c>
    </row>
    <row r="440" spans="1:124" x14ac:dyDescent="0.3">
      <c r="A440">
        <v>2</v>
      </c>
      <c r="B440">
        <v>1974</v>
      </c>
      <c r="C440" s="1">
        <v>1.7807200000000001E-7</v>
      </c>
      <c r="D440" s="1">
        <v>2.8377899999999999E-6</v>
      </c>
      <c r="E440" s="1">
        <v>1.13511E-5</v>
      </c>
      <c r="F440" s="1">
        <v>2.55401E-5</v>
      </c>
      <c r="G440" s="1">
        <v>4.5404600000000002E-5</v>
      </c>
      <c r="H440">
        <v>1.0734399999999999E-3</v>
      </c>
      <c r="I440">
        <v>2.9478500000000001E-3</v>
      </c>
      <c r="J440">
        <v>6.4546899999999999E-3</v>
      </c>
      <c r="K440">
        <v>1.3184400000000001E-2</v>
      </c>
      <c r="L440">
        <v>2.6229499999999999E-2</v>
      </c>
      <c r="M440">
        <v>5.0653900000000002E-2</v>
      </c>
      <c r="N440">
        <v>9.1953599999999996E-2</v>
      </c>
      <c r="O440">
        <v>0.15182599999999999</v>
      </c>
      <c r="P440">
        <v>0.22615199999999999</v>
      </c>
      <c r="Q440">
        <v>0.313637</v>
      </c>
      <c r="R440">
        <v>0.41336699999999998</v>
      </c>
      <c r="S440">
        <v>0.51892000000000005</v>
      </c>
      <c r="T440">
        <v>0.62644</v>
      </c>
      <c r="U440">
        <v>0.72835899999999998</v>
      </c>
      <c r="V440">
        <v>0.81492299999999995</v>
      </c>
      <c r="W440">
        <v>0.87966</v>
      </c>
      <c r="X440">
        <v>0.92308100000000004</v>
      </c>
      <c r="Y440">
        <v>0.95055199999999995</v>
      </c>
      <c r="Z440">
        <v>0.96842399999999995</v>
      </c>
      <c r="AA440">
        <v>0.98125700000000005</v>
      </c>
      <c r="AB440">
        <v>0.99000500000000002</v>
      </c>
      <c r="AC440">
        <v>0.99479700000000004</v>
      </c>
      <c r="AD440">
        <v>0.99694199999999999</v>
      </c>
      <c r="AE440">
        <v>0.99804099999999996</v>
      </c>
      <c r="AF440">
        <v>0.99888900000000003</v>
      </c>
      <c r="AG440">
        <v>0.99951199999999996</v>
      </c>
      <c r="AH440">
        <v>0.99988600000000005</v>
      </c>
      <c r="AI440">
        <v>1</v>
      </c>
      <c r="AJ440">
        <v>1</v>
      </c>
      <c r="AK440">
        <v>1</v>
      </c>
      <c r="AL440">
        <v>1</v>
      </c>
      <c r="AM440">
        <v>1</v>
      </c>
      <c r="AN440">
        <v>1</v>
      </c>
      <c r="AO440">
        <v>1</v>
      </c>
      <c r="AP440">
        <v>1</v>
      </c>
      <c r="AQ440">
        <v>1</v>
      </c>
      <c r="AR440">
        <v>1</v>
      </c>
      <c r="AS440">
        <v>1</v>
      </c>
      <c r="AT440">
        <v>1</v>
      </c>
      <c r="AU440">
        <v>1</v>
      </c>
      <c r="AV440">
        <v>1</v>
      </c>
      <c r="AW440">
        <v>1</v>
      </c>
      <c r="AX440">
        <v>1</v>
      </c>
      <c r="AY440">
        <v>1</v>
      </c>
      <c r="AZ440">
        <v>1</v>
      </c>
      <c r="BA440">
        <v>1</v>
      </c>
      <c r="BB440">
        <v>1</v>
      </c>
      <c r="BC440">
        <v>1</v>
      </c>
      <c r="BD440">
        <v>1</v>
      </c>
      <c r="BE440">
        <v>1</v>
      </c>
      <c r="BF440">
        <v>1</v>
      </c>
      <c r="BG440">
        <v>1</v>
      </c>
      <c r="BH440">
        <v>1</v>
      </c>
      <c r="BI440">
        <v>1</v>
      </c>
      <c r="BJ440">
        <v>1</v>
      </c>
      <c r="BK440">
        <v>1</v>
      </c>
      <c r="BL440">
        <v>1</v>
      </c>
      <c r="BM440">
        <v>1</v>
      </c>
      <c r="BN440">
        <v>1</v>
      </c>
      <c r="BO440">
        <v>1</v>
      </c>
      <c r="BP440">
        <v>1</v>
      </c>
      <c r="BQ440">
        <v>1</v>
      </c>
      <c r="BR440">
        <v>1</v>
      </c>
      <c r="BS440">
        <v>1</v>
      </c>
      <c r="BT440">
        <v>1</v>
      </c>
      <c r="BU440">
        <v>1</v>
      </c>
      <c r="BV440">
        <v>1</v>
      </c>
      <c r="BW440">
        <v>1</v>
      </c>
      <c r="BX440">
        <v>1</v>
      </c>
      <c r="BY440">
        <v>1</v>
      </c>
      <c r="BZ440">
        <v>1</v>
      </c>
      <c r="CA440">
        <v>1</v>
      </c>
      <c r="CB440">
        <v>1</v>
      </c>
      <c r="CC440">
        <v>1</v>
      </c>
      <c r="CD440">
        <v>1</v>
      </c>
      <c r="CE440">
        <v>1</v>
      </c>
      <c r="CF440">
        <v>1</v>
      </c>
      <c r="CG440">
        <v>1</v>
      </c>
      <c r="CH440">
        <v>1</v>
      </c>
      <c r="CI440">
        <v>1</v>
      </c>
      <c r="CJ440">
        <v>1</v>
      </c>
      <c r="CK440">
        <v>1</v>
      </c>
      <c r="CL440">
        <v>1</v>
      </c>
      <c r="CM440">
        <v>1</v>
      </c>
      <c r="CN440">
        <v>1</v>
      </c>
      <c r="CO440">
        <v>1</v>
      </c>
      <c r="CP440">
        <v>1</v>
      </c>
      <c r="CQ440">
        <v>1</v>
      </c>
      <c r="CR440">
        <v>1</v>
      </c>
      <c r="CS440">
        <v>1</v>
      </c>
      <c r="CT440">
        <v>1</v>
      </c>
      <c r="CU440">
        <v>1</v>
      </c>
      <c r="CV440">
        <v>1</v>
      </c>
      <c r="CW440">
        <v>1</v>
      </c>
      <c r="CX440">
        <v>1</v>
      </c>
      <c r="CY440">
        <v>1</v>
      </c>
      <c r="CZ440">
        <v>1</v>
      </c>
      <c r="DA440">
        <v>1</v>
      </c>
      <c r="DB440">
        <v>1</v>
      </c>
      <c r="DC440">
        <v>1</v>
      </c>
      <c r="DD440">
        <v>1</v>
      </c>
      <c r="DE440">
        <v>1</v>
      </c>
      <c r="DF440">
        <v>1</v>
      </c>
      <c r="DG440">
        <v>1</v>
      </c>
      <c r="DH440">
        <v>0.99999800000000005</v>
      </c>
      <c r="DI440">
        <v>0.99928300000000003</v>
      </c>
      <c r="DJ440">
        <v>0.41625400000000001</v>
      </c>
      <c r="DK440">
        <v>0.10482</v>
      </c>
      <c r="DL440">
        <v>0.10413600000000001</v>
      </c>
      <c r="DM440">
        <v>0.104134</v>
      </c>
      <c r="DN440">
        <v>0.104134</v>
      </c>
      <c r="DO440">
        <v>0.104134</v>
      </c>
      <c r="DP440">
        <v>0.104134</v>
      </c>
      <c r="DQ440">
        <v>0.104134</v>
      </c>
      <c r="DR440">
        <v>0.104134</v>
      </c>
      <c r="DS440">
        <v>0.104134</v>
      </c>
      <c r="DT440" t="s">
        <v>731</v>
      </c>
    </row>
    <row r="441" spans="1:124" x14ac:dyDescent="0.3">
      <c r="A441">
        <v>2</v>
      </c>
      <c r="B441">
        <v>1977</v>
      </c>
      <c r="C441" s="1">
        <v>1.7807000000000001E-7</v>
      </c>
      <c r="D441" s="1">
        <v>2.8377599999999999E-6</v>
      </c>
      <c r="E441" s="1">
        <v>1.1351E-5</v>
      </c>
      <c r="F441" s="1">
        <v>2.5539799999999999E-5</v>
      </c>
      <c r="G441" s="1">
        <v>4.5404100000000001E-5</v>
      </c>
      <c r="H441">
        <v>4.25022E-4</v>
      </c>
      <c r="I441">
        <v>1.31795E-3</v>
      </c>
      <c r="J441">
        <v>3.29313E-3</v>
      </c>
      <c r="K441">
        <v>7.3994500000000001E-3</v>
      </c>
      <c r="L441">
        <v>1.54171E-2</v>
      </c>
      <c r="M441">
        <v>3.0105699999999999E-2</v>
      </c>
      <c r="N441">
        <v>5.5326800000000002E-2</v>
      </c>
      <c r="O441">
        <v>9.5852499999999993E-2</v>
      </c>
      <c r="P441">
        <v>0.156667</v>
      </c>
      <c r="Q441">
        <v>0.24166299999999999</v>
      </c>
      <c r="R441">
        <v>0.35185899999999998</v>
      </c>
      <c r="S441">
        <v>0.48360700000000001</v>
      </c>
      <c r="T441">
        <v>0.62747900000000001</v>
      </c>
      <c r="U441">
        <v>0.76859500000000003</v>
      </c>
      <c r="V441">
        <v>0.88878100000000004</v>
      </c>
      <c r="W441">
        <v>0.97027099999999999</v>
      </c>
      <c r="X441">
        <v>0.99999000000000005</v>
      </c>
      <c r="Y441">
        <v>0.99999899999999997</v>
      </c>
      <c r="Z441">
        <v>1</v>
      </c>
      <c r="AA441">
        <v>1</v>
      </c>
      <c r="AB441">
        <v>1</v>
      </c>
      <c r="AC441">
        <v>1</v>
      </c>
      <c r="AD441">
        <v>1</v>
      </c>
      <c r="AE441">
        <v>1</v>
      </c>
      <c r="AF441">
        <v>1</v>
      </c>
      <c r="AG441">
        <v>1</v>
      </c>
      <c r="AH441">
        <v>1</v>
      </c>
      <c r="AI441">
        <v>1</v>
      </c>
      <c r="AJ441">
        <v>1</v>
      </c>
      <c r="AK441">
        <v>1</v>
      </c>
      <c r="AL441">
        <v>1</v>
      </c>
      <c r="AM441">
        <v>1</v>
      </c>
      <c r="AN441">
        <v>1</v>
      </c>
      <c r="AO441">
        <v>1</v>
      </c>
      <c r="AP441">
        <v>1</v>
      </c>
      <c r="AQ441">
        <v>1</v>
      </c>
      <c r="AR441">
        <v>1</v>
      </c>
      <c r="AS441">
        <v>1</v>
      </c>
      <c r="AT441">
        <v>1</v>
      </c>
      <c r="AU441">
        <v>1</v>
      </c>
      <c r="AV441">
        <v>1</v>
      </c>
      <c r="AW441">
        <v>1</v>
      </c>
      <c r="AX441">
        <v>1</v>
      </c>
      <c r="AY441">
        <v>1</v>
      </c>
      <c r="AZ441">
        <v>1</v>
      </c>
      <c r="BA441">
        <v>1</v>
      </c>
      <c r="BB441">
        <v>1</v>
      </c>
      <c r="BC441">
        <v>1</v>
      </c>
      <c r="BD441">
        <v>1</v>
      </c>
      <c r="BE441">
        <v>1</v>
      </c>
      <c r="BF441">
        <v>1</v>
      </c>
      <c r="BG441">
        <v>1</v>
      </c>
      <c r="BH441">
        <v>1</v>
      </c>
      <c r="BI441">
        <v>1</v>
      </c>
      <c r="BJ441">
        <v>1</v>
      </c>
      <c r="BK441">
        <v>1</v>
      </c>
      <c r="BL441">
        <v>1</v>
      </c>
      <c r="BM441">
        <v>1</v>
      </c>
      <c r="BN441">
        <v>1</v>
      </c>
      <c r="BO441">
        <v>1</v>
      </c>
      <c r="BP441">
        <v>1</v>
      </c>
      <c r="BQ441">
        <v>1</v>
      </c>
      <c r="BR441">
        <v>1</v>
      </c>
      <c r="BS441">
        <v>1</v>
      </c>
      <c r="BT441">
        <v>1</v>
      </c>
      <c r="BU441">
        <v>1</v>
      </c>
      <c r="BV441">
        <v>1</v>
      </c>
      <c r="BW441">
        <v>1</v>
      </c>
      <c r="BX441">
        <v>1</v>
      </c>
      <c r="BY441">
        <v>1</v>
      </c>
      <c r="BZ441">
        <v>1</v>
      </c>
      <c r="CA441">
        <v>1</v>
      </c>
      <c r="CB441">
        <v>1</v>
      </c>
      <c r="CC441">
        <v>1</v>
      </c>
      <c r="CD441">
        <v>1</v>
      </c>
      <c r="CE441">
        <v>1</v>
      </c>
      <c r="CF441">
        <v>1</v>
      </c>
      <c r="CG441">
        <v>1</v>
      </c>
      <c r="CH441">
        <v>1</v>
      </c>
      <c r="CI441">
        <v>1</v>
      </c>
      <c r="CJ441">
        <v>1</v>
      </c>
      <c r="CK441">
        <v>1</v>
      </c>
      <c r="CL441">
        <v>1</v>
      </c>
      <c r="CM441">
        <v>1</v>
      </c>
      <c r="CN441">
        <v>1</v>
      </c>
      <c r="CO441">
        <v>1</v>
      </c>
      <c r="CP441">
        <v>1</v>
      </c>
      <c r="CQ441">
        <v>1</v>
      </c>
      <c r="CR441">
        <v>1</v>
      </c>
      <c r="CS441">
        <v>1</v>
      </c>
      <c r="CT441">
        <v>1</v>
      </c>
      <c r="CU441">
        <v>1</v>
      </c>
      <c r="CV441">
        <v>1</v>
      </c>
      <c r="CW441">
        <v>1</v>
      </c>
      <c r="CX441">
        <v>1</v>
      </c>
      <c r="CY441">
        <v>1</v>
      </c>
      <c r="CZ441">
        <v>1</v>
      </c>
      <c r="DA441">
        <v>1</v>
      </c>
      <c r="DB441">
        <v>1</v>
      </c>
      <c r="DC441">
        <v>1</v>
      </c>
      <c r="DD441">
        <v>1</v>
      </c>
      <c r="DE441">
        <v>1</v>
      </c>
      <c r="DF441">
        <v>1</v>
      </c>
      <c r="DG441">
        <v>1</v>
      </c>
      <c r="DH441">
        <v>0.99999800000000005</v>
      </c>
      <c r="DI441">
        <v>0.99993200000000004</v>
      </c>
      <c r="DJ441">
        <v>0.233179</v>
      </c>
      <c r="DK441">
        <v>0.10416</v>
      </c>
      <c r="DL441">
        <v>0.10413500000000001</v>
      </c>
      <c r="DM441">
        <v>0.104134</v>
      </c>
      <c r="DN441">
        <v>0.104134</v>
      </c>
      <c r="DO441">
        <v>0.104134</v>
      </c>
      <c r="DP441">
        <v>0.104134</v>
      </c>
      <c r="DQ441">
        <v>0.104134</v>
      </c>
      <c r="DR441">
        <v>0.104134</v>
      </c>
      <c r="DS441">
        <v>0.104134</v>
      </c>
      <c r="DT441" t="s">
        <v>731</v>
      </c>
    </row>
    <row r="442" spans="1:124" x14ac:dyDescent="0.3">
      <c r="A442">
        <v>2</v>
      </c>
      <c r="B442">
        <v>1978</v>
      </c>
      <c r="C442" s="1">
        <v>1.7807000000000001E-7</v>
      </c>
      <c r="D442" s="1">
        <v>2.8377599999999999E-6</v>
      </c>
      <c r="E442" s="1">
        <v>1.1351E-5</v>
      </c>
      <c r="F442" s="1">
        <v>2.5539799999999999E-5</v>
      </c>
      <c r="G442" s="1">
        <v>4.5404100000000001E-5</v>
      </c>
      <c r="H442">
        <v>4.25022E-4</v>
      </c>
      <c r="I442">
        <v>1.31795E-3</v>
      </c>
      <c r="J442">
        <v>3.29313E-3</v>
      </c>
      <c r="K442">
        <v>7.3994500000000001E-3</v>
      </c>
      <c r="L442">
        <v>1.54171E-2</v>
      </c>
      <c r="M442">
        <v>3.0105699999999999E-2</v>
      </c>
      <c r="N442">
        <v>5.5326800000000002E-2</v>
      </c>
      <c r="O442">
        <v>9.5852499999999993E-2</v>
      </c>
      <c r="P442">
        <v>0.156667</v>
      </c>
      <c r="Q442">
        <v>0.24166299999999999</v>
      </c>
      <c r="R442">
        <v>0.35185899999999998</v>
      </c>
      <c r="S442">
        <v>0.48360700000000001</v>
      </c>
      <c r="T442">
        <v>0.62747900000000001</v>
      </c>
      <c r="U442">
        <v>0.76859500000000003</v>
      </c>
      <c r="V442">
        <v>0.88878100000000004</v>
      </c>
      <c r="W442">
        <v>0.97027099999999999</v>
      </c>
      <c r="X442">
        <v>0.99999000000000005</v>
      </c>
      <c r="Y442">
        <v>0.99999899999999997</v>
      </c>
      <c r="Z442">
        <v>1</v>
      </c>
      <c r="AA442">
        <v>1</v>
      </c>
      <c r="AB442">
        <v>1</v>
      </c>
      <c r="AC442">
        <v>1</v>
      </c>
      <c r="AD442">
        <v>1</v>
      </c>
      <c r="AE442">
        <v>1</v>
      </c>
      <c r="AF442">
        <v>1</v>
      </c>
      <c r="AG442">
        <v>1</v>
      </c>
      <c r="AH442">
        <v>1</v>
      </c>
      <c r="AI442">
        <v>1</v>
      </c>
      <c r="AJ442">
        <v>1</v>
      </c>
      <c r="AK442">
        <v>1</v>
      </c>
      <c r="AL442">
        <v>1</v>
      </c>
      <c r="AM442">
        <v>1</v>
      </c>
      <c r="AN442">
        <v>1</v>
      </c>
      <c r="AO442">
        <v>1</v>
      </c>
      <c r="AP442">
        <v>1</v>
      </c>
      <c r="AQ442">
        <v>1</v>
      </c>
      <c r="AR442">
        <v>1</v>
      </c>
      <c r="AS442">
        <v>1</v>
      </c>
      <c r="AT442">
        <v>1</v>
      </c>
      <c r="AU442">
        <v>1</v>
      </c>
      <c r="AV442">
        <v>1</v>
      </c>
      <c r="AW442">
        <v>1</v>
      </c>
      <c r="AX442">
        <v>1</v>
      </c>
      <c r="AY442">
        <v>1</v>
      </c>
      <c r="AZ442">
        <v>1</v>
      </c>
      <c r="BA442">
        <v>1</v>
      </c>
      <c r="BB442">
        <v>1</v>
      </c>
      <c r="BC442">
        <v>1</v>
      </c>
      <c r="BD442">
        <v>1</v>
      </c>
      <c r="BE442">
        <v>1</v>
      </c>
      <c r="BF442">
        <v>1</v>
      </c>
      <c r="BG442">
        <v>1</v>
      </c>
      <c r="BH442">
        <v>1</v>
      </c>
      <c r="BI442">
        <v>1</v>
      </c>
      <c r="BJ442">
        <v>1</v>
      </c>
      <c r="BK442">
        <v>1</v>
      </c>
      <c r="BL442">
        <v>1</v>
      </c>
      <c r="BM442">
        <v>1</v>
      </c>
      <c r="BN442">
        <v>1</v>
      </c>
      <c r="BO442">
        <v>1</v>
      </c>
      <c r="BP442">
        <v>1</v>
      </c>
      <c r="BQ442">
        <v>1</v>
      </c>
      <c r="BR442">
        <v>1</v>
      </c>
      <c r="BS442">
        <v>1</v>
      </c>
      <c r="BT442">
        <v>1</v>
      </c>
      <c r="BU442">
        <v>1</v>
      </c>
      <c r="BV442">
        <v>1</v>
      </c>
      <c r="BW442">
        <v>1</v>
      </c>
      <c r="BX442">
        <v>1</v>
      </c>
      <c r="BY442">
        <v>1</v>
      </c>
      <c r="BZ442">
        <v>1</v>
      </c>
      <c r="CA442">
        <v>1</v>
      </c>
      <c r="CB442">
        <v>1</v>
      </c>
      <c r="CC442">
        <v>1</v>
      </c>
      <c r="CD442">
        <v>1</v>
      </c>
      <c r="CE442">
        <v>1</v>
      </c>
      <c r="CF442">
        <v>1</v>
      </c>
      <c r="CG442">
        <v>1</v>
      </c>
      <c r="CH442">
        <v>1</v>
      </c>
      <c r="CI442">
        <v>1</v>
      </c>
      <c r="CJ442">
        <v>1</v>
      </c>
      <c r="CK442">
        <v>1</v>
      </c>
      <c r="CL442">
        <v>1</v>
      </c>
      <c r="CM442">
        <v>1</v>
      </c>
      <c r="CN442">
        <v>1</v>
      </c>
      <c r="CO442">
        <v>1</v>
      </c>
      <c r="CP442">
        <v>1</v>
      </c>
      <c r="CQ442">
        <v>1</v>
      </c>
      <c r="CR442">
        <v>1</v>
      </c>
      <c r="CS442">
        <v>1</v>
      </c>
      <c r="CT442">
        <v>1</v>
      </c>
      <c r="CU442">
        <v>1</v>
      </c>
      <c r="CV442">
        <v>1</v>
      </c>
      <c r="CW442">
        <v>1</v>
      </c>
      <c r="CX442">
        <v>1</v>
      </c>
      <c r="CY442">
        <v>1</v>
      </c>
      <c r="CZ442">
        <v>1</v>
      </c>
      <c r="DA442">
        <v>1</v>
      </c>
      <c r="DB442">
        <v>1</v>
      </c>
      <c r="DC442">
        <v>1</v>
      </c>
      <c r="DD442">
        <v>1</v>
      </c>
      <c r="DE442">
        <v>1</v>
      </c>
      <c r="DF442">
        <v>1</v>
      </c>
      <c r="DG442">
        <v>1</v>
      </c>
      <c r="DH442">
        <v>0.99999800000000005</v>
      </c>
      <c r="DI442">
        <v>0.99993200000000004</v>
      </c>
      <c r="DJ442">
        <v>0.233179</v>
      </c>
      <c r="DK442">
        <v>0.10416</v>
      </c>
      <c r="DL442">
        <v>0.10413500000000001</v>
      </c>
      <c r="DM442">
        <v>0.104134</v>
      </c>
      <c r="DN442">
        <v>0.104134</v>
      </c>
      <c r="DO442">
        <v>0.104134</v>
      </c>
      <c r="DP442">
        <v>0.104134</v>
      </c>
      <c r="DQ442">
        <v>0.104134</v>
      </c>
      <c r="DR442">
        <v>0.104134</v>
      </c>
      <c r="DS442">
        <v>0.104134</v>
      </c>
      <c r="DT442" t="s">
        <v>731</v>
      </c>
    </row>
    <row r="443" spans="1:124" x14ac:dyDescent="0.3">
      <c r="A443">
        <v>2</v>
      </c>
      <c r="B443">
        <v>1979</v>
      </c>
      <c r="C443" s="1">
        <v>1.7807000000000001E-7</v>
      </c>
      <c r="D443" s="1">
        <v>2.8377599999999999E-6</v>
      </c>
      <c r="E443" s="1">
        <v>1.1351E-5</v>
      </c>
      <c r="F443" s="1">
        <v>2.5539799999999999E-5</v>
      </c>
      <c r="G443" s="1">
        <v>4.5404100000000001E-5</v>
      </c>
      <c r="H443">
        <v>4.25022E-4</v>
      </c>
      <c r="I443">
        <v>1.31795E-3</v>
      </c>
      <c r="J443">
        <v>3.29313E-3</v>
      </c>
      <c r="K443">
        <v>7.3994500000000001E-3</v>
      </c>
      <c r="L443">
        <v>1.54171E-2</v>
      </c>
      <c r="M443">
        <v>3.0105699999999999E-2</v>
      </c>
      <c r="N443">
        <v>5.5326800000000002E-2</v>
      </c>
      <c r="O443">
        <v>9.5852499999999993E-2</v>
      </c>
      <c r="P443">
        <v>0.156667</v>
      </c>
      <c r="Q443">
        <v>0.24166299999999999</v>
      </c>
      <c r="R443">
        <v>0.35185899999999998</v>
      </c>
      <c r="S443">
        <v>0.48360700000000001</v>
      </c>
      <c r="T443">
        <v>0.62747900000000001</v>
      </c>
      <c r="U443">
        <v>0.76859500000000003</v>
      </c>
      <c r="V443">
        <v>0.88878100000000004</v>
      </c>
      <c r="W443">
        <v>0.97027099999999999</v>
      </c>
      <c r="X443">
        <v>0.99999000000000005</v>
      </c>
      <c r="Y443">
        <v>0.99999899999999997</v>
      </c>
      <c r="Z443">
        <v>1</v>
      </c>
      <c r="AA443">
        <v>1</v>
      </c>
      <c r="AB443">
        <v>1</v>
      </c>
      <c r="AC443">
        <v>1</v>
      </c>
      <c r="AD443">
        <v>1</v>
      </c>
      <c r="AE443">
        <v>1</v>
      </c>
      <c r="AF443">
        <v>1</v>
      </c>
      <c r="AG443">
        <v>1</v>
      </c>
      <c r="AH443">
        <v>1</v>
      </c>
      <c r="AI443">
        <v>1</v>
      </c>
      <c r="AJ443">
        <v>1</v>
      </c>
      <c r="AK443">
        <v>1</v>
      </c>
      <c r="AL443">
        <v>1</v>
      </c>
      <c r="AM443">
        <v>1</v>
      </c>
      <c r="AN443">
        <v>1</v>
      </c>
      <c r="AO443">
        <v>1</v>
      </c>
      <c r="AP443">
        <v>1</v>
      </c>
      <c r="AQ443">
        <v>1</v>
      </c>
      <c r="AR443">
        <v>1</v>
      </c>
      <c r="AS443">
        <v>1</v>
      </c>
      <c r="AT443">
        <v>1</v>
      </c>
      <c r="AU443">
        <v>1</v>
      </c>
      <c r="AV443">
        <v>1</v>
      </c>
      <c r="AW443">
        <v>1</v>
      </c>
      <c r="AX443">
        <v>1</v>
      </c>
      <c r="AY443">
        <v>1</v>
      </c>
      <c r="AZ443">
        <v>1</v>
      </c>
      <c r="BA443">
        <v>1</v>
      </c>
      <c r="BB443">
        <v>1</v>
      </c>
      <c r="BC443">
        <v>1</v>
      </c>
      <c r="BD443">
        <v>1</v>
      </c>
      <c r="BE443">
        <v>1</v>
      </c>
      <c r="BF443">
        <v>1</v>
      </c>
      <c r="BG443">
        <v>1</v>
      </c>
      <c r="BH443">
        <v>1</v>
      </c>
      <c r="BI443">
        <v>1</v>
      </c>
      <c r="BJ443">
        <v>1</v>
      </c>
      <c r="BK443">
        <v>1</v>
      </c>
      <c r="BL443">
        <v>1</v>
      </c>
      <c r="BM443">
        <v>1</v>
      </c>
      <c r="BN443">
        <v>1</v>
      </c>
      <c r="BO443">
        <v>1</v>
      </c>
      <c r="BP443">
        <v>1</v>
      </c>
      <c r="BQ443">
        <v>1</v>
      </c>
      <c r="BR443">
        <v>1</v>
      </c>
      <c r="BS443">
        <v>1</v>
      </c>
      <c r="BT443">
        <v>1</v>
      </c>
      <c r="BU443">
        <v>1</v>
      </c>
      <c r="BV443">
        <v>1</v>
      </c>
      <c r="BW443">
        <v>1</v>
      </c>
      <c r="BX443">
        <v>1</v>
      </c>
      <c r="BY443">
        <v>1</v>
      </c>
      <c r="BZ443">
        <v>1</v>
      </c>
      <c r="CA443">
        <v>1</v>
      </c>
      <c r="CB443">
        <v>1</v>
      </c>
      <c r="CC443">
        <v>1</v>
      </c>
      <c r="CD443">
        <v>1</v>
      </c>
      <c r="CE443">
        <v>1</v>
      </c>
      <c r="CF443">
        <v>1</v>
      </c>
      <c r="CG443">
        <v>1</v>
      </c>
      <c r="CH443">
        <v>1</v>
      </c>
      <c r="CI443">
        <v>1</v>
      </c>
      <c r="CJ443">
        <v>1</v>
      </c>
      <c r="CK443">
        <v>1</v>
      </c>
      <c r="CL443">
        <v>1</v>
      </c>
      <c r="CM443">
        <v>1</v>
      </c>
      <c r="CN443">
        <v>1</v>
      </c>
      <c r="CO443">
        <v>1</v>
      </c>
      <c r="CP443">
        <v>1</v>
      </c>
      <c r="CQ443">
        <v>1</v>
      </c>
      <c r="CR443">
        <v>1</v>
      </c>
      <c r="CS443">
        <v>1</v>
      </c>
      <c r="CT443">
        <v>1</v>
      </c>
      <c r="CU443">
        <v>1</v>
      </c>
      <c r="CV443">
        <v>1</v>
      </c>
      <c r="CW443">
        <v>1</v>
      </c>
      <c r="CX443">
        <v>1</v>
      </c>
      <c r="CY443">
        <v>1</v>
      </c>
      <c r="CZ443">
        <v>1</v>
      </c>
      <c r="DA443">
        <v>1</v>
      </c>
      <c r="DB443">
        <v>1</v>
      </c>
      <c r="DC443">
        <v>1</v>
      </c>
      <c r="DD443">
        <v>1</v>
      </c>
      <c r="DE443">
        <v>1</v>
      </c>
      <c r="DF443">
        <v>1</v>
      </c>
      <c r="DG443">
        <v>1</v>
      </c>
      <c r="DH443">
        <v>0.99999800000000005</v>
      </c>
      <c r="DI443">
        <v>0.99993200000000004</v>
      </c>
      <c r="DJ443">
        <v>0.233179</v>
      </c>
      <c r="DK443">
        <v>0.10416</v>
      </c>
      <c r="DL443">
        <v>0.10413500000000001</v>
      </c>
      <c r="DM443">
        <v>0.104134</v>
      </c>
      <c r="DN443">
        <v>0.104134</v>
      </c>
      <c r="DO443">
        <v>0.104134</v>
      </c>
      <c r="DP443">
        <v>0.104134</v>
      </c>
      <c r="DQ443">
        <v>0.104134</v>
      </c>
      <c r="DR443">
        <v>0.104134</v>
      </c>
      <c r="DS443">
        <v>0.104134</v>
      </c>
      <c r="DT443" t="s">
        <v>731</v>
      </c>
    </row>
    <row r="444" spans="1:124" x14ac:dyDescent="0.3">
      <c r="A444">
        <v>2</v>
      </c>
      <c r="B444">
        <v>1980</v>
      </c>
      <c r="C444" s="1">
        <v>1.7807000000000001E-7</v>
      </c>
      <c r="D444" s="1">
        <v>2.8377599999999999E-6</v>
      </c>
      <c r="E444" s="1">
        <v>1.1351E-5</v>
      </c>
      <c r="F444" s="1">
        <v>2.5539799999999999E-5</v>
      </c>
      <c r="G444" s="1">
        <v>4.5404100000000001E-5</v>
      </c>
      <c r="H444">
        <v>4.25022E-4</v>
      </c>
      <c r="I444">
        <v>1.31795E-3</v>
      </c>
      <c r="J444">
        <v>3.29313E-3</v>
      </c>
      <c r="K444">
        <v>7.3994500000000001E-3</v>
      </c>
      <c r="L444">
        <v>1.54171E-2</v>
      </c>
      <c r="M444">
        <v>3.0105699999999999E-2</v>
      </c>
      <c r="N444">
        <v>5.5326800000000002E-2</v>
      </c>
      <c r="O444">
        <v>9.5852499999999993E-2</v>
      </c>
      <c r="P444">
        <v>0.156667</v>
      </c>
      <c r="Q444">
        <v>0.24166299999999999</v>
      </c>
      <c r="R444">
        <v>0.35185899999999998</v>
      </c>
      <c r="S444">
        <v>0.48360700000000001</v>
      </c>
      <c r="T444">
        <v>0.62747900000000001</v>
      </c>
      <c r="U444">
        <v>0.76859500000000003</v>
      </c>
      <c r="V444">
        <v>0.88878100000000004</v>
      </c>
      <c r="W444">
        <v>0.97027099999999999</v>
      </c>
      <c r="X444">
        <v>0.99999000000000005</v>
      </c>
      <c r="Y444">
        <v>0.99999899999999997</v>
      </c>
      <c r="Z444">
        <v>1</v>
      </c>
      <c r="AA444">
        <v>1</v>
      </c>
      <c r="AB444">
        <v>1</v>
      </c>
      <c r="AC444">
        <v>1</v>
      </c>
      <c r="AD444">
        <v>1</v>
      </c>
      <c r="AE444">
        <v>1</v>
      </c>
      <c r="AF444">
        <v>1</v>
      </c>
      <c r="AG444">
        <v>1</v>
      </c>
      <c r="AH444">
        <v>1</v>
      </c>
      <c r="AI444">
        <v>1</v>
      </c>
      <c r="AJ444">
        <v>1</v>
      </c>
      <c r="AK444">
        <v>1</v>
      </c>
      <c r="AL444">
        <v>1</v>
      </c>
      <c r="AM444">
        <v>1</v>
      </c>
      <c r="AN444">
        <v>1</v>
      </c>
      <c r="AO444">
        <v>1</v>
      </c>
      <c r="AP444">
        <v>1</v>
      </c>
      <c r="AQ444">
        <v>1</v>
      </c>
      <c r="AR444">
        <v>1</v>
      </c>
      <c r="AS444">
        <v>1</v>
      </c>
      <c r="AT444">
        <v>1</v>
      </c>
      <c r="AU444">
        <v>1</v>
      </c>
      <c r="AV444">
        <v>1</v>
      </c>
      <c r="AW444">
        <v>1</v>
      </c>
      <c r="AX444">
        <v>1</v>
      </c>
      <c r="AY444">
        <v>1</v>
      </c>
      <c r="AZ444">
        <v>1</v>
      </c>
      <c r="BA444">
        <v>1</v>
      </c>
      <c r="BB444">
        <v>1</v>
      </c>
      <c r="BC444">
        <v>1</v>
      </c>
      <c r="BD444">
        <v>1</v>
      </c>
      <c r="BE444">
        <v>1</v>
      </c>
      <c r="BF444">
        <v>1</v>
      </c>
      <c r="BG444">
        <v>1</v>
      </c>
      <c r="BH444">
        <v>1</v>
      </c>
      <c r="BI444">
        <v>1</v>
      </c>
      <c r="BJ444">
        <v>1</v>
      </c>
      <c r="BK444">
        <v>1</v>
      </c>
      <c r="BL444">
        <v>1</v>
      </c>
      <c r="BM444">
        <v>1</v>
      </c>
      <c r="BN444">
        <v>1</v>
      </c>
      <c r="BO444">
        <v>1</v>
      </c>
      <c r="BP444">
        <v>1</v>
      </c>
      <c r="BQ444">
        <v>1</v>
      </c>
      <c r="BR444">
        <v>1</v>
      </c>
      <c r="BS444">
        <v>1</v>
      </c>
      <c r="BT444">
        <v>1</v>
      </c>
      <c r="BU444">
        <v>1</v>
      </c>
      <c r="BV444">
        <v>1</v>
      </c>
      <c r="BW444">
        <v>1</v>
      </c>
      <c r="BX444">
        <v>1</v>
      </c>
      <c r="BY444">
        <v>1</v>
      </c>
      <c r="BZ444">
        <v>1</v>
      </c>
      <c r="CA444">
        <v>1</v>
      </c>
      <c r="CB444">
        <v>1</v>
      </c>
      <c r="CC444">
        <v>1</v>
      </c>
      <c r="CD444">
        <v>1</v>
      </c>
      <c r="CE444">
        <v>1</v>
      </c>
      <c r="CF444">
        <v>1</v>
      </c>
      <c r="CG444">
        <v>1</v>
      </c>
      <c r="CH444">
        <v>1</v>
      </c>
      <c r="CI444">
        <v>1</v>
      </c>
      <c r="CJ444">
        <v>1</v>
      </c>
      <c r="CK444">
        <v>1</v>
      </c>
      <c r="CL444">
        <v>1</v>
      </c>
      <c r="CM444">
        <v>1</v>
      </c>
      <c r="CN444">
        <v>1</v>
      </c>
      <c r="CO444">
        <v>1</v>
      </c>
      <c r="CP444">
        <v>1</v>
      </c>
      <c r="CQ444">
        <v>1</v>
      </c>
      <c r="CR444">
        <v>1</v>
      </c>
      <c r="CS444">
        <v>1</v>
      </c>
      <c r="CT444">
        <v>1</v>
      </c>
      <c r="CU444">
        <v>1</v>
      </c>
      <c r="CV444">
        <v>1</v>
      </c>
      <c r="CW444">
        <v>1</v>
      </c>
      <c r="CX444">
        <v>1</v>
      </c>
      <c r="CY444">
        <v>1</v>
      </c>
      <c r="CZ444">
        <v>1</v>
      </c>
      <c r="DA444">
        <v>1</v>
      </c>
      <c r="DB444">
        <v>1</v>
      </c>
      <c r="DC444">
        <v>1</v>
      </c>
      <c r="DD444">
        <v>1</v>
      </c>
      <c r="DE444">
        <v>1</v>
      </c>
      <c r="DF444">
        <v>1</v>
      </c>
      <c r="DG444">
        <v>1</v>
      </c>
      <c r="DH444">
        <v>0.99999800000000005</v>
      </c>
      <c r="DI444">
        <v>0.99993200000000004</v>
      </c>
      <c r="DJ444">
        <v>0.233179</v>
      </c>
      <c r="DK444">
        <v>0.10416</v>
      </c>
      <c r="DL444">
        <v>0.10413500000000001</v>
      </c>
      <c r="DM444">
        <v>0.104134</v>
      </c>
      <c r="DN444">
        <v>0.104134</v>
      </c>
      <c r="DO444">
        <v>0.104134</v>
      </c>
      <c r="DP444">
        <v>0.104134</v>
      </c>
      <c r="DQ444">
        <v>0.104134</v>
      </c>
      <c r="DR444">
        <v>0.104134</v>
      </c>
      <c r="DS444">
        <v>0.104134</v>
      </c>
      <c r="DT444" t="s">
        <v>731</v>
      </c>
    </row>
    <row r="445" spans="1:124" x14ac:dyDescent="0.3">
      <c r="A445">
        <v>2</v>
      </c>
      <c r="B445">
        <v>1981</v>
      </c>
      <c r="C445" s="1">
        <v>1.7807000000000001E-7</v>
      </c>
      <c r="D445" s="1">
        <v>2.8377599999999999E-6</v>
      </c>
      <c r="E445" s="1">
        <v>1.1351E-5</v>
      </c>
      <c r="F445" s="1">
        <v>2.5539799999999999E-5</v>
      </c>
      <c r="G445" s="1">
        <v>4.5404100000000001E-5</v>
      </c>
      <c r="H445">
        <v>4.25022E-4</v>
      </c>
      <c r="I445">
        <v>1.31795E-3</v>
      </c>
      <c r="J445">
        <v>3.29313E-3</v>
      </c>
      <c r="K445">
        <v>7.3994500000000001E-3</v>
      </c>
      <c r="L445">
        <v>1.54171E-2</v>
      </c>
      <c r="M445">
        <v>3.0105699999999999E-2</v>
      </c>
      <c r="N445">
        <v>5.5326800000000002E-2</v>
      </c>
      <c r="O445">
        <v>9.5852499999999993E-2</v>
      </c>
      <c r="P445">
        <v>0.156667</v>
      </c>
      <c r="Q445">
        <v>0.24166299999999999</v>
      </c>
      <c r="R445">
        <v>0.35185899999999998</v>
      </c>
      <c r="S445">
        <v>0.48360700000000001</v>
      </c>
      <c r="T445">
        <v>0.62747900000000001</v>
      </c>
      <c r="U445">
        <v>0.76859500000000003</v>
      </c>
      <c r="V445">
        <v>0.88878100000000004</v>
      </c>
      <c r="W445">
        <v>0.97027099999999999</v>
      </c>
      <c r="X445">
        <v>0.99999000000000005</v>
      </c>
      <c r="Y445">
        <v>0.99999899999999997</v>
      </c>
      <c r="Z445">
        <v>1</v>
      </c>
      <c r="AA445">
        <v>1</v>
      </c>
      <c r="AB445">
        <v>1</v>
      </c>
      <c r="AC445">
        <v>1</v>
      </c>
      <c r="AD445">
        <v>1</v>
      </c>
      <c r="AE445">
        <v>1</v>
      </c>
      <c r="AF445">
        <v>1</v>
      </c>
      <c r="AG445">
        <v>1</v>
      </c>
      <c r="AH445">
        <v>1</v>
      </c>
      <c r="AI445">
        <v>1</v>
      </c>
      <c r="AJ445">
        <v>1</v>
      </c>
      <c r="AK445">
        <v>1</v>
      </c>
      <c r="AL445">
        <v>1</v>
      </c>
      <c r="AM445">
        <v>1</v>
      </c>
      <c r="AN445">
        <v>1</v>
      </c>
      <c r="AO445">
        <v>1</v>
      </c>
      <c r="AP445">
        <v>1</v>
      </c>
      <c r="AQ445">
        <v>1</v>
      </c>
      <c r="AR445">
        <v>1</v>
      </c>
      <c r="AS445">
        <v>1</v>
      </c>
      <c r="AT445">
        <v>1</v>
      </c>
      <c r="AU445">
        <v>1</v>
      </c>
      <c r="AV445">
        <v>1</v>
      </c>
      <c r="AW445">
        <v>1</v>
      </c>
      <c r="AX445">
        <v>1</v>
      </c>
      <c r="AY445">
        <v>1</v>
      </c>
      <c r="AZ445">
        <v>1</v>
      </c>
      <c r="BA445">
        <v>1</v>
      </c>
      <c r="BB445">
        <v>1</v>
      </c>
      <c r="BC445">
        <v>1</v>
      </c>
      <c r="BD445">
        <v>1</v>
      </c>
      <c r="BE445">
        <v>1</v>
      </c>
      <c r="BF445">
        <v>1</v>
      </c>
      <c r="BG445">
        <v>1</v>
      </c>
      <c r="BH445">
        <v>1</v>
      </c>
      <c r="BI445">
        <v>1</v>
      </c>
      <c r="BJ445">
        <v>1</v>
      </c>
      <c r="BK445">
        <v>1</v>
      </c>
      <c r="BL445">
        <v>1</v>
      </c>
      <c r="BM445">
        <v>1</v>
      </c>
      <c r="BN445">
        <v>1</v>
      </c>
      <c r="BO445">
        <v>1</v>
      </c>
      <c r="BP445">
        <v>1</v>
      </c>
      <c r="BQ445">
        <v>1</v>
      </c>
      <c r="BR445">
        <v>1</v>
      </c>
      <c r="BS445">
        <v>1</v>
      </c>
      <c r="BT445">
        <v>1</v>
      </c>
      <c r="BU445">
        <v>1</v>
      </c>
      <c r="BV445">
        <v>1</v>
      </c>
      <c r="BW445">
        <v>1</v>
      </c>
      <c r="BX445">
        <v>1</v>
      </c>
      <c r="BY445">
        <v>1</v>
      </c>
      <c r="BZ445">
        <v>1</v>
      </c>
      <c r="CA445">
        <v>1</v>
      </c>
      <c r="CB445">
        <v>1</v>
      </c>
      <c r="CC445">
        <v>1</v>
      </c>
      <c r="CD445">
        <v>1</v>
      </c>
      <c r="CE445">
        <v>1</v>
      </c>
      <c r="CF445">
        <v>1</v>
      </c>
      <c r="CG445">
        <v>1</v>
      </c>
      <c r="CH445">
        <v>1</v>
      </c>
      <c r="CI445">
        <v>1</v>
      </c>
      <c r="CJ445">
        <v>1</v>
      </c>
      <c r="CK445">
        <v>1</v>
      </c>
      <c r="CL445">
        <v>1</v>
      </c>
      <c r="CM445">
        <v>1</v>
      </c>
      <c r="CN445">
        <v>1</v>
      </c>
      <c r="CO445">
        <v>1</v>
      </c>
      <c r="CP445">
        <v>1</v>
      </c>
      <c r="CQ445">
        <v>1</v>
      </c>
      <c r="CR445">
        <v>1</v>
      </c>
      <c r="CS445">
        <v>1</v>
      </c>
      <c r="CT445">
        <v>1</v>
      </c>
      <c r="CU445">
        <v>1</v>
      </c>
      <c r="CV445">
        <v>1</v>
      </c>
      <c r="CW445">
        <v>1</v>
      </c>
      <c r="CX445">
        <v>1</v>
      </c>
      <c r="CY445">
        <v>1</v>
      </c>
      <c r="CZ445">
        <v>1</v>
      </c>
      <c r="DA445">
        <v>1</v>
      </c>
      <c r="DB445">
        <v>1</v>
      </c>
      <c r="DC445">
        <v>1</v>
      </c>
      <c r="DD445">
        <v>1</v>
      </c>
      <c r="DE445">
        <v>1</v>
      </c>
      <c r="DF445">
        <v>1</v>
      </c>
      <c r="DG445">
        <v>1</v>
      </c>
      <c r="DH445">
        <v>0.99999800000000005</v>
      </c>
      <c r="DI445">
        <v>0.99993200000000004</v>
      </c>
      <c r="DJ445">
        <v>0.233179</v>
      </c>
      <c r="DK445">
        <v>0.10416</v>
      </c>
      <c r="DL445">
        <v>0.10413500000000001</v>
      </c>
      <c r="DM445">
        <v>0.104134</v>
      </c>
      <c r="DN445">
        <v>0.104134</v>
      </c>
      <c r="DO445">
        <v>0.104134</v>
      </c>
      <c r="DP445">
        <v>0.104134</v>
      </c>
      <c r="DQ445">
        <v>0.104134</v>
      </c>
      <c r="DR445">
        <v>0.104134</v>
      </c>
      <c r="DS445">
        <v>0.104134</v>
      </c>
      <c r="DT445" t="s">
        <v>731</v>
      </c>
    </row>
    <row r="446" spans="1:124" x14ac:dyDescent="0.3">
      <c r="A446">
        <v>2</v>
      </c>
      <c r="B446">
        <v>1982</v>
      </c>
      <c r="C446" s="1">
        <v>1.7807300000000001E-7</v>
      </c>
      <c r="D446" s="1">
        <v>2.83781E-6</v>
      </c>
      <c r="E446" s="1">
        <v>1.1351200000000001E-5</v>
      </c>
      <c r="F446" s="1">
        <v>2.55403E-5</v>
      </c>
      <c r="G446" s="1">
        <v>4.5404900000000003E-5</v>
      </c>
      <c r="H446" s="1">
        <v>6.9929200000000001E-5</v>
      </c>
      <c r="I446">
        <v>1.66439E-4</v>
      </c>
      <c r="J446">
        <v>5.0796700000000001E-4</v>
      </c>
      <c r="K446">
        <v>1.5938599999999999E-3</v>
      </c>
      <c r="L446">
        <v>4.6926099999999998E-3</v>
      </c>
      <c r="M446">
        <v>1.26178E-2</v>
      </c>
      <c r="N446">
        <v>3.075E-2</v>
      </c>
      <c r="O446">
        <v>6.7767499999999994E-2</v>
      </c>
      <c r="P446">
        <v>0.13495799999999999</v>
      </c>
      <c r="Q446">
        <v>0.242815</v>
      </c>
      <c r="R446">
        <v>0.394648</v>
      </c>
      <c r="S446">
        <v>0.57940899999999995</v>
      </c>
      <c r="T446">
        <v>0.76841700000000002</v>
      </c>
      <c r="U446">
        <v>0.920539</v>
      </c>
      <c r="V446">
        <v>0.99618399999999996</v>
      </c>
      <c r="W446">
        <v>0.99999400000000005</v>
      </c>
      <c r="X446">
        <v>1</v>
      </c>
      <c r="Y446">
        <v>1</v>
      </c>
      <c r="Z446">
        <v>1</v>
      </c>
      <c r="AA446">
        <v>1</v>
      </c>
      <c r="AB446">
        <v>1</v>
      </c>
      <c r="AC446">
        <v>1</v>
      </c>
      <c r="AD446">
        <v>1</v>
      </c>
      <c r="AE446">
        <v>1</v>
      </c>
      <c r="AF446">
        <v>1</v>
      </c>
      <c r="AG446">
        <v>1</v>
      </c>
      <c r="AH446">
        <v>1</v>
      </c>
      <c r="AI446">
        <v>1</v>
      </c>
      <c r="AJ446">
        <v>1</v>
      </c>
      <c r="AK446">
        <v>1</v>
      </c>
      <c r="AL446">
        <v>1</v>
      </c>
      <c r="AM446">
        <v>1</v>
      </c>
      <c r="AN446">
        <v>1</v>
      </c>
      <c r="AO446">
        <v>1</v>
      </c>
      <c r="AP446">
        <v>1</v>
      </c>
      <c r="AQ446">
        <v>1</v>
      </c>
      <c r="AR446">
        <v>1</v>
      </c>
      <c r="AS446">
        <v>1</v>
      </c>
      <c r="AT446">
        <v>1</v>
      </c>
      <c r="AU446">
        <v>1</v>
      </c>
      <c r="AV446">
        <v>1</v>
      </c>
      <c r="AW446">
        <v>1</v>
      </c>
      <c r="AX446">
        <v>1</v>
      </c>
      <c r="AY446">
        <v>1</v>
      </c>
      <c r="AZ446">
        <v>1</v>
      </c>
      <c r="BA446">
        <v>1</v>
      </c>
      <c r="BB446">
        <v>1</v>
      </c>
      <c r="BC446">
        <v>1</v>
      </c>
      <c r="BD446">
        <v>1</v>
      </c>
      <c r="BE446">
        <v>1</v>
      </c>
      <c r="BF446">
        <v>1</v>
      </c>
      <c r="BG446">
        <v>1</v>
      </c>
      <c r="BH446">
        <v>1</v>
      </c>
      <c r="BI446">
        <v>1</v>
      </c>
      <c r="BJ446">
        <v>1</v>
      </c>
      <c r="BK446">
        <v>1</v>
      </c>
      <c r="BL446">
        <v>1</v>
      </c>
      <c r="BM446">
        <v>1</v>
      </c>
      <c r="BN446">
        <v>1</v>
      </c>
      <c r="BO446">
        <v>1</v>
      </c>
      <c r="BP446">
        <v>1</v>
      </c>
      <c r="BQ446">
        <v>1</v>
      </c>
      <c r="BR446">
        <v>1</v>
      </c>
      <c r="BS446">
        <v>1</v>
      </c>
      <c r="BT446">
        <v>1</v>
      </c>
      <c r="BU446">
        <v>1</v>
      </c>
      <c r="BV446">
        <v>1</v>
      </c>
      <c r="BW446">
        <v>1</v>
      </c>
      <c r="BX446">
        <v>1</v>
      </c>
      <c r="BY446">
        <v>1</v>
      </c>
      <c r="BZ446">
        <v>1</v>
      </c>
      <c r="CA446">
        <v>1</v>
      </c>
      <c r="CB446">
        <v>1</v>
      </c>
      <c r="CC446">
        <v>1</v>
      </c>
      <c r="CD446">
        <v>1</v>
      </c>
      <c r="CE446">
        <v>1</v>
      </c>
      <c r="CF446">
        <v>1</v>
      </c>
      <c r="CG446">
        <v>1</v>
      </c>
      <c r="CH446">
        <v>1</v>
      </c>
      <c r="CI446">
        <v>1</v>
      </c>
      <c r="CJ446">
        <v>1</v>
      </c>
      <c r="CK446">
        <v>1</v>
      </c>
      <c r="CL446">
        <v>1</v>
      </c>
      <c r="CM446">
        <v>1</v>
      </c>
      <c r="CN446">
        <v>1</v>
      </c>
      <c r="CO446">
        <v>1</v>
      </c>
      <c r="CP446">
        <v>1</v>
      </c>
      <c r="CQ446">
        <v>1</v>
      </c>
      <c r="CR446">
        <v>1</v>
      </c>
      <c r="CS446">
        <v>1</v>
      </c>
      <c r="CT446">
        <v>1</v>
      </c>
      <c r="CU446">
        <v>1</v>
      </c>
      <c r="CV446">
        <v>1</v>
      </c>
      <c r="CW446">
        <v>1</v>
      </c>
      <c r="CX446">
        <v>1</v>
      </c>
      <c r="CY446">
        <v>1</v>
      </c>
      <c r="CZ446">
        <v>1</v>
      </c>
      <c r="DA446">
        <v>1</v>
      </c>
      <c r="DB446">
        <v>1</v>
      </c>
      <c r="DC446">
        <v>1</v>
      </c>
      <c r="DD446">
        <v>1</v>
      </c>
      <c r="DE446">
        <v>1</v>
      </c>
      <c r="DF446">
        <v>1</v>
      </c>
      <c r="DG446">
        <v>1</v>
      </c>
      <c r="DH446">
        <v>0.99999700000000002</v>
      </c>
      <c r="DI446">
        <v>0.99983999999999995</v>
      </c>
      <c r="DJ446">
        <v>0.12231</v>
      </c>
      <c r="DK446">
        <v>0.104148</v>
      </c>
      <c r="DL446">
        <v>0.10413500000000001</v>
      </c>
      <c r="DM446">
        <v>0.104134</v>
      </c>
      <c r="DN446">
        <v>0.104134</v>
      </c>
      <c r="DO446">
        <v>0.104134</v>
      </c>
      <c r="DP446">
        <v>0.104134</v>
      </c>
      <c r="DQ446">
        <v>0.104134</v>
      </c>
      <c r="DR446">
        <v>0.104134</v>
      </c>
      <c r="DS446">
        <v>0.104134</v>
      </c>
      <c r="DT446" t="s">
        <v>731</v>
      </c>
    </row>
    <row r="447" spans="1:124" x14ac:dyDescent="0.3">
      <c r="A447">
        <v>2</v>
      </c>
      <c r="B447">
        <v>1983</v>
      </c>
      <c r="C447" s="1">
        <v>1.7807300000000001E-7</v>
      </c>
      <c r="D447" s="1">
        <v>2.83781E-6</v>
      </c>
      <c r="E447" s="1">
        <v>1.1351200000000001E-5</v>
      </c>
      <c r="F447" s="1">
        <v>2.55402E-5</v>
      </c>
      <c r="G447" s="1">
        <v>4.5404900000000003E-5</v>
      </c>
      <c r="H447">
        <v>3.21295E-3</v>
      </c>
      <c r="I447">
        <v>9.2211700000000008E-3</v>
      </c>
      <c r="J447">
        <v>2.0009900000000001E-2</v>
      </c>
      <c r="K447">
        <v>3.8333899999999997E-2</v>
      </c>
      <c r="L447">
        <v>6.7740099999999998E-2</v>
      </c>
      <c r="M447">
        <v>0.112266</v>
      </c>
      <c r="N447">
        <v>0.175761</v>
      </c>
      <c r="O447">
        <v>0.26082499999999997</v>
      </c>
      <c r="P447">
        <v>0.367504</v>
      </c>
      <c r="Q447">
        <v>0.492091</v>
      </c>
      <c r="R447">
        <v>0.62648099999999995</v>
      </c>
      <c r="S447">
        <v>0.758517</v>
      </c>
      <c r="T447">
        <v>0.87354299999999996</v>
      </c>
      <c r="U447">
        <v>0.95697699999999997</v>
      </c>
      <c r="V447">
        <v>0.99734599999999995</v>
      </c>
      <c r="W447">
        <v>0.999996</v>
      </c>
      <c r="X447">
        <v>1</v>
      </c>
      <c r="Y447">
        <v>1</v>
      </c>
      <c r="Z447">
        <v>1</v>
      </c>
      <c r="AA447">
        <v>1</v>
      </c>
      <c r="AB447">
        <v>1</v>
      </c>
      <c r="AC447">
        <v>1</v>
      </c>
      <c r="AD447">
        <v>1</v>
      </c>
      <c r="AE447">
        <v>1</v>
      </c>
      <c r="AF447">
        <v>1</v>
      </c>
      <c r="AG447">
        <v>1</v>
      </c>
      <c r="AH447">
        <v>1</v>
      </c>
      <c r="AI447">
        <v>1</v>
      </c>
      <c r="AJ447">
        <v>1</v>
      </c>
      <c r="AK447">
        <v>1</v>
      </c>
      <c r="AL447">
        <v>1</v>
      </c>
      <c r="AM447">
        <v>1</v>
      </c>
      <c r="AN447">
        <v>1</v>
      </c>
      <c r="AO447">
        <v>1</v>
      </c>
      <c r="AP447">
        <v>1</v>
      </c>
      <c r="AQ447">
        <v>1</v>
      </c>
      <c r="AR447">
        <v>1</v>
      </c>
      <c r="AS447">
        <v>1</v>
      </c>
      <c r="AT447">
        <v>1</v>
      </c>
      <c r="AU447">
        <v>1</v>
      </c>
      <c r="AV447">
        <v>1</v>
      </c>
      <c r="AW447">
        <v>1</v>
      </c>
      <c r="AX447">
        <v>1</v>
      </c>
      <c r="AY447">
        <v>1</v>
      </c>
      <c r="AZ447">
        <v>1</v>
      </c>
      <c r="BA447">
        <v>1</v>
      </c>
      <c r="BB447">
        <v>1</v>
      </c>
      <c r="BC447">
        <v>1</v>
      </c>
      <c r="BD447">
        <v>1</v>
      </c>
      <c r="BE447">
        <v>1</v>
      </c>
      <c r="BF447">
        <v>1</v>
      </c>
      <c r="BG447">
        <v>1</v>
      </c>
      <c r="BH447">
        <v>1</v>
      </c>
      <c r="BI447">
        <v>1</v>
      </c>
      <c r="BJ447">
        <v>1</v>
      </c>
      <c r="BK447">
        <v>1</v>
      </c>
      <c r="BL447">
        <v>1</v>
      </c>
      <c r="BM447">
        <v>1</v>
      </c>
      <c r="BN447">
        <v>1</v>
      </c>
      <c r="BO447">
        <v>1</v>
      </c>
      <c r="BP447">
        <v>1</v>
      </c>
      <c r="BQ447">
        <v>1</v>
      </c>
      <c r="BR447">
        <v>1</v>
      </c>
      <c r="BS447">
        <v>1</v>
      </c>
      <c r="BT447">
        <v>1</v>
      </c>
      <c r="BU447">
        <v>1</v>
      </c>
      <c r="BV447">
        <v>1</v>
      </c>
      <c r="BW447">
        <v>1</v>
      </c>
      <c r="BX447">
        <v>1</v>
      </c>
      <c r="BY447">
        <v>1</v>
      </c>
      <c r="BZ447">
        <v>1</v>
      </c>
      <c r="CA447">
        <v>1</v>
      </c>
      <c r="CB447">
        <v>1</v>
      </c>
      <c r="CC447">
        <v>1</v>
      </c>
      <c r="CD447">
        <v>1</v>
      </c>
      <c r="CE447">
        <v>1</v>
      </c>
      <c r="CF447">
        <v>1</v>
      </c>
      <c r="CG447">
        <v>1</v>
      </c>
      <c r="CH447">
        <v>1</v>
      </c>
      <c r="CI447">
        <v>1</v>
      </c>
      <c r="CJ447">
        <v>1</v>
      </c>
      <c r="CK447">
        <v>1</v>
      </c>
      <c r="CL447">
        <v>1</v>
      </c>
      <c r="CM447">
        <v>1</v>
      </c>
      <c r="CN447">
        <v>1</v>
      </c>
      <c r="CO447">
        <v>1</v>
      </c>
      <c r="CP447">
        <v>1</v>
      </c>
      <c r="CQ447">
        <v>1</v>
      </c>
      <c r="CR447">
        <v>1</v>
      </c>
      <c r="CS447">
        <v>1</v>
      </c>
      <c r="CT447">
        <v>1</v>
      </c>
      <c r="CU447">
        <v>1</v>
      </c>
      <c r="CV447">
        <v>1</v>
      </c>
      <c r="CW447">
        <v>1</v>
      </c>
      <c r="CX447">
        <v>1</v>
      </c>
      <c r="CY447">
        <v>1</v>
      </c>
      <c r="CZ447">
        <v>1</v>
      </c>
      <c r="DA447">
        <v>1</v>
      </c>
      <c r="DB447">
        <v>1</v>
      </c>
      <c r="DC447">
        <v>1</v>
      </c>
      <c r="DD447">
        <v>1</v>
      </c>
      <c r="DE447">
        <v>1</v>
      </c>
      <c r="DF447">
        <v>1</v>
      </c>
      <c r="DG447">
        <v>1</v>
      </c>
      <c r="DH447">
        <v>0.99999700000000002</v>
      </c>
      <c r="DI447">
        <v>0.99984499999999998</v>
      </c>
      <c r="DJ447">
        <v>0.12331300000000001</v>
      </c>
      <c r="DK447">
        <v>0.104148</v>
      </c>
      <c r="DL447">
        <v>0.10413500000000001</v>
      </c>
      <c r="DM447">
        <v>0.104134</v>
      </c>
      <c r="DN447">
        <v>0.104134</v>
      </c>
      <c r="DO447">
        <v>0.104134</v>
      </c>
      <c r="DP447">
        <v>0.104134</v>
      </c>
      <c r="DQ447">
        <v>0.104134</v>
      </c>
      <c r="DR447">
        <v>0.104134</v>
      </c>
      <c r="DS447">
        <v>0.104134</v>
      </c>
      <c r="DT447" t="s">
        <v>731</v>
      </c>
    </row>
    <row r="448" spans="1:124" x14ac:dyDescent="0.3">
      <c r="A448">
        <v>2</v>
      </c>
      <c r="B448">
        <v>1984</v>
      </c>
      <c r="C448" s="1">
        <v>1.78064E-7</v>
      </c>
      <c r="D448" s="1">
        <v>2.8376600000000001E-6</v>
      </c>
      <c r="E448" s="1">
        <v>1.13507E-5</v>
      </c>
      <c r="F448" s="1">
        <v>2.5539000000000001E-5</v>
      </c>
      <c r="G448" s="1">
        <v>4.5402599999999998E-5</v>
      </c>
      <c r="H448">
        <v>5.8328000000000004E-4</v>
      </c>
      <c r="I448">
        <v>1.5345700000000001E-3</v>
      </c>
      <c r="J448">
        <v>3.16688E-3</v>
      </c>
      <c r="K448">
        <v>5.8837000000000004E-3</v>
      </c>
      <c r="L448">
        <v>1.02687E-2</v>
      </c>
      <c r="M448">
        <v>1.7130200000000002E-2</v>
      </c>
      <c r="N448">
        <v>2.7534900000000001E-2</v>
      </c>
      <c r="O448">
        <v>4.2819299999999998E-2</v>
      </c>
      <c r="P448">
        <v>6.4558500000000005E-2</v>
      </c>
      <c r="Q448">
        <v>9.4478199999999998E-2</v>
      </c>
      <c r="R448">
        <v>0.134295</v>
      </c>
      <c r="S448">
        <v>0.18548300000000001</v>
      </c>
      <c r="T448">
        <v>0.248978</v>
      </c>
      <c r="U448">
        <v>0.32485599999999998</v>
      </c>
      <c r="V448">
        <v>0.41203099999999998</v>
      </c>
      <c r="W448">
        <v>0.50804400000000005</v>
      </c>
      <c r="X448">
        <v>0.60900299999999996</v>
      </c>
      <c r="Y448">
        <v>0.70973200000000003</v>
      </c>
      <c r="Z448">
        <v>0.80413999999999997</v>
      </c>
      <c r="AA448">
        <v>0.88580199999999998</v>
      </c>
      <c r="AB448">
        <v>0.94865999999999995</v>
      </c>
      <c r="AC448">
        <v>0.98777199999999998</v>
      </c>
      <c r="AD448">
        <v>0.99998600000000004</v>
      </c>
      <c r="AE448">
        <v>0.99999899999999997</v>
      </c>
      <c r="AF448">
        <v>1</v>
      </c>
      <c r="AG448">
        <v>1</v>
      </c>
      <c r="AH448">
        <v>1</v>
      </c>
      <c r="AI448">
        <v>1</v>
      </c>
      <c r="AJ448">
        <v>1</v>
      </c>
      <c r="AK448">
        <v>1</v>
      </c>
      <c r="AL448">
        <v>1</v>
      </c>
      <c r="AM448">
        <v>1</v>
      </c>
      <c r="AN448">
        <v>1</v>
      </c>
      <c r="AO448">
        <v>1</v>
      </c>
      <c r="AP448">
        <v>1</v>
      </c>
      <c r="AQ448">
        <v>1</v>
      </c>
      <c r="AR448">
        <v>1</v>
      </c>
      <c r="AS448">
        <v>1</v>
      </c>
      <c r="AT448">
        <v>1</v>
      </c>
      <c r="AU448">
        <v>1</v>
      </c>
      <c r="AV448">
        <v>1</v>
      </c>
      <c r="AW448">
        <v>1</v>
      </c>
      <c r="AX448">
        <v>1</v>
      </c>
      <c r="AY448">
        <v>1</v>
      </c>
      <c r="AZ448">
        <v>1</v>
      </c>
      <c r="BA448">
        <v>1</v>
      </c>
      <c r="BB448">
        <v>1</v>
      </c>
      <c r="BC448">
        <v>1</v>
      </c>
      <c r="BD448">
        <v>1</v>
      </c>
      <c r="BE448">
        <v>1</v>
      </c>
      <c r="BF448">
        <v>1</v>
      </c>
      <c r="BG448">
        <v>1</v>
      </c>
      <c r="BH448">
        <v>1</v>
      </c>
      <c r="BI448">
        <v>1</v>
      </c>
      <c r="BJ448">
        <v>1</v>
      </c>
      <c r="BK448">
        <v>1</v>
      </c>
      <c r="BL448">
        <v>1</v>
      </c>
      <c r="BM448">
        <v>1</v>
      </c>
      <c r="BN448">
        <v>1</v>
      </c>
      <c r="BO448">
        <v>1</v>
      </c>
      <c r="BP448">
        <v>1</v>
      </c>
      <c r="BQ448">
        <v>1</v>
      </c>
      <c r="BR448">
        <v>1</v>
      </c>
      <c r="BS448">
        <v>1</v>
      </c>
      <c r="BT448">
        <v>1</v>
      </c>
      <c r="BU448">
        <v>1</v>
      </c>
      <c r="BV448">
        <v>1</v>
      </c>
      <c r="BW448">
        <v>1</v>
      </c>
      <c r="BX448">
        <v>1</v>
      </c>
      <c r="BY448">
        <v>1</v>
      </c>
      <c r="BZ448">
        <v>1</v>
      </c>
      <c r="CA448">
        <v>1</v>
      </c>
      <c r="CB448">
        <v>1</v>
      </c>
      <c r="CC448">
        <v>1</v>
      </c>
      <c r="CD448">
        <v>1</v>
      </c>
      <c r="CE448">
        <v>1</v>
      </c>
      <c r="CF448">
        <v>1</v>
      </c>
      <c r="CG448">
        <v>1</v>
      </c>
      <c r="CH448">
        <v>1</v>
      </c>
      <c r="CI448">
        <v>1</v>
      </c>
      <c r="CJ448">
        <v>1</v>
      </c>
      <c r="CK448">
        <v>1</v>
      </c>
      <c r="CL448">
        <v>1</v>
      </c>
      <c r="CM448">
        <v>1</v>
      </c>
      <c r="CN448">
        <v>1</v>
      </c>
      <c r="CO448">
        <v>1</v>
      </c>
      <c r="CP448">
        <v>1</v>
      </c>
      <c r="CQ448">
        <v>1</v>
      </c>
      <c r="CR448">
        <v>1</v>
      </c>
      <c r="CS448">
        <v>1</v>
      </c>
      <c r="CT448">
        <v>1</v>
      </c>
      <c r="CU448">
        <v>1</v>
      </c>
      <c r="CV448">
        <v>1</v>
      </c>
      <c r="CW448">
        <v>1</v>
      </c>
      <c r="CX448">
        <v>1</v>
      </c>
      <c r="CY448">
        <v>1</v>
      </c>
      <c r="CZ448">
        <v>1</v>
      </c>
      <c r="DA448">
        <v>1</v>
      </c>
      <c r="DB448">
        <v>1</v>
      </c>
      <c r="DC448">
        <v>1</v>
      </c>
      <c r="DD448">
        <v>1</v>
      </c>
      <c r="DE448">
        <v>1</v>
      </c>
      <c r="DF448">
        <v>1</v>
      </c>
      <c r="DG448">
        <v>1</v>
      </c>
      <c r="DH448">
        <v>0.99999899999999997</v>
      </c>
      <c r="DI448">
        <v>0.99999199999999999</v>
      </c>
      <c r="DJ448">
        <v>0.99654799999999999</v>
      </c>
      <c r="DK448">
        <v>0.104574</v>
      </c>
      <c r="DL448">
        <v>0.10413799999999999</v>
      </c>
      <c r="DM448">
        <v>0.10413500000000001</v>
      </c>
      <c r="DN448">
        <v>0.104134</v>
      </c>
      <c r="DO448">
        <v>0.104134</v>
      </c>
      <c r="DP448">
        <v>0.104134</v>
      </c>
      <c r="DQ448">
        <v>0.104134</v>
      </c>
      <c r="DR448">
        <v>0.104134</v>
      </c>
      <c r="DS448">
        <v>0.104134</v>
      </c>
      <c r="DT448" t="s">
        <v>731</v>
      </c>
    </row>
    <row r="449" spans="1:124" x14ac:dyDescent="0.3">
      <c r="A449">
        <v>2</v>
      </c>
      <c r="B449">
        <v>1985</v>
      </c>
      <c r="C449" s="1">
        <v>1.78067E-7</v>
      </c>
      <c r="D449" s="1">
        <v>2.8377099999999998E-6</v>
      </c>
      <c r="E449" s="1">
        <v>1.13509E-5</v>
      </c>
      <c r="F449" s="1">
        <v>2.5539400000000001E-5</v>
      </c>
      <c r="G449" s="1">
        <v>4.54034E-5</v>
      </c>
      <c r="H449">
        <v>1.41288E-3</v>
      </c>
      <c r="I449">
        <v>3.8812299999999998E-3</v>
      </c>
      <c r="J449">
        <v>8.1670800000000002E-3</v>
      </c>
      <c r="K449">
        <v>1.53226E-2</v>
      </c>
      <c r="L449">
        <v>2.68042E-2</v>
      </c>
      <c r="M449">
        <v>4.45003E-2</v>
      </c>
      <c r="N449">
        <v>7.0679599999999995E-2</v>
      </c>
      <c r="O449">
        <v>0.10782</v>
      </c>
      <c r="P449">
        <v>0.15829499999999999</v>
      </c>
      <c r="Q449">
        <v>0.22390599999999999</v>
      </c>
      <c r="R449">
        <v>0.30532700000000002</v>
      </c>
      <c r="S449">
        <v>0.401528</v>
      </c>
      <c r="T449">
        <v>0.50933899999999999</v>
      </c>
      <c r="U449">
        <v>0.62329299999999999</v>
      </c>
      <c r="V449">
        <v>0.73587800000000003</v>
      </c>
      <c r="W449">
        <v>0.83823700000000001</v>
      </c>
      <c r="X449">
        <v>0.92127499999999996</v>
      </c>
      <c r="Y449">
        <v>0.97696799999999995</v>
      </c>
      <c r="Z449">
        <v>0.999668</v>
      </c>
      <c r="AA449">
        <v>0.99999899999999997</v>
      </c>
      <c r="AB449">
        <v>1</v>
      </c>
      <c r="AC449">
        <v>1</v>
      </c>
      <c r="AD449">
        <v>1</v>
      </c>
      <c r="AE449">
        <v>1</v>
      </c>
      <c r="AF449">
        <v>1</v>
      </c>
      <c r="AG449">
        <v>1</v>
      </c>
      <c r="AH449">
        <v>1</v>
      </c>
      <c r="AI449">
        <v>1</v>
      </c>
      <c r="AJ449">
        <v>1</v>
      </c>
      <c r="AK449">
        <v>1</v>
      </c>
      <c r="AL449">
        <v>1</v>
      </c>
      <c r="AM449">
        <v>1</v>
      </c>
      <c r="AN449">
        <v>1</v>
      </c>
      <c r="AO449">
        <v>1</v>
      </c>
      <c r="AP449">
        <v>1</v>
      </c>
      <c r="AQ449">
        <v>1</v>
      </c>
      <c r="AR449">
        <v>1</v>
      </c>
      <c r="AS449">
        <v>1</v>
      </c>
      <c r="AT449">
        <v>1</v>
      </c>
      <c r="AU449">
        <v>1</v>
      </c>
      <c r="AV449">
        <v>1</v>
      </c>
      <c r="AW449">
        <v>1</v>
      </c>
      <c r="AX449">
        <v>1</v>
      </c>
      <c r="AY449">
        <v>1</v>
      </c>
      <c r="AZ449">
        <v>1</v>
      </c>
      <c r="BA449">
        <v>1</v>
      </c>
      <c r="BB449">
        <v>1</v>
      </c>
      <c r="BC449">
        <v>1</v>
      </c>
      <c r="BD449">
        <v>1</v>
      </c>
      <c r="BE449">
        <v>1</v>
      </c>
      <c r="BF449">
        <v>1</v>
      </c>
      <c r="BG449">
        <v>1</v>
      </c>
      <c r="BH449">
        <v>1</v>
      </c>
      <c r="BI449">
        <v>1</v>
      </c>
      <c r="BJ449">
        <v>1</v>
      </c>
      <c r="BK449">
        <v>1</v>
      </c>
      <c r="BL449">
        <v>1</v>
      </c>
      <c r="BM449">
        <v>1</v>
      </c>
      <c r="BN449">
        <v>1</v>
      </c>
      <c r="BO449">
        <v>1</v>
      </c>
      <c r="BP449">
        <v>1</v>
      </c>
      <c r="BQ449">
        <v>1</v>
      </c>
      <c r="BR449">
        <v>1</v>
      </c>
      <c r="BS449">
        <v>1</v>
      </c>
      <c r="BT449">
        <v>1</v>
      </c>
      <c r="BU449">
        <v>1</v>
      </c>
      <c r="BV449">
        <v>1</v>
      </c>
      <c r="BW449">
        <v>1</v>
      </c>
      <c r="BX449">
        <v>1</v>
      </c>
      <c r="BY449">
        <v>1</v>
      </c>
      <c r="BZ449">
        <v>1</v>
      </c>
      <c r="CA449">
        <v>1</v>
      </c>
      <c r="CB449">
        <v>1</v>
      </c>
      <c r="CC449">
        <v>1</v>
      </c>
      <c r="CD449">
        <v>1</v>
      </c>
      <c r="CE449">
        <v>1</v>
      </c>
      <c r="CF449">
        <v>1</v>
      </c>
      <c r="CG449">
        <v>1</v>
      </c>
      <c r="CH449">
        <v>1</v>
      </c>
      <c r="CI449">
        <v>1</v>
      </c>
      <c r="CJ449">
        <v>1</v>
      </c>
      <c r="CK449">
        <v>1</v>
      </c>
      <c r="CL449">
        <v>1</v>
      </c>
      <c r="CM449">
        <v>1</v>
      </c>
      <c r="CN449">
        <v>1</v>
      </c>
      <c r="CO449">
        <v>1</v>
      </c>
      <c r="CP449">
        <v>1</v>
      </c>
      <c r="CQ449">
        <v>1</v>
      </c>
      <c r="CR449">
        <v>1</v>
      </c>
      <c r="CS449">
        <v>1</v>
      </c>
      <c r="CT449">
        <v>1</v>
      </c>
      <c r="CU449">
        <v>1</v>
      </c>
      <c r="CV449">
        <v>1</v>
      </c>
      <c r="CW449">
        <v>1</v>
      </c>
      <c r="CX449">
        <v>1</v>
      </c>
      <c r="CY449">
        <v>1</v>
      </c>
      <c r="CZ449">
        <v>1</v>
      </c>
      <c r="DA449">
        <v>1</v>
      </c>
      <c r="DB449">
        <v>1</v>
      </c>
      <c r="DC449">
        <v>1</v>
      </c>
      <c r="DD449">
        <v>1</v>
      </c>
      <c r="DE449">
        <v>1</v>
      </c>
      <c r="DF449">
        <v>1</v>
      </c>
      <c r="DG449">
        <v>1</v>
      </c>
      <c r="DH449">
        <v>0.99999899999999997</v>
      </c>
      <c r="DI449">
        <v>0.99997199999999997</v>
      </c>
      <c r="DJ449">
        <v>0.82212799999999997</v>
      </c>
      <c r="DK449">
        <v>0.10419399999999999</v>
      </c>
      <c r="DL449">
        <v>0.10413600000000001</v>
      </c>
      <c r="DM449">
        <v>0.10413500000000001</v>
      </c>
      <c r="DN449">
        <v>0.104134</v>
      </c>
      <c r="DO449">
        <v>0.104134</v>
      </c>
      <c r="DP449">
        <v>0.104134</v>
      </c>
      <c r="DQ449">
        <v>0.104134</v>
      </c>
      <c r="DR449">
        <v>0.104134</v>
      </c>
      <c r="DS449">
        <v>0.104134</v>
      </c>
      <c r="DT449" t="s">
        <v>731</v>
      </c>
    </row>
    <row r="450" spans="1:124" x14ac:dyDescent="0.3">
      <c r="A450">
        <v>2</v>
      </c>
      <c r="B450">
        <v>1986</v>
      </c>
      <c r="C450" s="1">
        <v>1.7807400000000001E-7</v>
      </c>
      <c r="D450" s="1">
        <v>2.8378199999999999E-6</v>
      </c>
      <c r="E450" s="1">
        <v>1.1351299999999999E-5</v>
      </c>
      <c r="F450" s="1">
        <v>2.55404E-5</v>
      </c>
      <c r="G450" s="1">
        <v>4.5405199999999997E-5</v>
      </c>
      <c r="H450">
        <v>1.17384E-3</v>
      </c>
      <c r="I450">
        <v>3.77787E-3</v>
      </c>
      <c r="J450">
        <v>9.3715900000000008E-3</v>
      </c>
      <c r="K450">
        <v>2.0545999999999998E-2</v>
      </c>
      <c r="L450">
        <v>4.1279900000000001E-2</v>
      </c>
      <c r="M450">
        <v>7.6955300000000004E-2</v>
      </c>
      <c r="N450">
        <v>0.13375500000000001</v>
      </c>
      <c r="O450">
        <v>0.21718000000000001</v>
      </c>
      <c r="P450">
        <v>0.32973000000000002</v>
      </c>
      <c r="Q450">
        <v>0.468279</v>
      </c>
      <c r="R450">
        <v>0.62222500000000003</v>
      </c>
      <c r="S450">
        <v>0.77362600000000004</v>
      </c>
      <c r="T450">
        <v>0.90007599999999999</v>
      </c>
      <c r="U450">
        <v>0.97995299999999996</v>
      </c>
      <c r="V450">
        <v>0.99995699999999998</v>
      </c>
      <c r="W450">
        <v>0.99999899999999997</v>
      </c>
      <c r="X450">
        <v>1</v>
      </c>
      <c r="Y450">
        <v>1</v>
      </c>
      <c r="Z450">
        <v>1</v>
      </c>
      <c r="AA450">
        <v>1</v>
      </c>
      <c r="AB450">
        <v>1</v>
      </c>
      <c r="AC450">
        <v>1</v>
      </c>
      <c r="AD450">
        <v>1</v>
      </c>
      <c r="AE450">
        <v>1</v>
      </c>
      <c r="AF450">
        <v>1</v>
      </c>
      <c r="AG450">
        <v>1</v>
      </c>
      <c r="AH450">
        <v>1</v>
      </c>
      <c r="AI450">
        <v>1</v>
      </c>
      <c r="AJ450">
        <v>1</v>
      </c>
      <c r="AK450">
        <v>1</v>
      </c>
      <c r="AL450">
        <v>1</v>
      </c>
      <c r="AM450">
        <v>1</v>
      </c>
      <c r="AN450">
        <v>1</v>
      </c>
      <c r="AO450">
        <v>1</v>
      </c>
      <c r="AP450">
        <v>1</v>
      </c>
      <c r="AQ450">
        <v>1</v>
      </c>
      <c r="AR450">
        <v>1</v>
      </c>
      <c r="AS450">
        <v>1</v>
      </c>
      <c r="AT450">
        <v>1</v>
      </c>
      <c r="AU450">
        <v>1</v>
      </c>
      <c r="AV450">
        <v>1</v>
      </c>
      <c r="AW450">
        <v>1</v>
      </c>
      <c r="AX450">
        <v>1</v>
      </c>
      <c r="AY450">
        <v>1</v>
      </c>
      <c r="AZ450">
        <v>1</v>
      </c>
      <c r="BA450">
        <v>1</v>
      </c>
      <c r="BB450">
        <v>1</v>
      </c>
      <c r="BC450">
        <v>1</v>
      </c>
      <c r="BD450">
        <v>1</v>
      </c>
      <c r="BE450">
        <v>1</v>
      </c>
      <c r="BF450">
        <v>1</v>
      </c>
      <c r="BG450">
        <v>1</v>
      </c>
      <c r="BH450">
        <v>1</v>
      </c>
      <c r="BI450">
        <v>1</v>
      </c>
      <c r="BJ450">
        <v>1</v>
      </c>
      <c r="BK450">
        <v>1</v>
      </c>
      <c r="BL450">
        <v>1</v>
      </c>
      <c r="BM450">
        <v>1</v>
      </c>
      <c r="BN450">
        <v>1</v>
      </c>
      <c r="BO450">
        <v>1</v>
      </c>
      <c r="BP450">
        <v>1</v>
      </c>
      <c r="BQ450">
        <v>1</v>
      </c>
      <c r="BR450">
        <v>1</v>
      </c>
      <c r="BS450">
        <v>1</v>
      </c>
      <c r="BT450">
        <v>1</v>
      </c>
      <c r="BU450">
        <v>1</v>
      </c>
      <c r="BV450">
        <v>1</v>
      </c>
      <c r="BW450">
        <v>1</v>
      </c>
      <c r="BX450">
        <v>1</v>
      </c>
      <c r="BY450">
        <v>1</v>
      </c>
      <c r="BZ450">
        <v>1</v>
      </c>
      <c r="CA450">
        <v>1</v>
      </c>
      <c r="CB450">
        <v>1</v>
      </c>
      <c r="CC450">
        <v>1</v>
      </c>
      <c r="CD450">
        <v>1</v>
      </c>
      <c r="CE450">
        <v>1</v>
      </c>
      <c r="CF450">
        <v>1</v>
      </c>
      <c r="CG450">
        <v>1</v>
      </c>
      <c r="CH450">
        <v>1</v>
      </c>
      <c r="CI450">
        <v>1</v>
      </c>
      <c r="CJ450">
        <v>1</v>
      </c>
      <c r="CK450">
        <v>1</v>
      </c>
      <c r="CL450">
        <v>1</v>
      </c>
      <c r="CM450">
        <v>1</v>
      </c>
      <c r="CN450">
        <v>1</v>
      </c>
      <c r="CO450">
        <v>1</v>
      </c>
      <c r="CP450">
        <v>1</v>
      </c>
      <c r="CQ450">
        <v>1</v>
      </c>
      <c r="CR450">
        <v>1</v>
      </c>
      <c r="CS450">
        <v>1</v>
      </c>
      <c r="CT450">
        <v>1</v>
      </c>
      <c r="CU450">
        <v>1</v>
      </c>
      <c r="CV450">
        <v>1</v>
      </c>
      <c r="CW450">
        <v>1</v>
      </c>
      <c r="CX450">
        <v>1</v>
      </c>
      <c r="CY450">
        <v>1</v>
      </c>
      <c r="CZ450">
        <v>1</v>
      </c>
      <c r="DA450">
        <v>1</v>
      </c>
      <c r="DB450">
        <v>1</v>
      </c>
      <c r="DC450">
        <v>1</v>
      </c>
      <c r="DD450">
        <v>1</v>
      </c>
      <c r="DE450">
        <v>1</v>
      </c>
      <c r="DF450">
        <v>1</v>
      </c>
      <c r="DG450">
        <v>1</v>
      </c>
      <c r="DH450">
        <v>0.99999700000000002</v>
      </c>
      <c r="DI450">
        <v>0.99979200000000001</v>
      </c>
      <c r="DJ450">
        <v>0.115158</v>
      </c>
      <c r="DK450">
        <v>0.104146</v>
      </c>
      <c r="DL450">
        <v>0.10413500000000001</v>
      </c>
      <c r="DM450">
        <v>0.104134</v>
      </c>
      <c r="DN450">
        <v>0.104134</v>
      </c>
      <c r="DO450">
        <v>0.104134</v>
      </c>
      <c r="DP450">
        <v>0.104134</v>
      </c>
      <c r="DQ450">
        <v>0.104134</v>
      </c>
      <c r="DR450">
        <v>0.104134</v>
      </c>
      <c r="DS450">
        <v>0.104134</v>
      </c>
      <c r="DT450" t="s">
        <v>731</v>
      </c>
    </row>
    <row r="451" spans="1:124" x14ac:dyDescent="0.3">
      <c r="A451">
        <v>2</v>
      </c>
      <c r="B451">
        <v>1987</v>
      </c>
      <c r="C451" s="1">
        <v>1.7807000000000001E-7</v>
      </c>
      <c r="D451" s="1">
        <v>2.8377599999999999E-6</v>
      </c>
      <c r="E451" s="1">
        <v>1.1351E-5</v>
      </c>
      <c r="F451" s="1">
        <v>2.5539899999999999E-5</v>
      </c>
      <c r="G451" s="1">
        <v>4.5404200000000001E-5</v>
      </c>
      <c r="H451">
        <v>3.00401E-4</v>
      </c>
      <c r="I451">
        <v>9.3913899999999997E-4</v>
      </c>
      <c r="J451">
        <v>2.4367799999999999E-3</v>
      </c>
      <c r="K451">
        <v>5.7216999999999997E-3</v>
      </c>
      <c r="L451">
        <v>1.24569E-2</v>
      </c>
      <c r="M451">
        <v>2.53531E-2</v>
      </c>
      <c r="N451">
        <v>4.8386100000000001E-2</v>
      </c>
      <c r="O451">
        <v>8.6696899999999993E-2</v>
      </c>
      <c r="P451">
        <v>0.14591599999999999</v>
      </c>
      <c r="Q451">
        <v>0.230735</v>
      </c>
      <c r="R451">
        <v>0.342835</v>
      </c>
      <c r="S451">
        <v>0.47867199999999999</v>
      </c>
      <c r="T451">
        <v>0.62803299999999995</v>
      </c>
      <c r="U451">
        <v>0.77432900000000005</v>
      </c>
      <c r="V451">
        <v>0.89715999999999996</v>
      </c>
      <c r="W451">
        <v>0.97682599999999997</v>
      </c>
      <c r="X451">
        <v>0.99995199999999995</v>
      </c>
      <c r="Y451">
        <v>0.99999899999999997</v>
      </c>
      <c r="Z451">
        <v>1</v>
      </c>
      <c r="AA451">
        <v>1</v>
      </c>
      <c r="AB451">
        <v>1</v>
      </c>
      <c r="AC451">
        <v>1</v>
      </c>
      <c r="AD451">
        <v>1</v>
      </c>
      <c r="AE451">
        <v>1</v>
      </c>
      <c r="AF451">
        <v>1</v>
      </c>
      <c r="AG451">
        <v>1</v>
      </c>
      <c r="AH451">
        <v>1</v>
      </c>
      <c r="AI451">
        <v>1</v>
      </c>
      <c r="AJ451">
        <v>1</v>
      </c>
      <c r="AK451">
        <v>1</v>
      </c>
      <c r="AL451">
        <v>1</v>
      </c>
      <c r="AM451">
        <v>1</v>
      </c>
      <c r="AN451">
        <v>1</v>
      </c>
      <c r="AO451">
        <v>1</v>
      </c>
      <c r="AP451">
        <v>1</v>
      </c>
      <c r="AQ451">
        <v>1</v>
      </c>
      <c r="AR451">
        <v>1</v>
      </c>
      <c r="AS451">
        <v>1</v>
      </c>
      <c r="AT451">
        <v>1</v>
      </c>
      <c r="AU451">
        <v>1</v>
      </c>
      <c r="AV451">
        <v>1</v>
      </c>
      <c r="AW451">
        <v>1</v>
      </c>
      <c r="AX451">
        <v>1</v>
      </c>
      <c r="AY451">
        <v>1</v>
      </c>
      <c r="AZ451">
        <v>1</v>
      </c>
      <c r="BA451">
        <v>1</v>
      </c>
      <c r="BB451">
        <v>1</v>
      </c>
      <c r="BC451">
        <v>1</v>
      </c>
      <c r="BD451">
        <v>1</v>
      </c>
      <c r="BE451">
        <v>1</v>
      </c>
      <c r="BF451">
        <v>1</v>
      </c>
      <c r="BG451">
        <v>1</v>
      </c>
      <c r="BH451">
        <v>1</v>
      </c>
      <c r="BI451">
        <v>1</v>
      </c>
      <c r="BJ451">
        <v>1</v>
      </c>
      <c r="BK451">
        <v>1</v>
      </c>
      <c r="BL451">
        <v>1</v>
      </c>
      <c r="BM451">
        <v>1</v>
      </c>
      <c r="BN451">
        <v>1</v>
      </c>
      <c r="BO451">
        <v>1</v>
      </c>
      <c r="BP451">
        <v>1</v>
      </c>
      <c r="BQ451">
        <v>1</v>
      </c>
      <c r="BR451">
        <v>1</v>
      </c>
      <c r="BS451">
        <v>1</v>
      </c>
      <c r="BT451">
        <v>1</v>
      </c>
      <c r="BU451">
        <v>1</v>
      </c>
      <c r="BV451">
        <v>1</v>
      </c>
      <c r="BW451">
        <v>1</v>
      </c>
      <c r="BX451">
        <v>1</v>
      </c>
      <c r="BY451">
        <v>1</v>
      </c>
      <c r="BZ451">
        <v>1</v>
      </c>
      <c r="CA451">
        <v>1</v>
      </c>
      <c r="CB451">
        <v>1</v>
      </c>
      <c r="CC451">
        <v>1</v>
      </c>
      <c r="CD451">
        <v>1</v>
      </c>
      <c r="CE451">
        <v>1</v>
      </c>
      <c r="CF451">
        <v>1</v>
      </c>
      <c r="CG451">
        <v>1</v>
      </c>
      <c r="CH451">
        <v>1</v>
      </c>
      <c r="CI451">
        <v>1</v>
      </c>
      <c r="CJ451">
        <v>1</v>
      </c>
      <c r="CK451">
        <v>1</v>
      </c>
      <c r="CL451">
        <v>1</v>
      </c>
      <c r="CM451">
        <v>1</v>
      </c>
      <c r="CN451">
        <v>1</v>
      </c>
      <c r="CO451">
        <v>1</v>
      </c>
      <c r="CP451">
        <v>1</v>
      </c>
      <c r="CQ451">
        <v>1</v>
      </c>
      <c r="CR451">
        <v>1</v>
      </c>
      <c r="CS451">
        <v>1</v>
      </c>
      <c r="CT451">
        <v>1</v>
      </c>
      <c r="CU451">
        <v>1</v>
      </c>
      <c r="CV451">
        <v>1</v>
      </c>
      <c r="CW451">
        <v>1</v>
      </c>
      <c r="CX451">
        <v>1</v>
      </c>
      <c r="CY451">
        <v>1</v>
      </c>
      <c r="CZ451">
        <v>1</v>
      </c>
      <c r="DA451">
        <v>1</v>
      </c>
      <c r="DB451">
        <v>1</v>
      </c>
      <c r="DC451">
        <v>1</v>
      </c>
      <c r="DD451">
        <v>1</v>
      </c>
      <c r="DE451">
        <v>1</v>
      </c>
      <c r="DF451">
        <v>1</v>
      </c>
      <c r="DG451">
        <v>1</v>
      </c>
      <c r="DH451">
        <v>0.99999800000000005</v>
      </c>
      <c r="DI451">
        <v>0.99992700000000001</v>
      </c>
      <c r="DJ451">
        <v>0.211843</v>
      </c>
      <c r="DK451">
        <v>0.104158</v>
      </c>
      <c r="DL451">
        <v>0.10413500000000001</v>
      </c>
      <c r="DM451">
        <v>0.104134</v>
      </c>
      <c r="DN451">
        <v>0.104134</v>
      </c>
      <c r="DO451">
        <v>0.104134</v>
      </c>
      <c r="DP451">
        <v>0.104134</v>
      </c>
      <c r="DQ451">
        <v>0.104134</v>
      </c>
      <c r="DR451">
        <v>0.104134</v>
      </c>
      <c r="DS451">
        <v>0.104134</v>
      </c>
      <c r="DT451" t="s">
        <v>731</v>
      </c>
    </row>
    <row r="452" spans="1:124" x14ac:dyDescent="0.3">
      <c r="A452">
        <v>2</v>
      </c>
      <c r="B452">
        <v>1988</v>
      </c>
      <c r="C452" s="1">
        <v>1.7807000000000001E-7</v>
      </c>
      <c r="D452" s="1">
        <v>2.8377599999999999E-6</v>
      </c>
      <c r="E452" s="1">
        <v>1.1351E-5</v>
      </c>
      <c r="F452" s="1">
        <v>2.5539799999999999E-5</v>
      </c>
      <c r="G452" s="1">
        <v>4.5404100000000001E-5</v>
      </c>
      <c r="H452">
        <v>1.88913E-4</v>
      </c>
      <c r="I452">
        <v>5.7259599999999998E-4</v>
      </c>
      <c r="J452">
        <v>1.5296999999999999E-3</v>
      </c>
      <c r="K452">
        <v>3.7560100000000002E-3</v>
      </c>
      <c r="L452">
        <v>8.5814299999999993E-3</v>
      </c>
      <c r="M452">
        <v>1.83182E-2</v>
      </c>
      <c r="N452">
        <v>3.6587700000000001E-2</v>
      </c>
      <c r="O452">
        <v>6.8416099999999994E-2</v>
      </c>
      <c r="P452">
        <v>0.119798</v>
      </c>
      <c r="Q452">
        <v>0.19645000000000001</v>
      </c>
      <c r="R452">
        <v>0.301707</v>
      </c>
      <c r="S452">
        <v>0.43396499999999999</v>
      </c>
      <c r="T452">
        <v>0.58461099999999999</v>
      </c>
      <c r="U452">
        <v>0.73760400000000004</v>
      </c>
      <c r="V452">
        <v>0.87161599999999995</v>
      </c>
      <c r="W452">
        <v>0.96465800000000002</v>
      </c>
      <c r="X452">
        <v>0.999946</v>
      </c>
      <c r="Y452">
        <v>0.99999800000000005</v>
      </c>
      <c r="Z452">
        <v>1</v>
      </c>
      <c r="AA452">
        <v>1</v>
      </c>
      <c r="AB452">
        <v>1</v>
      </c>
      <c r="AC452">
        <v>1</v>
      </c>
      <c r="AD452">
        <v>1</v>
      </c>
      <c r="AE452">
        <v>1</v>
      </c>
      <c r="AF452">
        <v>1</v>
      </c>
      <c r="AG452">
        <v>1</v>
      </c>
      <c r="AH452">
        <v>1</v>
      </c>
      <c r="AI452">
        <v>1</v>
      </c>
      <c r="AJ452">
        <v>1</v>
      </c>
      <c r="AK452">
        <v>1</v>
      </c>
      <c r="AL452">
        <v>1</v>
      </c>
      <c r="AM452">
        <v>1</v>
      </c>
      <c r="AN452">
        <v>1</v>
      </c>
      <c r="AO452">
        <v>1</v>
      </c>
      <c r="AP452">
        <v>1</v>
      </c>
      <c r="AQ452">
        <v>1</v>
      </c>
      <c r="AR452">
        <v>1</v>
      </c>
      <c r="AS452">
        <v>1</v>
      </c>
      <c r="AT452">
        <v>1</v>
      </c>
      <c r="AU452">
        <v>1</v>
      </c>
      <c r="AV452">
        <v>1</v>
      </c>
      <c r="AW452">
        <v>1</v>
      </c>
      <c r="AX452">
        <v>1</v>
      </c>
      <c r="AY452">
        <v>1</v>
      </c>
      <c r="AZ452">
        <v>1</v>
      </c>
      <c r="BA452">
        <v>1</v>
      </c>
      <c r="BB452">
        <v>1</v>
      </c>
      <c r="BC452">
        <v>1</v>
      </c>
      <c r="BD452">
        <v>1</v>
      </c>
      <c r="BE452">
        <v>1</v>
      </c>
      <c r="BF452">
        <v>1</v>
      </c>
      <c r="BG452">
        <v>1</v>
      </c>
      <c r="BH452">
        <v>1</v>
      </c>
      <c r="BI452">
        <v>1</v>
      </c>
      <c r="BJ452">
        <v>1</v>
      </c>
      <c r="BK452">
        <v>1</v>
      </c>
      <c r="BL452">
        <v>1</v>
      </c>
      <c r="BM452">
        <v>1</v>
      </c>
      <c r="BN452">
        <v>1</v>
      </c>
      <c r="BO452">
        <v>1</v>
      </c>
      <c r="BP452">
        <v>1</v>
      </c>
      <c r="BQ452">
        <v>1</v>
      </c>
      <c r="BR452">
        <v>1</v>
      </c>
      <c r="BS452">
        <v>1</v>
      </c>
      <c r="BT452">
        <v>1</v>
      </c>
      <c r="BU452">
        <v>1</v>
      </c>
      <c r="BV452">
        <v>1</v>
      </c>
      <c r="BW452">
        <v>1</v>
      </c>
      <c r="BX452">
        <v>1</v>
      </c>
      <c r="BY452">
        <v>1</v>
      </c>
      <c r="BZ452">
        <v>1</v>
      </c>
      <c r="CA452">
        <v>1</v>
      </c>
      <c r="CB452">
        <v>1</v>
      </c>
      <c r="CC452">
        <v>1</v>
      </c>
      <c r="CD452">
        <v>1</v>
      </c>
      <c r="CE452">
        <v>1</v>
      </c>
      <c r="CF452">
        <v>1</v>
      </c>
      <c r="CG452">
        <v>1</v>
      </c>
      <c r="CH452">
        <v>1</v>
      </c>
      <c r="CI452">
        <v>1</v>
      </c>
      <c r="CJ452">
        <v>1</v>
      </c>
      <c r="CK452">
        <v>1</v>
      </c>
      <c r="CL452">
        <v>1</v>
      </c>
      <c r="CM452">
        <v>1</v>
      </c>
      <c r="CN452">
        <v>1</v>
      </c>
      <c r="CO452">
        <v>1</v>
      </c>
      <c r="CP452">
        <v>1</v>
      </c>
      <c r="CQ452">
        <v>1</v>
      </c>
      <c r="CR452">
        <v>1</v>
      </c>
      <c r="CS452">
        <v>1</v>
      </c>
      <c r="CT452">
        <v>1</v>
      </c>
      <c r="CU452">
        <v>1</v>
      </c>
      <c r="CV452">
        <v>1</v>
      </c>
      <c r="CW452">
        <v>1</v>
      </c>
      <c r="CX452">
        <v>1</v>
      </c>
      <c r="CY452">
        <v>1</v>
      </c>
      <c r="CZ452">
        <v>1</v>
      </c>
      <c r="DA452">
        <v>1</v>
      </c>
      <c r="DB452">
        <v>1</v>
      </c>
      <c r="DC452">
        <v>1</v>
      </c>
      <c r="DD452">
        <v>1</v>
      </c>
      <c r="DE452">
        <v>1</v>
      </c>
      <c r="DF452">
        <v>1</v>
      </c>
      <c r="DG452">
        <v>1</v>
      </c>
      <c r="DH452">
        <v>0.99999800000000005</v>
      </c>
      <c r="DI452">
        <v>0.99993299999999996</v>
      </c>
      <c r="DJ452">
        <v>0.236814</v>
      </c>
      <c r="DK452">
        <v>0.10416</v>
      </c>
      <c r="DL452">
        <v>0.10413500000000001</v>
      </c>
      <c r="DM452">
        <v>0.104134</v>
      </c>
      <c r="DN452">
        <v>0.104134</v>
      </c>
      <c r="DO452">
        <v>0.104134</v>
      </c>
      <c r="DP452">
        <v>0.104134</v>
      </c>
      <c r="DQ452">
        <v>0.104134</v>
      </c>
      <c r="DR452">
        <v>0.104134</v>
      </c>
      <c r="DS452">
        <v>0.104134</v>
      </c>
      <c r="DT452" t="s">
        <v>731</v>
      </c>
    </row>
    <row r="453" spans="1:124" x14ac:dyDescent="0.3">
      <c r="A453">
        <v>2</v>
      </c>
      <c r="B453">
        <v>1989</v>
      </c>
      <c r="C453" s="1">
        <v>1.78068E-7</v>
      </c>
      <c r="D453" s="1">
        <v>2.8377200000000001E-6</v>
      </c>
      <c r="E453" s="1">
        <v>1.13509E-5</v>
      </c>
      <c r="F453" s="1">
        <v>2.5539499999999998E-5</v>
      </c>
      <c r="G453" s="1">
        <v>4.54035E-5</v>
      </c>
      <c r="H453">
        <v>1.4165900000000001E-4</v>
      </c>
      <c r="I453">
        <v>3.8366700000000002E-4</v>
      </c>
      <c r="J453">
        <v>9.57898E-4</v>
      </c>
      <c r="K453">
        <v>2.2432200000000002E-3</v>
      </c>
      <c r="L453">
        <v>4.9558400000000004E-3</v>
      </c>
      <c r="M453">
        <v>1.0350399999999999E-2</v>
      </c>
      <c r="N453">
        <v>2.0451899999999999E-2</v>
      </c>
      <c r="O453">
        <v>3.8245899999999999E-2</v>
      </c>
      <c r="P453">
        <v>6.7696900000000004E-2</v>
      </c>
      <c r="Q453">
        <v>0.113425</v>
      </c>
      <c r="R453">
        <v>0.179895</v>
      </c>
      <c r="S453">
        <v>0.27008700000000002</v>
      </c>
      <c r="T453">
        <v>0.38385399999999997</v>
      </c>
      <c r="U453">
        <v>0.51642299999999997</v>
      </c>
      <c r="V453">
        <v>0.65769599999999995</v>
      </c>
      <c r="W453">
        <v>0.79291</v>
      </c>
      <c r="X453">
        <v>0.90490499999999996</v>
      </c>
      <c r="Y453">
        <v>0.977603</v>
      </c>
      <c r="Z453">
        <v>0.99996399999999996</v>
      </c>
      <c r="AA453">
        <v>0.99999899999999997</v>
      </c>
      <c r="AB453">
        <v>1</v>
      </c>
      <c r="AC453">
        <v>1</v>
      </c>
      <c r="AD453">
        <v>1</v>
      </c>
      <c r="AE453">
        <v>1</v>
      </c>
      <c r="AF453">
        <v>1</v>
      </c>
      <c r="AG453">
        <v>1</v>
      </c>
      <c r="AH453">
        <v>1</v>
      </c>
      <c r="AI453">
        <v>1</v>
      </c>
      <c r="AJ453">
        <v>1</v>
      </c>
      <c r="AK453">
        <v>1</v>
      </c>
      <c r="AL453">
        <v>1</v>
      </c>
      <c r="AM453">
        <v>1</v>
      </c>
      <c r="AN453">
        <v>1</v>
      </c>
      <c r="AO453">
        <v>1</v>
      </c>
      <c r="AP453">
        <v>1</v>
      </c>
      <c r="AQ453">
        <v>1</v>
      </c>
      <c r="AR453">
        <v>1</v>
      </c>
      <c r="AS453">
        <v>1</v>
      </c>
      <c r="AT453">
        <v>1</v>
      </c>
      <c r="AU453">
        <v>1</v>
      </c>
      <c r="AV453">
        <v>1</v>
      </c>
      <c r="AW453">
        <v>1</v>
      </c>
      <c r="AX453">
        <v>1</v>
      </c>
      <c r="AY453">
        <v>1</v>
      </c>
      <c r="AZ453">
        <v>1</v>
      </c>
      <c r="BA453">
        <v>1</v>
      </c>
      <c r="BB453">
        <v>1</v>
      </c>
      <c r="BC453">
        <v>1</v>
      </c>
      <c r="BD453">
        <v>1</v>
      </c>
      <c r="BE453">
        <v>1</v>
      </c>
      <c r="BF453">
        <v>1</v>
      </c>
      <c r="BG453">
        <v>1</v>
      </c>
      <c r="BH453">
        <v>1</v>
      </c>
      <c r="BI453">
        <v>1</v>
      </c>
      <c r="BJ453">
        <v>1</v>
      </c>
      <c r="BK453">
        <v>1</v>
      </c>
      <c r="BL453">
        <v>1</v>
      </c>
      <c r="BM453">
        <v>1</v>
      </c>
      <c r="BN453">
        <v>1</v>
      </c>
      <c r="BO453">
        <v>1</v>
      </c>
      <c r="BP453">
        <v>1</v>
      </c>
      <c r="BQ453">
        <v>1</v>
      </c>
      <c r="BR453">
        <v>1</v>
      </c>
      <c r="BS453">
        <v>1</v>
      </c>
      <c r="BT453">
        <v>1</v>
      </c>
      <c r="BU453">
        <v>1</v>
      </c>
      <c r="BV453">
        <v>1</v>
      </c>
      <c r="BW453">
        <v>1</v>
      </c>
      <c r="BX453">
        <v>1</v>
      </c>
      <c r="BY453">
        <v>1</v>
      </c>
      <c r="BZ453">
        <v>1</v>
      </c>
      <c r="CA453">
        <v>1</v>
      </c>
      <c r="CB453">
        <v>1</v>
      </c>
      <c r="CC453">
        <v>1</v>
      </c>
      <c r="CD453">
        <v>1</v>
      </c>
      <c r="CE453">
        <v>1</v>
      </c>
      <c r="CF453">
        <v>1</v>
      </c>
      <c r="CG453">
        <v>1</v>
      </c>
      <c r="CH453">
        <v>1</v>
      </c>
      <c r="CI453">
        <v>1</v>
      </c>
      <c r="CJ453">
        <v>1</v>
      </c>
      <c r="CK453">
        <v>1</v>
      </c>
      <c r="CL453">
        <v>1</v>
      </c>
      <c r="CM453">
        <v>1</v>
      </c>
      <c r="CN453">
        <v>1</v>
      </c>
      <c r="CO453">
        <v>1</v>
      </c>
      <c r="CP453">
        <v>1</v>
      </c>
      <c r="CQ453">
        <v>1</v>
      </c>
      <c r="CR453">
        <v>1</v>
      </c>
      <c r="CS453">
        <v>1</v>
      </c>
      <c r="CT453">
        <v>1</v>
      </c>
      <c r="CU453">
        <v>1</v>
      </c>
      <c r="CV453">
        <v>1</v>
      </c>
      <c r="CW453">
        <v>1</v>
      </c>
      <c r="CX453">
        <v>1</v>
      </c>
      <c r="CY453">
        <v>1</v>
      </c>
      <c r="CZ453">
        <v>1</v>
      </c>
      <c r="DA453">
        <v>1</v>
      </c>
      <c r="DB453">
        <v>1</v>
      </c>
      <c r="DC453">
        <v>1</v>
      </c>
      <c r="DD453">
        <v>1</v>
      </c>
      <c r="DE453">
        <v>1</v>
      </c>
      <c r="DF453">
        <v>1</v>
      </c>
      <c r="DG453">
        <v>1</v>
      </c>
      <c r="DH453">
        <v>0.99999899999999997</v>
      </c>
      <c r="DI453">
        <v>0.999969</v>
      </c>
      <c r="DJ453">
        <v>0.76957399999999998</v>
      </c>
      <c r="DK453">
        <v>0.104188</v>
      </c>
      <c r="DL453">
        <v>0.10413600000000001</v>
      </c>
      <c r="DM453">
        <v>0.10413500000000001</v>
      </c>
      <c r="DN453">
        <v>0.104134</v>
      </c>
      <c r="DO453">
        <v>0.104134</v>
      </c>
      <c r="DP453">
        <v>0.104134</v>
      </c>
      <c r="DQ453">
        <v>0.104134</v>
      </c>
      <c r="DR453">
        <v>0.104134</v>
      </c>
      <c r="DS453">
        <v>0.104134</v>
      </c>
      <c r="DT453" t="s">
        <v>731</v>
      </c>
    </row>
    <row r="454" spans="1:124" x14ac:dyDescent="0.3">
      <c r="A454">
        <v>2</v>
      </c>
      <c r="B454">
        <v>1990</v>
      </c>
      <c r="C454" s="1">
        <v>1.7807300000000001E-7</v>
      </c>
      <c r="D454" s="1">
        <v>2.8378000000000002E-6</v>
      </c>
      <c r="E454" s="1">
        <v>1.1351200000000001E-5</v>
      </c>
      <c r="F454" s="1">
        <v>2.55402E-5</v>
      </c>
      <c r="G454" s="1">
        <v>4.5404800000000003E-5</v>
      </c>
      <c r="H454">
        <v>1.7237699999999999E-3</v>
      </c>
      <c r="I454">
        <v>5.2205300000000001E-3</v>
      </c>
      <c r="J454">
        <v>1.20757E-2</v>
      </c>
      <c r="K454">
        <v>2.4710699999999999E-2</v>
      </c>
      <c r="L454">
        <v>4.6582899999999997E-2</v>
      </c>
      <c r="M454">
        <v>8.2094799999999996E-2</v>
      </c>
      <c r="N454">
        <v>0.136076</v>
      </c>
      <c r="O454">
        <v>0.21271499999999999</v>
      </c>
      <c r="P454">
        <v>0.31399199999999999</v>
      </c>
      <c r="Q454">
        <v>0.437942</v>
      </c>
      <c r="R454">
        <v>0.57734200000000002</v>
      </c>
      <c r="S454">
        <v>0.71952199999999999</v>
      </c>
      <c r="T454">
        <v>0.84779499999999997</v>
      </c>
      <c r="U454">
        <v>0.94448699999999997</v>
      </c>
      <c r="V454">
        <v>0.99489399999999995</v>
      </c>
      <c r="W454">
        <v>0.99999400000000005</v>
      </c>
      <c r="X454">
        <v>1</v>
      </c>
      <c r="Y454">
        <v>1</v>
      </c>
      <c r="Z454">
        <v>1</v>
      </c>
      <c r="AA454">
        <v>1</v>
      </c>
      <c r="AB454">
        <v>1</v>
      </c>
      <c r="AC454">
        <v>1</v>
      </c>
      <c r="AD454">
        <v>1</v>
      </c>
      <c r="AE454">
        <v>1</v>
      </c>
      <c r="AF454">
        <v>1</v>
      </c>
      <c r="AG454">
        <v>1</v>
      </c>
      <c r="AH454">
        <v>1</v>
      </c>
      <c r="AI454">
        <v>1</v>
      </c>
      <c r="AJ454">
        <v>1</v>
      </c>
      <c r="AK454">
        <v>1</v>
      </c>
      <c r="AL454">
        <v>1</v>
      </c>
      <c r="AM454">
        <v>1</v>
      </c>
      <c r="AN454">
        <v>1</v>
      </c>
      <c r="AO454">
        <v>1</v>
      </c>
      <c r="AP454">
        <v>1</v>
      </c>
      <c r="AQ454">
        <v>1</v>
      </c>
      <c r="AR454">
        <v>1</v>
      </c>
      <c r="AS454">
        <v>1</v>
      </c>
      <c r="AT454">
        <v>1</v>
      </c>
      <c r="AU454">
        <v>1</v>
      </c>
      <c r="AV454">
        <v>1</v>
      </c>
      <c r="AW454">
        <v>1</v>
      </c>
      <c r="AX454">
        <v>1</v>
      </c>
      <c r="AY454">
        <v>1</v>
      </c>
      <c r="AZ454">
        <v>1</v>
      </c>
      <c r="BA454">
        <v>1</v>
      </c>
      <c r="BB454">
        <v>1</v>
      </c>
      <c r="BC454">
        <v>1</v>
      </c>
      <c r="BD454">
        <v>1</v>
      </c>
      <c r="BE454">
        <v>1</v>
      </c>
      <c r="BF454">
        <v>1</v>
      </c>
      <c r="BG454">
        <v>1</v>
      </c>
      <c r="BH454">
        <v>1</v>
      </c>
      <c r="BI454">
        <v>1</v>
      </c>
      <c r="BJ454">
        <v>1</v>
      </c>
      <c r="BK454">
        <v>1</v>
      </c>
      <c r="BL454">
        <v>1</v>
      </c>
      <c r="BM454">
        <v>1</v>
      </c>
      <c r="BN454">
        <v>1</v>
      </c>
      <c r="BO454">
        <v>1</v>
      </c>
      <c r="BP454">
        <v>1</v>
      </c>
      <c r="BQ454">
        <v>1</v>
      </c>
      <c r="BR454">
        <v>1</v>
      </c>
      <c r="BS454">
        <v>1</v>
      </c>
      <c r="BT454">
        <v>1</v>
      </c>
      <c r="BU454">
        <v>1</v>
      </c>
      <c r="BV454">
        <v>1</v>
      </c>
      <c r="BW454">
        <v>1</v>
      </c>
      <c r="BX454">
        <v>1</v>
      </c>
      <c r="BY454">
        <v>1</v>
      </c>
      <c r="BZ454">
        <v>1</v>
      </c>
      <c r="CA454">
        <v>1</v>
      </c>
      <c r="CB454">
        <v>1</v>
      </c>
      <c r="CC454">
        <v>1</v>
      </c>
      <c r="CD454">
        <v>1</v>
      </c>
      <c r="CE454">
        <v>1</v>
      </c>
      <c r="CF454">
        <v>1</v>
      </c>
      <c r="CG454">
        <v>1</v>
      </c>
      <c r="CH454">
        <v>1</v>
      </c>
      <c r="CI454">
        <v>1</v>
      </c>
      <c r="CJ454">
        <v>1</v>
      </c>
      <c r="CK454">
        <v>1</v>
      </c>
      <c r="CL454">
        <v>1</v>
      </c>
      <c r="CM454">
        <v>1</v>
      </c>
      <c r="CN454">
        <v>1</v>
      </c>
      <c r="CO454">
        <v>1</v>
      </c>
      <c r="CP454">
        <v>1</v>
      </c>
      <c r="CQ454">
        <v>1</v>
      </c>
      <c r="CR454">
        <v>1</v>
      </c>
      <c r="CS454">
        <v>1</v>
      </c>
      <c r="CT454">
        <v>1</v>
      </c>
      <c r="CU454">
        <v>1</v>
      </c>
      <c r="CV454">
        <v>1</v>
      </c>
      <c r="CW454">
        <v>1</v>
      </c>
      <c r="CX454">
        <v>1</v>
      </c>
      <c r="CY454">
        <v>1</v>
      </c>
      <c r="CZ454">
        <v>1</v>
      </c>
      <c r="DA454">
        <v>1</v>
      </c>
      <c r="DB454">
        <v>1</v>
      </c>
      <c r="DC454">
        <v>1</v>
      </c>
      <c r="DD454">
        <v>1</v>
      </c>
      <c r="DE454">
        <v>1</v>
      </c>
      <c r="DF454">
        <v>1</v>
      </c>
      <c r="DG454">
        <v>1</v>
      </c>
      <c r="DH454">
        <v>0.99999700000000002</v>
      </c>
      <c r="DI454">
        <v>0.99985299999999999</v>
      </c>
      <c r="DJ454">
        <v>0.12545000000000001</v>
      </c>
      <c r="DK454">
        <v>0.10414900000000001</v>
      </c>
      <c r="DL454">
        <v>0.10413500000000001</v>
      </c>
      <c r="DM454">
        <v>0.104134</v>
      </c>
      <c r="DN454">
        <v>0.104134</v>
      </c>
      <c r="DO454">
        <v>0.104134</v>
      </c>
      <c r="DP454">
        <v>0.104134</v>
      </c>
      <c r="DQ454">
        <v>0.104134</v>
      </c>
      <c r="DR454">
        <v>0.104134</v>
      </c>
      <c r="DS454">
        <v>0.104134</v>
      </c>
      <c r="DT454" t="s">
        <v>731</v>
      </c>
    </row>
    <row r="455" spans="1:124" x14ac:dyDescent="0.3">
      <c r="A455">
        <v>2</v>
      </c>
      <c r="B455">
        <v>1991</v>
      </c>
      <c r="C455" s="1">
        <v>1.78065E-7</v>
      </c>
      <c r="D455" s="1">
        <v>2.83767E-6</v>
      </c>
      <c r="E455" s="1">
        <v>1.13507E-5</v>
      </c>
      <c r="F455" s="1">
        <v>2.5539100000000001E-5</v>
      </c>
      <c r="G455" s="1">
        <v>4.5402799999999998E-5</v>
      </c>
      <c r="H455">
        <v>3.7981E-3</v>
      </c>
      <c r="I455">
        <v>9.3181500000000007E-3</v>
      </c>
      <c r="J455">
        <v>1.7253399999999999E-2</v>
      </c>
      <c r="K455">
        <v>2.8398799999999998E-2</v>
      </c>
      <c r="L455">
        <v>4.3688900000000003E-2</v>
      </c>
      <c r="M455">
        <v>6.4170599999999994E-2</v>
      </c>
      <c r="N455">
        <v>9.0948799999999996E-2</v>
      </c>
      <c r="O455">
        <v>0.12510299999999999</v>
      </c>
      <c r="P455">
        <v>0.167575</v>
      </c>
      <c r="Q455">
        <v>0.21903</v>
      </c>
      <c r="R455">
        <v>0.27971000000000001</v>
      </c>
      <c r="S455">
        <v>0.34928100000000001</v>
      </c>
      <c r="T455">
        <v>0.42671500000000001</v>
      </c>
      <c r="U455">
        <v>0.51021700000000003</v>
      </c>
      <c r="V455">
        <v>0.59721500000000005</v>
      </c>
      <c r="W455">
        <v>0.68444199999999999</v>
      </c>
      <c r="X455">
        <v>0.76811200000000002</v>
      </c>
      <c r="Y455">
        <v>0.84416899999999995</v>
      </c>
      <c r="Z455">
        <v>0.90860399999999997</v>
      </c>
      <c r="AA455">
        <v>0.95780600000000005</v>
      </c>
      <c r="AB455">
        <v>0.98889199999999999</v>
      </c>
      <c r="AC455">
        <v>0.99999000000000005</v>
      </c>
      <c r="AD455">
        <v>0.99999899999999997</v>
      </c>
      <c r="AE455">
        <v>1</v>
      </c>
      <c r="AF455">
        <v>1</v>
      </c>
      <c r="AG455">
        <v>1</v>
      </c>
      <c r="AH455">
        <v>1</v>
      </c>
      <c r="AI455">
        <v>1</v>
      </c>
      <c r="AJ455">
        <v>1</v>
      </c>
      <c r="AK455">
        <v>1</v>
      </c>
      <c r="AL455">
        <v>1</v>
      </c>
      <c r="AM455">
        <v>1</v>
      </c>
      <c r="AN455">
        <v>1</v>
      </c>
      <c r="AO455">
        <v>1</v>
      </c>
      <c r="AP455">
        <v>1</v>
      </c>
      <c r="AQ455">
        <v>1</v>
      </c>
      <c r="AR455">
        <v>1</v>
      </c>
      <c r="AS455">
        <v>1</v>
      </c>
      <c r="AT455">
        <v>1</v>
      </c>
      <c r="AU455">
        <v>1</v>
      </c>
      <c r="AV455">
        <v>1</v>
      </c>
      <c r="AW455">
        <v>1</v>
      </c>
      <c r="AX455">
        <v>1</v>
      </c>
      <c r="AY455">
        <v>1</v>
      </c>
      <c r="AZ455">
        <v>1</v>
      </c>
      <c r="BA455">
        <v>1</v>
      </c>
      <c r="BB455">
        <v>1</v>
      </c>
      <c r="BC455">
        <v>1</v>
      </c>
      <c r="BD455">
        <v>1</v>
      </c>
      <c r="BE455">
        <v>1</v>
      </c>
      <c r="BF455">
        <v>1</v>
      </c>
      <c r="BG455">
        <v>1</v>
      </c>
      <c r="BH455">
        <v>1</v>
      </c>
      <c r="BI455">
        <v>1</v>
      </c>
      <c r="BJ455">
        <v>1</v>
      </c>
      <c r="BK455">
        <v>1</v>
      </c>
      <c r="BL455">
        <v>1</v>
      </c>
      <c r="BM455">
        <v>1</v>
      </c>
      <c r="BN455">
        <v>1</v>
      </c>
      <c r="BO455">
        <v>1</v>
      </c>
      <c r="BP455">
        <v>1</v>
      </c>
      <c r="BQ455">
        <v>1</v>
      </c>
      <c r="BR455">
        <v>1</v>
      </c>
      <c r="BS455">
        <v>1</v>
      </c>
      <c r="BT455">
        <v>1</v>
      </c>
      <c r="BU455">
        <v>1</v>
      </c>
      <c r="BV455">
        <v>1</v>
      </c>
      <c r="BW455">
        <v>1</v>
      </c>
      <c r="BX455">
        <v>1</v>
      </c>
      <c r="BY455">
        <v>1</v>
      </c>
      <c r="BZ455">
        <v>1</v>
      </c>
      <c r="CA455">
        <v>1</v>
      </c>
      <c r="CB455">
        <v>1</v>
      </c>
      <c r="CC455">
        <v>1</v>
      </c>
      <c r="CD455">
        <v>1</v>
      </c>
      <c r="CE455">
        <v>1</v>
      </c>
      <c r="CF455">
        <v>1</v>
      </c>
      <c r="CG455">
        <v>1</v>
      </c>
      <c r="CH455">
        <v>1</v>
      </c>
      <c r="CI455">
        <v>1</v>
      </c>
      <c r="CJ455">
        <v>1</v>
      </c>
      <c r="CK455">
        <v>1</v>
      </c>
      <c r="CL455">
        <v>1</v>
      </c>
      <c r="CM455">
        <v>1</v>
      </c>
      <c r="CN455">
        <v>1</v>
      </c>
      <c r="CO455">
        <v>1</v>
      </c>
      <c r="CP455">
        <v>1</v>
      </c>
      <c r="CQ455">
        <v>1</v>
      </c>
      <c r="CR455">
        <v>1</v>
      </c>
      <c r="CS455">
        <v>1</v>
      </c>
      <c r="CT455">
        <v>1</v>
      </c>
      <c r="CU455">
        <v>1</v>
      </c>
      <c r="CV455">
        <v>1</v>
      </c>
      <c r="CW455">
        <v>1</v>
      </c>
      <c r="CX455">
        <v>1</v>
      </c>
      <c r="CY455">
        <v>1</v>
      </c>
      <c r="CZ455">
        <v>1</v>
      </c>
      <c r="DA455">
        <v>1</v>
      </c>
      <c r="DB455">
        <v>1</v>
      </c>
      <c r="DC455">
        <v>1</v>
      </c>
      <c r="DD455">
        <v>1</v>
      </c>
      <c r="DE455">
        <v>1</v>
      </c>
      <c r="DF455">
        <v>1</v>
      </c>
      <c r="DG455">
        <v>1</v>
      </c>
      <c r="DH455">
        <v>0.99999899999999997</v>
      </c>
      <c r="DI455">
        <v>0.99998900000000002</v>
      </c>
      <c r="DJ455">
        <v>0.99229800000000001</v>
      </c>
      <c r="DK455">
        <v>0.104391</v>
      </c>
      <c r="DL455">
        <v>0.10413699999999999</v>
      </c>
      <c r="DM455">
        <v>0.10413500000000001</v>
      </c>
      <c r="DN455">
        <v>0.104134</v>
      </c>
      <c r="DO455">
        <v>0.104134</v>
      </c>
      <c r="DP455">
        <v>0.104134</v>
      </c>
      <c r="DQ455">
        <v>0.104134</v>
      </c>
      <c r="DR455">
        <v>0.104134</v>
      </c>
      <c r="DS455">
        <v>0.104134</v>
      </c>
      <c r="DT455" t="s">
        <v>731</v>
      </c>
    </row>
    <row r="456" spans="1:124" x14ac:dyDescent="0.3">
      <c r="A456">
        <v>2</v>
      </c>
      <c r="B456">
        <v>1992</v>
      </c>
      <c r="C456" s="1">
        <v>1.7807100000000001E-7</v>
      </c>
      <c r="D456" s="1">
        <v>2.83778E-6</v>
      </c>
      <c r="E456" s="1">
        <v>1.13511E-5</v>
      </c>
      <c r="F456" s="1">
        <v>2.5539999999999999E-5</v>
      </c>
      <c r="G456" s="1">
        <v>4.5404500000000002E-5</v>
      </c>
      <c r="H456">
        <v>4.0560900000000003E-4</v>
      </c>
      <c r="I456">
        <v>1.3064000000000001E-3</v>
      </c>
      <c r="J456">
        <v>3.4077199999999999E-3</v>
      </c>
      <c r="K456">
        <v>7.97696E-3</v>
      </c>
      <c r="L456">
        <v>1.7230200000000001E-2</v>
      </c>
      <c r="M456">
        <v>3.4662499999999999E-2</v>
      </c>
      <c r="N456">
        <v>6.5169000000000005E-2</v>
      </c>
      <c r="O456">
        <v>0.114664</v>
      </c>
      <c r="P456">
        <v>0.188917</v>
      </c>
      <c r="Q456">
        <v>0.29152800000000001</v>
      </c>
      <c r="R456">
        <v>0.42141299999999998</v>
      </c>
      <c r="S456">
        <v>0.57066499999999998</v>
      </c>
      <c r="T456">
        <v>0.72395299999999996</v>
      </c>
      <c r="U456">
        <v>0.86040700000000003</v>
      </c>
      <c r="V456">
        <v>0.95799900000000004</v>
      </c>
      <c r="W456">
        <v>0.99934599999999996</v>
      </c>
      <c r="X456">
        <v>0.99999800000000005</v>
      </c>
      <c r="Y456">
        <v>1</v>
      </c>
      <c r="Z456">
        <v>1</v>
      </c>
      <c r="AA456">
        <v>1</v>
      </c>
      <c r="AB456">
        <v>1</v>
      </c>
      <c r="AC456">
        <v>1</v>
      </c>
      <c r="AD456">
        <v>1</v>
      </c>
      <c r="AE456">
        <v>1</v>
      </c>
      <c r="AF456">
        <v>1</v>
      </c>
      <c r="AG456">
        <v>1</v>
      </c>
      <c r="AH456">
        <v>1</v>
      </c>
      <c r="AI456">
        <v>1</v>
      </c>
      <c r="AJ456">
        <v>1</v>
      </c>
      <c r="AK456">
        <v>1</v>
      </c>
      <c r="AL456">
        <v>1</v>
      </c>
      <c r="AM456">
        <v>1</v>
      </c>
      <c r="AN456">
        <v>1</v>
      </c>
      <c r="AO456">
        <v>1</v>
      </c>
      <c r="AP456">
        <v>1</v>
      </c>
      <c r="AQ456">
        <v>1</v>
      </c>
      <c r="AR456">
        <v>1</v>
      </c>
      <c r="AS456">
        <v>1</v>
      </c>
      <c r="AT456">
        <v>1</v>
      </c>
      <c r="AU456">
        <v>1</v>
      </c>
      <c r="AV456">
        <v>1</v>
      </c>
      <c r="AW456">
        <v>1</v>
      </c>
      <c r="AX456">
        <v>1</v>
      </c>
      <c r="AY456">
        <v>1</v>
      </c>
      <c r="AZ456">
        <v>1</v>
      </c>
      <c r="BA456">
        <v>1</v>
      </c>
      <c r="BB456">
        <v>1</v>
      </c>
      <c r="BC456">
        <v>1</v>
      </c>
      <c r="BD456">
        <v>1</v>
      </c>
      <c r="BE456">
        <v>1</v>
      </c>
      <c r="BF456">
        <v>1</v>
      </c>
      <c r="BG456">
        <v>1</v>
      </c>
      <c r="BH456">
        <v>1</v>
      </c>
      <c r="BI456">
        <v>1</v>
      </c>
      <c r="BJ456">
        <v>1</v>
      </c>
      <c r="BK456">
        <v>1</v>
      </c>
      <c r="BL456">
        <v>1</v>
      </c>
      <c r="BM456">
        <v>1</v>
      </c>
      <c r="BN456">
        <v>1</v>
      </c>
      <c r="BO456">
        <v>1</v>
      </c>
      <c r="BP456">
        <v>1</v>
      </c>
      <c r="BQ456">
        <v>1</v>
      </c>
      <c r="BR456">
        <v>1</v>
      </c>
      <c r="BS456">
        <v>1</v>
      </c>
      <c r="BT456">
        <v>1</v>
      </c>
      <c r="BU456">
        <v>1</v>
      </c>
      <c r="BV456">
        <v>1</v>
      </c>
      <c r="BW456">
        <v>1</v>
      </c>
      <c r="BX456">
        <v>1</v>
      </c>
      <c r="BY456">
        <v>1</v>
      </c>
      <c r="BZ456">
        <v>1</v>
      </c>
      <c r="CA456">
        <v>1</v>
      </c>
      <c r="CB456">
        <v>1</v>
      </c>
      <c r="CC456">
        <v>1</v>
      </c>
      <c r="CD456">
        <v>1</v>
      </c>
      <c r="CE456">
        <v>1</v>
      </c>
      <c r="CF456">
        <v>1</v>
      </c>
      <c r="CG456">
        <v>1</v>
      </c>
      <c r="CH456">
        <v>1</v>
      </c>
      <c r="CI456">
        <v>1</v>
      </c>
      <c r="CJ456">
        <v>1</v>
      </c>
      <c r="CK456">
        <v>1</v>
      </c>
      <c r="CL456">
        <v>1</v>
      </c>
      <c r="CM456">
        <v>1</v>
      </c>
      <c r="CN456">
        <v>1</v>
      </c>
      <c r="CO456">
        <v>1</v>
      </c>
      <c r="CP456">
        <v>1</v>
      </c>
      <c r="CQ456">
        <v>1</v>
      </c>
      <c r="CR456">
        <v>1</v>
      </c>
      <c r="CS456">
        <v>1</v>
      </c>
      <c r="CT456">
        <v>1</v>
      </c>
      <c r="CU456">
        <v>1</v>
      </c>
      <c r="CV456">
        <v>1</v>
      </c>
      <c r="CW456">
        <v>1</v>
      </c>
      <c r="CX456">
        <v>1</v>
      </c>
      <c r="CY456">
        <v>1</v>
      </c>
      <c r="CZ456">
        <v>1</v>
      </c>
      <c r="DA456">
        <v>1</v>
      </c>
      <c r="DB456">
        <v>1</v>
      </c>
      <c r="DC456">
        <v>1</v>
      </c>
      <c r="DD456">
        <v>1</v>
      </c>
      <c r="DE456">
        <v>1</v>
      </c>
      <c r="DF456">
        <v>1</v>
      </c>
      <c r="DG456">
        <v>1</v>
      </c>
      <c r="DH456">
        <v>0.99999800000000005</v>
      </c>
      <c r="DI456">
        <v>0.99989700000000004</v>
      </c>
      <c r="DJ456">
        <v>0.15098</v>
      </c>
      <c r="DK456">
        <v>0.104153</v>
      </c>
      <c r="DL456">
        <v>0.10413500000000001</v>
      </c>
      <c r="DM456">
        <v>0.104134</v>
      </c>
      <c r="DN456">
        <v>0.104134</v>
      </c>
      <c r="DO456">
        <v>0.104134</v>
      </c>
      <c r="DP456">
        <v>0.104134</v>
      </c>
      <c r="DQ456">
        <v>0.104134</v>
      </c>
      <c r="DR456">
        <v>0.104134</v>
      </c>
      <c r="DS456">
        <v>0.104134</v>
      </c>
      <c r="DT456" t="s">
        <v>731</v>
      </c>
    </row>
    <row r="457" spans="1:124" x14ac:dyDescent="0.3">
      <c r="A457">
        <v>2</v>
      </c>
      <c r="B457">
        <v>1993</v>
      </c>
      <c r="C457" s="1">
        <v>1.78069E-7</v>
      </c>
      <c r="D457" s="1">
        <v>2.8377400000000002E-6</v>
      </c>
      <c r="E457" s="1">
        <v>1.1351E-5</v>
      </c>
      <c r="F457" s="1">
        <v>2.5539699999999999E-5</v>
      </c>
      <c r="G457" s="1">
        <v>4.5403900000000001E-5</v>
      </c>
      <c r="H457">
        <v>4.7762200000000003E-3</v>
      </c>
      <c r="I457">
        <v>1.2416200000000001E-2</v>
      </c>
      <c r="J457">
        <v>2.4316000000000001E-2</v>
      </c>
      <c r="K457">
        <v>4.2183199999999997E-2</v>
      </c>
      <c r="L457">
        <v>6.8027500000000005E-2</v>
      </c>
      <c r="M457">
        <v>0.10401199999999999</v>
      </c>
      <c r="N457">
        <v>0.152196</v>
      </c>
      <c r="O457">
        <v>0.21415999999999999</v>
      </c>
      <c r="P457">
        <v>0.29056500000000002</v>
      </c>
      <c r="Q457">
        <v>0.38069799999999998</v>
      </c>
      <c r="R457">
        <v>0.48210199999999997</v>
      </c>
      <c r="S457">
        <v>0.59041299999999997</v>
      </c>
      <c r="T457">
        <v>0.69948500000000002</v>
      </c>
      <c r="U457">
        <v>0.80186199999999996</v>
      </c>
      <c r="V457">
        <v>0.88956800000000003</v>
      </c>
      <c r="W457">
        <v>0.95511100000000004</v>
      </c>
      <c r="X457">
        <v>0.99253599999999997</v>
      </c>
      <c r="Y457">
        <v>0.99998699999999996</v>
      </c>
      <c r="Z457">
        <v>1</v>
      </c>
      <c r="AA457">
        <v>1</v>
      </c>
      <c r="AB457">
        <v>1</v>
      </c>
      <c r="AC457">
        <v>1</v>
      </c>
      <c r="AD457">
        <v>1</v>
      </c>
      <c r="AE457">
        <v>1</v>
      </c>
      <c r="AF457">
        <v>1</v>
      </c>
      <c r="AG457">
        <v>1</v>
      </c>
      <c r="AH457">
        <v>1</v>
      </c>
      <c r="AI457">
        <v>1</v>
      </c>
      <c r="AJ457">
        <v>1</v>
      </c>
      <c r="AK457">
        <v>1</v>
      </c>
      <c r="AL457">
        <v>1</v>
      </c>
      <c r="AM457">
        <v>1</v>
      </c>
      <c r="AN457">
        <v>1</v>
      </c>
      <c r="AO457">
        <v>1</v>
      </c>
      <c r="AP457">
        <v>1</v>
      </c>
      <c r="AQ457">
        <v>1</v>
      </c>
      <c r="AR457">
        <v>1</v>
      </c>
      <c r="AS457">
        <v>1</v>
      </c>
      <c r="AT457">
        <v>1</v>
      </c>
      <c r="AU457">
        <v>1</v>
      </c>
      <c r="AV457">
        <v>1</v>
      </c>
      <c r="AW457">
        <v>1</v>
      </c>
      <c r="AX457">
        <v>1</v>
      </c>
      <c r="AY457">
        <v>1</v>
      </c>
      <c r="AZ457">
        <v>1</v>
      </c>
      <c r="BA457">
        <v>1</v>
      </c>
      <c r="BB457">
        <v>1</v>
      </c>
      <c r="BC457">
        <v>1</v>
      </c>
      <c r="BD457">
        <v>1</v>
      </c>
      <c r="BE457">
        <v>1</v>
      </c>
      <c r="BF457">
        <v>1</v>
      </c>
      <c r="BG457">
        <v>1</v>
      </c>
      <c r="BH457">
        <v>1</v>
      </c>
      <c r="BI457">
        <v>1</v>
      </c>
      <c r="BJ457">
        <v>1</v>
      </c>
      <c r="BK457">
        <v>1</v>
      </c>
      <c r="BL457">
        <v>1</v>
      </c>
      <c r="BM457">
        <v>1</v>
      </c>
      <c r="BN457">
        <v>1</v>
      </c>
      <c r="BO457">
        <v>1</v>
      </c>
      <c r="BP457">
        <v>1</v>
      </c>
      <c r="BQ457">
        <v>1</v>
      </c>
      <c r="BR457">
        <v>1</v>
      </c>
      <c r="BS457">
        <v>1</v>
      </c>
      <c r="BT457">
        <v>1</v>
      </c>
      <c r="BU457">
        <v>1</v>
      </c>
      <c r="BV457">
        <v>1</v>
      </c>
      <c r="BW457">
        <v>1</v>
      </c>
      <c r="BX457">
        <v>1</v>
      </c>
      <c r="BY457">
        <v>1</v>
      </c>
      <c r="BZ457">
        <v>1</v>
      </c>
      <c r="CA457">
        <v>1</v>
      </c>
      <c r="CB457">
        <v>1</v>
      </c>
      <c r="CC457">
        <v>1</v>
      </c>
      <c r="CD457">
        <v>1</v>
      </c>
      <c r="CE457">
        <v>1</v>
      </c>
      <c r="CF457">
        <v>1</v>
      </c>
      <c r="CG457">
        <v>1</v>
      </c>
      <c r="CH457">
        <v>1</v>
      </c>
      <c r="CI457">
        <v>1</v>
      </c>
      <c r="CJ457">
        <v>1</v>
      </c>
      <c r="CK457">
        <v>1</v>
      </c>
      <c r="CL457">
        <v>1</v>
      </c>
      <c r="CM457">
        <v>1</v>
      </c>
      <c r="CN457">
        <v>1</v>
      </c>
      <c r="CO457">
        <v>1</v>
      </c>
      <c r="CP457">
        <v>1</v>
      </c>
      <c r="CQ457">
        <v>1</v>
      </c>
      <c r="CR457">
        <v>1</v>
      </c>
      <c r="CS457">
        <v>1</v>
      </c>
      <c r="CT457">
        <v>1</v>
      </c>
      <c r="CU457">
        <v>1</v>
      </c>
      <c r="CV457">
        <v>1</v>
      </c>
      <c r="CW457">
        <v>1</v>
      </c>
      <c r="CX457">
        <v>1</v>
      </c>
      <c r="CY457">
        <v>1</v>
      </c>
      <c r="CZ457">
        <v>1</v>
      </c>
      <c r="DA457">
        <v>1</v>
      </c>
      <c r="DB457">
        <v>1</v>
      </c>
      <c r="DC457">
        <v>1</v>
      </c>
      <c r="DD457">
        <v>1</v>
      </c>
      <c r="DE457">
        <v>1</v>
      </c>
      <c r="DF457">
        <v>1</v>
      </c>
      <c r="DG457">
        <v>1</v>
      </c>
      <c r="DH457">
        <v>0.99999800000000005</v>
      </c>
      <c r="DI457">
        <v>0.99994899999999998</v>
      </c>
      <c r="DJ457">
        <v>0.37209300000000001</v>
      </c>
      <c r="DK457">
        <v>0.104167</v>
      </c>
      <c r="DL457">
        <v>0.10413600000000001</v>
      </c>
      <c r="DM457">
        <v>0.104134</v>
      </c>
      <c r="DN457">
        <v>0.104134</v>
      </c>
      <c r="DO457">
        <v>0.104134</v>
      </c>
      <c r="DP457">
        <v>0.104134</v>
      </c>
      <c r="DQ457">
        <v>0.104134</v>
      </c>
      <c r="DR457">
        <v>0.104134</v>
      </c>
      <c r="DS457">
        <v>0.104134</v>
      </c>
      <c r="DT457" t="s">
        <v>731</v>
      </c>
    </row>
    <row r="458" spans="1:124" x14ac:dyDescent="0.3">
      <c r="A458">
        <v>2</v>
      </c>
      <c r="B458">
        <v>1994</v>
      </c>
      <c r="C458" s="1">
        <v>1.78068E-7</v>
      </c>
      <c r="D458" s="1">
        <v>2.8377299999999999E-6</v>
      </c>
      <c r="E458" s="1">
        <v>1.13509E-5</v>
      </c>
      <c r="F458" s="1">
        <v>2.5539599999999999E-5</v>
      </c>
      <c r="G458" s="1">
        <v>4.54037E-5</v>
      </c>
      <c r="H458">
        <v>7.0743900000000003E-4</v>
      </c>
      <c r="I458">
        <v>2.0604600000000001E-3</v>
      </c>
      <c r="J458">
        <v>4.6958700000000004E-3</v>
      </c>
      <c r="K458">
        <v>9.5858599999999999E-3</v>
      </c>
      <c r="L458">
        <v>1.8224500000000001E-2</v>
      </c>
      <c r="M458">
        <v>3.2744299999999997E-2</v>
      </c>
      <c r="N458">
        <v>5.5944199999999999E-2</v>
      </c>
      <c r="O458">
        <v>9.1145500000000004E-2</v>
      </c>
      <c r="P458">
        <v>0.141794</v>
      </c>
      <c r="Q458">
        <v>0.21077499999999999</v>
      </c>
      <c r="R458">
        <v>0.29948000000000002</v>
      </c>
      <c r="S458">
        <v>0.40680300000000003</v>
      </c>
      <c r="T458">
        <v>0.52834099999999995</v>
      </c>
      <c r="U458">
        <v>0.65612199999999998</v>
      </c>
      <c r="V458">
        <v>0.77912700000000001</v>
      </c>
      <c r="W458">
        <v>0.88469799999999998</v>
      </c>
      <c r="X458">
        <v>0.96061600000000003</v>
      </c>
      <c r="Y458">
        <v>0.99742900000000001</v>
      </c>
      <c r="Z458">
        <v>0.99999700000000002</v>
      </c>
      <c r="AA458">
        <v>1</v>
      </c>
      <c r="AB458">
        <v>1</v>
      </c>
      <c r="AC458">
        <v>1</v>
      </c>
      <c r="AD458">
        <v>1</v>
      </c>
      <c r="AE458">
        <v>1</v>
      </c>
      <c r="AF458">
        <v>1</v>
      </c>
      <c r="AG458">
        <v>1</v>
      </c>
      <c r="AH458">
        <v>1</v>
      </c>
      <c r="AI458">
        <v>1</v>
      </c>
      <c r="AJ458">
        <v>1</v>
      </c>
      <c r="AK458">
        <v>1</v>
      </c>
      <c r="AL458">
        <v>1</v>
      </c>
      <c r="AM458">
        <v>1</v>
      </c>
      <c r="AN458">
        <v>1</v>
      </c>
      <c r="AO458">
        <v>1</v>
      </c>
      <c r="AP458">
        <v>1</v>
      </c>
      <c r="AQ458">
        <v>1</v>
      </c>
      <c r="AR458">
        <v>1</v>
      </c>
      <c r="AS458">
        <v>1</v>
      </c>
      <c r="AT458">
        <v>1</v>
      </c>
      <c r="AU458">
        <v>1</v>
      </c>
      <c r="AV458">
        <v>1</v>
      </c>
      <c r="AW458">
        <v>1</v>
      </c>
      <c r="AX458">
        <v>1</v>
      </c>
      <c r="AY458">
        <v>1</v>
      </c>
      <c r="AZ458">
        <v>1</v>
      </c>
      <c r="BA458">
        <v>1</v>
      </c>
      <c r="BB458">
        <v>1</v>
      </c>
      <c r="BC458">
        <v>1</v>
      </c>
      <c r="BD458">
        <v>1</v>
      </c>
      <c r="BE458">
        <v>1</v>
      </c>
      <c r="BF458">
        <v>1</v>
      </c>
      <c r="BG458">
        <v>1</v>
      </c>
      <c r="BH458">
        <v>1</v>
      </c>
      <c r="BI458">
        <v>1</v>
      </c>
      <c r="BJ458">
        <v>1</v>
      </c>
      <c r="BK458">
        <v>1</v>
      </c>
      <c r="BL458">
        <v>1</v>
      </c>
      <c r="BM458">
        <v>1</v>
      </c>
      <c r="BN458">
        <v>1</v>
      </c>
      <c r="BO458">
        <v>1</v>
      </c>
      <c r="BP458">
        <v>1</v>
      </c>
      <c r="BQ458">
        <v>1</v>
      </c>
      <c r="BR458">
        <v>1</v>
      </c>
      <c r="BS458">
        <v>1</v>
      </c>
      <c r="BT458">
        <v>1</v>
      </c>
      <c r="BU458">
        <v>1</v>
      </c>
      <c r="BV458">
        <v>1</v>
      </c>
      <c r="BW458">
        <v>1</v>
      </c>
      <c r="BX458">
        <v>1</v>
      </c>
      <c r="BY458">
        <v>1</v>
      </c>
      <c r="BZ458">
        <v>1</v>
      </c>
      <c r="CA458">
        <v>1</v>
      </c>
      <c r="CB458">
        <v>1</v>
      </c>
      <c r="CC458">
        <v>1</v>
      </c>
      <c r="CD458">
        <v>1</v>
      </c>
      <c r="CE458">
        <v>1</v>
      </c>
      <c r="CF458">
        <v>1</v>
      </c>
      <c r="CG458">
        <v>1</v>
      </c>
      <c r="CH458">
        <v>1</v>
      </c>
      <c r="CI458">
        <v>1</v>
      </c>
      <c r="CJ458">
        <v>1</v>
      </c>
      <c r="CK458">
        <v>1</v>
      </c>
      <c r="CL458">
        <v>1</v>
      </c>
      <c r="CM458">
        <v>1</v>
      </c>
      <c r="CN458">
        <v>1</v>
      </c>
      <c r="CO458">
        <v>1</v>
      </c>
      <c r="CP458">
        <v>1</v>
      </c>
      <c r="CQ458">
        <v>1</v>
      </c>
      <c r="CR458">
        <v>1</v>
      </c>
      <c r="CS458">
        <v>1</v>
      </c>
      <c r="CT458">
        <v>1</v>
      </c>
      <c r="CU458">
        <v>1</v>
      </c>
      <c r="CV458">
        <v>1</v>
      </c>
      <c r="CW458">
        <v>1</v>
      </c>
      <c r="CX458">
        <v>1</v>
      </c>
      <c r="CY458">
        <v>1</v>
      </c>
      <c r="CZ458">
        <v>1</v>
      </c>
      <c r="DA458">
        <v>1</v>
      </c>
      <c r="DB458">
        <v>1</v>
      </c>
      <c r="DC458">
        <v>1</v>
      </c>
      <c r="DD458">
        <v>1</v>
      </c>
      <c r="DE458">
        <v>1</v>
      </c>
      <c r="DF458">
        <v>1</v>
      </c>
      <c r="DG458">
        <v>1</v>
      </c>
      <c r="DH458">
        <v>0.99999899999999997</v>
      </c>
      <c r="DI458">
        <v>0.99996099999999999</v>
      </c>
      <c r="DJ458">
        <v>0.68064800000000003</v>
      </c>
      <c r="DK458">
        <v>0.10417700000000001</v>
      </c>
      <c r="DL458">
        <v>0.10413600000000001</v>
      </c>
      <c r="DM458">
        <v>0.104134</v>
      </c>
      <c r="DN458">
        <v>0.104134</v>
      </c>
      <c r="DO458">
        <v>0.104134</v>
      </c>
      <c r="DP458">
        <v>0.104134</v>
      </c>
      <c r="DQ458">
        <v>0.104134</v>
      </c>
      <c r="DR458">
        <v>0.104134</v>
      </c>
      <c r="DS458">
        <v>0.104134</v>
      </c>
      <c r="DT458" t="s">
        <v>731</v>
      </c>
    </row>
    <row r="459" spans="1:124" x14ac:dyDescent="0.3">
      <c r="A459">
        <v>2</v>
      </c>
      <c r="B459">
        <v>1995</v>
      </c>
      <c r="C459" s="1">
        <v>1.78067E-7</v>
      </c>
      <c r="D459" s="1">
        <v>2.8377099999999998E-6</v>
      </c>
      <c r="E459" s="1">
        <v>1.13509E-5</v>
      </c>
      <c r="F459" s="1">
        <v>2.5539400000000001E-5</v>
      </c>
      <c r="G459" s="1">
        <v>4.54034E-5</v>
      </c>
      <c r="H459">
        <v>3.0710399999999999E-4</v>
      </c>
      <c r="I459">
        <v>8.8168899999999995E-4</v>
      </c>
      <c r="J459">
        <v>2.0825599999999998E-3</v>
      </c>
      <c r="K459">
        <v>4.4706900000000003E-3</v>
      </c>
      <c r="L459">
        <v>8.9875900000000002E-3</v>
      </c>
      <c r="M459">
        <v>1.71083E-2</v>
      </c>
      <c r="N459">
        <v>3.0976299999999998E-2</v>
      </c>
      <c r="O459">
        <v>5.3452899999999998E-2</v>
      </c>
      <c r="P459">
        <v>8.7987899999999994E-2</v>
      </c>
      <c r="Q459">
        <v>0.13822000000000001</v>
      </c>
      <c r="R459">
        <v>0.207258</v>
      </c>
      <c r="S459">
        <v>0.29668099999999997</v>
      </c>
      <c r="T459">
        <v>0.405445</v>
      </c>
      <c r="U459">
        <v>0.52899600000000002</v>
      </c>
      <c r="V459">
        <v>0.65895700000000001</v>
      </c>
      <c r="W459">
        <v>0.78370399999999996</v>
      </c>
      <c r="X459">
        <v>0.88989600000000002</v>
      </c>
      <c r="Y459">
        <v>0.96476399999999995</v>
      </c>
      <c r="Z459">
        <v>0.99863900000000005</v>
      </c>
      <c r="AA459">
        <v>0.99999800000000005</v>
      </c>
      <c r="AB459">
        <v>1</v>
      </c>
      <c r="AC459">
        <v>1</v>
      </c>
      <c r="AD459">
        <v>1</v>
      </c>
      <c r="AE459">
        <v>1</v>
      </c>
      <c r="AF459">
        <v>1</v>
      </c>
      <c r="AG459">
        <v>1</v>
      </c>
      <c r="AH459">
        <v>1</v>
      </c>
      <c r="AI459">
        <v>1</v>
      </c>
      <c r="AJ459">
        <v>1</v>
      </c>
      <c r="AK459">
        <v>1</v>
      </c>
      <c r="AL459">
        <v>1</v>
      </c>
      <c r="AM459">
        <v>1</v>
      </c>
      <c r="AN459">
        <v>1</v>
      </c>
      <c r="AO459">
        <v>1</v>
      </c>
      <c r="AP459">
        <v>1</v>
      </c>
      <c r="AQ459">
        <v>1</v>
      </c>
      <c r="AR459">
        <v>1</v>
      </c>
      <c r="AS459">
        <v>1</v>
      </c>
      <c r="AT459">
        <v>1</v>
      </c>
      <c r="AU459">
        <v>1</v>
      </c>
      <c r="AV459">
        <v>1</v>
      </c>
      <c r="AW459">
        <v>1</v>
      </c>
      <c r="AX459">
        <v>1</v>
      </c>
      <c r="AY459">
        <v>1</v>
      </c>
      <c r="AZ459">
        <v>1</v>
      </c>
      <c r="BA459">
        <v>1</v>
      </c>
      <c r="BB459">
        <v>1</v>
      </c>
      <c r="BC459">
        <v>1</v>
      </c>
      <c r="BD459">
        <v>1</v>
      </c>
      <c r="BE459">
        <v>1</v>
      </c>
      <c r="BF459">
        <v>1</v>
      </c>
      <c r="BG459">
        <v>1</v>
      </c>
      <c r="BH459">
        <v>1</v>
      </c>
      <c r="BI459">
        <v>1</v>
      </c>
      <c r="BJ459">
        <v>1</v>
      </c>
      <c r="BK459">
        <v>1</v>
      </c>
      <c r="BL459">
        <v>1</v>
      </c>
      <c r="BM459">
        <v>1</v>
      </c>
      <c r="BN459">
        <v>1</v>
      </c>
      <c r="BO459">
        <v>1</v>
      </c>
      <c r="BP459">
        <v>1</v>
      </c>
      <c r="BQ459">
        <v>1</v>
      </c>
      <c r="BR459">
        <v>1</v>
      </c>
      <c r="BS459">
        <v>1</v>
      </c>
      <c r="BT459">
        <v>1</v>
      </c>
      <c r="BU459">
        <v>1</v>
      </c>
      <c r="BV459">
        <v>1</v>
      </c>
      <c r="BW459">
        <v>1</v>
      </c>
      <c r="BX459">
        <v>1</v>
      </c>
      <c r="BY459">
        <v>1</v>
      </c>
      <c r="BZ459">
        <v>1</v>
      </c>
      <c r="CA459">
        <v>1</v>
      </c>
      <c r="CB459">
        <v>1</v>
      </c>
      <c r="CC459">
        <v>1</v>
      </c>
      <c r="CD459">
        <v>1</v>
      </c>
      <c r="CE459">
        <v>1</v>
      </c>
      <c r="CF459">
        <v>1</v>
      </c>
      <c r="CG459">
        <v>1</v>
      </c>
      <c r="CH459">
        <v>1</v>
      </c>
      <c r="CI459">
        <v>1</v>
      </c>
      <c r="CJ459">
        <v>1</v>
      </c>
      <c r="CK459">
        <v>1</v>
      </c>
      <c r="CL459">
        <v>1</v>
      </c>
      <c r="CM459">
        <v>1</v>
      </c>
      <c r="CN459">
        <v>1</v>
      </c>
      <c r="CO459">
        <v>1</v>
      </c>
      <c r="CP459">
        <v>1</v>
      </c>
      <c r="CQ459">
        <v>1</v>
      </c>
      <c r="CR459">
        <v>1</v>
      </c>
      <c r="CS459">
        <v>1</v>
      </c>
      <c r="CT459">
        <v>1</v>
      </c>
      <c r="CU459">
        <v>1</v>
      </c>
      <c r="CV459">
        <v>1</v>
      </c>
      <c r="CW459">
        <v>1</v>
      </c>
      <c r="CX459">
        <v>1</v>
      </c>
      <c r="CY459">
        <v>1</v>
      </c>
      <c r="CZ459">
        <v>1</v>
      </c>
      <c r="DA459">
        <v>1</v>
      </c>
      <c r="DB459">
        <v>1</v>
      </c>
      <c r="DC459">
        <v>1</v>
      </c>
      <c r="DD459">
        <v>1</v>
      </c>
      <c r="DE459">
        <v>1</v>
      </c>
      <c r="DF459">
        <v>1</v>
      </c>
      <c r="DG459">
        <v>1</v>
      </c>
      <c r="DH459">
        <v>0.99999899999999997</v>
      </c>
      <c r="DI459">
        <v>0.999973</v>
      </c>
      <c r="DJ459">
        <v>0.841839</v>
      </c>
      <c r="DK459">
        <v>0.104197</v>
      </c>
      <c r="DL459">
        <v>0.10413600000000001</v>
      </c>
      <c r="DM459">
        <v>0.10413500000000001</v>
      </c>
      <c r="DN459">
        <v>0.104134</v>
      </c>
      <c r="DO459">
        <v>0.104134</v>
      </c>
      <c r="DP459">
        <v>0.104134</v>
      </c>
      <c r="DQ459">
        <v>0.104134</v>
      </c>
      <c r="DR459">
        <v>0.104134</v>
      </c>
      <c r="DS459">
        <v>0.104134</v>
      </c>
      <c r="DT459" t="s">
        <v>731</v>
      </c>
    </row>
    <row r="460" spans="1:124" x14ac:dyDescent="0.3">
      <c r="A460">
        <v>2</v>
      </c>
      <c r="B460">
        <v>1996</v>
      </c>
      <c r="C460" s="1">
        <v>1.78069E-7</v>
      </c>
      <c r="D460" s="1">
        <v>2.8377299999999999E-6</v>
      </c>
      <c r="E460" s="1">
        <v>1.13509E-5</v>
      </c>
      <c r="F460" s="1">
        <v>2.5539599999999999E-5</v>
      </c>
      <c r="G460" s="1">
        <v>4.5403800000000001E-5</v>
      </c>
      <c r="H460" s="1">
        <v>6.0979900000000002E-5</v>
      </c>
      <c r="I460">
        <v>1.12401E-4</v>
      </c>
      <c r="J460">
        <v>2.6955600000000001E-4</v>
      </c>
      <c r="K460">
        <v>7.1399300000000001E-4</v>
      </c>
      <c r="L460">
        <v>1.8763300000000001E-3</v>
      </c>
      <c r="M460">
        <v>4.6854899999999996E-3</v>
      </c>
      <c r="N460">
        <v>1.0953900000000001E-2</v>
      </c>
      <c r="O460">
        <v>2.3853099999999999E-2</v>
      </c>
      <c r="P460">
        <v>4.8296400000000003E-2</v>
      </c>
      <c r="Q460">
        <v>9.0863299999999994E-2</v>
      </c>
      <c r="R460">
        <v>0.158801</v>
      </c>
      <c r="S460">
        <v>0.25778899999999999</v>
      </c>
      <c r="T460">
        <v>0.38868599999999998</v>
      </c>
      <c r="U460">
        <v>0.54431499999999999</v>
      </c>
      <c r="V460">
        <v>0.70796499999999996</v>
      </c>
      <c r="W460">
        <v>0.85523000000000005</v>
      </c>
      <c r="X460">
        <v>0.959538</v>
      </c>
      <c r="Y460">
        <v>0.99990900000000005</v>
      </c>
      <c r="Z460">
        <v>0.99999800000000005</v>
      </c>
      <c r="AA460">
        <v>1</v>
      </c>
      <c r="AB460">
        <v>1</v>
      </c>
      <c r="AC460">
        <v>1</v>
      </c>
      <c r="AD460">
        <v>1</v>
      </c>
      <c r="AE460">
        <v>1</v>
      </c>
      <c r="AF460">
        <v>1</v>
      </c>
      <c r="AG460">
        <v>1</v>
      </c>
      <c r="AH460">
        <v>1</v>
      </c>
      <c r="AI460">
        <v>1</v>
      </c>
      <c r="AJ460">
        <v>1</v>
      </c>
      <c r="AK460">
        <v>1</v>
      </c>
      <c r="AL460">
        <v>1</v>
      </c>
      <c r="AM460">
        <v>1</v>
      </c>
      <c r="AN460">
        <v>1</v>
      </c>
      <c r="AO460">
        <v>1</v>
      </c>
      <c r="AP460">
        <v>1</v>
      </c>
      <c r="AQ460">
        <v>1</v>
      </c>
      <c r="AR460">
        <v>1</v>
      </c>
      <c r="AS460">
        <v>1</v>
      </c>
      <c r="AT460">
        <v>1</v>
      </c>
      <c r="AU460">
        <v>1</v>
      </c>
      <c r="AV460">
        <v>1</v>
      </c>
      <c r="AW460">
        <v>1</v>
      </c>
      <c r="AX460">
        <v>1</v>
      </c>
      <c r="AY460">
        <v>1</v>
      </c>
      <c r="AZ460">
        <v>1</v>
      </c>
      <c r="BA460">
        <v>1</v>
      </c>
      <c r="BB460">
        <v>1</v>
      </c>
      <c r="BC460">
        <v>1</v>
      </c>
      <c r="BD460">
        <v>1</v>
      </c>
      <c r="BE460">
        <v>1</v>
      </c>
      <c r="BF460">
        <v>1</v>
      </c>
      <c r="BG460">
        <v>1</v>
      </c>
      <c r="BH460">
        <v>1</v>
      </c>
      <c r="BI460">
        <v>1</v>
      </c>
      <c r="BJ460">
        <v>1</v>
      </c>
      <c r="BK460">
        <v>1</v>
      </c>
      <c r="BL460">
        <v>1</v>
      </c>
      <c r="BM460">
        <v>1</v>
      </c>
      <c r="BN460">
        <v>1</v>
      </c>
      <c r="BO460">
        <v>1</v>
      </c>
      <c r="BP460">
        <v>1</v>
      </c>
      <c r="BQ460">
        <v>1</v>
      </c>
      <c r="BR460">
        <v>1</v>
      </c>
      <c r="BS460">
        <v>1</v>
      </c>
      <c r="BT460">
        <v>1</v>
      </c>
      <c r="BU460">
        <v>1</v>
      </c>
      <c r="BV460">
        <v>1</v>
      </c>
      <c r="BW460">
        <v>1</v>
      </c>
      <c r="BX460">
        <v>1</v>
      </c>
      <c r="BY460">
        <v>1</v>
      </c>
      <c r="BZ460">
        <v>1</v>
      </c>
      <c r="CA460">
        <v>1</v>
      </c>
      <c r="CB460">
        <v>1</v>
      </c>
      <c r="CC460">
        <v>1</v>
      </c>
      <c r="CD460">
        <v>1</v>
      </c>
      <c r="CE460">
        <v>1</v>
      </c>
      <c r="CF460">
        <v>1</v>
      </c>
      <c r="CG460">
        <v>1</v>
      </c>
      <c r="CH460">
        <v>1</v>
      </c>
      <c r="CI460">
        <v>1</v>
      </c>
      <c r="CJ460">
        <v>1</v>
      </c>
      <c r="CK460">
        <v>1</v>
      </c>
      <c r="CL460">
        <v>1</v>
      </c>
      <c r="CM460">
        <v>1</v>
      </c>
      <c r="CN460">
        <v>1</v>
      </c>
      <c r="CO460">
        <v>1</v>
      </c>
      <c r="CP460">
        <v>1</v>
      </c>
      <c r="CQ460">
        <v>1</v>
      </c>
      <c r="CR460">
        <v>1</v>
      </c>
      <c r="CS460">
        <v>1</v>
      </c>
      <c r="CT460">
        <v>1</v>
      </c>
      <c r="CU460">
        <v>1</v>
      </c>
      <c r="CV460">
        <v>1</v>
      </c>
      <c r="CW460">
        <v>1</v>
      </c>
      <c r="CX460">
        <v>1</v>
      </c>
      <c r="CY460">
        <v>1</v>
      </c>
      <c r="CZ460">
        <v>1</v>
      </c>
      <c r="DA460">
        <v>1</v>
      </c>
      <c r="DB460">
        <v>1</v>
      </c>
      <c r="DC460">
        <v>1</v>
      </c>
      <c r="DD460">
        <v>1</v>
      </c>
      <c r="DE460">
        <v>1</v>
      </c>
      <c r="DF460">
        <v>1</v>
      </c>
      <c r="DG460">
        <v>1</v>
      </c>
      <c r="DH460">
        <v>0.99999899999999997</v>
      </c>
      <c r="DI460">
        <v>0.99995599999999996</v>
      </c>
      <c r="DJ460">
        <v>0.51638700000000004</v>
      </c>
      <c r="DK460">
        <v>0.104172</v>
      </c>
      <c r="DL460">
        <v>0.10413600000000001</v>
      </c>
      <c r="DM460">
        <v>0.104134</v>
      </c>
      <c r="DN460">
        <v>0.104134</v>
      </c>
      <c r="DO460">
        <v>0.104134</v>
      </c>
      <c r="DP460">
        <v>0.104134</v>
      </c>
      <c r="DQ460">
        <v>0.104134</v>
      </c>
      <c r="DR460">
        <v>0.104134</v>
      </c>
      <c r="DS460">
        <v>0.104134</v>
      </c>
      <c r="DT460" t="s">
        <v>731</v>
      </c>
    </row>
    <row r="461" spans="1:124" x14ac:dyDescent="0.3">
      <c r="A461">
        <v>2</v>
      </c>
      <c r="B461">
        <v>1997</v>
      </c>
      <c r="C461" s="1">
        <v>1.78066E-7</v>
      </c>
      <c r="D461" s="1">
        <v>2.8376900000000001E-6</v>
      </c>
      <c r="E461" s="1">
        <v>1.13508E-5</v>
      </c>
      <c r="F461" s="1">
        <v>2.5539200000000001E-5</v>
      </c>
      <c r="G461" s="1">
        <v>4.5403099999999999E-5</v>
      </c>
      <c r="H461">
        <v>1.05444E-3</v>
      </c>
      <c r="I461">
        <v>2.8500399999999999E-3</v>
      </c>
      <c r="J461">
        <v>5.9360400000000001E-3</v>
      </c>
      <c r="K461">
        <v>1.1056699999999999E-2</v>
      </c>
      <c r="L461">
        <v>1.9257099999999999E-2</v>
      </c>
      <c r="M461">
        <v>3.1926099999999999E-2</v>
      </c>
      <c r="N461">
        <v>5.0797500000000002E-2</v>
      </c>
      <c r="O461">
        <v>7.7883499999999994E-2</v>
      </c>
      <c r="P461">
        <v>0.115313</v>
      </c>
      <c r="Q461">
        <v>0.16505900000000001</v>
      </c>
      <c r="R461">
        <v>0.22856799999999999</v>
      </c>
      <c r="S461">
        <v>0.30631399999999998</v>
      </c>
      <c r="T461">
        <v>0.39736500000000002</v>
      </c>
      <c r="U461">
        <v>0.49904900000000002</v>
      </c>
      <c r="V461">
        <v>0.60682499999999995</v>
      </c>
      <c r="W461">
        <v>0.71445099999999995</v>
      </c>
      <c r="X461">
        <v>0.81448900000000002</v>
      </c>
      <c r="Y461">
        <v>0.89910699999999999</v>
      </c>
      <c r="Z461">
        <v>0.96107200000000004</v>
      </c>
      <c r="AA461">
        <v>0.99477400000000005</v>
      </c>
      <c r="AB461">
        <v>0.99999300000000002</v>
      </c>
      <c r="AC461">
        <v>1</v>
      </c>
      <c r="AD461">
        <v>1</v>
      </c>
      <c r="AE461">
        <v>1</v>
      </c>
      <c r="AF461">
        <v>1</v>
      </c>
      <c r="AG461">
        <v>1</v>
      </c>
      <c r="AH461">
        <v>1</v>
      </c>
      <c r="AI461">
        <v>1</v>
      </c>
      <c r="AJ461">
        <v>1</v>
      </c>
      <c r="AK461">
        <v>1</v>
      </c>
      <c r="AL461">
        <v>1</v>
      </c>
      <c r="AM461">
        <v>1</v>
      </c>
      <c r="AN461">
        <v>1</v>
      </c>
      <c r="AO461">
        <v>1</v>
      </c>
      <c r="AP461">
        <v>1</v>
      </c>
      <c r="AQ461">
        <v>1</v>
      </c>
      <c r="AR461">
        <v>1</v>
      </c>
      <c r="AS461">
        <v>1</v>
      </c>
      <c r="AT461">
        <v>1</v>
      </c>
      <c r="AU461">
        <v>1</v>
      </c>
      <c r="AV461">
        <v>1</v>
      </c>
      <c r="AW461">
        <v>1</v>
      </c>
      <c r="AX461">
        <v>1</v>
      </c>
      <c r="AY461">
        <v>1</v>
      </c>
      <c r="AZ461">
        <v>1</v>
      </c>
      <c r="BA461">
        <v>1</v>
      </c>
      <c r="BB461">
        <v>1</v>
      </c>
      <c r="BC461">
        <v>1</v>
      </c>
      <c r="BD461">
        <v>1</v>
      </c>
      <c r="BE461">
        <v>1</v>
      </c>
      <c r="BF461">
        <v>1</v>
      </c>
      <c r="BG461">
        <v>1</v>
      </c>
      <c r="BH461">
        <v>1</v>
      </c>
      <c r="BI461">
        <v>1</v>
      </c>
      <c r="BJ461">
        <v>1</v>
      </c>
      <c r="BK461">
        <v>1</v>
      </c>
      <c r="BL461">
        <v>1</v>
      </c>
      <c r="BM461">
        <v>1</v>
      </c>
      <c r="BN461">
        <v>1</v>
      </c>
      <c r="BO461">
        <v>1</v>
      </c>
      <c r="BP461">
        <v>1</v>
      </c>
      <c r="BQ461">
        <v>1</v>
      </c>
      <c r="BR461">
        <v>1</v>
      </c>
      <c r="BS461">
        <v>1</v>
      </c>
      <c r="BT461">
        <v>1</v>
      </c>
      <c r="BU461">
        <v>1</v>
      </c>
      <c r="BV461">
        <v>1</v>
      </c>
      <c r="BW461">
        <v>1</v>
      </c>
      <c r="BX461">
        <v>1</v>
      </c>
      <c r="BY461">
        <v>1</v>
      </c>
      <c r="BZ461">
        <v>1</v>
      </c>
      <c r="CA461">
        <v>1</v>
      </c>
      <c r="CB461">
        <v>1</v>
      </c>
      <c r="CC461">
        <v>1</v>
      </c>
      <c r="CD461">
        <v>1</v>
      </c>
      <c r="CE461">
        <v>1</v>
      </c>
      <c r="CF461">
        <v>1</v>
      </c>
      <c r="CG461">
        <v>1</v>
      </c>
      <c r="CH461">
        <v>1</v>
      </c>
      <c r="CI461">
        <v>1</v>
      </c>
      <c r="CJ461">
        <v>1</v>
      </c>
      <c r="CK461">
        <v>1</v>
      </c>
      <c r="CL461">
        <v>1</v>
      </c>
      <c r="CM461">
        <v>1</v>
      </c>
      <c r="CN461">
        <v>1</v>
      </c>
      <c r="CO461">
        <v>1</v>
      </c>
      <c r="CP461">
        <v>1</v>
      </c>
      <c r="CQ461">
        <v>1</v>
      </c>
      <c r="CR461">
        <v>1</v>
      </c>
      <c r="CS461">
        <v>1</v>
      </c>
      <c r="CT461">
        <v>1</v>
      </c>
      <c r="CU461">
        <v>1</v>
      </c>
      <c r="CV461">
        <v>1</v>
      </c>
      <c r="CW461">
        <v>1</v>
      </c>
      <c r="CX461">
        <v>1</v>
      </c>
      <c r="CY461">
        <v>1</v>
      </c>
      <c r="CZ461">
        <v>1</v>
      </c>
      <c r="DA461">
        <v>1</v>
      </c>
      <c r="DB461">
        <v>1</v>
      </c>
      <c r="DC461">
        <v>1</v>
      </c>
      <c r="DD461">
        <v>1</v>
      </c>
      <c r="DE461">
        <v>1</v>
      </c>
      <c r="DF461">
        <v>1</v>
      </c>
      <c r="DG461">
        <v>1</v>
      </c>
      <c r="DH461">
        <v>0.99999899999999997</v>
      </c>
      <c r="DI461">
        <v>0.99998299999999996</v>
      </c>
      <c r="DJ461">
        <v>0.96545700000000001</v>
      </c>
      <c r="DK461">
        <v>0.104252</v>
      </c>
      <c r="DL461">
        <v>0.10413699999999999</v>
      </c>
      <c r="DM461">
        <v>0.10413500000000001</v>
      </c>
      <c r="DN461">
        <v>0.104134</v>
      </c>
      <c r="DO461">
        <v>0.104134</v>
      </c>
      <c r="DP461">
        <v>0.104134</v>
      </c>
      <c r="DQ461">
        <v>0.104134</v>
      </c>
      <c r="DR461">
        <v>0.104134</v>
      </c>
      <c r="DS461">
        <v>0.104134</v>
      </c>
      <c r="DT461" t="s">
        <v>731</v>
      </c>
    </row>
    <row r="462" spans="1:124" x14ac:dyDescent="0.3">
      <c r="A462">
        <v>2</v>
      </c>
      <c r="B462">
        <v>1998</v>
      </c>
      <c r="C462" s="1">
        <v>1.78062E-7</v>
      </c>
      <c r="D462" s="1">
        <v>2.8376199999999999E-6</v>
      </c>
      <c r="E462" s="1">
        <v>1.1350499999999999E-5</v>
      </c>
      <c r="F462" s="1">
        <v>2.55386E-5</v>
      </c>
      <c r="G462" s="1">
        <v>4.5401999999999997E-5</v>
      </c>
      <c r="H462">
        <v>3.8748300000000001E-3</v>
      </c>
      <c r="I462">
        <v>8.9483900000000005E-3</v>
      </c>
      <c r="J462">
        <v>1.55818E-2</v>
      </c>
      <c r="K462">
        <v>2.4139299999999999E-2</v>
      </c>
      <c r="L462">
        <v>3.5031E-2</v>
      </c>
      <c r="M462">
        <v>4.8705600000000002E-2</v>
      </c>
      <c r="N462">
        <v>6.5638699999999994E-2</v>
      </c>
      <c r="O462">
        <v>8.63149E-2</v>
      </c>
      <c r="P462">
        <v>0.111205</v>
      </c>
      <c r="Q462">
        <v>0.140738</v>
      </c>
      <c r="R462">
        <v>0.175264</v>
      </c>
      <c r="S462">
        <v>0.21502299999999999</v>
      </c>
      <c r="T462">
        <v>0.260102</v>
      </c>
      <c r="U462">
        <v>0.31039899999999998</v>
      </c>
      <c r="V462">
        <v>0.365593</v>
      </c>
      <c r="W462">
        <v>0.42511500000000002</v>
      </c>
      <c r="X462">
        <v>0.48814000000000002</v>
      </c>
      <c r="Y462">
        <v>0.55358499999999999</v>
      </c>
      <c r="Z462">
        <v>0.62012599999999996</v>
      </c>
      <c r="AA462">
        <v>0.68623400000000001</v>
      </c>
      <c r="AB462">
        <v>0.75022500000000003</v>
      </c>
      <c r="AC462">
        <v>0.81032899999999997</v>
      </c>
      <c r="AD462">
        <v>0.86477000000000004</v>
      </c>
      <c r="AE462">
        <v>0.91184600000000005</v>
      </c>
      <c r="AF462">
        <v>0.95002500000000001</v>
      </c>
      <c r="AG462">
        <v>0.97801899999999997</v>
      </c>
      <c r="AH462">
        <v>0.99486399999999997</v>
      </c>
      <c r="AI462">
        <v>0.99999400000000005</v>
      </c>
      <c r="AJ462">
        <v>1</v>
      </c>
      <c r="AK462">
        <v>1</v>
      </c>
      <c r="AL462">
        <v>1</v>
      </c>
      <c r="AM462">
        <v>1</v>
      </c>
      <c r="AN462">
        <v>1</v>
      </c>
      <c r="AO462">
        <v>1</v>
      </c>
      <c r="AP462">
        <v>1</v>
      </c>
      <c r="AQ462">
        <v>1</v>
      </c>
      <c r="AR462">
        <v>1</v>
      </c>
      <c r="AS462">
        <v>1</v>
      </c>
      <c r="AT462">
        <v>1</v>
      </c>
      <c r="AU462">
        <v>1</v>
      </c>
      <c r="AV462">
        <v>1</v>
      </c>
      <c r="AW462">
        <v>1</v>
      </c>
      <c r="AX462">
        <v>1</v>
      </c>
      <c r="AY462">
        <v>1</v>
      </c>
      <c r="AZ462">
        <v>1</v>
      </c>
      <c r="BA462">
        <v>1</v>
      </c>
      <c r="BB462">
        <v>1</v>
      </c>
      <c r="BC462">
        <v>1</v>
      </c>
      <c r="BD462">
        <v>1</v>
      </c>
      <c r="BE462">
        <v>1</v>
      </c>
      <c r="BF462">
        <v>1</v>
      </c>
      <c r="BG462">
        <v>1</v>
      </c>
      <c r="BH462">
        <v>1</v>
      </c>
      <c r="BI462">
        <v>1</v>
      </c>
      <c r="BJ462">
        <v>1</v>
      </c>
      <c r="BK462">
        <v>1</v>
      </c>
      <c r="BL462">
        <v>1</v>
      </c>
      <c r="BM462">
        <v>1</v>
      </c>
      <c r="BN462">
        <v>1</v>
      </c>
      <c r="BO462">
        <v>1</v>
      </c>
      <c r="BP462">
        <v>1</v>
      </c>
      <c r="BQ462">
        <v>1</v>
      </c>
      <c r="BR462">
        <v>1</v>
      </c>
      <c r="BS462">
        <v>1</v>
      </c>
      <c r="BT462">
        <v>1</v>
      </c>
      <c r="BU462">
        <v>1</v>
      </c>
      <c r="BV462">
        <v>1</v>
      </c>
      <c r="BW462">
        <v>1</v>
      </c>
      <c r="BX462">
        <v>1</v>
      </c>
      <c r="BY462">
        <v>1</v>
      </c>
      <c r="BZ462">
        <v>1</v>
      </c>
      <c r="CA462">
        <v>1</v>
      </c>
      <c r="CB462">
        <v>1</v>
      </c>
      <c r="CC462">
        <v>1</v>
      </c>
      <c r="CD462">
        <v>1</v>
      </c>
      <c r="CE462">
        <v>1</v>
      </c>
      <c r="CF462">
        <v>1</v>
      </c>
      <c r="CG462">
        <v>1</v>
      </c>
      <c r="CH462">
        <v>1</v>
      </c>
      <c r="CI462">
        <v>1</v>
      </c>
      <c r="CJ462">
        <v>1</v>
      </c>
      <c r="CK462">
        <v>1</v>
      </c>
      <c r="CL462">
        <v>1</v>
      </c>
      <c r="CM462">
        <v>1</v>
      </c>
      <c r="CN462">
        <v>1</v>
      </c>
      <c r="CO462">
        <v>1</v>
      </c>
      <c r="CP462">
        <v>1</v>
      </c>
      <c r="CQ462">
        <v>1</v>
      </c>
      <c r="CR462">
        <v>1</v>
      </c>
      <c r="CS462">
        <v>1</v>
      </c>
      <c r="CT462">
        <v>1</v>
      </c>
      <c r="CU462">
        <v>1</v>
      </c>
      <c r="CV462">
        <v>1</v>
      </c>
      <c r="CW462">
        <v>1</v>
      </c>
      <c r="CX462">
        <v>1</v>
      </c>
      <c r="CY462">
        <v>1</v>
      </c>
      <c r="CZ462">
        <v>1</v>
      </c>
      <c r="DA462">
        <v>1</v>
      </c>
      <c r="DB462">
        <v>1</v>
      </c>
      <c r="DC462">
        <v>1</v>
      </c>
      <c r="DD462">
        <v>1</v>
      </c>
      <c r="DE462">
        <v>1</v>
      </c>
      <c r="DF462">
        <v>1</v>
      </c>
      <c r="DG462">
        <v>1</v>
      </c>
      <c r="DH462">
        <v>1</v>
      </c>
      <c r="DI462">
        <v>0.99999800000000005</v>
      </c>
      <c r="DJ462">
        <v>0.99987000000000004</v>
      </c>
      <c r="DK462">
        <v>0.131886</v>
      </c>
      <c r="DL462">
        <v>0.10415000000000001</v>
      </c>
      <c r="DM462">
        <v>0.10413500000000001</v>
      </c>
      <c r="DN462">
        <v>0.104134</v>
      </c>
      <c r="DO462">
        <v>0.104134</v>
      </c>
      <c r="DP462">
        <v>0.104134</v>
      </c>
      <c r="DQ462">
        <v>0.104134</v>
      </c>
      <c r="DR462">
        <v>0.104134</v>
      </c>
      <c r="DS462">
        <v>0.104134</v>
      </c>
      <c r="DT462" t="s">
        <v>731</v>
      </c>
    </row>
    <row r="463" spans="1:124" x14ac:dyDescent="0.3">
      <c r="A463">
        <v>2</v>
      </c>
      <c r="B463">
        <v>1999</v>
      </c>
      <c r="C463" s="1">
        <v>1.78068E-7</v>
      </c>
      <c r="D463" s="1">
        <v>2.8377299999999999E-6</v>
      </c>
      <c r="E463" s="1">
        <v>1.13509E-5</v>
      </c>
      <c r="F463" s="1">
        <v>2.5539499999999998E-5</v>
      </c>
      <c r="G463" s="1">
        <v>4.54036E-5</v>
      </c>
      <c r="H463">
        <v>6.6070799999999998E-4</v>
      </c>
      <c r="I463">
        <v>1.9246300000000001E-3</v>
      </c>
      <c r="J463">
        <v>4.39902E-3</v>
      </c>
      <c r="K463">
        <v>9.0136399999999998E-3</v>
      </c>
      <c r="L463">
        <v>1.7207400000000001E-2</v>
      </c>
      <c r="M463">
        <v>3.10502E-2</v>
      </c>
      <c r="N463">
        <v>5.3282999999999997E-2</v>
      </c>
      <c r="O463">
        <v>8.7193699999999999E-2</v>
      </c>
      <c r="P463">
        <v>0.13624700000000001</v>
      </c>
      <c r="Q463">
        <v>0.20342099999999999</v>
      </c>
      <c r="R463">
        <v>0.290296</v>
      </c>
      <c r="S463">
        <v>0.39604299999999998</v>
      </c>
      <c r="T463">
        <v>0.51658499999999996</v>
      </c>
      <c r="U463">
        <v>0.64426399999999995</v>
      </c>
      <c r="V463">
        <v>0.76828600000000002</v>
      </c>
      <c r="W463">
        <v>0.87604800000000005</v>
      </c>
      <c r="X463">
        <v>0.95517600000000003</v>
      </c>
      <c r="Y463">
        <v>0.99585500000000005</v>
      </c>
      <c r="Z463">
        <v>0.99999499999999997</v>
      </c>
      <c r="AA463">
        <v>1</v>
      </c>
      <c r="AB463">
        <v>1</v>
      </c>
      <c r="AC463">
        <v>1</v>
      </c>
      <c r="AD463">
        <v>1</v>
      </c>
      <c r="AE463">
        <v>1</v>
      </c>
      <c r="AF463">
        <v>1</v>
      </c>
      <c r="AG463">
        <v>1</v>
      </c>
      <c r="AH463">
        <v>1</v>
      </c>
      <c r="AI463">
        <v>1</v>
      </c>
      <c r="AJ463">
        <v>1</v>
      </c>
      <c r="AK463">
        <v>1</v>
      </c>
      <c r="AL463">
        <v>1</v>
      </c>
      <c r="AM463">
        <v>1</v>
      </c>
      <c r="AN463">
        <v>1</v>
      </c>
      <c r="AO463">
        <v>1</v>
      </c>
      <c r="AP463">
        <v>1</v>
      </c>
      <c r="AQ463">
        <v>1</v>
      </c>
      <c r="AR463">
        <v>1</v>
      </c>
      <c r="AS463">
        <v>1</v>
      </c>
      <c r="AT463">
        <v>1</v>
      </c>
      <c r="AU463">
        <v>1</v>
      </c>
      <c r="AV463">
        <v>1</v>
      </c>
      <c r="AW463">
        <v>1</v>
      </c>
      <c r="AX463">
        <v>1</v>
      </c>
      <c r="AY463">
        <v>1</v>
      </c>
      <c r="AZ463">
        <v>1</v>
      </c>
      <c r="BA463">
        <v>1</v>
      </c>
      <c r="BB463">
        <v>1</v>
      </c>
      <c r="BC463">
        <v>1</v>
      </c>
      <c r="BD463">
        <v>1</v>
      </c>
      <c r="BE463">
        <v>1</v>
      </c>
      <c r="BF463">
        <v>1</v>
      </c>
      <c r="BG463">
        <v>1</v>
      </c>
      <c r="BH463">
        <v>1</v>
      </c>
      <c r="BI463">
        <v>1</v>
      </c>
      <c r="BJ463">
        <v>1</v>
      </c>
      <c r="BK463">
        <v>1</v>
      </c>
      <c r="BL463">
        <v>1</v>
      </c>
      <c r="BM463">
        <v>1</v>
      </c>
      <c r="BN463">
        <v>1</v>
      </c>
      <c r="BO463">
        <v>1</v>
      </c>
      <c r="BP463">
        <v>1</v>
      </c>
      <c r="BQ463">
        <v>1</v>
      </c>
      <c r="BR463">
        <v>1</v>
      </c>
      <c r="BS463">
        <v>1</v>
      </c>
      <c r="BT463">
        <v>1</v>
      </c>
      <c r="BU463">
        <v>1</v>
      </c>
      <c r="BV463">
        <v>1</v>
      </c>
      <c r="BW463">
        <v>1</v>
      </c>
      <c r="BX463">
        <v>1</v>
      </c>
      <c r="BY463">
        <v>1</v>
      </c>
      <c r="BZ463">
        <v>1</v>
      </c>
      <c r="CA463">
        <v>1</v>
      </c>
      <c r="CB463">
        <v>1</v>
      </c>
      <c r="CC463">
        <v>1</v>
      </c>
      <c r="CD463">
        <v>1</v>
      </c>
      <c r="CE463">
        <v>1</v>
      </c>
      <c r="CF463">
        <v>1</v>
      </c>
      <c r="CG463">
        <v>1</v>
      </c>
      <c r="CH463">
        <v>1</v>
      </c>
      <c r="CI463">
        <v>1</v>
      </c>
      <c r="CJ463">
        <v>1</v>
      </c>
      <c r="CK463">
        <v>1</v>
      </c>
      <c r="CL463">
        <v>1</v>
      </c>
      <c r="CM463">
        <v>1</v>
      </c>
      <c r="CN463">
        <v>1</v>
      </c>
      <c r="CO463">
        <v>1</v>
      </c>
      <c r="CP463">
        <v>1</v>
      </c>
      <c r="CQ463">
        <v>1</v>
      </c>
      <c r="CR463">
        <v>1</v>
      </c>
      <c r="CS463">
        <v>1</v>
      </c>
      <c r="CT463">
        <v>1</v>
      </c>
      <c r="CU463">
        <v>1</v>
      </c>
      <c r="CV463">
        <v>1</v>
      </c>
      <c r="CW463">
        <v>1</v>
      </c>
      <c r="CX463">
        <v>1</v>
      </c>
      <c r="CY463">
        <v>1</v>
      </c>
      <c r="CZ463">
        <v>1</v>
      </c>
      <c r="DA463">
        <v>1</v>
      </c>
      <c r="DB463">
        <v>1</v>
      </c>
      <c r="DC463">
        <v>1</v>
      </c>
      <c r="DD463">
        <v>1</v>
      </c>
      <c r="DE463">
        <v>1</v>
      </c>
      <c r="DF463">
        <v>1</v>
      </c>
      <c r="DG463">
        <v>1</v>
      </c>
      <c r="DH463">
        <v>0.99999899999999997</v>
      </c>
      <c r="DI463">
        <v>0.99996300000000005</v>
      </c>
      <c r="DJ463">
        <v>0.62918300000000005</v>
      </c>
      <c r="DK463">
        <v>0.10417899999999999</v>
      </c>
      <c r="DL463">
        <v>0.10413600000000001</v>
      </c>
      <c r="DM463">
        <v>0.104134</v>
      </c>
      <c r="DN463">
        <v>0.104134</v>
      </c>
      <c r="DO463">
        <v>0.104134</v>
      </c>
      <c r="DP463">
        <v>0.104134</v>
      </c>
      <c r="DQ463">
        <v>0.104134</v>
      </c>
      <c r="DR463">
        <v>0.104134</v>
      </c>
      <c r="DS463">
        <v>0.104134</v>
      </c>
      <c r="DT463" t="s">
        <v>731</v>
      </c>
    </row>
    <row r="464" spans="1:124" x14ac:dyDescent="0.3">
      <c r="A464">
        <v>2</v>
      </c>
      <c r="B464">
        <v>2000</v>
      </c>
      <c r="C464" s="1">
        <v>1.7807600000000001E-7</v>
      </c>
      <c r="D464" s="1">
        <v>2.8378499999999999E-6</v>
      </c>
      <c r="E464" s="1">
        <v>1.1351399999999999E-5</v>
      </c>
      <c r="F464" s="1">
        <v>2.5540600000000001E-5</v>
      </c>
      <c r="G464" s="1">
        <v>4.5405499999999998E-5</v>
      </c>
      <c r="H464">
        <v>1.4086700000000001E-4</v>
      </c>
      <c r="I464">
        <v>4.8157099999999997E-4</v>
      </c>
      <c r="J464">
        <v>1.57273E-3</v>
      </c>
      <c r="K464">
        <v>4.7051200000000001E-3</v>
      </c>
      <c r="L464">
        <v>1.2753799999999999E-2</v>
      </c>
      <c r="M464">
        <v>3.1229799999999999E-2</v>
      </c>
      <c r="N464">
        <v>6.9021299999999994E-2</v>
      </c>
      <c r="O464">
        <v>0.13764599999999999</v>
      </c>
      <c r="P464">
        <v>0.24767</v>
      </c>
      <c r="Q464">
        <v>0.40206500000000001</v>
      </c>
      <c r="R464">
        <v>0.58887699999999998</v>
      </c>
      <c r="S464">
        <v>0.77814099999999997</v>
      </c>
      <c r="T464">
        <v>0.927674</v>
      </c>
      <c r="U464">
        <v>0.99784799999999996</v>
      </c>
      <c r="V464">
        <v>0.99999499999999997</v>
      </c>
      <c r="W464">
        <v>1</v>
      </c>
      <c r="X464">
        <v>1</v>
      </c>
      <c r="Y464">
        <v>1</v>
      </c>
      <c r="Z464">
        <v>1</v>
      </c>
      <c r="AA464">
        <v>1</v>
      </c>
      <c r="AB464">
        <v>1</v>
      </c>
      <c r="AC464">
        <v>1</v>
      </c>
      <c r="AD464">
        <v>1</v>
      </c>
      <c r="AE464">
        <v>1</v>
      </c>
      <c r="AF464">
        <v>1</v>
      </c>
      <c r="AG464">
        <v>1</v>
      </c>
      <c r="AH464">
        <v>1</v>
      </c>
      <c r="AI464">
        <v>1</v>
      </c>
      <c r="AJ464">
        <v>1</v>
      </c>
      <c r="AK464">
        <v>1</v>
      </c>
      <c r="AL464">
        <v>1</v>
      </c>
      <c r="AM464">
        <v>1</v>
      </c>
      <c r="AN464">
        <v>1</v>
      </c>
      <c r="AO464">
        <v>1</v>
      </c>
      <c r="AP464">
        <v>1</v>
      </c>
      <c r="AQ464">
        <v>1</v>
      </c>
      <c r="AR464">
        <v>1</v>
      </c>
      <c r="AS464">
        <v>1</v>
      </c>
      <c r="AT464">
        <v>1</v>
      </c>
      <c r="AU464">
        <v>1</v>
      </c>
      <c r="AV464">
        <v>1</v>
      </c>
      <c r="AW464">
        <v>1</v>
      </c>
      <c r="AX464">
        <v>1</v>
      </c>
      <c r="AY464">
        <v>1</v>
      </c>
      <c r="AZ464">
        <v>1</v>
      </c>
      <c r="BA464">
        <v>1</v>
      </c>
      <c r="BB464">
        <v>1</v>
      </c>
      <c r="BC464">
        <v>1</v>
      </c>
      <c r="BD464">
        <v>1</v>
      </c>
      <c r="BE464">
        <v>1</v>
      </c>
      <c r="BF464">
        <v>1</v>
      </c>
      <c r="BG464">
        <v>1</v>
      </c>
      <c r="BH464">
        <v>1</v>
      </c>
      <c r="BI464">
        <v>1</v>
      </c>
      <c r="BJ464">
        <v>1</v>
      </c>
      <c r="BK464">
        <v>1</v>
      </c>
      <c r="BL464">
        <v>1</v>
      </c>
      <c r="BM464">
        <v>1</v>
      </c>
      <c r="BN464">
        <v>1</v>
      </c>
      <c r="BO464">
        <v>1</v>
      </c>
      <c r="BP464">
        <v>1</v>
      </c>
      <c r="BQ464">
        <v>1</v>
      </c>
      <c r="BR464">
        <v>1</v>
      </c>
      <c r="BS464">
        <v>1</v>
      </c>
      <c r="BT464">
        <v>1</v>
      </c>
      <c r="BU464">
        <v>1</v>
      </c>
      <c r="BV464">
        <v>1</v>
      </c>
      <c r="BW464">
        <v>1</v>
      </c>
      <c r="BX464">
        <v>1</v>
      </c>
      <c r="BY464">
        <v>1</v>
      </c>
      <c r="BZ464">
        <v>1</v>
      </c>
      <c r="CA464">
        <v>1</v>
      </c>
      <c r="CB464">
        <v>1</v>
      </c>
      <c r="CC464">
        <v>1</v>
      </c>
      <c r="CD464">
        <v>1</v>
      </c>
      <c r="CE464">
        <v>1</v>
      </c>
      <c r="CF464">
        <v>1</v>
      </c>
      <c r="CG464">
        <v>1</v>
      </c>
      <c r="CH464">
        <v>1</v>
      </c>
      <c r="CI464">
        <v>1</v>
      </c>
      <c r="CJ464">
        <v>1</v>
      </c>
      <c r="CK464">
        <v>1</v>
      </c>
      <c r="CL464">
        <v>1</v>
      </c>
      <c r="CM464">
        <v>1</v>
      </c>
      <c r="CN464">
        <v>1</v>
      </c>
      <c r="CO464">
        <v>1</v>
      </c>
      <c r="CP464">
        <v>1</v>
      </c>
      <c r="CQ464">
        <v>1</v>
      </c>
      <c r="CR464">
        <v>1</v>
      </c>
      <c r="CS464">
        <v>1</v>
      </c>
      <c r="CT464">
        <v>1</v>
      </c>
      <c r="CU464">
        <v>1</v>
      </c>
      <c r="CV464">
        <v>1</v>
      </c>
      <c r="CW464">
        <v>1</v>
      </c>
      <c r="CX464">
        <v>1</v>
      </c>
      <c r="CY464">
        <v>1</v>
      </c>
      <c r="CZ464">
        <v>1</v>
      </c>
      <c r="DA464">
        <v>1</v>
      </c>
      <c r="DB464">
        <v>1</v>
      </c>
      <c r="DC464">
        <v>1</v>
      </c>
      <c r="DD464">
        <v>1</v>
      </c>
      <c r="DE464">
        <v>1</v>
      </c>
      <c r="DF464">
        <v>1</v>
      </c>
      <c r="DG464">
        <v>1</v>
      </c>
      <c r="DH464">
        <v>0.99999700000000002</v>
      </c>
      <c r="DI464">
        <v>0.99971200000000005</v>
      </c>
      <c r="DJ464">
        <v>0.110525</v>
      </c>
      <c r="DK464">
        <v>0.104144</v>
      </c>
      <c r="DL464">
        <v>0.10413500000000001</v>
      </c>
      <c r="DM464">
        <v>0.104134</v>
      </c>
      <c r="DN464">
        <v>0.104134</v>
      </c>
      <c r="DO464">
        <v>0.104134</v>
      </c>
      <c r="DP464">
        <v>0.104134</v>
      </c>
      <c r="DQ464">
        <v>0.104134</v>
      </c>
      <c r="DR464">
        <v>0.104134</v>
      </c>
      <c r="DS464">
        <v>0.104134</v>
      </c>
      <c r="DT464" t="s">
        <v>731</v>
      </c>
    </row>
    <row r="465" spans="1:124" x14ac:dyDescent="0.3">
      <c r="A465">
        <v>2</v>
      </c>
      <c r="B465">
        <v>2001</v>
      </c>
      <c r="C465" s="1">
        <v>1.7807799999999999E-7</v>
      </c>
      <c r="D465" s="1">
        <v>2.8378799999999998E-6</v>
      </c>
      <c r="E465" s="1">
        <v>1.13515E-5</v>
      </c>
      <c r="F465" s="1">
        <v>2.5540900000000001E-5</v>
      </c>
      <c r="G465" s="1">
        <v>4.5406099999999999E-5</v>
      </c>
      <c r="H465">
        <v>1.09337E-3</v>
      </c>
      <c r="I465">
        <v>3.8025799999999998E-3</v>
      </c>
      <c r="J465">
        <v>1.0203800000000001E-2</v>
      </c>
      <c r="K465">
        <v>2.40082E-2</v>
      </c>
      <c r="L465">
        <v>5.11309E-2</v>
      </c>
      <c r="M465">
        <v>9.9565299999999995E-2</v>
      </c>
      <c r="N465">
        <v>0.17790800000000001</v>
      </c>
      <c r="O465">
        <v>0.29211599999999999</v>
      </c>
      <c r="P465">
        <v>0.44099699999999997</v>
      </c>
      <c r="Q465">
        <v>0.61228000000000005</v>
      </c>
      <c r="R465">
        <v>0.78189699999999995</v>
      </c>
      <c r="S465">
        <v>0.918458</v>
      </c>
      <c r="T465">
        <v>0.99242799999999998</v>
      </c>
      <c r="U465">
        <v>0.99999099999999996</v>
      </c>
      <c r="V465">
        <v>1</v>
      </c>
      <c r="W465">
        <v>1</v>
      </c>
      <c r="X465">
        <v>1</v>
      </c>
      <c r="Y465">
        <v>1</v>
      </c>
      <c r="Z465">
        <v>1</v>
      </c>
      <c r="AA465">
        <v>1</v>
      </c>
      <c r="AB465">
        <v>1</v>
      </c>
      <c r="AC465">
        <v>1</v>
      </c>
      <c r="AD465">
        <v>1</v>
      </c>
      <c r="AE465">
        <v>1</v>
      </c>
      <c r="AF465">
        <v>1</v>
      </c>
      <c r="AG465">
        <v>1</v>
      </c>
      <c r="AH465">
        <v>1</v>
      </c>
      <c r="AI465">
        <v>1</v>
      </c>
      <c r="AJ465">
        <v>1</v>
      </c>
      <c r="AK465">
        <v>1</v>
      </c>
      <c r="AL465">
        <v>1</v>
      </c>
      <c r="AM465">
        <v>1</v>
      </c>
      <c r="AN465">
        <v>1</v>
      </c>
      <c r="AO465">
        <v>1</v>
      </c>
      <c r="AP465">
        <v>1</v>
      </c>
      <c r="AQ465">
        <v>1</v>
      </c>
      <c r="AR465">
        <v>1</v>
      </c>
      <c r="AS465">
        <v>1</v>
      </c>
      <c r="AT465">
        <v>1</v>
      </c>
      <c r="AU465">
        <v>1</v>
      </c>
      <c r="AV465">
        <v>1</v>
      </c>
      <c r="AW465">
        <v>1</v>
      </c>
      <c r="AX465">
        <v>1</v>
      </c>
      <c r="AY465">
        <v>1</v>
      </c>
      <c r="AZ465">
        <v>1</v>
      </c>
      <c r="BA465">
        <v>1</v>
      </c>
      <c r="BB465">
        <v>1</v>
      </c>
      <c r="BC465">
        <v>1</v>
      </c>
      <c r="BD465">
        <v>1</v>
      </c>
      <c r="BE465">
        <v>1</v>
      </c>
      <c r="BF465">
        <v>1</v>
      </c>
      <c r="BG465">
        <v>1</v>
      </c>
      <c r="BH465">
        <v>1</v>
      </c>
      <c r="BI465">
        <v>1</v>
      </c>
      <c r="BJ465">
        <v>1</v>
      </c>
      <c r="BK465">
        <v>1</v>
      </c>
      <c r="BL465">
        <v>1</v>
      </c>
      <c r="BM465">
        <v>1</v>
      </c>
      <c r="BN465">
        <v>1</v>
      </c>
      <c r="BO465">
        <v>1</v>
      </c>
      <c r="BP465">
        <v>1</v>
      </c>
      <c r="BQ465">
        <v>1</v>
      </c>
      <c r="BR465">
        <v>1</v>
      </c>
      <c r="BS465">
        <v>1</v>
      </c>
      <c r="BT465">
        <v>1</v>
      </c>
      <c r="BU465">
        <v>1</v>
      </c>
      <c r="BV465">
        <v>1</v>
      </c>
      <c r="BW465">
        <v>1</v>
      </c>
      <c r="BX465">
        <v>1</v>
      </c>
      <c r="BY465">
        <v>1</v>
      </c>
      <c r="BZ465">
        <v>1</v>
      </c>
      <c r="CA465">
        <v>1</v>
      </c>
      <c r="CB465">
        <v>1</v>
      </c>
      <c r="CC465">
        <v>1</v>
      </c>
      <c r="CD465">
        <v>1</v>
      </c>
      <c r="CE465">
        <v>1</v>
      </c>
      <c r="CF465">
        <v>1</v>
      </c>
      <c r="CG465">
        <v>1</v>
      </c>
      <c r="CH465">
        <v>1</v>
      </c>
      <c r="CI465">
        <v>1</v>
      </c>
      <c r="CJ465">
        <v>1</v>
      </c>
      <c r="CK465">
        <v>1</v>
      </c>
      <c r="CL465">
        <v>1</v>
      </c>
      <c r="CM465">
        <v>1</v>
      </c>
      <c r="CN465">
        <v>1</v>
      </c>
      <c r="CO465">
        <v>1</v>
      </c>
      <c r="CP465">
        <v>1</v>
      </c>
      <c r="CQ465">
        <v>1</v>
      </c>
      <c r="CR465">
        <v>1</v>
      </c>
      <c r="CS465">
        <v>1</v>
      </c>
      <c r="CT465">
        <v>1</v>
      </c>
      <c r="CU465">
        <v>1</v>
      </c>
      <c r="CV465">
        <v>1</v>
      </c>
      <c r="CW465">
        <v>1</v>
      </c>
      <c r="CX465">
        <v>1</v>
      </c>
      <c r="CY465">
        <v>1</v>
      </c>
      <c r="CZ465">
        <v>1</v>
      </c>
      <c r="DA465">
        <v>1</v>
      </c>
      <c r="DB465">
        <v>1</v>
      </c>
      <c r="DC465">
        <v>1</v>
      </c>
      <c r="DD465">
        <v>1</v>
      </c>
      <c r="DE465">
        <v>1</v>
      </c>
      <c r="DF465">
        <v>1</v>
      </c>
      <c r="DG465">
        <v>1</v>
      </c>
      <c r="DH465">
        <v>0.999996</v>
      </c>
      <c r="DI465">
        <v>0.99953700000000001</v>
      </c>
      <c r="DJ465">
        <v>0.107352</v>
      </c>
      <c r="DK465">
        <v>0.104142</v>
      </c>
      <c r="DL465">
        <v>0.10413500000000001</v>
      </c>
      <c r="DM465">
        <v>0.104134</v>
      </c>
      <c r="DN465">
        <v>0.104134</v>
      </c>
      <c r="DO465">
        <v>0.104134</v>
      </c>
      <c r="DP465">
        <v>0.104134</v>
      </c>
      <c r="DQ465">
        <v>0.104134</v>
      </c>
      <c r="DR465">
        <v>0.104134</v>
      </c>
      <c r="DS465">
        <v>0.104134</v>
      </c>
      <c r="DT465" t="s">
        <v>731</v>
      </c>
    </row>
    <row r="466" spans="1:124" x14ac:dyDescent="0.3">
      <c r="A466">
        <v>2</v>
      </c>
      <c r="B466">
        <v>2002</v>
      </c>
      <c r="C466" s="1">
        <v>1.7807100000000001E-7</v>
      </c>
      <c r="D466" s="1">
        <v>2.8377700000000002E-6</v>
      </c>
      <c r="E466" s="1">
        <v>1.13511E-5</v>
      </c>
      <c r="F466" s="1">
        <v>2.5539999999999999E-5</v>
      </c>
      <c r="G466" s="1">
        <v>4.5404400000000002E-5</v>
      </c>
      <c r="H466">
        <v>2.8661600000000001E-4</v>
      </c>
      <c r="I466">
        <v>9.1556899999999997E-4</v>
      </c>
      <c r="J466">
        <v>2.4429E-3</v>
      </c>
      <c r="K466">
        <v>5.89472E-3</v>
      </c>
      <c r="L466">
        <v>1.3148999999999999E-2</v>
      </c>
      <c r="M466">
        <v>2.73108E-2</v>
      </c>
      <c r="N466">
        <v>5.2956200000000002E-2</v>
      </c>
      <c r="O466">
        <v>9.5957899999999999E-2</v>
      </c>
      <c r="P466">
        <v>0.16255700000000001</v>
      </c>
      <c r="Q466">
        <v>0.257494</v>
      </c>
      <c r="R466">
        <v>0.38142100000000001</v>
      </c>
      <c r="S466">
        <v>0.52836399999999994</v>
      </c>
      <c r="T466">
        <v>0.68447899999999995</v>
      </c>
      <c r="U466">
        <v>0.82926</v>
      </c>
      <c r="V466">
        <v>0.93956600000000001</v>
      </c>
      <c r="W466">
        <v>0.995587</v>
      </c>
      <c r="X466">
        <v>0.99999400000000005</v>
      </c>
      <c r="Y466">
        <v>1</v>
      </c>
      <c r="Z466">
        <v>1</v>
      </c>
      <c r="AA466">
        <v>1</v>
      </c>
      <c r="AB466">
        <v>1</v>
      </c>
      <c r="AC466">
        <v>1</v>
      </c>
      <c r="AD466">
        <v>1</v>
      </c>
      <c r="AE466">
        <v>1</v>
      </c>
      <c r="AF466">
        <v>1</v>
      </c>
      <c r="AG466">
        <v>1</v>
      </c>
      <c r="AH466">
        <v>1</v>
      </c>
      <c r="AI466">
        <v>1</v>
      </c>
      <c r="AJ466">
        <v>1</v>
      </c>
      <c r="AK466">
        <v>1</v>
      </c>
      <c r="AL466">
        <v>1</v>
      </c>
      <c r="AM466">
        <v>1</v>
      </c>
      <c r="AN466">
        <v>1</v>
      </c>
      <c r="AO466">
        <v>1</v>
      </c>
      <c r="AP466">
        <v>1</v>
      </c>
      <c r="AQ466">
        <v>1</v>
      </c>
      <c r="AR466">
        <v>1</v>
      </c>
      <c r="AS466">
        <v>1</v>
      </c>
      <c r="AT466">
        <v>1</v>
      </c>
      <c r="AU466">
        <v>1</v>
      </c>
      <c r="AV466">
        <v>1</v>
      </c>
      <c r="AW466">
        <v>1</v>
      </c>
      <c r="AX466">
        <v>1</v>
      </c>
      <c r="AY466">
        <v>1</v>
      </c>
      <c r="AZ466">
        <v>1</v>
      </c>
      <c r="BA466">
        <v>1</v>
      </c>
      <c r="BB466">
        <v>1</v>
      </c>
      <c r="BC466">
        <v>1</v>
      </c>
      <c r="BD466">
        <v>1</v>
      </c>
      <c r="BE466">
        <v>1</v>
      </c>
      <c r="BF466">
        <v>1</v>
      </c>
      <c r="BG466">
        <v>1</v>
      </c>
      <c r="BH466">
        <v>1</v>
      </c>
      <c r="BI466">
        <v>1</v>
      </c>
      <c r="BJ466">
        <v>1</v>
      </c>
      <c r="BK466">
        <v>1</v>
      </c>
      <c r="BL466">
        <v>1</v>
      </c>
      <c r="BM466">
        <v>1</v>
      </c>
      <c r="BN466">
        <v>1</v>
      </c>
      <c r="BO466">
        <v>1</v>
      </c>
      <c r="BP466">
        <v>1</v>
      </c>
      <c r="BQ466">
        <v>1</v>
      </c>
      <c r="BR466">
        <v>1</v>
      </c>
      <c r="BS466">
        <v>1</v>
      </c>
      <c r="BT466">
        <v>1</v>
      </c>
      <c r="BU466">
        <v>1</v>
      </c>
      <c r="BV466">
        <v>1</v>
      </c>
      <c r="BW466">
        <v>1</v>
      </c>
      <c r="BX466">
        <v>1</v>
      </c>
      <c r="BY466">
        <v>1</v>
      </c>
      <c r="BZ466">
        <v>1</v>
      </c>
      <c r="CA466">
        <v>1</v>
      </c>
      <c r="CB466">
        <v>1</v>
      </c>
      <c r="CC466">
        <v>1</v>
      </c>
      <c r="CD466">
        <v>1</v>
      </c>
      <c r="CE466">
        <v>1</v>
      </c>
      <c r="CF466">
        <v>1</v>
      </c>
      <c r="CG466">
        <v>1</v>
      </c>
      <c r="CH466">
        <v>1</v>
      </c>
      <c r="CI466">
        <v>1</v>
      </c>
      <c r="CJ466">
        <v>1</v>
      </c>
      <c r="CK466">
        <v>1</v>
      </c>
      <c r="CL466">
        <v>1</v>
      </c>
      <c r="CM466">
        <v>1</v>
      </c>
      <c r="CN466">
        <v>1</v>
      </c>
      <c r="CO466">
        <v>1</v>
      </c>
      <c r="CP466">
        <v>1</v>
      </c>
      <c r="CQ466">
        <v>1</v>
      </c>
      <c r="CR466">
        <v>1</v>
      </c>
      <c r="CS466">
        <v>1</v>
      </c>
      <c r="CT466">
        <v>1</v>
      </c>
      <c r="CU466">
        <v>1</v>
      </c>
      <c r="CV466">
        <v>1</v>
      </c>
      <c r="CW466">
        <v>1</v>
      </c>
      <c r="CX466">
        <v>1</v>
      </c>
      <c r="CY466">
        <v>1</v>
      </c>
      <c r="CZ466">
        <v>1</v>
      </c>
      <c r="DA466">
        <v>1</v>
      </c>
      <c r="DB466">
        <v>1</v>
      </c>
      <c r="DC466">
        <v>1</v>
      </c>
      <c r="DD466">
        <v>1</v>
      </c>
      <c r="DE466">
        <v>1</v>
      </c>
      <c r="DF466">
        <v>1</v>
      </c>
      <c r="DG466">
        <v>1</v>
      </c>
      <c r="DH466">
        <v>0.99999800000000005</v>
      </c>
      <c r="DI466">
        <v>0.99990800000000002</v>
      </c>
      <c r="DJ466">
        <v>0.16414599999999999</v>
      </c>
      <c r="DK466">
        <v>0.104154</v>
      </c>
      <c r="DL466">
        <v>0.10413500000000001</v>
      </c>
      <c r="DM466">
        <v>0.104134</v>
      </c>
      <c r="DN466">
        <v>0.104134</v>
      </c>
      <c r="DO466">
        <v>0.104134</v>
      </c>
      <c r="DP466">
        <v>0.104134</v>
      </c>
      <c r="DQ466">
        <v>0.104134</v>
      </c>
      <c r="DR466">
        <v>0.104134</v>
      </c>
      <c r="DS466">
        <v>0.104134</v>
      </c>
      <c r="DT466" t="s">
        <v>731</v>
      </c>
    </row>
    <row r="467" spans="1:124" x14ac:dyDescent="0.3">
      <c r="A467">
        <v>2</v>
      </c>
      <c r="B467">
        <v>2003</v>
      </c>
      <c r="C467" s="1">
        <v>1.78069E-7</v>
      </c>
      <c r="D467" s="1">
        <v>2.8377400000000002E-6</v>
      </c>
      <c r="E467" s="1">
        <v>1.13509E-5</v>
      </c>
      <c r="F467" s="1">
        <v>2.5539599999999999E-5</v>
      </c>
      <c r="G467" s="1">
        <v>4.5403800000000001E-5</v>
      </c>
      <c r="H467">
        <v>6.8857300000000005E-4</v>
      </c>
      <c r="I467">
        <v>2.0287299999999999E-3</v>
      </c>
      <c r="J467">
        <v>4.6841699999999997E-3</v>
      </c>
      <c r="K467">
        <v>9.6851699999999999E-3</v>
      </c>
      <c r="L467">
        <v>1.8631700000000001E-2</v>
      </c>
      <c r="M467">
        <v>3.3823699999999998E-2</v>
      </c>
      <c r="N467">
        <v>5.8288399999999997E-2</v>
      </c>
      <c r="O467">
        <v>9.5606399999999994E-2</v>
      </c>
      <c r="P467">
        <v>0.14944499999999999</v>
      </c>
      <c r="Q467">
        <v>0.22275900000000001</v>
      </c>
      <c r="R467">
        <v>0.31672800000000001</v>
      </c>
      <c r="S467">
        <v>0.42964400000000003</v>
      </c>
      <c r="T467">
        <v>0.55608500000000005</v>
      </c>
      <c r="U467">
        <v>0.68676400000000004</v>
      </c>
      <c r="V467">
        <v>0.80932000000000004</v>
      </c>
      <c r="W467">
        <v>0.91009700000000004</v>
      </c>
      <c r="X467">
        <v>0.97659300000000004</v>
      </c>
      <c r="Y467">
        <v>1</v>
      </c>
      <c r="Z467">
        <v>0.99999899999999997</v>
      </c>
      <c r="AA467">
        <v>1</v>
      </c>
      <c r="AB467">
        <v>1</v>
      </c>
      <c r="AC467">
        <v>1</v>
      </c>
      <c r="AD467">
        <v>1</v>
      </c>
      <c r="AE467">
        <v>1</v>
      </c>
      <c r="AF467">
        <v>1</v>
      </c>
      <c r="AG467">
        <v>1</v>
      </c>
      <c r="AH467">
        <v>1</v>
      </c>
      <c r="AI467">
        <v>1</v>
      </c>
      <c r="AJ467">
        <v>1</v>
      </c>
      <c r="AK467">
        <v>1</v>
      </c>
      <c r="AL467">
        <v>1</v>
      </c>
      <c r="AM467">
        <v>1</v>
      </c>
      <c r="AN467">
        <v>1</v>
      </c>
      <c r="AO467">
        <v>1</v>
      </c>
      <c r="AP467">
        <v>1</v>
      </c>
      <c r="AQ467">
        <v>1</v>
      </c>
      <c r="AR467">
        <v>1</v>
      </c>
      <c r="AS467">
        <v>1</v>
      </c>
      <c r="AT467">
        <v>1</v>
      </c>
      <c r="AU467">
        <v>1</v>
      </c>
      <c r="AV467">
        <v>1</v>
      </c>
      <c r="AW467">
        <v>1</v>
      </c>
      <c r="AX467">
        <v>1</v>
      </c>
      <c r="AY467">
        <v>1</v>
      </c>
      <c r="AZ467">
        <v>1</v>
      </c>
      <c r="BA467">
        <v>1</v>
      </c>
      <c r="BB467">
        <v>1</v>
      </c>
      <c r="BC467">
        <v>1</v>
      </c>
      <c r="BD467">
        <v>1</v>
      </c>
      <c r="BE467">
        <v>1</v>
      </c>
      <c r="BF467">
        <v>1</v>
      </c>
      <c r="BG467">
        <v>1</v>
      </c>
      <c r="BH467">
        <v>1</v>
      </c>
      <c r="BI467">
        <v>1</v>
      </c>
      <c r="BJ467">
        <v>1</v>
      </c>
      <c r="BK467">
        <v>1</v>
      </c>
      <c r="BL467">
        <v>1</v>
      </c>
      <c r="BM467">
        <v>1</v>
      </c>
      <c r="BN467">
        <v>1</v>
      </c>
      <c r="BO467">
        <v>1</v>
      </c>
      <c r="BP467">
        <v>1</v>
      </c>
      <c r="BQ467">
        <v>1</v>
      </c>
      <c r="BR467">
        <v>1</v>
      </c>
      <c r="BS467">
        <v>1</v>
      </c>
      <c r="BT467">
        <v>1</v>
      </c>
      <c r="BU467">
        <v>1</v>
      </c>
      <c r="BV467">
        <v>1</v>
      </c>
      <c r="BW467">
        <v>1</v>
      </c>
      <c r="BX467">
        <v>1</v>
      </c>
      <c r="BY467">
        <v>1</v>
      </c>
      <c r="BZ467">
        <v>1</v>
      </c>
      <c r="CA467">
        <v>1</v>
      </c>
      <c r="CB467">
        <v>1</v>
      </c>
      <c r="CC467">
        <v>1</v>
      </c>
      <c r="CD467">
        <v>1</v>
      </c>
      <c r="CE467">
        <v>1</v>
      </c>
      <c r="CF467">
        <v>1</v>
      </c>
      <c r="CG467">
        <v>1</v>
      </c>
      <c r="CH467">
        <v>1</v>
      </c>
      <c r="CI467">
        <v>1</v>
      </c>
      <c r="CJ467">
        <v>1</v>
      </c>
      <c r="CK467">
        <v>1</v>
      </c>
      <c r="CL467">
        <v>1</v>
      </c>
      <c r="CM467">
        <v>1</v>
      </c>
      <c r="CN467">
        <v>1</v>
      </c>
      <c r="CO467">
        <v>1</v>
      </c>
      <c r="CP467">
        <v>1</v>
      </c>
      <c r="CQ467">
        <v>1</v>
      </c>
      <c r="CR467">
        <v>1</v>
      </c>
      <c r="CS467">
        <v>1</v>
      </c>
      <c r="CT467">
        <v>1</v>
      </c>
      <c r="CU467">
        <v>1</v>
      </c>
      <c r="CV467">
        <v>1</v>
      </c>
      <c r="CW467">
        <v>1</v>
      </c>
      <c r="CX467">
        <v>1</v>
      </c>
      <c r="CY467">
        <v>1</v>
      </c>
      <c r="CZ467">
        <v>1</v>
      </c>
      <c r="DA467">
        <v>1</v>
      </c>
      <c r="DB467">
        <v>1</v>
      </c>
      <c r="DC467">
        <v>1</v>
      </c>
      <c r="DD467">
        <v>1</v>
      </c>
      <c r="DE467">
        <v>1</v>
      </c>
      <c r="DF467">
        <v>1</v>
      </c>
      <c r="DG467">
        <v>1</v>
      </c>
      <c r="DH467">
        <v>0.99999800000000005</v>
      </c>
      <c r="DI467">
        <v>0.99995599999999996</v>
      </c>
      <c r="DJ467">
        <v>0.47759800000000002</v>
      </c>
      <c r="DK467">
        <v>0.104171</v>
      </c>
      <c r="DL467">
        <v>0.10413600000000001</v>
      </c>
      <c r="DM467">
        <v>0.104134</v>
      </c>
      <c r="DN467">
        <v>0.104134</v>
      </c>
      <c r="DO467">
        <v>0.104134</v>
      </c>
      <c r="DP467">
        <v>0.104134</v>
      </c>
      <c r="DQ467">
        <v>0.104134</v>
      </c>
      <c r="DR467">
        <v>0.104134</v>
      </c>
      <c r="DS467">
        <v>0.104134</v>
      </c>
      <c r="DT467" t="s">
        <v>731</v>
      </c>
    </row>
    <row r="468" spans="1:124" x14ac:dyDescent="0.3">
      <c r="A468">
        <v>2</v>
      </c>
      <c r="B468">
        <v>2004</v>
      </c>
      <c r="C468" s="1">
        <v>1.78069E-7</v>
      </c>
      <c r="D468" s="1">
        <v>2.8377500000000001E-6</v>
      </c>
      <c r="E468" s="1">
        <v>1.1351E-5</v>
      </c>
      <c r="F468" s="1">
        <v>2.5539699999999999E-5</v>
      </c>
      <c r="G468" s="1">
        <v>4.5403900000000001E-5</v>
      </c>
      <c r="H468">
        <v>3.60622E-4</v>
      </c>
      <c r="I468">
        <v>1.0988899999999999E-3</v>
      </c>
      <c r="J468">
        <v>2.7288400000000002E-3</v>
      </c>
      <c r="K468">
        <v>6.1193100000000002E-3</v>
      </c>
      <c r="L468">
        <v>1.2759599999999999E-2</v>
      </c>
      <c r="M468">
        <v>2.49944E-2</v>
      </c>
      <c r="N468">
        <v>4.6180699999999998E-2</v>
      </c>
      <c r="O468">
        <v>8.0614000000000005E-2</v>
      </c>
      <c r="P468">
        <v>0.133049</v>
      </c>
      <c r="Q468">
        <v>0.20768700000000001</v>
      </c>
      <c r="R468">
        <v>0.30667</v>
      </c>
      <c r="S468">
        <v>0.42838799999999999</v>
      </c>
      <c r="T468">
        <v>0.566137</v>
      </c>
      <c r="U468">
        <v>0.70784100000000005</v>
      </c>
      <c r="V468">
        <v>0.83730700000000002</v>
      </c>
      <c r="W468">
        <v>0.93706900000000004</v>
      </c>
      <c r="X468">
        <v>0.99220299999999995</v>
      </c>
      <c r="Y468">
        <v>0.99999000000000005</v>
      </c>
      <c r="Z468">
        <v>1</v>
      </c>
      <c r="AA468">
        <v>1</v>
      </c>
      <c r="AB468">
        <v>1</v>
      </c>
      <c r="AC468">
        <v>1</v>
      </c>
      <c r="AD468">
        <v>1</v>
      </c>
      <c r="AE468">
        <v>1</v>
      </c>
      <c r="AF468">
        <v>1</v>
      </c>
      <c r="AG468">
        <v>1</v>
      </c>
      <c r="AH468">
        <v>1</v>
      </c>
      <c r="AI468">
        <v>1</v>
      </c>
      <c r="AJ468">
        <v>1</v>
      </c>
      <c r="AK468">
        <v>1</v>
      </c>
      <c r="AL468">
        <v>1</v>
      </c>
      <c r="AM468">
        <v>1</v>
      </c>
      <c r="AN468">
        <v>1</v>
      </c>
      <c r="AO468">
        <v>1</v>
      </c>
      <c r="AP468">
        <v>1</v>
      </c>
      <c r="AQ468">
        <v>1</v>
      </c>
      <c r="AR468">
        <v>1</v>
      </c>
      <c r="AS468">
        <v>1</v>
      </c>
      <c r="AT468">
        <v>1</v>
      </c>
      <c r="AU468">
        <v>1</v>
      </c>
      <c r="AV468">
        <v>1</v>
      </c>
      <c r="AW468">
        <v>1</v>
      </c>
      <c r="AX468">
        <v>1</v>
      </c>
      <c r="AY468">
        <v>1</v>
      </c>
      <c r="AZ468">
        <v>1</v>
      </c>
      <c r="BA468">
        <v>1</v>
      </c>
      <c r="BB468">
        <v>1</v>
      </c>
      <c r="BC468">
        <v>1</v>
      </c>
      <c r="BD468">
        <v>1</v>
      </c>
      <c r="BE468">
        <v>1</v>
      </c>
      <c r="BF468">
        <v>1</v>
      </c>
      <c r="BG468">
        <v>1</v>
      </c>
      <c r="BH468">
        <v>1</v>
      </c>
      <c r="BI468">
        <v>1</v>
      </c>
      <c r="BJ468">
        <v>1</v>
      </c>
      <c r="BK468">
        <v>1</v>
      </c>
      <c r="BL468">
        <v>1</v>
      </c>
      <c r="BM468">
        <v>1</v>
      </c>
      <c r="BN468">
        <v>1</v>
      </c>
      <c r="BO468">
        <v>1</v>
      </c>
      <c r="BP468">
        <v>1</v>
      </c>
      <c r="BQ468">
        <v>1</v>
      </c>
      <c r="BR468">
        <v>1</v>
      </c>
      <c r="BS468">
        <v>1</v>
      </c>
      <c r="BT468">
        <v>1</v>
      </c>
      <c r="BU468">
        <v>1</v>
      </c>
      <c r="BV468">
        <v>1</v>
      </c>
      <c r="BW468">
        <v>1</v>
      </c>
      <c r="BX468">
        <v>1</v>
      </c>
      <c r="BY468">
        <v>1</v>
      </c>
      <c r="BZ468">
        <v>1</v>
      </c>
      <c r="CA468">
        <v>1</v>
      </c>
      <c r="CB468">
        <v>1</v>
      </c>
      <c r="CC468">
        <v>1</v>
      </c>
      <c r="CD468">
        <v>1</v>
      </c>
      <c r="CE468">
        <v>1</v>
      </c>
      <c r="CF468">
        <v>1</v>
      </c>
      <c r="CG468">
        <v>1</v>
      </c>
      <c r="CH468">
        <v>1</v>
      </c>
      <c r="CI468">
        <v>1</v>
      </c>
      <c r="CJ468">
        <v>1</v>
      </c>
      <c r="CK468">
        <v>1</v>
      </c>
      <c r="CL468">
        <v>1</v>
      </c>
      <c r="CM468">
        <v>1</v>
      </c>
      <c r="CN468">
        <v>1</v>
      </c>
      <c r="CO468">
        <v>1</v>
      </c>
      <c r="CP468">
        <v>1</v>
      </c>
      <c r="CQ468">
        <v>1</v>
      </c>
      <c r="CR468">
        <v>1</v>
      </c>
      <c r="CS468">
        <v>1</v>
      </c>
      <c r="CT468">
        <v>1</v>
      </c>
      <c r="CU468">
        <v>1</v>
      </c>
      <c r="CV468">
        <v>1</v>
      </c>
      <c r="CW468">
        <v>1</v>
      </c>
      <c r="CX468">
        <v>1</v>
      </c>
      <c r="CY468">
        <v>1</v>
      </c>
      <c r="CZ468">
        <v>1</v>
      </c>
      <c r="DA468">
        <v>1</v>
      </c>
      <c r="DB468">
        <v>1</v>
      </c>
      <c r="DC468">
        <v>1</v>
      </c>
      <c r="DD468">
        <v>1</v>
      </c>
      <c r="DE468">
        <v>1</v>
      </c>
      <c r="DF468">
        <v>1</v>
      </c>
      <c r="DG468">
        <v>1</v>
      </c>
      <c r="DH468">
        <v>0.99999800000000005</v>
      </c>
      <c r="DI468">
        <v>0.999946</v>
      </c>
      <c r="DJ468">
        <v>0.33337</v>
      </c>
      <c r="DK468">
        <v>0.10416499999999999</v>
      </c>
      <c r="DL468">
        <v>0.10413600000000001</v>
      </c>
      <c r="DM468">
        <v>0.104134</v>
      </c>
      <c r="DN468">
        <v>0.104134</v>
      </c>
      <c r="DO468">
        <v>0.104134</v>
      </c>
      <c r="DP468">
        <v>0.104134</v>
      </c>
      <c r="DQ468">
        <v>0.104134</v>
      </c>
      <c r="DR468">
        <v>0.104134</v>
      </c>
      <c r="DS468">
        <v>0.104134</v>
      </c>
      <c r="DT468" t="s">
        <v>731</v>
      </c>
    </row>
    <row r="469" spans="1:124" x14ac:dyDescent="0.3">
      <c r="A469">
        <v>2</v>
      </c>
      <c r="B469">
        <v>2005</v>
      </c>
      <c r="C469" s="1">
        <v>1.7807300000000001E-7</v>
      </c>
      <c r="D469" s="1">
        <v>2.8378000000000002E-6</v>
      </c>
      <c r="E469" s="1">
        <v>1.1351200000000001E-5</v>
      </c>
      <c r="F469" s="1">
        <v>2.55402E-5</v>
      </c>
      <c r="G469" s="1">
        <v>4.5404800000000003E-5</v>
      </c>
      <c r="H469">
        <v>1.61218E-4</v>
      </c>
      <c r="I469">
        <v>5.1887299999999999E-4</v>
      </c>
      <c r="J469">
        <v>1.53056E-3</v>
      </c>
      <c r="K469">
        <v>4.1496800000000002E-3</v>
      </c>
      <c r="L469">
        <v>1.0348899999999999E-2</v>
      </c>
      <c r="M469">
        <v>2.3746E-2</v>
      </c>
      <c r="N469">
        <v>5.01348E-2</v>
      </c>
      <c r="O469">
        <v>9.7398600000000002E-2</v>
      </c>
      <c r="P469">
        <v>0.17411399999999999</v>
      </c>
      <c r="Q469">
        <v>0.28640700000000002</v>
      </c>
      <c r="R469">
        <v>0.43351499999999998</v>
      </c>
      <c r="S469">
        <v>0.60380299999999998</v>
      </c>
      <c r="T469">
        <v>0.77385000000000004</v>
      </c>
      <c r="U469">
        <v>0.91261800000000004</v>
      </c>
      <c r="V469">
        <v>0.990371</v>
      </c>
      <c r="W469">
        <v>0.99998799999999999</v>
      </c>
      <c r="X469">
        <v>0.99999899999999997</v>
      </c>
      <c r="Y469">
        <v>1</v>
      </c>
      <c r="Z469">
        <v>1</v>
      </c>
      <c r="AA469">
        <v>1</v>
      </c>
      <c r="AB469">
        <v>1</v>
      </c>
      <c r="AC469">
        <v>1</v>
      </c>
      <c r="AD469">
        <v>1</v>
      </c>
      <c r="AE469">
        <v>1</v>
      </c>
      <c r="AF469">
        <v>1</v>
      </c>
      <c r="AG469">
        <v>1</v>
      </c>
      <c r="AH469">
        <v>1</v>
      </c>
      <c r="AI469">
        <v>1</v>
      </c>
      <c r="AJ469">
        <v>1</v>
      </c>
      <c r="AK469">
        <v>1</v>
      </c>
      <c r="AL469">
        <v>1</v>
      </c>
      <c r="AM469">
        <v>1</v>
      </c>
      <c r="AN469">
        <v>1</v>
      </c>
      <c r="AO469">
        <v>1</v>
      </c>
      <c r="AP469">
        <v>1</v>
      </c>
      <c r="AQ469">
        <v>1</v>
      </c>
      <c r="AR469">
        <v>1</v>
      </c>
      <c r="AS469">
        <v>1</v>
      </c>
      <c r="AT469">
        <v>1</v>
      </c>
      <c r="AU469">
        <v>1</v>
      </c>
      <c r="AV469">
        <v>1</v>
      </c>
      <c r="AW469">
        <v>1</v>
      </c>
      <c r="AX469">
        <v>1</v>
      </c>
      <c r="AY469">
        <v>1</v>
      </c>
      <c r="AZ469">
        <v>1</v>
      </c>
      <c r="BA469">
        <v>1</v>
      </c>
      <c r="BB469">
        <v>1</v>
      </c>
      <c r="BC469">
        <v>1</v>
      </c>
      <c r="BD469">
        <v>1</v>
      </c>
      <c r="BE469">
        <v>1</v>
      </c>
      <c r="BF469">
        <v>1</v>
      </c>
      <c r="BG469">
        <v>1</v>
      </c>
      <c r="BH469">
        <v>1</v>
      </c>
      <c r="BI469">
        <v>1</v>
      </c>
      <c r="BJ469">
        <v>1</v>
      </c>
      <c r="BK469">
        <v>1</v>
      </c>
      <c r="BL469">
        <v>1</v>
      </c>
      <c r="BM469">
        <v>1</v>
      </c>
      <c r="BN469">
        <v>1</v>
      </c>
      <c r="BO469">
        <v>1</v>
      </c>
      <c r="BP469">
        <v>1</v>
      </c>
      <c r="BQ469">
        <v>1</v>
      </c>
      <c r="BR469">
        <v>1</v>
      </c>
      <c r="BS469">
        <v>1</v>
      </c>
      <c r="BT469">
        <v>1</v>
      </c>
      <c r="BU469">
        <v>1</v>
      </c>
      <c r="BV469">
        <v>1</v>
      </c>
      <c r="BW469">
        <v>1</v>
      </c>
      <c r="BX469">
        <v>1</v>
      </c>
      <c r="BY469">
        <v>1</v>
      </c>
      <c r="BZ469">
        <v>1</v>
      </c>
      <c r="CA469">
        <v>1</v>
      </c>
      <c r="CB469">
        <v>1</v>
      </c>
      <c r="CC469">
        <v>1</v>
      </c>
      <c r="CD469">
        <v>1</v>
      </c>
      <c r="CE469">
        <v>1</v>
      </c>
      <c r="CF469">
        <v>1</v>
      </c>
      <c r="CG469">
        <v>1</v>
      </c>
      <c r="CH469">
        <v>1</v>
      </c>
      <c r="CI469">
        <v>1</v>
      </c>
      <c r="CJ469">
        <v>1</v>
      </c>
      <c r="CK469">
        <v>1</v>
      </c>
      <c r="CL469">
        <v>1</v>
      </c>
      <c r="CM469">
        <v>1</v>
      </c>
      <c r="CN469">
        <v>1</v>
      </c>
      <c r="CO469">
        <v>1</v>
      </c>
      <c r="CP469">
        <v>1</v>
      </c>
      <c r="CQ469">
        <v>1</v>
      </c>
      <c r="CR469">
        <v>1</v>
      </c>
      <c r="CS469">
        <v>1</v>
      </c>
      <c r="CT469">
        <v>1</v>
      </c>
      <c r="CU469">
        <v>1</v>
      </c>
      <c r="CV469">
        <v>1</v>
      </c>
      <c r="CW469">
        <v>1</v>
      </c>
      <c r="CX469">
        <v>1</v>
      </c>
      <c r="CY469">
        <v>1</v>
      </c>
      <c r="CZ469">
        <v>1</v>
      </c>
      <c r="DA469">
        <v>1</v>
      </c>
      <c r="DB469">
        <v>1</v>
      </c>
      <c r="DC469">
        <v>1</v>
      </c>
      <c r="DD469">
        <v>1</v>
      </c>
      <c r="DE469">
        <v>1</v>
      </c>
      <c r="DF469">
        <v>1</v>
      </c>
      <c r="DG469">
        <v>1</v>
      </c>
      <c r="DH469">
        <v>0.99999800000000005</v>
      </c>
      <c r="DI469">
        <v>0.999857</v>
      </c>
      <c r="DJ469">
        <v>0.126719</v>
      </c>
      <c r="DK469">
        <v>0.10414900000000001</v>
      </c>
      <c r="DL469">
        <v>0.10413500000000001</v>
      </c>
      <c r="DM469">
        <v>0.104134</v>
      </c>
      <c r="DN469">
        <v>0.104134</v>
      </c>
      <c r="DO469">
        <v>0.104134</v>
      </c>
      <c r="DP469">
        <v>0.104134</v>
      </c>
      <c r="DQ469">
        <v>0.104134</v>
      </c>
      <c r="DR469">
        <v>0.104134</v>
      </c>
      <c r="DS469">
        <v>0.104134</v>
      </c>
      <c r="DT469" t="s">
        <v>731</v>
      </c>
    </row>
    <row r="470" spans="1:124" x14ac:dyDescent="0.3">
      <c r="A470">
        <v>2</v>
      </c>
      <c r="B470">
        <v>2006</v>
      </c>
      <c r="C470" s="1">
        <v>1.78086E-7</v>
      </c>
      <c r="D470" s="1">
        <v>2.83801E-6</v>
      </c>
      <c r="E470" s="1">
        <v>1.1352099999999999E-5</v>
      </c>
      <c r="F470" s="1">
        <v>2.5542100000000001E-5</v>
      </c>
      <c r="G470" s="1">
        <v>4.5408199999999997E-5</v>
      </c>
      <c r="H470">
        <v>2.17961E-4</v>
      </c>
      <c r="I470">
        <v>9.997230000000001E-4</v>
      </c>
      <c r="J470">
        <v>4.0031900000000002E-3</v>
      </c>
      <c r="K470">
        <v>1.3764800000000001E-2</v>
      </c>
      <c r="L470">
        <v>4.0512300000000001E-2</v>
      </c>
      <c r="M470">
        <v>0.101992</v>
      </c>
      <c r="N470">
        <v>0.21959799999999999</v>
      </c>
      <c r="O470">
        <v>0.40434999999999999</v>
      </c>
      <c r="P470">
        <v>0.63671900000000003</v>
      </c>
      <c r="Q470">
        <v>0.85742600000000002</v>
      </c>
      <c r="R470">
        <v>0.98746</v>
      </c>
      <c r="S470">
        <v>0.99998399999999998</v>
      </c>
      <c r="T470">
        <v>0.99999899999999997</v>
      </c>
      <c r="U470">
        <v>1</v>
      </c>
      <c r="V470">
        <v>1</v>
      </c>
      <c r="W470">
        <v>1</v>
      </c>
      <c r="X470">
        <v>1</v>
      </c>
      <c r="Y470">
        <v>1</v>
      </c>
      <c r="Z470">
        <v>1</v>
      </c>
      <c r="AA470">
        <v>1</v>
      </c>
      <c r="AB470">
        <v>1</v>
      </c>
      <c r="AC470">
        <v>1</v>
      </c>
      <c r="AD470">
        <v>1</v>
      </c>
      <c r="AE470">
        <v>1</v>
      </c>
      <c r="AF470">
        <v>1</v>
      </c>
      <c r="AG470">
        <v>1</v>
      </c>
      <c r="AH470">
        <v>1</v>
      </c>
      <c r="AI470">
        <v>1</v>
      </c>
      <c r="AJ470">
        <v>1</v>
      </c>
      <c r="AK470">
        <v>1</v>
      </c>
      <c r="AL470">
        <v>1</v>
      </c>
      <c r="AM470">
        <v>1</v>
      </c>
      <c r="AN470">
        <v>1</v>
      </c>
      <c r="AO470">
        <v>1</v>
      </c>
      <c r="AP470">
        <v>1</v>
      </c>
      <c r="AQ470">
        <v>1</v>
      </c>
      <c r="AR470">
        <v>1</v>
      </c>
      <c r="AS470">
        <v>1</v>
      </c>
      <c r="AT470">
        <v>1</v>
      </c>
      <c r="AU470">
        <v>1</v>
      </c>
      <c r="AV470">
        <v>1</v>
      </c>
      <c r="AW470">
        <v>1</v>
      </c>
      <c r="AX470">
        <v>1</v>
      </c>
      <c r="AY470">
        <v>1</v>
      </c>
      <c r="AZ470">
        <v>1</v>
      </c>
      <c r="BA470">
        <v>1</v>
      </c>
      <c r="BB470">
        <v>1</v>
      </c>
      <c r="BC470">
        <v>1</v>
      </c>
      <c r="BD470">
        <v>1</v>
      </c>
      <c r="BE470">
        <v>1</v>
      </c>
      <c r="BF470">
        <v>1</v>
      </c>
      <c r="BG470">
        <v>1</v>
      </c>
      <c r="BH470">
        <v>1</v>
      </c>
      <c r="BI470">
        <v>1</v>
      </c>
      <c r="BJ470">
        <v>1</v>
      </c>
      <c r="BK470">
        <v>1</v>
      </c>
      <c r="BL470">
        <v>1</v>
      </c>
      <c r="BM470">
        <v>1</v>
      </c>
      <c r="BN470">
        <v>1</v>
      </c>
      <c r="BO470">
        <v>1</v>
      </c>
      <c r="BP470">
        <v>1</v>
      </c>
      <c r="BQ470">
        <v>1</v>
      </c>
      <c r="BR470">
        <v>1</v>
      </c>
      <c r="BS470">
        <v>1</v>
      </c>
      <c r="BT470">
        <v>1</v>
      </c>
      <c r="BU470">
        <v>1</v>
      </c>
      <c r="BV470">
        <v>1</v>
      </c>
      <c r="BW470">
        <v>1</v>
      </c>
      <c r="BX470">
        <v>1</v>
      </c>
      <c r="BY470">
        <v>1</v>
      </c>
      <c r="BZ470">
        <v>1</v>
      </c>
      <c r="CA470">
        <v>1</v>
      </c>
      <c r="CB470">
        <v>1</v>
      </c>
      <c r="CC470">
        <v>1</v>
      </c>
      <c r="CD470">
        <v>1</v>
      </c>
      <c r="CE470">
        <v>1</v>
      </c>
      <c r="CF470">
        <v>1</v>
      </c>
      <c r="CG470">
        <v>1</v>
      </c>
      <c r="CH470">
        <v>1</v>
      </c>
      <c r="CI470">
        <v>1</v>
      </c>
      <c r="CJ470">
        <v>1</v>
      </c>
      <c r="CK470">
        <v>1</v>
      </c>
      <c r="CL470">
        <v>1</v>
      </c>
      <c r="CM470">
        <v>1</v>
      </c>
      <c r="CN470">
        <v>1</v>
      </c>
      <c r="CO470">
        <v>1</v>
      </c>
      <c r="CP470">
        <v>1</v>
      </c>
      <c r="CQ470">
        <v>1</v>
      </c>
      <c r="CR470">
        <v>1</v>
      </c>
      <c r="CS470">
        <v>1</v>
      </c>
      <c r="CT470">
        <v>1</v>
      </c>
      <c r="CU470">
        <v>1</v>
      </c>
      <c r="CV470">
        <v>1</v>
      </c>
      <c r="CW470">
        <v>1</v>
      </c>
      <c r="CX470">
        <v>1</v>
      </c>
      <c r="CY470">
        <v>1</v>
      </c>
      <c r="CZ470">
        <v>1</v>
      </c>
      <c r="DA470">
        <v>1</v>
      </c>
      <c r="DB470">
        <v>1</v>
      </c>
      <c r="DC470">
        <v>1</v>
      </c>
      <c r="DD470">
        <v>1</v>
      </c>
      <c r="DE470">
        <v>1</v>
      </c>
      <c r="DF470">
        <v>1</v>
      </c>
      <c r="DG470">
        <v>0.99999899999999997</v>
      </c>
      <c r="DH470">
        <v>0.99999300000000002</v>
      </c>
      <c r="DI470">
        <v>0.998081</v>
      </c>
      <c r="DJ470">
        <v>0.104836</v>
      </c>
      <c r="DK470">
        <v>0.104139</v>
      </c>
      <c r="DL470">
        <v>0.10413500000000001</v>
      </c>
      <c r="DM470">
        <v>0.104134</v>
      </c>
      <c r="DN470">
        <v>0.104134</v>
      </c>
      <c r="DO470">
        <v>0.104134</v>
      </c>
      <c r="DP470">
        <v>0.104134</v>
      </c>
      <c r="DQ470">
        <v>0.104134</v>
      </c>
      <c r="DR470">
        <v>0.104134</v>
      </c>
      <c r="DS470">
        <v>0.104134</v>
      </c>
      <c r="DT470" t="s">
        <v>731</v>
      </c>
    </row>
    <row r="471" spans="1:124" x14ac:dyDescent="0.3">
      <c r="A471">
        <v>2</v>
      </c>
      <c r="B471">
        <v>2007</v>
      </c>
      <c r="C471" s="1">
        <v>1.7810599999999999E-7</v>
      </c>
      <c r="D471" s="1">
        <v>2.83833E-6</v>
      </c>
      <c r="E471" s="1">
        <v>1.13533E-5</v>
      </c>
      <c r="F471" s="1">
        <v>2.5545E-5</v>
      </c>
      <c r="G471" s="1">
        <v>4.5413300000000001E-5</v>
      </c>
      <c r="H471" s="1">
        <v>5.5653899999999999E-5</v>
      </c>
      <c r="I471">
        <v>2.05109E-4</v>
      </c>
      <c r="J471">
        <v>1.7063E-3</v>
      </c>
      <c r="K471">
        <v>1.2023600000000001E-2</v>
      </c>
      <c r="L471">
        <v>6.0086500000000001E-2</v>
      </c>
      <c r="M471">
        <v>0.209261</v>
      </c>
      <c r="N471">
        <v>0.50684899999999999</v>
      </c>
      <c r="O471">
        <v>0.853518</v>
      </c>
      <c r="P471">
        <v>0.99982099999999996</v>
      </c>
      <c r="Q471">
        <v>0.99999400000000005</v>
      </c>
      <c r="R471">
        <v>0.99999899999999997</v>
      </c>
      <c r="S471">
        <v>1</v>
      </c>
      <c r="T471">
        <v>1</v>
      </c>
      <c r="U471">
        <v>1</v>
      </c>
      <c r="V471">
        <v>1</v>
      </c>
      <c r="W471">
        <v>1</v>
      </c>
      <c r="X471">
        <v>1</v>
      </c>
      <c r="Y471">
        <v>1</v>
      </c>
      <c r="Z471">
        <v>1</v>
      </c>
      <c r="AA471">
        <v>1</v>
      </c>
      <c r="AB471">
        <v>1</v>
      </c>
      <c r="AC471">
        <v>1</v>
      </c>
      <c r="AD471">
        <v>1</v>
      </c>
      <c r="AE471">
        <v>1</v>
      </c>
      <c r="AF471">
        <v>1</v>
      </c>
      <c r="AG471">
        <v>1</v>
      </c>
      <c r="AH471">
        <v>1</v>
      </c>
      <c r="AI471">
        <v>1</v>
      </c>
      <c r="AJ471">
        <v>1</v>
      </c>
      <c r="AK471">
        <v>1</v>
      </c>
      <c r="AL471">
        <v>1</v>
      </c>
      <c r="AM471">
        <v>1</v>
      </c>
      <c r="AN471">
        <v>1</v>
      </c>
      <c r="AO471">
        <v>1</v>
      </c>
      <c r="AP471">
        <v>1</v>
      </c>
      <c r="AQ471">
        <v>1</v>
      </c>
      <c r="AR471">
        <v>1</v>
      </c>
      <c r="AS471">
        <v>1</v>
      </c>
      <c r="AT471">
        <v>1</v>
      </c>
      <c r="AU471">
        <v>1</v>
      </c>
      <c r="AV471">
        <v>1</v>
      </c>
      <c r="AW471">
        <v>1</v>
      </c>
      <c r="AX471">
        <v>1</v>
      </c>
      <c r="AY471">
        <v>1</v>
      </c>
      <c r="AZ471">
        <v>1</v>
      </c>
      <c r="BA471">
        <v>1</v>
      </c>
      <c r="BB471">
        <v>1</v>
      </c>
      <c r="BC471">
        <v>1</v>
      </c>
      <c r="BD471">
        <v>1</v>
      </c>
      <c r="BE471">
        <v>1</v>
      </c>
      <c r="BF471">
        <v>1</v>
      </c>
      <c r="BG471">
        <v>1</v>
      </c>
      <c r="BH471">
        <v>1</v>
      </c>
      <c r="BI471">
        <v>1</v>
      </c>
      <c r="BJ471">
        <v>1</v>
      </c>
      <c r="BK471">
        <v>1</v>
      </c>
      <c r="BL471">
        <v>1</v>
      </c>
      <c r="BM471">
        <v>1</v>
      </c>
      <c r="BN471">
        <v>1</v>
      </c>
      <c r="BO471">
        <v>1</v>
      </c>
      <c r="BP471">
        <v>1</v>
      </c>
      <c r="BQ471">
        <v>1</v>
      </c>
      <c r="BR471">
        <v>1</v>
      </c>
      <c r="BS471">
        <v>1</v>
      </c>
      <c r="BT471">
        <v>1</v>
      </c>
      <c r="BU471">
        <v>1</v>
      </c>
      <c r="BV471">
        <v>1</v>
      </c>
      <c r="BW471">
        <v>1</v>
      </c>
      <c r="BX471">
        <v>1</v>
      </c>
      <c r="BY471">
        <v>1</v>
      </c>
      <c r="BZ471">
        <v>1</v>
      </c>
      <c r="CA471">
        <v>1</v>
      </c>
      <c r="CB471">
        <v>1</v>
      </c>
      <c r="CC471">
        <v>1</v>
      </c>
      <c r="CD471">
        <v>1</v>
      </c>
      <c r="CE471">
        <v>1</v>
      </c>
      <c r="CF471">
        <v>1</v>
      </c>
      <c r="CG471">
        <v>1</v>
      </c>
      <c r="CH471">
        <v>1</v>
      </c>
      <c r="CI471">
        <v>1</v>
      </c>
      <c r="CJ471">
        <v>1</v>
      </c>
      <c r="CK471">
        <v>1</v>
      </c>
      <c r="CL471">
        <v>1</v>
      </c>
      <c r="CM471">
        <v>1</v>
      </c>
      <c r="CN471">
        <v>1</v>
      </c>
      <c r="CO471">
        <v>1</v>
      </c>
      <c r="CP471">
        <v>1</v>
      </c>
      <c r="CQ471">
        <v>1</v>
      </c>
      <c r="CR471">
        <v>1</v>
      </c>
      <c r="CS471">
        <v>1</v>
      </c>
      <c r="CT471">
        <v>1</v>
      </c>
      <c r="CU471">
        <v>1</v>
      </c>
      <c r="CV471">
        <v>1</v>
      </c>
      <c r="CW471">
        <v>1</v>
      </c>
      <c r="CX471">
        <v>1</v>
      </c>
      <c r="CY471">
        <v>1</v>
      </c>
      <c r="CZ471">
        <v>1</v>
      </c>
      <c r="DA471">
        <v>1</v>
      </c>
      <c r="DB471">
        <v>1</v>
      </c>
      <c r="DC471">
        <v>1</v>
      </c>
      <c r="DD471">
        <v>1</v>
      </c>
      <c r="DE471">
        <v>1</v>
      </c>
      <c r="DF471">
        <v>1</v>
      </c>
      <c r="DG471">
        <v>0.99999899999999997</v>
      </c>
      <c r="DH471">
        <v>0.99998600000000004</v>
      </c>
      <c r="DI471">
        <v>0.98215200000000003</v>
      </c>
      <c r="DJ471">
        <v>0.104295</v>
      </c>
      <c r="DK471">
        <v>0.10413699999999999</v>
      </c>
      <c r="DL471">
        <v>0.10413500000000001</v>
      </c>
      <c r="DM471">
        <v>0.104134</v>
      </c>
      <c r="DN471">
        <v>0.104134</v>
      </c>
      <c r="DO471">
        <v>0.104134</v>
      </c>
      <c r="DP471">
        <v>0.104134</v>
      </c>
      <c r="DQ471">
        <v>0.104134</v>
      </c>
      <c r="DR471">
        <v>0.104134</v>
      </c>
      <c r="DS471">
        <v>0.104134</v>
      </c>
      <c r="DT471" t="s">
        <v>731</v>
      </c>
    </row>
    <row r="472" spans="1:124" x14ac:dyDescent="0.3">
      <c r="A472">
        <v>2</v>
      </c>
      <c r="B472">
        <v>2008</v>
      </c>
      <c r="C472" s="1">
        <v>1.78085E-7</v>
      </c>
      <c r="D472" s="1">
        <v>2.8379899999999999E-6</v>
      </c>
      <c r="E472" s="1">
        <v>1.1352000000000001E-5</v>
      </c>
      <c r="F472" s="1">
        <v>2.55419E-5</v>
      </c>
      <c r="G472" s="1">
        <v>4.5407900000000003E-5</v>
      </c>
      <c r="H472" s="1">
        <v>6.5780999999999999E-5</v>
      </c>
      <c r="I472">
        <v>1.9877499999999999E-4</v>
      </c>
      <c r="J472">
        <v>9.1349200000000001E-4</v>
      </c>
      <c r="K472">
        <v>4.0685699999999997E-3</v>
      </c>
      <c r="L472">
        <v>1.5474399999999999E-2</v>
      </c>
      <c r="M472">
        <v>4.9090500000000002E-2</v>
      </c>
      <c r="N472">
        <v>0.12930800000000001</v>
      </c>
      <c r="O472">
        <v>0.28253099999999998</v>
      </c>
      <c r="P472">
        <v>0.51193299999999997</v>
      </c>
      <c r="Q472">
        <v>0.76919599999999999</v>
      </c>
      <c r="R472">
        <v>0.95836699999999997</v>
      </c>
      <c r="S472">
        <v>0.99992800000000004</v>
      </c>
      <c r="T472">
        <v>0.99999800000000005</v>
      </c>
      <c r="U472">
        <v>1</v>
      </c>
      <c r="V472">
        <v>1</v>
      </c>
      <c r="W472">
        <v>1</v>
      </c>
      <c r="X472">
        <v>1</v>
      </c>
      <c r="Y472">
        <v>1</v>
      </c>
      <c r="Z472">
        <v>1</v>
      </c>
      <c r="AA472">
        <v>1</v>
      </c>
      <c r="AB472">
        <v>1</v>
      </c>
      <c r="AC472">
        <v>1</v>
      </c>
      <c r="AD472">
        <v>1</v>
      </c>
      <c r="AE472">
        <v>1</v>
      </c>
      <c r="AF472">
        <v>1</v>
      </c>
      <c r="AG472">
        <v>1</v>
      </c>
      <c r="AH472">
        <v>1</v>
      </c>
      <c r="AI472">
        <v>1</v>
      </c>
      <c r="AJ472">
        <v>1</v>
      </c>
      <c r="AK472">
        <v>1</v>
      </c>
      <c r="AL472">
        <v>1</v>
      </c>
      <c r="AM472">
        <v>1</v>
      </c>
      <c r="AN472">
        <v>1</v>
      </c>
      <c r="AO472">
        <v>1</v>
      </c>
      <c r="AP472">
        <v>1</v>
      </c>
      <c r="AQ472">
        <v>1</v>
      </c>
      <c r="AR472">
        <v>1</v>
      </c>
      <c r="AS472">
        <v>1</v>
      </c>
      <c r="AT472">
        <v>1</v>
      </c>
      <c r="AU472">
        <v>1</v>
      </c>
      <c r="AV472">
        <v>1</v>
      </c>
      <c r="AW472">
        <v>1</v>
      </c>
      <c r="AX472">
        <v>1</v>
      </c>
      <c r="AY472">
        <v>1</v>
      </c>
      <c r="AZ472">
        <v>1</v>
      </c>
      <c r="BA472">
        <v>1</v>
      </c>
      <c r="BB472">
        <v>1</v>
      </c>
      <c r="BC472">
        <v>1</v>
      </c>
      <c r="BD472">
        <v>1</v>
      </c>
      <c r="BE472">
        <v>1</v>
      </c>
      <c r="BF472">
        <v>1</v>
      </c>
      <c r="BG472">
        <v>1</v>
      </c>
      <c r="BH472">
        <v>1</v>
      </c>
      <c r="BI472">
        <v>1</v>
      </c>
      <c r="BJ472">
        <v>1</v>
      </c>
      <c r="BK472">
        <v>1</v>
      </c>
      <c r="BL472">
        <v>1</v>
      </c>
      <c r="BM472">
        <v>1</v>
      </c>
      <c r="BN472">
        <v>1</v>
      </c>
      <c r="BO472">
        <v>1</v>
      </c>
      <c r="BP472">
        <v>1</v>
      </c>
      <c r="BQ472">
        <v>1</v>
      </c>
      <c r="BR472">
        <v>1</v>
      </c>
      <c r="BS472">
        <v>1</v>
      </c>
      <c r="BT472">
        <v>1</v>
      </c>
      <c r="BU472">
        <v>1</v>
      </c>
      <c r="BV472">
        <v>1</v>
      </c>
      <c r="BW472">
        <v>1</v>
      </c>
      <c r="BX472">
        <v>1</v>
      </c>
      <c r="BY472">
        <v>1</v>
      </c>
      <c r="BZ472">
        <v>1</v>
      </c>
      <c r="CA472">
        <v>1</v>
      </c>
      <c r="CB472">
        <v>1</v>
      </c>
      <c r="CC472">
        <v>1</v>
      </c>
      <c r="CD472">
        <v>1</v>
      </c>
      <c r="CE472">
        <v>1</v>
      </c>
      <c r="CF472">
        <v>1</v>
      </c>
      <c r="CG472">
        <v>1</v>
      </c>
      <c r="CH472">
        <v>1</v>
      </c>
      <c r="CI472">
        <v>1</v>
      </c>
      <c r="CJ472">
        <v>1</v>
      </c>
      <c r="CK472">
        <v>1</v>
      </c>
      <c r="CL472">
        <v>1</v>
      </c>
      <c r="CM472">
        <v>1</v>
      </c>
      <c r="CN472">
        <v>1</v>
      </c>
      <c r="CO472">
        <v>1</v>
      </c>
      <c r="CP472">
        <v>1</v>
      </c>
      <c r="CQ472">
        <v>1</v>
      </c>
      <c r="CR472">
        <v>1</v>
      </c>
      <c r="CS472">
        <v>1</v>
      </c>
      <c r="CT472">
        <v>1</v>
      </c>
      <c r="CU472">
        <v>1</v>
      </c>
      <c r="CV472">
        <v>1</v>
      </c>
      <c r="CW472">
        <v>1</v>
      </c>
      <c r="CX472">
        <v>1</v>
      </c>
      <c r="CY472">
        <v>1</v>
      </c>
      <c r="CZ472">
        <v>1</v>
      </c>
      <c r="DA472">
        <v>1</v>
      </c>
      <c r="DB472">
        <v>1</v>
      </c>
      <c r="DC472">
        <v>1</v>
      </c>
      <c r="DD472">
        <v>1</v>
      </c>
      <c r="DE472">
        <v>1</v>
      </c>
      <c r="DF472">
        <v>1</v>
      </c>
      <c r="DG472">
        <v>0.99999899999999997</v>
      </c>
      <c r="DH472">
        <v>0.99999400000000005</v>
      </c>
      <c r="DI472">
        <v>0.99844299999999997</v>
      </c>
      <c r="DJ472">
        <v>0.104979</v>
      </c>
      <c r="DK472">
        <v>0.104139</v>
      </c>
      <c r="DL472">
        <v>0.10413500000000001</v>
      </c>
      <c r="DM472">
        <v>0.104134</v>
      </c>
      <c r="DN472">
        <v>0.104134</v>
      </c>
      <c r="DO472">
        <v>0.104134</v>
      </c>
      <c r="DP472">
        <v>0.104134</v>
      </c>
      <c r="DQ472">
        <v>0.104134</v>
      </c>
      <c r="DR472">
        <v>0.104134</v>
      </c>
      <c r="DS472">
        <v>0.104134</v>
      </c>
      <c r="DT472" t="s">
        <v>731</v>
      </c>
    </row>
    <row r="473" spans="1:124" x14ac:dyDescent="0.3">
      <c r="A473">
        <v>2</v>
      </c>
      <c r="B473">
        <v>2009</v>
      </c>
      <c r="C473" s="1">
        <v>1.7807300000000001E-7</v>
      </c>
      <c r="D473" s="1">
        <v>2.83781E-6</v>
      </c>
      <c r="E473" s="1">
        <v>1.1351200000000001E-5</v>
      </c>
      <c r="F473" s="1">
        <v>2.55403E-5</v>
      </c>
      <c r="G473" s="1">
        <v>4.5405000000000003E-5</v>
      </c>
      <c r="H473">
        <v>1.3506799999999999E-2</v>
      </c>
      <c r="I473">
        <v>3.37002E-2</v>
      </c>
      <c r="J473">
        <v>6.2836799999999998E-2</v>
      </c>
      <c r="K473">
        <v>0.103238</v>
      </c>
      <c r="L473">
        <v>0.15701399999999999</v>
      </c>
      <c r="M473">
        <v>0.22562499999999999</v>
      </c>
      <c r="N473">
        <v>0.30937500000000001</v>
      </c>
      <c r="O473">
        <v>0.40692200000000001</v>
      </c>
      <c r="P473">
        <v>0.51493299999999997</v>
      </c>
      <c r="Q473">
        <v>0.62800100000000003</v>
      </c>
      <c r="R473">
        <v>0.738923</v>
      </c>
      <c r="S473">
        <v>0.83936599999999995</v>
      </c>
      <c r="T473">
        <v>0.92086100000000004</v>
      </c>
      <c r="U473">
        <v>0.97596400000000005</v>
      </c>
      <c r="V473">
        <v>0.99940399999999996</v>
      </c>
      <c r="W473">
        <v>0.99999899999999997</v>
      </c>
      <c r="X473">
        <v>1</v>
      </c>
      <c r="Y473">
        <v>1</v>
      </c>
      <c r="Z473">
        <v>1</v>
      </c>
      <c r="AA473">
        <v>1</v>
      </c>
      <c r="AB473">
        <v>1</v>
      </c>
      <c r="AC473">
        <v>1</v>
      </c>
      <c r="AD473">
        <v>1</v>
      </c>
      <c r="AE473">
        <v>1</v>
      </c>
      <c r="AF473">
        <v>1</v>
      </c>
      <c r="AG473">
        <v>1</v>
      </c>
      <c r="AH473">
        <v>1</v>
      </c>
      <c r="AI473">
        <v>1</v>
      </c>
      <c r="AJ473">
        <v>1</v>
      </c>
      <c r="AK473">
        <v>1</v>
      </c>
      <c r="AL473">
        <v>1</v>
      </c>
      <c r="AM473">
        <v>1</v>
      </c>
      <c r="AN473">
        <v>1</v>
      </c>
      <c r="AO473">
        <v>1</v>
      </c>
      <c r="AP473">
        <v>1</v>
      </c>
      <c r="AQ473">
        <v>1</v>
      </c>
      <c r="AR473">
        <v>1</v>
      </c>
      <c r="AS473">
        <v>1</v>
      </c>
      <c r="AT473">
        <v>1</v>
      </c>
      <c r="AU473">
        <v>1</v>
      </c>
      <c r="AV473">
        <v>1</v>
      </c>
      <c r="AW473">
        <v>1</v>
      </c>
      <c r="AX473">
        <v>1</v>
      </c>
      <c r="AY473">
        <v>1</v>
      </c>
      <c r="AZ473">
        <v>1</v>
      </c>
      <c r="BA473">
        <v>1</v>
      </c>
      <c r="BB473">
        <v>1</v>
      </c>
      <c r="BC473">
        <v>1</v>
      </c>
      <c r="BD473">
        <v>1</v>
      </c>
      <c r="BE473">
        <v>1</v>
      </c>
      <c r="BF473">
        <v>1</v>
      </c>
      <c r="BG473">
        <v>1</v>
      </c>
      <c r="BH473">
        <v>1</v>
      </c>
      <c r="BI473">
        <v>1</v>
      </c>
      <c r="BJ473">
        <v>1</v>
      </c>
      <c r="BK473">
        <v>1</v>
      </c>
      <c r="BL473">
        <v>1</v>
      </c>
      <c r="BM473">
        <v>1</v>
      </c>
      <c r="BN473">
        <v>1</v>
      </c>
      <c r="BO473">
        <v>1</v>
      </c>
      <c r="BP473">
        <v>1</v>
      </c>
      <c r="BQ473">
        <v>1</v>
      </c>
      <c r="BR473">
        <v>1</v>
      </c>
      <c r="BS473">
        <v>1</v>
      </c>
      <c r="BT473">
        <v>1</v>
      </c>
      <c r="BU473">
        <v>1</v>
      </c>
      <c r="BV473">
        <v>1</v>
      </c>
      <c r="BW473">
        <v>1</v>
      </c>
      <c r="BX473">
        <v>1</v>
      </c>
      <c r="BY473">
        <v>1</v>
      </c>
      <c r="BZ473">
        <v>1</v>
      </c>
      <c r="CA473">
        <v>1</v>
      </c>
      <c r="CB473">
        <v>1</v>
      </c>
      <c r="CC473">
        <v>1</v>
      </c>
      <c r="CD473">
        <v>1</v>
      </c>
      <c r="CE473">
        <v>1</v>
      </c>
      <c r="CF473">
        <v>1</v>
      </c>
      <c r="CG473">
        <v>1</v>
      </c>
      <c r="CH473">
        <v>1</v>
      </c>
      <c r="CI473">
        <v>1</v>
      </c>
      <c r="CJ473">
        <v>1</v>
      </c>
      <c r="CK473">
        <v>1</v>
      </c>
      <c r="CL473">
        <v>1</v>
      </c>
      <c r="CM473">
        <v>1</v>
      </c>
      <c r="CN473">
        <v>1</v>
      </c>
      <c r="CO473">
        <v>1</v>
      </c>
      <c r="CP473">
        <v>1</v>
      </c>
      <c r="CQ473">
        <v>1</v>
      </c>
      <c r="CR473">
        <v>1</v>
      </c>
      <c r="CS473">
        <v>1</v>
      </c>
      <c r="CT473">
        <v>1</v>
      </c>
      <c r="CU473">
        <v>1</v>
      </c>
      <c r="CV473">
        <v>1</v>
      </c>
      <c r="CW473">
        <v>1</v>
      </c>
      <c r="CX473">
        <v>1</v>
      </c>
      <c r="CY473">
        <v>1</v>
      </c>
      <c r="CZ473">
        <v>1</v>
      </c>
      <c r="DA473">
        <v>1</v>
      </c>
      <c r="DB473">
        <v>1</v>
      </c>
      <c r="DC473">
        <v>1</v>
      </c>
      <c r="DD473">
        <v>1</v>
      </c>
      <c r="DE473">
        <v>1</v>
      </c>
      <c r="DF473">
        <v>1</v>
      </c>
      <c r="DG473">
        <v>1</v>
      </c>
      <c r="DH473">
        <v>0.99999700000000002</v>
      </c>
      <c r="DI473">
        <v>0.99983299999999997</v>
      </c>
      <c r="DJ473">
        <v>0.120764</v>
      </c>
      <c r="DK473">
        <v>0.104148</v>
      </c>
      <c r="DL473">
        <v>0.10413500000000001</v>
      </c>
      <c r="DM473">
        <v>0.104134</v>
      </c>
      <c r="DN473">
        <v>0.104134</v>
      </c>
      <c r="DO473">
        <v>0.104134</v>
      </c>
      <c r="DP473">
        <v>0.104134</v>
      </c>
      <c r="DQ473">
        <v>0.104134</v>
      </c>
      <c r="DR473">
        <v>0.104134</v>
      </c>
      <c r="DS473">
        <v>0.104134</v>
      </c>
      <c r="DT473" t="s">
        <v>731</v>
      </c>
    </row>
    <row r="474" spans="1:124" x14ac:dyDescent="0.3">
      <c r="A474">
        <v>2</v>
      </c>
      <c r="B474">
        <v>2010</v>
      </c>
      <c r="C474" s="1">
        <v>1.7807200000000001E-7</v>
      </c>
      <c r="D474" s="1">
        <v>2.8377899999999999E-6</v>
      </c>
      <c r="E474" s="1">
        <v>1.1351200000000001E-5</v>
      </c>
      <c r="F474" s="1">
        <v>2.55401E-5</v>
      </c>
      <c r="G474" s="1">
        <v>4.5404700000000003E-5</v>
      </c>
      <c r="H474">
        <v>1.15414E-4</v>
      </c>
      <c r="I474">
        <v>3.4311900000000002E-4</v>
      </c>
      <c r="J474">
        <v>1.0202E-3</v>
      </c>
      <c r="K474">
        <v>2.8593799999999999E-3</v>
      </c>
      <c r="L474">
        <v>7.4186499999999997E-3</v>
      </c>
      <c r="M474">
        <v>1.77205E-2</v>
      </c>
      <c r="N474">
        <v>3.8902699999999998E-2</v>
      </c>
      <c r="O474">
        <v>7.8448799999999999E-2</v>
      </c>
      <c r="P474">
        <v>0.14528099999999999</v>
      </c>
      <c r="Q474">
        <v>0.24706400000000001</v>
      </c>
      <c r="R474">
        <v>0.38581500000000002</v>
      </c>
      <c r="S474">
        <v>0.55323500000000003</v>
      </c>
      <c r="T474">
        <v>0.72844699999999996</v>
      </c>
      <c r="U474">
        <v>0.88073299999999999</v>
      </c>
      <c r="V474">
        <v>0.97779799999999994</v>
      </c>
      <c r="W474">
        <v>0.99995699999999998</v>
      </c>
      <c r="X474">
        <v>0.99999899999999997</v>
      </c>
      <c r="Y474">
        <v>1</v>
      </c>
      <c r="Z474">
        <v>1</v>
      </c>
      <c r="AA474">
        <v>1</v>
      </c>
      <c r="AB474">
        <v>1</v>
      </c>
      <c r="AC474">
        <v>1</v>
      </c>
      <c r="AD474">
        <v>1</v>
      </c>
      <c r="AE474">
        <v>1</v>
      </c>
      <c r="AF474">
        <v>1</v>
      </c>
      <c r="AG474">
        <v>1</v>
      </c>
      <c r="AH474">
        <v>1</v>
      </c>
      <c r="AI474">
        <v>1</v>
      </c>
      <c r="AJ474">
        <v>1</v>
      </c>
      <c r="AK474">
        <v>1</v>
      </c>
      <c r="AL474">
        <v>1</v>
      </c>
      <c r="AM474">
        <v>1</v>
      </c>
      <c r="AN474">
        <v>1</v>
      </c>
      <c r="AO474">
        <v>1</v>
      </c>
      <c r="AP474">
        <v>1</v>
      </c>
      <c r="AQ474">
        <v>1</v>
      </c>
      <c r="AR474">
        <v>1</v>
      </c>
      <c r="AS474">
        <v>1</v>
      </c>
      <c r="AT474">
        <v>1</v>
      </c>
      <c r="AU474">
        <v>1</v>
      </c>
      <c r="AV474">
        <v>1</v>
      </c>
      <c r="AW474">
        <v>1</v>
      </c>
      <c r="AX474">
        <v>1</v>
      </c>
      <c r="AY474">
        <v>1</v>
      </c>
      <c r="AZ474">
        <v>1</v>
      </c>
      <c r="BA474">
        <v>1</v>
      </c>
      <c r="BB474">
        <v>1</v>
      </c>
      <c r="BC474">
        <v>1</v>
      </c>
      <c r="BD474">
        <v>1</v>
      </c>
      <c r="BE474">
        <v>1</v>
      </c>
      <c r="BF474">
        <v>1</v>
      </c>
      <c r="BG474">
        <v>1</v>
      </c>
      <c r="BH474">
        <v>1</v>
      </c>
      <c r="BI474">
        <v>1</v>
      </c>
      <c r="BJ474">
        <v>1</v>
      </c>
      <c r="BK474">
        <v>1</v>
      </c>
      <c r="BL474">
        <v>1</v>
      </c>
      <c r="BM474">
        <v>1</v>
      </c>
      <c r="BN474">
        <v>1</v>
      </c>
      <c r="BO474">
        <v>1</v>
      </c>
      <c r="BP474">
        <v>1</v>
      </c>
      <c r="BQ474">
        <v>1</v>
      </c>
      <c r="BR474">
        <v>1</v>
      </c>
      <c r="BS474">
        <v>1</v>
      </c>
      <c r="BT474">
        <v>1</v>
      </c>
      <c r="BU474">
        <v>1</v>
      </c>
      <c r="BV474">
        <v>1</v>
      </c>
      <c r="BW474">
        <v>1</v>
      </c>
      <c r="BX474">
        <v>1</v>
      </c>
      <c r="BY474">
        <v>1</v>
      </c>
      <c r="BZ474">
        <v>1</v>
      </c>
      <c r="CA474">
        <v>1</v>
      </c>
      <c r="CB474">
        <v>1</v>
      </c>
      <c r="CC474">
        <v>1</v>
      </c>
      <c r="CD474">
        <v>1</v>
      </c>
      <c r="CE474">
        <v>1</v>
      </c>
      <c r="CF474">
        <v>1</v>
      </c>
      <c r="CG474">
        <v>1</v>
      </c>
      <c r="CH474">
        <v>1</v>
      </c>
      <c r="CI474">
        <v>1</v>
      </c>
      <c r="CJ474">
        <v>1</v>
      </c>
      <c r="CK474">
        <v>1</v>
      </c>
      <c r="CL474">
        <v>1</v>
      </c>
      <c r="CM474">
        <v>1</v>
      </c>
      <c r="CN474">
        <v>1</v>
      </c>
      <c r="CO474">
        <v>1</v>
      </c>
      <c r="CP474">
        <v>1</v>
      </c>
      <c r="CQ474">
        <v>1</v>
      </c>
      <c r="CR474">
        <v>1</v>
      </c>
      <c r="CS474">
        <v>1</v>
      </c>
      <c r="CT474">
        <v>1</v>
      </c>
      <c r="CU474">
        <v>1</v>
      </c>
      <c r="CV474">
        <v>1</v>
      </c>
      <c r="CW474">
        <v>1</v>
      </c>
      <c r="CX474">
        <v>1</v>
      </c>
      <c r="CY474">
        <v>1</v>
      </c>
      <c r="CZ474">
        <v>1</v>
      </c>
      <c r="DA474">
        <v>1</v>
      </c>
      <c r="DB474">
        <v>1</v>
      </c>
      <c r="DC474">
        <v>1</v>
      </c>
      <c r="DD474">
        <v>1</v>
      </c>
      <c r="DE474">
        <v>1</v>
      </c>
      <c r="DF474">
        <v>1</v>
      </c>
      <c r="DG474">
        <v>1</v>
      </c>
      <c r="DH474">
        <v>0.99999800000000005</v>
      </c>
      <c r="DI474">
        <v>0.99987400000000004</v>
      </c>
      <c r="DJ474">
        <v>0.133469</v>
      </c>
      <c r="DK474">
        <v>0.10415000000000001</v>
      </c>
      <c r="DL474">
        <v>0.10413500000000001</v>
      </c>
      <c r="DM474">
        <v>0.104134</v>
      </c>
      <c r="DN474">
        <v>0.104134</v>
      </c>
      <c r="DO474">
        <v>0.104134</v>
      </c>
      <c r="DP474">
        <v>0.104134</v>
      </c>
      <c r="DQ474">
        <v>0.104134</v>
      </c>
      <c r="DR474">
        <v>0.104134</v>
      </c>
      <c r="DS474">
        <v>0.104134</v>
      </c>
      <c r="DT474" t="s">
        <v>731</v>
      </c>
    </row>
    <row r="475" spans="1:124" x14ac:dyDescent="0.3">
      <c r="A475">
        <v>2</v>
      </c>
      <c r="B475">
        <v>2011</v>
      </c>
      <c r="C475" s="1">
        <v>1.7807100000000001E-7</v>
      </c>
      <c r="D475" s="1">
        <v>2.8377700000000002E-6</v>
      </c>
      <c r="E475" s="1">
        <v>1.13511E-5</v>
      </c>
      <c r="F475" s="1">
        <v>2.5539899999999999E-5</v>
      </c>
      <c r="G475" s="1">
        <v>4.5404300000000002E-5</v>
      </c>
      <c r="H475">
        <v>3.12641E-4</v>
      </c>
      <c r="I475">
        <v>9.8959999999999998E-4</v>
      </c>
      <c r="J475">
        <v>2.5914900000000001E-3</v>
      </c>
      <c r="K475">
        <v>6.1300499999999997E-3</v>
      </c>
      <c r="L475">
        <v>1.3421199999999999E-2</v>
      </c>
      <c r="M475">
        <v>2.7420400000000001E-2</v>
      </c>
      <c r="N475">
        <v>5.2434399999999999E-2</v>
      </c>
      <c r="O475">
        <v>9.3957899999999997E-2</v>
      </c>
      <c r="P475">
        <v>0.15784899999999999</v>
      </c>
      <c r="Q475">
        <v>0.24867600000000001</v>
      </c>
      <c r="R475">
        <v>0.36741299999999999</v>
      </c>
      <c r="S475">
        <v>0.509127</v>
      </c>
      <c r="T475">
        <v>0.661694</v>
      </c>
      <c r="U475">
        <v>0.80659199999999998</v>
      </c>
      <c r="V475">
        <v>0.92218800000000001</v>
      </c>
      <c r="W475">
        <v>0.98891300000000004</v>
      </c>
      <c r="X475">
        <v>0.99998399999999998</v>
      </c>
      <c r="Y475">
        <v>0.99999899999999997</v>
      </c>
      <c r="Z475">
        <v>1</v>
      </c>
      <c r="AA475">
        <v>1</v>
      </c>
      <c r="AB475">
        <v>1</v>
      </c>
      <c r="AC475">
        <v>1</v>
      </c>
      <c r="AD475">
        <v>1</v>
      </c>
      <c r="AE475">
        <v>1</v>
      </c>
      <c r="AF475">
        <v>1</v>
      </c>
      <c r="AG475">
        <v>1</v>
      </c>
      <c r="AH475">
        <v>1</v>
      </c>
      <c r="AI475">
        <v>1</v>
      </c>
      <c r="AJ475">
        <v>1</v>
      </c>
      <c r="AK475">
        <v>1</v>
      </c>
      <c r="AL475">
        <v>1</v>
      </c>
      <c r="AM475">
        <v>1</v>
      </c>
      <c r="AN475">
        <v>1</v>
      </c>
      <c r="AO475">
        <v>1</v>
      </c>
      <c r="AP475">
        <v>1</v>
      </c>
      <c r="AQ475">
        <v>1</v>
      </c>
      <c r="AR475">
        <v>1</v>
      </c>
      <c r="AS475">
        <v>1</v>
      </c>
      <c r="AT475">
        <v>1</v>
      </c>
      <c r="AU475">
        <v>1</v>
      </c>
      <c r="AV475">
        <v>1</v>
      </c>
      <c r="AW475">
        <v>1</v>
      </c>
      <c r="AX475">
        <v>1</v>
      </c>
      <c r="AY475">
        <v>1</v>
      </c>
      <c r="AZ475">
        <v>1</v>
      </c>
      <c r="BA475">
        <v>1</v>
      </c>
      <c r="BB475">
        <v>1</v>
      </c>
      <c r="BC475">
        <v>1</v>
      </c>
      <c r="BD475">
        <v>1</v>
      </c>
      <c r="BE475">
        <v>1</v>
      </c>
      <c r="BF475">
        <v>1</v>
      </c>
      <c r="BG475">
        <v>1</v>
      </c>
      <c r="BH475">
        <v>1</v>
      </c>
      <c r="BI475">
        <v>1</v>
      </c>
      <c r="BJ475">
        <v>1</v>
      </c>
      <c r="BK475">
        <v>1</v>
      </c>
      <c r="BL475">
        <v>1</v>
      </c>
      <c r="BM475">
        <v>1</v>
      </c>
      <c r="BN475">
        <v>1</v>
      </c>
      <c r="BO475">
        <v>1</v>
      </c>
      <c r="BP475">
        <v>1</v>
      </c>
      <c r="BQ475">
        <v>1</v>
      </c>
      <c r="BR475">
        <v>1</v>
      </c>
      <c r="BS475">
        <v>1</v>
      </c>
      <c r="BT475">
        <v>1</v>
      </c>
      <c r="BU475">
        <v>1</v>
      </c>
      <c r="BV475">
        <v>1</v>
      </c>
      <c r="BW475">
        <v>1</v>
      </c>
      <c r="BX475">
        <v>1</v>
      </c>
      <c r="BY475">
        <v>1</v>
      </c>
      <c r="BZ475">
        <v>1</v>
      </c>
      <c r="CA475">
        <v>1</v>
      </c>
      <c r="CB475">
        <v>1</v>
      </c>
      <c r="CC475">
        <v>1</v>
      </c>
      <c r="CD475">
        <v>1</v>
      </c>
      <c r="CE475">
        <v>1</v>
      </c>
      <c r="CF475">
        <v>1</v>
      </c>
      <c r="CG475">
        <v>1</v>
      </c>
      <c r="CH475">
        <v>1</v>
      </c>
      <c r="CI475">
        <v>1</v>
      </c>
      <c r="CJ475">
        <v>1</v>
      </c>
      <c r="CK475">
        <v>1</v>
      </c>
      <c r="CL475">
        <v>1</v>
      </c>
      <c r="CM475">
        <v>1</v>
      </c>
      <c r="CN475">
        <v>1</v>
      </c>
      <c r="CO475">
        <v>1</v>
      </c>
      <c r="CP475">
        <v>1</v>
      </c>
      <c r="CQ475">
        <v>1</v>
      </c>
      <c r="CR475">
        <v>1</v>
      </c>
      <c r="CS475">
        <v>1</v>
      </c>
      <c r="CT475">
        <v>1</v>
      </c>
      <c r="CU475">
        <v>1</v>
      </c>
      <c r="CV475">
        <v>1</v>
      </c>
      <c r="CW475">
        <v>1</v>
      </c>
      <c r="CX475">
        <v>1</v>
      </c>
      <c r="CY475">
        <v>1</v>
      </c>
      <c r="CZ475">
        <v>1</v>
      </c>
      <c r="DA475">
        <v>1</v>
      </c>
      <c r="DB475">
        <v>1</v>
      </c>
      <c r="DC475">
        <v>1</v>
      </c>
      <c r="DD475">
        <v>1</v>
      </c>
      <c r="DE475">
        <v>1</v>
      </c>
      <c r="DF475">
        <v>1</v>
      </c>
      <c r="DG475">
        <v>1</v>
      </c>
      <c r="DH475">
        <v>0.99999800000000005</v>
      </c>
      <c r="DI475">
        <v>0.99991699999999994</v>
      </c>
      <c r="DJ475">
        <v>0.182028</v>
      </c>
      <c r="DK475">
        <v>0.104156</v>
      </c>
      <c r="DL475">
        <v>0.10413500000000001</v>
      </c>
      <c r="DM475">
        <v>0.104134</v>
      </c>
      <c r="DN475">
        <v>0.104134</v>
      </c>
      <c r="DO475">
        <v>0.104134</v>
      </c>
      <c r="DP475">
        <v>0.104134</v>
      </c>
      <c r="DQ475">
        <v>0.104134</v>
      </c>
      <c r="DR475">
        <v>0.104134</v>
      </c>
      <c r="DS475">
        <v>0.104134</v>
      </c>
      <c r="DT475" t="s">
        <v>731</v>
      </c>
    </row>
    <row r="476" spans="1:124" x14ac:dyDescent="0.3">
      <c r="A476">
        <v>2</v>
      </c>
      <c r="B476">
        <v>2012</v>
      </c>
      <c r="C476" s="1">
        <v>1.7809600000000001E-7</v>
      </c>
      <c r="D476" s="1">
        <v>2.8381699999999998E-6</v>
      </c>
      <c r="E476" s="1">
        <v>1.1352700000000001E-5</v>
      </c>
      <c r="F476" s="1">
        <v>2.55435E-5</v>
      </c>
      <c r="G476" s="1">
        <v>4.5410700000000002E-5</v>
      </c>
      <c r="H476">
        <v>1.0492800000000001E-3</v>
      </c>
      <c r="I476">
        <v>4.9709300000000001E-3</v>
      </c>
      <c r="J476">
        <v>1.7773799999999999E-2</v>
      </c>
      <c r="K476">
        <v>5.2561299999999998E-2</v>
      </c>
      <c r="L476">
        <v>0.130748</v>
      </c>
      <c r="M476">
        <v>0.27466400000000002</v>
      </c>
      <c r="N476">
        <v>0.48777599999999999</v>
      </c>
      <c r="O476">
        <v>0.73254600000000003</v>
      </c>
      <c r="P476">
        <v>0.93045299999999997</v>
      </c>
      <c r="Q476">
        <v>0.99990999999999997</v>
      </c>
      <c r="R476">
        <v>0.99999700000000002</v>
      </c>
      <c r="S476">
        <v>1</v>
      </c>
      <c r="T476">
        <v>1</v>
      </c>
      <c r="U476">
        <v>1</v>
      </c>
      <c r="V476">
        <v>1</v>
      </c>
      <c r="W476">
        <v>1</v>
      </c>
      <c r="X476">
        <v>1</v>
      </c>
      <c r="Y476">
        <v>1</v>
      </c>
      <c r="Z476">
        <v>1</v>
      </c>
      <c r="AA476">
        <v>1</v>
      </c>
      <c r="AB476">
        <v>1</v>
      </c>
      <c r="AC476">
        <v>1</v>
      </c>
      <c r="AD476">
        <v>1</v>
      </c>
      <c r="AE476">
        <v>1</v>
      </c>
      <c r="AF476">
        <v>1</v>
      </c>
      <c r="AG476">
        <v>1</v>
      </c>
      <c r="AH476">
        <v>1</v>
      </c>
      <c r="AI476">
        <v>1</v>
      </c>
      <c r="AJ476">
        <v>1</v>
      </c>
      <c r="AK476">
        <v>1</v>
      </c>
      <c r="AL476">
        <v>1</v>
      </c>
      <c r="AM476">
        <v>1</v>
      </c>
      <c r="AN476">
        <v>1</v>
      </c>
      <c r="AO476">
        <v>1</v>
      </c>
      <c r="AP476">
        <v>1</v>
      </c>
      <c r="AQ476">
        <v>1</v>
      </c>
      <c r="AR476">
        <v>1</v>
      </c>
      <c r="AS476">
        <v>1</v>
      </c>
      <c r="AT476">
        <v>1</v>
      </c>
      <c r="AU476">
        <v>1</v>
      </c>
      <c r="AV476">
        <v>1</v>
      </c>
      <c r="AW476">
        <v>1</v>
      </c>
      <c r="AX476">
        <v>1</v>
      </c>
      <c r="AY476">
        <v>1</v>
      </c>
      <c r="AZ476">
        <v>1</v>
      </c>
      <c r="BA476">
        <v>1</v>
      </c>
      <c r="BB476">
        <v>1</v>
      </c>
      <c r="BC476">
        <v>1</v>
      </c>
      <c r="BD476">
        <v>1</v>
      </c>
      <c r="BE476">
        <v>1</v>
      </c>
      <c r="BF476">
        <v>1</v>
      </c>
      <c r="BG476">
        <v>1</v>
      </c>
      <c r="BH476">
        <v>1</v>
      </c>
      <c r="BI476">
        <v>1</v>
      </c>
      <c r="BJ476">
        <v>1</v>
      </c>
      <c r="BK476">
        <v>1</v>
      </c>
      <c r="BL476">
        <v>1</v>
      </c>
      <c r="BM476">
        <v>1</v>
      </c>
      <c r="BN476">
        <v>1</v>
      </c>
      <c r="BO476">
        <v>1</v>
      </c>
      <c r="BP476">
        <v>1</v>
      </c>
      <c r="BQ476">
        <v>1</v>
      </c>
      <c r="BR476">
        <v>1</v>
      </c>
      <c r="BS476">
        <v>1</v>
      </c>
      <c r="BT476">
        <v>1</v>
      </c>
      <c r="BU476">
        <v>1</v>
      </c>
      <c r="BV476">
        <v>1</v>
      </c>
      <c r="BW476">
        <v>1</v>
      </c>
      <c r="BX476">
        <v>1</v>
      </c>
      <c r="BY476">
        <v>1</v>
      </c>
      <c r="BZ476">
        <v>1</v>
      </c>
      <c r="CA476">
        <v>1</v>
      </c>
      <c r="CB476">
        <v>1</v>
      </c>
      <c r="CC476">
        <v>1</v>
      </c>
      <c r="CD476">
        <v>1</v>
      </c>
      <c r="CE476">
        <v>1</v>
      </c>
      <c r="CF476">
        <v>1</v>
      </c>
      <c r="CG476">
        <v>1</v>
      </c>
      <c r="CH476">
        <v>1</v>
      </c>
      <c r="CI476">
        <v>1</v>
      </c>
      <c r="CJ476">
        <v>1</v>
      </c>
      <c r="CK476">
        <v>1</v>
      </c>
      <c r="CL476">
        <v>1</v>
      </c>
      <c r="CM476">
        <v>1</v>
      </c>
      <c r="CN476">
        <v>1</v>
      </c>
      <c r="CO476">
        <v>1</v>
      </c>
      <c r="CP476">
        <v>1</v>
      </c>
      <c r="CQ476">
        <v>1</v>
      </c>
      <c r="CR476">
        <v>1</v>
      </c>
      <c r="CS476">
        <v>1</v>
      </c>
      <c r="CT476">
        <v>1</v>
      </c>
      <c r="CU476">
        <v>1</v>
      </c>
      <c r="CV476">
        <v>1</v>
      </c>
      <c r="CW476">
        <v>1</v>
      </c>
      <c r="CX476">
        <v>1</v>
      </c>
      <c r="CY476">
        <v>1</v>
      </c>
      <c r="CZ476">
        <v>1</v>
      </c>
      <c r="DA476">
        <v>1</v>
      </c>
      <c r="DB476">
        <v>1</v>
      </c>
      <c r="DC476">
        <v>1</v>
      </c>
      <c r="DD476">
        <v>1</v>
      </c>
      <c r="DE476">
        <v>1</v>
      </c>
      <c r="DF476">
        <v>1</v>
      </c>
      <c r="DG476">
        <v>0.99999899999999997</v>
      </c>
      <c r="DH476">
        <v>0.99999000000000005</v>
      </c>
      <c r="DI476">
        <v>0.99326899999999996</v>
      </c>
      <c r="DJ476">
        <v>0.10441300000000001</v>
      </c>
      <c r="DK476">
        <v>0.10413699999999999</v>
      </c>
      <c r="DL476">
        <v>0.10413500000000001</v>
      </c>
      <c r="DM476">
        <v>0.104134</v>
      </c>
      <c r="DN476">
        <v>0.104134</v>
      </c>
      <c r="DO476">
        <v>0.104134</v>
      </c>
      <c r="DP476">
        <v>0.104134</v>
      </c>
      <c r="DQ476">
        <v>0.104134</v>
      </c>
      <c r="DR476">
        <v>0.104134</v>
      </c>
      <c r="DS476">
        <v>0.104134</v>
      </c>
      <c r="DT476" t="s">
        <v>731</v>
      </c>
    </row>
    <row r="477" spans="1:124" x14ac:dyDescent="0.3">
      <c r="A477">
        <v>2</v>
      </c>
      <c r="B477">
        <v>2013</v>
      </c>
      <c r="C477" s="1">
        <v>1.78064E-7</v>
      </c>
      <c r="D477" s="1">
        <v>2.83767E-6</v>
      </c>
      <c r="E477" s="1">
        <v>1.13507E-5</v>
      </c>
      <c r="F477" s="1">
        <v>2.5539000000000001E-5</v>
      </c>
      <c r="G477" s="1">
        <v>4.5402699999999998E-5</v>
      </c>
      <c r="H477">
        <v>1.4296000000000001E-3</v>
      </c>
      <c r="I477">
        <v>3.6816399999999999E-3</v>
      </c>
      <c r="J477">
        <v>7.2472400000000003E-3</v>
      </c>
      <c r="K477">
        <v>1.27397E-2</v>
      </c>
      <c r="L477">
        <v>2.0968899999999999E-2</v>
      </c>
      <c r="M477">
        <v>3.2957500000000001E-2</v>
      </c>
      <c r="N477">
        <v>4.9933199999999997E-2</v>
      </c>
      <c r="O477">
        <v>7.3286100000000007E-2</v>
      </c>
      <c r="P477">
        <v>0.10448</v>
      </c>
      <c r="Q477">
        <v>0.14491200000000001</v>
      </c>
      <c r="R477">
        <v>0.19572000000000001</v>
      </c>
      <c r="S477">
        <v>0.25755600000000001</v>
      </c>
      <c r="T477">
        <v>0.33034200000000002</v>
      </c>
      <c r="U477">
        <v>0.41305799999999998</v>
      </c>
      <c r="V477">
        <v>0.50358499999999995</v>
      </c>
      <c r="W477">
        <v>0.59867599999999999</v>
      </c>
      <c r="X477">
        <v>0.69405499999999998</v>
      </c>
      <c r="Y477">
        <v>0.78469</v>
      </c>
      <c r="Z477">
        <v>0.86519999999999997</v>
      </c>
      <c r="AA477">
        <v>0.93037300000000001</v>
      </c>
      <c r="AB477">
        <v>0.97572000000000003</v>
      </c>
      <c r="AC477">
        <v>0.99799000000000004</v>
      </c>
      <c r="AD477">
        <v>0.99999700000000002</v>
      </c>
      <c r="AE477">
        <v>1</v>
      </c>
      <c r="AF477">
        <v>1</v>
      </c>
      <c r="AG477">
        <v>1</v>
      </c>
      <c r="AH477">
        <v>1</v>
      </c>
      <c r="AI477">
        <v>1</v>
      </c>
      <c r="AJ477">
        <v>1</v>
      </c>
      <c r="AK477">
        <v>1</v>
      </c>
      <c r="AL477">
        <v>1</v>
      </c>
      <c r="AM477">
        <v>1</v>
      </c>
      <c r="AN477">
        <v>1</v>
      </c>
      <c r="AO477">
        <v>1</v>
      </c>
      <c r="AP477">
        <v>1</v>
      </c>
      <c r="AQ477">
        <v>1</v>
      </c>
      <c r="AR477">
        <v>1</v>
      </c>
      <c r="AS477">
        <v>1</v>
      </c>
      <c r="AT477">
        <v>1</v>
      </c>
      <c r="AU477">
        <v>1</v>
      </c>
      <c r="AV477">
        <v>1</v>
      </c>
      <c r="AW477">
        <v>1</v>
      </c>
      <c r="AX477">
        <v>1</v>
      </c>
      <c r="AY477">
        <v>1</v>
      </c>
      <c r="AZ477">
        <v>1</v>
      </c>
      <c r="BA477">
        <v>1</v>
      </c>
      <c r="BB477">
        <v>1</v>
      </c>
      <c r="BC477">
        <v>1</v>
      </c>
      <c r="BD477">
        <v>1</v>
      </c>
      <c r="BE477">
        <v>1</v>
      </c>
      <c r="BF477">
        <v>1</v>
      </c>
      <c r="BG477">
        <v>1</v>
      </c>
      <c r="BH477">
        <v>1</v>
      </c>
      <c r="BI477">
        <v>1</v>
      </c>
      <c r="BJ477">
        <v>1</v>
      </c>
      <c r="BK477">
        <v>1</v>
      </c>
      <c r="BL477">
        <v>1</v>
      </c>
      <c r="BM477">
        <v>1</v>
      </c>
      <c r="BN477">
        <v>1</v>
      </c>
      <c r="BO477">
        <v>1</v>
      </c>
      <c r="BP477">
        <v>1</v>
      </c>
      <c r="BQ477">
        <v>1</v>
      </c>
      <c r="BR477">
        <v>1</v>
      </c>
      <c r="BS477">
        <v>1</v>
      </c>
      <c r="BT477">
        <v>1</v>
      </c>
      <c r="BU477">
        <v>1</v>
      </c>
      <c r="BV477">
        <v>1</v>
      </c>
      <c r="BW477">
        <v>1</v>
      </c>
      <c r="BX477">
        <v>1</v>
      </c>
      <c r="BY477">
        <v>1</v>
      </c>
      <c r="BZ477">
        <v>1</v>
      </c>
      <c r="CA477">
        <v>1</v>
      </c>
      <c r="CB477">
        <v>1</v>
      </c>
      <c r="CC477">
        <v>1</v>
      </c>
      <c r="CD477">
        <v>1</v>
      </c>
      <c r="CE477">
        <v>1</v>
      </c>
      <c r="CF477">
        <v>1</v>
      </c>
      <c r="CG477">
        <v>1</v>
      </c>
      <c r="CH477">
        <v>1</v>
      </c>
      <c r="CI477">
        <v>1</v>
      </c>
      <c r="CJ477">
        <v>1</v>
      </c>
      <c r="CK477">
        <v>1</v>
      </c>
      <c r="CL477">
        <v>1</v>
      </c>
      <c r="CM477">
        <v>1</v>
      </c>
      <c r="CN477">
        <v>1</v>
      </c>
      <c r="CO477">
        <v>1</v>
      </c>
      <c r="CP477">
        <v>1</v>
      </c>
      <c r="CQ477">
        <v>1</v>
      </c>
      <c r="CR477">
        <v>1</v>
      </c>
      <c r="CS477">
        <v>1</v>
      </c>
      <c r="CT477">
        <v>1</v>
      </c>
      <c r="CU477">
        <v>1</v>
      </c>
      <c r="CV477">
        <v>1</v>
      </c>
      <c r="CW477">
        <v>1</v>
      </c>
      <c r="CX477">
        <v>1</v>
      </c>
      <c r="CY477">
        <v>1</v>
      </c>
      <c r="CZ477">
        <v>1</v>
      </c>
      <c r="DA477">
        <v>1</v>
      </c>
      <c r="DB477">
        <v>1</v>
      </c>
      <c r="DC477">
        <v>1</v>
      </c>
      <c r="DD477">
        <v>1</v>
      </c>
      <c r="DE477">
        <v>1</v>
      </c>
      <c r="DF477">
        <v>1</v>
      </c>
      <c r="DG477">
        <v>1</v>
      </c>
      <c r="DH477">
        <v>0.99999899999999997</v>
      </c>
      <c r="DI477">
        <v>0.99999099999999996</v>
      </c>
      <c r="DJ477">
        <v>0.99449600000000005</v>
      </c>
      <c r="DK477">
        <v>0.104452</v>
      </c>
      <c r="DL477">
        <v>0.10413799999999999</v>
      </c>
      <c r="DM477">
        <v>0.10413500000000001</v>
      </c>
      <c r="DN477">
        <v>0.104134</v>
      </c>
      <c r="DO477">
        <v>0.104134</v>
      </c>
      <c r="DP477">
        <v>0.104134</v>
      </c>
      <c r="DQ477">
        <v>0.104134</v>
      </c>
      <c r="DR477">
        <v>0.104134</v>
      </c>
      <c r="DS477">
        <v>0.104134</v>
      </c>
      <c r="DT477" t="s">
        <v>731</v>
      </c>
    </row>
    <row r="478" spans="1:124" x14ac:dyDescent="0.3">
      <c r="A478">
        <v>2</v>
      </c>
      <c r="B478">
        <v>2014</v>
      </c>
      <c r="C478" s="1">
        <v>1.7807100000000001E-7</v>
      </c>
      <c r="D478" s="1">
        <v>2.83778E-6</v>
      </c>
      <c r="E478" s="1">
        <v>1.13511E-5</v>
      </c>
      <c r="F478" s="1">
        <v>2.5539999999999999E-5</v>
      </c>
      <c r="G478" s="1">
        <v>4.5404500000000002E-5</v>
      </c>
      <c r="H478">
        <v>3.8460600000000001E-4</v>
      </c>
      <c r="I478">
        <v>1.2370300000000001E-3</v>
      </c>
      <c r="J478">
        <v>3.2351900000000002E-3</v>
      </c>
      <c r="K478">
        <v>7.6011100000000003E-3</v>
      </c>
      <c r="L478">
        <v>1.6485199999999998E-2</v>
      </c>
      <c r="M478">
        <v>3.3302699999999998E-2</v>
      </c>
      <c r="N478">
        <v>6.2875500000000001E-2</v>
      </c>
      <c r="O478">
        <v>0.11108999999999999</v>
      </c>
      <c r="P478">
        <v>0.183783</v>
      </c>
      <c r="Q478">
        <v>0.28475699999999998</v>
      </c>
      <c r="R478">
        <v>0.41327000000000003</v>
      </c>
      <c r="S478">
        <v>0.56183399999999994</v>
      </c>
      <c r="T478">
        <v>0.715499</v>
      </c>
      <c r="U478">
        <v>0.85357799999999995</v>
      </c>
      <c r="V478">
        <v>0.95392399999999999</v>
      </c>
      <c r="W478">
        <v>0.99871399999999999</v>
      </c>
      <c r="X478">
        <v>0.99999700000000002</v>
      </c>
      <c r="Y478">
        <v>1</v>
      </c>
      <c r="Z478">
        <v>1</v>
      </c>
      <c r="AA478">
        <v>1</v>
      </c>
      <c r="AB478">
        <v>1</v>
      </c>
      <c r="AC478">
        <v>1</v>
      </c>
      <c r="AD478">
        <v>1</v>
      </c>
      <c r="AE478">
        <v>1</v>
      </c>
      <c r="AF478">
        <v>1</v>
      </c>
      <c r="AG478">
        <v>1</v>
      </c>
      <c r="AH478">
        <v>1</v>
      </c>
      <c r="AI478">
        <v>1</v>
      </c>
      <c r="AJ478">
        <v>1</v>
      </c>
      <c r="AK478">
        <v>1</v>
      </c>
      <c r="AL478">
        <v>1</v>
      </c>
      <c r="AM478">
        <v>1</v>
      </c>
      <c r="AN478">
        <v>1</v>
      </c>
      <c r="AO478">
        <v>1</v>
      </c>
      <c r="AP478">
        <v>1</v>
      </c>
      <c r="AQ478">
        <v>1</v>
      </c>
      <c r="AR478">
        <v>1</v>
      </c>
      <c r="AS478">
        <v>1</v>
      </c>
      <c r="AT478">
        <v>1</v>
      </c>
      <c r="AU478">
        <v>1</v>
      </c>
      <c r="AV478">
        <v>1</v>
      </c>
      <c r="AW478">
        <v>1</v>
      </c>
      <c r="AX478">
        <v>1</v>
      </c>
      <c r="AY478">
        <v>1</v>
      </c>
      <c r="AZ478">
        <v>1</v>
      </c>
      <c r="BA478">
        <v>1</v>
      </c>
      <c r="BB478">
        <v>1</v>
      </c>
      <c r="BC478">
        <v>1</v>
      </c>
      <c r="BD478">
        <v>1</v>
      </c>
      <c r="BE478">
        <v>1</v>
      </c>
      <c r="BF478">
        <v>1</v>
      </c>
      <c r="BG478">
        <v>1</v>
      </c>
      <c r="BH478">
        <v>1</v>
      </c>
      <c r="BI478">
        <v>1</v>
      </c>
      <c r="BJ478">
        <v>1</v>
      </c>
      <c r="BK478">
        <v>1</v>
      </c>
      <c r="BL478">
        <v>1</v>
      </c>
      <c r="BM478">
        <v>1</v>
      </c>
      <c r="BN478">
        <v>1</v>
      </c>
      <c r="BO478">
        <v>1</v>
      </c>
      <c r="BP478">
        <v>1</v>
      </c>
      <c r="BQ478">
        <v>1</v>
      </c>
      <c r="BR478">
        <v>1</v>
      </c>
      <c r="BS478">
        <v>1</v>
      </c>
      <c r="BT478">
        <v>1</v>
      </c>
      <c r="BU478">
        <v>1</v>
      </c>
      <c r="BV478">
        <v>1</v>
      </c>
      <c r="BW478">
        <v>1</v>
      </c>
      <c r="BX478">
        <v>1</v>
      </c>
      <c r="BY478">
        <v>1</v>
      </c>
      <c r="BZ478">
        <v>1</v>
      </c>
      <c r="CA478">
        <v>1</v>
      </c>
      <c r="CB478">
        <v>1</v>
      </c>
      <c r="CC478">
        <v>1</v>
      </c>
      <c r="CD478">
        <v>1</v>
      </c>
      <c r="CE478">
        <v>1</v>
      </c>
      <c r="CF478">
        <v>1</v>
      </c>
      <c r="CG478">
        <v>1</v>
      </c>
      <c r="CH478">
        <v>1</v>
      </c>
      <c r="CI478">
        <v>1</v>
      </c>
      <c r="CJ478">
        <v>1</v>
      </c>
      <c r="CK478">
        <v>1</v>
      </c>
      <c r="CL478">
        <v>1</v>
      </c>
      <c r="CM478">
        <v>1</v>
      </c>
      <c r="CN478">
        <v>1</v>
      </c>
      <c r="CO478">
        <v>1</v>
      </c>
      <c r="CP478">
        <v>1</v>
      </c>
      <c r="CQ478">
        <v>1</v>
      </c>
      <c r="CR478">
        <v>1</v>
      </c>
      <c r="CS478">
        <v>1</v>
      </c>
      <c r="CT478">
        <v>1</v>
      </c>
      <c r="CU478">
        <v>1</v>
      </c>
      <c r="CV478">
        <v>1</v>
      </c>
      <c r="CW478">
        <v>1</v>
      </c>
      <c r="CX478">
        <v>1</v>
      </c>
      <c r="CY478">
        <v>1</v>
      </c>
      <c r="CZ478">
        <v>1</v>
      </c>
      <c r="DA478">
        <v>1</v>
      </c>
      <c r="DB478">
        <v>1</v>
      </c>
      <c r="DC478">
        <v>1</v>
      </c>
      <c r="DD478">
        <v>1</v>
      </c>
      <c r="DE478">
        <v>1</v>
      </c>
      <c r="DF478">
        <v>1</v>
      </c>
      <c r="DG478">
        <v>1</v>
      </c>
      <c r="DH478">
        <v>0.99999800000000005</v>
      </c>
      <c r="DI478">
        <v>0.99990000000000001</v>
      </c>
      <c r="DJ478">
        <v>0.15399199999999999</v>
      </c>
      <c r="DK478">
        <v>0.104153</v>
      </c>
      <c r="DL478">
        <v>0.10413500000000001</v>
      </c>
      <c r="DM478">
        <v>0.104134</v>
      </c>
      <c r="DN478">
        <v>0.104134</v>
      </c>
      <c r="DO478">
        <v>0.104134</v>
      </c>
      <c r="DP478">
        <v>0.104134</v>
      </c>
      <c r="DQ478">
        <v>0.104134</v>
      </c>
      <c r="DR478">
        <v>0.104134</v>
      </c>
      <c r="DS478">
        <v>0.104134</v>
      </c>
      <c r="DT478" t="s">
        <v>731</v>
      </c>
    </row>
    <row r="479" spans="1:124" x14ac:dyDescent="0.3">
      <c r="A479">
        <v>2</v>
      </c>
      <c r="B479">
        <v>2015</v>
      </c>
      <c r="C479" s="1">
        <v>1.78068E-7</v>
      </c>
      <c r="D479" s="1">
        <v>2.8377299999999999E-6</v>
      </c>
      <c r="E479" s="1">
        <v>1.13509E-5</v>
      </c>
      <c r="F479" s="1">
        <v>2.5539499999999998E-5</v>
      </c>
      <c r="G479" s="1">
        <v>4.54036E-5</v>
      </c>
      <c r="H479">
        <v>5.2220299999999995E-4</v>
      </c>
      <c r="I479">
        <v>1.53371E-3</v>
      </c>
      <c r="J479">
        <v>3.57501E-3</v>
      </c>
      <c r="K479">
        <v>7.4920100000000003E-3</v>
      </c>
      <c r="L479">
        <v>1.4634899999999999E-2</v>
      </c>
      <c r="M479">
        <v>2.7004899999999998E-2</v>
      </c>
      <c r="N479">
        <v>4.7332600000000002E-2</v>
      </c>
      <c r="O479">
        <v>7.89966E-2</v>
      </c>
      <c r="P479">
        <v>0.12568599999999999</v>
      </c>
      <c r="Q479">
        <v>0.19073799999999999</v>
      </c>
      <c r="R479">
        <v>0.27617599999999998</v>
      </c>
      <c r="S479">
        <v>0.38158999999999998</v>
      </c>
      <c r="T479">
        <v>0.50315799999999999</v>
      </c>
      <c r="U479">
        <v>0.63318200000000002</v>
      </c>
      <c r="V479">
        <v>0.76046800000000003</v>
      </c>
      <c r="W479">
        <v>0.87170199999999998</v>
      </c>
      <c r="X479">
        <v>0.95365999999999995</v>
      </c>
      <c r="Y479">
        <v>0.99578100000000003</v>
      </c>
      <c r="Z479">
        <v>0.99999499999999997</v>
      </c>
      <c r="AA479">
        <v>1</v>
      </c>
      <c r="AB479">
        <v>1</v>
      </c>
      <c r="AC479">
        <v>1</v>
      </c>
      <c r="AD479">
        <v>1</v>
      </c>
      <c r="AE479">
        <v>1</v>
      </c>
      <c r="AF479">
        <v>1</v>
      </c>
      <c r="AG479">
        <v>1</v>
      </c>
      <c r="AH479">
        <v>1</v>
      </c>
      <c r="AI479">
        <v>1</v>
      </c>
      <c r="AJ479">
        <v>1</v>
      </c>
      <c r="AK479">
        <v>1</v>
      </c>
      <c r="AL479">
        <v>1</v>
      </c>
      <c r="AM479">
        <v>1</v>
      </c>
      <c r="AN479">
        <v>1</v>
      </c>
      <c r="AO479">
        <v>1</v>
      </c>
      <c r="AP479">
        <v>1</v>
      </c>
      <c r="AQ479">
        <v>1</v>
      </c>
      <c r="AR479">
        <v>1</v>
      </c>
      <c r="AS479">
        <v>1</v>
      </c>
      <c r="AT479">
        <v>1</v>
      </c>
      <c r="AU479">
        <v>1</v>
      </c>
      <c r="AV479">
        <v>1</v>
      </c>
      <c r="AW479">
        <v>1</v>
      </c>
      <c r="AX479">
        <v>1</v>
      </c>
      <c r="AY479">
        <v>1</v>
      </c>
      <c r="AZ479">
        <v>1</v>
      </c>
      <c r="BA479">
        <v>1</v>
      </c>
      <c r="BB479">
        <v>1</v>
      </c>
      <c r="BC479">
        <v>1</v>
      </c>
      <c r="BD479">
        <v>1</v>
      </c>
      <c r="BE479">
        <v>1</v>
      </c>
      <c r="BF479">
        <v>1</v>
      </c>
      <c r="BG479">
        <v>1</v>
      </c>
      <c r="BH479">
        <v>1</v>
      </c>
      <c r="BI479">
        <v>1</v>
      </c>
      <c r="BJ479">
        <v>1</v>
      </c>
      <c r="BK479">
        <v>1</v>
      </c>
      <c r="BL479">
        <v>1</v>
      </c>
      <c r="BM479">
        <v>1</v>
      </c>
      <c r="BN479">
        <v>1</v>
      </c>
      <c r="BO479">
        <v>1</v>
      </c>
      <c r="BP479">
        <v>1</v>
      </c>
      <c r="BQ479">
        <v>1</v>
      </c>
      <c r="BR479">
        <v>1</v>
      </c>
      <c r="BS479">
        <v>1</v>
      </c>
      <c r="BT479">
        <v>1</v>
      </c>
      <c r="BU479">
        <v>1</v>
      </c>
      <c r="BV479">
        <v>1</v>
      </c>
      <c r="BW479">
        <v>1</v>
      </c>
      <c r="BX479">
        <v>1</v>
      </c>
      <c r="BY479">
        <v>1</v>
      </c>
      <c r="BZ479">
        <v>1</v>
      </c>
      <c r="CA479">
        <v>1</v>
      </c>
      <c r="CB479">
        <v>1</v>
      </c>
      <c r="CC479">
        <v>1</v>
      </c>
      <c r="CD479">
        <v>1</v>
      </c>
      <c r="CE479">
        <v>1</v>
      </c>
      <c r="CF479">
        <v>1</v>
      </c>
      <c r="CG479">
        <v>1</v>
      </c>
      <c r="CH479">
        <v>1</v>
      </c>
      <c r="CI479">
        <v>1</v>
      </c>
      <c r="CJ479">
        <v>1</v>
      </c>
      <c r="CK479">
        <v>1</v>
      </c>
      <c r="CL479">
        <v>1</v>
      </c>
      <c r="CM479">
        <v>1</v>
      </c>
      <c r="CN479">
        <v>1</v>
      </c>
      <c r="CO479">
        <v>1</v>
      </c>
      <c r="CP479">
        <v>1</v>
      </c>
      <c r="CQ479">
        <v>1</v>
      </c>
      <c r="CR479">
        <v>1</v>
      </c>
      <c r="CS479">
        <v>1</v>
      </c>
      <c r="CT479">
        <v>1</v>
      </c>
      <c r="CU479">
        <v>1</v>
      </c>
      <c r="CV479">
        <v>1</v>
      </c>
      <c r="CW479">
        <v>1</v>
      </c>
      <c r="CX479">
        <v>1</v>
      </c>
      <c r="CY479">
        <v>1</v>
      </c>
      <c r="CZ479">
        <v>1</v>
      </c>
      <c r="DA479">
        <v>1</v>
      </c>
      <c r="DB479">
        <v>1</v>
      </c>
      <c r="DC479">
        <v>1</v>
      </c>
      <c r="DD479">
        <v>1</v>
      </c>
      <c r="DE479">
        <v>1</v>
      </c>
      <c r="DF479">
        <v>1</v>
      </c>
      <c r="DG479">
        <v>1</v>
      </c>
      <c r="DH479">
        <v>0.99999899999999997</v>
      </c>
      <c r="DI479">
        <v>0.99996300000000005</v>
      </c>
      <c r="DJ479">
        <v>0.62823499999999999</v>
      </c>
      <c r="DK479">
        <v>0.10417800000000001</v>
      </c>
      <c r="DL479">
        <v>0.10413600000000001</v>
      </c>
      <c r="DM479">
        <v>0.104134</v>
      </c>
      <c r="DN479">
        <v>0.104134</v>
      </c>
      <c r="DO479">
        <v>0.104134</v>
      </c>
      <c r="DP479">
        <v>0.104134</v>
      </c>
      <c r="DQ479">
        <v>0.104134</v>
      </c>
      <c r="DR479">
        <v>0.104134</v>
      </c>
      <c r="DS479">
        <v>0.104134</v>
      </c>
      <c r="DT479" t="s">
        <v>731</v>
      </c>
    </row>
    <row r="480" spans="1:124" x14ac:dyDescent="0.3">
      <c r="A480">
        <v>2</v>
      </c>
      <c r="B480">
        <v>2016</v>
      </c>
      <c r="C480" s="1">
        <v>1.78065E-7</v>
      </c>
      <c r="D480" s="1">
        <v>2.83767E-6</v>
      </c>
      <c r="E480" s="1">
        <v>1.13507E-5</v>
      </c>
      <c r="F480" s="1">
        <v>2.5539000000000001E-5</v>
      </c>
      <c r="G480" s="1">
        <v>4.5402699999999998E-5</v>
      </c>
      <c r="H480">
        <v>2.8521999999999998E-4</v>
      </c>
      <c r="I480">
        <v>7.5617900000000005E-4</v>
      </c>
      <c r="J480">
        <v>1.64807E-3</v>
      </c>
      <c r="K480">
        <v>3.2764500000000002E-3</v>
      </c>
      <c r="L480">
        <v>6.1419600000000001E-3</v>
      </c>
      <c r="M480">
        <v>1.10004E-2</v>
      </c>
      <c r="N480">
        <v>1.8934099999999999E-2</v>
      </c>
      <c r="O480">
        <v>3.1406099999999999E-2</v>
      </c>
      <c r="P480">
        <v>5.02697E-2</v>
      </c>
      <c r="Q480">
        <v>7.7700699999999998E-2</v>
      </c>
      <c r="R480">
        <v>0.116019</v>
      </c>
      <c r="S480">
        <v>0.167383</v>
      </c>
      <c r="T480">
        <v>0.233353</v>
      </c>
      <c r="U480">
        <v>0.314388</v>
      </c>
      <c r="V480">
        <v>0.40934100000000001</v>
      </c>
      <c r="W480">
        <v>0.51508799999999999</v>
      </c>
      <c r="X480">
        <v>0.62641199999999997</v>
      </c>
      <c r="Y480">
        <v>0.73624900000000004</v>
      </c>
      <c r="Z480">
        <v>0.83633100000000005</v>
      </c>
      <c r="AA480">
        <v>0.91816600000000004</v>
      </c>
      <c r="AB480">
        <v>0.974217</v>
      </c>
      <c r="AC480">
        <v>0.99905699999999997</v>
      </c>
      <c r="AD480">
        <v>0.99999800000000005</v>
      </c>
      <c r="AE480">
        <v>1</v>
      </c>
      <c r="AF480">
        <v>1</v>
      </c>
      <c r="AG480">
        <v>1</v>
      </c>
      <c r="AH480">
        <v>1</v>
      </c>
      <c r="AI480">
        <v>1</v>
      </c>
      <c r="AJ480">
        <v>1</v>
      </c>
      <c r="AK480">
        <v>1</v>
      </c>
      <c r="AL480">
        <v>1</v>
      </c>
      <c r="AM480">
        <v>1</v>
      </c>
      <c r="AN480">
        <v>1</v>
      </c>
      <c r="AO480">
        <v>1</v>
      </c>
      <c r="AP480">
        <v>1</v>
      </c>
      <c r="AQ480">
        <v>1</v>
      </c>
      <c r="AR480">
        <v>1</v>
      </c>
      <c r="AS480">
        <v>1</v>
      </c>
      <c r="AT480">
        <v>1</v>
      </c>
      <c r="AU480">
        <v>1</v>
      </c>
      <c r="AV480">
        <v>1</v>
      </c>
      <c r="AW480">
        <v>1</v>
      </c>
      <c r="AX480">
        <v>1</v>
      </c>
      <c r="AY480">
        <v>1</v>
      </c>
      <c r="AZ480">
        <v>1</v>
      </c>
      <c r="BA480">
        <v>1</v>
      </c>
      <c r="BB480">
        <v>1</v>
      </c>
      <c r="BC480">
        <v>1</v>
      </c>
      <c r="BD480">
        <v>1</v>
      </c>
      <c r="BE480">
        <v>1</v>
      </c>
      <c r="BF480">
        <v>1</v>
      </c>
      <c r="BG480">
        <v>1</v>
      </c>
      <c r="BH480">
        <v>1</v>
      </c>
      <c r="BI480">
        <v>1</v>
      </c>
      <c r="BJ480">
        <v>1</v>
      </c>
      <c r="BK480">
        <v>1</v>
      </c>
      <c r="BL480">
        <v>1</v>
      </c>
      <c r="BM480">
        <v>1</v>
      </c>
      <c r="BN480">
        <v>1</v>
      </c>
      <c r="BO480">
        <v>1</v>
      </c>
      <c r="BP480">
        <v>1</v>
      </c>
      <c r="BQ480">
        <v>1</v>
      </c>
      <c r="BR480">
        <v>1</v>
      </c>
      <c r="BS480">
        <v>1</v>
      </c>
      <c r="BT480">
        <v>1</v>
      </c>
      <c r="BU480">
        <v>1</v>
      </c>
      <c r="BV480">
        <v>1</v>
      </c>
      <c r="BW480">
        <v>1</v>
      </c>
      <c r="BX480">
        <v>1</v>
      </c>
      <c r="BY480">
        <v>1</v>
      </c>
      <c r="BZ480">
        <v>1</v>
      </c>
      <c r="CA480">
        <v>1</v>
      </c>
      <c r="CB480">
        <v>1</v>
      </c>
      <c r="CC480">
        <v>1</v>
      </c>
      <c r="CD480">
        <v>1</v>
      </c>
      <c r="CE480">
        <v>1</v>
      </c>
      <c r="CF480">
        <v>1</v>
      </c>
      <c r="CG480">
        <v>1</v>
      </c>
      <c r="CH480">
        <v>1</v>
      </c>
      <c r="CI480">
        <v>1</v>
      </c>
      <c r="CJ480">
        <v>1</v>
      </c>
      <c r="CK480">
        <v>1</v>
      </c>
      <c r="CL480">
        <v>1</v>
      </c>
      <c r="CM480">
        <v>1</v>
      </c>
      <c r="CN480">
        <v>1</v>
      </c>
      <c r="CO480">
        <v>1</v>
      </c>
      <c r="CP480">
        <v>1</v>
      </c>
      <c r="CQ480">
        <v>1</v>
      </c>
      <c r="CR480">
        <v>1</v>
      </c>
      <c r="CS480">
        <v>1</v>
      </c>
      <c r="CT480">
        <v>1</v>
      </c>
      <c r="CU480">
        <v>1</v>
      </c>
      <c r="CV480">
        <v>1</v>
      </c>
      <c r="CW480">
        <v>1</v>
      </c>
      <c r="CX480">
        <v>1</v>
      </c>
      <c r="CY480">
        <v>1</v>
      </c>
      <c r="CZ480">
        <v>1</v>
      </c>
      <c r="DA480">
        <v>1</v>
      </c>
      <c r="DB480">
        <v>1</v>
      </c>
      <c r="DC480">
        <v>1</v>
      </c>
      <c r="DD480">
        <v>1</v>
      </c>
      <c r="DE480">
        <v>1</v>
      </c>
      <c r="DF480">
        <v>1</v>
      </c>
      <c r="DG480">
        <v>1</v>
      </c>
      <c r="DH480">
        <v>0.99999899999999997</v>
      </c>
      <c r="DI480">
        <v>0.99999000000000005</v>
      </c>
      <c r="DJ480">
        <v>0.99361100000000002</v>
      </c>
      <c r="DK480">
        <v>0.104423</v>
      </c>
      <c r="DL480">
        <v>0.10413799999999999</v>
      </c>
      <c r="DM480">
        <v>0.10413500000000001</v>
      </c>
      <c r="DN480">
        <v>0.104134</v>
      </c>
      <c r="DO480">
        <v>0.104134</v>
      </c>
      <c r="DP480">
        <v>0.104134</v>
      </c>
      <c r="DQ480">
        <v>0.104134</v>
      </c>
      <c r="DR480">
        <v>0.104134</v>
      </c>
      <c r="DS480">
        <v>0.104134</v>
      </c>
      <c r="DT480" t="s">
        <v>731</v>
      </c>
    </row>
    <row r="481" spans="1:124" x14ac:dyDescent="0.3">
      <c r="A481">
        <v>2</v>
      </c>
      <c r="B481">
        <v>2017</v>
      </c>
      <c r="C481" s="1">
        <v>1.78064E-7</v>
      </c>
      <c r="D481" s="1">
        <v>2.8376600000000001E-6</v>
      </c>
      <c r="E481" s="1">
        <v>1.1350599999999999E-5</v>
      </c>
      <c r="F481" s="1">
        <v>2.55389E-5</v>
      </c>
      <c r="G481" s="1">
        <v>4.5402499999999998E-5</v>
      </c>
      <c r="H481">
        <v>2.8234400000000002E-4</v>
      </c>
      <c r="I481">
        <v>7.3070999999999997E-4</v>
      </c>
      <c r="J481">
        <v>1.55197E-3</v>
      </c>
      <c r="K481">
        <v>3.0077599999999999E-3</v>
      </c>
      <c r="L481">
        <v>5.5045500000000004E-3</v>
      </c>
      <c r="M481">
        <v>9.6465800000000001E-3</v>
      </c>
      <c r="N481">
        <v>1.6290900000000001E-2</v>
      </c>
      <c r="O481">
        <v>2.6593100000000001E-2</v>
      </c>
      <c r="P481">
        <v>4.2026000000000001E-2</v>
      </c>
      <c r="Q481">
        <v>6.4350099999999993E-2</v>
      </c>
      <c r="R481">
        <v>9.5510700000000004E-2</v>
      </c>
      <c r="S481">
        <v>0.13744700000000001</v>
      </c>
      <c r="T481">
        <v>0.191803</v>
      </c>
      <c r="U481">
        <v>0.25956699999999999</v>
      </c>
      <c r="V481">
        <v>0.34067599999999998</v>
      </c>
      <c r="W481">
        <v>0.43365100000000001</v>
      </c>
      <c r="X481">
        <v>0.53537100000000004</v>
      </c>
      <c r="Y481">
        <v>0.64104899999999998</v>
      </c>
      <c r="Z481">
        <v>0.74447700000000006</v>
      </c>
      <c r="AA481">
        <v>0.83856799999999998</v>
      </c>
      <c r="AB481">
        <v>0.91612000000000005</v>
      </c>
      <c r="AC481">
        <v>0.970723</v>
      </c>
      <c r="AD481">
        <v>0.99763199999999996</v>
      </c>
      <c r="AE481">
        <v>0.99999700000000002</v>
      </c>
      <c r="AF481">
        <v>1</v>
      </c>
      <c r="AG481">
        <v>1</v>
      </c>
      <c r="AH481">
        <v>1</v>
      </c>
      <c r="AI481">
        <v>1</v>
      </c>
      <c r="AJ481">
        <v>1</v>
      </c>
      <c r="AK481">
        <v>1</v>
      </c>
      <c r="AL481">
        <v>1</v>
      </c>
      <c r="AM481">
        <v>1</v>
      </c>
      <c r="AN481">
        <v>1</v>
      </c>
      <c r="AO481">
        <v>1</v>
      </c>
      <c r="AP481">
        <v>1</v>
      </c>
      <c r="AQ481">
        <v>1</v>
      </c>
      <c r="AR481">
        <v>1</v>
      </c>
      <c r="AS481">
        <v>1</v>
      </c>
      <c r="AT481">
        <v>1</v>
      </c>
      <c r="AU481">
        <v>1</v>
      </c>
      <c r="AV481">
        <v>1</v>
      </c>
      <c r="AW481">
        <v>1</v>
      </c>
      <c r="AX481">
        <v>1</v>
      </c>
      <c r="AY481">
        <v>1</v>
      </c>
      <c r="AZ481">
        <v>1</v>
      </c>
      <c r="BA481">
        <v>1</v>
      </c>
      <c r="BB481">
        <v>1</v>
      </c>
      <c r="BC481">
        <v>1</v>
      </c>
      <c r="BD481">
        <v>1</v>
      </c>
      <c r="BE481">
        <v>1</v>
      </c>
      <c r="BF481">
        <v>1</v>
      </c>
      <c r="BG481">
        <v>1</v>
      </c>
      <c r="BH481">
        <v>1</v>
      </c>
      <c r="BI481">
        <v>1</v>
      </c>
      <c r="BJ481">
        <v>1</v>
      </c>
      <c r="BK481">
        <v>1</v>
      </c>
      <c r="BL481">
        <v>1</v>
      </c>
      <c r="BM481">
        <v>1</v>
      </c>
      <c r="BN481">
        <v>1</v>
      </c>
      <c r="BO481">
        <v>1</v>
      </c>
      <c r="BP481">
        <v>1</v>
      </c>
      <c r="BQ481">
        <v>1</v>
      </c>
      <c r="BR481">
        <v>1</v>
      </c>
      <c r="BS481">
        <v>1</v>
      </c>
      <c r="BT481">
        <v>1</v>
      </c>
      <c r="BU481">
        <v>1</v>
      </c>
      <c r="BV481">
        <v>1</v>
      </c>
      <c r="BW481">
        <v>1</v>
      </c>
      <c r="BX481">
        <v>1</v>
      </c>
      <c r="BY481">
        <v>1</v>
      </c>
      <c r="BZ481">
        <v>1</v>
      </c>
      <c r="CA481">
        <v>1</v>
      </c>
      <c r="CB481">
        <v>1</v>
      </c>
      <c r="CC481">
        <v>1</v>
      </c>
      <c r="CD481">
        <v>1</v>
      </c>
      <c r="CE481">
        <v>1</v>
      </c>
      <c r="CF481">
        <v>1</v>
      </c>
      <c r="CG481">
        <v>1</v>
      </c>
      <c r="CH481">
        <v>1</v>
      </c>
      <c r="CI481">
        <v>1</v>
      </c>
      <c r="CJ481">
        <v>1</v>
      </c>
      <c r="CK481">
        <v>1</v>
      </c>
      <c r="CL481">
        <v>1</v>
      </c>
      <c r="CM481">
        <v>1</v>
      </c>
      <c r="CN481">
        <v>1</v>
      </c>
      <c r="CO481">
        <v>1</v>
      </c>
      <c r="CP481">
        <v>1</v>
      </c>
      <c r="CQ481">
        <v>1</v>
      </c>
      <c r="CR481">
        <v>1</v>
      </c>
      <c r="CS481">
        <v>1</v>
      </c>
      <c r="CT481">
        <v>1</v>
      </c>
      <c r="CU481">
        <v>1</v>
      </c>
      <c r="CV481">
        <v>1</v>
      </c>
      <c r="CW481">
        <v>1</v>
      </c>
      <c r="CX481">
        <v>1</v>
      </c>
      <c r="CY481">
        <v>1</v>
      </c>
      <c r="CZ481">
        <v>1</v>
      </c>
      <c r="DA481">
        <v>1</v>
      </c>
      <c r="DB481">
        <v>1</v>
      </c>
      <c r="DC481">
        <v>1</v>
      </c>
      <c r="DD481">
        <v>1</v>
      </c>
      <c r="DE481">
        <v>1</v>
      </c>
      <c r="DF481">
        <v>1</v>
      </c>
      <c r="DG481">
        <v>1</v>
      </c>
      <c r="DH481">
        <v>0.99999899999999997</v>
      </c>
      <c r="DI481">
        <v>0.99999300000000002</v>
      </c>
      <c r="DJ481">
        <v>0.99763900000000005</v>
      </c>
      <c r="DK481">
        <v>0.104724</v>
      </c>
      <c r="DL481">
        <v>0.104139</v>
      </c>
      <c r="DM481">
        <v>0.10413500000000001</v>
      </c>
      <c r="DN481">
        <v>0.104134</v>
      </c>
      <c r="DO481">
        <v>0.104134</v>
      </c>
      <c r="DP481">
        <v>0.104134</v>
      </c>
      <c r="DQ481">
        <v>0.104134</v>
      </c>
      <c r="DR481">
        <v>0.104134</v>
      </c>
      <c r="DS481">
        <v>0.104134</v>
      </c>
      <c r="DT481" t="s">
        <v>731</v>
      </c>
    </row>
    <row r="482" spans="1:124" x14ac:dyDescent="0.3">
      <c r="A482">
        <v>2</v>
      </c>
      <c r="B482">
        <v>2018</v>
      </c>
      <c r="C482" s="1">
        <v>1.78065E-7</v>
      </c>
      <c r="D482" s="1">
        <v>2.8376799999999998E-6</v>
      </c>
      <c r="E482" s="1">
        <v>1.13507E-5</v>
      </c>
      <c r="F482" s="1">
        <v>2.5539100000000001E-5</v>
      </c>
      <c r="G482" s="1">
        <v>4.5402899999999999E-5</v>
      </c>
      <c r="H482" s="1">
        <v>4.6873199999999997E-5</v>
      </c>
      <c r="I482" s="1">
        <v>5.1925300000000002E-5</v>
      </c>
      <c r="J482" s="1">
        <v>6.8182299999999999E-5</v>
      </c>
      <c r="K482">
        <v>1.17157E-4</v>
      </c>
      <c r="L482">
        <v>2.5523599999999999E-4</v>
      </c>
      <c r="M482">
        <v>6.1943000000000002E-4</v>
      </c>
      <c r="N482">
        <v>1.5176600000000001E-3</v>
      </c>
      <c r="O482">
        <v>3.5880700000000001E-3</v>
      </c>
      <c r="P482">
        <v>8.0450000000000001E-3</v>
      </c>
      <c r="Q482">
        <v>1.69978E-2</v>
      </c>
      <c r="R482">
        <v>3.3761300000000001E-2</v>
      </c>
      <c r="S482">
        <v>6.2978900000000004E-2</v>
      </c>
      <c r="T482">
        <v>0.110294</v>
      </c>
      <c r="U482">
        <v>0.18131</v>
      </c>
      <c r="V482">
        <v>0.27975100000000003</v>
      </c>
      <c r="W482">
        <v>0.40511900000000001</v>
      </c>
      <c r="X482">
        <v>0.55061899999999997</v>
      </c>
      <c r="Y482">
        <v>0.70237899999999998</v>
      </c>
      <c r="Z482">
        <v>0.84089700000000001</v>
      </c>
      <c r="AA482">
        <v>0.944851</v>
      </c>
      <c r="AB482">
        <v>0.99641999999999997</v>
      </c>
      <c r="AC482">
        <v>0.99999499999999997</v>
      </c>
      <c r="AD482">
        <v>1</v>
      </c>
      <c r="AE482">
        <v>1</v>
      </c>
      <c r="AF482">
        <v>1</v>
      </c>
      <c r="AG482">
        <v>1</v>
      </c>
      <c r="AH482">
        <v>1</v>
      </c>
      <c r="AI482">
        <v>1</v>
      </c>
      <c r="AJ482">
        <v>1</v>
      </c>
      <c r="AK482">
        <v>1</v>
      </c>
      <c r="AL482">
        <v>1</v>
      </c>
      <c r="AM482">
        <v>1</v>
      </c>
      <c r="AN482">
        <v>1</v>
      </c>
      <c r="AO482">
        <v>1</v>
      </c>
      <c r="AP482">
        <v>1</v>
      </c>
      <c r="AQ482">
        <v>1</v>
      </c>
      <c r="AR482">
        <v>1</v>
      </c>
      <c r="AS482">
        <v>1</v>
      </c>
      <c r="AT482">
        <v>1</v>
      </c>
      <c r="AU482">
        <v>1</v>
      </c>
      <c r="AV482">
        <v>1</v>
      </c>
      <c r="AW482">
        <v>1</v>
      </c>
      <c r="AX482">
        <v>1</v>
      </c>
      <c r="AY482">
        <v>1</v>
      </c>
      <c r="AZ482">
        <v>1</v>
      </c>
      <c r="BA482">
        <v>1</v>
      </c>
      <c r="BB482">
        <v>1</v>
      </c>
      <c r="BC482">
        <v>1</v>
      </c>
      <c r="BD482">
        <v>1</v>
      </c>
      <c r="BE482">
        <v>1</v>
      </c>
      <c r="BF482">
        <v>1</v>
      </c>
      <c r="BG482">
        <v>1</v>
      </c>
      <c r="BH482">
        <v>1</v>
      </c>
      <c r="BI482">
        <v>1</v>
      </c>
      <c r="BJ482">
        <v>1</v>
      </c>
      <c r="BK482">
        <v>1</v>
      </c>
      <c r="BL482">
        <v>1</v>
      </c>
      <c r="BM482">
        <v>1</v>
      </c>
      <c r="BN482">
        <v>1</v>
      </c>
      <c r="BO482">
        <v>1</v>
      </c>
      <c r="BP482">
        <v>1</v>
      </c>
      <c r="BQ482">
        <v>1</v>
      </c>
      <c r="BR482">
        <v>1</v>
      </c>
      <c r="BS482">
        <v>1</v>
      </c>
      <c r="BT482">
        <v>1</v>
      </c>
      <c r="BU482">
        <v>1</v>
      </c>
      <c r="BV482">
        <v>1</v>
      </c>
      <c r="BW482">
        <v>1</v>
      </c>
      <c r="BX482">
        <v>1</v>
      </c>
      <c r="BY482">
        <v>1</v>
      </c>
      <c r="BZ482">
        <v>1</v>
      </c>
      <c r="CA482">
        <v>1</v>
      </c>
      <c r="CB482">
        <v>1</v>
      </c>
      <c r="CC482">
        <v>1</v>
      </c>
      <c r="CD482">
        <v>1</v>
      </c>
      <c r="CE482">
        <v>1</v>
      </c>
      <c r="CF482">
        <v>1</v>
      </c>
      <c r="CG482">
        <v>1</v>
      </c>
      <c r="CH482">
        <v>1</v>
      </c>
      <c r="CI482">
        <v>1</v>
      </c>
      <c r="CJ482">
        <v>1</v>
      </c>
      <c r="CK482">
        <v>1</v>
      </c>
      <c r="CL482">
        <v>1</v>
      </c>
      <c r="CM482">
        <v>1</v>
      </c>
      <c r="CN482">
        <v>1</v>
      </c>
      <c r="CO482">
        <v>1</v>
      </c>
      <c r="CP482">
        <v>1</v>
      </c>
      <c r="CQ482">
        <v>1</v>
      </c>
      <c r="CR482">
        <v>1</v>
      </c>
      <c r="CS482">
        <v>1</v>
      </c>
      <c r="CT482">
        <v>1</v>
      </c>
      <c r="CU482">
        <v>1</v>
      </c>
      <c r="CV482">
        <v>1</v>
      </c>
      <c r="CW482">
        <v>1</v>
      </c>
      <c r="CX482">
        <v>1</v>
      </c>
      <c r="CY482">
        <v>1</v>
      </c>
      <c r="CZ482">
        <v>1</v>
      </c>
      <c r="DA482">
        <v>1</v>
      </c>
      <c r="DB482">
        <v>1</v>
      </c>
      <c r="DC482">
        <v>1</v>
      </c>
      <c r="DD482">
        <v>1</v>
      </c>
      <c r="DE482">
        <v>1</v>
      </c>
      <c r="DF482">
        <v>1</v>
      </c>
      <c r="DG482">
        <v>1</v>
      </c>
      <c r="DH482">
        <v>0.99999899999999997</v>
      </c>
      <c r="DI482">
        <v>0.99998699999999996</v>
      </c>
      <c r="DJ482">
        <v>0.98470899999999995</v>
      </c>
      <c r="DK482">
        <v>0.104309</v>
      </c>
      <c r="DL482">
        <v>0.10413699999999999</v>
      </c>
      <c r="DM482">
        <v>0.10413500000000001</v>
      </c>
      <c r="DN482">
        <v>0.104134</v>
      </c>
      <c r="DO482">
        <v>0.104134</v>
      </c>
      <c r="DP482">
        <v>0.104134</v>
      </c>
      <c r="DQ482">
        <v>0.104134</v>
      </c>
      <c r="DR482">
        <v>0.104134</v>
      </c>
      <c r="DS482">
        <v>0.104134</v>
      </c>
      <c r="DT482" t="s">
        <v>731</v>
      </c>
    </row>
    <row r="483" spans="1:124" x14ac:dyDescent="0.3">
      <c r="A483">
        <v>2</v>
      </c>
      <c r="B483">
        <v>2019</v>
      </c>
      <c r="C483" s="1">
        <v>1.7808099999999999E-7</v>
      </c>
      <c r="D483" s="1">
        <v>2.8379399999999998E-6</v>
      </c>
      <c r="E483" s="1">
        <v>1.13518E-5</v>
      </c>
      <c r="F483" s="1">
        <v>2.5541499999999999E-5</v>
      </c>
      <c r="G483" s="1">
        <v>4.5407100000000001E-5</v>
      </c>
      <c r="H483">
        <v>1.3254200000000001E-4</v>
      </c>
      <c r="I483">
        <v>5.23012E-4</v>
      </c>
      <c r="J483">
        <v>2.03199E-3</v>
      </c>
      <c r="K483">
        <v>7.0519600000000003E-3</v>
      </c>
      <c r="L483">
        <v>2.1393100000000002E-2</v>
      </c>
      <c r="M483">
        <v>5.6455400000000003E-2</v>
      </c>
      <c r="N483">
        <v>0.129444</v>
      </c>
      <c r="O483">
        <v>0.25778699999999999</v>
      </c>
      <c r="P483">
        <v>0.44586399999999998</v>
      </c>
      <c r="Q483">
        <v>0.669713</v>
      </c>
      <c r="R483">
        <v>0.87360599999999999</v>
      </c>
      <c r="S483">
        <v>0.98968599999999995</v>
      </c>
      <c r="T483">
        <v>0.99998699999999996</v>
      </c>
      <c r="U483">
        <v>0.99999899999999997</v>
      </c>
      <c r="V483">
        <v>1</v>
      </c>
      <c r="W483">
        <v>1</v>
      </c>
      <c r="X483">
        <v>1</v>
      </c>
      <c r="Y483">
        <v>1</v>
      </c>
      <c r="Z483">
        <v>1</v>
      </c>
      <c r="AA483">
        <v>1</v>
      </c>
      <c r="AB483">
        <v>1</v>
      </c>
      <c r="AC483">
        <v>1</v>
      </c>
      <c r="AD483">
        <v>1</v>
      </c>
      <c r="AE483">
        <v>1</v>
      </c>
      <c r="AF483">
        <v>1</v>
      </c>
      <c r="AG483">
        <v>1</v>
      </c>
      <c r="AH483">
        <v>1</v>
      </c>
      <c r="AI483">
        <v>1</v>
      </c>
      <c r="AJ483">
        <v>1</v>
      </c>
      <c r="AK483">
        <v>1</v>
      </c>
      <c r="AL483">
        <v>1</v>
      </c>
      <c r="AM483">
        <v>1</v>
      </c>
      <c r="AN483">
        <v>1</v>
      </c>
      <c r="AO483">
        <v>1</v>
      </c>
      <c r="AP483">
        <v>1</v>
      </c>
      <c r="AQ483">
        <v>1</v>
      </c>
      <c r="AR483">
        <v>1</v>
      </c>
      <c r="AS483">
        <v>1</v>
      </c>
      <c r="AT483">
        <v>1</v>
      </c>
      <c r="AU483">
        <v>1</v>
      </c>
      <c r="AV483">
        <v>1</v>
      </c>
      <c r="AW483">
        <v>1</v>
      </c>
      <c r="AX483">
        <v>1</v>
      </c>
      <c r="AY483">
        <v>1</v>
      </c>
      <c r="AZ483">
        <v>1</v>
      </c>
      <c r="BA483">
        <v>1</v>
      </c>
      <c r="BB483">
        <v>1</v>
      </c>
      <c r="BC483">
        <v>1</v>
      </c>
      <c r="BD483">
        <v>1</v>
      </c>
      <c r="BE483">
        <v>1</v>
      </c>
      <c r="BF483">
        <v>1</v>
      </c>
      <c r="BG483">
        <v>1</v>
      </c>
      <c r="BH483">
        <v>1</v>
      </c>
      <c r="BI483">
        <v>1</v>
      </c>
      <c r="BJ483">
        <v>1</v>
      </c>
      <c r="BK483">
        <v>1</v>
      </c>
      <c r="BL483">
        <v>1</v>
      </c>
      <c r="BM483">
        <v>1</v>
      </c>
      <c r="BN483">
        <v>1</v>
      </c>
      <c r="BO483">
        <v>1</v>
      </c>
      <c r="BP483">
        <v>1</v>
      </c>
      <c r="BQ483">
        <v>1</v>
      </c>
      <c r="BR483">
        <v>1</v>
      </c>
      <c r="BS483">
        <v>1</v>
      </c>
      <c r="BT483">
        <v>1</v>
      </c>
      <c r="BU483">
        <v>1</v>
      </c>
      <c r="BV483">
        <v>1</v>
      </c>
      <c r="BW483">
        <v>1</v>
      </c>
      <c r="BX483">
        <v>1</v>
      </c>
      <c r="BY483">
        <v>1</v>
      </c>
      <c r="BZ483">
        <v>1</v>
      </c>
      <c r="CA483">
        <v>1</v>
      </c>
      <c r="CB483">
        <v>1</v>
      </c>
      <c r="CC483">
        <v>1</v>
      </c>
      <c r="CD483">
        <v>1</v>
      </c>
      <c r="CE483">
        <v>1</v>
      </c>
      <c r="CF483">
        <v>1</v>
      </c>
      <c r="CG483">
        <v>1</v>
      </c>
      <c r="CH483">
        <v>1</v>
      </c>
      <c r="CI483">
        <v>1</v>
      </c>
      <c r="CJ483">
        <v>1</v>
      </c>
      <c r="CK483">
        <v>1</v>
      </c>
      <c r="CL483">
        <v>1</v>
      </c>
      <c r="CM483">
        <v>1</v>
      </c>
      <c r="CN483">
        <v>1</v>
      </c>
      <c r="CO483">
        <v>1</v>
      </c>
      <c r="CP483">
        <v>1</v>
      </c>
      <c r="CQ483">
        <v>1</v>
      </c>
      <c r="CR483">
        <v>1</v>
      </c>
      <c r="CS483">
        <v>1</v>
      </c>
      <c r="CT483">
        <v>1</v>
      </c>
      <c r="CU483">
        <v>1</v>
      </c>
      <c r="CV483">
        <v>1</v>
      </c>
      <c r="CW483">
        <v>1</v>
      </c>
      <c r="CX483">
        <v>1</v>
      </c>
      <c r="CY483">
        <v>1</v>
      </c>
      <c r="CZ483">
        <v>1</v>
      </c>
      <c r="DA483">
        <v>1</v>
      </c>
      <c r="DB483">
        <v>1</v>
      </c>
      <c r="DC483">
        <v>1</v>
      </c>
      <c r="DD483">
        <v>1</v>
      </c>
      <c r="DE483">
        <v>1</v>
      </c>
      <c r="DF483">
        <v>1</v>
      </c>
      <c r="DG483">
        <v>0.99999899999999997</v>
      </c>
      <c r="DH483">
        <v>0.99999499999999997</v>
      </c>
      <c r="DI483">
        <v>0.99907299999999999</v>
      </c>
      <c r="DJ483">
        <v>0.105542</v>
      </c>
      <c r="DK483">
        <v>0.10414</v>
      </c>
      <c r="DL483">
        <v>0.10413500000000001</v>
      </c>
      <c r="DM483">
        <v>0.104134</v>
      </c>
      <c r="DN483">
        <v>0.104134</v>
      </c>
      <c r="DO483">
        <v>0.104134</v>
      </c>
      <c r="DP483">
        <v>0.104134</v>
      </c>
      <c r="DQ483">
        <v>0.104134</v>
      </c>
      <c r="DR483">
        <v>0.104134</v>
      </c>
      <c r="DS483">
        <v>0.104134</v>
      </c>
      <c r="DT483" t="s">
        <v>731</v>
      </c>
    </row>
    <row r="484" spans="1:124" x14ac:dyDescent="0.3">
      <c r="A484">
        <v>2</v>
      </c>
      <c r="B484">
        <v>2020</v>
      </c>
      <c r="C484" s="1">
        <v>1.7807000000000001E-7</v>
      </c>
      <c r="D484" s="1">
        <v>2.8377599999999999E-6</v>
      </c>
      <c r="E484" s="1">
        <v>1.1351E-5</v>
      </c>
      <c r="F484" s="1">
        <v>2.5539799999999999E-5</v>
      </c>
      <c r="G484" s="1">
        <v>4.5404100000000001E-5</v>
      </c>
      <c r="H484">
        <v>4.25022E-4</v>
      </c>
      <c r="I484">
        <v>1.31795E-3</v>
      </c>
      <c r="J484">
        <v>3.29313E-3</v>
      </c>
      <c r="K484">
        <v>7.3994500000000001E-3</v>
      </c>
      <c r="L484">
        <v>1.54171E-2</v>
      </c>
      <c r="M484">
        <v>3.0105699999999999E-2</v>
      </c>
      <c r="N484">
        <v>5.5326800000000002E-2</v>
      </c>
      <c r="O484">
        <v>9.5852499999999993E-2</v>
      </c>
      <c r="P484">
        <v>0.156667</v>
      </c>
      <c r="Q484">
        <v>0.24166299999999999</v>
      </c>
      <c r="R484">
        <v>0.35185899999999998</v>
      </c>
      <c r="S484">
        <v>0.48360700000000001</v>
      </c>
      <c r="T484">
        <v>0.62747900000000001</v>
      </c>
      <c r="U484">
        <v>0.76859500000000003</v>
      </c>
      <c r="V484">
        <v>0.88878100000000004</v>
      </c>
      <c r="W484">
        <v>0.97027099999999999</v>
      </c>
      <c r="X484">
        <v>0.99999000000000005</v>
      </c>
      <c r="Y484">
        <v>0.99999899999999997</v>
      </c>
      <c r="Z484">
        <v>1</v>
      </c>
      <c r="AA484">
        <v>1</v>
      </c>
      <c r="AB484">
        <v>1</v>
      </c>
      <c r="AC484">
        <v>1</v>
      </c>
      <c r="AD484">
        <v>1</v>
      </c>
      <c r="AE484">
        <v>1</v>
      </c>
      <c r="AF484">
        <v>1</v>
      </c>
      <c r="AG484">
        <v>1</v>
      </c>
      <c r="AH484">
        <v>1</v>
      </c>
      <c r="AI484">
        <v>1</v>
      </c>
      <c r="AJ484">
        <v>1</v>
      </c>
      <c r="AK484">
        <v>1</v>
      </c>
      <c r="AL484">
        <v>1</v>
      </c>
      <c r="AM484">
        <v>1</v>
      </c>
      <c r="AN484">
        <v>1</v>
      </c>
      <c r="AO484">
        <v>1</v>
      </c>
      <c r="AP484">
        <v>1</v>
      </c>
      <c r="AQ484">
        <v>1</v>
      </c>
      <c r="AR484">
        <v>1</v>
      </c>
      <c r="AS484">
        <v>1</v>
      </c>
      <c r="AT484">
        <v>1</v>
      </c>
      <c r="AU484">
        <v>1</v>
      </c>
      <c r="AV484">
        <v>1</v>
      </c>
      <c r="AW484">
        <v>1</v>
      </c>
      <c r="AX484">
        <v>1</v>
      </c>
      <c r="AY484">
        <v>1</v>
      </c>
      <c r="AZ484">
        <v>1</v>
      </c>
      <c r="BA484">
        <v>1</v>
      </c>
      <c r="BB484">
        <v>1</v>
      </c>
      <c r="BC484">
        <v>1</v>
      </c>
      <c r="BD484">
        <v>1</v>
      </c>
      <c r="BE484">
        <v>1</v>
      </c>
      <c r="BF484">
        <v>1</v>
      </c>
      <c r="BG484">
        <v>1</v>
      </c>
      <c r="BH484">
        <v>1</v>
      </c>
      <c r="BI484">
        <v>1</v>
      </c>
      <c r="BJ484">
        <v>1</v>
      </c>
      <c r="BK484">
        <v>1</v>
      </c>
      <c r="BL484">
        <v>1</v>
      </c>
      <c r="BM484">
        <v>1</v>
      </c>
      <c r="BN484">
        <v>1</v>
      </c>
      <c r="BO484">
        <v>1</v>
      </c>
      <c r="BP484">
        <v>1</v>
      </c>
      <c r="BQ484">
        <v>1</v>
      </c>
      <c r="BR484">
        <v>1</v>
      </c>
      <c r="BS484">
        <v>1</v>
      </c>
      <c r="BT484">
        <v>1</v>
      </c>
      <c r="BU484">
        <v>1</v>
      </c>
      <c r="BV484">
        <v>1</v>
      </c>
      <c r="BW484">
        <v>1</v>
      </c>
      <c r="BX484">
        <v>1</v>
      </c>
      <c r="BY484">
        <v>1</v>
      </c>
      <c r="BZ484">
        <v>1</v>
      </c>
      <c r="CA484">
        <v>1</v>
      </c>
      <c r="CB484">
        <v>1</v>
      </c>
      <c r="CC484">
        <v>1</v>
      </c>
      <c r="CD484">
        <v>1</v>
      </c>
      <c r="CE484">
        <v>1</v>
      </c>
      <c r="CF484">
        <v>1</v>
      </c>
      <c r="CG484">
        <v>1</v>
      </c>
      <c r="CH484">
        <v>1</v>
      </c>
      <c r="CI484">
        <v>1</v>
      </c>
      <c r="CJ484">
        <v>1</v>
      </c>
      <c r="CK484">
        <v>1</v>
      </c>
      <c r="CL484">
        <v>1</v>
      </c>
      <c r="CM484">
        <v>1</v>
      </c>
      <c r="CN484">
        <v>1</v>
      </c>
      <c r="CO484">
        <v>1</v>
      </c>
      <c r="CP484">
        <v>1</v>
      </c>
      <c r="CQ484">
        <v>1</v>
      </c>
      <c r="CR484">
        <v>1</v>
      </c>
      <c r="CS484">
        <v>1</v>
      </c>
      <c r="CT484">
        <v>1</v>
      </c>
      <c r="CU484">
        <v>1</v>
      </c>
      <c r="CV484">
        <v>1</v>
      </c>
      <c r="CW484">
        <v>1</v>
      </c>
      <c r="CX484">
        <v>1</v>
      </c>
      <c r="CY484">
        <v>1</v>
      </c>
      <c r="CZ484">
        <v>1</v>
      </c>
      <c r="DA484">
        <v>1</v>
      </c>
      <c r="DB484">
        <v>1</v>
      </c>
      <c r="DC484">
        <v>1</v>
      </c>
      <c r="DD484">
        <v>1</v>
      </c>
      <c r="DE484">
        <v>1</v>
      </c>
      <c r="DF484">
        <v>1</v>
      </c>
      <c r="DG484">
        <v>1</v>
      </c>
      <c r="DH484">
        <v>0.99999800000000005</v>
      </c>
      <c r="DI484">
        <v>0.99993200000000004</v>
      </c>
      <c r="DJ484">
        <v>0.233179</v>
      </c>
      <c r="DK484">
        <v>0.10416</v>
      </c>
      <c r="DL484">
        <v>0.10413500000000001</v>
      </c>
      <c r="DM484">
        <v>0.104134</v>
      </c>
      <c r="DN484">
        <v>0.104134</v>
      </c>
      <c r="DO484">
        <v>0.104134</v>
      </c>
      <c r="DP484">
        <v>0.104134</v>
      </c>
      <c r="DQ484">
        <v>0.104134</v>
      </c>
      <c r="DR484">
        <v>0.104134</v>
      </c>
      <c r="DS484">
        <v>0.104134</v>
      </c>
      <c r="DT484" t="s">
        <v>731</v>
      </c>
    </row>
    <row r="485" spans="1:124" x14ac:dyDescent="0.3">
      <c r="A485">
        <v>2</v>
      </c>
      <c r="B485">
        <v>2021</v>
      </c>
      <c r="C485" s="1">
        <v>1.78068E-7</v>
      </c>
      <c r="D485" s="1">
        <v>2.8377299999999999E-6</v>
      </c>
      <c r="E485" s="1">
        <v>1.13509E-5</v>
      </c>
      <c r="F485" s="1">
        <v>2.5539599999999999E-5</v>
      </c>
      <c r="G485" s="1">
        <v>4.54036E-5</v>
      </c>
      <c r="H485">
        <v>1.6357200000000001E-4</v>
      </c>
      <c r="I485">
        <v>4.6188700000000002E-4</v>
      </c>
      <c r="J485">
        <v>1.1710799999999999E-3</v>
      </c>
      <c r="K485">
        <v>2.7580899999999999E-3</v>
      </c>
      <c r="L485">
        <v>6.0990200000000001E-3</v>
      </c>
      <c r="M485">
        <v>1.2711200000000001E-2</v>
      </c>
      <c r="N485">
        <v>2.50037E-2</v>
      </c>
      <c r="O485">
        <v>4.6447599999999999E-2</v>
      </c>
      <c r="P485">
        <v>8.1501199999999996E-2</v>
      </c>
      <c r="Q485">
        <v>0.135099</v>
      </c>
      <c r="R485">
        <v>0.21156700000000001</v>
      </c>
      <c r="S485">
        <v>0.31301299999999999</v>
      </c>
      <c r="T485">
        <v>0.43752099999999999</v>
      </c>
      <c r="U485">
        <v>0.57777699999999999</v>
      </c>
      <c r="V485">
        <v>0.72085600000000005</v>
      </c>
      <c r="W485">
        <v>0.84969799999999995</v>
      </c>
      <c r="X485">
        <v>0.94625499999999996</v>
      </c>
      <c r="Y485">
        <v>0.99560199999999999</v>
      </c>
      <c r="Z485">
        <v>0.99999499999999997</v>
      </c>
      <c r="AA485">
        <v>1</v>
      </c>
      <c r="AB485">
        <v>1</v>
      </c>
      <c r="AC485">
        <v>1</v>
      </c>
      <c r="AD485">
        <v>1</v>
      </c>
      <c r="AE485">
        <v>1</v>
      </c>
      <c r="AF485">
        <v>1</v>
      </c>
      <c r="AG485">
        <v>1</v>
      </c>
      <c r="AH485">
        <v>1</v>
      </c>
      <c r="AI485">
        <v>1</v>
      </c>
      <c r="AJ485">
        <v>1</v>
      </c>
      <c r="AK485">
        <v>1</v>
      </c>
      <c r="AL485">
        <v>1</v>
      </c>
      <c r="AM485">
        <v>1</v>
      </c>
      <c r="AN485">
        <v>1</v>
      </c>
      <c r="AO485">
        <v>1</v>
      </c>
      <c r="AP485">
        <v>1</v>
      </c>
      <c r="AQ485">
        <v>1</v>
      </c>
      <c r="AR485">
        <v>1</v>
      </c>
      <c r="AS485">
        <v>1</v>
      </c>
      <c r="AT485">
        <v>1</v>
      </c>
      <c r="AU485">
        <v>1</v>
      </c>
      <c r="AV485">
        <v>1</v>
      </c>
      <c r="AW485">
        <v>1</v>
      </c>
      <c r="AX485">
        <v>1</v>
      </c>
      <c r="AY485">
        <v>1</v>
      </c>
      <c r="AZ485">
        <v>1</v>
      </c>
      <c r="BA485">
        <v>1</v>
      </c>
      <c r="BB485">
        <v>1</v>
      </c>
      <c r="BC485">
        <v>1</v>
      </c>
      <c r="BD485">
        <v>1</v>
      </c>
      <c r="BE485">
        <v>1</v>
      </c>
      <c r="BF485">
        <v>1</v>
      </c>
      <c r="BG485">
        <v>1</v>
      </c>
      <c r="BH485">
        <v>1</v>
      </c>
      <c r="BI485">
        <v>1</v>
      </c>
      <c r="BJ485">
        <v>1</v>
      </c>
      <c r="BK485">
        <v>1</v>
      </c>
      <c r="BL485">
        <v>1</v>
      </c>
      <c r="BM485">
        <v>1</v>
      </c>
      <c r="BN485">
        <v>1</v>
      </c>
      <c r="BO485">
        <v>1</v>
      </c>
      <c r="BP485">
        <v>1</v>
      </c>
      <c r="BQ485">
        <v>1</v>
      </c>
      <c r="BR485">
        <v>1</v>
      </c>
      <c r="BS485">
        <v>1</v>
      </c>
      <c r="BT485">
        <v>1</v>
      </c>
      <c r="BU485">
        <v>1</v>
      </c>
      <c r="BV485">
        <v>1</v>
      </c>
      <c r="BW485">
        <v>1</v>
      </c>
      <c r="BX485">
        <v>1</v>
      </c>
      <c r="BY485">
        <v>1</v>
      </c>
      <c r="BZ485">
        <v>1</v>
      </c>
      <c r="CA485">
        <v>1</v>
      </c>
      <c r="CB485">
        <v>1</v>
      </c>
      <c r="CC485">
        <v>1</v>
      </c>
      <c r="CD485">
        <v>1</v>
      </c>
      <c r="CE485">
        <v>1</v>
      </c>
      <c r="CF485">
        <v>1</v>
      </c>
      <c r="CG485">
        <v>1</v>
      </c>
      <c r="CH485">
        <v>1</v>
      </c>
      <c r="CI485">
        <v>1</v>
      </c>
      <c r="CJ485">
        <v>1</v>
      </c>
      <c r="CK485">
        <v>1</v>
      </c>
      <c r="CL485">
        <v>1</v>
      </c>
      <c r="CM485">
        <v>1</v>
      </c>
      <c r="CN485">
        <v>1</v>
      </c>
      <c r="CO485">
        <v>1</v>
      </c>
      <c r="CP485">
        <v>1</v>
      </c>
      <c r="CQ485">
        <v>1</v>
      </c>
      <c r="CR485">
        <v>1</v>
      </c>
      <c r="CS485">
        <v>1</v>
      </c>
      <c r="CT485">
        <v>1</v>
      </c>
      <c r="CU485">
        <v>1</v>
      </c>
      <c r="CV485">
        <v>1</v>
      </c>
      <c r="CW485">
        <v>1</v>
      </c>
      <c r="CX485">
        <v>1</v>
      </c>
      <c r="CY485">
        <v>1</v>
      </c>
      <c r="CZ485">
        <v>1</v>
      </c>
      <c r="DA485">
        <v>1</v>
      </c>
      <c r="DB485">
        <v>1</v>
      </c>
      <c r="DC485">
        <v>1</v>
      </c>
      <c r="DD485">
        <v>1</v>
      </c>
      <c r="DE485">
        <v>1</v>
      </c>
      <c r="DF485">
        <v>1</v>
      </c>
      <c r="DG485">
        <v>1</v>
      </c>
      <c r="DH485">
        <v>0.99999899999999997</v>
      </c>
      <c r="DI485">
        <v>0.99996200000000002</v>
      </c>
      <c r="DJ485">
        <v>0.62773599999999996</v>
      </c>
      <c r="DK485">
        <v>0.10417800000000001</v>
      </c>
      <c r="DL485">
        <v>0.10413600000000001</v>
      </c>
      <c r="DM485">
        <v>0.104134</v>
      </c>
      <c r="DN485">
        <v>0.104134</v>
      </c>
      <c r="DO485">
        <v>0.104134</v>
      </c>
      <c r="DP485">
        <v>0.104134</v>
      </c>
      <c r="DQ485">
        <v>0.104134</v>
      </c>
      <c r="DR485">
        <v>0.104134</v>
      </c>
      <c r="DS485">
        <v>0.104134</v>
      </c>
      <c r="DT485" t="s">
        <v>731</v>
      </c>
    </row>
    <row r="486" spans="1:124" x14ac:dyDescent="0.3">
      <c r="A486">
        <v>2</v>
      </c>
      <c r="B486">
        <v>2022</v>
      </c>
      <c r="C486" s="1">
        <v>1.78068E-7</v>
      </c>
      <c r="D486" s="1">
        <v>2.8377299999999999E-6</v>
      </c>
      <c r="E486" s="1">
        <v>1.13509E-5</v>
      </c>
      <c r="F486" s="1">
        <v>2.5539599999999999E-5</v>
      </c>
      <c r="G486" s="1">
        <v>4.54037E-5</v>
      </c>
      <c r="H486">
        <v>1.8138599999999999E-4</v>
      </c>
      <c r="I486">
        <v>5.19156E-4</v>
      </c>
      <c r="J486">
        <v>1.3099299999999999E-3</v>
      </c>
      <c r="K486">
        <v>3.0540599999999999E-3</v>
      </c>
      <c r="L486">
        <v>6.6761499999999996E-3</v>
      </c>
      <c r="M486">
        <v>1.3754000000000001E-2</v>
      </c>
      <c r="N486">
        <v>2.6756700000000001E-2</v>
      </c>
      <c r="O486">
        <v>4.9190400000000002E-2</v>
      </c>
      <c r="P486">
        <v>8.5490300000000005E-2</v>
      </c>
      <c r="Q486">
        <v>0.14047699999999999</v>
      </c>
      <c r="R486">
        <v>0.21826000000000001</v>
      </c>
      <c r="S486">
        <v>0.320656</v>
      </c>
      <c r="T486">
        <v>0.44545899999999999</v>
      </c>
      <c r="U486">
        <v>0.58516999999999997</v>
      </c>
      <c r="V486">
        <v>0.72688299999999995</v>
      </c>
      <c r="W486">
        <v>0.8538</v>
      </c>
      <c r="X486">
        <v>0.94832700000000003</v>
      </c>
      <c r="Y486">
        <v>0.99604099999999995</v>
      </c>
      <c r="Z486">
        <v>0.99999499999999997</v>
      </c>
      <c r="AA486">
        <v>1</v>
      </c>
      <c r="AB486">
        <v>1</v>
      </c>
      <c r="AC486">
        <v>1</v>
      </c>
      <c r="AD486">
        <v>1</v>
      </c>
      <c r="AE486">
        <v>1</v>
      </c>
      <c r="AF486">
        <v>1</v>
      </c>
      <c r="AG486">
        <v>1</v>
      </c>
      <c r="AH486">
        <v>1</v>
      </c>
      <c r="AI486">
        <v>1</v>
      </c>
      <c r="AJ486">
        <v>1</v>
      </c>
      <c r="AK486">
        <v>1</v>
      </c>
      <c r="AL486">
        <v>1</v>
      </c>
      <c r="AM486">
        <v>1</v>
      </c>
      <c r="AN486">
        <v>1</v>
      </c>
      <c r="AO486">
        <v>1</v>
      </c>
      <c r="AP486">
        <v>1</v>
      </c>
      <c r="AQ486">
        <v>1</v>
      </c>
      <c r="AR486">
        <v>1</v>
      </c>
      <c r="AS486">
        <v>1</v>
      </c>
      <c r="AT486">
        <v>1</v>
      </c>
      <c r="AU486">
        <v>1</v>
      </c>
      <c r="AV486">
        <v>1</v>
      </c>
      <c r="AW486">
        <v>1</v>
      </c>
      <c r="AX486">
        <v>1</v>
      </c>
      <c r="AY486">
        <v>1</v>
      </c>
      <c r="AZ486">
        <v>1</v>
      </c>
      <c r="BA486">
        <v>1</v>
      </c>
      <c r="BB486">
        <v>1</v>
      </c>
      <c r="BC486">
        <v>1</v>
      </c>
      <c r="BD486">
        <v>1</v>
      </c>
      <c r="BE486">
        <v>1</v>
      </c>
      <c r="BF486">
        <v>1</v>
      </c>
      <c r="BG486">
        <v>1</v>
      </c>
      <c r="BH486">
        <v>1</v>
      </c>
      <c r="BI486">
        <v>1</v>
      </c>
      <c r="BJ486">
        <v>1</v>
      </c>
      <c r="BK486">
        <v>1</v>
      </c>
      <c r="BL486">
        <v>1</v>
      </c>
      <c r="BM486">
        <v>1</v>
      </c>
      <c r="BN486">
        <v>1</v>
      </c>
      <c r="BO486">
        <v>1</v>
      </c>
      <c r="BP486">
        <v>1</v>
      </c>
      <c r="BQ486">
        <v>1</v>
      </c>
      <c r="BR486">
        <v>1</v>
      </c>
      <c r="BS486">
        <v>1</v>
      </c>
      <c r="BT486">
        <v>1</v>
      </c>
      <c r="BU486">
        <v>1</v>
      </c>
      <c r="BV486">
        <v>1</v>
      </c>
      <c r="BW486">
        <v>1</v>
      </c>
      <c r="BX486">
        <v>1</v>
      </c>
      <c r="BY486">
        <v>1</v>
      </c>
      <c r="BZ486">
        <v>1</v>
      </c>
      <c r="CA486">
        <v>1</v>
      </c>
      <c r="CB486">
        <v>1</v>
      </c>
      <c r="CC486">
        <v>1</v>
      </c>
      <c r="CD486">
        <v>1</v>
      </c>
      <c r="CE486">
        <v>1</v>
      </c>
      <c r="CF486">
        <v>1</v>
      </c>
      <c r="CG486">
        <v>1</v>
      </c>
      <c r="CH486">
        <v>1</v>
      </c>
      <c r="CI486">
        <v>1</v>
      </c>
      <c r="CJ486">
        <v>1</v>
      </c>
      <c r="CK486">
        <v>1</v>
      </c>
      <c r="CL486">
        <v>1</v>
      </c>
      <c r="CM486">
        <v>1</v>
      </c>
      <c r="CN486">
        <v>1</v>
      </c>
      <c r="CO486">
        <v>1</v>
      </c>
      <c r="CP486">
        <v>1</v>
      </c>
      <c r="CQ486">
        <v>1</v>
      </c>
      <c r="CR486">
        <v>1</v>
      </c>
      <c r="CS486">
        <v>1</v>
      </c>
      <c r="CT486">
        <v>1</v>
      </c>
      <c r="CU486">
        <v>1</v>
      </c>
      <c r="CV486">
        <v>1</v>
      </c>
      <c r="CW486">
        <v>1</v>
      </c>
      <c r="CX486">
        <v>1</v>
      </c>
      <c r="CY486">
        <v>1</v>
      </c>
      <c r="CZ486">
        <v>1</v>
      </c>
      <c r="DA486">
        <v>1</v>
      </c>
      <c r="DB486">
        <v>1</v>
      </c>
      <c r="DC486">
        <v>1</v>
      </c>
      <c r="DD486">
        <v>1</v>
      </c>
      <c r="DE486">
        <v>1</v>
      </c>
      <c r="DF486">
        <v>1</v>
      </c>
      <c r="DG486">
        <v>1</v>
      </c>
      <c r="DH486">
        <v>0.99999899999999997</v>
      </c>
      <c r="DI486">
        <v>0.99996200000000002</v>
      </c>
      <c r="DJ486">
        <v>0.63447699999999996</v>
      </c>
      <c r="DK486">
        <v>0.10417800000000001</v>
      </c>
      <c r="DL486">
        <v>0.10413600000000001</v>
      </c>
      <c r="DM486">
        <v>0.104134</v>
      </c>
      <c r="DN486">
        <v>0.104134</v>
      </c>
      <c r="DO486">
        <v>0.104134</v>
      </c>
      <c r="DP486">
        <v>0.104134</v>
      </c>
      <c r="DQ486">
        <v>0.104134</v>
      </c>
      <c r="DR486">
        <v>0.104134</v>
      </c>
      <c r="DS486">
        <v>0.104134</v>
      </c>
      <c r="DT486" t="s">
        <v>731</v>
      </c>
    </row>
    <row r="487" spans="1:124" x14ac:dyDescent="0.3">
      <c r="A487">
        <v>2</v>
      </c>
      <c r="B487">
        <v>2023</v>
      </c>
      <c r="C487" s="1">
        <v>1.78066E-7</v>
      </c>
      <c r="D487" s="1">
        <v>2.8377E-6</v>
      </c>
      <c r="E487" s="1">
        <v>1.13508E-5</v>
      </c>
      <c r="F487" s="1">
        <v>2.5539300000000001E-5</v>
      </c>
      <c r="G487" s="1">
        <v>4.5403199999999999E-5</v>
      </c>
      <c r="H487">
        <v>1.2048E-3</v>
      </c>
      <c r="I487">
        <v>3.26736E-3</v>
      </c>
      <c r="J487">
        <v>6.8076600000000001E-3</v>
      </c>
      <c r="K487">
        <v>1.2668799999999999E-2</v>
      </c>
      <c r="L487">
        <v>2.2024200000000001E-2</v>
      </c>
      <c r="M487">
        <v>3.64144E-2</v>
      </c>
      <c r="N487">
        <v>5.7732499999999999E-2</v>
      </c>
      <c r="O487">
        <v>8.8126700000000002E-2</v>
      </c>
      <c r="P487">
        <v>0.12979499999999999</v>
      </c>
      <c r="Q487">
        <v>0.18466099999999999</v>
      </c>
      <c r="R487">
        <v>0.253944</v>
      </c>
      <c r="S487">
        <v>0.33768500000000001</v>
      </c>
      <c r="T487">
        <v>0.43430299999999999</v>
      </c>
      <c r="U487">
        <v>0.54030599999999995</v>
      </c>
      <c r="V487">
        <v>0.65026200000000001</v>
      </c>
      <c r="W487">
        <v>0.75711499999999998</v>
      </c>
      <c r="X487">
        <v>0.85285299999999997</v>
      </c>
      <c r="Y487">
        <v>0.92947000000000002</v>
      </c>
      <c r="Z487">
        <v>0.98005399999999998</v>
      </c>
      <c r="AA487">
        <v>0.99984300000000004</v>
      </c>
      <c r="AB487">
        <v>0.99999899999999997</v>
      </c>
      <c r="AC487">
        <v>1</v>
      </c>
      <c r="AD487">
        <v>1</v>
      </c>
      <c r="AE487">
        <v>1</v>
      </c>
      <c r="AF487">
        <v>1</v>
      </c>
      <c r="AG487">
        <v>1</v>
      </c>
      <c r="AH487">
        <v>1</v>
      </c>
      <c r="AI487">
        <v>1</v>
      </c>
      <c r="AJ487">
        <v>1</v>
      </c>
      <c r="AK487">
        <v>1</v>
      </c>
      <c r="AL487">
        <v>1</v>
      </c>
      <c r="AM487">
        <v>1</v>
      </c>
      <c r="AN487">
        <v>1</v>
      </c>
      <c r="AO487">
        <v>1</v>
      </c>
      <c r="AP487">
        <v>1</v>
      </c>
      <c r="AQ487">
        <v>1</v>
      </c>
      <c r="AR487">
        <v>1</v>
      </c>
      <c r="AS487">
        <v>1</v>
      </c>
      <c r="AT487">
        <v>1</v>
      </c>
      <c r="AU487">
        <v>1</v>
      </c>
      <c r="AV487">
        <v>1</v>
      </c>
      <c r="AW487">
        <v>1</v>
      </c>
      <c r="AX487">
        <v>1</v>
      </c>
      <c r="AY487">
        <v>1</v>
      </c>
      <c r="AZ487">
        <v>1</v>
      </c>
      <c r="BA487">
        <v>1</v>
      </c>
      <c r="BB487">
        <v>1</v>
      </c>
      <c r="BC487">
        <v>1</v>
      </c>
      <c r="BD487">
        <v>1</v>
      </c>
      <c r="BE487">
        <v>1</v>
      </c>
      <c r="BF487">
        <v>1</v>
      </c>
      <c r="BG487">
        <v>1</v>
      </c>
      <c r="BH487">
        <v>1</v>
      </c>
      <c r="BI487">
        <v>1</v>
      </c>
      <c r="BJ487">
        <v>1</v>
      </c>
      <c r="BK487">
        <v>1</v>
      </c>
      <c r="BL487">
        <v>1</v>
      </c>
      <c r="BM487">
        <v>1</v>
      </c>
      <c r="BN487">
        <v>1</v>
      </c>
      <c r="BO487">
        <v>1</v>
      </c>
      <c r="BP487">
        <v>1</v>
      </c>
      <c r="BQ487">
        <v>1</v>
      </c>
      <c r="BR487">
        <v>1</v>
      </c>
      <c r="BS487">
        <v>1</v>
      </c>
      <c r="BT487">
        <v>1</v>
      </c>
      <c r="BU487">
        <v>1</v>
      </c>
      <c r="BV487">
        <v>1</v>
      </c>
      <c r="BW487">
        <v>1</v>
      </c>
      <c r="BX487">
        <v>1</v>
      </c>
      <c r="BY487">
        <v>1</v>
      </c>
      <c r="BZ487">
        <v>1</v>
      </c>
      <c r="CA487">
        <v>1</v>
      </c>
      <c r="CB487">
        <v>1</v>
      </c>
      <c r="CC487">
        <v>1</v>
      </c>
      <c r="CD487">
        <v>1</v>
      </c>
      <c r="CE487">
        <v>1</v>
      </c>
      <c r="CF487">
        <v>1</v>
      </c>
      <c r="CG487">
        <v>1</v>
      </c>
      <c r="CH487">
        <v>1</v>
      </c>
      <c r="CI487">
        <v>1</v>
      </c>
      <c r="CJ487">
        <v>1</v>
      </c>
      <c r="CK487">
        <v>1</v>
      </c>
      <c r="CL487">
        <v>1</v>
      </c>
      <c r="CM487">
        <v>1</v>
      </c>
      <c r="CN487">
        <v>1</v>
      </c>
      <c r="CO487">
        <v>1</v>
      </c>
      <c r="CP487">
        <v>1</v>
      </c>
      <c r="CQ487">
        <v>1</v>
      </c>
      <c r="CR487">
        <v>1</v>
      </c>
      <c r="CS487">
        <v>1</v>
      </c>
      <c r="CT487">
        <v>1</v>
      </c>
      <c r="CU487">
        <v>1</v>
      </c>
      <c r="CV487">
        <v>1</v>
      </c>
      <c r="CW487">
        <v>1</v>
      </c>
      <c r="CX487">
        <v>1</v>
      </c>
      <c r="CY487">
        <v>1</v>
      </c>
      <c r="CZ487">
        <v>1</v>
      </c>
      <c r="DA487">
        <v>1</v>
      </c>
      <c r="DB487">
        <v>1</v>
      </c>
      <c r="DC487">
        <v>1</v>
      </c>
      <c r="DD487">
        <v>1</v>
      </c>
      <c r="DE487">
        <v>1</v>
      </c>
      <c r="DF487">
        <v>1</v>
      </c>
      <c r="DG487">
        <v>1</v>
      </c>
      <c r="DH487">
        <v>0.99999899999999997</v>
      </c>
      <c r="DI487">
        <v>0.99997999999999998</v>
      </c>
      <c r="DJ487">
        <v>0.94157900000000005</v>
      </c>
      <c r="DK487">
        <v>0.104228</v>
      </c>
      <c r="DL487">
        <v>0.10413600000000001</v>
      </c>
      <c r="DM487">
        <v>0.10413500000000001</v>
      </c>
      <c r="DN487">
        <v>0.104134</v>
      </c>
      <c r="DO487">
        <v>0.104134</v>
      </c>
      <c r="DP487">
        <v>0.104134</v>
      </c>
      <c r="DQ487">
        <v>0.104134</v>
      </c>
      <c r="DR487">
        <v>0.104134</v>
      </c>
      <c r="DS487">
        <v>0.104134</v>
      </c>
      <c r="DT487" t="s">
        <v>731</v>
      </c>
    </row>
    <row r="488" spans="1:124" x14ac:dyDescent="0.3">
      <c r="A488">
        <v>1</v>
      </c>
      <c r="B488">
        <v>1974</v>
      </c>
      <c r="C488" s="1">
        <v>1.7805599999999999E-7</v>
      </c>
      <c r="D488" s="1">
        <v>2.8375400000000002E-6</v>
      </c>
      <c r="E488" s="1">
        <v>1.13501E-5</v>
      </c>
      <c r="F488" s="1">
        <v>2.5537800000000001E-5</v>
      </c>
      <c r="G488" s="1">
        <v>4.54006E-5</v>
      </c>
      <c r="H488" s="1">
        <v>5.5831500000000002E-5</v>
      </c>
      <c r="I488" s="1">
        <v>6.9184199999999994E-5</v>
      </c>
      <c r="J488" s="1">
        <v>8.6229800000000006E-5</v>
      </c>
      <c r="K488">
        <v>1.07929E-4</v>
      </c>
      <c r="L488">
        <v>1.3547400000000001E-4</v>
      </c>
      <c r="M488">
        <v>1.7034099999999999E-4</v>
      </c>
      <c r="N488">
        <v>2.1434899999999999E-4</v>
      </c>
      <c r="O488">
        <v>2.6973600000000002E-4</v>
      </c>
      <c r="P488">
        <v>3.3923999999999998E-4</v>
      </c>
      <c r="Q488">
        <v>4.2620100000000002E-4</v>
      </c>
      <c r="R488">
        <v>5.3467800000000002E-4</v>
      </c>
      <c r="S488">
        <v>6.6958899999999995E-4</v>
      </c>
      <c r="T488">
        <v>8.3686100000000005E-4</v>
      </c>
      <c r="U488">
        <v>1.0436099999999999E-3</v>
      </c>
      <c r="V488">
        <v>1.2983599999999999E-3</v>
      </c>
      <c r="W488">
        <v>1.61126E-3</v>
      </c>
      <c r="X488">
        <v>1.9943299999999999E-3</v>
      </c>
      <c r="Y488">
        <v>2.4617799999999998E-3</v>
      </c>
      <c r="Z488">
        <v>3.03031E-3</v>
      </c>
      <c r="AA488">
        <v>3.7194400000000001E-3</v>
      </c>
      <c r="AB488">
        <v>4.5519100000000002E-3</v>
      </c>
      <c r="AC488">
        <v>5.5540499999999996E-3</v>
      </c>
      <c r="AD488">
        <v>6.7561899999999996E-3</v>
      </c>
      <c r="AE488">
        <v>8.1930900000000001E-3</v>
      </c>
      <c r="AF488">
        <v>9.9043599999999992E-3</v>
      </c>
      <c r="AG488">
        <v>1.19349E-2</v>
      </c>
      <c r="AH488">
        <v>1.4335199999999999E-2</v>
      </c>
      <c r="AI488">
        <v>1.7161699999999998E-2</v>
      </c>
      <c r="AJ488">
        <v>2.04774E-2</v>
      </c>
      <c r="AK488">
        <v>2.4351600000000001E-2</v>
      </c>
      <c r="AL488">
        <v>2.8860199999999999E-2</v>
      </c>
      <c r="AM488">
        <v>3.4085600000000001E-2</v>
      </c>
      <c r="AN488">
        <v>4.0116899999999997E-2</v>
      </c>
      <c r="AO488">
        <v>4.7048899999999998E-2</v>
      </c>
      <c r="AP488">
        <v>5.49819E-2</v>
      </c>
      <c r="AQ488">
        <v>6.40207E-2</v>
      </c>
      <c r="AR488">
        <v>7.4273599999999995E-2</v>
      </c>
      <c r="AS488">
        <v>8.5850700000000002E-2</v>
      </c>
      <c r="AT488">
        <v>9.8862400000000003E-2</v>
      </c>
      <c r="AU488">
        <v>0.113417</v>
      </c>
      <c r="AV488">
        <v>0.12961900000000001</v>
      </c>
      <c r="AW488">
        <v>0.147565</v>
      </c>
      <c r="AX488">
        <v>0.16734299999999999</v>
      </c>
      <c r="AY488">
        <v>0.189025</v>
      </c>
      <c r="AZ488">
        <v>0.21267</v>
      </c>
      <c r="BA488">
        <v>0.238312</v>
      </c>
      <c r="BB488">
        <v>0.26596399999999998</v>
      </c>
      <c r="BC488">
        <v>0.29561100000000001</v>
      </c>
      <c r="BD488">
        <v>0.327206</v>
      </c>
      <c r="BE488">
        <v>0.36066700000000002</v>
      </c>
      <c r="BF488">
        <v>0.39587800000000001</v>
      </c>
      <c r="BG488">
        <v>0.43268200000000001</v>
      </c>
      <c r="BH488">
        <v>0.47088099999999999</v>
      </c>
      <c r="BI488">
        <v>0.510239</v>
      </c>
      <c r="BJ488">
        <v>0.55047800000000002</v>
      </c>
      <c r="BK488">
        <v>0.591283</v>
      </c>
      <c r="BL488">
        <v>0.63230200000000003</v>
      </c>
      <c r="BM488">
        <v>0.67315400000000003</v>
      </c>
      <c r="BN488">
        <v>0.71342700000000003</v>
      </c>
      <c r="BO488">
        <v>0.752695</v>
      </c>
      <c r="BP488">
        <v>0.79051499999999997</v>
      </c>
      <c r="BQ488">
        <v>0.82643900000000003</v>
      </c>
      <c r="BR488">
        <v>0.86002699999999999</v>
      </c>
      <c r="BS488">
        <v>0.89084799999999997</v>
      </c>
      <c r="BT488">
        <v>0.91849599999999998</v>
      </c>
      <c r="BU488">
        <v>0.94259499999999996</v>
      </c>
      <c r="BV488">
        <v>0.962812</v>
      </c>
      <c r="BW488">
        <v>0.97885999999999995</v>
      </c>
      <c r="BX488">
        <v>0.99050899999999997</v>
      </c>
      <c r="BY488">
        <v>0.99758999999999998</v>
      </c>
      <c r="BZ488">
        <v>0.999996</v>
      </c>
      <c r="CA488">
        <v>0.92015100000000005</v>
      </c>
      <c r="CB488">
        <v>0.81230199999999997</v>
      </c>
      <c r="CC488">
        <v>0.81229300000000004</v>
      </c>
      <c r="CD488">
        <v>0.81229300000000004</v>
      </c>
      <c r="CE488">
        <v>0.81229300000000004</v>
      </c>
      <c r="CF488">
        <v>0.81229300000000004</v>
      </c>
      <c r="CG488">
        <v>0.81229300000000004</v>
      </c>
      <c r="CH488">
        <v>0.81229300000000004</v>
      </c>
      <c r="CI488">
        <v>0.81229300000000004</v>
      </c>
      <c r="CJ488">
        <v>0.81229300000000004</v>
      </c>
      <c r="CK488">
        <v>0.81229300000000004</v>
      </c>
      <c r="CL488">
        <v>0.81229300000000004</v>
      </c>
      <c r="CM488">
        <v>0.81229300000000004</v>
      </c>
      <c r="CN488">
        <v>0.81229300000000004</v>
      </c>
      <c r="CO488">
        <v>0.81229300000000004</v>
      </c>
      <c r="CP488">
        <v>0.81229300000000004</v>
      </c>
      <c r="CQ488">
        <v>0.81229300000000004</v>
      </c>
      <c r="CR488">
        <v>0.81229300000000004</v>
      </c>
      <c r="CS488">
        <v>0.81229300000000004</v>
      </c>
      <c r="CT488">
        <v>0.81229300000000004</v>
      </c>
      <c r="CU488">
        <v>0.81229300000000004</v>
      </c>
      <c r="CV488">
        <v>0.81229300000000004</v>
      </c>
      <c r="CW488">
        <v>0.81229300000000004</v>
      </c>
      <c r="CX488">
        <v>0.81229300000000004</v>
      </c>
      <c r="CY488">
        <v>0.81229300000000004</v>
      </c>
      <c r="CZ488">
        <v>0.81229300000000004</v>
      </c>
      <c r="DA488">
        <v>0.81229300000000004</v>
      </c>
      <c r="DB488">
        <v>0.81229300000000004</v>
      </c>
      <c r="DC488">
        <v>0.81229300000000004</v>
      </c>
      <c r="DD488">
        <v>0.81229300000000004</v>
      </c>
      <c r="DE488">
        <v>0.81229300000000004</v>
      </c>
      <c r="DF488">
        <v>0.81229300000000004</v>
      </c>
      <c r="DG488">
        <v>0.81229300000000004</v>
      </c>
      <c r="DH488">
        <v>0.81229300000000004</v>
      </c>
      <c r="DI488">
        <v>0.81229300000000004</v>
      </c>
      <c r="DJ488">
        <v>0.81229300000000004</v>
      </c>
      <c r="DK488">
        <v>0.81229300000000004</v>
      </c>
      <c r="DL488">
        <v>0.81229300000000004</v>
      </c>
      <c r="DM488">
        <v>0.81229300000000004</v>
      </c>
      <c r="DN488">
        <v>0.81229300000000004</v>
      </c>
      <c r="DO488">
        <v>0.81229300000000004</v>
      </c>
      <c r="DP488">
        <v>0.81229300000000004</v>
      </c>
      <c r="DQ488">
        <v>0.81229300000000004</v>
      </c>
      <c r="DR488">
        <v>0.81229300000000004</v>
      </c>
      <c r="DS488">
        <v>0.81229300000000004</v>
      </c>
      <c r="DT488" t="s">
        <v>730</v>
      </c>
    </row>
    <row r="489" spans="1:124" x14ac:dyDescent="0.3">
      <c r="A489">
        <v>1</v>
      </c>
      <c r="B489">
        <v>1977</v>
      </c>
      <c r="C489" s="1">
        <v>1.7805599999999999E-7</v>
      </c>
      <c r="D489" s="1">
        <v>2.8375400000000002E-6</v>
      </c>
      <c r="E489" s="1">
        <v>1.13501E-5</v>
      </c>
      <c r="F489" s="1">
        <v>2.5537800000000001E-5</v>
      </c>
      <c r="G489" s="1">
        <v>4.54006E-5</v>
      </c>
      <c r="H489" s="1">
        <v>5.35592E-5</v>
      </c>
      <c r="I489" s="1">
        <v>6.4371300000000005E-5</v>
      </c>
      <c r="J489" s="1">
        <v>7.8636300000000005E-5</v>
      </c>
      <c r="K489" s="1">
        <v>9.7373600000000006E-5</v>
      </c>
      <c r="L489">
        <v>1.21876E-4</v>
      </c>
      <c r="M489">
        <v>1.53776E-4</v>
      </c>
      <c r="N489">
        <v>1.95121E-4</v>
      </c>
      <c r="O489">
        <v>2.4846900000000002E-4</v>
      </c>
      <c r="P489">
        <v>3.1699700000000001E-4</v>
      </c>
      <c r="Q489">
        <v>4.0463199999999998E-4</v>
      </c>
      <c r="R489">
        <v>5.1619800000000005E-4</v>
      </c>
      <c r="S489">
        <v>6.5759399999999995E-4</v>
      </c>
      <c r="T489">
        <v>8.3598799999999997E-4</v>
      </c>
      <c r="U489">
        <v>1.0600500000000001E-3</v>
      </c>
      <c r="V489">
        <v>1.34019E-3</v>
      </c>
      <c r="W489">
        <v>1.6888700000000001E-3</v>
      </c>
      <c r="X489">
        <v>2.12087E-3</v>
      </c>
      <c r="Y489">
        <v>2.6536900000000002E-3</v>
      </c>
      <c r="Z489">
        <v>3.3078399999999998E-3</v>
      </c>
      <c r="AA489">
        <v>4.1072799999999996E-3</v>
      </c>
      <c r="AB489">
        <v>5.0797899999999998E-3</v>
      </c>
      <c r="AC489">
        <v>6.2573899999999998E-3</v>
      </c>
      <c r="AD489">
        <v>7.6767299999999997E-3</v>
      </c>
      <c r="AE489">
        <v>9.3795000000000007E-3</v>
      </c>
      <c r="AF489">
        <v>1.1412800000000001E-2</v>
      </c>
      <c r="AG489">
        <v>1.38294E-2</v>
      </c>
      <c r="AH489">
        <v>1.6688100000000001E-2</v>
      </c>
      <c r="AI489">
        <v>2.00538E-2</v>
      </c>
      <c r="AJ489">
        <v>2.3997600000000001E-2</v>
      </c>
      <c r="AK489">
        <v>2.8596799999999999E-2</v>
      </c>
      <c r="AL489">
        <v>3.3934499999999999E-2</v>
      </c>
      <c r="AM489">
        <v>4.0099599999999999E-2</v>
      </c>
      <c r="AN489">
        <v>4.7185699999999997E-2</v>
      </c>
      <c r="AO489">
        <v>5.5290499999999999E-2</v>
      </c>
      <c r="AP489">
        <v>6.4514799999999997E-2</v>
      </c>
      <c r="AQ489">
        <v>7.4961200000000006E-2</v>
      </c>
      <c r="AR489">
        <v>8.6732400000000001E-2</v>
      </c>
      <c r="AS489">
        <v>9.9929299999999999E-2</v>
      </c>
      <c r="AT489">
        <v>0.114649</v>
      </c>
      <c r="AU489">
        <v>0.13098299999999999</v>
      </c>
      <c r="AV489">
        <v>0.14901300000000001</v>
      </c>
      <c r="AW489">
        <v>0.16880999999999999</v>
      </c>
      <c r="AX489">
        <v>0.19043099999999999</v>
      </c>
      <c r="AY489">
        <v>0.213916</v>
      </c>
      <c r="AZ489">
        <v>0.239283</v>
      </c>
      <c r="BA489">
        <v>0.26652999999999999</v>
      </c>
      <c r="BB489">
        <v>0.295628</v>
      </c>
      <c r="BC489">
        <v>0.32651999999999998</v>
      </c>
      <c r="BD489">
        <v>0.35911799999999999</v>
      </c>
      <c r="BE489">
        <v>0.39330500000000002</v>
      </c>
      <c r="BF489">
        <v>0.42892999999999998</v>
      </c>
      <c r="BG489">
        <v>0.465808</v>
      </c>
      <c r="BH489">
        <v>0.50372399999999995</v>
      </c>
      <c r="BI489">
        <v>0.54242800000000002</v>
      </c>
      <c r="BJ489">
        <v>0.58164199999999999</v>
      </c>
      <c r="BK489">
        <v>0.62105999999999995</v>
      </c>
      <c r="BL489">
        <v>0.66035200000000005</v>
      </c>
      <c r="BM489">
        <v>0.69916900000000004</v>
      </c>
      <c r="BN489">
        <v>0.73714400000000002</v>
      </c>
      <c r="BO489">
        <v>0.77390400000000004</v>
      </c>
      <c r="BP489">
        <v>0.80906999999999996</v>
      </c>
      <c r="BQ489">
        <v>0.84226500000000004</v>
      </c>
      <c r="BR489">
        <v>0.87312400000000001</v>
      </c>
      <c r="BS489">
        <v>0.90129499999999996</v>
      </c>
      <c r="BT489">
        <v>0.92645100000000002</v>
      </c>
      <c r="BU489">
        <v>0.948291</v>
      </c>
      <c r="BV489">
        <v>0.96655199999999997</v>
      </c>
      <c r="BW489">
        <v>0.98100799999999999</v>
      </c>
      <c r="BX489">
        <v>0.99148099999999995</v>
      </c>
      <c r="BY489">
        <v>0.997838</v>
      </c>
      <c r="BZ489">
        <v>0.99999499999999997</v>
      </c>
      <c r="CA489">
        <v>0.89389700000000005</v>
      </c>
      <c r="CB489">
        <v>0.75058800000000003</v>
      </c>
      <c r="CC489">
        <v>0.75057600000000002</v>
      </c>
      <c r="CD489">
        <v>0.75057600000000002</v>
      </c>
      <c r="CE489">
        <v>0.75057600000000002</v>
      </c>
      <c r="CF489">
        <v>0.75057600000000002</v>
      </c>
      <c r="CG489">
        <v>0.75057600000000002</v>
      </c>
      <c r="CH489">
        <v>0.75057600000000002</v>
      </c>
      <c r="CI489">
        <v>0.75057600000000002</v>
      </c>
      <c r="CJ489">
        <v>0.75057600000000002</v>
      </c>
      <c r="CK489">
        <v>0.75057600000000002</v>
      </c>
      <c r="CL489">
        <v>0.75057600000000002</v>
      </c>
      <c r="CM489">
        <v>0.75057600000000002</v>
      </c>
      <c r="CN489">
        <v>0.75057600000000002</v>
      </c>
      <c r="CO489">
        <v>0.75057600000000002</v>
      </c>
      <c r="CP489">
        <v>0.75057600000000002</v>
      </c>
      <c r="CQ489">
        <v>0.75057600000000002</v>
      </c>
      <c r="CR489">
        <v>0.75057600000000002</v>
      </c>
      <c r="CS489">
        <v>0.75057600000000002</v>
      </c>
      <c r="CT489">
        <v>0.75057600000000002</v>
      </c>
      <c r="CU489">
        <v>0.75057600000000002</v>
      </c>
      <c r="CV489">
        <v>0.75057600000000002</v>
      </c>
      <c r="CW489">
        <v>0.75057600000000002</v>
      </c>
      <c r="CX489">
        <v>0.75057600000000002</v>
      </c>
      <c r="CY489">
        <v>0.75057600000000002</v>
      </c>
      <c r="CZ489">
        <v>0.75057600000000002</v>
      </c>
      <c r="DA489">
        <v>0.75057600000000002</v>
      </c>
      <c r="DB489">
        <v>0.75057600000000002</v>
      </c>
      <c r="DC489">
        <v>0.75057600000000002</v>
      </c>
      <c r="DD489">
        <v>0.75057600000000002</v>
      </c>
      <c r="DE489">
        <v>0.75057600000000002</v>
      </c>
      <c r="DF489">
        <v>0.75057600000000002</v>
      </c>
      <c r="DG489">
        <v>0.75057600000000002</v>
      </c>
      <c r="DH489">
        <v>0.75057600000000002</v>
      </c>
      <c r="DI489">
        <v>0.75057600000000002</v>
      </c>
      <c r="DJ489">
        <v>0.75057600000000002</v>
      </c>
      <c r="DK489">
        <v>0.75057600000000002</v>
      </c>
      <c r="DL489">
        <v>0.75057600000000002</v>
      </c>
      <c r="DM489">
        <v>0.75057600000000002</v>
      </c>
      <c r="DN489">
        <v>0.75057600000000002</v>
      </c>
      <c r="DO489">
        <v>0.75057600000000002</v>
      </c>
      <c r="DP489">
        <v>0.75057600000000002</v>
      </c>
      <c r="DQ489">
        <v>0.75057600000000002</v>
      </c>
      <c r="DR489">
        <v>0.75057600000000002</v>
      </c>
      <c r="DS489">
        <v>0.75057600000000002</v>
      </c>
      <c r="DT489" t="s">
        <v>730</v>
      </c>
    </row>
    <row r="490" spans="1:124" x14ac:dyDescent="0.3">
      <c r="A490">
        <v>1</v>
      </c>
      <c r="B490">
        <v>1978</v>
      </c>
      <c r="C490" s="1">
        <v>1.7805599999999999E-7</v>
      </c>
      <c r="D490" s="1">
        <v>2.8375400000000002E-6</v>
      </c>
      <c r="E490" s="1">
        <v>1.13501E-5</v>
      </c>
      <c r="F490" s="1">
        <v>2.5537800000000001E-5</v>
      </c>
      <c r="G490" s="1">
        <v>4.54006E-5</v>
      </c>
      <c r="H490" s="1">
        <v>4.8152599999999997E-5</v>
      </c>
      <c r="I490" s="1">
        <v>5.19244E-5</v>
      </c>
      <c r="J490" s="1">
        <v>5.7068599999999998E-5</v>
      </c>
      <c r="K490" s="1">
        <v>6.4049999999999998E-5</v>
      </c>
      <c r="L490" s="1">
        <v>7.3478200000000004E-5</v>
      </c>
      <c r="M490" s="1">
        <v>8.6148200000000003E-5</v>
      </c>
      <c r="N490">
        <v>1.0309100000000001E-4</v>
      </c>
      <c r="O490">
        <v>1.25635E-4</v>
      </c>
      <c r="P490">
        <v>1.55484E-4</v>
      </c>
      <c r="Q490">
        <v>1.94809E-4</v>
      </c>
      <c r="R490">
        <v>2.4636299999999999E-4</v>
      </c>
      <c r="S490">
        <v>3.1361200000000001E-4</v>
      </c>
      <c r="T490">
        <v>4.0089900000000003E-4</v>
      </c>
      <c r="U490">
        <v>5.1362700000000001E-4</v>
      </c>
      <c r="V490">
        <v>6.5848499999999999E-4</v>
      </c>
      <c r="W490">
        <v>8.4369999999999996E-4</v>
      </c>
      <c r="X490">
        <v>1.0793300000000001E-3</v>
      </c>
      <c r="Y490">
        <v>1.37758E-3</v>
      </c>
      <c r="Z490">
        <v>1.75319E-3</v>
      </c>
      <c r="AA490">
        <v>2.2238399999999999E-3</v>
      </c>
      <c r="AB490">
        <v>2.81059E-3</v>
      </c>
      <c r="AC490">
        <v>3.5383599999999999E-3</v>
      </c>
      <c r="AD490">
        <v>4.4364199999999999E-3</v>
      </c>
      <c r="AE490">
        <v>5.5389599999999999E-3</v>
      </c>
      <c r="AF490">
        <v>6.8855899999999996E-3</v>
      </c>
      <c r="AG490">
        <v>8.5218599999999992E-3</v>
      </c>
      <c r="AH490">
        <v>1.04998E-2</v>
      </c>
      <c r="AI490">
        <v>1.2878199999999999E-2</v>
      </c>
      <c r="AJ490">
        <v>1.5723500000000001E-2</v>
      </c>
      <c r="AK490">
        <v>1.91092E-2</v>
      </c>
      <c r="AL490">
        <v>2.31167E-2</v>
      </c>
      <c r="AM490">
        <v>2.78353E-2</v>
      </c>
      <c r="AN490">
        <v>3.3361399999999999E-2</v>
      </c>
      <c r="AO490">
        <v>3.9798399999999998E-2</v>
      </c>
      <c r="AP490">
        <v>4.7256100000000002E-2</v>
      </c>
      <c r="AQ490">
        <v>5.5849099999999999E-2</v>
      </c>
      <c r="AR490">
        <v>6.5696199999999996E-2</v>
      </c>
      <c r="AS490">
        <v>7.6917799999999995E-2</v>
      </c>
      <c r="AT490">
        <v>8.9634400000000003E-2</v>
      </c>
      <c r="AU490">
        <v>0.103964</v>
      </c>
      <c r="AV490">
        <v>0.120019</v>
      </c>
      <c r="AW490">
        <v>0.137904</v>
      </c>
      <c r="AX490">
        <v>0.15771099999999999</v>
      </c>
      <c r="AY490">
        <v>0.17951700000000001</v>
      </c>
      <c r="AZ490">
        <v>0.203378</v>
      </c>
      <c r="BA490">
        <v>0.22933000000000001</v>
      </c>
      <c r="BB490">
        <v>0.25737900000000002</v>
      </c>
      <c r="BC490">
        <v>0.28750300000000001</v>
      </c>
      <c r="BD490">
        <v>0.31964500000000001</v>
      </c>
      <c r="BE490">
        <v>0.35371200000000003</v>
      </c>
      <c r="BF490">
        <v>0.38957199999999997</v>
      </c>
      <c r="BG490">
        <v>0.42705199999999999</v>
      </c>
      <c r="BH490">
        <v>0.46594000000000002</v>
      </c>
      <c r="BI490">
        <v>0.50598100000000001</v>
      </c>
      <c r="BJ490">
        <v>0.54688300000000001</v>
      </c>
      <c r="BK490">
        <v>0.58831599999999995</v>
      </c>
      <c r="BL490">
        <v>0.629915</v>
      </c>
      <c r="BM490">
        <v>0.671288</v>
      </c>
      <c r="BN490">
        <v>0.71201899999999996</v>
      </c>
      <c r="BO490">
        <v>0.75167399999999995</v>
      </c>
      <c r="BP490">
        <v>0.78981000000000001</v>
      </c>
      <c r="BQ490">
        <v>0.82598300000000002</v>
      </c>
      <c r="BR490">
        <v>0.85975599999999996</v>
      </c>
      <c r="BS490">
        <v>0.890706</v>
      </c>
      <c r="BT490">
        <v>0.91843699999999995</v>
      </c>
      <c r="BU490">
        <v>0.94258299999999995</v>
      </c>
      <c r="BV490">
        <v>0.96281899999999998</v>
      </c>
      <c r="BW490">
        <v>0.97887100000000005</v>
      </c>
      <c r="BX490">
        <v>0.99051599999999995</v>
      </c>
      <c r="BY490">
        <v>0.99759200000000003</v>
      </c>
      <c r="BZ490">
        <v>0.999996</v>
      </c>
      <c r="CA490">
        <v>0.90769200000000005</v>
      </c>
      <c r="CB490">
        <v>0.78301399999999999</v>
      </c>
      <c r="CC490">
        <v>0.78300400000000003</v>
      </c>
      <c r="CD490">
        <v>0.78300400000000003</v>
      </c>
      <c r="CE490">
        <v>0.78300400000000003</v>
      </c>
      <c r="CF490">
        <v>0.78300400000000003</v>
      </c>
      <c r="CG490">
        <v>0.78300400000000003</v>
      </c>
      <c r="CH490">
        <v>0.78300400000000003</v>
      </c>
      <c r="CI490">
        <v>0.78300400000000003</v>
      </c>
      <c r="CJ490">
        <v>0.78300400000000003</v>
      </c>
      <c r="CK490">
        <v>0.78300400000000003</v>
      </c>
      <c r="CL490">
        <v>0.78300400000000003</v>
      </c>
      <c r="CM490">
        <v>0.78300400000000003</v>
      </c>
      <c r="CN490">
        <v>0.78300400000000003</v>
      </c>
      <c r="CO490">
        <v>0.78300400000000003</v>
      </c>
      <c r="CP490">
        <v>0.78300400000000003</v>
      </c>
      <c r="CQ490">
        <v>0.78300400000000003</v>
      </c>
      <c r="CR490">
        <v>0.78300400000000003</v>
      </c>
      <c r="CS490">
        <v>0.78300400000000003</v>
      </c>
      <c r="CT490">
        <v>0.78300400000000003</v>
      </c>
      <c r="CU490">
        <v>0.78300400000000003</v>
      </c>
      <c r="CV490">
        <v>0.78300400000000003</v>
      </c>
      <c r="CW490">
        <v>0.78300400000000003</v>
      </c>
      <c r="CX490">
        <v>0.78300400000000003</v>
      </c>
      <c r="CY490">
        <v>0.78300400000000003</v>
      </c>
      <c r="CZ490">
        <v>0.78300400000000003</v>
      </c>
      <c r="DA490">
        <v>0.78300400000000003</v>
      </c>
      <c r="DB490">
        <v>0.78300400000000003</v>
      </c>
      <c r="DC490">
        <v>0.78300400000000003</v>
      </c>
      <c r="DD490">
        <v>0.78300400000000003</v>
      </c>
      <c r="DE490">
        <v>0.78300400000000003</v>
      </c>
      <c r="DF490">
        <v>0.78300400000000003</v>
      </c>
      <c r="DG490">
        <v>0.78300400000000003</v>
      </c>
      <c r="DH490">
        <v>0.78300400000000003</v>
      </c>
      <c r="DI490">
        <v>0.78300400000000003</v>
      </c>
      <c r="DJ490">
        <v>0.78300400000000003</v>
      </c>
      <c r="DK490">
        <v>0.78300400000000003</v>
      </c>
      <c r="DL490">
        <v>0.78300400000000003</v>
      </c>
      <c r="DM490">
        <v>0.78300400000000003</v>
      </c>
      <c r="DN490">
        <v>0.78300400000000003</v>
      </c>
      <c r="DO490">
        <v>0.78300400000000003</v>
      </c>
      <c r="DP490">
        <v>0.78300400000000003</v>
      </c>
      <c r="DQ490">
        <v>0.78300400000000003</v>
      </c>
      <c r="DR490">
        <v>0.78300400000000003</v>
      </c>
      <c r="DS490">
        <v>0.78300400000000003</v>
      </c>
      <c r="DT490" t="s">
        <v>730</v>
      </c>
    </row>
    <row r="491" spans="1:124" x14ac:dyDescent="0.3">
      <c r="A491">
        <v>1</v>
      </c>
      <c r="B491">
        <v>1979</v>
      </c>
      <c r="C491" s="1">
        <v>1.7805599999999999E-7</v>
      </c>
      <c r="D491" s="1">
        <v>2.8375400000000002E-6</v>
      </c>
      <c r="E491" s="1">
        <v>1.13501E-5</v>
      </c>
      <c r="F491" s="1">
        <v>2.5537800000000001E-5</v>
      </c>
      <c r="G491" s="1">
        <v>4.54006E-5</v>
      </c>
      <c r="H491" s="1">
        <v>4.7378900000000001E-5</v>
      </c>
      <c r="I491" s="1">
        <v>5.0117999999999997E-5</v>
      </c>
      <c r="J491" s="1">
        <v>5.3891299999999997E-5</v>
      </c>
      <c r="K491" s="1">
        <v>5.90629E-5</v>
      </c>
      <c r="L491" s="1">
        <v>6.6115299999999994E-5</v>
      </c>
      <c r="M491" s="1">
        <v>7.5683600000000002E-5</v>
      </c>
      <c r="N491" s="1">
        <v>8.8599599999999998E-5</v>
      </c>
      <c r="O491">
        <v>1.0594600000000001E-4</v>
      </c>
      <c r="P491">
        <v>1.2912399999999999E-4</v>
      </c>
      <c r="Q491">
        <v>1.59937E-4</v>
      </c>
      <c r="R491">
        <v>2.0069E-4</v>
      </c>
      <c r="S491">
        <v>2.5431500000000002E-4</v>
      </c>
      <c r="T491">
        <v>3.2451499999999999E-4</v>
      </c>
      <c r="U491">
        <v>4.1594199999999998E-4</v>
      </c>
      <c r="V491">
        <v>5.3440400000000004E-4</v>
      </c>
      <c r="W491">
        <v>6.87103E-4</v>
      </c>
      <c r="X491">
        <v>8.8291800000000001E-4</v>
      </c>
      <c r="Y491">
        <v>1.13273E-3</v>
      </c>
      <c r="Z491">
        <v>1.44976E-3</v>
      </c>
      <c r="AA491">
        <v>1.85001E-3</v>
      </c>
      <c r="AB491">
        <v>2.35271E-3</v>
      </c>
      <c r="AC491">
        <v>2.9807499999999999E-3</v>
      </c>
      <c r="AD491">
        <v>3.7612800000000001E-3</v>
      </c>
      <c r="AE491">
        <v>4.7262299999999997E-3</v>
      </c>
      <c r="AF491">
        <v>5.9128499999999999E-3</v>
      </c>
      <c r="AG491">
        <v>7.3643600000000004E-3</v>
      </c>
      <c r="AH491">
        <v>9.1304200000000002E-3</v>
      </c>
      <c r="AI491">
        <v>1.12677E-2</v>
      </c>
      <c r="AJ491">
        <v>1.3840399999999999E-2</v>
      </c>
      <c r="AK491">
        <v>1.6920600000000001E-2</v>
      </c>
      <c r="AL491">
        <v>2.0588200000000001E-2</v>
      </c>
      <c r="AM491">
        <v>2.4931700000000001E-2</v>
      </c>
      <c r="AN491">
        <v>3.0047299999999999E-2</v>
      </c>
      <c r="AO491">
        <v>3.6039099999999998E-2</v>
      </c>
      <c r="AP491">
        <v>4.3018300000000002E-2</v>
      </c>
      <c r="AQ491">
        <v>5.11022E-2</v>
      </c>
      <c r="AR491">
        <v>6.0412899999999999E-2</v>
      </c>
      <c r="AS491">
        <v>7.1075700000000006E-2</v>
      </c>
      <c r="AT491">
        <v>8.3217100000000002E-2</v>
      </c>
      <c r="AU491">
        <v>9.6962199999999998E-2</v>
      </c>
      <c r="AV491">
        <v>0.112432</v>
      </c>
      <c r="AW491">
        <v>0.12973999999999999</v>
      </c>
      <c r="AX491">
        <v>0.14898800000000001</v>
      </c>
      <c r="AY491">
        <v>0.170265</v>
      </c>
      <c r="AZ491">
        <v>0.19364000000000001</v>
      </c>
      <c r="BA491">
        <v>0.21915799999999999</v>
      </c>
      <c r="BB491">
        <v>0.246839</v>
      </c>
      <c r="BC491">
        <v>0.276671</v>
      </c>
      <c r="BD491">
        <v>0.30860700000000002</v>
      </c>
      <c r="BE491">
        <v>0.34256500000000001</v>
      </c>
      <c r="BF491">
        <v>0.37841900000000001</v>
      </c>
      <c r="BG491">
        <v>0.41600100000000001</v>
      </c>
      <c r="BH491">
        <v>0.45510299999999998</v>
      </c>
      <c r="BI491">
        <v>0.49547099999999999</v>
      </c>
      <c r="BJ491">
        <v>0.53680700000000003</v>
      </c>
      <c r="BK491">
        <v>0.57877699999999999</v>
      </c>
      <c r="BL491">
        <v>0.621008</v>
      </c>
      <c r="BM491">
        <v>0.66309499999999999</v>
      </c>
      <c r="BN491">
        <v>0.70460599999999995</v>
      </c>
      <c r="BO491">
        <v>0.74509099999999995</v>
      </c>
      <c r="BP491">
        <v>0.78408800000000001</v>
      </c>
      <c r="BQ491">
        <v>0.82113199999999997</v>
      </c>
      <c r="BR491">
        <v>0.85576200000000002</v>
      </c>
      <c r="BS491">
        <v>0.88753499999999996</v>
      </c>
      <c r="BT491">
        <v>0.91603199999999996</v>
      </c>
      <c r="BU491">
        <v>0.94086700000000001</v>
      </c>
      <c r="BV491">
        <v>0.961696</v>
      </c>
      <c r="BW491">
        <v>0.97822699999999996</v>
      </c>
      <c r="BX491">
        <v>0.99022600000000005</v>
      </c>
      <c r="BY491">
        <v>0.99751800000000002</v>
      </c>
      <c r="BZ491">
        <v>0.999996</v>
      </c>
      <c r="CA491">
        <v>0.91132100000000005</v>
      </c>
      <c r="CB491">
        <v>0.79154500000000005</v>
      </c>
      <c r="CC491">
        <v>0.79153499999999999</v>
      </c>
      <c r="CD491">
        <v>0.79153499999999999</v>
      </c>
      <c r="CE491">
        <v>0.79153499999999999</v>
      </c>
      <c r="CF491">
        <v>0.79153499999999999</v>
      </c>
      <c r="CG491">
        <v>0.79153499999999999</v>
      </c>
      <c r="CH491">
        <v>0.79153499999999999</v>
      </c>
      <c r="CI491">
        <v>0.79153499999999999</v>
      </c>
      <c r="CJ491">
        <v>0.79153499999999999</v>
      </c>
      <c r="CK491">
        <v>0.79153499999999999</v>
      </c>
      <c r="CL491">
        <v>0.79153499999999999</v>
      </c>
      <c r="CM491">
        <v>0.79153499999999999</v>
      </c>
      <c r="CN491">
        <v>0.79153499999999999</v>
      </c>
      <c r="CO491">
        <v>0.79153499999999999</v>
      </c>
      <c r="CP491">
        <v>0.79153499999999999</v>
      </c>
      <c r="CQ491">
        <v>0.79153499999999999</v>
      </c>
      <c r="CR491">
        <v>0.79153499999999999</v>
      </c>
      <c r="CS491">
        <v>0.79153499999999999</v>
      </c>
      <c r="CT491">
        <v>0.79153499999999999</v>
      </c>
      <c r="CU491">
        <v>0.79153499999999999</v>
      </c>
      <c r="CV491">
        <v>0.79153499999999999</v>
      </c>
      <c r="CW491">
        <v>0.79153499999999999</v>
      </c>
      <c r="CX491">
        <v>0.79153499999999999</v>
      </c>
      <c r="CY491">
        <v>0.79153499999999999</v>
      </c>
      <c r="CZ491">
        <v>0.79153499999999999</v>
      </c>
      <c r="DA491">
        <v>0.79153499999999999</v>
      </c>
      <c r="DB491">
        <v>0.79153499999999999</v>
      </c>
      <c r="DC491">
        <v>0.79153499999999999</v>
      </c>
      <c r="DD491">
        <v>0.79153499999999999</v>
      </c>
      <c r="DE491">
        <v>0.79153499999999999</v>
      </c>
      <c r="DF491">
        <v>0.79153499999999999</v>
      </c>
      <c r="DG491">
        <v>0.79153499999999999</v>
      </c>
      <c r="DH491">
        <v>0.79153499999999999</v>
      </c>
      <c r="DI491">
        <v>0.79153499999999999</v>
      </c>
      <c r="DJ491">
        <v>0.79153499999999999</v>
      </c>
      <c r="DK491">
        <v>0.79153499999999999</v>
      </c>
      <c r="DL491">
        <v>0.79153499999999999</v>
      </c>
      <c r="DM491">
        <v>0.79153499999999999</v>
      </c>
      <c r="DN491">
        <v>0.79153499999999999</v>
      </c>
      <c r="DO491">
        <v>0.79153499999999999</v>
      </c>
      <c r="DP491">
        <v>0.79153499999999999</v>
      </c>
      <c r="DQ491">
        <v>0.79153499999999999</v>
      </c>
      <c r="DR491">
        <v>0.79153499999999999</v>
      </c>
      <c r="DS491">
        <v>0.79153499999999999</v>
      </c>
      <c r="DT491" t="s">
        <v>730</v>
      </c>
    </row>
    <row r="492" spans="1:124" x14ac:dyDescent="0.3">
      <c r="A492">
        <v>1</v>
      </c>
      <c r="B492">
        <v>1980</v>
      </c>
      <c r="C492" s="1">
        <v>1.7805599999999999E-7</v>
      </c>
      <c r="D492" s="1">
        <v>2.8375400000000002E-6</v>
      </c>
      <c r="E492" s="1">
        <v>1.13501E-5</v>
      </c>
      <c r="F492" s="1">
        <v>2.5537800000000001E-5</v>
      </c>
      <c r="G492" s="1">
        <v>4.54006E-5</v>
      </c>
      <c r="H492" s="1">
        <v>5.5345900000000001E-5</v>
      </c>
      <c r="I492" s="1">
        <v>6.8444599999999999E-5</v>
      </c>
      <c r="J492" s="1">
        <v>8.5621800000000001E-5</v>
      </c>
      <c r="K492">
        <v>1.0804899999999999E-4</v>
      </c>
      <c r="L492">
        <v>1.37205E-4</v>
      </c>
      <c r="M492">
        <v>1.7494200000000001E-4</v>
      </c>
      <c r="N492">
        <v>2.2357400000000001E-4</v>
      </c>
      <c r="O492">
        <v>2.8597099999999999E-4</v>
      </c>
      <c r="P492">
        <v>3.6568000000000001E-4</v>
      </c>
      <c r="Q492">
        <v>4.6705599999999998E-4</v>
      </c>
      <c r="R492">
        <v>5.9542500000000001E-4</v>
      </c>
      <c r="S492">
        <v>7.57257E-4</v>
      </c>
      <c r="T492">
        <v>9.6037599999999998E-4</v>
      </c>
      <c r="U492">
        <v>1.21419E-3</v>
      </c>
      <c r="V492">
        <v>1.52994E-3</v>
      </c>
      <c r="W492">
        <v>1.9210099999999999E-3</v>
      </c>
      <c r="X492">
        <v>2.4031899999999999E-3</v>
      </c>
      <c r="Y492">
        <v>2.9950599999999999E-3</v>
      </c>
      <c r="Z492">
        <v>3.7183300000000002E-3</v>
      </c>
      <c r="AA492">
        <v>4.5982000000000002E-3</v>
      </c>
      <c r="AB492">
        <v>5.6637500000000004E-3</v>
      </c>
      <c r="AC492">
        <v>6.94833E-3</v>
      </c>
      <c r="AD492">
        <v>8.4899399999999996E-3</v>
      </c>
      <c r="AE492">
        <v>1.03316E-2</v>
      </c>
      <c r="AF492">
        <v>1.2521600000000001E-2</v>
      </c>
      <c r="AG492">
        <v>1.5114000000000001E-2</v>
      </c>
      <c r="AH492">
        <v>1.8168500000000001E-2</v>
      </c>
      <c r="AI492">
        <v>2.1750700000000001E-2</v>
      </c>
      <c r="AJ492">
        <v>2.5932400000000001E-2</v>
      </c>
      <c r="AK492">
        <v>3.0790999999999999E-2</v>
      </c>
      <c r="AL492">
        <v>3.6409499999999997E-2</v>
      </c>
      <c r="AM492">
        <v>4.2875999999999997E-2</v>
      </c>
      <c r="AN492">
        <v>5.0282899999999998E-2</v>
      </c>
      <c r="AO492">
        <v>5.8726399999999998E-2</v>
      </c>
      <c r="AP492">
        <v>6.8305000000000005E-2</v>
      </c>
      <c r="AQ492">
        <v>7.9118099999999997E-2</v>
      </c>
      <c r="AR492">
        <v>9.1264999999999999E-2</v>
      </c>
      <c r="AS492">
        <v>0.104842</v>
      </c>
      <c r="AT492">
        <v>0.11994299999999999</v>
      </c>
      <c r="AU492">
        <v>0.13665099999999999</v>
      </c>
      <c r="AV492">
        <v>0.15504499999999999</v>
      </c>
      <c r="AW492">
        <v>0.17518800000000001</v>
      </c>
      <c r="AX492">
        <v>0.19713</v>
      </c>
      <c r="AY492">
        <v>0.22090499999999999</v>
      </c>
      <c r="AZ492">
        <v>0.24652499999999999</v>
      </c>
      <c r="BA492">
        <v>0.27398099999999997</v>
      </c>
      <c r="BB492">
        <v>0.30323600000000001</v>
      </c>
      <c r="BC492">
        <v>0.334229</v>
      </c>
      <c r="BD492">
        <v>0.366869</v>
      </c>
      <c r="BE492">
        <v>0.40103299999999997</v>
      </c>
      <c r="BF492">
        <v>0.43656800000000001</v>
      </c>
      <c r="BG492">
        <v>0.47328900000000002</v>
      </c>
      <c r="BH492">
        <v>0.51097899999999996</v>
      </c>
      <c r="BI492">
        <v>0.54939199999999999</v>
      </c>
      <c r="BJ492">
        <v>0.588252</v>
      </c>
      <c r="BK492">
        <v>0.62726000000000004</v>
      </c>
      <c r="BL492">
        <v>0.66609200000000002</v>
      </c>
      <c r="BM492">
        <v>0.70440700000000001</v>
      </c>
      <c r="BN492">
        <v>0.74184799999999995</v>
      </c>
      <c r="BO492">
        <v>0.77805199999999997</v>
      </c>
      <c r="BP492">
        <v>0.81265299999999996</v>
      </c>
      <c r="BQ492">
        <v>0.84528599999999998</v>
      </c>
      <c r="BR492">
        <v>0.87559799999999999</v>
      </c>
      <c r="BS492">
        <v>0.90325100000000003</v>
      </c>
      <c r="BT492">
        <v>0.92792799999999998</v>
      </c>
      <c r="BU492">
        <v>0.94934200000000002</v>
      </c>
      <c r="BV492">
        <v>0.96723800000000004</v>
      </c>
      <c r="BW492">
        <v>0.98140000000000005</v>
      </c>
      <c r="BX492">
        <v>0.99165800000000004</v>
      </c>
      <c r="BY492">
        <v>0.99788299999999996</v>
      </c>
      <c r="BZ492">
        <v>0.99999700000000002</v>
      </c>
      <c r="CA492">
        <v>0.935145</v>
      </c>
      <c r="CB492">
        <v>0.847549</v>
      </c>
      <c r="CC492">
        <v>0.84754099999999999</v>
      </c>
      <c r="CD492">
        <v>0.84754099999999999</v>
      </c>
      <c r="CE492">
        <v>0.84754099999999999</v>
      </c>
      <c r="CF492">
        <v>0.84754099999999999</v>
      </c>
      <c r="CG492">
        <v>0.84754099999999999</v>
      </c>
      <c r="CH492">
        <v>0.84754099999999999</v>
      </c>
      <c r="CI492">
        <v>0.84754099999999999</v>
      </c>
      <c r="CJ492">
        <v>0.84754099999999999</v>
      </c>
      <c r="CK492">
        <v>0.84754099999999999</v>
      </c>
      <c r="CL492">
        <v>0.84754099999999999</v>
      </c>
      <c r="CM492">
        <v>0.84754099999999999</v>
      </c>
      <c r="CN492">
        <v>0.84754099999999999</v>
      </c>
      <c r="CO492">
        <v>0.84754099999999999</v>
      </c>
      <c r="CP492">
        <v>0.84754099999999999</v>
      </c>
      <c r="CQ492">
        <v>0.84754099999999999</v>
      </c>
      <c r="CR492">
        <v>0.84754099999999999</v>
      </c>
      <c r="CS492">
        <v>0.84754099999999999</v>
      </c>
      <c r="CT492">
        <v>0.84754099999999999</v>
      </c>
      <c r="CU492">
        <v>0.84754099999999999</v>
      </c>
      <c r="CV492">
        <v>0.84754099999999999</v>
      </c>
      <c r="CW492">
        <v>0.84754099999999999</v>
      </c>
      <c r="CX492">
        <v>0.84754099999999999</v>
      </c>
      <c r="CY492">
        <v>0.84754099999999999</v>
      </c>
      <c r="CZ492">
        <v>0.84754099999999999</v>
      </c>
      <c r="DA492">
        <v>0.84754099999999999</v>
      </c>
      <c r="DB492">
        <v>0.84754099999999999</v>
      </c>
      <c r="DC492">
        <v>0.84754099999999999</v>
      </c>
      <c r="DD492">
        <v>0.84754099999999999</v>
      </c>
      <c r="DE492">
        <v>0.84754099999999999</v>
      </c>
      <c r="DF492">
        <v>0.84754099999999999</v>
      </c>
      <c r="DG492">
        <v>0.84754099999999999</v>
      </c>
      <c r="DH492">
        <v>0.84754099999999999</v>
      </c>
      <c r="DI492">
        <v>0.84754099999999999</v>
      </c>
      <c r="DJ492">
        <v>0.84754099999999999</v>
      </c>
      <c r="DK492">
        <v>0.84754099999999999</v>
      </c>
      <c r="DL492">
        <v>0.84754099999999999</v>
      </c>
      <c r="DM492">
        <v>0.84754099999999999</v>
      </c>
      <c r="DN492">
        <v>0.84754099999999999</v>
      </c>
      <c r="DO492">
        <v>0.84754099999999999</v>
      </c>
      <c r="DP492">
        <v>0.84754099999999999</v>
      </c>
      <c r="DQ492">
        <v>0.84754099999999999</v>
      </c>
      <c r="DR492">
        <v>0.84754099999999999</v>
      </c>
      <c r="DS492">
        <v>0.84754099999999999</v>
      </c>
      <c r="DT492" t="s">
        <v>730</v>
      </c>
    </row>
    <row r="493" spans="1:124" x14ac:dyDescent="0.3">
      <c r="A493">
        <v>1</v>
      </c>
      <c r="B493">
        <v>1981</v>
      </c>
      <c r="C493" s="1">
        <v>1.7805599999999999E-7</v>
      </c>
      <c r="D493" s="1">
        <v>2.8375400000000002E-6</v>
      </c>
      <c r="E493" s="1">
        <v>1.13501E-5</v>
      </c>
      <c r="F493" s="1">
        <v>2.5537800000000001E-5</v>
      </c>
      <c r="G493" s="1">
        <v>4.54006E-5</v>
      </c>
      <c r="H493" s="1">
        <v>5.54381E-5</v>
      </c>
      <c r="I493" s="1">
        <v>6.8654500000000005E-5</v>
      </c>
      <c r="J493" s="1">
        <v>8.5981000000000002E-5</v>
      </c>
      <c r="K493">
        <v>1.08597E-4</v>
      </c>
      <c r="L493">
        <v>1.3799E-4</v>
      </c>
      <c r="M493">
        <v>1.7602399999999999E-4</v>
      </c>
      <c r="N493">
        <v>2.2502500000000001E-4</v>
      </c>
      <c r="O493">
        <v>2.87879E-4</v>
      </c>
      <c r="P493">
        <v>3.6815099999999999E-4</v>
      </c>
      <c r="Q493">
        <v>4.70218E-4</v>
      </c>
      <c r="R493">
        <v>5.9942899999999996E-4</v>
      </c>
      <c r="S493">
        <v>7.6228199999999998E-4</v>
      </c>
      <c r="T493">
        <v>9.6663300000000005E-4</v>
      </c>
      <c r="U493">
        <v>1.22192E-3</v>
      </c>
      <c r="V493">
        <v>1.53944E-3</v>
      </c>
      <c r="W493">
        <v>1.9326E-3</v>
      </c>
      <c r="X493">
        <v>2.4172500000000001E-3</v>
      </c>
      <c r="Y493">
        <v>3.0120300000000002E-3</v>
      </c>
      <c r="Z493">
        <v>3.7386899999999998E-3</v>
      </c>
      <c r="AA493">
        <v>4.6224999999999999E-3</v>
      </c>
      <c r="AB493">
        <v>5.69259E-3</v>
      </c>
      <c r="AC493">
        <v>6.9823699999999999E-3</v>
      </c>
      <c r="AD493">
        <v>8.5299299999999998E-3</v>
      </c>
      <c r="AE493">
        <v>1.03783E-2</v>
      </c>
      <c r="AF493">
        <v>1.2575899999999999E-2</v>
      </c>
      <c r="AG493">
        <v>1.5176800000000001E-2</v>
      </c>
      <c r="AH493">
        <v>1.8240599999999999E-2</v>
      </c>
      <c r="AI493">
        <v>2.18333E-2</v>
      </c>
      <c r="AJ493">
        <v>2.6026400000000002E-2</v>
      </c>
      <c r="AK493">
        <v>3.0897399999999998E-2</v>
      </c>
      <c r="AL493">
        <v>3.6529300000000001E-2</v>
      </c>
      <c r="AM493">
        <v>4.3010100000000002E-2</v>
      </c>
      <c r="AN493">
        <v>5.0432299999999999E-2</v>
      </c>
      <c r="AO493">
        <v>5.8891899999999997E-2</v>
      </c>
      <c r="AP493">
        <v>6.8487199999999998E-2</v>
      </c>
      <c r="AQ493">
        <v>7.9317600000000002E-2</v>
      </c>
      <c r="AR493">
        <v>9.14822E-2</v>
      </c>
      <c r="AS493">
        <v>0.105077</v>
      </c>
      <c r="AT493">
        <v>0.120195</v>
      </c>
      <c r="AU493">
        <v>0.13692099999999999</v>
      </c>
      <c r="AV493">
        <v>0.155332</v>
      </c>
      <c r="AW493">
        <v>0.17549100000000001</v>
      </c>
      <c r="AX493">
        <v>0.19744800000000001</v>
      </c>
      <c r="AY493">
        <v>0.22123699999999999</v>
      </c>
      <c r="AZ493">
        <v>0.246868</v>
      </c>
      <c r="BA493">
        <v>0.27433299999999999</v>
      </c>
      <c r="BB493">
        <v>0.30359599999999998</v>
      </c>
      <c r="BC493">
        <v>0.334594</v>
      </c>
      <c r="BD493">
        <v>0.36723499999999998</v>
      </c>
      <c r="BE493">
        <v>0.401397</v>
      </c>
      <c r="BF493">
        <v>0.43692799999999998</v>
      </c>
      <c r="BG493">
        <v>0.47364099999999998</v>
      </c>
      <c r="BH493">
        <v>0.51132</v>
      </c>
      <c r="BI493">
        <v>0.54971899999999996</v>
      </c>
      <c r="BJ493">
        <v>0.58856299999999995</v>
      </c>
      <c r="BK493">
        <v>0.62755099999999997</v>
      </c>
      <c r="BL493">
        <v>0.66636099999999998</v>
      </c>
      <c r="BM493">
        <v>0.70465199999999995</v>
      </c>
      <c r="BN493">
        <v>0.74206799999999995</v>
      </c>
      <c r="BO493">
        <v>0.77824599999999999</v>
      </c>
      <c r="BP493">
        <v>0.81281999999999999</v>
      </c>
      <c r="BQ493">
        <v>0.84542700000000004</v>
      </c>
      <c r="BR493">
        <v>0.87571399999999999</v>
      </c>
      <c r="BS493">
        <v>0.90334199999999998</v>
      </c>
      <c r="BT493">
        <v>0.92799699999999996</v>
      </c>
      <c r="BU493">
        <v>0.94939099999999998</v>
      </c>
      <c r="BV493">
        <v>0.96726999999999996</v>
      </c>
      <c r="BW493">
        <v>0.98141900000000004</v>
      </c>
      <c r="BX493">
        <v>0.99166600000000005</v>
      </c>
      <c r="BY493">
        <v>0.99788500000000002</v>
      </c>
      <c r="BZ493">
        <v>0.99999700000000002</v>
      </c>
      <c r="CA493">
        <v>0.93086199999999997</v>
      </c>
      <c r="CB493">
        <v>0.83747899999999997</v>
      </c>
      <c r="CC493">
        <v>0.83747099999999997</v>
      </c>
      <c r="CD493">
        <v>0.83747099999999997</v>
      </c>
      <c r="CE493">
        <v>0.83747099999999997</v>
      </c>
      <c r="CF493">
        <v>0.83747099999999997</v>
      </c>
      <c r="CG493">
        <v>0.83747099999999997</v>
      </c>
      <c r="CH493">
        <v>0.83747099999999997</v>
      </c>
      <c r="CI493">
        <v>0.83747099999999997</v>
      </c>
      <c r="CJ493">
        <v>0.83747099999999997</v>
      </c>
      <c r="CK493">
        <v>0.83747099999999997</v>
      </c>
      <c r="CL493">
        <v>0.83747099999999997</v>
      </c>
      <c r="CM493">
        <v>0.83747099999999997</v>
      </c>
      <c r="CN493">
        <v>0.83747099999999997</v>
      </c>
      <c r="CO493">
        <v>0.83747099999999997</v>
      </c>
      <c r="CP493">
        <v>0.83747099999999997</v>
      </c>
      <c r="CQ493">
        <v>0.83747099999999997</v>
      </c>
      <c r="CR493">
        <v>0.83747099999999997</v>
      </c>
      <c r="CS493">
        <v>0.83747099999999997</v>
      </c>
      <c r="CT493">
        <v>0.83747099999999997</v>
      </c>
      <c r="CU493">
        <v>0.83747099999999997</v>
      </c>
      <c r="CV493">
        <v>0.83747099999999997</v>
      </c>
      <c r="CW493">
        <v>0.83747099999999997</v>
      </c>
      <c r="CX493">
        <v>0.83747099999999997</v>
      </c>
      <c r="CY493">
        <v>0.83747099999999997</v>
      </c>
      <c r="CZ493">
        <v>0.83747099999999997</v>
      </c>
      <c r="DA493">
        <v>0.83747099999999997</v>
      </c>
      <c r="DB493">
        <v>0.83747099999999997</v>
      </c>
      <c r="DC493">
        <v>0.83747099999999997</v>
      </c>
      <c r="DD493">
        <v>0.83747099999999997</v>
      </c>
      <c r="DE493">
        <v>0.83747099999999997</v>
      </c>
      <c r="DF493">
        <v>0.83747099999999997</v>
      </c>
      <c r="DG493">
        <v>0.83747099999999997</v>
      </c>
      <c r="DH493">
        <v>0.83747099999999997</v>
      </c>
      <c r="DI493">
        <v>0.83747099999999997</v>
      </c>
      <c r="DJ493">
        <v>0.83747099999999997</v>
      </c>
      <c r="DK493">
        <v>0.83747099999999997</v>
      </c>
      <c r="DL493">
        <v>0.83747099999999997</v>
      </c>
      <c r="DM493">
        <v>0.83747099999999997</v>
      </c>
      <c r="DN493">
        <v>0.83747099999999997</v>
      </c>
      <c r="DO493">
        <v>0.83747099999999997</v>
      </c>
      <c r="DP493">
        <v>0.83747099999999997</v>
      </c>
      <c r="DQ493">
        <v>0.83747099999999997</v>
      </c>
      <c r="DR493">
        <v>0.83747099999999997</v>
      </c>
      <c r="DS493">
        <v>0.83747099999999997</v>
      </c>
      <c r="DT493" t="s">
        <v>730</v>
      </c>
    </row>
    <row r="494" spans="1:124" x14ac:dyDescent="0.3">
      <c r="A494">
        <v>1</v>
      </c>
      <c r="B494">
        <v>1982</v>
      </c>
      <c r="C494" s="1">
        <v>1.7805599999999999E-7</v>
      </c>
      <c r="D494" s="1">
        <v>2.8375400000000002E-6</v>
      </c>
      <c r="E494" s="1">
        <v>1.13501E-5</v>
      </c>
      <c r="F494" s="1">
        <v>2.5537800000000001E-5</v>
      </c>
      <c r="G494" s="1">
        <v>4.54006E-5</v>
      </c>
      <c r="H494" s="1">
        <v>4.7881399999999999E-5</v>
      </c>
      <c r="I494" s="1">
        <v>5.1292299999999997E-5</v>
      </c>
      <c r="J494" s="1">
        <v>5.5958999999999997E-5</v>
      </c>
      <c r="K494" s="1">
        <v>6.2312100000000003E-5</v>
      </c>
      <c r="L494" s="1">
        <v>7.0918000000000001E-5</v>
      </c>
      <c r="M494" s="1">
        <v>8.2517799999999998E-5</v>
      </c>
      <c r="N494" s="1">
        <v>9.8075300000000006E-5</v>
      </c>
      <c r="O494">
        <v>1.18837E-4</v>
      </c>
      <c r="P494">
        <v>1.4640500000000001E-4</v>
      </c>
      <c r="Q494">
        <v>1.8282899999999999E-4</v>
      </c>
      <c r="R494">
        <v>2.30712E-4</v>
      </c>
      <c r="S494">
        <v>2.93343E-4</v>
      </c>
      <c r="T494">
        <v>3.74855E-4</v>
      </c>
      <c r="U494">
        <v>4.8040399999999998E-4</v>
      </c>
      <c r="V494">
        <v>6.16392E-4</v>
      </c>
      <c r="W494">
        <v>7.9070799999999999E-4</v>
      </c>
      <c r="X494">
        <v>1.0130300000000001E-3</v>
      </c>
      <c r="Y494">
        <v>1.29513E-3</v>
      </c>
      <c r="Z494">
        <v>1.6512600000000001E-3</v>
      </c>
      <c r="AA494">
        <v>2.0985700000000001E-3</v>
      </c>
      <c r="AB494">
        <v>2.6575100000000001E-3</v>
      </c>
      <c r="AC494">
        <v>3.3523699999999999E-3</v>
      </c>
      <c r="AD494">
        <v>4.2117500000000002E-3</v>
      </c>
      <c r="AE494">
        <v>5.2691099999999996E-3</v>
      </c>
      <c r="AF494">
        <v>6.5633200000000001E-3</v>
      </c>
      <c r="AG494">
        <v>8.1392099999999992E-3</v>
      </c>
      <c r="AH494">
        <v>1.0048E-2</v>
      </c>
      <c r="AI494">
        <v>1.2348100000000001E-2</v>
      </c>
      <c r="AJ494">
        <v>1.51048E-2</v>
      </c>
      <c r="AK494">
        <v>1.8391600000000001E-2</v>
      </c>
      <c r="AL494">
        <v>2.2289300000000001E-2</v>
      </c>
      <c r="AM494">
        <v>2.6887000000000001E-2</v>
      </c>
      <c r="AN494">
        <v>3.2280999999999997E-2</v>
      </c>
      <c r="AO494">
        <v>3.8575100000000001E-2</v>
      </c>
      <c r="AP494">
        <v>4.5879499999999997E-2</v>
      </c>
      <c r="AQ494">
        <v>5.4309799999999998E-2</v>
      </c>
      <c r="AR494">
        <v>6.3985799999999995E-2</v>
      </c>
      <c r="AS494">
        <v>7.5029600000000002E-2</v>
      </c>
      <c r="AT494">
        <v>8.7563600000000005E-2</v>
      </c>
      <c r="AU494">
        <v>0.10170800000000001</v>
      </c>
      <c r="AV494">
        <v>0.117578</v>
      </c>
      <c r="AW494">
        <v>0.13528100000000001</v>
      </c>
      <c r="AX494">
        <v>0.154913</v>
      </c>
      <c r="AY494">
        <v>0.17655299999999999</v>
      </c>
      <c r="AZ494">
        <v>0.200262</v>
      </c>
      <c r="BA494">
        <v>0.226079</v>
      </c>
      <c r="BB494">
        <v>0.25401499999999999</v>
      </c>
      <c r="BC494">
        <v>0.28405000000000002</v>
      </c>
      <c r="BD494">
        <v>0.31613000000000002</v>
      </c>
      <c r="BE494">
        <v>0.35016599999999998</v>
      </c>
      <c r="BF494">
        <v>0.38602700000000001</v>
      </c>
      <c r="BG494">
        <v>0.42354399999999998</v>
      </c>
      <c r="BH494">
        <v>0.462503</v>
      </c>
      <c r="BI494">
        <v>0.50265000000000004</v>
      </c>
      <c r="BJ494">
        <v>0.54369299999999998</v>
      </c>
      <c r="BK494">
        <v>0.58529799999999998</v>
      </c>
      <c r="BL494">
        <v>0.62709899999999996</v>
      </c>
      <c r="BM494">
        <v>0.66869900000000004</v>
      </c>
      <c r="BN494">
        <v>0.70967800000000003</v>
      </c>
      <c r="BO494">
        <v>0.74959600000000004</v>
      </c>
      <c r="BP494">
        <v>0.78800499999999996</v>
      </c>
      <c r="BQ494">
        <v>0.82445400000000002</v>
      </c>
      <c r="BR494">
        <v>0.85849699999999995</v>
      </c>
      <c r="BS494">
        <v>0.88970800000000005</v>
      </c>
      <c r="BT494">
        <v>0.91768000000000005</v>
      </c>
      <c r="BU494">
        <v>0.94204200000000005</v>
      </c>
      <c r="BV494">
        <v>0.96246600000000004</v>
      </c>
      <c r="BW494">
        <v>0.97866900000000001</v>
      </c>
      <c r="BX494">
        <v>0.990425</v>
      </c>
      <c r="BY494">
        <v>0.99756900000000004</v>
      </c>
      <c r="BZ494">
        <v>0.99999700000000002</v>
      </c>
      <c r="CA494">
        <v>0.94395499999999999</v>
      </c>
      <c r="CB494">
        <v>0.86825799999999997</v>
      </c>
      <c r="CC494">
        <v>0.86825200000000002</v>
      </c>
      <c r="CD494">
        <v>0.868251</v>
      </c>
      <c r="CE494">
        <v>0.868251</v>
      </c>
      <c r="CF494">
        <v>0.868251</v>
      </c>
      <c r="CG494">
        <v>0.868251</v>
      </c>
      <c r="CH494">
        <v>0.868251</v>
      </c>
      <c r="CI494">
        <v>0.868251</v>
      </c>
      <c r="CJ494">
        <v>0.868251</v>
      </c>
      <c r="CK494">
        <v>0.868251</v>
      </c>
      <c r="CL494">
        <v>0.868251</v>
      </c>
      <c r="CM494">
        <v>0.868251</v>
      </c>
      <c r="CN494">
        <v>0.868251</v>
      </c>
      <c r="CO494">
        <v>0.868251</v>
      </c>
      <c r="CP494">
        <v>0.868251</v>
      </c>
      <c r="CQ494">
        <v>0.868251</v>
      </c>
      <c r="CR494">
        <v>0.868251</v>
      </c>
      <c r="CS494">
        <v>0.868251</v>
      </c>
      <c r="CT494">
        <v>0.868251</v>
      </c>
      <c r="CU494">
        <v>0.868251</v>
      </c>
      <c r="CV494">
        <v>0.868251</v>
      </c>
      <c r="CW494">
        <v>0.868251</v>
      </c>
      <c r="CX494">
        <v>0.868251</v>
      </c>
      <c r="CY494">
        <v>0.868251</v>
      </c>
      <c r="CZ494">
        <v>0.868251</v>
      </c>
      <c r="DA494">
        <v>0.868251</v>
      </c>
      <c r="DB494">
        <v>0.868251</v>
      </c>
      <c r="DC494">
        <v>0.868251</v>
      </c>
      <c r="DD494">
        <v>0.868251</v>
      </c>
      <c r="DE494">
        <v>0.868251</v>
      </c>
      <c r="DF494">
        <v>0.868251</v>
      </c>
      <c r="DG494">
        <v>0.868251</v>
      </c>
      <c r="DH494">
        <v>0.868251</v>
      </c>
      <c r="DI494">
        <v>0.868251</v>
      </c>
      <c r="DJ494">
        <v>0.868251</v>
      </c>
      <c r="DK494">
        <v>0.868251</v>
      </c>
      <c r="DL494">
        <v>0.868251</v>
      </c>
      <c r="DM494">
        <v>0.868251</v>
      </c>
      <c r="DN494">
        <v>0.868251</v>
      </c>
      <c r="DO494">
        <v>0.868251</v>
      </c>
      <c r="DP494">
        <v>0.868251</v>
      </c>
      <c r="DQ494">
        <v>0.868251</v>
      </c>
      <c r="DR494">
        <v>0.868251</v>
      </c>
      <c r="DS494">
        <v>0.868251</v>
      </c>
      <c r="DT494" t="s">
        <v>730</v>
      </c>
    </row>
    <row r="495" spans="1:124" x14ac:dyDescent="0.3">
      <c r="A495">
        <v>1</v>
      </c>
      <c r="B495">
        <v>1983</v>
      </c>
      <c r="C495" s="1">
        <v>1.7805599999999999E-7</v>
      </c>
      <c r="D495" s="1">
        <v>2.8375400000000002E-6</v>
      </c>
      <c r="E495" s="1">
        <v>1.13501E-5</v>
      </c>
      <c r="F495" s="1">
        <v>2.5537800000000001E-5</v>
      </c>
      <c r="G495" s="1">
        <v>4.54006E-5</v>
      </c>
      <c r="H495" s="1">
        <v>4.9218400000000003E-5</v>
      </c>
      <c r="I495" s="1">
        <v>5.4398399999999997E-5</v>
      </c>
      <c r="J495" s="1">
        <v>6.1393099999999993E-5</v>
      </c>
      <c r="K495" s="1">
        <v>7.0793399999999999E-5</v>
      </c>
      <c r="L495" s="1">
        <v>8.3366200000000002E-5</v>
      </c>
      <c r="M495">
        <v>1.00102E-4</v>
      </c>
      <c r="N495">
        <v>1.2227200000000001E-4</v>
      </c>
      <c r="O495">
        <v>1.51502E-4</v>
      </c>
      <c r="P495">
        <v>1.8985200000000001E-4</v>
      </c>
      <c r="Q495">
        <v>2.39929E-4</v>
      </c>
      <c r="R495">
        <v>3.0500200000000002E-4</v>
      </c>
      <c r="S495">
        <v>3.8915500000000002E-4</v>
      </c>
      <c r="T495">
        <v>4.9745499999999995E-4</v>
      </c>
      <c r="U495">
        <v>6.3615799999999995E-4</v>
      </c>
      <c r="V495">
        <v>8.12936E-4</v>
      </c>
      <c r="W495">
        <v>1.03714E-3</v>
      </c>
      <c r="X495">
        <v>1.3201199999999999E-3</v>
      </c>
      <c r="Y495">
        <v>1.6755299999999999E-3</v>
      </c>
      <c r="Z495">
        <v>2.1197199999999999E-3</v>
      </c>
      <c r="AA495">
        <v>2.6721499999999999E-3</v>
      </c>
      <c r="AB495">
        <v>3.35579E-3</v>
      </c>
      <c r="AC495">
        <v>4.1976399999999999E-3</v>
      </c>
      <c r="AD495">
        <v>5.2291799999999999E-3</v>
      </c>
      <c r="AE495">
        <v>6.4868399999999998E-3</v>
      </c>
      <c r="AF495">
        <v>8.0125600000000002E-3</v>
      </c>
      <c r="AG495">
        <v>9.8541700000000006E-3</v>
      </c>
      <c r="AH495">
        <v>1.2065899999999999E-2</v>
      </c>
      <c r="AI495">
        <v>1.47087E-2</v>
      </c>
      <c r="AJ495">
        <v>1.7850600000000001E-2</v>
      </c>
      <c r="AK495">
        <v>2.1566800000000001E-2</v>
      </c>
      <c r="AL495">
        <v>2.59396E-2</v>
      </c>
      <c r="AM495">
        <v>3.1058599999999999E-2</v>
      </c>
      <c r="AN495">
        <v>3.7019900000000001E-2</v>
      </c>
      <c r="AO495">
        <v>4.3926100000000003E-2</v>
      </c>
      <c r="AP495">
        <v>5.1884600000000003E-2</v>
      </c>
      <c r="AQ495">
        <v>6.10073E-2</v>
      </c>
      <c r="AR495">
        <v>7.1408600000000003E-2</v>
      </c>
      <c r="AS495">
        <v>8.3203899999999997E-2</v>
      </c>
      <c r="AT495">
        <v>9.6507099999999998E-2</v>
      </c>
      <c r="AU495">
        <v>0.111429</v>
      </c>
      <c r="AV495">
        <v>0.12807299999999999</v>
      </c>
      <c r="AW495">
        <v>0.146533</v>
      </c>
      <c r="AX495">
        <v>0.16689300000000001</v>
      </c>
      <c r="AY495">
        <v>0.189216</v>
      </c>
      <c r="AZ495">
        <v>0.21354899999999999</v>
      </c>
      <c r="BA495">
        <v>0.23991399999999999</v>
      </c>
      <c r="BB495">
        <v>0.26830799999999999</v>
      </c>
      <c r="BC495">
        <v>0.29869699999999999</v>
      </c>
      <c r="BD495">
        <v>0.33101399999999997</v>
      </c>
      <c r="BE495">
        <v>0.36515700000000001</v>
      </c>
      <c r="BF495">
        <v>0.40098899999999998</v>
      </c>
      <c r="BG495">
        <v>0.43833299999999997</v>
      </c>
      <c r="BH495">
        <v>0.47697200000000001</v>
      </c>
      <c r="BI495">
        <v>0.51665499999999998</v>
      </c>
      <c r="BJ495">
        <v>0.55709200000000003</v>
      </c>
      <c r="BK495">
        <v>0.59795799999999999</v>
      </c>
      <c r="BL495">
        <v>0.63890000000000002</v>
      </c>
      <c r="BM495">
        <v>0.67953799999999998</v>
      </c>
      <c r="BN495">
        <v>0.71946900000000003</v>
      </c>
      <c r="BO495">
        <v>0.75827800000000001</v>
      </c>
      <c r="BP495">
        <v>0.79554199999999997</v>
      </c>
      <c r="BQ495">
        <v>0.83083700000000005</v>
      </c>
      <c r="BR495">
        <v>0.86374700000000004</v>
      </c>
      <c r="BS495">
        <v>0.89387099999999997</v>
      </c>
      <c r="BT495">
        <v>0.92083499999999996</v>
      </c>
      <c r="BU495">
        <v>0.94429200000000002</v>
      </c>
      <c r="BV495">
        <v>0.96393799999999996</v>
      </c>
      <c r="BW495">
        <v>0.97951200000000005</v>
      </c>
      <c r="BX495">
        <v>0.99080599999999996</v>
      </c>
      <c r="BY495">
        <v>0.99766600000000005</v>
      </c>
      <c r="BZ495">
        <v>0.99999700000000002</v>
      </c>
      <c r="CA495">
        <v>0.943527</v>
      </c>
      <c r="CB495">
        <v>0.86725099999999999</v>
      </c>
      <c r="CC495">
        <v>0.86724400000000001</v>
      </c>
      <c r="CD495">
        <v>0.86724400000000001</v>
      </c>
      <c r="CE495">
        <v>0.86724400000000001</v>
      </c>
      <c r="CF495">
        <v>0.86724400000000001</v>
      </c>
      <c r="CG495">
        <v>0.86724400000000001</v>
      </c>
      <c r="CH495">
        <v>0.86724400000000001</v>
      </c>
      <c r="CI495">
        <v>0.86724400000000001</v>
      </c>
      <c r="CJ495">
        <v>0.86724400000000001</v>
      </c>
      <c r="CK495">
        <v>0.86724400000000001</v>
      </c>
      <c r="CL495">
        <v>0.86724400000000001</v>
      </c>
      <c r="CM495">
        <v>0.86724400000000001</v>
      </c>
      <c r="CN495">
        <v>0.86724400000000001</v>
      </c>
      <c r="CO495">
        <v>0.86724400000000001</v>
      </c>
      <c r="CP495">
        <v>0.86724400000000001</v>
      </c>
      <c r="CQ495">
        <v>0.86724400000000001</v>
      </c>
      <c r="CR495">
        <v>0.86724400000000001</v>
      </c>
      <c r="CS495">
        <v>0.86724400000000001</v>
      </c>
      <c r="CT495">
        <v>0.86724400000000001</v>
      </c>
      <c r="CU495">
        <v>0.86724400000000001</v>
      </c>
      <c r="CV495">
        <v>0.86724400000000001</v>
      </c>
      <c r="CW495">
        <v>0.86724400000000001</v>
      </c>
      <c r="CX495">
        <v>0.86724400000000001</v>
      </c>
      <c r="CY495">
        <v>0.86724400000000001</v>
      </c>
      <c r="CZ495">
        <v>0.86724400000000001</v>
      </c>
      <c r="DA495">
        <v>0.86724400000000001</v>
      </c>
      <c r="DB495">
        <v>0.86724400000000001</v>
      </c>
      <c r="DC495">
        <v>0.86724400000000001</v>
      </c>
      <c r="DD495">
        <v>0.86724400000000001</v>
      </c>
      <c r="DE495">
        <v>0.86724400000000001</v>
      </c>
      <c r="DF495">
        <v>0.86724400000000001</v>
      </c>
      <c r="DG495">
        <v>0.86724400000000001</v>
      </c>
      <c r="DH495">
        <v>0.86724400000000001</v>
      </c>
      <c r="DI495">
        <v>0.86724400000000001</v>
      </c>
      <c r="DJ495">
        <v>0.86724400000000001</v>
      </c>
      <c r="DK495">
        <v>0.86724400000000001</v>
      </c>
      <c r="DL495">
        <v>0.86724400000000001</v>
      </c>
      <c r="DM495">
        <v>0.86724400000000001</v>
      </c>
      <c r="DN495">
        <v>0.86724400000000001</v>
      </c>
      <c r="DO495">
        <v>0.86724400000000001</v>
      </c>
      <c r="DP495">
        <v>0.86724400000000001</v>
      </c>
      <c r="DQ495">
        <v>0.86724400000000001</v>
      </c>
      <c r="DR495">
        <v>0.86724400000000001</v>
      </c>
      <c r="DS495">
        <v>0.86724400000000001</v>
      </c>
      <c r="DT495" t="s">
        <v>730</v>
      </c>
    </row>
    <row r="496" spans="1:124" x14ac:dyDescent="0.3">
      <c r="A496">
        <v>1</v>
      </c>
      <c r="B496">
        <v>1984</v>
      </c>
      <c r="C496" s="1">
        <v>1.7805599999999999E-7</v>
      </c>
      <c r="D496" s="1">
        <v>2.8375400000000002E-6</v>
      </c>
      <c r="E496" s="1">
        <v>1.13501E-5</v>
      </c>
      <c r="F496" s="1">
        <v>2.5537800000000001E-5</v>
      </c>
      <c r="G496" s="1">
        <v>4.54006E-5</v>
      </c>
      <c r="H496" s="1">
        <v>9.6994899999999995E-5</v>
      </c>
      <c r="I496">
        <v>1.6150999999999999E-4</v>
      </c>
      <c r="J496">
        <v>2.4189200000000001E-4</v>
      </c>
      <c r="K496">
        <v>3.4168099999999998E-4</v>
      </c>
      <c r="L496">
        <v>4.6511700000000003E-4</v>
      </c>
      <c r="M496">
        <v>6.1725199999999999E-4</v>
      </c>
      <c r="N496">
        <v>8.0407700000000005E-4</v>
      </c>
      <c r="O496">
        <v>1.0326700000000001E-3</v>
      </c>
      <c r="P496">
        <v>1.31135E-3</v>
      </c>
      <c r="Q496">
        <v>1.64986E-3</v>
      </c>
      <c r="R496">
        <v>2.0595399999999999E-3</v>
      </c>
      <c r="S496">
        <v>2.55353E-3</v>
      </c>
      <c r="T496">
        <v>3.1470000000000001E-3</v>
      </c>
      <c r="U496">
        <v>3.8573600000000002E-3</v>
      </c>
      <c r="V496">
        <v>4.7044799999999996E-3</v>
      </c>
      <c r="W496">
        <v>5.7109700000000001E-3</v>
      </c>
      <c r="X496">
        <v>6.9023599999999997E-3</v>
      </c>
      <c r="Y496">
        <v>8.3073599999999997E-3</v>
      </c>
      <c r="Z496">
        <v>9.9580799999999994E-3</v>
      </c>
      <c r="AA496">
        <v>1.18902E-2</v>
      </c>
      <c r="AB496">
        <v>1.41432E-2</v>
      </c>
      <c r="AC496">
        <v>1.6760500000000001E-2</v>
      </c>
      <c r="AD496">
        <v>1.9789299999999999E-2</v>
      </c>
      <c r="AE496">
        <v>2.3281E-2</v>
      </c>
      <c r="AF496">
        <v>2.7290999999999999E-2</v>
      </c>
      <c r="AG496">
        <v>3.1878400000000001E-2</v>
      </c>
      <c r="AH496">
        <v>3.7106100000000003E-2</v>
      </c>
      <c r="AI496">
        <v>4.3040200000000001E-2</v>
      </c>
      <c r="AJ496">
        <v>4.9749799999999997E-2</v>
      </c>
      <c r="AK496">
        <v>5.73064E-2</v>
      </c>
      <c r="AL496">
        <v>6.5783099999999997E-2</v>
      </c>
      <c r="AM496">
        <v>7.5253899999999999E-2</v>
      </c>
      <c r="AN496">
        <v>8.5792800000000002E-2</v>
      </c>
      <c r="AO496">
        <v>9.7472500000000004E-2</v>
      </c>
      <c r="AP496">
        <v>0.110364</v>
      </c>
      <c r="AQ496">
        <v>0.124533</v>
      </c>
      <c r="AR496">
        <v>0.140042</v>
      </c>
      <c r="AS496">
        <v>0.156945</v>
      </c>
      <c r="AT496">
        <v>0.17529</v>
      </c>
      <c r="AU496">
        <v>0.19511200000000001</v>
      </c>
      <c r="AV496">
        <v>0.21643699999999999</v>
      </c>
      <c r="AW496">
        <v>0.23927699999999999</v>
      </c>
      <c r="AX496">
        <v>0.263627</v>
      </c>
      <c r="AY496">
        <v>0.28946899999999998</v>
      </c>
      <c r="AZ496">
        <v>0.31676300000000002</v>
      </c>
      <c r="BA496">
        <v>0.34545399999999998</v>
      </c>
      <c r="BB496">
        <v>0.37546499999999999</v>
      </c>
      <c r="BC496">
        <v>0.40669699999999998</v>
      </c>
      <c r="BD496">
        <v>0.439031</v>
      </c>
      <c r="BE496">
        <v>0.472327</v>
      </c>
      <c r="BF496">
        <v>0.50642399999999999</v>
      </c>
      <c r="BG496">
        <v>0.54113999999999995</v>
      </c>
      <c r="BH496">
        <v>0.57627300000000004</v>
      </c>
      <c r="BI496">
        <v>0.61160499999999995</v>
      </c>
      <c r="BJ496">
        <v>0.64690099999999995</v>
      </c>
      <c r="BK496">
        <v>0.68191199999999996</v>
      </c>
      <c r="BL496">
        <v>0.71638000000000002</v>
      </c>
      <c r="BM496">
        <v>0.75003600000000004</v>
      </c>
      <c r="BN496">
        <v>0.78261000000000003</v>
      </c>
      <c r="BO496">
        <v>0.813828</v>
      </c>
      <c r="BP496">
        <v>0.84342099999999998</v>
      </c>
      <c r="BQ496">
        <v>0.87112400000000001</v>
      </c>
      <c r="BR496">
        <v>0.89668599999999998</v>
      </c>
      <c r="BS496">
        <v>0.91986699999999999</v>
      </c>
      <c r="BT496">
        <v>0.940446</v>
      </c>
      <c r="BU496">
        <v>0.95822399999999996</v>
      </c>
      <c r="BV496">
        <v>0.97302699999999998</v>
      </c>
      <c r="BW496">
        <v>0.984707</v>
      </c>
      <c r="BX496">
        <v>0.993147</v>
      </c>
      <c r="BY496">
        <v>0.99826199999999998</v>
      </c>
      <c r="BZ496">
        <v>0.99999700000000002</v>
      </c>
      <c r="CA496">
        <v>0.93628299999999998</v>
      </c>
      <c r="CB496">
        <v>0.85022299999999995</v>
      </c>
      <c r="CC496">
        <v>0.85021500000000005</v>
      </c>
      <c r="CD496">
        <v>0.85021500000000005</v>
      </c>
      <c r="CE496">
        <v>0.85021500000000005</v>
      </c>
      <c r="CF496">
        <v>0.85021500000000005</v>
      </c>
      <c r="CG496">
        <v>0.85021500000000005</v>
      </c>
      <c r="CH496">
        <v>0.85021500000000005</v>
      </c>
      <c r="CI496">
        <v>0.85021500000000005</v>
      </c>
      <c r="CJ496">
        <v>0.85021500000000005</v>
      </c>
      <c r="CK496">
        <v>0.85021500000000005</v>
      </c>
      <c r="CL496">
        <v>0.85021500000000005</v>
      </c>
      <c r="CM496">
        <v>0.85021500000000005</v>
      </c>
      <c r="CN496">
        <v>0.85021500000000005</v>
      </c>
      <c r="CO496">
        <v>0.85021500000000005</v>
      </c>
      <c r="CP496">
        <v>0.85021500000000005</v>
      </c>
      <c r="CQ496">
        <v>0.85021500000000005</v>
      </c>
      <c r="CR496">
        <v>0.85021500000000005</v>
      </c>
      <c r="CS496">
        <v>0.85021500000000005</v>
      </c>
      <c r="CT496">
        <v>0.85021500000000005</v>
      </c>
      <c r="CU496">
        <v>0.85021500000000005</v>
      </c>
      <c r="CV496">
        <v>0.85021500000000005</v>
      </c>
      <c r="CW496">
        <v>0.85021500000000005</v>
      </c>
      <c r="CX496">
        <v>0.85021500000000005</v>
      </c>
      <c r="CY496">
        <v>0.85021500000000005</v>
      </c>
      <c r="CZ496">
        <v>0.85021500000000005</v>
      </c>
      <c r="DA496">
        <v>0.85021500000000005</v>
      </c>
      <c r="DB496">
        <v>0.85021500000000005</v>
      </c>
      <c r="DC496">
        <v>0.85021500000000005</v>
      </c>
      <c r="DD496">
        <v>0.85021500000000005</v>
      </c>
      <c r="DE496">
        <v>0.85021500000000005</v>
      </c>
      <c r="DF496">
        <v>0.85021500000000005</v>
      </c>
      <c r="DG496">
        <v>0.85021500000000005</v>
      </c>
      <c r="DH496">
        <v>0.85021500000000005</v>
      </c>
      <c r="DI496">
        <v>0.85021500000000005</v>
      </c>
      <c r="DJ496">
        <v>0.85021500000000005</v>
      </c>
      <c r="DK496">
        <v>0.85021500000000005</v>
      </c>
      <c r="DL496">
        <v>0.85021500000000005</v>
      </c>
      <c r="DM496">
        <v>0.85021500000000005</v>
      </c>
      <c r="DN496">
        <v>0.85021500000000005</v>
      </c>
      <c r="DO496">
        <v>0.85021500000000005</v>
      </c>
      <c r="DP496">
        <v>0.85021500000000005</v>
      </c>
      <c r="DQ496">
        <v>0.85021500000000005</v>
      </c>
      <c r="DR496">
        <v>0.85021500000000005</v>
      </c>
      <c r="DS496">
        <v>0.85021500000000005</v>
      </c>
      <c r="DT496" t="s">
        <v>730</v>
      </c>
    </row>
    <row r="497" spans="1:124" x14ac:dyDescent="0.3">
      <c r="A497">
        <v>1</v>
      </c>
      <c r="B497">
        <v>1985</v>
      </c>
      <c r="C497" s="1">
        <v>1.7805599999999999E-7</v>
      </c>
      <c r="D497" s="1">
        <v>2.8375400000000002E-6</v>
      </c>
      <c r="E497" s="1">
        <v>1.13501E-5</v>
      </c>
      <c r="F497" s="1">
        <v>2.5537800000000001E-5</v>
      </c>
      <c r="G497" s="1">
        <v>4.54006E-5</v>
      </c>
      <c r="H497">
        <v>1.02773E-4</v>
      </c>
      <c r="I497">
        <v>1.7427100000000001E-4</v>
      </c>
      <c r="J497">
        <v>2.6305399999999998E-4</v>
      </c>
      <c r="K497">
        <v>3.7291199999999998E-4</v>
      </c>
      <c r="L497">
        <v>5.0836100000000003E-4</v>
      </c>
      <c r="M497">
        <v>6.7476799999999996E-4</v>
      </c>
      <c r="N497">
        <v>8.7847800000000003E-4</v>
      </c>
      <c r="O497">
        <v>1.12696E-3</v>
      </c>
      <c r="P497">
        <v>1.42896E-3</v>
      </c>
      <c r="Q497">
        <v>1.7947E-3</v>
      </c>
      <c r="R497">
        <v>2.23602E-3</v>
      </c>
      <c r="S497">
        <v>2.76662E-3</v>
      </c>
      <c r="T497">
        <v>3.4022499999999999E-3</v>
      </c>
      <c r="U497">
        <v>4.1609300000000002E-3</v>
      </c>
      <c r="V497">
        <v>5.0631900000000004E-3</v>
      </c>
      <c r="W497">
        <v>6.1322800000000004E-3</v>
      </c>
      <c r="X497">
        <v>7.3943999999999998E-3</v>
      </c>
      <c r="Y497">
        <v>8.8789200000000002E-3</v>
      </c>
      <c r="Z497">
        <v>1.0618600000000001E-2</v>
      </c>
      <c r="AA497">
        <v>1.26497E-2</v>
      </c>
      <c r="AB497">
        <v>1.5012299999999999E-2</v>
      </c>
      <c r="AC497">
        <v>1.7750200000000001E-2</v>
      </c>
      <c r="AD497">
        <v>2.0911099999999998E-2</v>
      </c>
      <c r="AE497">
        <v>2.4546700000000001E-2</v>
      </c>
      <c r="AF497">
        <v>2.87123E-2</v>
      </c>
      <c r="AG497">
        <v>3.3467200000000003E-2</v>
      </c>
      <c r="AH497">
        <v>3.8873900000000003E-2</v>
      </c>
      <c r="AI497">
        <v>4.4998099999999999E-2</v>
      </c>
      <c r="AJ497">
        <v>5.1908299999999997E-2</v>
      </c>
      <c r="AK497">
        <v>5.9674999999999999E-2</v>
      </c>
      <c r="AL497">
        <v>6.837E-2</v>
      </c>
      <c r="AM497">
        <v>7.8065899999999994E-2</v>
      </c>
      <c r="AN497">
        <v>8.8834899999999994E-2</v>
      </c>
      <c r="AO497">
        <v>0.100748</v>
      </c>
      <c r="AP497">
        <v>0.113872</v>
      </c>
      <c r="AQ497">
        <v>0.128273</v>
      </c>
      <c r="AR497">
        <v>0.144009</v>
      </c>
      <c r="AS497">
        <v>0.161131</v>
      </c>
      <c r="AT497">
        <v>0.17968400000000001</v>
      </c>
      <c r="AU497">
        <v>0.19969999999999999</v>
      </c>
      <c r="AV497">
        <v>0.22120100000000001</v>
      </c>
      <c r="AW497">
        <v>0.244195</v>
      </c>
      <c r="AX497">
        <v>0.268677</v>
      </c>
      <c r="AY497">
        <v>0.29462100000000002</v>
      </c>
      <c r="AZ497">
        <v>0.32199</v>
      </c>
      <c r="BA497">
        <v>0.35072199999999998</v>
      </c>
      <c r="BB497">
        <v>0.38073800000000002</v>
      </c>
      <c r="BC497">
        <v>0.411941</v>
      </c>
      <c r="BD497">
        <v>0.44420799999999999</v>
      </c>
      <c r="BE497">
        <v>0.47739999999999999</v>
      </c>
      <c r="BF497">
        <v>0.51135600000000003</v>
      </c>
      <c r="BG497">
        <v>0.54589399999999999</v>
      </c>
      <c r="BH497">
        <v>0.580816</v>
      </c>
      <c r="BI497">
        <v>0.61590400000000001</v>
      </c>
      <c r="BJ497">
        <v>0.65092799999999995</v>
      </c>
      <c r="BK497">
        <v>0.68564199999999997</v>
      </c>
      <c r="BL497">
        <v>0.71979300000000002</v>
      </c>
      <c r="BM497">
        <v>0.75311700000000004</v>
      </c>
      <c r="BN497">
        <v>0.78534800000000005</v>
      </c>
      <c r="BO497">
        <v>0.81622099999999997</v>
      </c>
      <c r="BP497">
        <v>0.84547000000000005</v>
      </c>
      <c r="BQ497">
        <v>0.87283900000000003</v>
      </c>
      <c r="BR497">
        <v>0.89807999999999999</v>
      </c>
      <c r="BS497">
        <v>0.92096199999999995</v>
      </c>
      <c r="BT497">
        <v>0.94126900000000002</v>
      </c>
      <c r="BU497">
        <v>0.95880699999999996</v>
      </c>
      <c r="BV497">
        <v>0.97340599999999999</v>
      </c>
      <c r="BW497">
        <v>0.98492299999999999</v>
      </c>
      <c r="BX497">
        <v>0.99324400000000002</v>
      </c>
      <c r="BY497">
        <v>0.99828700000000004</v>
      </c>
      <c r="BZ497">
        <v>0.999996</v>
      </c>
      <c r="CA497">
        <v>0.90565099999999998</v>
      </c>
      <c r="CB497">
        <v>0.77821600000000002</v>
      </c>
      <c r="CC497">
        <v>0.77820500000000004</v>
      </c>
      <c r="CD497">
        <v>0.77820500000000004</v>
      </c>
      <c r="CE497">
        <v>0.77820500000000004</v>
      </c>
      <c r="CF497">
        <v>0.77820500000000004</v>
      </c>
      <c r="CG497">
        <v>0.77820500000000004</v>
      </c>
      <c r="CH497">
        <v>0.77820500000000004</v>
      </c>
      <c r="CI497">
        <v>0.77820500000000004</v>
      </c>
      <c r="CJ497">
        <v>0.77820500000000004</v>
      </c>
      <c r="CK497">
        <v>0.77820500000000004</v>
      </c>
      <c r="CL497">
        <v>0.77820500000000004</v>
      </c>
      <c r="CM497">
        <v>0.77820500000000004</v>
      </c>
      <c r="CN497">
        <v>0.77820500000000004</v>
      </c>
      <c r="CO497">
        <v>0.77820500000000004</v>
      </c>
      <c r="CP497">
        <v>0.77820500000000004</v>
      </c>
      <c r="CQ497">
        <v>0.77820500000000004</v>
      </c>
      <c r="CR497">
        <v>0.77820500000000004</v>
      </c>
      <c r="CS497">
        <v>0.77820500000000004</v>
      </c>
      <c r="CT497">
        <v>0.77820500000000004</v>
      </c>
      <c r="CU497">
        <v>0.77820500000000004</v>
      </c>
      <c r="CV497">
        <v>0.77820500000000004</v>
      </c>
      <c r="CW497">
        <v>0.77820500000000004</v>
      </c>
      <c r="CX497">
        <v>0.77820500000000004</v>
      </c>
      <c r="CY497">
        <v>0.77820500000000004</v>
      </c>
      <c r="CZ497">
        <v>0.77820500000000004</v>
      </c>
      <c r="DA497">
        <v>0.77820500000000004</v>
      </c>
      <c r="DB497">
        <v>0.77820500000000004</v>
      </c>
      <c r="DC497">
        <v>0.77820500000000004</v>
      </c>
      <c r="DD497">
        <v>0.77820500000000004</v>
      </c>
      <c r="DE497">
        <v>0.77820500000000004</v>
      </c>
      <c r="DF497">
        <v>0.77820500000000004</v>
      </c>
      <c r="DG497">
        <v>0.77820500000000004</v>
      </c>
      <c r="DH497">
        <v>0.77820500000000004</v>
      </c>
      <c r="DI497">
        <v>0.77820500000000004</v>
      </c>
      <c r="DJ497">
        <v>0.77820500000000004</v>
      </c>
      <c r="DK497">
        <v>0.77820500000000004</v>
      </c>
      <c r="DL497">
        <v>0.77820500000000004</v>
      </c>
      <c r="DM497">
        <v>0.77820500000000004</v>
      </c>
      <c r="DN497">
        <v>0.77820500000000004</v>
      </c>
      <c r="DO497">
        <v>0.77820500000000004</v>
      </c>
      <c r="DP497">
        <v>0.77820500000000004</v>
      </c>
      <c r="DQ497">
        <v>0.77820500000000004</v>
      </c>
      <c r="DR497">
        <v>0.77820500000000004</v>
      </c>
      <c r="DS497">
        <v>0.77820500000000004</v>
      </c>
      <c r="DT497" t="s">
        <v>730</v>
      </c>
    </row>
    <row r="498" spans="1:124" x14ac:dyDescent="0.3">
      <c r="A498">
        <v>1</v>
      </c>
      <c r="B498">
        <v>1986</v>
      </c>
      <c r="C498" s="1">
        <v>1.7805599999999999E-7</v>
      </c>
      <c r="D498" s="1">
        <v>2.8375400000000002E-6</v>
      </c>
      <c r="E498" s="1">
        <v>1.13501E-5</v>
      </c>
      <c r="F498" s="1">
        <v>2.5537800000000001E-5</v>
      </c>
      <c r="G498" s="1">
        <v>4.54006E-5</v>
      </c>
      <c r="H498">
        <v>1.2433499999999999E-4</v>
      </c>
      <c r="I498">
        <v>2.2169900000000001E-4</v>
      </c>
      <c r="J498">
        <v>3.4139000000000001E-4</v>
      </c>
      <c r="K498">
        <v>4.88025E-4</v>
      </c>
      <c r="L498">
        <v>6.6705599999999996E-4</v>
      </c>
      <c r="M498">
        <v>8.8489099999999995E-4</v>
      </c>
      <c r="N498">
        <v>1.1490300000000001E-3</v>
      </c>
      <c r="O498">
        <v>1.4682300000000001E-3</v>
      </c>
      <c r="P498">
        <v>1.8526199999999999E-3</v>
      </c>
      <c r="Q498">
        <v>2.3139200000000001E-3</v>
      </c>
      <c r="R498">
        <v>2.8656100000000002E-3</v>
      </c>
      <c r="S498">
        <v>3.5231199999999998E-3</v>
      </c>
      <c r="T498">
        <v>4.3039999999999997E-3</v>
      </c>
      <c r="U498">
        <v>5.2281899999999997E-3</v>
      </c>
      <c r="V498">
        <v>6.3181399999999999E-3</v>
      </c>
      <c r="W498">
        <v>7.5990900000000002E-3</v>
      </c>
      <c r="X498">
        <v>9.0992E-3</v>
      </c>
      <c r="Y498">
        <v>1.08498E-2</v>
      </c>
      <c r="Z498">
        <v>1.28854E-2</v>
      </c>
      <c r="AA498">
        <v>1.5244000000000001E-2</v>
      </c>
      <c r="AB498">
        <v>1.79671E-2</v>
      </c>
      <c r="AC498">
        <v>2.1099799999999998E-2</v>
      </c>
      <c r="AD498">
        <v>2.4690699999999999E-2</v>
      </c>
      <c r="AE498">
        <v>2.8791899999999999E-2</v>
      </c>
      <c r="AF498">
        <v>3.34589E-2</v>
      </c>
      <c r="AG498">
        <v>3.8750300000000001E-2</v>
      </c>
      <c r="AH498">
        <v>4.4727599999999999E-2</v>
      </c>
      <c r="AI498">
        <v>5.1454699999999999E-2</v>
      </c>
      <c r="AJ498">
        <v>5.8997599999999997E-2</v>
      </c>
      <c r="AK498">
        <v>6.7423300000000005E-2</v>
      </c>
      <c r="AL498">
        <v>7.6799800000000001E-2</v>
      </c>
      <c r="AM498">
        <v>8.7194599999999997E-2</v>
      </c>
      <c r="AN498">
        <v>9.8674100000000001E-2</v>
      </c>
      <c r="AO498">
        <v>0.111303</v>
      </c>
      <c r="AP498">
        <v>0.125141</v>
      </c>
      <c r="AQ498">
        <v>0.14024400000000001</v>
      </c>
      <c r="AR498">
        <v>0.156664</v>
      </c>
      <c r="AS498">
        <v>0.17444100000000001</v>
      </c>
      <c r="AT498">
        <v>0.19361100000000001</v>
      </c>
      <c r="AU498">
        <v>0.214197</v>
      </c>
      <c r="AV498">
        <v>0.236209</v>
      </c>
      <c r="AW498">
        <v>0.25964799999999999</v>
      </c>
      <c r="AX498">
        <v>0.28449600000000003</v>
      </c>
      <c r="AY498">
        <v>0.310722</v>
      </c>
      <c r="AZ498">
        <v>0.33827800000000002</v>
      </c>
      <c r="BA498">
        <v>0.36709700000000001</v>
      </c>
      <c r="BB498">
        <v>0.39709499999999998</v>
      </c>
      <c r="BC498">
        <v>0.42816799999999999</v>
      </c>
      <c r="BD498">
        <v>0.46019399999999999</v>
      </c>
      <c r="BE498">
        <v>0.49303200000000003</v>
      </c>
      <c r="BF498">
        <v>0.52652200000000005</v>
      </c>
      <c r="BG498">
        <v>0.56048799999999999</v>
      </c>
      <c r="BH498">
        <v>0.59473399999999998</v>
      </c>
      <c r="BI498">
        <v>0.629054</v>
      </c>
      <c r="BJ498">
        <v>0.66322599999999998</v>
      </c>
      <c r="BK498">
        <v>0.69701599999999997</v>
      </c>
      <c r="BL498">
        <v>0.73018499999999997</v>
      </c>
      <c r="BM498">
        <v>0.76248400000000005</v>
      </c>
      <c r="BN498">
        <v>0.79366599999999998</v>
      </c>
      <c r="BO498">
        <v>0.82347999999999999</v>
      </c>
      <c r="BP498">
        <v>0.85168100000000002</v>
      </c>
      <c r="BQ498">
        <v>0.87803100000000001</v>
      </c>
      <c r="BR498">
        <v>0.90229999999999999</v>
      </c>
      <c r="BS498">
        <v>0.92427499999999996</v>
      </c>
      <c r="BT498">
        <v>0.94375699999999996</v>
      </c>
      <c r="BU498">
        <v>0.96056799999999998</v>
      </c>
      <c r="BV498">
        <v>0.97455099999999995</v>
      </c>
      <c r="BW498">
        <v>0.98557600000000001</v>
      </c>
      <c r="BX498">
        <v>0.99353800000000003</v>
      </c>
      <c r="BY498">
        <v>0.99836100000000005</v>
      </c>
      <c r="BZ498">
        <v>0.99999400000000005</v>
      </c>
      <c r="CA498">
        <v>0.875498</v>
      </c>
      <c r="CB498">
        <v>0.70733699999999999</v>
      </c>
      <c r="CC498">
        <v>0.70732300000000004</v>
      </c>
      <c r="CD498">
        <v>0.70732200000000001</v>
      </c>
      <c r="CE498">
        <v>0.70732200000000001</v>
      </c>
      <c r="CF498">
        <v>0.70732200000000001</v>
      </c>
      <c r="CG498">
        <v>0.70732200000000001</v>
      </c>
      <c r="CH498">
        <v>0.70732200000000001</v>
      </c>
      <c r="CI498">
        <v>0.70732200000000001</v>
      </c>
      <c r="CJ498">
        <v>0.70732200000000001</v>
      </c>
      <c r="CK498">
        <v>0.70732200000000001</v>
      </c>
      <c r="CL498">
        <v>0.70732200000000001</v>
      </c>
      <c r="CM498">
        <v>0.70732200000000001</v>
      </c>
      <c r="CN498">
        <v>0.70732200000000001</v>
      </c>
      <c r="CO498">
        <v>0.70732200000000001</v>
      </c>
      <c r="CP498">
        <v>0.70732200000000001</v>
      </c>
      <c r="CQ498">
        <v>0.70732200000000001</v>
      </c>
      <c r="CR498">
        <v>0.70732200000000001</v>
      </c>
      <c r="CS498">
        <v>0.70732200000000001</v>
      </c>
      <c r="CT498">
        <v>0.70732200000000001</v>
      </c>
      <c r="CU498">
        <v>0.70732200000000001</v>
      </c>
      <c r="CV498">
        <v>0.70732200000000001</v>
      </c>
      <c r="CW498">
        <v>0.70732200000000001</v>
      </c>
      <c r="CX498">
        <v>0.70732200000000001</v>
      </c>
      <c r="CY498">
        <v>0.70732200000000001</v>
      </c>
      <c r="CZ498">
        <v>0.70732200000000001</v>
      </c>
      <c r="DA498">
        <v>0.70732200000000001</v>
      </c>
      <c r="DB498">
        <v>0.70732200000000001</v>
      </c>
      <c r="DC498">
        <v>0.70732200000000001</v>
      </c>
      <c r="DD498">
        <v>0.70732200000000001</v>
      </c>
      <c r="DE498">
        <v>0.70732200000000001</v>
      </c>
      <c r="DF498">
        <v>0.70732200000000001</v>
      </c>
      <c r="DG498">
        <v>0.70732200000000001</v>
      </c>
      <c r="DH498">
        <v>0.70732200000000001</v>
      </c>
      <c r="DI498">
        <v>0.70732200000000001</v>
      </c>
      <c r="DJ498">
        <v>0.70732200000000001</v>
      </c>
      <c r="DK498">
        <v>0.70732200000000001</v>
      </c>
      <c r="DL498">
        <v>0.70732200000000001</v>
      </c>
      <c r="DM498">
        <v>0.70732200000000001</v>
      </c>
      <c r="DN498">
        <v>0.70732200000000001</v>
      </c>
      <c r="DO498">
        <v>0.70732200000000001</v>
      </c>
      <c r="DP498">
        <v>0.70732200000000001</v>
      </c>
      <c r="DQ498">
        <v>0.70732200000000001</v>
      </c>
      <c r="DR498">
        <v>0.70732200000000001</v>
      </c>
      <c r="DS498">
        <v>0.70732200000000001</v>
      </c>
      <c r="DT498" t="s">
        <v>730</v>
      </c>
    </row>
    <row r="499" spans="1:124" x14ac:dyDescent="0.3">
      <c r="A499">
        <v>1</v>
      </c>
      <c r="B499">
        <v>1987</v>
      </c>
      <c r="C499" s="1">
        <v>1.7805599999999999E-7</v>
      </c>
      <c r="D499" s="1">
        <v>2.8375400000000002E-6</v>
      </c>
      <c r="E499" s="1">
        <v>1.13501E-5</v>
      </c>
      <c r="F499" s="1">
        <v>2.5537800000000001E-5</v>
      </c>
      <c r="G499" s="1">
        <v>4.54006E-5</v>
      </c>
      <c r="H499" s="1">
        <v>6.2496599999999994E-5</v>
      </c>
      <c r="I499" s="1">
        <v>8.4634800000000005E-5</v>
      </c>
      <c r="J499">
        <v>1.1318499999999999E-4</v>
      </c>
      <c r="K499">
        <v>1.49853E-4</v>
      </c>
      <c r="L499">
        <v>1.96753E-4</v>
      </c>
      <c r="M499">
        <v>2.5649599999999999E-4</v>
      </c>
      <c r="N499">
        <v>3.3228199999999999E-4</v>
      </c>
      <c r="O499">
        <v>4.2802500000000001E-4</v>
      </c>
      <c r="P499">
        <v>5.4847900000000005E-4</v>
      </c>
      <c r="Q499">
        <v>6.9939299999999998E-4</v>
      </c>
      <c r="R499">
        <v>8.8768699999999996E-4</v>
      </c>
      <c r="S499">
        <v>1.1216399999999999E-3</v>
      </c>
      <c r="T499">
        <v>1.4111099999999999E-3</v>
      </c>
      <c r="U499">
        <v>1.76779E-3</v>
      </c>
      <c r="V499">
        <v>2.20542E-3</v>
      </c>
      <c r="W499">
        <v>2.7401299999999999E-3</v>
      </c>
      <c r="X499">
        <v>3.3907E-3</v>
      </c>
      <c r="Y499">
        <v>4.1789000000000001E-3</v>
      </c>
      <c r="Z499">
        <v>5.1297900000000004E-3</v>
      </c>
      <c r="AA499">
        <v>6.2720800000000002E-3</v>
      </c>
      <c r="AB499">
        <v>7.6384399999999998E-3</v>
      </c>
      <c r="AC499">
        <v>9.2658399999999991E-3</v>
      </c>
      <c r="AD499">
        <v>1.1195800000000001E-2</v>
      </c>
      <c r="AE499">
        <v>1.34748E-2</v>
      </c>
      <c r="AF499">
        <v>1.6154200000000001E-2</v>
      </c>
      <c r="AG499">
        <v>1.9290700000000001E-2</v>
      </c>
      <c r="AH499">
        <v>2.29462E-2</v>
      </c>
      <c r="AI499">
        <v>2.7187900000000001E-2</v>
      </c>
      <c r="AJ499">
        <v>3.2088100000000001E-2</v>
      </c>
      <c r="AK499">
        <v>3.7723800000000002E-2</v>
      </c>
      <c r="AL499">
        <v>4.4176600000000003E-2</v>
      </c>
      <c r="AM499">
        <v>5.15317E-2</v>
      </c>
      <c r="AN499">
        <v>5.9877300000000001E-2</v>
      </c>
      <c r="AO499">
        <v>6.9303600000000007E-2</v>
      </c>
      <c r="AP499">
        <v>7.9901700000000006E-2</v>
      </c>
      <c r="AQ499">
        <v>9.1761899999999993E-2</v>
      </c>
      <c r="AR499">
        <v>0.104972</v>
      </c>
      <c r="AS499">
        <v>0.119618</v>
      </c>
      <c r="AT499">
        <v>0.13577600000000001</v>
      </c>
      <c r="AU499">
        <v>0.15351699999999999</v>
      </c>
      <c r="AV499">
        <v>0.172901</v>
      </c>
      <c r="AW499">
        <v>0.19397500000000001</v>
      </c>
      <c r="AX499">
        <v>0.21677099999999999</v>
      </c>
      <c r="AY499">
        <v>0.24130399999999999</v>
      </c>
      <c r="AZ499">
        <v>0.26756799999999997</v>
      </c>
      <c r="BA499">
        <v>0.29553699999999999</v>
      </c>
      <c r="BB499">
        <v>0.32516</v>
      </c>
      <c r="BC499">
        <v>0.35636000000000001</v>
      </c>
      <c r="BD499">
        <v>0.38903599999999999</v>
      </c>
      <c r="BE499">
        <v>0.42305500000000001</v>
      </c>
      <c r="BF499">
        <v>0.45826</v>
      </c>
      <c r="BG499">
        <v>0.49446400000000001</v>
      </c>
      <c r="BH499">
        <v>0.53145299999999995</v>
      </c>
      <c r="BI499">
        <v>0.56898700000000002</v>
      </c>
      <c r="BJ499">
        <v>0.60680299999999998</v>
      </c>
      <c r="BK499">
        <v>0.64461500000000005</v>
      </c>
      <c r="BL499">
        <v>0.68211900000000003</v>
      </c>
      <c r="BM499">
        <v>0.71899900000000005</v>
      </c>
      <c r="BN499">
        <v>0.75492499999999996</v>
      </c>
      <c r="BO499">
        <v>0.78956300000000001</v>
      </c>
      <c r="BP499">
        <v>0.82257800000000003</v>
      </c>
      <c r="BQ499">
        <v>0.85364099999999998</v>
      </c>
      <c r="BR499">
        <v>0.88243199999999999</v>
      </c>
      <c r="BS499">
        <v>0.90864500000000004</v>
      </c>
      <c r="BT499">
        <v>0.93199900000000002</v>
      </c>
      <c r="BU499">
        <v>0.95223400000000002</v>
      </c>
      <c r="BV499">
        <v>0.96912500000000001</v>
      </c>
      <c r="BW499">
        <v>0.98247899999999999</v>
      </c>
      <c r="BX499">
        <v>0.99214400000000003</v>
      </c>
      <c r="BY499">
        <v>0.99800699999999998</v>
      </c>
      <c r="BZ499">
        <v>0.99999800000000005</v>
      </c>
      <c r="CA499">
        <v>0.95912600000000003</v>
      </c>
      <c r="CB499">
        <v>0.903918</v>
      </c>
      <c r="CC499">
        <v>0.903914</v>
      </c>
      <c r="CD499">
        <v>0.903914</v>
      </c>
      <c r="CE499">
        <v>0.903914</v>
      </c>
      <c r="CF499">
        <v>0.903914</v>
      </c>
      <c r="CG499">
        <v>0.903914</v>
      </c>
      <c r="CH499">
        <v>0.903914</v>
      </c>
      <c r="CI499">
        <v>0.903914</v>
      </c>
      <c r="CJ499">
        <v>0.903914</v>
      </c>
      <c r="CK499">
        <v>0.903914</v>
      </c>
      <c r="CL499">
        <v>0.903914</v>
      </c>
      <c r="CM499">
        <v>0.903914</v>
      </c>
      <c r="CN499">
        <v>0.903914</v>
      </c>
      <c r="CO499">
        <v>0.903914</v>
      </c>
      <c r="CP499">
        <v>0.903914</v>
      </c>
      <c r="CQ499">
        <v>0.903914</v>
      </c>
      <c r="CR499">
        <v>0.903914</v>
      </c>
      <c r="CS499">
        <v>0.903914</v>
      </c>
      <c r="CT499">
        <v>0.903914</v>
      </c>
      <c r="CU499">
        <v>0.903914</v>
      </c>
      <c r="CV499">
        <v>0.903914</v>
      </c>
      <c r="CW499">
        <v>0.903914</v>
      </c>
      <c r="CX499">
        <v>0.903914</v>
      </c>
      <c r="CY499">
        <v>0.903914</v>
      </c>
      <c r="CZ499">
        <v>0.903914</v>
      </c>
      <c r="DA499">
        <v>0.903914</v>
      </c>
      <c r="DB499">
        <v>0.903914</v>
      </c>
      <c r="DC499">
        <v>0.903914</v>
      </c>
      <c r="DD499">
        <v>0.903914</v>
      </c>
      <c r="DE499">
        <v>0.903914</v>
      </c>
      <c r="DF499">
        <v>0.903914</v>
      </c>
      <c r="DG499">
        <v>0.903914</v>
      </c>
      <c r="DH499">
        <v>0.903914</v>
      </c>
      <c r="DI499">
        <v>0.903914</v>
      </c>
      <c r="DJ499">
        <v>0.903914</v>
      </c>
      <c r="DK499">
        <v>0.903914</v>
      </c>
      <c r="DL499">
        <v>0.903914</v>
      </c>
      <c r="DM499">
        <v>0.903914</v>
      </c>
      <c r="DN499">
        <v>0.903914</v>
      </c>
      <c r="DO499">
        <v>0.903914</v>
      </c>
      <c r="DP499">
        <v>0.903914</v>
      </c>
      <c r="DQ499">
        <v>0.903914</v>
      </c>
      <c r="DR499">
        <v>0.903914</v>
      </c>
      <c r="DS499">
        <v>0.903914</v>
      </c>
      <c r="DT499" t="s">
        <v>730</v>
      </c>
    </row>
    <row r="500" spans="1:124" x14ac:dyDescent="0.3">
      <c r="A500">
        <v>1</v>
      </c>
      <c r="B500">
        <v>1988</v>
      </c>
      <c r="C500" s="1">
        <v>1.7805599999999999E-7</v>
      </c>
      <c r="D500" s="1">
        <v>2.8375400000000002E-6</v>
      </c>
      <c r="E500" s="1">
        <v>1.13501E-5</v>
      </c>
      <c r="F500" s="1">
        <v>2.5537800000000001E-5</v>
      </c>
      <c r="G500" s="1">
        <v>4.54006E-5</v>
      </c>
      <c r="H500" s="1">
        <v>8.7215700000000006E-5</v>
      </c>
      <c r="I500">
        <v>1.3985399999999999E-4</v>
      </c>
      <c r="J500">
        <v>2.05873E-4</v>
      </c>
      <c r="K500">
        <v>2.8836600000000002E-4</v>
      </c>
      <c r="L500">
        <v>3.9106500000000001E-4</v>
      </c>
      <c r="M500">
        <v>5.1844200000000003E-4</v>
      </c>
      <c r="N500">
        <v>6.7584100000000005E-4</v>
      </c>
      <c r="O500">
        <v>8.6961299999999998E-4</v>
      </c>
      <c r="P500">
        <v>1.10727E-3</v>
      </c>
      <c r="Q500">
        <v>1.3976699999999999E-3</v>
      </c>
      <c r="R500">
        <v>1.75118E-3</v>
      </c>
      <c r="S500">
        <v>2.1798999999999998E-3</v>
      </c>
      <c r="T500">
        <v>2.6978700000000002E-3</v>
      </c>
      <c r="U500">
        <v>3.3213000000000001E-3</v>
      </c>
      <c r="V500">
        <v>4.0688399999999998E-3</v>
      </c>
      <c r="W500">
        <v>4.9617799999999998E-3</v>
      </c>
      <c r="X500">
        <v>6.0243400000000004E-3</v>
      </c>
      <c r="Y500">
        <v>7.2839000000000003E-3</v>
      </c>
      <c r="Z500">
        <v>8.7712799999999994E-3</v>
      </c>
      <c r="AA500">
        <v>1.05209E-2</v>
      </c>
      <c r="AB500">
        <v>1.25711E-2</v>
      </c>
      <c r="AC500">
        <v>1.4964099999999999E-2</v>
      </c>
      <c r="AD500">
        <v>1.7746499999999998E-2</v>
      </c>
      <c r="AE500">
        <v>2.0968899999999999E-2</v>
      </c>
      <c r="AF500">
        <v>2.4686300000000001E-2</v>
      </c>
      <c r="AG500">
        <v>2.8957699999999999E-2</v>
      </c>
      <c r="AH500">
        <v>3.3846399999999999E-2</v>
      </c>
      <c r="AI500">
        <v>3.9419000000000003E-2</v>
      </c>
      <c r="AJ500">
        <v>4.5745899999999999E-2</v>
      </c>
      <c r="AK500">
        <v>5.2900200000000001E-2</v>
      </c>
      <c r="AL500">
        <v>6.0957200000000003E-2</v>
      </c>
      <c r="AM500">
        <v>6.99935E-2</v>
      </c>
      <c r="AN500">
        <v>8.0086599999999994E-2</v>
      </c>
      <c r="AO500">
        <v>9.1313000000000005E-2</v>
      </c>
      <c r="AP500">
        <v>0.10374800000000001</v>
      </c>
      <c r="AQ500">
        <v>0.117462</v>
      </c>
      <c r="AR500">
        <v>0.132524</v>
      </c>
      <c r="AS500">
        <v>0.14899399999999999</v>
      </c>
      <c r="AT500">
        <v>0.16692499999999999</v>
      </c>
      <c r="AU500">
        <v>0.186359</v>
      </c>
      <c r="AV500">
        <v>0.20732900000000001</v>
      </c>
      <c r="AW500">
        <v>0.229852</v>
      </c>
      <c r="AX500">
        <v>0.25393300000000002</v>
      </c>
      <c r="AY500">
        <v>0.27955600000000003</v>
      </c>
      <c r="AZ500">
        <v>0.30669099999999999</v>
      </c>
      <c r="BA500">
        <v>0.33528400000000003</v>
      </c>
      <c r="BB500">
        <v>0.36526399999999998</v>
      </c>
      <c r="BC500">
        <v>0.39653699999999997</v>
      </c>
      <c r="BD500">
        <v>0.42898399999999998</v>
      </c>
      <c r="BE500">
        <v>0.46246799999999999</v>
      </c>
      <c r="BF500">
        <v>0.49682500000000002</v>
      </c>
      <c r="BG500">
        <v>0.53187300000000004</v>
      </c>
      <c r="BH500">
        <v>0.56740699999999999</v>
      </c>
      <c r="BI500">
        <v>0.60320399999999996</v>
      </c>
      <c r="BJ500">
        <v>0.63902199999999998</v>
      </c>
      <c r="BK500">
        <v>0.67460600000000004</v>
      </c>
      <c r="BL500">
        <v>0.70968799999999999</v>
      </c>
      <c r="BM500">
        <v>0.74399000000000004</v>
      </c>
      <c r="BN500">
        <v>0.77722999999999998</v>
      </c>
      <c r="BO500">
        <v>0.80912399999999995</v>
      </c>
      <c r="BP500">
        <v>0.83938900000000005</v>
      </c>
      <c r="BQ500">
        <v>0.86774899999999999</v>
      </c>
      <c r="BR500">
        <v>0.89393800000000001</v>
      </c>
      <c r="BS500">
        <v>0.91770700000000005</v>
      </c>
      <c r="BT500">
        <v>0.93882200000000005</v>
      </c>
      <c r="BU500">
        <v>0.95707399999999998</v>
      </c>
      <c r="BV500">
        <v>0.97227799999999998</v>
      </c>
      <c r="BW500">
        <v>0.98428000000000004</v>
      </c>
      <c r="BX500">
        <v>0.99295500000000003</v>
      </c>
      <c r="BY500">
        <v>0.99821300000000002</v>
      </c>
      <c r="BZ500">
        <v>0.99999800000000005</v>
      </c>
      <c r="CA500">
        <v>0.95917200000000002</v>
      </c>
      <c r="CB500">
        <v>0.90402800000000005</v>
      </c>
      <c r="CC500">
        <v>0.90402300000000002</v>
      </c>
      <c r="CD500">
        <v>0.90402300000000002</v>
      </c>
      <c r="CE500">
        <v>0.90402300000000002</v>
      </c>
      <c r="CF500">
        <v>0.90402300000000002</v>
      </c>
      <c r="CG500">
        <v>0.90402300000000002</v>
      </c>
      <c r="CH500">
        <v>0.90402300000000002</v>
      </c>
      <c r="CI500">
        <v>0.90402300000000002</v>
      </c>
      <c r="CJ500">
        <v>0.90402300000000002</v>
      </c>
      <c r="CK500">
        <v>0.90402300000000002</v>
      </c>
      <c r="CL500">
        <v>0.90402300000000002</v>
      </c>
      <c r="CM500">
        <v>0.90402300000000002</v>
      </c>
      <c r="CN500">
        <v>0.90402300000000002</v>
      </c>
      <c r="CO500">
        <v>0.90402300000000002</v>
      </c>
      <c r="CP500">
        <v>0.90402300000000002</v>
      </c>
      <c r="CQ500">
        <v>0.90402300000000002</v>
      </c>
      <c r="CR500">
        <v>0.90402300000000002</v>
      </c>
      <c r="CS500">
        <v>0.90402300000000002</v>
      </c>
      <c r="CT500">
        <v>0.90402300000000002</v>
      </c>
      <c r="CU500">
        <v>0.90402300000000002</v>
      </c>
      <c r="CV500">
        <v>0.90402300000000002</v>
      </c>
      <c r="CW500">
        <v>0.90402300000000002</v>
      </c>
      <c r="CX500">
        <v>0.90402300000000002</v>
      </c>
      <c r="CY500">
        <v>0.90402300000000002</v>
      </c>
      <c r="CZ500">
        <v>0.90402300000000002</v>
      </c>
      <c r="DA500">
        <v>0.90402300000000002</v>
      </c>
      <c r="DB500">
        <v>0.90402300000000002</v>
      </c>
      <c r="DC500">
        <v>0.90402300000000002</v>
      </c>
      <c r="DD500">
        <v>0.90402300000000002</v>
      </c>
      <c r="DE500">
        <v>0.90402300000000002</v>
      </c>
      <c r="DF500">
        <v>0.90402300000000002</v>
      </c>
      <c r="DG500">
        <v>0.90402300000000002</v>
      </c>
      <c r="DH500">
        <v>0.90402300000000002</v>
      </c>
      <c r="DI500">
        <v>0.90402300000000002</v>
      </c>
      <c r="DJ500">
        <v>0.90402300000000002</v>
      </c>
      <c r="DK500">
        <v>0.90402300000000002</v>
      </c>
      <c r="DL500">
        <v>0.90402300000000002</v>
      </c>
      <c r="DM500">
        <v>0.90402300000000002</v>
      </c>
      <c r="DN500">
        <v>0.90402300000000002</v>
      </c>
      <c r="DO500">
        <v>0.90402300000000002</v>
      </c>
      <c r="DP500">
        <v>0.90402300000000002</v>
      </c>
      <c r="DQ500">
        <v>0.90402300000000002</v>
      </c>
      <c r="DR500">
        <v>0.90402300000000002</v>
      </c>
      <c r="DS500">
        <v>0.90402300000000002</v>
      </c>
      <c r="DT500" t="s">
        <v>730</v>
      </c>
    </row>
    <row r="501" spans="1:124" x14ac:dyDescent="0.3">
      <c r="A501">
        <v>1</v>
      </c>
      <c r="B501">
        <v>1989</v>
      </c>
      <c r="C501" s="1">
        <v>1.7805599999999999E-7</v>
      </c>
      <c r="D501" s="1">
        <v>2.8375400000000002E-6</v>
      </c>
      <c r="E501" s="1">
        <v>1.13501E-5</v>
      </c>
      <c r="F501" s="1">
        <v>2.5537800000000001E-5</v>
      </c>
      <c r="G501" s="1">
        <v>4.54006E-5</v>
      </c>
      <c r="H501" s="1">
        <v>5.6341800000000003E-5</v>
      </c>
      <c r="I501" s="1">
        <v>7.0709400000000004E-5</v>
      </c>
      <c r="J501" s="1">
        <v>8.9495100000000003E-5</v>
      </c>
      <c r="K501">
        <v>1.13952E-4</v>
      </c>
      <c r="L501">
        <v>1.45656E-4</v>
      </c>
      <c r="M501">
        <v>1.8657600000000001E-4</v>
      </c>
      <c r="N501">
        <v>2.39163E-4</v>
      </c>
      <c r="O501">
        <v>3.0645200000000003E-4</v>
      </c>
      <c r="P501">
        <v>3.9218E-4</v>
      </c>
      <c r="Q501">
        <v>5.0092400000000003E-4</v>
      </c>
      <c r="R501">
        <v>6.3826599999999996E-4</v>
      </c>
      <c r="S501">
        <v>8.1096900000000003E-4</v>
      </c>
      <c r="T501">
        <v>1.0271900000000001E-3</v>
      </c>
      <c r="U501">
        <v>1.2967E-3</v>
      </c>
      <c r="V501">
        <v>1.6311800000000001E-3</v>
      </c>
      <c r="W501">
        <v>2.0444500000000002E-3</v>
      </c>
      <c r="X501">
        <v>2.55281E-3</v>
      </c>
      <c r="Y501">
        <v>3.1754000000000001E-3</v>
      </c>
      <c r="Z501">
        <v>3.9344799999999997E-3</v>
      </c>
      <c r="AA501">
        <v>4.8558799999999999E-3</v>
      </c>
      <c r="AB501">
        <v>5.9693000000000003E-3</v>
      </c>
      <c r="AC501">
        <v>7.3087300000000003E-3</v>
      </c>
      <c r="AD501">
        <v>8.9128300000000001E-3</v>
      </c>
      <c r="AE501">
        <v>1.08252E-2</v>
      </c>
      <c r="AF501">
        <v>1.30948E-2</v>
      </c>
      <c r="AG501">
        <v>1.5776100000000001E-2</v>
      </c>
      <c r="AH501">
        <v>1.89293E-2</v>
      </c>
      <c r="AI501">
        <v>2.2620500000000002E-2</v>
      </c>
      <c r="AJ501">
        <v>2.6921400000000002E-2</v>
      </c>
      <c r="AK501">
        <v>3.1909600000000003E-2</v>
      </c>
      <c r="AL501">
        <v>3.7668E-2</v>
      </c>
      <c r="AM501">
        <v>4.42841E-2</v>
      </c>
      <c r="AN501">
        <v>5.1849899999999997E-2</v>
      </c>
      <c r="AO501">
        <v>6.0460600000000003E-2</v>
      </c>
      <c r="AP501">
        <v>7.0213399999999995E-2</v>
      </c>
      <c r="AQ501">
        <v>8.1206399999999998E-2</v>
      </c>
      <c r="AR501">
        <v>9.3536900000000006E-2</v>
      </c>
      <c r="AS501">
        <v>0.10730000000000001</v>
      </c>
      <c r="AT501">
        <v>0.122584</v>
      </c>
      <c r="AU501">
        <v>0.13947399999999999</v>
      </c>
      <c r="AV501">
        <v>0.15804299999999999</v>
      </c>
      <c r="AW501">
        <v>0.17835200000000001</v>
      </c>
      <c r="AX501">
        <v>0.20044799999999999</v>
      </c>
      <c r="AY501">
        <v>0.22436</v>
      </c>
      <c r="AZ501">
        <v>0.25009900000000002</v>
      </c>
      <c r="BA501">
        <v>0.27765099999999998</v>
      </c>
      <c r="BB501">
        <v>0.30697799999999997</v>
      </c>
      <c r="BC501">
        <v>0.33801599999999998</v>
      </c>
      <c r="BD501">
        <v>0.37067</v>
      </c>
      <c r="BE501">
        <v>0.40481800000000001</v>
      </c>
      <c r="BF501">
        <v>0.44030399999999997</v>
      </c>
      <c r="BG501">
        <v>0.47694199999999998</v>
      </c>
      <c r="BH501">
        <v>0.51451800000000003</v>
      </c>
      <c r="BI501">
        <v>0.55278499999999997</v>
      </c>
      <c r="BJ501">
        <v>0.59147000000000005</v>
      </c>
      <c r="BK501">
        <v>0.63027500000000003</v>
      </c>
      <c r="BL501">
        <v>0.66888099999999995</v>
      </c>
      <c r="BM501">
        <v>0.70694900000000005</v>
      </c>
      <c r="BN501">
        <v>0.74412900000000004</v>
      </c>
      <c r="BO501">
        <v>0.78006200000000003</v>
      </c>
      <c r="BP501">
        <v>0.814388</v>
      </c>
      <c r="BQ501">
        <v>0.84674799999999995</v>
      </c>
      <c r="BR501">
        <v>0.87679499999999999</v>
      </c>
      <c r="BS501">
        <v>0.904196</v>
      </c>
      <c r="BT501">
        <v>0.92864199999999997</v>
      </c>
      <c r="BU501">
        <v>0.94984900000000005</v>
      </c>
      <c r="BV501">
        <v>0.96756900000000001</v>
      </c>
      <c r="BW501">
        <v>0.98158999999999996</v>
      </c>
      <c r="BX501">
        <v>0.99174300000000004</v>
      </c>
      <c r="BY501">
        <v>0.99790500000000004</v>
      </c>
      <c r="BZ501">
        <v>0.99999800000000005</v>
      </c>
      <c r="CA501">
        <v>0.95869899999999997</v>
      </c>
      <c r="CB501">
        <v>0.90291399999999999</v>
      </c>
      <c r="CC501">
        <v>0.90290999999999999</v>
      </c>
      <c r="CD501">
        <v>0.90290999999999999</v>
      </c>
      <c r="CE501">
        <v>0.90290999999999999</v>
      </c>
      <c r="CF501">
        <v>0.90290999999999999</v>
      </c>
      <c r="CG501">
        <v>0.90290999999999999</v>
      </c>
      <c r="CH501">
        <v>0.90290999999999999</v>
      </c>
      <c r="CI501">
        <v>0.90290999999999999</v>
      </c>
      <c r="CJ501">
        <v>0.90290999999999999</v>
      </c>
      <c r="CK501">
        <v>0.90290999999999999</v>
      </c>
      <c r="CL501">
        <v>0.90290999999999999</v>
      </c>
      <c r="CM501">
        <v>0.90290999999999999</v>
      </c>
      <c r="CN501">
        <v>0.90290999999999999</v>
      </c>
      <c r="CO501">
        <v>0.90290999999999999</v>
      </c>
      <c r="CP501">
        <v>0.90290999999999999</v>
      </c>
      <c r="CQ501">
        <v>0.90290999999999999</v>
      </c>
      <c r="CR501">
        <v>0.90290999999999999</v>
      </c>
      <c r="CS501">
        <v>0.90290999999999999</v>
      </c>
      <c r="CT501">
        <v>0.90290999999999999</v>
      </c>
      <c r="CU501">
        <v>0.90290999999999999</v>
      </c>
      <c r="CV501">
        <v>0.90290999999999999</v>
      </c>
      <c r="CW501">
        <v>0.90290999999999999</v>
      </c>
      <c r="CX501">
        <v>0.90290999999999999</v>
      </c>
      <c r="CY501">
        <v>0.90290999999999999</v>
      </c>
      <c r="CZ501">
        <v>0.90290999999999999</v>
      </c>
      <c r="DA501">
        <v>0.90290999999999999</v>
      </c>
      <c r="DB501">
        <v>0.90290999999999999</v>
      </c>
      <c r="DC501">
        <v>0.90290999999999999</v>
      </c>
      <c r="DD501">
        <v>0.90290999999999999</v>
      </c>
      <c r="DE501">
        <v>0.90290999999999999</v>
      </c>
      <c r="DF501">
        <v>0.90290999999999999</v>
      </c>
      <c r="DG501">
        <v>0.90290999999999999</v>
      </c>
      <c r="DH501">
        <v>0.90290999999999999</v>
      </c>
      <c r="DI501">
        <v>0.90290999999999999</v>
      </c>
      <c r="DJ501">
        <v>0.90290999999999999</v>
      </c>
      <c r="DK501">
        <v>0.90290999999999999</v>
      </c>
      <c r="DL501">
        <v>0.90290999999999999</v>
      </c>
      <c r="DM501">
        <v>0.90290999999999999</v>
      </c>
      <c r="DN501">
        <v>0.90290999999999999</v>
      </c>
      <c r="DO501">
        <v>0.90290999999999999</v>
      </c>
      <c r="DP501">
        <v>0.90290999999999999</v>
      </c>
      <c r="DQ501">
        <v>0.90290999999999999</v>
      </c>
      <c r="DR501">
        <v>0.90290999999999999</v>
      </c>
      <c r="DS501">
        <v>0.90290999999999999</v>
      </c>
      <c r="DT501" t="s">
        <v>730</v>
      </c>
    </row>
    <row r="502" spans="1:124" x14ac:dyDescent="0.3">
      <c r="A502">
        <v>1</v>
      </c>
      <c r="B502">
        <v>1990</v>
      </c>
      <c r="C502" s="1">
        <v>1.7805599999999999E-7</v>
      </c>
      <c r="D502" s="1">
        <v>2.8375400000000002E-6</v>
      </c>
      <c r="E502" s="1">
        <v>1.13501E-5</v>
      </c>
      <c r="F502" s="1">
        <v>2.5537800000000001E-5</v>
      </c>
      <c r="G502" s="1">
        <v>4.54006E-5</v>
      </c>
      <c r="H502" s="1">
        <v>4.6261399999999997E-5</v>
      </c>
      <c r="I502" s="1">
        <v>4.7484000000000001E-5</v>
      </c>
      <c r="J502" s="1">
        <v>4.9211E-5</v>
      </c>
      <c r="K502" s="1">
        <v>5.1637300000000001E-5</v>
      </c>
      <c r="L502" s="1">
        <v>5.5027700000000002E-5</v>
      </c>
      <c r="M502" s="1">
        <v>5.9739399999999999E-5</v>
      </c>
      <c r="N502" s="1">
        <v>6.6251800000000002E-5</v>
      </c>
      <c r="O502" s="1">
        <v>7.5204199999999994E-5</v>
      </c>
      <c r="P502" s="1">
        <v>8.7443700000000004E-5</v>
      </c>
      <c r="Q502">
        <v>1.0408600000000001E-4</v>
      </c>
      <c r="R502">
        <v>1.2659100000000001E-4</v>
      </c>
      <c r="S502">
        <v>1.5685800000000001E-4</v>
      </c>
      <c r="T502">
        <v>1.9734E-4</v>
      </c>
      <c r="U502">
        <v>2.5118800000000001E-4</v>
      </c>
      <c r="V502">
        <v>3.2242000000000002E-4</v>
      </c>
      <c r="W502">
        <v>4.1613000000000002E-4</v>
      </c>
      <c r="X502">
        <v>5.3872999999999996E-4</v>
      </c>
      <c r="Y502">
        <v>6.9823699999999999E-4</v>
      </c>
      <c r="Z502">
        <v>9.0461199999999995E-4</v>
      </c>
      <c r="AA502">
        <v>1.1701400000000001E-3</v>
      </c>
      <c r="AB502">
        <v>1.50987E-3</v>
      </c>
      <c r="AC502">
        <v>1.9421E-3</v>
      </c>
      <c r="AD502">
        <v>2.4889500000000002E-3</v>
      </c>
      <c r="AE502">
        <v>3.1769099999999998E-3</v>
      </c>
      <c r="AF502">
        <v>4.0375200000000002E-3</v>
      </c>
      <c r="AG502">
        <v>5.1079999999999997E-3</v>
      </c>
      <c r="AH502">
        <v>6.4319700000000004E-3</v>
      </c>
      <c r="AI502">
        <v>8.0601200000000005E-3</v>
      </c>
      <c r="AJ502">
        <v>1.00509E-2</v>
      </c>
      <c r="AK502">
        <v>1.24709E-2</v>
      </c>
      <c r="AL502">
        <v>1.5396E-2</v>
      </c>
      <c r="AM502">
        <v>1.8910699999999999E-2</v>
      </c>
      <c r="AN502">
        <v>2.3109500000000002E-2</v>
      </c>
      <c r="AO502">
        <v>2.8095999999999999E-2</v>
      </c>
      <c r="AP502">
        <v>3.3982800000000001E-2</v>
      </c>
      <c r="AQ502">
        <v>4.0891400000000001E-2</v>
      </c>
      <c r="AR502">
        <v>4.8950500000000001E-2</v>
      </c>
      <c r="AS502">
        <v>5.8294800000000001E-2</v>
      </c>
      <c r="AT502">
        <v>6.9063399999999997E-2</v>
      </c>
      <c r="AU502">
        <v>8.1397200000000003E-2</v>
      </c>
      <c r="AV502">
        <v>9.5436000000000007E-2</v>
      </c>
      <c r="AW502">
        <v>0.111315</v>
      </c>
      <c r="AX502">
        <v>0.129163</v>
      </c>
      <c r="AY502">
        <v>0.149093</v>
      </c>
      <c r="AZ502">
        <v>0.171204</v>
      </c>
      <c r="BA502">
        <v>0.195572</v>
      </c>
      <c r="BB502">
        <v>0.222248</v>
      </c>
      <c r="BC502">
        <v>0.25124800000000003</v>
      </c>
      <c r="BD502">
        <v>0.28255599999999997</v>
      </c>
      <c r="BE502">
        <v>0.31611299999999998</v>
      </c>
      <c r="BF502">
        <v>0.35181400000000002</v>
      </c>
      <c r="BG502">
        <v>0.38951200000000002</v>
      </c>
      <c r="BH502">
        <v>0.42900500000000003</v>
      </c>
      <c r="BI502">
        <v>0.47004400000000002</v>
      </c>
      <c r="BJ502">
        <v>0.51232999999999995</v>
      </c>
      <c r="BK502">
        <v>0.55551499999999998</v>
      </c>
      <c r="BL502">
        <v>0.59920499999999999</v>
      </c>
      <c r="BM502">
        <v>0.64296900000000001</v>
      </c>
      <c r="BN502">
        <v>0.68633999999999995</v>
      </c>
      <c r="BO502">
        <v>0.72882400000000003</v>
      </c>
      <c r="BP502">
        <v>0.76990999999999998</v>
      </c>
      <c r="BQ502">
        <v>0.80908100000000005</v>
      </c>
      <c r="BR502">
        <v>0.84582000000000002</v>
      </c>
      <c r="BS502">
        <v>0.87962700000000005</v>
      </c>
      <c r="BT502">
        <v>0.91002499999999997</v>
      </c>
      <c r="BU502">
        <v>0.93657400000000002</v>
      </c>
      <c r="BV502">
        <v>0.95888200000000001</v>
      </c>
      <c r="BW502">
        <v>0.97661299999999995</v>
      </c>
      <c r="BX502">
        <v>0.98949600000000004</v>
      </c>
      <c r="BY502">
        <v>0.997332</v>
      </c>
      <c r="BZ502">
        <v>0.99999800000000005</v>
      </c>
      <c r="CA502">
        <v>0.97020200000000001</v>
      </c>
      <c r="CB502">
        <v>0.92995499999999998</v>
      </c>
      <c r="CC502">
        <v>0.929952</v>
      </c>
      <c r="CD502">
        <v>0.929952</v>
      </c>
      <c r="CE502">
        <v>0.92995099999999997</v>
      </c>
      <c r="CF502">
        <v>0.92995099999999997</v>
      </c>
      <c r="CG502">
        <v>0.92995099999999997</v>
      </c>
      <c r="CH502">
        <v>0.92995099999999997</v>
      </c>
      <c r="CI502">
        <v>0.92995099999999997</v>
      </c>
      <c r="CJ502">
        <v>0.92995099999999997</v>
      </c>
      <c r="CK502">
        <v>0.92995099999999997</v>
      </c>
      <c r="CL502">
        <v>0.92995099999999997</v>
      </c>
      <c r="CM502">
        <v>0.92995099999999997</v>
      </c>
      <c r="CN502">
        <v>0.92995099999999997</v>
      </c>
      <c r="CO502">
        <v>0.92995099999999997</v>
      </c>
      <c r="CP502">
        <v>0.92995099999999997</v>
      </c>
      <c r="CQ502">
        <v>0.92995099999999997</v>
      </c>
      <c r="CR502">
        <v>0.92995099999999997</v>
      </c>
      <c r="CS502">
        <v>0.92995099999999997</v>
      </c>
      <c r="CT502">
        <v>0.92995099999999997</v>
      </c>
      <c r="CU502">
        <v>0.92995099999999997</v>
      </c>
      <c r="CV502">
        <v>0.92995099999999997</v>
      </c>
      <c r="CW502">
        <v>0.92995099999999997</v>
      </c>
      <c r="CX502">
        <v>0.92995099999999997</v>
      </c>
      <c r="CY502">
        <v>0.92995099999999997</v>
      </c>
      <c r="CZ502">
        <v>0.92995099999999997</v>
      </c>
      <c r="DA502">
        <v>0.92995099999999997</v>
      </c>
      <c r="DB502">
        <v>0.92995099999999997</v>
      </c>
      <c r="DC502">
        <v>0.92995099999999997</v>
      </c>
      <c r="DD502">
        <v>0.92995099999999997</v>
      </c>
      <c r="DE502">
        <v>0.92995099999999997</v>
      </c>
      <c r="DF502">
        <v>0.92995099999999997</v>
      </c>
      <c r="DG502">
        <v>0.92995099999999997</v>
      </c>
      <c r="DH502">
        <v>0.92995099999999997</v>
      </c>
      <c r="DI502">
        <v>0.92995099999999997</v>
      </c>
      <c r="DJ502">
        <v>0.92995099999999997</v>
      </c>
      <c r="DK502">
        <v>0.92995099999999997</v>
      </c>
      <c r="DL502">
        <v>0.92995099999999997</v>
      </c>
      <c r="DM502">
        <v>0.92995099999999997</v>
      </c>
      <c r="DN502">
        <v>0.92995099999999997</v>
      </c>
      <c r="DO502">
        <v>0.92995099999999997</v>
      </c>
      <c r="DP502">
        <v>0.92995099999999997</v>
      </c>
      <c r="DQ502">
        <v>0.92995099999999997</v>
      </c>
      <c r="DR502">
        <v>0.92995099999999997</v>
      </c>
      <c r="DS502">
        <v>0.92995099999999997</v>
      </c>
      <c r="DT502" t="s">
        <v>730</v>
      </c>
    </row>
    <row r="503" spans="1:124" x14ac:dyDescent="0.3">
      <c r="A503">
        <v>1</v>
      </c>
      <c r="B503">
        <v>1991</v>
      </c>
      <c r="C503" s="1">
        <v>1.7805599999999999E-7</v>
      </c>
      <c r="D503" s="1">
        <v>2.8375400000000002E-6</v>
      </c>
      <c r="E503" s="1">
        <v>1.13501E-5</v>
      </c>
      <c r="F503" s="1">
        <v>2.5537800000000001E-5</v>
      </c>
      <c r="G503" s="1">
        <v>4.54006E-5</v>
      </c>
      <c r="H503" s="1">
        <v>4.6941299999999997E-5</v>
      </c>
      <c r="I503" s="1">
        <v>4.9090900000000001E-5</v>
      </c>
      <c r="J503" s="1">
        <v>5.2074599999999998E-5</v>
      </c>
      <c r="K503" s="1">
        <v>5.6194599999999999E-5</v>
      </c>
      <c r="L503" s="1">
        <v>6.1854300000000002E-5</v>
      </c>
      <c r="M503" s="1">
        <v>6.9588899999999994E-5</v>
      </c>
      <c r="N503" s="1">
        <v>8.0104200000000005E-5</v>
      </c>
      <c r="O503" s="1">
        <v>9.4326000000000005E-5</v>
      </c>
      <c r="P503">
        <v>1.13461E-4</v>
      </c>
      <c r="Q503">
        <v>1.39071E-4</v>
      </c>
      <c r="R503">
        <v>1.7317100000000001E-4</v>
      </c>
      <c r="S503">
        <v>2.1833599999999999E-4</v>
      </c>
      <c r="T503">
        <v>2.77846E-4</v>
      </c>
      <c r="U503">
        <v>3.5584499999999998E-4</v>
      </c>
      <c r="V503">
        <v>4.57541E-4</v>
      </c>
      <c r="W503">
        <v>5.8943500000000002E-4</v>
      </c>
      <c r="X503">
        <v>7.5959400000000005E-4</v>
      </c>
      <c r="Y503">
        <v>9.7795799999999991E-4</v>
      </c>
      <c r="Z503">
        <v>1.2566999999999999E-3</v>
      </c>
      <c r="AA503">
        <v>1.61063E-3</v>
      </c>
      <c r="AB503">
        <v>2.05762E-3</v>
      </c>
      <c r="AC503">
        <v>2.6191500000000002E-3</v>
      </c>
      <c r="AD503">
        <v>3.3207699999999998E-3</v>
      </c>
      <c r="AE503">
        <v>4.1927300000000004E-3</v>
      </c>
      <c r="AF503">
        <v>5.2705499999999997E-3</v>
      </c>
      <c r="AG503">
        <v>6.5956299999999999E-3</v>
      </c>
      <c r="AH503">
        <v>8.2158300000000004E-3</v>
      </c>
      <c r="AI503">
        <v>1.01861E-2</v>
      </c>
      <c r="AJ503">
        <v>1.2568899999999999E-2</v>
      </c>
      <c r="AK503">
        <v>1.54349E-2</v>
      </c>
      <c r="AL503">
        <v>1.8862899999999998E-2</v>
      </c>
      <c r="AM503">
        <v>2.29404E-2</v>
      </c>
      <c r="AN503">
        <v>2.7763300000000001E-2</v>
      </c>
      <c r="AO503">
        <v>3.3435899999999998E-2</v>
      </c>
      <c r="AP503">
        <v>4.0070099999999997E-2</v>
      </c>
      <c r="AQ503">
        <v>4.7784800000000002E-2</v>
      </c>
      <c r="AR503">
        <v>5.6704299999999999E-2</v>
      </c>
      <c r="AS503">
        <v>6.6957299999999997E-2</v>
      </c>
      <c r="AT503">
        <v>7.8674400000000005E-2</v>
      </c>
      <c r="AU503">
        <v>9.1985700000000004E-2</v>
      </c>
      <c r="AV503">
        <v>0.107018</v>
      </c>
      <c r="AW503">
        <v>0.123892</v>
      </c>
      <c r="AX503">
        <v>0.14271800000000001</v>
      </c>
      <c r="AY503">
        <v>0.16359199999999999</v>
      </c>
      <c r="AZ503">
        <v>0.18659100000000001</v>
      </c>
      <c r="BA503">
        <v>0.21177099999999999</v>
      </c>
      <c r="BB503">
        <v>0.23916100000000001</v>
      </c>
      <c r="BC503">
        <v>0.26875700000000002</v>
      </c>
      <c r="BD503">
        <v>0.30052000000000001</v>
      </c>
      <c r="BE503">
        <v>0.33437499999999998</v>
      </c>
      <c r="BF503">
        <v>0.370203</v>
      </c>
      <c r="BG503">
        <v>0.40784100000000001</v>
      </c>
      <c r="BH503">
        <v>0.44708199999999998</v>
      </c>
      <c r="BI503">
        <v>0.48767300000000002</v>
      </c>
      <c r="BJ503">
        <v>0.52931700000000004</v>
      </c>
      <c r="BK503">
        <v>0.57167199999999996</v>
      </c>
      <c r="BL503">
        <v>0.61436100000000005</v>
      </c>
      <c r="BM503">
        <v>0.65696900000000003</v>
      </c>
      <c r="BN503">
        <v>0.69905499999999998</v>
      </c>
      <c r="BO503">
        <v>0.74015500000000001</v>
      </c>
      <c r="BP503">
        <v>0.77979200000000004</v>
      </c>
      <c r="BQ503">
        <v>0.81748399999999999</v>
      </c>
      <c r="BR503">
        <v>0.85275599999999996</v>
      </c>
      <c r="BS503">
        <v>0.88514700000000002</v>
      </c>
      <c r="BT503">
        <v>0.914219</v>
      </c>
      <c r="BU503">
        <v>0.93957199999999996</v>
      </c>
      <c r="BV503">
        <v>0.96084800000000004</v>
      </c>
      <c r="BW503">
        <v>0.97774099999999997</v>
      </c>
      <c r="BX503">
        <v>0.99000600000000005</v>
      </c>
      <c r="BY503">
        <v>0.99746199999999996</v>
      </c>
      <c r="BZ503">
        <v>0.99999800000000005</v>
      </c>
      <c r="CA503">
        <v>0.96963299999999997</v>
      </c>
      <c r="CB503">
        <v>0.92861800000000005</v>
      </c>
      <c r="CC503">
        <v>0.92861400000000005</v>
      </c>
      <c r="CD503">
        <v>0.92861400000000005</v>
      </c>
      <c r="CE503">
        <v>0.92861400000000005</v>
      </c>
      <c r="CF503">
        <v>0.92861400000000005</v>
      </c>
      <c r="CG503">
        <v>0.92861400000000005</v>
      </c>
      <c r="CH503">
        <v>0.92861400000000005</v>
      </c>
      <c r="CI503">
        <v>0.92861400000000005</v>
      </c>
      <c r="CJ503">
        <v>0.92861400000000005</v>
      </c>
      <c r="CK503">
        <v>0.92861400000000005</v>
      </c>
      <c r="CL503">
        <v>0.92861400000000005</v>
      </c>
      <c r="CM503">
        <v>0.92861400000000005</v>
      </c>
      <c r="CN503">
        <v>0.92861400000000005</v>
      </c>
      <c r="CO503">
        <v>0.92861400000000005</v>
      </c>
      <c r="CP503">
        <v>0.92861400000000005</v>
      </c>
      <c r="CQ503">
        <v>0.92861400000000005</v>
      </c>
      <c r="CR503">
        <v>0.92861400000000005</v>
      </c>
      <c r="CS503">
        <v>0.92861400000000005</v>
      </c>
      <c r="CT503">
        <v>0.92861400000000005</v>
      </c>
      <c r="CU503">
        <v>0.92861400000000005</v>
      </c>
      <c r="CV503">
        <v>0.92861400000000005</v>
      </c>
      <c r="CW503">
        <v>0.92861400000000005</v>
      </c>
      <c r="CX503">
        <v>0.92861400000000005</v>
      </c>
      <c r="CY503">
        <v>0.92861400000000005</v>
      </c>
      <c r="CZ503">
        <v>0.92861400000000005</v>
      </c>
      <c r="DA503">
        <v>0.92861400000000005</v>
      </c>
      <c r="DB503">
        <v>0.92861400000000005</v>
      </c>
      <c r="DC503">
        <v>0.92861400000000005</v>
      </c>
      <c r="DD503">
        <v>0.92861400000000005</v>
      </c>
      <c r="DE503">
        <v>0.92861400000000005</v>
      </c>
      <c r="DF503">
        <v>0.92861400000000005</v>
      </c>
      <c r="DG503">
        <v>0.92861400000000005</v>
      </c>
      <c r="DH503">
        <v>0.92861400000000005</v>
      </c>
      <c r="DI503">
        <v>0.92861400000000005</v>
      </c>
      <c r="DJ503">
        <v>0.92861400000000005</v>
      </c>
      <c r="DK503">
        <v>0.92861400000000005</v>
      </c>
      <c r="DL503">
        <v>0.92861400000000005</v>
      </c>
      <c r="DM503">
        <v>0.92861400000000005</v>
      </c>
      <c r="DN503">
        <v>0.92861400000000005</v>
      </c>
      <c r="DO503">
        <v>0.92861400000000005</v>
      </c>
      <c r="DP503">
        <v>0.92861400000000005</v>
      </c>
      <c r="DQ503">
        <v>0.92861400000000005</v>
      </c>
      <c r="DR503">
        <v>0.92861400000000005</v>
      </c>
      <c r="DS503">
        <v>0.92861400000000005</v>
      </c>
      <c r="DT503" t="s">
        <v>730</v>
      </c>
    </row>
    <row r="504" spans="1:124" x14ac:dyDescent="0.3">
      <c r="A504">
        <v>1</v>
      </c>
      <c r="B504">
        <v>1992</v>
      </c>
      <c r="C504" s="1">
        <v>1.7805599999999999E-7</v>
      </c>
      <c r="D504" s="1">
        <v>2.8375400000000002E-6</v>
      </c>
      <c r="E504" s="1">
        <v>1.13501E-5</v>
      </c>
      <c r="F504" s="1">
        <v>2.5537800000000001E-5</v>
      </c>
      <c r="G504" s="1">
        <v>4.54006E-5</v>
      </c>
      <c r="H504" s="1">
        <v>4.9558100000000002E-5</v>
      </c>
      <c r="I504" s="1">
        <v>5.5184099999999999E-5</v>
      </c>
      <c r="J504" s="1">
        <v>6.2761499999999999E-5</v>
      </c>
      <c r="K504" s="1">
        <v>7.2918700000000004E-5</v>
      </c>
      <c r="L504" s="1">
        <v>8.6469699999999996E-5</v>
      </c>
      <c r="M504">
        <v>1.0446300000000001E-4</v>
      </c>
      <c r="N504">
        <v>1.2824099999999999E-4</v>
      </c>
      <c r="O504">
        <v>1.59514E-4</v>
      </c>
      <c r="P504">
        <v>2.00449E-4</v>
      </c>
      <c r="Q504">
        <v>2.5377599999999999E-4</v>
      </c>
      <c r="R504">
        <v>3.2291399999999999E-4</v>
      </c>
      <c r="S504">
        <v>4.1212200000000001E-4</v>
      </c>
      <c r="T504">
        <v>5.2667399999999998E-4</v>
      </c>
      <c r="U504">
        <v>6.7306199999999999E-4</v>
      </c>
      <c r="V504">
        <v>8.5923599999999998E-4</v>
      </c>
      <c r="W504">
        <v>1.09486E-3</v>
      </c>
      <c r="X504">
        <v>1.39164E-3</v>
      </c>
      <c r="Y504">
        <v>1.76363E-3</v>
      </c>
      <c r="Z504">
        <v>2.2276100000000001E-3</v>
      </c>
      <c r="AA504">
        <v>2.8035099999999999E-3</v>
      </c>
      <c r="AB504">
        <v>3.5148499999999999E-3</v>
      </c>
      <c r="AC504">
        <v>4.3891599999999996E-3</v>
      </c>
      <c r="AD504">
        <v>5.4584899999999999E-3</v>
      </c>
      <c r="AE504">
        <v>6.7598900000000002E-3</v>
      </c>
      <c r="AF504">
        <v>8.3358600000000005E-3</v>
      </c>
      <c r="AG504">
        <v>1.02349E-2</v>
      </c>
      <c r="AH504">
        <v>1.2511599999999999E-2</v>
      </c>
      <c r="AI504">
        <v>1.52277E-2</v>
      </c>
      <c r="AJ504">
        <v>1.84514E-2</v>
      </c>
      <c r="AK504">
        <v>2.2258400000000001E-2</v>
      </c>
      <c r="AL504">
        <v>2.6731100000000001E-2</v>
      </c>
      <c r="AM504">
        <v>3.1959099999999997E-2</v>
      </c>
      <c r="AN504">
        <v>3.8038599999999999E-2</v>
      </c>
      <c r="AO504">
        <v>4.50715E-2</v>
      </c>
      <c r="AP504">
        <v>5.3164799999999998E-2</v>
      </c>
      <c r="AQ504">
        <v>6.2429499999999999E-2</v>
      </c>
      <c r="AR504">
        <v>7.2978799999999996E-2</v>
      </c>
      <c r="AS504">
        <v>8.4926500000000002E-2</v>
      </c>
      <c r="AT504">
        <v>9.8385100000000003E-2</v>
      </c>
      <c r="AU504">
        <v>0.11346299999999999</v>
      </c>
      <c r="AV504">
        <v>0.13026099999999999</v>
      </c>
      <c r="AW504">
        <v>0.148872</v>
      </c>
      <c r="AX504">
        <v>0.169374</v>
      </c>
      <c r="AY504">
        <v>0.191831</v>
      </c>
      <c r="AZ504">
        <v>0.216284</v>
      </c>
      <c r="BA504">
        <v>0.242755</v>
      </c>
      <c r="BB504">
        <v>0.271235</v>
      </c>
      <c r="BC504">
        <v>0.30168800000000001</v>
      </c>
      <c r="BD504">
        <v>0.33404499999999998</v>
      </c>
      <c r="BE504">
        <v>0.36820399999999998</v>
      </c>
      <c r="BF504">
        <v>0.40402300000000002</v>
      </c>
      <c r="BG504">
        <v>0.44132399999999999</v>
      </c>
      <c r="BH504">
        <v>0.47989300000000001</v>
      </c>
      <c r="BI504">
        <v>0.51947699999999997</v>
      </c>
      <c r="BJ504">
        <v>0.55978600000000001</v>
      </c>
      <c r="BK504">
        <v>0.600499</v>
      </c>
      <c r="BL504">
        <v>0.64126499999999997</v>
      </c>
      <c r="BM504">
        <v>0.68170600000000003</v>
      </c>
      <c r="BN504">
        <v>0.72142499999999998</v>
      </c>
      <c r="BO504">
        <v>0.76000999999999996</v>
      </c>
      <c r="BP504">
        <v>0.79704399999999997</v>
      </c>
      <c r="BQ504">
        <v>0.83210700000000004</v>
      </c>
      <c r="BR504">
        <v>0.86479099999999998</v>
      </c>
      <c r="BS504">
        <v>0.89469900000000002</v>
      </c>
      <c r="BT504">
        <v>0.92146099999999997</v>
      </c>
      <c r="BU504">
        <v>0.944739</v>
      </c>
      <c r="BV504">
        <v>0.96423000000000003</v>
      </c>
      <c r="BW504">
        <v>0.97967899999999997</v>
      </c>
      <c r="BX504">
        <v>0.99088100000000001</v>
      </c>
      <c r="BY504">
        <v>0.99768500000000004</v>
      </c>
      <c r="BZ504">
        <v>0.99999700000000002</v>
      </c>
      <c r="CA504">
        <v>0.93591599999999997</v>
      </c>
      <c r="CB504">
        <v>0.84935899999999998</v>
      </c>
      <c r="CC504">
        <v>0.849352</v>
      </c>
      <c r="CD504">
        <v>0.849352</v>
      </c>
      <c r="CE504">
        <v>0.849352</v>
      </c>
      <c r="CF504">
        <v>0.849352</v>
      </c>
      <c r="CG504">
        <v>0.849352</v>
      </c>
      <c r="CH504">
        <v>0.849352</v>
      </c>
      <c r="CI504">
        <v>0.849352</v>
      </c>
      <c r="CJ504">
        <v>0.849352</v>
      </c>
      <c r="CK504">
        <v>0.849352</v>
      </c>
      <c r="CL504">
        <v>0.849352</v>
      </c>
      <c r="CM504">
        <v>0.849352</v>
      </c>
      <c r="CN504">
        <v>0.849352</v>
      </c>
      <c r="CO504">
        <v>0.849352</v>
      </c>
      <c r="CP504">
        <v>0.849352</v>
      </c>
      <c r="CQ504">
        <v>0.849352</v>
      </c>
      <c r="CR504">
        <v>0.849352</v>
      </c>
      <c r="CS504">
        <v>0.849352</v>
      </c>
      <c r="CT504">
        <v>0.849352</v>
      </c>
      <c r="CU504">
        <v>0.849352</v>
      </c>
      <c r="CV504">
        <v>0.849352</v>
      </c>
      <c r="CW504">
        <v>0.849352</v>
      </c>
      <c r="CX504">
        <v>0.849352</v>
      </c>
      <c r="CY504">
        <v>0.849352</v>
      </c>
      <c r="CZ504">
        <v>0.849352</v>
      </c>
      <c r="DA504">
        <v>0.849352</v>
      </c>
      <c r="DB504">
        <v>0.849352</v>
      </c>
      <c r="DC504">
        <v>0.849352</v>
      </c>
      <c r="DD504">
        <v>0.849352</v>
      </c>
      <c r="DE504">
        <v>0.849352</v>
      </c>
      <c r="DF504">
        <v>0.849352</v>
      </c>
      <c r="DG504">
        <v>0.849352</v>
      </c>
      <c r="DH504">
        <v>0.849352</v>
      </c>
      <c r="DI504">
        <v>0.849352</v>
      </c>
      <c r="DJ504">
        <v>0.849352</v>
      </c>
      <c r="DK504">
        <v>0.849352</v>
      </c>
      <c r="DL504">
        <v>0.849352</v>
      </c>
      <c r="DM504">
        <v>0.849352</v>
      </c>
      <c r="DN504">
        <v>0.849352</v>
      </c>
      <c r="DO504">
        <v>0.849352</v>
      </c>
      <c r="DP504">
        <v>0.849352</v>
      </c>
      <c r="DQ504">
        <v>0.849352</v>
      </c>
      <c r="DR504">
        <v>0.849352</v>
      </c>
      <c r="DS504">
        <v>0.849352</v>
      </c>
      <c r="DT504" t="s">
        <v>730</v>
      </c>
    </row>
    <row r="505" spans="1:124" x14ac:dyDescent="0.3">
      <c r="A505">
        <v>1</v>
      </c>
      <c r="B505">
        <v>1993</v>
      </c>
      <c r="C505" s="1">
        <v>1.7805599999999999E-7</v>
      </c>
      <c r="D505" s="1">
        <v>2.8375400000000002E-6</v>
      </c>
      <c r="E505" s="1">
        <v>1.13501E-5</v>
      </c>
      <c r="F505" s="1">
        <v>2.5537800000000001E-5</v>
      </c>
      <c r="G505" s="1">
        <v>4.54006E-5</v>
      </c>
      <c r="H505" s="1">
        <v>5.0923700000000002E-5</v>
      </c>
      <c r="I505" s="1">
        <v>5.8332299999999997E-5</v>
      </c>
      <c r="J505" s="1">
        <v>6.8224299999999997E-5</v>
      </c>
      <c r="K505" s="1">
        <v>8.1371600000000005E-5</v>
      </c>
      <c r="L505" s="1">
        <v>9.87647E-5</v>
      </c>
      <c r="M505">
        <v>1.21669E-4</v>
      </c>
      <c r="N505">
        <v>1.5169000000000001E-4</v>
      </c>
      <c r="O505">
        <v>1.9085900000000001E-4</v>
      </c>
      <c r="P505">
        <v>2.4172500000000001E-4</v>
      </c>
      <c r="Q505">
        <v>3.0747599999999999E-4</v>
      </c>
      <c r="R505">
        <v>3.9207000000000001E-4</v>
      </c>
      <c r="S505">
        <v>5.0040200000000005E-4</v>
      </c>
      <c r="T505">
        <v>6.3848300000000002E-4</v>
      </c>
      <c r="U505">
        <v>8.1366000000000001E-4</v>
      </c>
      <c r="V505">
        <v>1.0348600000000001E-3</v>
      </c>
      <c r="W505">
        <v>1.31285E-3</v>
      </c>
      <c r="X505">
        <v>1.66058E-3</v>
      </c>
      <c r="Y505">
        <v>2.0934700000000001E-3</v>
      </c>
      <c r="Z505">
        <v>2.62985E-3</v>
      </c>
      <c r="AA505">
        <v>3.2912800000000002E-3</v>
      </c>
      <c r="AB505">
        <v>4.1030399999999996E-3</v>
      </c>
      <c r="AC505">
        <v>5.0945299999999999E-3</v>
      </c>
      <c r="AD505">
        <v>6.2997399999999999E-3</v>
      </c>
      <c r="AE505">
        <v>7.7576900000000002E-3</v>
      </c>
      <c r="AF505">
        <v>9.5128599999999997E-3</v>
      </c>
      <c r="AG505">
        <v>1.16156E-2</v>
      </c>
      <c r="AH505">
        <v>1.41224E-2</v>
      </c>
      <c r="AI505">
        <v>1.7096500000000001E-2</v>
      </c>
      <c r="AJ505">
        <v>2.0607400000000001E-2</v>
      </c>
      <c r="AK505">
        <v>2.4731599999999999E-2</v>
      </c>
      <c r="AL505">
        <v>2.9552200000000001E-2</v>
      </c>
      <c r="AM505">
        <v>3.5158700000000001E-2</v>
      </c>
      <c r="AN505">
        <v>4.16464E-2</v>
      </c>
      <c r="AO505">
        <v>4.9115699999999998E-2</v>
      </c>
      <c r="AP505">
        <v>5.7671500000000001E-2</v>
      </c>
      <c r="AQ505">
        <v>6.7421300000000003E-2</v>
      </c>
      <c r="AR505">
        <v>7.8474299999999997E-2</v>
      </c>
      <c r="AS505">
        <v>9.0939199999999998E-2</v>
      </c>
      <c r="AT505">
        <v>0.104922</v>
      </c>
      <c r="AU505">
        <v>0.12052499999999999</v>
      </c>
      <c r="AV505">
        <v>0.13783999999999999</v>
      </c>
      <c r="AW505">
        <v>0.15695200000000001</v>
      </c>
      <c r="AX505">
        <v>0.177929</v>
      </c>
      <c r="AY505">
        <v>0.200825</v>
      </c>
      <c r="AZ505">
        <v>0.22567300000000001</v>
      </c>
      <c r="BA505">
        <v>0.25248199999999998</v>
      </c>
      <c r="BB505">
        <v>0.28123599999999999</v>
      </c>
      <c r="BC505">
        <v>0.31189</v>
      </c>
      <c r="BD505">
        <v>0.34436699999999998</v>
      </c>
      <c r="BE505">
        <v>0.37855699999999998</v>
      </c>
      <c r="BF505">
        <v>0.41431400000000002</v>
      </c>
      <c r="BG505">
        <v>0.451459</v>
      </c>
      <c r="BH505">
        <v>0.48977300000000001</v>
      </c>
      <c r="BI505">
        <v>0.52900700000000001</v>
      </c>
      <c r="BJ505">
        <v>0.56887399999999999</v>
      </c>
      <c r="BK505">
        <v>0.60906099999999996</v>
      </c>
      <c r="BL505">
        <v>0.64922299999999999</v>
      </c>
      <c r="BM505">
        <v>0.68899500000000002</v>
      </c>
      <c r="BN505">
        <v>0.727993</v>
      </c>
      <c r="BO505">
        <v>0.765822</v>
      </c>
      <c r="BP505">
        <v>0.80207899999999999</v>
      </c>
      <c r="BQ505">
        <v>0.836364</v>
      </c>
      <c r="BR505">
        <v>0.86828499999999997</v>
      </c>
      <c r="BS505">
        <v>0.89746700000000001</v>
      </c>
      <c r="BT505">
        <v>0.92355600000000004</v>
      </c>
      <c r="BU505">
        <v>0.94623100000000004</v>
      </c>
      <c r="BV505">
        <v>0.96520600000000001</v>
      </c>
      <c r="BW505">
        <v>0.98023800000000005</v>
      </c>
      <c r="BX505">
        <v>0.99113300000000004</v>
      </c>
      <c r="BY505">
        <v>0.99775000000000003</v>
      </c>
      <c r="BZ505">
        <v>0.99999700000000002</v>
      </c>
      <c r="CA505">
        <v>0.94283499999999998</v>
      </c>
      <c r="CB505">
        <v>0.86562499999999998</v>
      </c>
      <c r="CC505">
        <v>0.86561900000000003</v>
      </c>
      <c r="CD505">
        <v>0.865618</v>
      </c>
      <c r="CE505">
        <v>0.865618</v>
      </c>
      <c r="CF505">
        <v>0.865618</v>
      </c>
      <c r="CG505">
        <v>0.865618</v>
      </c>
      <c r="CH505">
        <v>0.865618</v>
      </c>
      <c r="CI505">
        <v>0.865618</v>
      </c>
      <c r="CJ505">
        <v>0.865618</v>
      </c>
      <c r="CK505">
        <v>0.865618</v>
      </c>
      <c r="CL505">
        <v>0.865618</v>
      </c>
      <c r="CM505">
        <v>0.865618</v>
      </c>
      <c r="CN505">
        <v>0.865618</v>
      </c>
      <c r="CO505">
        <v>0.865618</v>
      </c>
      <c r="CP505">
        <v>0.865618</v>
      </c>
      <c r="CQ505">
        <v>0.865618</v>
      </c>
      <c r="CR505">
        <v>0.865618</v>
      </c>
      <c r="CS505">
        <v>0.865618</v>
      </c>
      <c r="CT505">
        <v>0.865618</v>
      </c>
      <c r="CU505">
        <v>0.865618</v>
      </c>
      <c r="CV505">
        <v>0.865618</v>
      </c>
      <c r="CW505">
        <v>0.865618</v>
      </c>
      <c r="CX505">
        <v>0.865618</v>
      </c>
      <c r="CY505">
        <v>0.865618</v>
      </c>
      <c r="CZ505">
        <v>0.865618</v>
      </c>
      <c r="DA505">
        <v>0.865618</v>
      </c>
      <c r="DB505">
        <v>0.865618</v>
      </c>
      <c r="DC505">
        <v>0.865618</v>
      </c>
      <c r="DD505">
        <v>0.865618</v>
      </c>
      <c r="DE505">
        <v>0.865618</v>
      </c>
      <c r="DF505">
        <v>0.865618</v>
      </c>
      <c r="DG505">
        <v>0.865618</v>
      </c>
      <c r="DH505">
        <v>0.865618</v>
      </c>
      <c r="DI505">
        <v>0.865618</v>
      </c>
      <c r="DJ505">
        <v>0.865618</v>
      </c>
      <c r="DK505">
        <v>0.865618</v>
      </c>
      <c r="DL505">
        <v>0.865618</v>
      </c>
      <c r="DM505">
        <v>0.865618</v>
      </c>
      <c r="DN505">
        <v>0.865618</v>
      </c>
      <c r="DO505">
        <v>0.865618</v>
      </c>
      <c r="DP505">
        <v>0.865618</v>
      </c>
      <c r="DQ505">
        <v>0.865618</v>
      </c>
      <c r="DR505">
        <v>0.865618</v>
      </c>
      <c r="DS505">
        <v>0.865618</v>
      </c>
      <c r="DT505" t="s">
        <v>730</v>
      </c>
    </row>
    <row r="506" spans="1:124" x14ac:dyDescent="0.3">
      <c r="A506">
        <v>1</v>
      </c>
      <c r="B506">
        <v>1994</v>
      </c>
      <c r="C506" s="1">
        <v>1.7805599999999999E-7</v>
      </c>
      <c r="D506" s="1">
        <v>2.8375400000000002E-6</v>
      </c>
      <c r="E506" s="1">
        <v>1.13501E-5</v>
      </c>
      <c r="F506" s="1">
        <v>2.5537800000000001E-5</v>
      </c>
      <c r="G506" s="1">
        <v>4.54006E-5</v>
      </c>
      <c r="H506" s="1">
        <v>4.7112800000000001E-5</v>
      </c>
      <c r="I506" s="1">
        <v>4.9493899999999997E-5</v>
      </c>
      <c r="J506" s="1">
        <v>5.2788399999999998E-5</v>
      </c>
      <c r="K506" s="1">
        <v>5.7323300000000001E-5</v>
      </c>
      <c r="L506" s="1">
        <v>6.3533699999999998E-5</v>
      </c>
      <c r="M506" s="1">
        <v>7.1995000000000004E-5</v>
      </c>
      <c r="N506" s="1">
        <v>8.3463799999999999E-5</v>
      </c>
      <c r="O506" s="1">
        <v>9.8929299999999995E-5</v>
      </c>
      <c r="P506">
        <v>1.19677E-4</v>
      </c>
      <c r="Q506">
        <v>1.47367E-4</v>
      </c>
      <c r="R506">
        <v>1.84131E-4</v>
      </c>
      <c r="S506">
        <v>2.3269100000000001E-4</v>
      </c>
      <c r="T506">
        <v>2.965E-4</v>
      </c>
      <c r="U506">
        <v>3.79909E-4</v>
      </c>
      <c r="V506">
        <v>4.8837299999999995E-4</v>
      </c>
      <c r="W506">
        <v>6.2868099999999997E-4</v>
      </c>
      <c r="X506">
        <v>8.0923500000000005E-4</v>
      </c>
      <c r="Y506">
        <v>1.0403599999999999E-3</v>
      </c>
      <c r="Z506">
        <v>1.33467E-3</v>
      </c>
      <c r="AA506">
        <v>1.70747E-3</v>
      </c>
      <c r="AB506">
        <v>2.1771899999999999E-3</v>
      </c>
      <c r="AC506">
        <v>2.7659099999999999E-3</v>
      </c>
      <c r="AD506">
        <v>3.4998300000000002E-3</v>
      </c>
      <c r="AE506">
        <v>4.4099300000000003E-3</v>
      </c>
      <c r="AF506">
        <v>5.5324399999999996E-3</v>
      </c>
      <c r="AG506">
        <v>6.9095199999999997E-3</v>
      </c>
      <c r="AH506">
        <v>8.5898199999999997E-3</v>
      </c>
      <c r="AI506">
        <v>1.0629E-2</v>
      </c>
      <c r="AJ506">
        <v>1.3090299999999999E-2</v>
      </c>
      <c r="AK506">
        <v>1.6044900000000001E-2</v>
      </c>
      <c r="AL506">
        <v>1.9572300000000001E-2</v>
      </c>
      <c r="AM506">
        <v>2.3760199999999999E-2</v>
      </c>
      <c r="AN506">
        <v>2.87047E-2</v>
      </c>
      <c r="AO506">
        <v>3.4510199999999998E-2</v>
      </c>
      <c r="AP506">
        <v>4.1288199999999997E-2</v>
      </c>
      <c r="AQ506">
        <v>4.9156999999999999E-2</v>
      </c>
      <c r="AR506">
        <v>5.824E-2</v>
      </c>
      <c r="AS506">
        <v>6.8664500000000003E-2</v>
      </c>
      <c r="AT506">
        <v>8.0559500000000006E-2</v>
      </c>
      <c r="AU506">
        <v>9.4052899999999995E-2</v>
      </c>
      <c r="AV506">
        <v>0.10926900000000001</v>
      </c>
      <c r="AW506">
        <v>0.12632599999999999</v>
      </c>
      <c r="AX506">
        <v>0.14532999999999999</v>
      </c>
      <c r="AY506">
        <v>0.16637399999999999</v>
      </c>
      <c r="AZ506">
        <v>0.18953200000000001</v>
      </c>
      <c r="BA506">
        <v>0.21485599999999999</v>
      </c>
      <c r="BB506">
        <v>0.24237</v>
      </c>
      <c r="BC506">
        <v>0.272067</v>
      </c>
      <c r="BD506">
        <v>0.30390499999999998</v>
      </c>
      <c r="BE506">
        <v>0.337806</v>
      </c>
      <c r="BF506">
        <v>0.37364599999999998</v>
      </c>
      <c r="BG506">
        <v>0.41126299999999999</v>
      </c>
      <c r="BH506">
        <v>0.45044800000000002</v>
      </c>
      <c r="BI506">
        <v>0.49094700000000002</v>
      </c>
      <c r="BJ506">
        <v>0.53246300000000002</v>
      </c>
      <c r="BK506">
        <v>0.57465900000000003</v>
      </c>
      <c r="BL506">
        <v>0.61715600000000004</v>
      </c>
      <c r="BM506">
        <v>0.65954599999999997</v>
      </c>
      <c r="BN506">
        <v>0.70139099999999999</v>
      </c>
      <c r="BO506">
        <v>0.74223300000000003</v>
      </c>
      <c r="BP506">
        <v>0.78160099999999999</v>
      </c>
      <c r="BQ506">
        <v>0.819021</v>
      </c>
      <c r="BR506">
        <v>0.85402299999999998</v>
      </c>
      <c r="BS506">
        <v>0.886154</v>
      </c>
      <c r="BT506">
        <v>0.91498299999999999</v>
      </c>
      <c r="BU506">
        <v>0.94011800000000001</v>
      </c>
      <c r="BV506">
        <v>0.961206</v>
      </c>
      <c r="BW506">
        <v>0.97794599999999998</v>
      </c>
      <c r="BX506">
        <v>0.99009899999999995</v>
      </c>
      <c r="BY506">
        <v>0.99748599999999998</v>
      </c>
      <c r="BZ506">
        <v>0.99999700000000002</v>
      </c>
      <c r="CA506">
        <v>0.934612</v>
      </c>
      <c r="CB506">
        <v>0.84629500000000002</v>
      </c>
      <c r="CC506">
        <v>0.84628800000000004</v>
      </c>
      <c r="CD506">
        <v>0.84628800000000004</v>
      </c>
      <c r="CE506">
        <v>0.84628800000000004</v>
      </c>
      <c r="CF506">
        <v>0.84628800000000004</v>
      </c>
      <c r="CG506">
        <v>0.84628800000000004</v>
      </c>
      <c r="CH506">
        <v>0.84628800000000004</v>
      </c>
      <c r="CI506">
        <v>0.84628800000000004</v>
      </c>
      <c r="CJ506">
        <v>0.84628800000000004</v>
      </c>
      <c r="CK506">
        <v>0.84628800000000004</v>
      </c>
      <c r="CL506">
        <v>0.84628800000000004</v>
      </c>
      <c r="CM506">
        <v>0.84628800000000004</v>
      </c>
      <c r="CN506">
        <v>0.84628800000000004</v>
      </c>
      <c r="CO506">
        <v>0.84628800000000004</v>
      </c>
      <c r="CP506">
        <v>0.84628800000000004</v>
      </c>
      <c r="CQ506">
        <v>0.84628800000000004</v>
      </c>
      <c r="CR506">
        <v>0.84628800000000004</v>
      </c>
      <c r="CS506">
        <v>0.84628800000000004</v>
      </c>
      <c r="CT506">
        <v>0.84628800000000004</v>
      </c>
      <c r="CU506">
        <v>0.84628800000000004</v>
      </c>
      <c r="CV506">
        <v>0.84628800000000004</v>
      </c>
      <c r="CW506">
        <v>0.84628800000000004</v>
      </c>
      <c r="CX506">
        <v>0.84628800000000004</v>
      </c>
      <c r="CY506">
        <v>0.84628800000000004</v>
      </c>
      <c r="CZ506">
        <v>0.84628800000000004</v>
      </c>
      <c r="DA506">
        <v>0.84628800000000004</v>
      </c>
      <c r="DB506">
        <v>0.84628800000000004</v>
      </c>
      <c r="DC506">
        <v>0.84628800000000004</v>
      </c>
      <c r="DD506">
        <v>0.84628800000000004</v>
      </c>
      <c r="DE506">
        <v>0.84628800000000004</v>
      </c>
      <c r="DF506">
        <v>0.84628800000000004</v>
      </c>
      <c r="DG506">
        <v>0.84628800000000004</v>
      </c>
      <c r="DH506">
        <v>0.84628800000000004</v>
      </c>
      <c r="DI506">
        <v>0.84628800000000004</v>
      </c>
      <c r="DJ506">
        <v>0.84628800000000004</v>
      </c>
      <c r="DK506">
        <v>0.84628800000000004</v>
      </c>
      <c r="DL506">
        <v>0.84628800000000004</v>
      </c>
      <c r="DM506">
        <v>0.84628800000000004</v>
      </c>
      <c r="DN506">
        <v>0.84628800000000004</v>
      </c>
      <c r="DO506">
        <v>0.84628800000000004</v>
      </c>
      <c r="DP506">
        <v>0.84628800000000004</v>
      </c>
      <c r="DQ506">
        <v>0.84628800000000004</v>
      </c>
      <c r="DR506">
        <v>0.84628800000000004</v>
      </c>
      <c r="DS506">
        <v>0.84628800000000004</v>
      </c>
      <c r="DT506" t="s">
        <v>730</v>
      </c>
    </row>
    <row r="507" spans="1:124" x14ac:dyDescent="0.3">
      <c r="A507">
        <v>1</v>
      </c>
      <c r="B507">
        <v>1995</v>
      </c>
      <c r="C507" s="1">
        <v>1.7805599999999999E-7</v>
      </c>
      <c r="D507" s="1">
        <v>2.8375400000000002E-6</v>
      </c>
      <c r="E507" s="1">
        <v>1.13501E-5</v>
      </c>
      <c r="F507" s="1">
        <v>2.5537800000000001E-5</v>
      </c>
      <c r="G507" s="1">
        <v>4.54006E-5</v>
      </c>
      <c r="H507" s="1">
        <v>5.1215899999999999E-5</v>
      </c>
      <c r="I507" s="1">
        <v>5.9003899999999999E-5</v>
      </c>
      <c r="J507" s="1">
        <v>6.9386299999999997E-5</v>
      </c>
      <c r="K507" s="1">
        <v>8.3163800000000005E-5</v>
      </c>
      <c r="L507">
        <v>1.01363E-4</v>
      </c>
      <c r="M507">
        <v>1.2529199999999999E-4</v>
      </c>
      <c r="N507">
        <v>1.56611E-4</v>
      </c>
      <c r="O507">
        <v>1.9741299999999999E-4</v>
      </c>
      <c r="P507">
        <v>2.50323E-4</v>
      </c>
      <c r="Q507">
        <v>3.1861900000000002E-4</v>
      </c>
      <c r="R507">
        <v>4.0636699999999998E-4</v>
      </c>
      <c r="S507">
        <v>5.1858199999999996E-4</v>
      </c>
      <c r="T507">
        <v>6.6142100000000004E-4</v>
      </c>
      <c r="U507">
        <v>8.4239500000000001E-4</v>
      </c>
      <c r="V507">
        <v>1.0706100000000001E-3</v>
      </c>
      <c r="W507">
        <v>1.3570699999999999E-3</v>
      </c>
      <c r="X507">
        <v>1.71492E-3</v>
      </c>
      <c r="Y507">
        <v>2.1598799999999999E-3</v>
      </c>
      <c r="Z507">
        <v>2.71054E-3</v>
      </c>
      <c r="AA507">
        <v>3.3887700000000002E-3</v>
      </c>
      <c r="AB507">
        <v>4.2201799999999996E-3</v>
      </c>
      <c r="AC507">
        <v>5.2345200000000003E-3</v>
      </c>
      <c r="AD507">
        <v>6.4661199999999997E-3</v>
      </c>
      <c r="AE507">
        <v>7.9543700000000005E-3</v>
      </c>
      <c r="AF507">
        <v>9.7440800000000004E-3</v>
      </c>
      <c r="AG507">
        <v>1.18859E-2</v>
      </c>
      <c r="AH507">
        <v>1.44368E-2</v>
      </c>
      <c r="AI507">
        <v>1.7460099999999999E-2</v>
      </c>
      <c r="AJ507">
        <v>2.1025499999999999E-2</v>
      </c>
      <c r="AK507">
        <v>2.52099E-2</v>
      </c>
      <c r="AL507">
        <v>3.00962E-2</v>
      </c>
      <c r="AM507">
        <v>3.5773899999999997E-2</v>
      </c>
      <c r="AN507">
        <v>4.2338099999999997E-2</v>
      </c>
      <c r="AO507">
        <v>4.9889000000000003E-2</v>
      </c>
      <c r="AP507">
        <v>5.8530800000000001E-2</v>
      </c>
      <c r="AQ507">
        <v>6.8370700000000006E-2</v>
      </c>
      <c r="AR507">
        <v>7.9516900000000001E-2</v>
      </c>
      <c r="AS507">
        <v>9.2077099999999995E-2</v>
      </c>
      <c r="AT507">
        <v>0.106156</v>
      </c>
      <c r="AU507">
        <v>0.121855</v>
      </c>
      <c r="AV507">
        <v>0.139264</v>
      </c>
      <c r="AW507">
        <v>0.158467</v>
      </c>
      <c r="AX507">
        <v>0.17953</v>
      </c>
      <c r="AY507">
        <v>0.20250499999999999</v>
      </c>
      <c r="AZ507">
        <v>0.22742299999999999</v>
      </c>
      <c r="BA507">
        <v>0.25429200000000002</v>
      </c>
      <c r="BB507">
        <v>0.28309400000000001</v>
      </c>
      <c r="BC507">
        <v>0.31378200000000001</v>
      </c>
      <c r="BD507">
        <v>0.34627799999999997</v>
      </c>
      <c r="BE507">
        <v>0.38046999999999997</v>
      </c>
      <c r="BF507">
        <v>0.416213</v>
      </c>
      <c r="BG507">
        <v>0.45332600000000001</v>
      </c>
      <c r="BH507">
        <v>0.491591</v>
      </c>
      <c r="BI507">
        <v>0.53075799999999995</v>
      </c>
      <c r="BJ507">
        <v>0.57054199999999999</v>
      </c>
      <c r="BK507">
        <v>0.61063000000000001</v>
      </c>
      <c r="BL507">
        <v>0.65068000000000004</v>
      </c>
      <c r="BM507">
        <v>0.69032899999999997</v>
      </c>
      <c r="BN507">
        <v>0.72919400000000001</v>
      </c>
      <c r="BO507">
        <v>0.76688299999999998</v>
      </c>
      <c r="BP507">
        <v>0.80299699999999996</v>
      </c>
      <c r="BQ507">
        <v>0.83714</v>
      </c>
      <c r="BR507">
        <v>0.86892199999999997</v>
      </c>
      <c r="BS507">
        <v>0.89797099999999996</v>
      </c>
      <c r="BT507">
        <v>0.92393700000000001</v>
      </c>
      <c r="BU507">
        <v>0.94650199999999995</v>
      </c>
      <c r="BV507">
        <v>0.96538299999999999</v>
      </c>
      <c r="BW507">
        <v>0.98033899999999996</v>
      </c>
      <c r="BX507">
        <v>0.99117900000000003</v>
      </c>
      <c r="BY507">
        <v>0.99776100000000001</v>
      </c>
      <c r="BZ507">
        <v>0.99999700000000002</v>
      </c>
      <c r="CA507">
        <v>0.93351899999999999</v>
      </c>
      <c r="CB507">
        <v>0.84372499999999995</v>
      </c>
      <c r="CC507">
        <v>0.84371700000000005</v>
      </c>
      <c r="CD507">
        <v>0.84371700000000005</v>
      </c>
      <c r="CE507">
        <v>0.84371700000000005</v>
      </c>
      <c r="CF507">
        <v>0.84371700000000005</v>
      </c>
      <c r="CG507">
        <v>0.84371700000000005</v>
      </c>
      <c r="CH507">
        <v>0.84371700000000005</v>
      </c>
      <c r="CI507">
        <v>0.84371700000000005</v>
      </c>
      <c r="CJ507">
        <v>0.84371700000000005</v>
      </c>
      <c r="CK507">
        <v>0.84371700000000005</v>
      </c>
      <c r="CL507">
        <v>0.84371700000000005</v>
      </c>
      <c r="CM507">
        <v>0.84371700000000005</v>
      </c>
      <c r="CN507">
        <v>0.84371700000000005</v>
      </c>
      <c r="CO507">
        <v>0.84371700000000005</v>
      </c>
      <c r="CP507">
        <v>0.84371700000000005</v>
      </c>
      <c r="CQ507">
        <v>0.84371700000000005</v>
      </c>
      <c r="CR507">
        <v>0.84371700000000005</v>
      </c>
      <c r="CS507">
        <v>0.84371700000000005</v>
      </c>
      <c r="CT507">
        <v>0.84371700000000005</v>
      </c>
      <c r="CU507">
        <v>0.84371700000000005</v>
      </c>
      <c r="CV507">
        <v>0.84371700000000005</v>
      </c>
      <c r="CW507">
        <v>0.84371700000000005</v>
      </c>
      <c r="CX507">
        <v>0.84371700000000005</v>
      </c>
      <c r="CY507">
        <v>0.84371700000000005</v>
      </c>
      <c r="CZ507">
        <v>0.84371700000000005</v>
      </c>
      <c r="DA507">
        <v>0.84371700000000005</v>
      </c>
      <c r="DB507">
        <v>0.84371700000000005</v>
      </c>
      <c r="DC507">
        <v>0.84371700000000005</v>
      </c>
      <c r="DD507">
        <v>0.84371700000000005</v>
      </c>
      <c r="DE507">
        <v>0.84371700000000005</v>
      </c>
      <c r="DF507">
        <v>0.84371700000000005</v>
      </c>
      <c r="DG507">
        <v>0.84371700000000005</v>
      </c>
      <c r="DH507">
        <v>0.84371700000000005</v>
      </c>
      <c r="DI507">
        <v>0.84371700000000005</v>
      </c>
      <c r="DJ507">
        <v>0.84371700000000005</v>
      </c>
      <c r="DK507">
        <v>0.84371700000000005</v>
      </c>
      <c r="DL507">
        <v>0.84371700000000005</v>
      </c>
      <c r="DM507">
        <v>0.84371700000000005</v>
      </c>
      <c r="DN507">
        <v>0.84371700000000005</v>
      </c>
      <c r="DO507">
        <v>0.84371700000000005</v>
      </c>
      <c r="DP507">
        <v>0.84371700000000005</v>
      </c>
      <c r="DQ507">
        <v>0.84371700000000005</v>
      </c>
      <c r="DR507">
        <v>0.84371700000000005</v>
      </c>
      <c r="DS507">
        <v>0.84371700000000005</v>
      </c>
      <c r="DT507" t="s">
        <v>730</v>
      </c>
    </row>
    <row r="508" spans="1:124" x14ac:dyDescent="0.3">
      <c r="A508">
        <v>1</v>
      </c>
      <c r="B508">
        <v>1996</v>
      </c>
      <c r="C508" s="1">
        <v>1.7805599999999999E-7</v>
      </c>
      <c r="D508" s="1">
        <v>2.8375400000000002E-6</v>
      </c>
      <c r="E508" s="1">
        <v>1.13501E-5</v>
      </c>
      <c r="F508" s="1">
        <v>2.5537800000000001E-5</v>
      </c>
      <c r="G508" s="1">
        <v>4.54006E-5</v>
      </c>
      <c r="H508" s="1">
        <v>4.6704900000000001E-5</v>
      </c>
      <c r="I508" s="1">
        <v>4.8534E-5</v>
      </c>
      <c r="J508" s="1">
        <v>5.1085599999999998E-5</v>
      </c>
      <c r="K508" s="1">
        <v>5.4626400000000003E-5</v>
      </c>
      <c r="L508" s="1">
        <v>5.9514400000000001E-5</v>
      </c>
      <c r="M508" s="1">
        <v>6.62264E-5</v>
      </c>
      <c r="N508" s="1">
        <v>7.5395000000000006E-5</v>
      </c>
      <c r="O508" s="1">
        <v>8.7853200000000001E-5</v>
      </c>
      <c r="P508">
        <v>1.0469200000000001E-4</v>
      </c>
      <c r="Q508">
        <v>1.2733199999999999E-4</v>
      </c>
      <c r="R508">
        <v>1.5761099999999999E-4</v>
      </c>
      <c r="S508">
        <v>1.97892E-4</v>
      </c>
      <c r="T508">
        <v>2.5119399999999999E-4</v>
      </c>
      <c r="U508">
        <v>3.2135300000000002E-4</v>
      </c>
      <c r="V508">
        <v>4.1320799999999998E-4</v>
      </c>
      <c r="W508">
        <v>5.3282500000000001E-4</v>
      </c>
      <c r="X508">
        <v>6.8776600000000003E-4</v>
      </c>
      <c r="Y508">
        <v>8.8738499999999998E-4</v>
      </c>
      <c r="Z508">
        <v>1.1431799999999999E-3</v>
      </c>
      <c r="AA508">
        <v>1.4692100000000001E-3</v>
      </c>
      <c r="AB508">
        <v>1.88251E-3</v>
      </c>
      <c r="AC508">
        <v>2.4036000000000001E-3</v>
      </c>
      <c r="AD508">
        <v>3.0570200000000001E-3</v>
      </c>
      <c r="AE508">
        <v>3.87193E-3</v>
      </c>
      <c r="AF508">
        <v>4.8826900000000003E-3</v>
      </c>
      <c r="AG508">
        <v>6.1294899999999996E-3</v>
      </c>
      <c r="AH508">
        <v>7.6589800000000001E-3</v>
      </c>
      <c r="AI508">
        <v>9.5249199999999992E-3</v>
      </c>
      <c r="AJ508">
        <v>1.1788699999999999E-2</v>
      </c>
      <c r="AK508">
        <v>1.4519799999999999E-2</v>
      </c>
      <c r="AL508">
        <v>1.7796200000000002E-2</v>
      </c>
      <c r="AM508">
        <v>2.17048E-2</v>
      </c>
      <c r="AN508">
        <v>2.6341099999999999E-2</v>
      </c>
      <c r="AO508">
        <v>3.1809400000000002E-2</v>
      </c>
      <c r="AP508">
        <v>3.82218E-2</v>
      </c>
      <c r="AQ508">
        <v>4.5698200000000001E-2</v>
      </c>
      <c r="AR508">
        <v>5.43644E-2</v>
      </c>
      <c r="AS508">
        <v>6.4350900000000003E-2</v>
      </c>
      <c r="AT508">
        <v>7.5790800000000005E-2</v>
      </c>
      <c r="AU508">
        <v>8.8817699999999999E-2</v>
      </c>
      <c r="AV508">
        <v>0.103562</v>
      </c>
      <c r="AW508">
        <v>0.12014900000000001</v>
      </c>
      <c r="AX508">
        <v>0.13869400000000001</v>
      </c>
      <c r="AY508">
        <v>0.159298</v>
      </c>
      <c r="AZ508">
        <v>0.18204500000000001</v>
      </c>
      <c r="BA508">
        <v>0.20699699999999999</v>
      </c>
      <c r="BB508">
        <v>0.23418600000000001</v>
      </c>
      <c r="BC508">
        <v>0.26361800000000002</v>
      </c>
      <c r="BD508">
        <v>0.29525800000000002</v>
      </c>
      <c r="BE508">
        <v>0.329036</v>
      </c>
      <c r="BF508">
        <v>0.36483700000000002</v>
      </c>
      <c r="BG508">
        <v>0.40250200000000003</v>
      </c>
      <c r="BH508">
        <v>0.44182500000000002</v>
      </c>
      <c r="BI508">
        <v>0.48255399999999998</v>
      </c>
      <c r="BJ508">
        <v>0.52439199999999997</v>
      </c>
      <c r="BK508">
        <v>0.566994</v>
      </c>
      <c r="BL508">
        <v>0.60997900000000005</v>
      </c>
      <c r="BM508">
        <v>0.65292600000000001</v>
      </c>
      <c r="BN508">
        <v>0.69538699999999998</v>
      </c>
      <c r="BO508">
        <v>0.73689000000000004</v>
      </c>
      <c r="BP508">
        <v>0.77694700000000005</v>
      </c>
      <c r="BQ508">
        <v>0.81506699999999999</v>
      </c>
      <c r="BR508">
        <v>0.85076300000000005</v>
      </c>
      <c r="BS508">
        <v>0.88356100000000004</v>
      </c>
      <c r="BT508">
        <v>0.91301500000000002</v>
      </c>
      <c r="BU508">
        <v>0.93871199999999999</v>
      </c>
      <c r="BV508">
        <v>0.96028400000000003</v>
      </c>
      <c r="BW508">
        <v>0.97741800000000001</v>
      </c>
      <c r="BX508">
        <v>0.98985999999999996</v>
      </c>
      <c r="BY508">
        <v>0.99742500000000001</v>
      </c>
      <c r="BZ508">
        <v>0.99999899999999997</v>
      </c>
      <c r="CA508">
        <v>0.98505399999999999</v>
      </c>
      <c r="CB508">
        <v>0.96486700000000003</v>
      </c>
      <c r="CC508">
        <v>0.96486499999999997</v>
      </c>
      <c r="CD508">
        <v>0.96486499999999997</v>
      </c>
      <c r="CE508">
        <v>0.96486499999999997</v>
      </c>
      <c r="CF508">
        <v>0.96486499999999997</v>
      </c>
      <c r="CG508">
        <v>0.96486499999999997</v>
      </c>
      <c r="CH508">
        <v>0.96486499999999997</v>
      </c>
      <c r="CI508">
        <v>0.96486499999999997</v>
      </c>
      <c r="CJ508">
        <v>0.96486499999999997</v>
      </c>
      <c r="CK508">
        <v>0.96486499999999997</v>
      </c>
      <c r="CL508">
        <v>0.96486499999999997</v>
      </c>
      <c r="CM508">
        <v>0.96486499999999997</v>
      </c>
      <c r="CN508">
        <v>0.96486499999999997</v>
      </c>
      <c r="CO508">
        <v>0.96486499999999997</v>
      </c>
      <c r="CP508">
        <v>0.96486499999999997</v>
      </c>
      <c r="CQ508">
        <v>0.96486499999999997</v>
      </c>
      <c r="CR508">
        <v>0.96486499999999997</v>
      </c>
      <c r="CS508">
        <v>0.96486499999999997</v>
      </c>
      <c r="CT508">
        <v>0.96486499999999997</v>
      </c>
      <c r="CU508">
        <v>0.96486499999999997</v>
      </c>
      <c r="CV508">
        <v>0.96486499999999997</v>
      </c>
      <c r="CW508">
        <v>0.96486499999999997</v>
      </c>
      <c r="CX508">
        <v>0.96486499999999997</v>
      </c>
      <c r="CY508">
        <v>0.96486499999999997</v>
      </c>
      <c r="CZ508">
        <v>0.96486499999999997</v>
      </c>
      <c r="DA508">
        <v>0.96486499999999997</v>
      </c>
      <c r="DB508">
        <v>0.96486499999999997</v>
      </c>
      <c r="DC508">
        <v>0.96486499999999997</v>
      </c>
      <c r="DD508">
        <v>0.96486499999999997</v>
      </c>
      <c r="DE508">
        <v>0.96486499999999997</v>
      </c>
      <c r="DF508">
        <v>0.96486499999999997</v>
      </c>
      <c r="DG508">
        <v>0.96486499999999997</v>
      </c>
      <c r="DH508">
        <v>0.96486499999999997</v>
      </c>
      <c r="DI508">
        <v>0.96486499999999997</v>
      </c>
      <c r="DJ508">
        <v>0.96486499999999997</v>
      </c>
      <c r="DK508">
        <v>0.96486499999999997</v>
      </c>
      <c r="DL508">
        <v>0.96486499999999997</v>
      </c>
      <c r="DM508">
        <v>0.96486499999999997</v>
      </c>
      <c r="DN508">
        <v>0.96486499999999997</v>
      </c>
      <c r="DO508">
        <v>0.96486499999999997</v>
      </c>
      <c r="DP508">
        <v>0.96486499999999997</v>
      </c>
      <c r="DQ508">
        <v>0.96486499999999997</v>
      </c>
      <c r="DR508">
        <v>0.96486499999999997</v>
      </c>
      <c r="DS508">
        <v>0.96486499999999997</v>
      </c>
      <c r="DT508" t="s">
        <v>730</v>
      </c>
    </row>
    <row r="509" spans="1:124" x14ac:dyDescent="0.3">
      <c r="A509">
        <v>1</v>
      </c>
      <c r="B509">
        <v>1997</v>
      </c>
      <c r="C509" s="1">
        <v>1.7805599999999999E-7</v>
      </c>
      <c r="D509" s="1">
        <v>2.8375400000000002E-6</v>
      </c>
      <c r="E509" s="1">
        <v>1.13501E-5</v>
      </c>
      <c r="F509" s="1">
        <v>2.5537800000000001E-5</v>
      </c>
      <c r="G509" s="1">
        <v>4.54006E-5</v>
      </c>
      <c r="H509" s="1">
        <v>5.3700299999999998E-5</v>
      </c>
      <c r="I509" s="1">
        <v>6.46934E-5</v>
      </c>
      <c r="J509" s="1">
        <v>7.9189699999999998E-5</v>
      </c>
      <c r="K509" s="1">
        <v>9.82209E-5</v>
      </c>
      <c r="L509">
        <v>1.2309500000000001E-4</v>
      </c>
      <c r="M509">
        <v>1.5546200000000001E-4</v>
      </c>
      <c r="N509">
        <v>1.9739200000000001E-4</v>
      </c>
      <c r="O509">
        <v>2.5146899999999999E-4</v>
      </c>
      <c r="P509">
        <v>3.2089999999999999E-4</v>
      </c>
      <c r="Q509">
        <v>4.0964700000000002E-4</v>
      </c>
      <c r="R509">
        <v>5.2257699999999998E-4</v>
      </c>
      <c r="S509">
        <v>6.6563600000000005E-4</v>
      </c>
      <c r="T509">
        <v>8.4604700000000005E-4</v>
      </c>
      <c r="U509">
        <v>1.0725400000000001E-3</v>
      </c>
      <c r="V509">
        <v>1.3556E-3</v>
      </c>
      <c r="W509">
        <v>1.70776E-3</v>
      </c>
      <c r="X509">
        <v>2.1438999999999998E-3</v>
      </c>
      <c r="Y509">
        <v>2.6815900000000002E-3</v>
      </c>
      <c r="Z509">
        <v>3.3414600000000001E-3</v>
      </c>
      <c r="AA509">
        <v>4.1475699999999997E-3</v>
      </c>
      <c r="AB509">
        <v>5.12781E-3</v>
      </c>
      <c r="AC509">
        <v>6.31432E-3</v>
      </c>
      <c r="AD509">
        <v>7.74386E-3</v>
      </c>
      <c r="AE509">
        <v>9.4582499999999996E-3</v>
      </c>
      <c r="AF509">
        <v>1.15047E-2</v>
      </c>
      <c r="AG509">
        <v>1.3936E-2</v>
      </c>
      <c r="AH509">
        <v>1.6811199999999998E-2</v>
      </c>
      <c r="AI509">
        <v>2.0195100000000001E-2</v>
      </c>
      <c r="AJ509">
        <v>2.4159E-2</v>
      </c>
      <c r="AK509">
        <v>2.8780199999999999E-2</v>
      </c>
      <c r="AL509">
        <v>3.41418E-2</v>
      </c>
      <c r="AM509">
        <v>4.03325E-2</v>
      </c>
      <c r="AN509">
        <v>4.7445800000000003E-2</v>
      </c>
      <c r="AO509">
        <v>5.5579499999999997E-2</v>
      </c>
      <c r="AP509">
        <v>6.4834100000000006E-2</v>
      </c>
      <c r="AQ509">
        <v>7.5311900000000001E-2</v>
      </c>
      <c r="AR509">
        <v>8.7115300000000007E-2</v>
      </c>
      <c r="AS509">
        <v>0.100345</v>
      </c>
      <c r="AT509">
        <v>0.115097</v>
      </c>
      <c r="AU509">
        <v>0.131464</v>
      </c>
      <c r="AV509">
        <v>0.14952499999999999</v>
      </c>
      <c r="AW509">
        <v>0.169352</v>
      </c>
      <c r="AX509">
        <v>0.191001</v>
      </c>
      <c r="AY509">
        <v>0.21451100000000001</v>
      </c>
      <c r="AZ509">
        <v>0.239901</v>
      </c>
      <c r="BA509">
        <v>0.26716699999999999</v>
      </c>
      <c r="BB509">
        <v>0.29627799999999999</v>
      </c>
      <c r="BC509">
        <v>0.327179</v>
      </c>
      <c r="BD509">
        <v>0.35978199999999999</v>
      </c>
      <c r="BE509">
        <v>0.39396700000000001</v>
      </c>
      <c r="BF509">
        <v>0.42958499999999999</v>
      </c>
      <c r="BG509">
        <v>0.46644999999999998</v>
      </c>
      <c r="BH509">
        <v>0.50434699999999999</v>
      </c>
      <c r="BI509">
        <v>0.54302700000000004</v>
      </c>
      <c r="BJ509">
        <v>0.58221100000000003</v>
      </c>
      <c r="BK509">
        <v>0.62159399999999998</v>
      </c>
      <c r="BL509">
        <v>0.66084699999999996</v>
      </c>
      <c r="BM509">
        <v>0.69962000000000002</v>
      </c>
      <c r="BN509">
        <v>0.73755000000000004</v>
      </c>
      <c r="BO509">
        <v>0.77426200000000001</v>
      </c>
      <c r="BP509">
        <v>0.80937899999999996</v>
      </c>
      <c r="BQ509">
        <v>0.842526</v>
      </c>
      <c r="BR509">
        <v>0.87333799999999995</v>
      </c>
      <c r="BS509">
        <v>0.90146400000000004</v>
      </c>
      <c r="BT509">
        <v>0.92657800000000001</v>
      </c>
      <c r="BU509">
        <v>0.94838199999999995</v>
      </c>
      <c r="BV509">
        <v>0.966611</v>
      </c>
      <c r="BW509">
        <v>0.98104199999999997</v>
      </c>
      <c r="BX509">
        <v>0.99149600000000004</v>
      </c>
      <c r="BY509">
        <v>0.99784200000000001</v>
      </c>
      <c r="BZ509">
        <v>0.99999899999999997</v>
      </c>
      <c r="CA509">
        <v>0.98065800000000003</v>
      </c>
      <c r="CB509">
        <v>0.95453299999999996</v>
      </c>
      <c r="CC509">
        <v>0.95453100000000002</v>
      </c>
      <c r="CD509">
        <v>0.95453100000000002</v>
      </c>
      <c r="CE509">
        <v>0.95453100000000002</v>
      </c>
      <c r="CF509">
        <v>0.95453100000000002</v>
      </c>
      <c r="CG509">
        <v>0.95453100000000002</v>
      </c>
      <c r="CH509">
        <v>0.95453100000000002</v>
      </c>
      <c r="CI509">
        <v>0.95453100000000002</v>
      </c>
      <c r="CJ509">
        <v>0.95453100000000002</v>
      </c>
      <c r="CK509">
        <v>0.95453100000000002</v>
      </c>
      <c r="CL509">
        <v>0.95453100000000002</v>
      </c>
      <c r="CM509">
        <v>0.95453100000000002</v>
      </c>
      <c r="CN509">
        <v>0.95453100000000002</v>
      </c>
      <c r="CO509">
        <v>0.95453100000000002</v>
      </c>
      <c r="CP509">
        <v>0.95453100000000002</v>
      </c>
      <c r="CQ509">
        <v>0.95453100000000002</v>
      </c>
      <c r="CR509">
        <v>0.95453100000000002</v>
      </c>
      <c r="CS509">
        <v>0.95453100000000002</v>
      </c>
      <c r="CT509">
        <v>0.95453100000000002</v>
      </c>
      <c r="CU509">
        <v>0.95453100000000002</v>
      </c>
      <c r="CV509">
        <v>0.95453100000000002</v>
      </c>
      <c r="CW509">
        <v>0.95453100000000002</v>
      </c>
      <c r="CX509">
        <v>0.95453100000000002</v>
      </c>
      <c r="CY509">
        <v>0.95453100000000002</v>
      </c>
      <c r="CZ509">
        <v>0.95453100000000002</v>
      </c>
      <c r="DA509">
        <v>0.95453100000000002</v>
      </c>
      <c r="DB509">
        <v>0.95453100000000002</v>
      </c>
      <c r="DC509">
        <v>0.95453100000000002</v>
      </c>
      <c r="DD509">
        <v>0.95453100000000002</v>
      </c>
      <c r="DE509">
        <v>0.95453100000000002</v>
      </c>
      <c r="DF509">
        <v>0.95453100000000002</v>
      </c>
      <c r="DG509">
        <v>0.95453100000000002</v>
      </c>
      <c r="DH509">
        <v>0.95453100000000002</v>
      </c>
      <c r="DI509">
        <v>0.95453100000000002</v>
      </c>
      <c r="DJ509">
        <v>0.95453100000000002</v>
      </c>
      <c r="DK509">
        <v>0.95453100000000002</v>
      </c>
      <c r="DL509">
        <v>0.95453100000000002</v>
      </c>
      <c r="DM509">
        <v>0.95453100000000002</v>
      </c>
      <c r="DN509">
        <v>0.95453100000000002</v>
      </c>
      <c r="DO509">
        <v>0.95453100000000002</v>
      </c>
      <c r="DP509">
        <v>0.95453100000000002</v>
      </c>
      <c r="DQ509">
        <v>0.95453100000000002</v>
      </c>
      <c r="DR509">
        <v>0.95453100000000002</v>
      </c>
      <c r="DS509">
        <v>0.95453100000000002</v>
      </c>
      <c r="DT509" t="s">
        <v>730</v>
      </c>
    </row>
    <row r="510" spans="1:124" x14ac:dyDescent="0.3">
      <c r="A510">
        <v>1</v>
      </c>
      <c r="B510">
        <v>1998</v>
      </c>
      <c r="C510" s="1">
        <v>1.7805599999999999E-7</v>
      </c>
      <c r="D510" s="1">
        <v>2.8375400000000002E-6</v>
      </c>
      <c r="E510" s="1">
        <v>1.13501E-5</v>
      </c>
      <c r="F510" s="1">
        <v>2.5537800000000001E-5</v>
      </c>
      <c r="G510" s="1">
        <v>4.54006E-5</v>
      </c>
      <c r="H510" s="1">
        <v>4.7912199999999998E-5</v>
      </c>
      <c r="I510" s="1">
        <v>5.1364199999999999E-5</v>
      </c>
      <c r="J510" s="1">
        <v>5.6085300000000003E-5</v>
      </c>
      <c r="K510" s="1">
        <v>6.2509999999999996E-5</v>
      </c>
      <c r="L510" s="1">
        <v>7.1209800000000004E-5</v>
      </c>
      <c r="M510" s="1">
        <v>8.2931999999999998E-5</v>
      </c>
      <c r="N510" s="1">
        <v>9.8648199999999995E-5</v>
      </c>
      <c r="O510">
        <v>1.19614E-4</v>
      </c>
      <c r="P510">
        <v>1.4744399999999999E-4</v>
      </c>
      <c r="Q510">
        <v>1.8420200000000001E-4</v>
      </c>
      <c r="R510">
        <v>2.3250699999999999E-4</v>
      </c>
      <c r="S510">
        <v>2.9567100000000001E-4</v>
      </c>
      <c r="T510">
        <v>3.7784899999999998E-4</v>
      </c>
      <c r="U510">
        <v>4.8422800000000001E-4</v>
      </c>
      <c r="V510">
        <v>6.2124200000000004E-4</v>
      </c>
      <c r="W510">
        <v>7.9682099999999997E-4</v>
      </c>
      <c r="X510">
        <v>1.0206799999999999E-3</v>
      </c>
      <c r="Y510">
        <v>1.30466E-3</v>
      </c>
      <c r="Z510">
        <v>1.6630600000000001E-3</v>
      </c>
      <c r="AA510">
        <v>2.1130799999999998E-3</v>
      </c>
      <c r="AB510">
        <v>2.6752600000000001E-3</v>
      </c>
      <c r="AC510">
        <v>3.3739500000000001E-3</v>
      </c>
      <c r="AD510">
        <v>4.2378499999999996E-3</v>
      </c>
      <c r="AE510">
        <v>5.3004899999999997E-3</v>
      </c>
      <c r="AF510">
        <v>6.6008300000000002E-3</v>
      </c>
      <c r="AG510">
        <v>8.1837799999999999E-3</v>
      </c>
      <c r="AH510">
        <v>1.0100700000000001E-2</v>
      </c>
      <c r="AI510">
        <v>1.24099E-2</v>
      </c>
      <c r="AJ510">
        <v>1.5177100000000001E-2</v>
      </c>
      <c r="AK510">
        <v>1.8475499999999999E-2</v>
      </c>
      <c r="AL510">
        <v>2.2386099999999999E-2</v>
      </c>
      <c r="AM510">
        <v>2.6998000000000001E-2</v>
      </c>
      <c r="AN510">
        <v>3.2407600000000002E-2</v>
      </c>
      <c r="AO510">
        <v>3.8718599999999999E-2</v>
      </c>
      <c r="AP510">
        <v>4.6041100000000001E-2</v>
      </c>
      <c r="AQ510">
        <v>5.44906E-2</v>
      </c>
      <c r="AR510">
        <v>6.4186800000000002E-2</v>
      </c>
      <c r="AS510">
        <v>7.5251700000000005E-2</v>
      </c>
      <c r="AT510">
        <v>8.7807300000000005E-2</v>
      </c>
      <c r="AU510">
        <v>0.101974</v>
      </c>
      <c r="AV510">
        <v>0.117866</v>
      </c>
      <c r="AW510">
        <v>0.13559099999999999</v>
      </c>
      <c r="AX510">
        <v>0.15524299999999999</v>
      </c>
      <c r="AY510">
        <v>0.176903</v>
      </c>
      <c r="AZ510">
        <v>0.20063</v>
      </c>
      <c r="BA510">
        <v>0.226463</v>
      </c>
      <c r="BB510">
        <v>0.254413</v>
      </c>
      <c r="BC510">
        <v>0.28445799999999999</v>
      </c>
      <c r="BD510">
        <v>0.31654599999999999</v>
      </c>
      <c r="BE510">
        <v>0.35058600000000001</v>
      </c>
      <c r="BF510">
        <v>0.38644699999999998</v>
      </c>
      <c r="BG510">
        <v>0.42395899999999997</v>
      </c>
      <c r="BH510">
        <v>0.46290999999999999</v>
      </c>
      <c r="BI510">
        <v>0.50304499999999996</v>
      </c>
      <c r="BJ510">
        <v>0.54407099999999997</v>
      </c>
      <c r="BK510">
        <v>0.58565599999999995</v>
      </c>
      <c r="BL510">
        <v>0.62743300000000002</v>
      </c>
      <c r="BM510">
        <v>0.66900700000000002</v>
      </c>
      <c r="BN510">
        <v>0.70995600000000003</v>
      </c>
      <c r="BO510">
        <v>0.74984300000000004</v>
      </c>
      <c r="BP510">
        <v>0.788219</v>
      </c>
      <c r="BQ510">
        <v>0.82463500000000001</v>
      </c>
      <c r="BR510">
        <v>0.85864700000000005</v>
      </c>
      <c r="BS510">
        <v>0.88982600000000001</v>
      </c>
      <c r="BT510">
        <v>0.91776999999999997</v>
      </c>
      <c r="BU510">
        <v>0.94210700000000003</v>
      </c>
      <c r="BV510">
        <v>0.96250800000000003</v>
      </c>
      <c r="BW510">
        <v>0.97869300000000004</v>
      </c>
      <c r="BX510">
        <v>0.99043599999999998</v>
      </c>
      <c r="BY510">
        <v>0.99757200000000001</v>
      </c>
      <c r="BZ510">
        <v>0.99999899999999997</v>
      </c>
      <c r="CA510">
        <v>0.97533599999999998</v>
      </c>
      <c r="CB510">
        <v>0.94202300000000005</v>
      </c>
      <c r="CC510">
        <v>0.94201999999999997</v>
      </c>
      <c r="CD510">
        <v>0.94201999999999997</v>
      </c>
      <c r="CE510">
        <v>0.94201999999999997</v>
      </c>
      <c r="CF510">
        <v>0.94201999999999997</v>
      </c>
      <c r="CG510">
        <v>0.94201999999999997</v>
      </c>
      <c r="CH510">
        <v>0.94201999999999997</v>
      </c>
      <c r="CI510">
        <v>0.94201999999999997</v>
      </c>
      <c r="CJ510">
        <v>0.94201999999999997</v>
      </c>
      <c r="CK510">
        <v>0.94201999999999997</v>
      </c>
      <c r="CL510">
        <v>0.94201999999999997</v>
      </c>
      <c r="CM510">
        <v>0.94201999999999997</v>
      </c>
      <c r="CN510">
        <v>0.94201999999999997</v>
      </c>
      <c r="CO510">
        <v>0.94201999999999997</v>
      </c>
      <c r="CP510">
        <v>0.94201999999999997</v>
      </c>
      <c r="CQ510">
        <v>0.94201999999999997</v>
      </c>
      <c r="CR510">
        <v>0.94201999999999997</v>
      </c>
      <c r="CS510">
        <v>0.94201999999999997</v>
      </c>
      <c r="CT510">
        <v>0.94201999999999997</v>
      </c>
      <c r="CU510">
        <v>0.94201999999999997</v>
      </c>
      <c r="CV510">
        <v>0.94201999999999997</v>
      </c>
      <c r="CW510">
        <v>0.94201999999999997</v>
      </c>
      <c r="CX510">
        <v>0.94201999999999997</v>
      </c>
      <c r="CY510">
        <v>0.94201999999999997</v>
      </c>
      <c r="CZ510">
        <v>0.94201999999999997</v>
      </c>
      <c r="DA510">
        <v>0.94201999999999997</v>
      </c>
      <c r="DB510">
        <v>0.94201999999999997</v>
      </c>
      <c r="DC510">
        <v>0.94201999999999997</v>
      </c>
      <c r="DD510">
        <v>0.94201999999999997</v>
      </c>
      <c r="DE510">
        <v>0.94201999999999997</v>
      </c>
      <c r="DF510">
        <v>0.94201999999999997</v>
      </c>
      <c r="DG510">
        <v>0.94201999999999997</v>
      </c>
      <c r="DH510">
        <v>0.94201999999999997</v>
      </c>
      <c r="DI510">
        <v>0.94201999999999997</v>
      </c>
      <c r="DJ510">
        <v>0.94201999999999997</v>
      </c>
      <c r="DK510">
        <v>0.94201999999999997</v>
      </c>
      <c r="DL510">
        <v>0.94201999999999997</v>
      </c>
      <c r="DM510">
        <v>0.94201999999999997</v>
      </c>
      <c r="DN510">
        <v>0.94201999999999997</v>
      </c>
      <c r="DO510">
        <v>0.94201999999999997</v>
      </c>
      <c r="DP510">
        <v>0.94201999999999997</v>
      </c>
      <c r="DQ510">
        <v>0.94201999999999997</v>
      </c>
      <c r="DR510">
        <v>0.94201999999999997</v>
      </c>
      <c r="DS510">
        <v>0.94201999999999997</v>
      </c>
      <c r="DT510" t="s">
        <v>730</v>
      </c>
    </row>
    <row r="511" spans="1:124" x14ac:dyDescent="0.3">
      <c r="A511">
        <v>1</v>
      </c>
      <c r="B511">
        <v>1999</v>
      </c>
      <c r="C511" s="1">
        <v>1.7805599999999999E-7</v>
      </c>
      <c r="D511" s="1">
        <v>2.8375400000000002E-6</v>
      </c>
      <c r="E511" s="1">
        <v>1.13501E-5</v>
      </c>
      <c r="F511" s="1">
        <v>2.5537800000000001E-5</v>
      </c>
      <c r="G511" s="1">
        <v>4.54006E-5</v>
      </c>
      <c r="H511" s="1">
        <v>4.8085199999999998E-5</v>
      </c>
      <c r="I511" s="1">
        <v>5.1767400000000002E-5</v>
      </c>
      <c r="J511" s="1">
        <v>5.6793099999999997E-5</v>
      </c>
      <c r="K511" s="1">
        <v>6.3618899999999995E-5</v>
      </c>
      <c r="L511" s="1">
        <v>7.2843599999999995E-5</v>
      </c>
      <c r="M511" s="1">
        <v>8.5249100000000003E-5</v>
      </c>
      <c r="N511">
        <v>1.0185E-4</v>
      </c>
      <c r="O511">
        <v>1.2395400000000001E-4</v>
      </c>
      <c r="P511">
        <v>1.5324100000000001E-4</v>
      </c>
      <c r="Q511">
        <v>1.9185299999999999E-4</v>
      </c>
      <c r="R511">
        <v>2.4250399999999999E-4</v>
      </c>
      <c r="S511">
        <v>3.0862000000000001E-4</v>
      </c>
      <c r="T511">
        <v>3.9448899999999998E-4</v>
      </c>
      <c r="U511">
        <v>5.0545799999999997E-4</v>
      </c>
      <c r="V511">
        <v>6.4814500000000004E-4</v>
      </c>
      <c r="W511">
        <v>8.30695E-4</v>
      </c>
      <c r="X511">
        <v>1.0630699999999999E-3</v>
      </c>
      <c r="Y511">
        <v>1.35738E-3</v>
      </c>
      <c r="Z511">
        <v>1.72824E-3</v>
      </c>
      <c r="AA511">
        <v>2.1932000000000002E-3</v>
      </c>
      <c r="AB511">
        <v>2.77319E-3</v>
      </c>
      <c r="AC511">
        <v>3.4929499999999999E-3</v>
      </c>
      <c r="AD511">
        <v>4.3816100000000002E-3</v>
      </c>
      <c r="AE511">
        <v>5.4731800000000002E-3</v>
      </c>
      <c r="AF511">
        <v>6.8071E-3</v>
      </c>
      <c r="AG511">
        <v>8.4287300000000006E-3</v>
      </c>
      <c r="AH511">
        <v>1.0389900000000001E-2</v>
      </c>
      <c r="AI511">
        <v>1.2749399999999999E-2</v>
      </c>
      <c r="AJ511">
        <v>1.5573200000000001E-2</v>
      </c>
      <c r="AK511">
        <v>1.8935E-2</v>
      </c>
      <c r="AL511">
        <v>2.2916099999999998E-2</v>
      </c>
      <c r="AM511">
        <v>2.7605500000000002E-2</v>
      </c>
      <c r="AN511">
        <v>3.3099799999999999E-2</v>
      </c>
      <c r="AO511">
        <v>3.95024E-2</v>
      </c>
      <c r="AP511">
        <v>4.6923100000000002E-2</v>
      </c>
      <c r="AQ511">
        <v>5.5477100000000001E-2</v>
      </c>
      <c r="AR511">
        <v>6.5282999999999994E-2</v>
      </c>
      <c r="AS511">
        <v>7.6461899999999999E-2</v>
      </c>
      <c r="AT511">
        <v>8.9134699999999997E-2</v>
      </c>
      <c r="AU511">
        <v>0.10342</v>
      </c>
      <c r="AV511">
        <v>0.119431</v>
      </c>
      <c r="AW511">
        <v>0.13727200000000001</v>
      </c>
      <c r="AX511">
        <v>0.15703700000000001</v>
      </c>
      <c r="AY511">
        <v>0.17880299999999999</v>
      </c>
      <c r="AZ511">
        <v>0.202629</v>
      </c>
      <c r="BA511">
        <v>0.228548</v>
      </c>
      <c r="BB511">
        <v>0.25657099999999999</v>
      </c>
      <c r="BC511">
        <v>0.28667300000000001</v>
      </c>
      <c r="BD511">
        <v>0.318801</v>
      </c>
      <c r="BE511">
        <v>0.35286099999999998</v>
      </c>
      <c r="BF511">
        <v>0.38872099999999998</v>
      </c>
      <c r="BG511">
        <v>0.42620999999999998</v>
      </c>
      <c r="BH511">
        <v>0.465115</v>
      </c>
      <c r="BI511">
        <v>0.50518300000000005</v>
      </c>
      <c r="BJ511">
        <v>0.54611900000000002</v>
      </c>
      <c r="BK511">
        <v>0.58759300000000003</v>
      </c>
      <c r="BL511">
        <v>0.62924100000000005</v>
      </c>
      <c r="BM511">
        <v>0.67066800000000004</v>
      </c>
      <c r="BN511">
        <v>0.71145800000000003</v>
      </c>
      <c r="BO511">
        <v>0.75117599999999995</v>
      </c>
      <c r="BP511">
        <v>0.78937800000000002</v>
      </c>
      <c r="BQ511">
        <v>0.82561700000000005</v>
      </c>
      <c r="BR511">
        <v>0.85945499999999997</v>
      </c>
      <c r="BS511">
        <v>0.89046700000000001</v>
      </c>
      <c r="BT511">
        <v>0.91825599999999996</v>
      </c>
      <c r="BU511">
        <v>0.94245299999999999</v>
      </c>
      <c r="BV511">
        <v>0.96273500000000001</v>
      </c>
      <c r="BW511">
        <v>0.978823</v>
      </c>
      <c r="BX511">
        <v>0.99049500000000001</v>
      </c>
      <c r="BY511">
        <v>0.997587</v>
      </c>
      <c r="BZ511">
        <v>0.99999700000000002</v>
      </c>
      <c r="CA511">
        <v>0.93196400000000001</v>
      </c>
      <c r="CB511">
        <v>0.84006899999999995</v>
      </c>
      <c r="CC511">
        <v>0.84006199999999998</v>
      </c>
      <c r="CD511">
        <v>0.84006099999999995</v>
      </c>
      <c r="CE511">
        <v>0.84006099999999995</v>
      </c>
      <c r="CF511">
        <v>0.84006099999999995</v>
      </c>
      <c r="CG511">
        <v>0.84006099999999995</v>
      </c>
      <c r="CH511">
        <v>0.84006099999999995</v>
      </c>
      <c r="CI511">
        <v>0.84006099999999995</v>
      </c>
      <c r="CJ511">
        <v>0.84006099999999995</v>
      </c>
      <c r="CK511">
        <v>0.84006099999999995</v>
      </c>
      <c r="CL511">
        <v>0.84006099999999995</v>
      </c>
      <c r="CM511">
        <v>0.84006099999999995</v>
      </c>
      <c r="CN511">
        <v>0.84006099999999995</v>
      </c>
      <c r="CO511">
        <v>0.84006099999999995</v>
      </c>
      <c r="CP511">
        <v>0.84006099999999995</v>
      </c>
      <c r="CQ511">
        <v>0.84006099999999995</v>
      </c>
      <c r="CR511">
        <v>0.84006099999999995</v>
      </c>
      <c r="CS511">
        <v>0.84006099999999995</v>
      </c>
      <c r="CT511">
        <v>0.84006099999999995</v>
      </c>
      <c r="CU511">
        <v>0.84006099999999995</v>
      </c>
      <c r="CV511">
        <v>0.84006099999999995</v>
      </c>
      <c r="CW511">
        <v>0.84006099999999995</v>
      </c>
      <c r="CX511">
        <v>0.84006099999999995</v>
      </c>
      <c r="CY511">
        <v>0.84006099999999995</v>
      </c>
      <c r="CZ511">
        <v>0.84006099999999995</v>
      </c>
      <c r="DA511">
        <v>0.84006099999999995</v>
      </c>
      <c r="DB511">
        <v>0.84006099999999995</v>
      </c>
      <c r="DC511">
        <v>0.84006099999999995</v>
      </c>
      <c r="DD511">
        <v>0.84006099999999995</v>
      </c>
      <c r="DE511">
        <v>0.84006099999999995</v>
      </c>
      <c r="DF511">
        <v>0.84006099999999995</v>
      </c>
      <c r="DG511">
        <v>0.84006099999999995</v>
      </c>
      <c r="DH511">
        <v>0.84006099999999995</v>
      </c>
      <c r="DI511">
        <v>0.84006099999999995</v>
      </c>
      <c r="DJ511">
        <v>0.84006099999999995</v>
      </c>
      <c r="DK511">
        <v>0.84006099999999995</v>
      </c>
      <c r="DL511">
        <v>0.84006099999999995</v>
      </c>
      <c r="DM511">
        <v>0.84006099999999995</v>
      </c>
      <c r="DN511">
        <v>0.84006099999999995</v>
      </c>
      <c r="DO511">
        <v>0.84006099999999995</v>
      </c>
      <c r="DP511">
        <v>0.84006099999999995</v>
      </c>
      <c r="DQ511">
        <v>0.84006099999999995</v>
      </c>
      <c r="DR511">
        <v>0.84006099999999995</v>
      </c>
      <c r="DS511">
        <v>0.84006099999999995</v>
      </c>
      <c r="DT511" t="s">
        <v>730</v>
      </c>
    </row>
    <row r="512" spans="1:124" x14ac:dyDescent="0.3">
      <c r="A512">
        <v>1</v>
      </c>
      <c r="B512">
        <v>2000</v>
      </c>
      <c r="C512" s="1">
        <v>1.7805599999999999E-7</v>
      </c>
      <c r="D512" s="1">
        <v>2.8375400000000002E-6</v>
      </c>
      <c r="E512" s="1">
        <v>1.13501E-5</v>
      </c>
      <c r="F512" s="1">
        <v>2.5537800000000001E-5</v>
      </c>
      <c r="G512" s="1">
        <v>4.54006E-5</v>
      </c>
      <c r="H512" s="1">
        <v>5.4213099999999998E-5</v>
      </c>
      <c r="I512" s="1">
        <v>6.5863800000000005E-5</v>
      </c>
      <c r="J512" s="1">
        <v>8.1198800000000006E-5</v>
      </c>
      <c r="K512">
        <v>1.01295E-4</v>
      </c>
      <c r="L512">
        <v>1.2751400000000001E-4</v>
      </c>
      <c r="M512">
        <v>1.61571E-4</v>
      </c>
      <c r="N512">
        <v>2.05613E-4</v>
      </c>
      <c r="O512">
        <v>2.6231699999999998E-4</v>
      </c>
      <c r="P512">
        <v>3.3500000000000001E-4</v>
      </c>
      <c r="Q512">
        <v>4.2775000000000002E-4</v>
      </c>
      <c r="R512">
        <v>5.4558099999999995E-4</v>
      </c>
      <c r="S512">
        <v>6.9461000000000002E-4</v>
      </c>
      <c r="T512">
        <v>8.8225399999999996E-4</v>
      </c>
      <c r="U512">
        <v>1.11746E-3</v>
      </c>
      <c r="V512">
        <v>1.4109700000000001E-3</v>
      </c>
      <c r="W512">
        <v>1.7755900000000001E-3</v>
      </c>
      <c r="X512">
        <v>2.2264899999999998E-3</v>
      </c>
      <c r="Y512">
        <v>2.7815800000000001E-3</v>
      </c>
      <c r="Z512">
        <v>3.4618299999999999E-3</v>
      </c>
      <c r="AA512">
        <v>4.2916999999999999E-3</v>
      </c>
      <c r="AB512">
        <v>5.2994499999999998E-3</v>
      </c>
      <c r="AC512">
        <v>6.51763E-3</v>
      </c>
      <c r="AD512">
        <v>7.9834299999999997E-3</v>
      </c>
      <c r="AE512">
        <v>9.7390399999999992E-3</v>
      </c>
      <c r="AF512">
        <v>1.1832000000000001E-2</v>
      </c>
      <c r="AG512">
        <v>1.4315700000000001E-2</v>
      </c>
      <c r="AH512">
        <v>1.7249199999999999E-2</v>
      </c>
      <c r="AI512">
        <v>2.0697699999999999E-2</v>
      </c>
      <c r="AJ512">
        <v>2.47326E-2</v>
      </c>
      <c r="AK512">
        <v>2.9431300000000001E-2</v>
      </c>
      <c r="AL512">
        <v>3.4876900000000002E-2</v>
      </c>
      <c r="AM512">
        <v>4.1157899999999997E-2</v>
      </c>
      <c r="AN512">
        <v>4.8367500000000001E-2</v>
      </c>
      <c r="AO512">
        <v>5.6602800000000002E-2</v>
      </c>
      <c r="AP512">
        <v>6.5963900000000006E-2</v>
      </c>
      <c r="AQ512">
        <v>7.6551999999999995E-2</v>
      </c>
      <c r="AR512">
        <v>8.8468599999999994E-2</v>
      </c>
      <c r="AS512">
        <v>0.101813</v>
      </c>
      <c r="AT512">
        <v>0.11668000000000001</v>
      </c>
      <c r="AU512">
        <v>0.13316</v>
      </c>
      <c r="AV512">
        <v>0.15133099999999999</v>
      </c>
      <c r="AW512">
        <v>0.171263</v>
      </c>
      <c r="AX512">
        <v>0.19300999999999999</v>
      </c>
      <c r="AY512">
        <v>0.216609</v>
      </c>
      <c r="AZ512">
        <v>0.24207500000000001</v>
      </c>
      <c r="BA512">
        <v>0.26940500000000001</v>
      </c>
      <c r="BB512">
        <v>0.29856500000000002</v>
      </c>
      <c r="BC512">
        <v>0.32949800000000001</v>
      </c>
      <c r="BD512">
        <v>0.36211399999999999</v>
      </c>
      <c r="BE512">
        <v>0.39629399999999998</v>
      </c>
      <c r="BF512">
        <v>0.43188599999999999</v>
      </c>
      <c r="BG512">
        <v>0.46870499999999998</v>
      </c>
      <c r="BH512">
        <v>0.50653400000000004</v>
      </c>
      <c r="BI512">
        <v>0.54512700000000003</v>
      </c>
      <c r="BJ512">
        <v>0.58420499999999997</v>
      </c>
      <c r="BK512">
        <v>0.62346500000000005</v>
      </c>
      <c r="BL512">
        <v>0.66257999999999995</v>
      </c>
      <c r="BM512">
        <v>0.70120199999999999</v>
      </c>
      <c r="BN512">
        <v>0.73897100000000004</v>
      </c>
      <c r="BO512">
        <v>0.77551499999999995</v>
      </c>
      <c r="BP512">
        <v>0.81046200000000002</v>
      </c>
      <c r="BQ512">
        <v>0.84343900000000005</v>
      </c>
      <c r="BR512">
        <v>0.87408600000000003</v>
      </c>
      <c r="BS512">
        <v>0.90205500000000005</v>
      </c>
      <c r="BT512">
        <v>0.92702499999999999</v>
      </c>
      <c r="BU512">
        <v>0.94869999999999999</v>
      </c>
      <c r="BV512">
        <v>0.96681799999999996</v>
      </c>
      <c r="BW512">
        <v>0.98116099999999995</v>
      </c>
      <c r="BX512">
        <v>0.99155000000000004</v>
      </c>
      <c r="BY512">
        <v>0.99785599999999997</v>
      </c>
      <c r="BZ512">
        <v>0.99999499999999997</v>
      </c>
      <c r="CA512">
        <v>0.90007899999999996</v>
      </c>
      <c r="CB512">
        <v>0.76512000000000002</v>
      </c>
      <c r="CC512">
        <v>0.76510900000000004</v>
      </c>
      <c r="CD512">
        <v>0.76510800000000001</v>
      </c>
      <c r="CE512">
        <v>0.76510800000000001</v>
      </c>
      <c r="CF512">
        <v>0.76510800000000001</v>
      </c>
      <c r="CG512">
        <v>0.76510800000000001</v>
      </c>
      <c r="CH512">
        <v>0.76510800000000001</v>
      </c>
      <c r="CI512">
        <v>0.76510800000000001</v>
      </c>
      <c r="CJ512">
        <v>0.76510800000000001</v>
      </c>
      <c r="CK512">
        <v>0.76510800000000001</v>
      </c>
      <c r="CL512">
        <v>0.76510800000000001</v>
      </c>
      <c r="CM512">
        <v>0.76510800000000001</v>
      </c>
      <c r="CN512">
        <v>0.76510800000000001</v>
      </c>
      <c r="CO512">
        <v>0.76510800000000001</v>
      </c>
      <c r="CP512">
        <v>0.76510800000000001</v>
      </c>
      <c r="CQ512">
        <v>0.76510800000000001</v>
      </c>
      <c r="CR512">
        <v>0.76510800000000001</v>
      </c>
      <c r="CS512">
        <v>0.76510800000000001</v>
      </c>
      <c r="CT512">
        <v>0.76510800000000001</v>
      </c>
      <c r="CU512">
        <v>0.76510800000000001</v>
      </c>
      <c r="CV512">
        <v>0.76510800000000001</v>
      </c>
      <c r="CW512">
        <v>0.76510800000000001</v>
      </c>
      <c r="CX512">
        <v>0.76510800000000001</v>
      </c>
      <c r="CY512">
        <v>0.76510800000000001</v>
      </c>
      <c r="CZ512">
        <v>0.76510800000000001</v>
      </c>
      <c r="DA512">
        <v>0.76510800000000001</v>
      </c>
      <c r="DB512">
        <v>0.76510800000000001</v>
      </c>
      <c r="DC512">
        <v>0.76510800000000001</v>
      </c>
      <c r="DD512">
        <v>0.76510800000000001</v>
      </c>
      <c r="DE512">
        <v>0.76510800000000001</v>
      </c>
      <c r="DF512">
        <v>0.76510800000000001</v>
      </c>
      <c r="DG512">
        <v>0.76510800000000001</v>
      </c>
      <c r="DH512">
        <v>0.76510800000000001</v>
      </c>
      <c r="DI512">
        <v>0.76510800000000001</v>
      </c>
      <c r="DJ512">
        <v>0.76510800000000001</v>
      </c>
      <c r="DK512">
        <v>0.76510800000000001</v>
      </c>
      <c r="DL512">
        <v>0.76510800000000001</v>
      </c>
      <c r="DM512">
        <v>0.76510800000000001</v>
      </c>
      <c r="DN512">
        <v>0.76510800000000001</v>
      </c>
      <c r="DO512">
        <v>0.76510800000000001</v>
      </c>
      <c r="DP512">
        <v>0.76510800000000001</v>
      </c>
      <c r="DQ512">
        <v>0.76510800000000001</v>
      </c>
      <c r="DR512">
        <v>0.76510800000000001</v>
      </c>
      <c r="DS512">
        <v>0.76510800000000001</v>
      </c>
      <c r="DT512" t="s">
        <v>730</v>
      </c>
    </row>
    <row r="513" spans="1:124" x14ac:dyDescent="0.3">
      <c r="A513">
        <v>1</v>
      </c>
      <c r="B513">
        <v>2001</v>
      </c>
      <c r="C513" s="1">
        <v>1.7805599999999999E-7</v>
      </c>
      <c r="D513" s="1">
        <v>2.8375400000000002E-6</v>
      </c>
      <c r="E513" s="1">
        <v>1.13501E-5</v>
      </c>
      <c r="F513" s="1">
        <v>2.5537800000000001E-5</v>
      </c>
      <c r="G513" s="1">
        <v>4.54006E-5</v>
      </c>
      <c r="H513" s="1">
        <v>4.5922199999999999E-5</v>
      </c>
      <c r="I513" s="1">
        <v>4.6674400000000002E-5</v>
      </c>
      <c r="J513" s="1">
        <v>4.7753000000000002E-5</v>
      </c>
      <c r="K513" s="1">
        <v>4.9291E-5</v>
      </c>
      <c r="L513" s="1">
        <v>5.1471799999999997E-5</v>
      </c>
      <c r="M513" s="1">
        <v>5.4546399999999997E-5</v>
      </c>
      <c r="N513" s="1">
        <v>5.8856600000000002E-5</v>
      </c>
      <c r="O513" s="1">
        <v>6.4865100000000003E-5</v>
      </c>
      <c r="P513" s="1">
        <v>7.3193400000000003E-5</v>
      </c>
      <c r="Q513" s="1">
        <v>8.4671600000000004E-5</v>
      </c>
      <c r="R513">
        <v>1.00401E-4</v>
      </c>
      <c r="S513">
        <v>1.21834E-4</v>
      </c>
      <c r="T513">
        <v>1.5087299999999999E-4</v>
      </c>
      <c r="U513">
        <v>1.8998999999999999E-4</v>
      </c>
      <c r="V513">
        <v>2.4238299999999999E-4</v>
      </c>
      <c r="W513">
        <v>3.1215600000000001E-4</v>
      </c>
      <c r="X513">
        <v>4.0454100000000002E-4</v>
      </c>
      <c r="Y513">
        <v>5.2616000000000002E-4</v>
      </c>
      <c r="Z513">
        <v>6.8534399999999995E-4</v>
      </c>
      <c r="AA513">
        <v>8.92489E-4</v>
      </c>
      <c r="AB513">
        <v>1.1604899999999999E-3</v>
      </c>
      <c r="AC513">
        <v>1.50519E-3</v>
      </c>
      <c r="AD513">
        <v>1.9459900000000001E-3</v>
      </c>
      <c r="AE513">
        <v>2.50637E-3</v>
      </c>
      <c r="AF513">
        <v>3.2146000000000002E-3</v>
      </c>
      <c r="AG513">
        <v>4.1044200000000001E-3</v>
      </c>
      <c r="AH513">
        <v>5.2158100000000004E-3</v>
      </c>
      <c r="AI513">
        <v>6.5957100000000003E-3</v>
      </c>
      <c r="AJ513">
        <v>8.2988100000000002E-3</v>
      </c>
      <c r="AK513">
        <v>1.03883E-2</v>
      </c>
      <c r="AL513">
        <v>1.2936400000000001E-2</v>
      </c>
      <c r="AM513">
        <v>1.6025000000000001E-2</v>
      </c>
      <c r="AN513">
        <v>1.9746300000000001E-2</v>
      </c>
      <c r="AO513">
        <v>2.4202499999999998E-2</v>
      </c>
      <c r="AP513">
        <v>2.9505900000000002E-2</v>
      </c>
      <c r="AQ513">
        <v>3.5778799999999999E-2</v>
      </c>
      <c r="AR513">
        <v>4.31524E-2</v>
      </c>
      <c r="AS513">
        <v>5.1765600000000002E-2</v>
      </c>
      <c r="AT513">
        <v>6.17633E-2</v>
      </c>
      <c r="AU513">
        <v>7.3294399999999996E-2</v>
      </c>
      <c r="AV513">
        <v>8.6508600000000005E-2</v>
      </c>
      <c r="AW513">
        <v>0.101553</v>
      </c>
      <c r="AX513">
        <v>0.11856999999999999</v>
      </c>
      <c r="AY513">
        <v>0.13768900000000001</v>
      </c>
      <c r="AZ513">
        <v>0.159025</v>
      </c>
      <c r="BA513">
        <v>0.182673</v>
      </c>
      <c r="BB513">
        <v>0.208701</v>
      </c>
      <c r="BC513">
        <v>0.237147</v>
      </c>
      <c r="BD513">
        <v>0.268011</v>
      </c>
      <c r="BE513">
        <v>0.30125000000000002</v>
      </c>
      <c r="BF513">
        <v>0.33677600000000002</v>
      </c>
      <c r="BG513">
        <v>0.37445299999999998</v>
      </c>
      <c r="BH513">
        <v>0.41408800000000001</v>
      </c>
      <c r="BI513">
        <v>0.45543699999999998</v>
      </c>
      <c r="BJ513">
        <v>0.49819999999999998</v>
      </c>
      <c r="BK513">
        <v>0.54202399999999995</v>
      </c>
      <c r="BL513">
        <v>0.58650800000000003</v>
      </c>
      <c r="BM513">
        <v>0.63120299999999996</v>
      </c>
      <c r="BN513">
        <v>0.67562100000000003</v>
      </c>
      <c r="BO513">
        <v>0.71924600000000005</v>
      </c>
      <c r="BP513">
        <v>0.76153700000000002</v>
      </c>
      <c r="BQ513">
        <v>0.80194399999999999</v>
      </c>
      <c r="BR513">
        <v>0.83991800000000005</v>
      </c>
      <c r="BS513">
        <v>0.87492199999999998</v>
      </c>
      <c r="BT513">
        <v>0.90644400000000003</v>
      </c>
      <c r="BU513">
        <v>0.93401100000000004</v>
      </c>
      <c r="BV513">
        <v>0.95720000000000005</v>
      </c>
      <c r="BW513">
        <v>0.97564700000000004</v>
      </c>
      <c r="BX513">
        <v>0.98905900000000002</v>
      </c>
      <c r="BY513">
        <v>0.99722100000000002</v>
      </c>
      <c r="BZ513">
        <v>0.99999199999999999</v>
      </c>
      <c r="CA513">
        <v>0.81683399999999995</v>
      </c>
      <c r="CB513">
        <v>0.56943900000000003</v>
      </c>
      <c r="CC513">
        <v>0.56941799999999998</v>
      </c>
      <c r="CD513">
        <v>0.56941699999999995</v>
      </c>
      <c r="CE513">
        <v>0.56941699999999995</v>
      </c>
      <c r="CF513">
        <v>0.56941699999999995</v>
      </c>
      <c r="CG513">
        <v>0.56941699999999995</v>
      </c>
      <c r="CH513">
        <v>0.56941699999999995</v>
      </c>
      <c r="CI513">
        <v>0.56941699999999995</v>
      </c>
      <c r="CJ513">
        <v>0.56941699999999995</v>
      </c>
      <c r="CK513">
        <v>0.56941699999999995</v>
      </c>
      <c r="CL513">
        <v>0.56941699999999995</v>
      </c>
      <c r="CM513">
        <v>0.56941699999999995</v>
      </c>
      <c r="CN513">
        <v>0.56941699999999995</v>
      </c>
      <c r="CO513">
        <v>0.56941699999999995</v>
      </c>
      <c r="CP513">
        <v>0.56941699999999995</v>
      </c>
      <c r="CQ513">
        <v>0.56941699999999995</v>
      </c>
      <c r="CR513">
        <v>0.56941699999999995</v>
      </c>
      <c r="CS513">
        <v>0.56941699999999995</v>
      </c>
      <c r="CT513">
        <v>0.56941699999999995</v>
      </c>
      <c r="CU513">
        <v>0.56941699999999995</v>
      </c>
      <c r="CV513">
        <v>0.56941699999999995</v>
      </c>
      <c r="CW513">
        <v>0.56941699999999995</v>
      </c>
      <c r="CX513">
        <v>0.56941699999999995</v>
      </c>
      <c r="CY513">
        <v>0.56941699999999995</v>
      </c>
      <c r="CZ513">
        <v>0.56941699999999995</v>
      </c>
      <c r="DA513">
        <v>0.56941699999999995</v>
      </c>
      <c r="DB513">
        <v>0.56941699999999995</v>
      </c>
      <c r="DC513">
        <v>0.56941699999999995</v>
      </c>
      <c r="DD513">
        <v>0.56941699999999995</v>
      </c>
      <c r="DE513">
        <v>0.56941699999999995</v>
      </c>
      <c r="DF513">
        <v>0.56941699999999995</v>
      </c>
      <c r="DG513">
        <v>0.56941699999999995</v>
      </c>
      <c r="DH513">
        <v>0.56941699999999995</v>
      </c>
      <c r="DI513">
        <v>0.56941699999999995</v>
      </c>
      <c r="DJ513">
        <v>0.56941699999999995</v>
      </c>
      <c r="DK513">
        <v>0.56941699999999995</v>
      </c>
      <c r="DL513">
        <v>0.56941699999999995</v>
      </c>
      <c r="DM513">
        <v>0.56941699999999995</v>
      </c>
      <c r="DN513">
        <v>0.56941699999999995</v>
      </c>
      <c r="DO513">
        <v>0.56941699999999995</v>
      </c>
      <c r="DP513">
        <v>0.56941699999999995</v>
      </c>
      <c r="DQ513">
        <v>0.56941699999999995</v>
      </c>
      <c r="DR513">
        <v>0.56941699999999995</v>
      </c>
      <c r="DS513">
        <v>0.56941699999999995</v>
      </c>
      <c r="DT513" t="s">
        <v>730</v>
      </c>
    </row>
    <row r="514" spans="1:124" x14ac:dyDescent="0.3">
      <c r="A514">
        <v>1</v>
      </c>
      <c r="B514">
        <v>2002</v>
      </c>
      <c r="C514" s="1">
        <v>1.7805599999999999E-7</v>
      </c>
      <c r="D514" s="1">
        <v>2.8375400000000002E-6</v>
      </c>
      <c r="E514" s="1">
        <v>1.13501E-5</v>
      </c>
      <c r="F514" s="1">
        <v>2.5537800000000001E-5</v>
      </c>
      <c r="G514" s="1">
        <v>4.54006E-5</v>
      </c>
      <c r="H514" s="1">
        <v>5.3817099999999997E-5</v>
      </c>
      <c r="I514" s="1">
        <v>6.4960099999999995E-5</v>
      </c>
      <c r="J514" s="1">
        <v>7.96477E-5</v>
      </c>
      <c r="K514" s="1">
        <v>9.8921900000000006E-5</v>
      </c>
      <c r="L514">
        <v>1.24103E-4</v>
      </c>
      <c r="M514">
        <v>1.5685699999999999E-4</v>
      </c>
      <c r="N514">
        <v>1.9927000000000001E-4</v>
      </c>
      <c r="O514">
        <v>2.5394799999999999E-4</v>
      </c>
      <c r="P514">
        <v>3.2412400000000002E-4</v>
      </c>
      <c r="Q514">
        <v>4.13788E-4</v>
      </c>
      <c r="R514">
        <v>5.2784299999999995E-4</v>
      </c>
      <c r="S514">
        <v>6.72271E-4</v>
      </c>
      <c r="T514">
        <v>8.5434300000000003E-4</v>
      </c>
      <c r="U514">
        <v>1.0828400000000001E-3</v>
      </c>
      <c r="V514">
        <v>1.3683E-3</v>
      </c>
      <c r="W514">
        <v>1.7233299999999999E-3</v>
      </c>
      <c r="X514">
        <v>2.16286E-3</v>
      </c>
      <c r="Y514">
        <v>2.70456E-3</v>
      </c>
      <c r="Z514">
        <v>3.3691300000000001E-3</v>
      </c>
      <c r="AA514">
        <v>4.1807199999999997E-3</v>
      </c>
      <c r="AB514">
        <v>5.1672999999999997E-3</v>
      </c>
      <c r="AC514">
        <v>6.3611199999999996E-3</v>
      </c>
      <c r="AD514">
        <v>7.7990400000000001E-3</v>
      </c>
      <c r="AE514">
        <v>9.5229500000000005E-3</v>
      </c>
      <c r="AF514">
        <v>1.1580099999999999E-2</v>
      </c>
      <c r="AG514">
        <v>1.4023600000000001E-2</v>
      </c>
      <c r="AH514">
        <v>1.6912300000000002E-2</v>
      </c>
      <c r="AI514">
        <v>2.0311099999999999E-2</v>
      </c>
      <c r="AJ514">
        <v>2.4291500000000001E-2</v>
      </c>
      <c r="AK514">
        <v>2.8930600000000001E-2</v>
      </c>
      <c r="AL514">
        <v>3.4311700000000001E-2</v>
      </c>
      <c r="AM514">
        <v>4.0523299999999998E-2</v>
      </c>
      <c r="AN514">
        <v>4.7659E-2</v>
      </c>
      <c r="AO514">
        <v>5.5816299999999999E-2</v>
      </c>
      <c r="AP514">
        <v>6.5095700000000006E-2</v>
      </c>
      <c r="AQ514">
        <v>7.5599100000000002E-2</v>
      </c>
      <c r="AR514">
        <v>8.7428900000000004E-2</v>
      </c>
      <c r="AS514">
        <v>0.100685</v>
      </c>
      <c r="AT514">
        <v>0.115464</v>
      </c>
      <c r="AU514">
        <v>0.131857</v>
      </c>
      <c r="AV514">
        <v>0.14994399999999999</v>
      </c>
      <c r="AW514">
        <v>0.169796</v>
      </c>
      <c r="AX514">
        <v>0.191468</v>
      </c>
      <c r="AY514">
        <v>0.21499799999999999</v>
      </c>
      <c r="AZ514">
        <v>0.24040600000000001</v>
      </c>
      <c r="BA514">
        <v>0.26768700000000001</v>
      </c>
      <c r="BB514">
        <v>0.29681000000000002</v>
      </c>
      <c r="BC514">
        <v>0.32771800000000001</v>
      </c>
      <c r="BD514">
        <v>0.36032399999999998</v>
      </c>
      <c r="BE514">
        <v>0.39450800000000003</v>
      </c>
      <c r="BF514">
        <v>0.43012</v>
      </c>
      <c r="BG514">
        <v>0.46697499999999997</v>
      </c>
      <c r="BH514">
        <v>0.50485599999999997</v>
      </c>
      <c r="BI514">
        <v>0.54351499999999997</v>
      </c>
      <c r="BJ514">
        <v>0.58267500000000005</v>
      </c>
      <c r="BK514">
        <v>0.62202999999999997</v>
      </c>
      <c r="BL514">
        <v>0.66125</v>
      </c>
      <c r="BM514">
        <v>0.69998899999999997</v>
      </c>
      <c r="BN514">
        <v>0.73788100000000001</v>
      </c>
      <c r="BO514">
        <v>0.77455399999999996</v>
      </c>
      <c r="BP514">
        <v>0.80963099999999999</v>
      </c>
      <c r="BQ514">
        <v>0.84273900000000002</v>
      </c>
      <c r="BR514">
        <v>0.87351199999999996</v>
      </c>
      <c r="BS514">
        <v>0.90160200000000001</v>
      </c>
      <c r="BT514">
        <v>0.92668200000000001</v>
      </c>
      <c r="BU514">
        <v>0.94845599999999997</v>
      </c>
      <c r="BV514">
        <v>0.96665900000000005</v>
      </c>
      <c r="BW514">
        <v>0.98107</v>
      </c>
      <c r="BX514">
        <v>0.99150799999999994</v>
      </c>
      <c r="BY514">
        <v>0.99784499999999998</v>
      </c>
      <c r="BZ514">
        <v>0.99999199999999999</v>
      </c>
      <c r="CA514">
        <v>0.82715899999999998</v>
      </c>
      <c r="CB514">
        <v>0.59370900000000004</v>
      </c>
      <c r="CC514">
        <v>0.59368900000000002</v>
      </c>
      <c r="CD514">
        <v>0.59368900000000002</v>
      </c>
      <c r="CE514">
        <v>0.59368900000000002</v>
      </c>
      <c r="CF514">
        <v>0.59368900000000002</v>
      </c>
      <c r="CG514">
        <v>0.59368900000000002</v>
      </c>
      <c r="CH514">
        <v>0.59368900000000002</v>
      </c>
      <c r="CI514">
        <v>0.59368900000000002</v>
      </c>
      <c r="CJ514">
        <v>0.59368900000000002</v>
      </c>
      <c r="CK514">
        <v>0.59368900000000002</v>
      </c>
      <c r="CL514">
        <v>0.59368900000000002</v>
      </c>
      <c r="CM514">
        <v>0.59368900000000002</v>
      </c>
      <c r="CN514">
        <v>0.59368900000000002</v>
      </c>
      <c r="CO514">
        <v>0.59368900000000002</v>
      </c>
      <c r="CP514">
        <v>0.59368900000000002</v>
      </c>
      <c r="CQ514">
        <v>0.59368900000000002</v>
      </c>
      <c r="CR514">
        <v>0.59368900000000002</v>
      </c>
      <c r="CS514">
        <v>0.59368900000000002</v>
      </c>
      <c r="CT514">
        <v>0.59368900000000002</v>
      </c>
      <c r="CU514">
        <v>0.59368900000000002</v>
      </c>
      <c r="CV514">
        <v>0.59368900000000002</v>
      </c>
      <c r="CW514">
        <v>0.59368900000000002</v>
      </c>
      <c r="CX514">
        <v>0.59368900000000002</v>
      </c>
      <c r="CY514">
        <v>0.59368900000000002</v>
      </c>
      <c r="CZ514">
        <v>0.59368900000000002</v>
      </c>
      <c r="DA514">
        <v>0.59368900000000002</v>
      </c>
      <c r="DB514">
        <v>0.59368900000000002</v>
      </c>
      <c r="DC514">
        <v>0.59368900000000002</v>
      </c>
      <c r="DD514">
        <v>0.59368900000000002</v>
      </c>
      <c r="DE514">
        <v>0.59368900000000002</v>
      </c>
      <c r="DF514">
        <v>0.59368900000000002</v>
      </c>
      <c r="DG514">
        <v>0.59368900000000002</v>
      </c>
      <c r="DH514">
        <v>0.59368900000000002</v>
      </c>
      <c r="DI514">
        <v>0.59368900000000002</v>
      </c>
      <c r="DJ514">
        <v>0.59368900000000002</v>
      </c>
      <c r="DK514">
        <v>0.59368900000000002</v>
      </c>
      <c r="DL514">
        <v>0.59368900000000002</v>
      </c>
      <c r="DM514">
        <v>0.59368900000000002</v>
      </c>
      <c r="DN514">
        <v>0.59368900000000002</v>
      </c>
      <c r="DO514">
        <v>0.59368900000000002</v>
      </c>
      <c r="DP514">
        <v>0.59368900000000002</v>
      </c>
      <c r="DQ514">
        <v>0.59368900000000002</v>
      </c>
      <c r="DR514">
        <v>0.59368900000000002</v>
      </c>
      <c r="DS514">
        <v>0.59368900000000002</v>
      </c>
      <c r="DT514" t="s">
        <v>730</v>
      </c>
    </row>
    <row r="515" spans="1:124" x14ac:dyDescent="0.3">
      <c r="A515">
        <v>1</v>
      </c>
      <c r="B515">
        <v>2003</v>
      </c>
      <c r="C515" s="1">
        <v>1.7805599999999999E-7</v>
      </c>
      <c r="D515" s="1">
        <v>2.8375400000000002E-6</v>
      </c>
      <c r="E515" s="1">
        <v>1.13501E-5</v>
      </c>
      <c r="F515" s="1">
        <v>2.5537800000000001E-5</v>
      </c>
      <c r="G515" s="1">
        <v>4.54006E-5</v>
      </c>
      <c r="H515" s="1">
        <v>4.6025200000000001E-5</v>
      </c>
      <c r="I515" s="1">
        <v>4.69209E-5</v>
      </c>
      <c r="J515" s="1">
        <v>4.8198500000000003E-5</v>
      </c>
      <c r="K515" s="1">
        <v>5.0010499999999998E-5</v>
      </c>
      <c r="L515" s="1">
        <v>5.2566299999999998E-5</v>
      </c>
      <c r="M515" s="1">
        <v>5.6151099999999998E-5</v>
      </c>
      <c r="N515" s="1">
        <v>6.1151199999999998E-5</v>
      </c>
      <c r="O515" s="1">
        <v>6.8086300000000006E-5</v>
      </c>
      <c r="P515" s="1">
        <v>7.7651700000000001E-5</v>
      </c>
      <c r="Q515" s="1">
        <v>9.0771099999999996E-5</v>
      </c>
      <c r="R515">
        <v>1.08664E-4</v>
      </c>
      <c r="S515">
        <v>1.3293100000000001E-4</v>
      </c>
      <c r="T515">
        <v>1.65656E-4</v>
      </c>
      <c r="U515">
        <v>2.0954099999999999E-4</v>
      </c>
      <c r="V515">
        <v>2.6805699999999998E-4</v>
      </c>
      <c r="W515">
        <v>3.4564399999999999E-4</v>
      </c>
      <c r="X515">
        <v>4.4793200000000001E-4</v>
      </c>
      <c r="Y515">
        <v>5.8202199999999996E-4</v>
      </c>
      <c r="Z515">
        <v>7.5679999999999996E-4</v>
      </c>
      <c r="AA515">
        <v>9.8331299999999998E-4</v>
      </c>
      <c r="AB515">
        <v>1.2752E-3</v>
      </c>
      <c r="AC515">
        <v>1.6491699999999999E-3</v>
      </c>
      <c r="AD515">
        <v>2.1255499999999999E-3</v>
      </c>
      <c r="AE515">
        <v>2.7288999999999998E-3</v>
      </c>
      <c r="AF515">
        <v>3.48862E-3</v>
      </c>
      <c r="AG515">
        <v>4.4397200000000003E-3</v>
      </c>
      <c r="AH515">
        <v>5.6234500000000003E-3</v>
      </c>
      <c r="AI515">
        <v>7.0881199999999998E-3</v>
      </c>
      <c r="AJ515">
        <v>8.88976E-3</v>
      </c>
      <c r="AK515">
        <v>1.1092899999999999E-2</v>
      </c>
      <c r="AL515">
        <v>1.3770900000000001E-2</v>
      </c>
      <c r="AM515">
        <v>1.7007000000000001E-2</v>
      </c>
      <c r="AN515">
        <v>2.08939E-2</v>
      </c>
      <c r="AO515">
        <v>2.5534600000000001E-2</v>
      </c>
      <c r="AP515">
        <v>3.1041800000000001E-2</v>
      </c>
      <c r="AQ515">
        <v>3.75372E-2</v>
      </c>
      <c r="AR515">
        <v>4.5151499999999997E-2</v>
      </c>
      <c r="AS515">
        <v>5.4022199999999999E-2</v>
      </c>
      <c r="AT515">
        <v>6.4292299999999997E-2</v>
      </c>
      <c r="AU515">
        <v>7.6107800000000003E-2</v>
      </c>
      <c r="AV515">
        <v>8.9615100000000003E-2</v>
      </c>
      <c r="AW515">
        <v>0.10495699999999999</v>
      </c>
      <c r="AX515">
        <v>0.122271</v>
      </c>
      <c r="AY515">
        <v>0.141681</v>
      </c>
      <c r="AZ515">
        <v>0.163297</v>
      </c>
      <c r="BA515">
        <v>0.18720600000000001</v>
      </c>
      <c r="BB515">
        <v>0.21346999999999999</v>
      </c>
      <c r="BC515">
        <v>0.242119</v>
      </c>
      <c r="BD515">
        <v>0.27314699999999997</v>
      </c>
      <c r="BE515">
        <v>0.30650699999999997</v>
      </c>
      <c r="BF515">
        <v>0.34210299999999999</v>
      </c>
      <c r="BG515">
        <v>0.37979400000000002</v>
      </c>
      <c r="BH515">
        <v>0.41938599999999998</v>
      </c>
      <c r="BI515">
        <v>0.46063100000000001</v>
      </c>
      <c r="BJ515">
        <v>0.50322999999999996</v>
      </c>
      <c r="BK515">
        <v>0.54683199999999998</v>
      </c>
      <c r="BL515">
        <v>0.59103799999999995</v>
      </c>
      <c r="BM515">
        <v>0.63540399999999997</v>
      </c>
      <c r="BN515">
        <v>0.67945199999999994</v>
      </c>
      <c r="BO515">
        <v>0.72267199999999998</v>
      </c>
      <c r="BP515">
        <v>0.76453400000000005</v>
      </c>
      <c r="BQ515">
        <v>0.80450100000000002</v>
      </c>
      <c r="BR515">
        <v>0.84203300000000003</v>
      </c>
      <c r="BS515">
        <v>0.87660899999999997</v>
      </c>
      <c r="BT515">
        <v>0.90772799999999998</v>
      </c>
      <c r="BU515">
        <v>0.93493099999999996</v>
      </c>
      <c r="BV515">
        <v>0.95780399999999999</v>
      </c>
      <c r="BW515">
        <v>0.97599400000000003</v>
      </c>
      <c r="BX515">
        <v>0.98921599999999998</v>
      </c>
      <c r="BY515">
        <v>0.99726099999999995</v>
      </c>
      <c r="BZ515">
        <v>0.99999199999999999</v>
      </c>
      <c r="CA515">
        <v>0.83335899999999996</v>
      </c>
      <c r="CB515">
        <v>0.60828199999999999</v>
      </c>
      <c r="CC515">
        <v>0.608263</v>
      </c>
      <c r="CD515">
        <v>0.608263</v>
      </c>
      <c r="CE515">
        <v>0.608263</v>
      </c>
      <c r="CF515">
        <v>0.608263</v>
      </c>
      <c r="CG515">
        <v>0.608263</v>
      </c>
      <c r="CH515">
        <v>0.608263</v>
      </c>
      <c r="CI515">
        <v>0.608263</v>
      </c>
      <c r="CJ515">
        <v>0.608263</v>
      </c>
      <c r="CK515">
        <v>0.608263</v>
      </c>
      <c r="CL515">
        <v>0.608263</v>
      </c>
      <c r="CM515">
        <v>0.608263</v>
      </c>
      <c r="CN515">
        <v>0.608263</v>
      </c>
      <c r="CO515">
        <v>0.608263</v>
      </c>
      <c r="CP515">
        <v>0.608263</v>
      </c>
      <c r="CQ515">
        <v>0.608263</v>
      </c>
      <c r="CR515">
        <v>0.608263</v>
      </c>
      <c r="CS515">
        <v>0.608263</v>
      </c>
      <c r="CT515">
        <v>0.608263</v>
      </c>
      <c r="CU515">
        <v>0.608263</v>
      </c>
      <c r="CV515">
        <v>0.608263</v>
      </c>
      <c r="CW515">
        <v>0.608263</v>
      </c>
      <c r="CX515">
        <v>0.608263</v>
      </c>
      <c r="CY515">
        <v>0.608263</v>
      </c>
      <c r="CZ515">
        <v>0.608263</v>
      </c>
      <c r="DA515">
        <v>0.608263</v>
      </c>
      <c r="DB515">
        <v>0.608263</v>
      </c>
      <c r="DC515">
        <v>0.608263</v>
      </c>
      <c r="DD515">
        <v>0.608263</v>
      </c>
      <c r="DE515">
        <v>0.608263</v>
      </c>
      <c r="DF515">
        <v>0.608263</v>
      </c>
      <c r="DG515">
        <v>0.608263</v>
      </c>
      <c r="DH515">
        <v>0.608263</v>
      </c>
      <c r="DI515">
        <v>0.608263</v>
      </c>
      <c r="DJ515">
        <v>0.608263</v>
      </c>
      <c r="DK515">
        <v>0.608263</v>
      </c>
      <c r="DL515">
        <v>0.608263</v>
      </c>
      <c r="DM515">
        <v>0.608263</v>
      </c>
      <c r="DN515">
        <v>0.608263</v>
      </c>
      <c r="DO515">
        <v>0.608263</v>
      </c>
      <c r="DP515">
        <v>0.608263</v>
      </c>
      <c r="DQ515">
        <v>0.608263</v>
      </c>
      <c r="DR515">
        <v>0.608263</v>
      </c>
      <c r="DS515">
        <v>0.608263</v>
      </c>
      <c r="DT515" t="s">
        <v>730</v>
      </c>
    </row>
    <row r="516" spans="1:124" x14ac:dyDescent="0.3">
      <c r="A516">
        <v>1</v>
      </c>
      <c r="B516">
        <v>2004</v>
      </c>
      <c r="C516" s="1">
        <v>1.7805599999999999E-7</v>
      </c>
      <c r="D516" s="1">
        <v>2.8375400000000002E-6</v>
      </c>
      <c r="E516" s="1">
        <v>1.13501E-5</v>
      </c>
      <c r="F516" s="1">
        <v>2.5537800000000001E-5</v>
      </c>
      <c r="G516" s="1">
        <v>4.54006E-5</v>
      </c>
      <c r="H516" s="1">
        <v>4.62783E-5</v>
      </c>
      <c r="I516" s="1">
        <v>4.7524000000000001E-5</v>
      </c>
      <c r="J516" s="1">
        <v>4.9282800000000002E-5</v>
      </c>
      <c r="K516" s="1">
        <v>5.1752300000000003E-5</v>
      </c>
      <c r="L516" s="1">
        <v>5.5201000000000002E-5</v>
      </c>
      <c r="M516" s="1">
        <v>5.9991100000000002E-5</v>
      </c>
      <c r="N516" s="1">
        <v>6.6608300000000004E-5</v>
      </c>
      <c r="O516" s="1">
        <v>7.5699700000000003E-5</v>
      </c>
      <c r="P516" s="1">
        <v>8.8122799999999996E-5</v>
      </c>
      <c r="Q516">
        <v>1.05006E-4</v>
      </c>
      <c r="R516">
        <v>1.27825E-4</v>
      </c>
      <c r="S516">
        <v>1.58498E-4</v>
      </c>
      <c r="T516">
        <v>1.9950299999999999E-4</v>
      </c>
      <c r="U516">
        <v>2.5401999999999998E-4</v>
      </c>
      <c r="V516">
        <v>3.26103E-4</v>
      </c>
      <c r="W516">
        <v>4.20887E-4</v>
      </c>
      <c r="X516">
        <v>5.4483400000000001E-4</v>
      </c>
      <c r="Y516">
        <v>7.0602100000000004E-4</v>
      </c>
      <c r="Z516">
        <v>9.1447499999999999E-4</v>
      </c>
      <c r="AA516">
        <v>1.18256E-3</v>
      </c>
      <c r="AB516">
        <v>1.52541E-3</v>
      </c>
      <c r="AC516">
        <v>1.9614400000000001E-3</v>
      </c>
      <c r="AD516">
        <v>2.51286E-3</v>
      </c>
      <c r="AE516">
        <v>3.2062900000000001E-3</v>
      </c>
      <c r="AF516">
        <v>4.0733899999999996E-3</v>
      </c>
      <c r="AG516">
        <v>5.1515199999999997E-3</v>
      </c>
      <c r="AH516">
        <v>6.4844600000000001E-3</v>
      </c>
      <c r="AI516">
        <v>8.1230199999999999E-3</v>
      </c>
      <c r="AJ516">
        <v>1.0125800000000001E-2</v>
      </c>
      <c r="AK516">
        <v>1.2559600000000001E-2</v>
      </c>
      <c r="AL516">
        <v>1.55002E-2</v>
      </c>
      <c r="AM516">
        <v>1.9032500000000001E-2</v>
      </c>
      <c r="AN516">
        <v>2.3250799999999999E-2</v>
      </c>
      <c r="AO516">
        <v>2.8258800000000001E-2</v>
      </c>
      <c r="AP516">
        <v>3.4169400000000003E-2</v>
      </c>
      <c r="AQ516">
        <v>4.1103599999999997E-2</v>
      </c>
      <c r="AR516">
        <v>4.9190200000000003E-2</v>
      </c>
      <c r="AS516">
        <v>5.8563700000000003E-2</v>
      </c>
      <c r="AT516">
        <v>6.9362999999999994E-2</v>
      </c>
      <c r="AU516">
        <v>8.1728599999999998E-2</v>
      </c>
      <c r="AV516">
        <v>9.5799899999999993E-2</v>
      </c>
      <c r="AW516">
        <v>0.11171200000000001</v>
      </c>
      <c r="AX516">
        <v>0.12959200000000001</v>
      </c>
      <c r="AY516">
        <v>0.14955299999999999</v>
      </c>
      <c r="AZ516">
        <v>0.17169400000000001</v>
      </c>
      <c r="BA516">
        <v>0.19608999999999999</v>
      </c>
      <c r="BB516">
        <v>0.22278999999999999</v>
      </c>
      <c r="BC516">
        <v>0.25181100000000001</v>
      </c>
      <c r="BD516">
        <v>0.28313500000000003</v>
      </c>
      <c r="BE516">
        <v>0.31670300000000001</v>
      </c>
      <c r="BF516">
        <v>0.35241</v>
      </c>
      <c r="BG516">
        <v>0.39010699999999998</v>
      </c>
      <c r="BH516">
        <v>0.42959399999999998</v>
      </c>
      <c r="BI516">
        <v>0.47061999999999998</v>
      </c>
      <c r="BJ516">
        <v>0.51288599999999995</v>
      </c>
      <c r="BK516">
        <v>0.55604399999999998</v>
      </c>
      <c r="BL516">
        <v>0.59970299999999999</v>
      </c>
      <c r="BM516">
        <v>0.64342999999999995</v>
      </c>
      <c r="BN516">
        <v>0.68675799999999998</v>
      </c>
      <c r="BO516">
        <v>0.72919699999999998</v>
      </c>
      <c r="BP516">
        <v>0.77023600000000003</v>
      </c>
      <c r="BQ516">
        <v>0.80935900000000005</v>
      </c>
      <c r="BR516">
        <v>0.84604999999999997</v>
      </c>
      <c r="BS516">
        <v>0.87980999999999998</v>
      </c>
      <c r="BT516">
        <v>0.91016399999999997</v>
      </c>
      <c r="BU516">
        <v>0.93667400000000001</v>
      </c>
      <c r="BV516">
        <v>0.95894699999999999</v>
      </c>
      <c r="BW516">
        <v>0.97665100000000005</v>
      </c>
      <c r="BX516">
        <v>0.98951299999999998</v>
      </c>
      <c r="BY516">
        <v>0.99733700000000003</v>
      </c>
      <c r="BZ516">
        <v>0.99999300000000002</v>
      </c>
      <c r="CA516">
        <v>0.84015200000000001</v>
      </c>
      <c r="CB516">
        <v>0.62424999999999997</v>
      </c>
      <c r="CC516">
        <v>0.62423200000000001</v>
      </c>
      <c r="CD516">
        <v>0.62423200000000001</v>
      </c>
      <c r="CE516">
        <v>0.62423200000000001</v>
      </c>
      <c r="CF516">
        <v>0.62423200000000001</v>
      </c>
      <c r="CG516">
        <v>0.62423200000000001</v>
      </c>
      <c r="CH516">
        <v>0.62423200000000001</v>
      </c>
      <c r="CI516">
        <v>0.62423200000000001</v>
      </c>
      <c r="CJ516">
        <v>0.62423200000000001</v>
      </c>
      <c r="CK516">
        <v>0.62423200000000001</v>
      </c>
      <c r="CL516">
        <v>0.62423200000000001</v>
      </c>
      <c r="CM516">
        <v>0.62423200000000001</v>
      </c>
      <c r="CN516">
        <v>0.62423200000000001</v>
      </c>
      <c r="CO516">
        <v>0.62423200000000001</v>
      </c>
      <c r="CP516">
        <v>0.62423200000000001</v>
      </c>
      <c r="CQ516">
        <v>0.62423200000000001</v>
      </c>
      <c r="CR516">
        <v>0.62423200000000001</v>
      </c>
      <c r="CS516">
        <v>0.62423200000000001</v>
      </c>
      <c r="CT516">
        <v>0.62423200000000001</v>
      </c>
      <c r="CU516">
        <v>0.62423200000000001</v>
      </c>
      <c r="CV516">
        <v>0.62423200000000001</v>
      </c>
      <c r="CW516">
        <v>0.62423200000000001</v>
      </c>
      <c r="CX516">
        <v>0.62423200000000001</v>
      </c>
      <c r="CY516">
        <v>0.62423200000000001</v>
      </c>
      <c r="CZ516">
        <v>0.62423200000000001</v>
      </c>
      <c r="DA516">
        <v>0.62423200000000001</v>
      </c>
      <c r="DB516">
        <v>0.62423200000000001</v>
      </c>
      <c r="DC516">
        <v>0.62423200000000001</v>
      </c>
      <c r="DD516">
        <v>0.62423200000000001</v>
      </c>
      <c r="DE516">
        <v>0.62423200000000001</v>
      </c>
      <c r="DF516">
        <v>0.62423200000000001</v>
      </c>
      <c r="DG516">
        <v>0.62423200000000001</v>
      </c>
      <c r="DH516">
        <v>0.62423200000000001</v>
      </c>
      <c r="DI516">
        <v>0.62423200000000001</v>
      </c>
      <c r="DJ516">
        <v>0.62423200000000001</v>
      </c>
      <c r="DK516">
        <v>0.62423200000000001</v>
      </c>
      <c r="DL516">
        <v>0.62423200000000001</v>
      </c>
      <c r="DM516">
        <v>0.62423200000000001</v>
      </c>
      <c r="DN516">
        <v>0.62423200000000001</v>
      </c>
      <c r="DO516">
        <v>0.62423200000000001</v>
      </c>
      <c r="DP516">
        <v>0.62423200000000001</v>
      </c>
      <c r="DQ516">
        <v>0.62423200000000001</v>
      </c>
      <c r="DR516">
        <v>0.62423200000000001</v>
      </c>
      <c r="DS516">
        <v>0.62423200000000001</v>
      </c>
      <c r="DT516" t="s">
        <v>730</v>
      </c>
    </row>
    <row r="517" spans="1:124" x14ac:dyDescent="0.3">
      <c r="A517">
        <v>1</v>
      </c>
      <c r="B517">
        <v>2005</v>
      </c>
      <c r="C517" s="1">
        <v>1.7805599999999999E-7</v>
      </c>
      <c r="D517" s="1">
        <v>2.8375400000000002E-6</v>
      </c>
      <c r="E517" s="1">
        <v>1.13501E-5</v>
      </c>
      <c r="F517" s="1">
        <v>2.5537800000000001E-5</v>
      </c>
      <c r="G517" s="1">
        <v>4.54006E-5</v>
      </c>
      <c r="H517" s="1">
        <v>4.5923700000000002E-5</v>
      </c>
      <c r="I517" s="1">
        <v>4.6678100000000003E-5</v>
      </c>
      <c r="J517" s="1">
        <v>4.7759800000000003E-5</v>
      </c>
      <c r="K517" s="1">
        <v>4.9302000000000003E-5</v>
      </c>
      <c r="L517" s="1">
        <v>5.14885E-5</v>
      </c>
      <c r="M517" s="1">
        <v>5.4571000000000003E-5</v>
      </c>
      <c r="N517" s="1">
        <v>5.8891999999999998E-5</v>
      </c>
      <c r="O517" s="1">
        <v>6.4914799999999997E-5</v>
      </c>
      <c r="P517" s="1">
        <v>7.3262299999999998E-5</v>
      </c>
      <c r="Q517" s="1">
        <v>8.4766100000000001E-5</v>
      </c>
      <c r="R517">
        <v>1.0053E-4</v>
      </c>
      <c r="S517">
        <v>1.22007E-4</v>
      </c>
      <c r="T517">
        <v>1.5110300000000001E-4</v>
      </c>
      <c r="U517">
        <v>1.9029499999999999E-4</v>
      </c>
      <c r="V517">
        <v>2.42785E-4</v>
      </c>
      <c r="W517">
        <v>3.12682E-4</v>
      </c>
      <c r="X517">
        <v>4.0522300000000002E-4</v>
      </c>
      <c r="Y517">
        <v>5.2704100000000001E-4</v>
      </c>
      <c r="Z517">
        <v>6.8647200000000004E-4</v>
      </c>
      <c r="AA517">
        <v>8.9392599999999997E-4</v>
      </c>
      <c r="AB517">
        <v>1.1623E-3</v>
      </c>
      <c r="AC517">
        <v>1.5074800000000001E-3</v>
      </c>
      <c r="AD517">
        <v>1.94885E-3</v>
      </c>
      <c r="AE517">
        <v>2.5099200000000001E-3</v>
      </c>
      <c r="AF517">
        <v>3.2189800000000002E-3</v>
      </c>
      <c r="AG517">
        <v>4.1097900000000003E-3</v>
      </c>
      <c r="AH517">
        <v>5.2223399999999998E-3</v>
      </c>
      <c r="AI517">
        <v>6.6036100000000002E-3</v>
      </c>
      <c r="AJ517">
        <v>8.3083099999999993E-3</v>
      </c>
      <c r="AK517">
        <v>1.03996E-2</v>
      </c>
      <c r="AL517">
        <v>1.2949799999999999E-2</v>
      </c>
      <c r="AM517">
        <v>1.60409E-2</v>
      </c>
      <c r="AN517">
        <v>1.9764899999999998E-2</v>
      </c>
      <c r="AO517">
        <v>2.4223999999999999E-2</v>
      </c>
      <c r="AP517">
        <v>2.9530799999999999E-2</v>
      </c>
      <c r="AQ517">
        <v>3.5807400000000003E-2</v>
      </c>
      <c r="AR517">
        <v>4.3184899999999998E-2</v>
      </c>
      <c r="AS517">
        <v>5.1802399999999998E-2</v>
      </c>
      <c r="AT517">
        <v>6.1804600000000001E-2</v>
      </c>
      <c r="AU517">
        <v>7.33404E-2</v>
      </c>
      <c r="AV517">
        <v>8.6559399999999995E-2</v>
      </c>
      <c r="AW517">
        <v>0.101609</v>
      </c>
      <c r="AX517">
        <v>0.11863</v>
      </c>
      <c r="AY517">
        <v>0.13775399999999999</v>
      </c>
      <c r="AZ517">
        <v>0.15909499999999999</v>
      </c>
      <c r="BA517">
        <v>0.18274699999999999</v>
      </c>
      <c r="BB517">
        <v>0.20877999999999999</v>
      </c>
      <c r="BC517">
        <v>0.237229</v>
      </c>
      <c r="BD517">
        <v>0.26809500000000003</v>
      </c>
      <c r="BE517">
        <v>0.30133599999999999</v>
      </c>
      <c r="BF517">
        <v>0.336864</v>
      </c>
      <c r="BG517">
        <v>0.37454100000000001</v>
      </c>
      <c r="BH517">
        <v>0.41417500000000002</v>
      </c>
      <c r="BI517">
        <v>0.45552300000000001</v>
      </c>
      <c r="BJ517">
        <v>0.49828299999999998</v>
      </c>
      <c r="BK517">
        <v>0.54210400000000003</v>
      </c>
      <c r="BL517">
        <v>0.58658299999999997</v>
      </c>
      <c r="BM517">
        <v>0.63127200000000006</v>
      </c>
      <c r="BN517">
        <v>0.67568499999999998</v>
      </c>
      <c r="BO517">
        <v>0.71930300000000003</v>
      </c>
      <c r="BP517">
        <v>0.76158700000000001</v>
      </c>
      <c r="BQ517">
        <v>0.80198700000000001</v>
      </c>
      <c r="BR517">
        <v>0.83995299999999995</v>
      </c>
      <c r="BS517">
        <v>0.87495000000000001</v>
      </c>
      <c r="BT517">
        <v>0.90646499999999997</v>
      </c>
      <c r="BU517">
        <v>0.93402600000000002</v>
      </c>
      <c r="BV517">
        <v>0.95721000000000001</v>
      </c>
      <c r="BW517">
        <v>0.97565299999999999</v>
      </c>
      <c r="BX517">
        <v>0.989062</v>
      </c>
      <c r="BY517">
        <v>0.99722200000000005</v>
      </c>
      <c r="BZ517">
        <v>0.999996</v>
      </c>
      <c r="CA517">
        <v>0.91898800000000003</v>
      </c>
      <c r="CB517">
        <v>0.80956799999999995</v>
      </c>
      <c r="CC517">
        <v>0.80955900000000003</v>
      </c>
      <c r="CD517">
        <v>0.809558</v>
      </c>
      <c r="CE517">
        <v>0.809558</v>
      </c>
      <c r="CF517">
        <v>0.809558</v>
      </c>
      <c r="CG517">
        <v>0.809558</v>
      </c>
      <c r="CH517">
        <v>0.809558</v>
      </c>
      <c r="CI517">
        <v>0.809558</v>
      </c>
      <c r="CJ517">
        <v>0.809558</v>
      </c>
      <c r="CK517">
        <v>0.809558</v>
      </c>
      <c r="CL517">
        <v>0.809558</v>
      </c>
      <c r="CM517">
        <v>0.809558</v>
      </c>
      <c r="CN517">
        <v>0.809558</v>
      </c>
      <c r="CO517">
        <v>0.809558</v>
      </c>
      <c r="CP517">
        <v>0.809558</v>
      </c>
      <c r="CQ517">
        <v>0.809558</v>
      </c>
      <c r="CR517">
        <v>0.809558</v>
      </c>
      <c r="CS517">
        <v>0.809558</v>
      </c>
      <c r="CT517">
        <v>0.809558</v>
      </c>
      <c r="CU517">
        <v>0.809558</v>
      </c>
      <c r="CV517">
        <v>0.809558</v>
      </c>
      <c r="CW517">
        <v>0.809558</v>
      </c>
      <c r="CX517">
        <v>0.809558</v>
      </c>
      <c r="CY517">
        <v>0.809558</v>
      </c>
      <c r="CZ517">
        <v>0.809558</v>
      </c>
      <c r="DA517">
        <v>0.809558</v>
      </c>
      <c r="DB517">
        <v>0.809558</v>
      </c>
      <c r="DC517">
        <v>0.809558</v>
      </c>
      <c r="DD517">
        <v>0.809558</v>
      </c>
      <c r="DE517">
        <v>0.809558</v>
      </c>
      <c r="DF517">
        <v>0.809558</v>
      </c>
      <c r="DG517">
        <v>0.809558</v>
      </c>
      <c r="DH517">
        <v>0.809558</v>
      </c>
      <c r="DI517">
        <v>0.809558</v>
      </c>
      <c r="DJ517">
        <v>0.809558</v>
      </c>
      <c r="DK517">
        <v>0.809558</v>
      </c>
      <c r="DL517">
        <v>0.809558</v>
      </c>
      <c r="DM517">
        <v>0.809558</v>
      </c>
      <c r="DN517">
        <v>0.809558</v>
      </c>
      <c r="DO517">
        <v>0.809558</v>
      </c>
      <c r="DP517">
        <v>0.809558</v>
      </c>
      <c r="DQ517">
        <v>0.809558</v>
      </c>
      <c r="DR517">
        <v>0.809558</v>
      </c>
      <c r="DS517">
        <v>0.809558</v>
      </c>
      <c r="DT517" t="s">
        <v>730</v>
      </c>
    </row>
    <row r="518" spans="1:124" x14ac:dyDescent="0.3">
      <c r="A518">
        <v>1</v>
      </c>
      <c r="B518">
        <v>2006</v>
      </c>
      <c r="C518" s="1">
        <v>1.7805599999999999E-7</v>
      </c>
      <c r="D518" s="1">
        <v>2.8375400000000002E-6</v>
      </c>
      <c r="E518" s="1">
        <v>1.13501E-5</v>
      </c>
      <c r="F518" s="1">
        <v>2.5537800000000001E-5</v>
      </c>
      <c r="G518" s="1">
        <v>4.54006E-5</v>
      </c>
      <c r="H518" s="1">
        <v>4.8520199999999997E-5</v>
      </c>
      <c r="I518" s="1">
        <v>5.2779199999999998E-5</v>
      </c>
      <c r="J518" s="1">
        <v>5.8565900000000001E-5</v>
      </c>
      <c r="K518" s="1">
        <v>6.6389800000000006E-5</v>
      </c>
      <c r="L518" s="1">
        <v>7.6916799999999995E-5</v>
      </c>
      <c r="M518" s="1">
        <v>9.1012000000000002E-5</v>
      </c>
      <c r="N518">
        <v>1.09793E-4</v>
      </c>
      <c r="O518">
        <v>1.34695E-4</v>
      </c>
      <c r="P518">
        <v>1.67551E-4</v>
      </c>
      <c r="Q518">
        <v>2.1069200000000001E-4</v>
      </c>
      <c r="R518">
        <v>2.6705700000000001E-4</v>
      </c>
      <c r="S518">
        <v>3.4033799999999998E-4</v>
      </c>
      <c r="T518">
        <v>4.3514500000000001E-4</v>
      </c>
      <c r="U518">
        <v>5.5719500000000002E-4</v>
      </c>
      <c r="V518">
        <v>7.1354000000000003E-4</v>
      </c>
      <c r="W518">
        <v>9.1282400000000001E-4</v>
      </c>
      <c r="X518">
        <v>1.16558E-3</v>
      </c>
      <c r="Y518">
        <v>1.48456E-3</v>
      </c>
      <c r="Z518">
        <v>1.88511E-3</v>
      </c>
      <c r="AA518">
        <v>2.3855700000000001E-3</v>
      </c>
      <c r="AB518">
        <v>3.0077200000000002E-3</v>
      </c>
      <c r="AC518">
        <v>3.77728E-3</v>
      </c>
      <c r="AD518">
        <v>4.7243399999999996E-3</v>
      </c>
      <c r="AE518">
        <v>5.8839699999999997E-3</v>
      </c>
      <c r="AF518">
        <v>7.29665E-3</v>
      </c>
      <c r="AG518">
        <v>9.0088300000000007E-3</v>
      </c>
      <c r="AH518">
        <v>1.1073400000000001E-2</v>
      </c>
      <c r="AI518">
        <v>1.355E-2</v>
      </c>
      <c r="AJ518">
        <v>1.6505599999999999E-2</v>
      </c>
      <c r="AK518">
        <v>2.0014500000000001E-2</v>
      </c>
      <c r="AL518">
        <v>2.4158599999999999E-2</v>
      </c>
      <c r="AM518">
        <v>2.9027000000000001E-2</v>
      </c>
      <c r="AN518">
        <v>3.4716400000000001E-2</v>
      </c>
      <c r="AO518">
        <v>4.13298E-2</v>
      </c>
      <c r="AP518">
        <v>4.8976100000000002E-2</v>
      </c>
      <c r="AQ518">
        <v>5.7769099999999997E-2</v>
      </c>
      <c r="AR518">
        <v>6.7825800000000006E-2</v>
      </c>
      <c r="AS518">
        <v>7.9264799999999996E-2</v>
      </c>
      <c r="AT518">
        <v>9.2204300000000003E-2</v>
      </c>
      <c r="AU518">
        <v>0.10675900000000001</v>
      </c>
      <c r="AV518">
        <v>0.123039</v>
      </c>
      <c r="AW518">
        <v>0.14114399999999999</v>
      </c>
      <c r="AX518">
        <v>0.161163</v>
      </c>
      <c r="AY518">
        <v>0.183168</v>
      </c>
      <c r="AZ518">
        <v>0.20721100000000001</v>
      </c>
      <c r="BA518">
        <v>0.233323</v>
      </c>
      <c r="BB518">
        <v>0.26150699999999999</v>
      </c>
      <c r="BC518">
        <v>0.291736</v>
      </c>
      <c r="BD518">
        <v>0.32394800000000001</v>
      </c>
      <c r="BE518">
        <v>0.35804799999999998</v>
      </c>
      <c r="BF518">
        <v>0.393901</v>
      </c>
      <c r="BG518">
        <v>0.43133300000000002</v>
      </c>
      <c r="BH518">
        <v>0.47012999999999999</v>
      </c>
      <c r="BI518">
        <v>0.51003900000000002</v>
      </c>
      <c r="BJ518">
        <v>0.55076700000000001</v>
      </c>
      <c r="BK518">
        <v>0.59198700000000004</v>
      </c>
      <c r="BL518">
        <v>0.63333799999999996</v>
      </c>
      <c r="BM518">
        <v>0.67443299999999995</v>
      </c>
      <c r="BN518">
        <v>0.71486000000000005</v>
      </c>
      <c r="BO518">
        <v>0.75419400000000003</v>
      </c>
      <c r="BP518">
        <v>0.79199799999999998</v>
      </c>
      <c r="BQ518">
        <v>0.82783700000000005</v>
      </c>
      <c r="BR518">
        <v>0.86128099999999996</v>
      </c>
      <c r="BS518">
        <v>0.89191600000000004</v>
      </c>
      <c r="BT518">
        <v>0.919354</v>
      </c>
      <c r="BU518">
        <v>0.94323599999999996</v>
      </c>
      <c r="BV518">
        <v>0.96324699999999996</v>
      </c>
      <c r="BW518">
        <v>0.97911599999999999</v>
      </c>
      <c r="BX518">
        <v>0.99062700000000004</v>
      </c>
      <c r="BY518">
        <v>0.99762099999999998</v>
      </c>
      <c r="BZ518">
        <v>0.99999899999999997</v>
      </c>
      <c r="CA518">
        <v>0.98757899999999998</v>
      </c>
      <c r="CB518">
        <v>0.97080200000000005</v>
      </c>
      <c r="CC518">
        <v>0.97080100000000003</v>
      </c>
      <c r="CD518">
        <v>0.97080100000000003</v>
      </c>
      <c r="CE518">
        <v>0.97080100000000003</v>
      </c>
      <c r="CF518">
        <v>0.97080100000000003</v>
      </c>
      <c r="CG518">
        <v>0.97080100000000003</v>
      </c>
      <c r="CH518">
        <v>0.97080100000000003</v>
      </c>
      <c r="CI518">
        <v>0.97080100000000003</v>
      </c>
      <c r="CJ518">
        <v>0.97080100000000003</v>
      </c>
      <c r="CK518">
        <v>0.97080100000000003</v>
      </c>
      <c r="CL518">
        <v>0.97080100000000003</v>
      </c>
      <c r="CM518">
        <v>0.97080100000000003</v>
      </c>
      <c r="CN518">
        <v>0.97080100000000003</v>
      </c>
      <c r="CO518">
        <v>0.97080100000000003</v>
      </c>
      <c r="CP518">
        <v>0.97080100000000003</v>
      </c>
      <c r="CQ518">
        <v>0.97080100000000003</v>
      </c>
      <c r="CR518">
        <v>0.97080100000000003</v>
      </c>
      <c r="CS518">
        <v>0.97080100000000003</v>
      </c>
      <c r="CT518">
        <v>0.97080100000000003</v>
      </c>
      <c r="CU518">
        <v>0.97080100000000003</v>
      </c>
      <c r="CV518">
        <v>0.97080100000000003</v>
      </c>
      <c r="CW518">
        <v>0.97080100000000003</v>
      </c>
      <c r="CX518">
        <v>0.97080100000000003</v>
      </c>
      <c r="CY518">
        <v>0.97080100000000003</v>
      </c>
      <c r="CZ518">
        <v>0.97080100000000003</v>
      </c>
      <c r="DA518">
        <v>0.97080100000000003</v>
      </c>
      <c r="DB518">
        <v>0.97080100000000003</v>
      </c>
      <c r="DC518">
        <v>0.97080100000000003</v>
      </c>
      <c r="DD518">
        <v>0.97080100000000003</v>
      </c>
      <c r="DE518">
        <v>0.97080100000000003</v>
      </c>
      <c r="DF518">
        <v>0.97080100000000003</v>
      </c>
      <c r="DG518">
        <v>0.97080100000000003</v>
      </c>
      <c r="DH518">
        <v>0.97080100000000003</v>
      </c>
      <c r="DI518">
        <v>0.97080100000000003</v>
      </c>
      <c r="DJ518">
        <v>0.97080100000000003</v>
      </c>
      <c r="DK518">
        <v>0.97080100000000003</v>
      </c>
      <c r="DL518">
        <v>0.97080100000000003</v>
      </c>
      <c r="DM518">
        <v>0.97080100000000003</v>
      </c>
      <c r="DN518">
        <v>0.97080100000000003</v>
      </c>
      <c r="DO518">
        <v>0.97080100000000003</v>
      </c>
      <c r="DP518">
        <v>0.97080100000000003</v>
      </c>
      <c r="DQ518">
        <v>0.97080100000000003</v>
      </c>
      <c r="DR518">
        <v>0.97080100000000003</v>
      </c>
      <c r="DS518">
        <v>0.97080100000000003</v>
      </c>
      <c r="DT518" t="s">
        <v>730</v>
      </c>
    </row>
    <row r="519" spans="1:124" x14ac:dyDescent="0.3">
      <c r="A519">
        <v>1</v>
      </c>
      <c r="B519">
        <v>2007</v>
      </c>
      <c r="C519" s="1">
        <v>1.7805599999999999E-7</v>
      </c>
      <c r="D519" s="1">
        <v>2.8375400000000002E-6</v>
      </c>
      <c r="E519" s="1">
        <v>1.13501E-5</v>
      </c>
      <c r="F519" s="1">
        <v>2.5537800000000001E-5</v>
      </c>
      <c r="G519" s="1">
        <v>4.54006E-5</v>
      </c>
      <c r="H519" s="1">
        <v>6.8257999999999996E-5</v>
      </c>
      <c r="I519" s="1">
        <v>9.7587600000000001E-5</v>
      </c>
      <c r="J519">
        <v>1.3507300000000001E-4</v>
      </c>
      <c r="K519">
        <v>1.8279099999999999E-4</v>
      </c>
      <c r="L519">
        <v>2.4329399999999999E-4</v>
      </c>
      <c r="M519">
        <v>3.1970099999999998E-4</v>
      </c>
      <c r="N519">
        <v>4.1581000000000002E-4</v>
      </c>
      <c r="O519">
        <v>5.3621599999999995E-4</v>
      </c>
      <c r="P519">
        <v>6.8645700000000002E-4</v>
      </c>
      <c r="Q519">
        <v>8.7317500000000001E-4</v>
      </c>
      <c r="R519">
        <v>1.10429E-3</v>
      </c>
      <c r="S519">
        <v>1.3892100000000001E-3</v>
      </c>
      <c r="T519">
        <v>1.7390400000000001E-3</v>
      </c>
      <c r="U519">
        <v>2.1668299999999998E-3</v>
      </c>
      <c r="V519">
        <v>2.68783E-3</v>
      </c>
      <c r="W519">
        <v>3.3197700000000001E-3</v>
      </c>
      <c r="X519">
        <v>4.0831299999999999E-3</v>
      </c>
      <c r="Y519">
        <v>5.00148E-3</v>
      </c>
      <c r="Z519">
        <v>6.1017399999999996E-3</v>
      </c>
      <c r="AA519">
        <v>7.4145299999999999E-3</v>
      </c>
      <c r="AB519">
        <v>8.9744300000000003E-3</v>
      </c>
      <c r="AC519">
        <v>1.08202E-2</v>
      </c>
      <c r="AD519">
        <v>1.29953E-2</v>
      </c>
      <c r="AE519">
        <v>1.55476E-2</v>
      </c>
      <c r="AF519">
        <v>1.8530000000000001E-2</v>
      </c>
      <c r="AG519">
        <v>2.2000200000000001E-2</v>
      </c>
      <c r="AH519">
        <v>2.6021099999999998E-2</v>
      </c>
      <c r="AI519">
        <v>3.06599E-2</v>
      </c>
      <c r="AJ519">
        <v>3.5989E-2</v>
      </c>
      <c r="AK519">
        <v>4.2084400000000001E-2</v>
      </c>
      <c r="AL519">
        <v>4.9026300000000002E-2</v>
      </c>
      <c r="AM519">
        <v>5.68976E-2</v>
      </c>
      <c r="AN519">
        <v>6.5783599999999998E-2</v>
      </c>
      <c r="AO519">
        <v>7.5770599999999994E-2</v>
      </c>
      <c r="AP519">
        <v>8.6944999999999995E-2</v>
      </c>
      <c r="AQ519">
        <v>9.9391499999999994E-2</v>
      </c>
      <c r="AR519">
        <v>0.113192</v>
      </c>
      <c r="AS519">
        <v>0.12842300000000001</v>
      </c>
      <c r="AT519">
        <v>0.14515600000000001</v>
      </c>
      <c r="AU519">
        <v>0.16345100000000001</v>
      </c>
      <c r="AV519">
        <v>0.18335899999999999</v>
      </c>
      <c r="AW519">
        <v>0.20491899999999999</v>
      </c>
      <c r="AX519">
        <v>0.22815299999999999</v>
      </c>
      <c r="AY519">
        <v>0.25306499999999998</v>
      </c>
      <c r="AZ519">
        <v>0.27964099999999997</v>
      </c>
      <c r="BA519">
        <v>0.30784699999999998</v>
      </c>
      <c r="BB519">
        <v>0.33762300000000001</v>
      </c>
      <c r="BC519">
        <v>0.36888700000000002</v>
      </c>
      <c r="BD519">
        <v>0.40153</v>
      </c>
      <c r="BE519">
        <v>0.435419</v>
      </c>
      <c r="BF519">
        <v>0.47039199999999998</v>
      </c>
      <c r="BG519">
        <v>0.50626400000000005</v>
      </c>
      <c r="BH519">
        <v>0.54282300000000006</v>
      </c>
      <c r="BI519">
        <v>0.57983399999999996</v>
      </c>
      <c r="BJ519">
        <v>0.61704000000000003</v>
      </c>
      <c r="BK519">
        <v>0.65416399999999997</v>
      </c>
      <c r="BL519">
        <v>0.69091499999999995</v>
      </c>
      <c r="BM519">
        <v>0.72698700000000005</v>
      </c>
      <c r="BN519">
        <v>0.76206700000000005</v>
      </c>
      <c r="BO519">
        <v>0.79583599999999999</v>
      </c>
      <c r="BP519">
        <v>0.82797699999999996</v>
      </c>
      <c r="BQ519">
        <v>0.858178</v>
      </c>
      <c r="BR519">
        <v>0.88613600000000003</v>
      </c>
      <c r="BS519">
        <v>0.91156599999999999</v>
      </c>
      <c r="BT519">
        <v>0.93420000000000003</v>
      </c>
      <c r="BU519">
        <v>0.95379599999999998</v>
      </c>
      <c r="BV519">
        <v>0.97014400000000001</v>
      </c>
      <c r="BW519">
        <v>0.98306099999999996</v>
      </c>
      <c r="BX519">
        <v>0.99240600000000001</v>
      </c>
      <c r="BY519">
        <v>0.99807400000000002</v>
      </c>
      <c r="BZ519">
        <v>0.99999899999999997</v>
      </c>
      <c r="CA519">
        <v>0.98668100000000003</v>
      </c>
      <c r="CB519">
        <v>0.968692</v>
      </c>
      <c r="CC519">
        <v>0.96869000000000005</v>
      </c>
      <c r="CD519">
        <v>0.96869000000000005</v>
      </c>
      <c r="CE519">
        <v>0.96869000000000005</v>
      </c>
      <c r="CF519">
        <v>0.96869000000000005</v>
      </c>
      <c r="CG519">
        <v>0.96869000000000005</v>
      </c>
      <c r="CH519">
        <v>0.96869000000000005</v>
      </c>
      <c r="CI519">
        <v>0.96869000000000005</v>
      </c>
      <c r="CJ519">
        <v>0.96869000000000005</v>
      </c>
      <c r="CK519">
        <v>0.96869000000000005</v>
      </c>
      <c r="CL519">
        <v>0.96869000000000005</v>
      </c>
      <c r="CM519">
        <v>0.96869000000000005</v>
      </c>
      <c r="CN519">
        <v>0.96869000000000005</v>
      </c>
      <c r="CO519">
        <v>0.96869000000000005</v>
      </c>
      <c r="CP519">
        <v>0.96869000000000005</v>
      </c>
      <c r="CQ519">
        <v>0.96869000000000005</v>
      </c>
      <c r="CR519">
        <v>0.96869000000000005</v>
      </c>
      <c r="CS519">
        <v>0.96869000000000005</v>
      </c>
      <c r="CT519">
        <v>0.96869000000000005</v>
      </c>
      <c r="CU519">
        <v>0.96869000000000005</v>
      </c>
      <c r="CV519">
        <v>0.96869000000000005</v>
      </c>
      <c r="CW519">
        <v>0.96869000000000005</v>
      </c>
      <c r="CX519">
        <v>0.96869000000000005</v>
      </c>
      <c r="CY519">
        <v>0.96869000000000005</v>
      </c>
      <c r="CZ519">
        <v>0.96869000000000005</v>
      </c>
      <c r="DA519">
        <v>0.96869000000000005</v>
      </c>
      <c r="DB519">
        <v>0.96869000000000005</v>
      </c>
      <c r="DC519">
        <v>0.96869000000000005</v>
      </c>
      <c r="DD519">
        <v>0.96869000000000005</v>
      </c>
      <c r="DE519">
        <v>0.96869000000000005</v>
      </c>
      <c r="DF519">
        <v>0.96869000000000005</v>
      </c>
      <c r="DG519">
        <v>0.96869000000000005</v>
      </c>
      <c r="DH519">
        <v>0.96869000000000005</v>
      </c>
      <c r="DI519">
        <v>0.96869000000000005</v>
      </c>
      <c r="DJ519">
        <v>0.96869000000000005</v>
      </c>
      <c r="DK519">
        <v>0.96869000000000005</v>
      </c>
      <c r="DL519">
        <v>0.96869000000000005</v>
      </c>
      <c r="DM519">
        <v>0.96869000000000005</v>
      </c>
      <c r="DN519">
        <v>0.96869000000000005</v>
      </c>
      <c r="DO519">
        <v>0.96869000000000005</v>
      </c>
      <c r="DP519">
        <v>0.96869000000000005</v>
      </c>
      <c r="DQ519">
        <v>0.96869000000000005</v>
      </c>
      <c r="DR519">
        <v>0.96869000000000005</v>
      </c>
      <c r="DS519">
        <v>0.96869000000000005</v>
      </c>
      <c r="DT519" t="s">
        <v>730</v>
      </c>
    </row>
    <row r="520" spans="1:124" x14ac:dyDescent="0.3">
      <c r="A520">
        <v>1</v>
      </c>
      <c r="B520">
        <v>2008</v>
      </c>
      <c r="C520" s="1">
        <v>1.7805599999999999E-7</v>
      </c>
      <c r="D520" s="1">
        <v>2.8375400000000002E-6</v>
      </c>
      <c r="E520" s="1">
        <v>1.13501E-5</v>
      </c>
      <c r="F520" s="1">
        <v>2.5537800000000001E-5</v>
      </c>
      <c r="G520" s="1">
        <v>4.54006E-5</v>
      </c>
      <c r="H520" s="1">
        <v>8.2709999999999999E-5</v>
      </c>
      <c r="I520">
        <v>1.2984699999999999E-4</v>
      </c>
      <c r="J520">
        <v>1.89178E-4</v>
      </c>
      <c r="K520">
        <v>2.6357600000000001E-4</v>
      </c>
      <c r="L520">
        <v>3.56518E-4</v>
      </c>
      <c r="M520">
        <v>4.7218800000000001E-4</v>
      </c>
      <c r="N520">
        <v>6.1560399999999996E-4</v>
      </c>
      <c r="O520">
        <v>7.92747E-4</v>
      </c>
      <c r="P520">
        <v>1.0107200000000001E-3</v>
      </c>
      <c r="Q520">
        <v>1.2779200000000001E-3</v>
      </c>
      <c r="R520">
        <v>1.60422E-3</v>
      </c>
      <c r="S520">
        <v>2.00117E-3</v>
      </c>
      <c r="T520">
        <v>2.4822300000000002E-3</v>
      </c>
      <c r="U520">
        <v>3.0629799999999999E-3</v>
      </c>
      <c r="V520">
        <v>3.7613899999999999E-3</v>
      </c>
      <c r="W520">
        <v>4.5980700000000001E-3</v>
      </c>
      <c r="X520">
        <v>5.5965299999999997E-3</v>
      </c>
      <c r="Y520">
        <v>6.7834200000000001E-3</v>
      </c>
      <c r="Z520">
        <v>8.1888199999999994E-3</v>
      </c>
      <c r="AA520">
        <v>9.8464899999999994E-3</v>
      </c>
      <c r="AB520">
        <v>1.17941E-2</v>
      </c>
      <c r="AC520">
        <v>1.4073199999999999E-2</v>
      </c>
      <c r="AD520">
        <v>1.6729899999999999E-2</v>
      </c>
      <c r="AE520">
        <v>1.9814399999999999E-2</v>
      </c>
      <c r="AF520">
        <v>2.33814E-2</v>
      </c>
      <c r="AG520">
        <v>2.7489699999999999E-2</v>
      </c>
      <c r="AH520">
        <v>3.2202700000000001E-2</v>
      </c>
      <c r="AI520">
        <v>3.75874E-2</v>
      </c>
      <c r="AJ520">
        <v>4.3714500000000003E-2</v>
      </c>
      <c r="AK520">
        <v>5.0658000000000002E-2</v>
      </c>
      <c r="AL520">
        <v>5.84941E-2</v>
      </c>
      <c r="AM520">
        <v>6.7301E-2</v>
      </c>
      <c r="AN520">
        <v>7.7157699999999996E-2</v>
      </c>
      <c r="AO520">
        <v>8.8142799999999993E-2</v>
      </c>
      <c r="AP520">
        <v>0.10033400000000001</v>
      </c>
      <c r="AQ520">
        <v>0.113804</v>
      </c>
      <c r="AR520">
        <v>0.12862499999999999</v>
      </c>
      <c r="AS520">
        <v>0.14485999999999999</v>
      </c>
      <c r="AT520">
        <v>0.16256499999999999</v>
      </c>
      <c r="AU520">
        <v>0.181786</v>
      </c>
      <c r="AV520">
        <v>0.20255999999999999</v>
      </c>
      <c r="AW520">
        <v>0.224907</v>
      </c>
      <c r="AX520">
        <v>0.248835</v>
      </c>
      <c r="AY520">
        <v>0.27433400000000002</v>
      </c>
      <c r="AZ520">
        <v>0.301373</v>
      </c>
      <c r="BA520">
        <v>0.32990599999999998</v>
      </c>
      <c r="BB520">
        <v>0.35986000000000001</v>
      </c>
      <c r="BC520">
        <v>0.39114399999999999</v>
      </c>
      <c r="BD520">
        <v>0.42364299999999999</v>
      </c>
      <c r="BE520">
        <v>0.45721800000000001</v>
      </c>
      <c r="BF520">
        <v>0.49170599999999998</v>
      </c>
      <c r="BG520">
        <v>0.52692399999999995</v>
      </c>
      <c r="BH520">
        <v>0.562666</v>
      </c>
      <c r="BI520">
        <v>0.59870599999999996</v>
      </c>
      <c r="BJ520">
        <v>0.634799</v>
      </c>
      <c r="BK520">
        <v>0.67068499999999998</v>
      </c>
      <c r="BL520">
        <v>0.70609299999999997</v>
      </c>
      <c r="BM520">
        <v>0.74073900000000004</v>
      </c>
      <c r="BN520">
        <v>0.774335</v>
      </c>
      <c r="BO520">
        <v>0.80659000000000003</v>
      </c>
      <c r="BP520">
        <v>0.83721500000000004</v>
      </c>
      <c r="BQ520">
        <v>0.865927</v>
      </c>
      <c r="BR520">
        <v>0.892455</v>
      </c>
      <c r="BS520">
        <v>0.91654000000000002</v>
      </c>
      <c r="BT520">
        <v>0.93794500000000003</v>
      </c>
      <c r="BU520">
        <v>0.95645199999999997</v>
      </c>
      <c r="BV520">
        <v>0.97187400000000002</v>
      </c>
      <c r="BW520">
        <v>0.98404899999999995</v>
      </c>
      <c r="BX520">
        <v>0.99285100000000004</v>
      </c>
      <c r="BY520">
        <v>0.99818700000000005</v>
      </c>
      <c r="BZ520">
        <v>0.99999899999999997</v>
      </c>
      <c r="CA520">
        <v>0.97703899999999999</v>
      </c>
      <c r="CB520">
        <v>0.94602699999999995</v>
      </c>
      <c r="CC520">
        <v>0.94602399999999998</v>
      </c>
      <c r="CD520">
        <v>0.94602399999999998</v>
      </c>
      <c r="CE520">
        <v>0.94602399999999998</v>
      </c>
      <c r="CF520">
        <v>0.94602399999999998</v>
      </c>
      <c r="CG520">
        <v>0.94602399999999998</v>
      </c>
      <c r="CH520">
        <v>0.94602399999999998</v>
      </c>
      <c r="CI520">
        <v>0.94602399999999998</v>
      </c>
      <c r="CJ520">
        <v>0.94602399999999998</v>
      </c>
      <c r="CK520">
        <v>0.94602399999999998</v>
      </c>
      <c r="CL520">
        <v>0.94602399999999998</v>
      </c>
      <c r="CM520">
        <v>0.94602399999999998</v>
      </c>
      <c r="CN520">
        <v>0.94602399999999998</v>
      </c>
      <c r="CO520">
        <v>0.94602399999999998</v>
      </c>
      <c r="CP520">
        <v>0.94602399999999998</v>
      </c>
      <c r="CQ520">
        <v>0.94602399999999998</v>
      </c>
      <c r="CR520">
        <v>0.94602399999999998</v>
      </c>
      <c r="CS520">
        <v>0.94602399999999998</v>
      </c>
      <c r="CT520">
        <v>0.94602399999999998</v>
      </c>
      <c r="CU520">
        <v>0.94602399999999998</v>
      </c>
      <c r="CV520">
        <v>0.94602399999999998</v>
      </c>
      <c r="CW520">
        <v>0.94602399999999998</v>
      </c>
      <c r="CX520">
        <v>0.94602399999999998</v>
      </c>
      <c r="CY520">
        <v>0.94602399999999998</v>
      </c>
      <c r="CZ520">
        <v>0.94602399999999998</v>
      </c>
      <c r="DA520">
        <v>0.94602399999999998</v>
      </c>
      <c r="DB520">
        <v>0.94602399999999998</v>
      </c>
      <c r="DC520">
        <v>0.94602399999999998</v>
      </c>
      <c r="DD520">
        <v>0.94602399999999998</v>
      </c>
      <c r="DE520">
        <v>0.94602399999999998</v>
      </c>
      <c r="DF520">
        <v>0.94602399999999998</v>
      </c>
      <c r="DG520">
        <v>0.94602399999999998</v>
      </c>
      <c r="DH520">
        <v>0.94602399999999998</v>
      </c>
      <c r="DI520">
        <v>0.94602399999999998</v>
      </c>
      <c r="DJ520">
        <v>0.94602399999999998</v>
      </c>
      <c r="DK520">
        <v>0.94602399999999998</v>
      </c>
      <c r="DL520">
        <v>0.94602399999999998</v>
      </c>
      <c r="DM520">
        <v>0.94602399999999998</v>
      </c>
      <c r="DN520">
        <v>0.94602399999999998</v>
      </c>
      <c r="DO520">
        <v>0.94602399999999998</v>
      </c>
      <c r="DP520">
        <v>0.94602399999999998</v>
      </c>
      <c r="DQ520">
        <v>0.94602399999999998</v>
      </c>
      <c r="DR520">
        <v>0.94602399999999998</v>
      </c>
      <c r="DS520">
        <v>0.94602399999999998</v>
      </c>
      <c r="DT520" t="s">
        <v>730</v>
      </c>
    </row>
    <row r="521" spans="1:124" x14ac:dyDescent="0.3">
      <c r="A521">
        <v>1</v>
      </c>
      <c r="B521">
        <v>2009</v>
      </c>
      <c r="C521" s="1">
        <v>1.7805599999999999E-7</v>
      </c>
      <c r="D521" s="1">
        <v>2.8375400000000002E-6</v>
      </c>
      <c r="E521" s="1">
        <v>1.13501E-5</v>
      </c>
      <c r="F521" s="1">
        <v>2.5537800000000001E-5</v>
      </c>
      <c r="G521" s="1">
        <v>4.54006E-5</v>
      </c>
      <c r="H521" s="1">
        <v>6.5618100000000001E-5</v>
      </c>
      <c r="I521" s="1">
        <v>9.1660600000000001E-5</v>
      </c>
      <c r="J521">
        <v>1.25072E-4</v>
      </c>
      <c r="K521">
        <v>1.6776399999999999E-4</v>
      </c>
      <c r="L521">
        <v>2.2209500000000001E-4</v>
      </c>
      <c r="M521">
        <v>2.9095899999999998E-4</v>
      </c>
      <c r="N521">
        <v>3.7788999999999998E-4</v>
      </c>
      <c r="O521">
        <v>4.8718399999999999E-4</v>
      </c>
      <c r="P521">
        <v>6.2403600000000001E-4</v>
      </c>
      <c r="Q521">
        <v>7.9469600000000001E-4</v>
      </c>
      <c r="R521">
        <v>1.00665E-3</v>
      </c>
      <c r="S521">
        <v>1.26881E-3</v>
      </c>
      <c r="T521">
        <v>1.59176E-3</v>
      </c>
      <c r="U521">
        <v>1.9879300000000002E-3</v>
      </c>
      <c r="V521">
        <v>2.4719500000000001E-3</v>
      </c>
      <c r="W521">
        <v>3.06084E-3</v>
      </c>
      <c r="X521">
        <v>3.7743799999999999E-3</v>
      </c>
      <c r="Y521">
        <v>4.6353499999999999E-3</v>
      </c>
      <c r="Z521">
        <v>5.6699000000000003E-3</v>
      </c>
      <c r="AA521">
        <v>6.9078300000000002E-3</v>
      </c>
      <c r="AB521">
        <v>8.3829100000000004E-3</v>
      </c>
      <c r="AC521">
        <v>1.01332E-2</v>
      </c>
      <c r="AD521">
        <v>1.22013E-2</v>
      </c>
      <c r="AE521">
        <v>1.46345E-2</v>
      </c>
      <c r="AF521">
        <v>1.74851E-2</v>
      </c>
      <c r="AG521">
        <v>2.0810499999999999E-2</v>
      </c>
      <c r="AH521">
        <v>2.46731E-2</v>
      </c>
      <c r="AI521">
        <v>2.9140200000000002E-2</v>
      </c>
      <c r="AJ521">
        <v>3.4284099999999998E-2</v>
      </c>
      <c r="AK521">
        <v>4.0181500000000002E-2</v>
      </c>
      <c r="AL521">
        <v>4.6913099999999999E-2</v>
      </c>
      <c r="AM521">
        <v>5.4562800000000002E-2</v>
      </c>
      <c r="AN521">
        <v>6.3217300000000004E-2</v>
      </c>
      <c r="AO521">
        <v>7.2964500000000002E-2</v>
      </c>
      <c r="AP521">
        <v>8.3892800000000003E-2</v>
      </c>
      <c r="AQ521">
        <v>9.6089499999999994E-2</v>
      </c>
      <c r="AR521">
        <v>0.109639</v>
      </c>
      <c r="AS521">
        <v>0.124622</v>
      </c>
      <c r="AT521">
        <v>0.14111099999999999</v>
      </c>
      <c r="AU521">
        <v>0.15917200000000001</v>
      </c>
      <c r="AV521">
        <v>0.17885999999999999</v>
      </c>
      <c r="AW521">
        <v>0.20021600000000001</v>
      </c>
      <c r="AX521">
        <v>0.22326699999999999</v>
      </c>
      <c r="AY521">
        <v>0.24802099999999999</v>
      </c>
      <c r="AZ521">
        <v>0.27446900000000002</v>
      </c>
      <c r="BA521">
        <v>0.30257800000000001</v>
      </c>
      <c r="BB521">
        <v>0.33229300000000001</v>
      </c>
      <c r="BC521">
        <v>0.363535</v>
      </c>
      <c r="BD521">
        <v>0.39619599999999999</v>
      </c>
      <c r="BE521">
        <v>0.430145</v>
      </c>
      <c r="BF521">
        <v>0.465221</v>
      </c>
      <c r="BG521">
        <v>0.50123799999999996</v>
      </c>
      <c r="BH521">
        <v>0.53798400000000002</v>
      </c>
      <c r="BI521">
        <v>0.57521999999999995</v>
      </c>
      <c r="BJ521">
        <v>0.61268800000000001</v>
      </c>
      <c r="BK521">
        <v>0.65010699999999999</v>
      </c>
      <c r="BL521">
        <v>0.68718000000000001</v>
      </c>
      <c r="BM521">
        <v>0.72359700000000005</v>
      </c>
      <c r="BN521">
        <v>0.75903699999999996</v>
      </c>
      <c r="BO521">
        <v>0.79317599999999999</v>
      </c>
      <c r="BP521">
        <v>0.82568900000000001</v>
      </c>
      <c r="BQ521">
        <v>0.85625600000000002</v>
      </c>
      <c r="BR521">
        <v>0.88456699999999999</v>
      </c>
      <c r="BS521">
        <v>0.91032900000000005</v>
      </c>
      <c r="BT521">
        <v>0.93326799999999999</v>
      </c>
      <c r="BU521">
        <v>0.95313499999999995</v>
      </c>
      <c r="BV521">
        <v>0.96971300000000005</v>
      </c>
      <c r="BW521">
        <v>0.98281499999999999</v>
      </c>
      <c r="BX521">
        <v>0.99229500000000004</v>
      </c>
      <c r="BY521">
        <v>0.99804499999999996</v>
      </c>
      <c r="BZ521">
        <v>0.99999700000000002</v>
      </c>
      <c r="CA521">
        <v>0.93276999999999999</v>
      </c>
      <c r="CB521">
        <v>0.84196400000000005</v>
      </c>
      <c r="CC521">
        <v>0.84195600000000004</v>
      </c>
      <c r="CD521">
        <v>0.84195600000000004</v>
      </c>
      <c r="CE521">
        <v>0.84195600000000004</v>
      </c>
      <c r="CF521">
        <v>0.84195600000000004</v>
      </c>
      <c r="CG521">
        <v>0.84195600000000004</v>
      </c>
      <c r="CH521">
        <v>0.84195600000000004</v>
      </c>
      <c r="CI521">
        <v>0.84195600000000004</v>
      </c>
      <c r="CJ521">
        <v>0.84195600000000004</v>
      </c>
      <c r="CK521">
        <v>0.84195600000000004</v>
      </c>
      <c r="CL521">
        <v>0.84195600000000004</v>
      </c>
      <c r="CM521">
        <v>0.84195600000000004</v>
      </c>
      <c r="CN521">
        <v>0.84195600000000004</v>
      </c>
      <c r="CO521">
        <v>0.84195600000000004</v>
      </c>
      <c r="CP521">
        <v>0.84195600000000004</v>
      </c>
      <c r="CQ521">
        <v>0.84195600000000004</v>
      </c>
      <c r="CR521">
        <v>0.84195600000000004</v>
      </c>
      <c r="CS521">
        <v>0.84195600000000004</v>
      </c>
      <c r="CT521">
        <v>0.84195600000000004</v>
      </c>
      <c r="CU521">
        <v>0.84195600000000004</v>
      </c>
      <c r="CV521">
        <v>0.84195600000000004</v>
      </c>
      <c r="CW521">
        <v>0.84195600000000004</v>
      </c>
      <c r="CX521">
        <v>0.84195600000000004</v>
      </c>
      <c r="CY521">
        <v>0.84195600000000004</v>
      </c>
      <c r="CZ521">
        <v>0.84195600000000004</v>
      </c>
      <c r="DA521">
        <v>0.84195600000000004</v>
      </c>
      <c r="DB521">
        <v>0.84195600000000004</v>
      </c>
      <c r="DC521">
        <v>0.84195600000000004</v>
      </c>
      <c r="DD521">
        <v>0.84195600000000004</v>
      </c>
      <c r="DE521">
        <v>0.84195600000000004</v>
      </c>
      <c r="DF521">
        <v>0.84195600000000004</v>
      </c>
      <c r="DG521">
        <v>0.84195600000000004</v>
      </c>
      <c r="DH521">
        <v>0.84195600000000004</v>
      </c>
      <c r="DI521">
        <v>0.84195600000000004</v>
      </c>
      <c r="DJ521">
        <v>0.84195600000000004</v>
      </c>
      <c r="DK521">
        <v>0.84195600000000004</v>
      </c>
      <c r="DL521">
        <v>0.84195600000000004</v>
      </c>
      <c r="DM521">
        <v>0.84195600000000004</v>
      </c>
      <c r="DN521">
        <v>0.84195600000000004</v>
      </c>
      <c r="DO521">
        <v>0.84195600000000004</v>
      </c>
      <c r="DP521">
        <v>0.84195600000000004</v>
      </c>
      <c r="DQ521">
        <v>0.84195600000000004</v>
      </c>
      <c r="DR521">
        <v>0.84195600000000004</v>
      </c>
      <c r="DS521">
        <v>0.84195600000000004</v>
      </c>
      <c r="DT521" t="s">
        <v>730</v>
      </c>
    </row>
    <row r="522" spans="1:124" x14ac:dyDescent="0.3">
      <c r="A522">
        <v>1</v>
      </c>
      <c r="B522">
        <v>2010</v>
      </c>
      <c r="C522" s="1">
        <v>1.7805599999999999E-7</v>
      </c>
      <c r="D522" s="1">
        <v>2.8375400000000002E-6</v>
      </c>
      <c r="E522" s="1">
        <v>1.13501E-5</v>
      </c>
      <c r="F522" s="1">
        <v>2.5537800000000001E-5</v>
      </c>
      <c r="G522" s="1">
        <v>4.54006E-5</v>
      </c>
      <c r="H522" s="1">
        <v>5.8569300000000002E-5</v>
      </c>
      <c r="I522" s="1">
        <v>7.5761900000000004E-5</v>
      </c>
      <c r="J522" s="1">
        <v>9.8113499999999995E-5</v>
      </c>
      <c r="K522">
        <v>1.2705E-4</v>
      </c>
      <c r="L522">
        <v>1.6435199999999999E-4</v>
      </c>
      <c r="M522">
        <v>2.1223600000000001E-4</v>
      </c>
      <c r="N522">
        <v>2.73443E-4</v>
      </c>
      <c r="O522">
        <v>3.5134700000000001E-4</v>
      </c>
      <c r="P522">
        <v>4.5008299999999999E-4</v>
      </c>
      <c r="Q522">
        <v>5.7468799999999996E-4</v>
      </c>
      <c r="R522">
        <v>7.3126699999999996E-4</v>
      </c>
      <c r="S522">
        <v>9.2718599999999998E-4</v>
      </c>
      <c r="T522">
        <v>1.17128E-3</v>
      </c>
      <c r="U522">
        <v>1.47408E-3</v>
      </c>
      <c r="V522">
        <v>1.8480899999999999E-3</v>
      </c>
      <c r="W522">
        <v>2.3080700000000002E-3</v>
      </c>
      <c r="X522">
        <v>2.8713300000000001E-3</v>
      </c>
      <c r="Y522">
        <v>3.55807E-3</v>
      </c>
      <c r="Z522">
        <v>4.3917100000000001E-3</v>
      </c>
      <c r="AA522">
        <v>5.3992500000000004E-3</v>
      </c>
      <c r="AB522">
        <v>6.6116400000000002E-3</v>
      </c>
      <c r="AC522">
        <v>8.0641199999999993E-3</v>
      </c>
      <c r="AD522">
        <v>9.7965499999999994E-3</v>
      </c>
      <c r="AE522">
        <v>1.1853799999999999E-2</v>
      </c>
      <c r="AF522">
        <v>1.42857E-2</v>
      </c>
      <c r="AG522">
        <v>1.7148E-2</v>
      </c>
      <c r="AH522">
        <v>2.0501399999999999E-2</v>
      </c>
      <c r="AI522">
        <v>2.4412699999999999E-2</v>
      </c>
      <c r="AJ522">
        <v>2.8954000000000001E-2</v>
      </c>
      <c r="AK522">
        <v>3.42026E-2</v>
      </c>
      <c r="AL522">
        <v>4.0241100000000002E-2</v>
      </c>
      <c r="AM522">
        <v>4.7156200000000002E-2</v>
      </c>
      <c r="AN522">
        <v>5.5038299999999998E-2</v>
      </c>
      <c r="AO522">
        <v>6.3980800000000004E-2</v>
      </c>
      <c r="AP522">
        <v>7.4078500000000005E-2</v>
      </c>
      <c r="AQ522">
        <v>8.54264E-2</v>
      </c>
      <c r="AR522">
        <v>9.8118200000000003E-2</v>
      </c>
      <c r="AS522">
        <v>0.112244</v>
      </c>
      <c r="AT522">
        <v>0.12789</v>
      </c>
      <c r="AU522">
        <v>0.14513300000000001</v>
      </c>
      <c r="AV522">
        <v>0.16404099999999999</v>
      </c>
      <c r="AW522">
        <v>0.18467</v>
      </c>
      <c r="AX522">
        <v>0.20705999999999999</v>
      </c>
      <c r="AY522">
        <v>0.231235</v>
      </c>
      <c r="AZ522">
        <v>0.25719799999999998</v>
      </c>
      <c r="BA522">
        <v>0.28493000000000002</v>
      </c>
      <c r="BB522">
        <v>0.31438899999999997</v>
      </c>
      <c r="BC522">
        <v>0.345503</v>
      </c>
      <c r="BD522">
        <v>0.37817600000000001</v>
      </c>
      <c r="BE522">
        <v>0.41228100000000001</v>
      </c>
      <c r="BF522">
        <v>0.44766</v>
      </c>
      <c r="BG522">
        <v>0.48412899999999998</v>
      </c>
      <c r="BH522">
        <v>0.52147200000000005</v>
      </c>
      <c r="BI522">
        <v>0.55944499999999997</v>
      </c>
      <c r="BJ522">
        <v>0.59777899999999995</v>
      </c>
      <c r="BK522">
        <v>0.63617999999999997</v>
      </c>
      <c r="BL522">
        <v>0.67433699999999996</v>
      </c>
      <c r="BM522">
        <v>0.71191899999999997</v>
      </c>
      <c r="BN522">
        <v>0.74858499999999994</v>
      </c>
      <c r="BO522">
        <v>0.78398699999999999</v>
      </c>
      <c r="BP522">
        <v>0.81777299999999997</v>
      </c>
      <c r="BQ522">
        <v>0.84959899999999999</v>
      </c>
      <c r="BR522">
        <v>0.87912699999999999</v>
      </c>
      <c r="BS522">
        <v>0.90603800000000001</v>
      </c>
      <c r="BT522">
        <v>0.93003199999999997</v>
      </c>
      <c r="BU522">
        <v>0.95083700000000004</v>
      </c>
      <c r="BV522">
        <v>0.96821400000000002</v>
      </c>
      <c r="BW522">
        <v>0.98195900000000003</v>
      </c>
      <c r="BX522">
        <v>0.99190900000000004</v>
      </c>
      <c r="BY522">
        <v>0.99794700000000003</v>
      </c>
      <c r="BZ522">
        <v>0.99999700000000002</v>
      </c>
      <c r="CA522">
        <v>0.92515400000000003</v>
      </c>
      <c r="CB522">
        <v>0.82406100000000004</v>
      </c>
      <c r="CC522">
        <v>0.82405300000000004</v>
      </c>
      <c r="CD522">
        <v>0.82405200000000001</v>
      </c>
      <c r="CE522">
        <v>0.82405200000000001</v>
      </c>
      <c r="CF522">
        <v>0.82405200000000001</v>
      </c>
      <c r="CG522">
        <v>0.82405200000000001</v>
      </c>
      <c r="CH522">
        <v>0.82405200000000001</v>
      </c>
      <c r="CI522">
        <v>0.82405200000000001</v>
      </c>
      <c r="CJ522">
        <v>0.82405200000000001</v>
      </c>
      <c r="CK522">
        <v>0.82405200000000001</v>
      </c>
      <c r="CL522">
        <v>0.82405200000000001</v>
      </c>
      <c r="CM522">
        <v>0.82405200000000001</v>
      </c>
      <c r="CN522">
        <v>0.82405200000000001</v>
      </c>
      <c r="CO522">
        <v>0.82405200000000001</v>
      </c>
      <c r="CP522">
        <v>0.82405200000000001</v>
      </c>
      <c r="CQ522">
        <v>0.82405200000000001</v>
      </c>
      <c r="CR522">
        <v>0.82405200000000001</v>
      </c>
      <c r="CS522">
        <v>0.82405200000000001</v>
      </c>
      <c r="CT522">
        <v>0.82405200000000001</v>
      </c>
      <c r="CU522">
        <v>0.82405200000000001</v>
      </c>
      <c r="CV522">
        <v>0.82405200000000001</v>
      </c>
      <c r="CW522">
        <v>0.82405200000000001</v>
      </c>
      <c r="CX522">
        <v>0.82405200000000001</v>
      </c>
      <c r="CY522">
        <v>0.82405200000000001</v>
      </c>
      <c r="CZ522">
        <v>0.82405200000000001</v>
      </c>
      <c r="DA522">
        <v>0.82405200000000001</v>
      </c>
      <c r="DB522">
        <v>0.82405200000000001</v>
      </c>
      <c r="DC522">
        <v>0.82405200000000001</v>
      </c>
      <c r="DD522">
        <v>0.82405200000000001</v>
      </c>
      <c r="DE522">
        <v>0.82405200000000001</v>
      </c>
      <c r="DF522">
        <v>0.82405200000000001</v>
      </c>
      <c r="DG522">
        <v>0.82405200000000001</v>
      </c>
      <c r="DH522">
        <v>0.82405200000000001</v>
      </c>
      <c r="DI522">
        <v>0.82405200000000001</v>
      </c>
      <c r="DJ522">
        <v>0.82405200000000001</v>
      </c>
      <c r="DK522">
        <v>0.82405200000000001</v>
      </c>
      <c r="DL522">
        <v>0.82405200000000001</v>
      </c>
      <c r="DM522">
        <v>0.82405200000000001</v>
      </c>
      <c r="DN522">
        <v>0.82405200000000001</v>
      </c>
      <c r="DO522">
        <v>0.82405200000000001</v>
      </c>
      <c r="DP522">
        <v>0.82405200000000001</v>
      </c>
      <c r="DQ522">
        <v>0.82405200000000001</v>
      </c>
      <c r="DR522">
        <v>0.82405200000000001</v>
      </c>
      <c r="DS522">
        <v>0.82405200000000001</v>
      </c>
      <c r="DT522" t="s">
        <v>730</v>
      </c>
    </row>
    <row r="523" spans="1:124" x14ac:dyDescent="0.3">
      <c r="A523">
        <v>1</v>
      </c>
      <c r="B523">
        <v>2011</v>
      </c>
      <c r="C523" s="1">
        <v>1.7805599999999999E-7</v>
      </c>
      <c r="D523" s="1">
        <v>2.8375400000000002E-6</v>
      </c>
      <c r="E523" s="1">
        <v>1.13501E-5</v>
      </c>
      <c r="F523" s="1">
        <v>2.5537800000000001E-5</v>
      </c>
      <c r="G523" s="1">
        <v>4.54006E-5</v>
      </c>
      <c r="H523" s="1">
        <v>4.9429099999999997E-5</v>
      </c>
      <c r="I523" s="1">
        <v>5.4885900000000002E-5</v>
      </c>
      <c r="J523" s="1">
        <v>6.2242400000000006E-5</v>
      </c>
      <c r="K523" s="1">
        <v>7.2112899999999999E-5</v>
      </c>
      <c r="L523" s="1">
        <v>8.5293700000000006E-5</v>
      </c>
      <c r="M523">
        <v>1.02811E-4</v>
      </c>
      <c r="N523">
        <v>1.2598199999999999E-4</v>
      </c>
      <c r="O523">
        <v>1.5648300000000001E-4</v>
      </c>
      <c r="P523">
        <v>1.96443E-4</v>
      </c>
      <c r="Q523">
        <v>2.4854400000000001E-4</v>
      </c>
      <c r="R523">
        <v>3.1615099999999998E-4</v>
      </c>
      <c r="S523">
        <v>4.0345499999999999E-4</v>
      </c>
      <c r="T523">
        <v>5.1565499999999995E-4</v>
      </c>
      <c r="U523">
        <v>6.5915400000000001E-4</v>
      </c>
      <c r="V523">
        <v>8.4179700000000003E-4</v>
      </c>
      <c r="W523">
        <v>1.07314E-3</v>
      </c>
      <c r="X523">
        <v>1.3647399999999999E-3</v>
      </c>
      <c r="Y523">
        <v>1.73051E-3</v>
      </c>
      <c r="Z523">
        <v>2.1870700000000002E-3</v>
      </c>
      <c r="AA523">
        <v>2.7541800000000002E-3</v>
      </c>
      <c r="AB523">
        <v>3.4551500000000001E-3</v>
      </c>
      <c r="AC523">
        <v>4.3173200000000004E-3</v>
      </c>
      <c r="AD523">
        <v>5.3725300000000004E-3</v>
      </c>
      <c r="AE523">
        <v>6.6575799999999997E-3</v>
      </c>
      <c r="AF523">
        <v>8.2147899999999996E-3</v>
      </c>
      <c r="AG523">
        <v>1.00924E-2</v>
      </c>
      <c r="AH523">
        <v>1.2344900000000001E-2</v>
      </c>
      <c r="AI523">
        <v>1.5033700000000001E-2</v>
      </c>
      <c r="AJ523">
        <v>1.8226900000000001E-2</v>
      </c>
      <c r="AK523">
        <v>2.1999999999999999E-2</v>
      </c>
      <c r="AL523">
        <v>2.64356E-2</v>
      </c>
      <c r="AM523">
        <v>3.1623100000000001E-2</v>
      </c>
      <c r="AN523">
        <v>3.76586E-2</v>
      </c>
      <c r="AO523">
        <v>4.4644400000000001E-2</v>
      </c>
      <c r="AP523">
        <v>5.2687699999999997E-2</v>
      </c>
      <c r="AQ523">
        <v>6.1899700000000002E-2</v>
      </c>
      <c r="AR523">
        <v>7.2394100000000003E-2</v>
      </c>
      <c r="AS523">
        <v>8.4285299999999994E-2</v>
      </c>
      <c r="AT523">
        <v>9.7686300000000004E-2</v>
      </c>
      <c r="AU523">
        <v>0.112706</v>
      </c>
      <c r="AV523">
        <v>0.12944700000000001</v>
      </c>
      <c r="AW523">
        <v>0.148003</v>
      </c>
      <c r="AX523">
        <v>0.16845199999999999</v>
      </c>
      <c r="AY523">
        <v>0.19086</v>
      </c>
      <c r="AZ523">
        <v>0.21526899999999999</v>
      </c>
      <c r="BA523">
        <v>0.2417</v>
      </c>
      <c r="BB523">
        <v>0.27014899999999997</v>
      </c>
      <c r="BC523">
        <v>0.30057800000000001</v>
      </c>
      <c r="BD523">
        <v>0.33292100000000002</v>
      </c>
      <c r="BE523">
        <v>0.36707400000000001</v>
      </c>
      <c r="BF523">
        <v>0.40289799999999998</v>
      </c>
      <c r="BG523">
        <v>0.44021500000000002</v>
      </c>
      <c r="BH523">
        <v>0.47881099999999999</v>
      </c>
      <c r="BI523">
        <v>0.51843099999999998</v>
      </c>
      <c r="BJ523">
        <v>0.55878799999999995</v>
      </c>
      <c r="BK523">
        <v>0.59955800000000004</v>
      </c>
      <c r="BL523">
        <v>0.64039000000000001</v>
      </c>
      <c r="BM523">
        <v>0.68090300000000004</v>
      </c>
      <c r="BN523">
        <v>0.72070100000000004</v>
      </c>
      <c r="BO523">
        <v>0.75936899999999996</v>
      </c>
      <c r="BP523">
        <v>0.79648799999999997</v>
      </c>
      <c r="BQ523">
        <v>0.83163699999999996</v>
      </c>
      <c r="BR523">
        <v>0.86440399999999995</v>
      </c>
      <c r="BS523">
        <v>0.89439299999999999</v>
      </c>
      <c r="BT523">
        <v>0.92122999999999999</v>
      </c>
      <c r="BU523">
        <v>0.94457400000000002</v>
      </c>
      <c r="BV523">
        <v>0.96412200000000003</v>
      </c>
      <c r="BW523">
        <v>0.97961799999999999</v>
      </c>
      <c r="BX523">
        <v>0.99085299999999998</v>
      </c>
      <c r="BY523">
        <v>0.99767799999999995</v>
      </c>
      <c r="BZ523">
        <v>0.99999400000000005</v>
      </c>
      <c r="CA523">
        <v>0.86945399999999995</v>
      </c>
      <c r="CB523">
        <v>0.693129</v>
      </c>
      <c r="CC523">
        <v>0.69311400000000001</v>
      </c>
      <c r="CD523">
        <v>0.69311400000000001</v>
      </c>
      <c r="CE523">
        <v>0.69311400000000001</v>
      </c>
      <c r="CF523">
        <v>0.69311400000000001</v>
      </c>
      <c r="CG523">
        <v>0.69311400000000001</v>
      </c>
      <c r="CH523">
        <v>0.69311400000000001</v>
      </c>
      <c r="CI523">
        <v>0.69311400000000001</v>
      </c>
      <c r="CJ523">
        <v>0.69311400000000001</v>
      </c>
      <c r="CK523">
        <v>0.69311400000000001</v>
      </c>
      <c r="CL523">
        <v>0.69311400000000001</v>
      </c>
      <c r="CM523">
        <v>0.69311400000000001</v>
      </c>
      <c r="CN523">
        <v>0.69311400000000001</v>
      </c>
      <c r="CO523">
        <v>0.69311400000000001</v>
      </c>
      <c r="CP523">
        <v>0.69311400000000001</v>
      </c>
      <c r="CQ523">
        <v>0.69311400000000001</v>
      </c>
      <c r="CR523">
        <v>0.69311400000000001</v>
      </c>
      <c r="CS523">
        <v>0.69311400000000001</v>
      </c>
      <c r="CT523">
        <v>0.69311400000000001</v>
      </c>
      <c r="CU523">
        <v>0.69311400000000001</v>
      </c>
      <c r="CV523">
        <v>0.69311400000000001</v>
      </c>
      <c r="CW523">
        <v>0.69311400000000001</v>
      </c>
      <c r="CX523">
        <v>0.69311400000000001</v>
      </c>
      <c r="CY523">
        <v>0.69311400000000001</v>
      </c>
      <c r="CZ523">
        <v>0.69311400000000001</v>
      </c>
      <c r="DA523">
        <v>0.69311400000000001</v>
      </c>
      <c r="DB523">
        <v>0.69311400000000001</v>
      </c>
      <c r="DC523">
        <v>0.69311400000000001</v>
      </c>
      <c r="DD523">
        <v>0.69311400000000001</v>
      </c>
      <c r="DE523">
        <v>0.69311400000000001</v>
      </c>
      <c r="DF523">
        <v>0.69311400000000001</v>
      </c>
      <c r="DG523">
        <v>0.69311400000000001</v>
      </c>
      <c r="DH523">
        <v>0.69311400000000001</v>
      </c>
      <c r="DI523">
        <v>0.69311400000000001</v>
      </c>
      <c r="DJ523">
        <v>0.69311400000000001</v>
      </c>
      <c r="DK523">
        <v>0.69311400000000001</v>
      </c>
      <c r="DL523">
        <v>0.69311400000000001</v>
      </c>
      <c r="DM523">
        <v>0.69311400000000001</v>
      </c>
      <c r="DN523">
        <v>0.69311400000000001</v>
      </c>
      <c r="DO523">
        <v>0.69311400000000001</v>
      </c>
      <c r="DP523">
        <v>0.69311400000000001</v>
      </c>
      <c r="DQ523">
        <v>0.69311400000000001</v>
      </c>
      <c r="DR523">
        <v>0.69311400000000001</v>
      </c>
      <c r="DS523">
        <v>0.69311400000000001</v>
      </c>
      <c r="DT523" t="s">
        <v>730</v>
      </c>
    </row>
    <row r="524" spans="1:124" x14ac:dyDescent="0.3">
      <c r="A524">
        <v>1</v>
      </c>
      <c r="B524">
        <v>2012</v>
      </c>
      <c r="C524" s="1">
        <v>1.7805599999999999E-7</v>
      </c>
      <c r="D524" s="1">
        <v>2.8375400000000002E-6</v>
      </c>
      <c r="E524" s="1">
        <v>1.13501E-5</v>
      </c>
      <c r="F524" s="1">
        <v>2.5537800000000001E-5</v>
      </c>
      <c r="G524" s="1">
        <v>4.54006E-5</v>
      </c>
      <c r="H524" s="1">
        <v>5.0237800000000002E-5</v>
      </c>
      <c r="I524" s="1">
        <v>5.6753099999999997E-5</v>
      </c>
      <c r="J524" s="1">
        <v>6.54877E-5</v>
      </c>
      <c r="K524" s="1">
        <v>7.7143000000000003E-5</v>
      </c>
      <c r="L524" s="1">
        <v>9.2623100000000004E-5</v>
      </c>
      <c r="M524">
        <v>1.13087E-4</v>
      </c>
      <c r="N524">
        <v>1.40013E-4</v>
      </c>
      <c r="O524">
        <v>1.7527499999999999E-4</v>
      </c>
      <c r="P524">
        <v>2.21237E-4</v>
      </c>
      <c r="Q524">
        <v>2.8086499999999999E-4</v>
      </c>
      <c r="R524">
        <v>3.57857E-4</v>
      </c>
      <c r="S524">
        <v>4.5680100000000001E-4</v>
      </c>
      <c r="T524">
        <v>5.8335400000000001E-4</v>
      </c>
      <c r="U524">
        <v>7.4445399999999997E-4</v>
      </c>
      <c r="V524">
        <v>9.4855600000000003E-4</v>
      </c>
      <c r="W524">
        <v>1.2059099999999999E-3</v>
      </c>
      <c r="X524">
        <v>1.5288599999999999E-3</v>
      </c>
      <c r="Y524">
        <v>1.9321900000000001E-3</v>
      </c>
      <c r="Z524">
        <v>2.43348E-3</v>
      </c>
      <c r="AA524">
        <v>3.05354E-3</v>
      </c>
      <c r="AB524">
        <v>3.8168099999999999E-3</v>
      </c>
      <c r="AC524">
        <v>4.7518100000000004E-3</v>
      </c>
      <c r="AD524">
        <v>5.8916300000000001E-3</v>
      </c>
      <c r="AE524">
        <v>7.2743599999999997E-3</v>
      </c>
      <c r="AF524">
        <v>8.9435699999999996E-3</v>
      </c>
      <c r="AG524">
        <v>1.09487E-2</v>
      </c>
      <c r="AH524">
        <v>1.3345600000000001E-2</v>
      </c>
      <c r="AI524">
        <v>1.61964E-2</v>
      </c>
      <c r="AJ524">
        <v>1.9570400000000002E-2</v>
      </c>
      <c r="AK524">
        <v>2.3543700000000001E-2</v>
      </c>
      <c r="AL524">
        <v>2.8198999999999998E-2</v>
      </c>
      <c r="AM524">
        <v>3.36259E-2</v>
      </c>
      <c r="AN524">
        <v>3.9920200000000003E-2</v>
      </c>
      <c r="AO524">
        <v>4.7183099999999999E-2</v>
      </c>
      <c r="AP524">
        <v>5.5520399999999998E-2</v>
      </c>
      <c r="AQ524">
        <v>6.5041399999999999E-2</v>
      </c>
      <c r="AR524">
        <v>7.58572E-2</v>
      </c>
      <c r="AS524">
        <v>8.8079000000000005E-2</v>
      </c>
      <c r="AT524">
        <v>0.101816</v>
      </c>
      <c r="AU524">
        <v>0.117172</v>
      </c>
      <c r="AV524">
        <v>0.134246</v>
      </c>
      <c r="AW524">
        <v>0.15312400000000001</v>
      </c>
      <c r="AX524">
        <v>0.17388000000000001</v>
      </c>
      <c r="AY524">
        <v>0.196572</v>
      </c>
      <c r="AZ524">
        <v>0.22123699999999999</v>
      </c>
      <c r="BA524">
        <v>0.24789</v>
      </c>
      <c r="BB524">
        <v>0.27651900000000001</v>
      </c>
      <c r="BC524">
        <v>0.30708200000000002</v>
      </c>
      <c r="BD524">
        <v>0.33950599999999997</v>
      </c>
      <c r="BE524">
        <v>0.37368400000000002</v>
      </c>
      <c r="BF524">
        <v>0.409474</v>
      </c>
      <c r="BG524">
        <v>0.44669500000000001</v>
      </c>
      <c r="BH524">
        <v>0.48513200000000001</v>
      </c>
      <c r="BI524">
        <v>0.52453300000000003</v>
      </c>
      <c r="BJ524">
        <v>0.56460999999999995</v>
      </c>
      <c r="BK524">
        <v>0.60504599999999997</v>
      </c>
      <c r="BL524">
        <v>0.64549299999999998</v>
      </c>
      <c r="BM524">
        <v>0.68557999999999997</v>
      </c>
      <c r="BN524">
        <v>0.72491700000000003</v>
      </c>
      <c r="BO524">
        <v>0.76310100000000003</v>
      </c>
      <c r="BP524">
        <v>0.79972299999999996</v>
      </c>
      <c r="BQ524">
        <v>0.83437300000000003</v>
      </c>
      <c r="BR524">
        <v>0.86665099999999995</v>
      </c>
      <c r="BS524">
        <v>0.89617199999999997</v>
      </c>
      <c r="BT524">
        <v>0.92257699999999998</v>
      </c>
      <c r="BU524">
        <v>0.94553299999999996</v>
      </c>
      <c r="BV524">
        <v>0.96475</v>
      </c>
      <c r="BW524">
        <v>0.97997699999999999</v>
      </c>
      <c r="BX524">
        <v>0.99101600000000001</v>
      </c>
      <c r="BY524">
        <v>0.99772000000000005</v>
      </c>
      <c r="BZ524">
        <v>0.99999400000000005</v>
      </c>
      <c r="CA524">
        <v>0.87387499999999996</v>
      </c>
      <c r="CB524">
        <v>0.70352300000000001</v>
      </c>
      <c r="CC524">
        <v>0.70350800000000002</v>
      </c>
      <c r="CD524">
        <v>0.70350800000000002</v>
      </c>
      <c r="CE524">
        <v>0.70350800000000002</v>
      </c>
      <c r="CF524">
        <v>0.70350800000000002</v>
      </c>
      <c r="CG524">
        <v>0.70350800000000002</v>
      </c>
      <c r="CH524">
        <v>0.70350800000000002</v>
      </c>
      <c r="CI524">
        <v>0.70350800000000002</v>
      </c>
      <c r="CJ524">
        <v>0.70350800000000002</v>
      </c>
      <c r="CK524">
        <v>0.70350800000000002</v>
      </c>
      <c r="CL524">
        <v>0.70350800000000002</v>
      </c>
      <c r="CM524">
        <v>0.70350800000000002</v>
      </c>
      <c r="CN524">
        <v>0.70350800000000002</v>
      </c>
      <c r="CO524">
        <v>0.70350800000000002</v>
      </c>
      <c r="CP524">
        <v>0.70350800000000002</v>
      </c>
      <c r="CQ524">
        <v>0.70350800000000002</v>
      </c>
      <c r="CR524">
        <v>0.70350800000000002</v>
      </c>
      <c r="CS524">
        <v>0.70350800000000002</v>
      </c>
      <c r="CT524">
        <v>0.70350800000000002</v>
      </c>
      <c r="CU524">
        <v>0.70350800000000002</v>
      </c>
      <c r="CV524">
        <v>0.70350800000000002</v>
      </c>
      <c r="CW524">
        <v>0.70350800000000002</v>
      </c>
      <c r="CX524">
        <v>0.70350800000000002</v>
      </c>
      <c r="CY524">
        <v>0.70350800000000002</v>
      </c>
      <c r="CZ524">
        <v>0.70350800000000002</v>
      </c>
      <c r="DA524">
        <v>0.70350800000000002</v>
      </c>
      <c r="DB524">
        <v>0.70350800000000002</v>
      </c>
      <c r="DC524">
        <v>0.70350800000000002</v>
      </c>
      <c r="DD524">
        <v>0.70350800000000002</v>
      </c>
      <c r="DE524">
        <v>0.70350800000000002</v>
      </c>
      <c r="DF524">
        <v>0.70350800000000002</v>
      </c>
      <c r="DG524">
        <v>0.70350800000000002</v>
      </c>
      <c r="DH524">
        <v>0.70350800000000002</v>
      </c>
      <c r="DI524">
        <v>0.70350800000000002</v>
      </c>
      <c r="DJ524">
        <v>0.70350800000000002</v>
      </c>
      <c r="DK524">
        <v>0.70350800000000002</v>
      </c>
      <c r="DL524">
        <v>0.70350800000000002</v>
      </c>
      <c r="DM524">
        <v>0.70350800000000002</v>
      </c>
      <c r="DN524">
        <v>0.70350800000000002</v>
      </c>
      <c r="DO524">
        <v>0.70350800000000002</v>
      </c>
      <c r="DP524">
        <v>0.70350800000000002</v>
      </c>
      <c r="DQ524">
        <v>0.70350800000000002</v>
      </c>
      <c r="DR524">
        <v>0.70350800000000002</v>
      </c>
      <c r="DS524">
        <v>0.70350800000000002</v>
      </c>
      <c r="DT524" t="s">
        <v>730</v>
      </c>
    </row>
    <row r="525" spans="1:124" x14ac:dyDescent="0.3">
      <c r="A525">
        <v>1</v>
      </c>
      <c r="B525">
        <v>2013</v>
      </c>
      <c r="C525" s="1">
        <v>1.7805599999999999E-7</v>
      </c>
      <c r="D525" s="1">
        <v>2.8375400000000002E-6</v>
      </c>
      <c r="E525" s="1">
        <v>1.13501E-5</v>
      </c>
      <c r="F525" s="1">
        <v>2.5537800000000001E-5</v>
      </c>
      <c r="G525" s="1">
        <v>4.54006E-5</v>
      </c>
      <c r="H525" s="1">
        <v>5.0612300000000003E-5</v>
      </c>
      <c r="I525" s="1">
        <v>5.7615799999999998E-5</v>
      </c>
      <c r="J525" s="1">
        <v>6.69835E-5</v>
      </c>
      <c r="K525" s="1">
        <v>7.9455699999999999E-5</v>
      </c>
      <c r="L525" s="1">
        <v>9.5984100000000001E-5</v>
      </c>
      <c r="M525">
        <v>1.17786E-4</v>
      </c>
      <c r="N525">
        <v>1.4641200000000001E-4</v>
      </c>
      <c r="O525">
        <v>1.8382000000000001E-4</v>
      </c>
      <c r="P525">
        <v>2.3247900000000001E-4</v>
      </c>
      <c r="Q525">
        <v>2.9547699999999999E-4</v>
      </c>
      <c r="R525">
        <v>3.7665600000000001E-4</v>
      </c>
      <c r="S525">
        <v>4.8077500000000002E-4</v>
      </c>
      <c r="T525">
        <v>6.1368800000000004E-4</v>
      </c>
      <c r="U525">
        <v>7.8255999999999996E-4</v>
      </c>
      <c r="V525">
        <v>9.9610699999999998E-4</v>
      </c>
      <c r="W525">
        <v>1.26487E-3</v>
      </c>
      <c r="X525">
        <v>1.6015300000000001E-3</v>
      </c>
      <c r="Y525">
        <v>2.0212300000000002E-3</v>
      </c>
      <c r="Z525">
        <v>2.5419700000000002E-3</v>
      </c>
      <c r="AA525">
        <v>3.1849700000000001E-3</v>
      </c>
      <c r="AB525">
        <v>3.9751500000000002E-3</v>
      </c>
      <c r="AC525">
        <v>4.9415199999999996E-3</v>
      </c>
      <c r="AD525">
        <v>6.1176800000000003E-3</v>
      </c>
      <c r="AE525">
        <v>7.5422299999999996E-3</v>
      </c>
      <c r="AF525">
        <v>9.25927E-3</v>
      </c>
      <c r="AG525">
        <v>1.13188E-2</v>
      </c>
      <c r="AH525">
        <v>1.37769E-2</v>
      </c>
      <c r="AI525">
        <v>1.66964E-2</v>
      </c>
      <c r="AJ525">
        <v>2.0146799999999999E-2</v>
      </c>
      <c r="AK525">
        <v>2.4204300000000002E-2</v>
      </c>
      <c r="AL525">
        <v>2.8951899999999999E-2</v>
      </c>
      <c r="AM525">
        <v>3.4479200000000002E-2</v>
      </c>
      <c r="AN525">
        <v>4.0881599999999997E-2</v>
      </c>
      <c r="AO525">
        <v>4.8259999999999997E-2</v>
      </c>
      <c r="AP525">
        <v>5.6719600000000002E-2</v>
      </c>
      <c r="AQ525">
        <v>6.6368800000000006E-2</v>
      </c>
      <c r="AR525">
        <v>7.73176E-2</v>
      </c>
      <c r="AS525">
        <v>8.9675699999999997E-2</v>
      </c>
      <c r="AT525">
        <v>0.103551</v>
      </c>
      <c r="AU525">
        <v>0.119045</v>
      </c>
      <c r="AV525">
        <v>0.13625499999999999</v>
      </c>
      <c r="AW525">
        <v>0.15526400000000001</v>
      </c>
      <c r="AX525">
        <v>0.176145</v>
      </c>
      <c r="AY525">
        <v>0.19895199999999999</v>
      </c>
      <c r="AZ525">
        <v>0.22372</v>
      </c>
      <c r="BA525">
        <v>0.25046099999999999</v>
      </c>
      <c r="BB525">
        <v>0.27916099999999999</v>
      </c>
      <c r="BC525">
        <v>0.309776</v>
      </c>
      <c r="BD525">
        <v>0.34223100000000001</v>
      </c>
      <c r="BE525">
        <v>0.37641599999999997</v>
      </c>
      <c r="BF525">
        <v>0.412188</v>
      </c>
      <c r="BG525">
        <v>0.44936700000000002</v>
      </c>
      <c r="BH525">
        <v>0.487736</v>
      </c>
      <c r="BI525">
        <v>0.52704300000000004</v>
      </c>
      <c r="BJ525">
        <v>0.56700300000000003</v>
      </c>
      <c r="BK525">
        <v>0.60729999999999995</v>
      </c>
      <c r="BL525">
        <v>0.64758700000000002</v>
      </c>
      <c r="BM525">
        <v>0.68749800000000005</v>
      </c>
      <c r="BN525">
        <v>0.72664499999999999</v>
      </c>
      <c r="BO525">
        <v>0.76463000000000003</v>
      </c>
      <c r="BP525">
        <v>0.80104600000000004</v>
      </c>
      <c r="BQ525">
        <v>0.83549099999999998</v>
      </c>
      <c r="BR525">
        <v>0.86756900000000003</v>
      </c>
      <c r="BS525">
        <v>0.89690000000000003</v>
      </c>
      <c r="BT525">
        <v>0.92312700000000003</v>
      </c>
      <c r="BU525">
        <v>0.94592500000000002</v>
      </c>
      <c r="BV525">
        <v>0.96500600000000003</v>
      </c>
      <c r="BW525">
        <v>0.980124</v>
      </c>
      <c r="BX525">
        <v>0.99108200000000002</v>
      </c>
      <c r="BY525">
        <v>0.99773599999999996</v>
      </c>
      <c r="BZ525">
        <v>0.99999199999999999</v>
      </c>
      <c r="CA525">
        <v>0.81729099999999999</v>
      </c>
      <c r="CB525">
        <v>0.57051099999999999</v>
      </c>
      <c r="CC525">
        <v>0.57049000000000005</v>
      </c>
      <c r="CD525">
        <v>0.57049000000000005</v>
      </c>
      <c r="CE525">
        <v>0.57049000000000005</v>
      </c>
      <c r="CF525">
        <v>0.57049000000000005</v>
      </c>
      <c r="CG525">
        <v>0.57049000000000005</v>
      </c>
      <c r="CH525">
        <v>0.57049000000000005</v>
      </c>
      <c r="CI525">
        <v>0.57049000000000005</v>
      </c>
      <c r="CJ525">
        <v>0.57049000000000005</v>
      </c>
      <c r="CK525">
        <v>0.57049000000000005</v>
      </c>
      <c r="CL525">
        <v>0.57049000000000005</v>
      </c>
      <c r="CM525">
        <v>0.57049000000000005</v>
      </c>
      <c r="CN525">
        <v>0.57049000000000005</v>
      </c>
      <c r="CO525">
        <v>0.57049000000000005</v>
      </c>
      <c r="CP525">
        <v>0.57049000000000005</v>
      </c>
      <c r="CQ525">
        <v>0.57049000000000005</v>
      </c>
      <c r="CR525">
        <v>0.57049000000000005</v>
      </c>
      <c r="CS525">
        <v>0.57049000000000005</v>
      </c>
      <c r="CT525">
        <v>0.57049000000000005</v>
      </c>
      <c r="CU525">
        <v>0.57049000000000005</v>
      </c>
      <c r="CV525">
        <v>0.57049000000000005</v>
      </c>
      <c r="CW525">
        <v>0.57049000000000005</v>
      </c>
      <c r="CX525">
        <v>0.57049000000000005</v>
      </c>
      <c r="CY525">
        <v>0.57049000000000005</v>
      </c>
      <c r="CZ525">
        <v>0.57049000000000005</v>
      </c>
      <c r="DA525">
        <v>0.57049000000000005</v>
      </c>
      <c r="DB525">
        <v>0.57049000000000005</v>
      </c>
      <c r="DC525">
        <v>0.57049000000000005</v>
      </c>
      <c r="DD525">
        <v>0.57049000000000005</v>
      </c>
      <c r="DE525">
        <v>0.57049000000000005</v>
      </c>
      <c r="DF525">
        <v>0.57049000000000005</v>
      </c>
      <c r="DG525">
        <v>0.57049000000000005</v>
      </c>
      <c r="DH525">
        <v>0.57049000000000005</v>
      </c>
      <c r="DI525">
        <v>0.57049000000000005</v>
      </c>
      <c r="DJ525">
        <v>0.57049000000000005</v>
      </c>
      <c r="DK525">
        <v>0.57049000000000005</v>
      </c>
      <c r="DL525">
        <v>0.57049000000000005</v>
      </c>
      <c r="DM525">
        <v>0.57049000000000005</v>
      </c>
      <c r="DN525">
        <v>0.57049000000000005</v>
      </c>
      <c r="DO525">
        <v>0.57049000000000005</v>
      </c>
      <c r="DP525">
        <v>0.57049000000000005</v>
      </c>
      <c r="DQ525">
        <v>0.57049000000000005</v>
      </c>
      <c r="DR525">
        <v>0.57049000000000005</v>
      </c>
      <c r="DS525">
        <v>0.57049000000000005</v>
      </c>
      <c r="DT525" t="s">
        <v>730</v>
      </c>
    </row>
    <row r="526" spans="1:124" x14ac:dyDescent="0.3">
      <c r="A526">
        <v>1</v>
      </c>
      <c r="B526">
        <v>2014</v>
      </c>
      <c r="C526" s="1">
        <v>1.7805599999999999E-7</v>
      </c>
      <c r="D526" s="1">
        <v>2.8375400000000002E-6</v>
      </c>
      <c r="E526" s="1">
        <v>1.13501E-5</v>
      </c>
      <c r="F526" s="1">
        <v>2.5537800000000001E-5</v>
      </c>
      <c r="G526" s="1">
        <v>4.54006E-5</v>
      </c>
      <c r="H526" s="1">
        <v>4.5927000000000003E-5</v>
      </c>
      <c r="I526" s="1">
        <v>4.6686E-5</v>
      </c>
      <c r="J526" s="1">
        <v>4.7774E-5</v>
      </c>
      <c r="K526" s="1">
        <v>4.9325E-5</v>
      </c>
      <c r="L526" s="1">
        <v>5.1523500000000002E-5</v>
      </c>
      <c r="M526" s="1">
        <v>5.46223E-5</v>
      </c>
      <c r="N526" s="1">
        <v>5.8965500000000003E-5</v>
      </c>
      <c r="O526" s="1">
        <v>6.5018199999999994E-5</v>
      </c>
      <c r="P526" s="1">
        <v>7.3405700000000001E-5</v>
      </c>
      <c r="Q526" s="1">
        <v>8.4962699999999999E-5</v>
      </c>
      <c r="R526">
        <v>1.00796E-4</v>
      </c>
      <c r="S526">
        <v>1.22366E-4</v>
      </c>
      <c r="T526">
        <v>1.51583E-4</v>
      </c>
      <c r="U526">
        <v>1.9093100000000001E-4</v>
      </c>
      <c r="V526">
        <v>2.4362099999999999E-4</v>
      </c>
      <c r="W526">
        <v>3.1377500000000002E-4</v>
      </c>
      <c r="X526">
        <v>4.0664199999999997E-4</v>
      </c>
      <c r="Y526">
        <v>5.2887099999999999E-4</v>
      </c>
      <c r="Z526">
        <v>6.88818E-4</v>
      </c>
      <c r="AA526">
        <v>8.9691300000000005E-4</v>
      </c>
      <c r="AB526">
        <v>1.1660799999999999E-3</v>
      </c>
      <c r="AC526">
        <v>1.51223E-3</v>
      </c>
      <c r="AD526">
        <v>1.9547900000000001E-3</v>
      </c>
      <c r="AE526">
        <v>2.5172900000000002E-3</v>
      </c>
      <c r="AF526">
        <v>3.22807E-3</v>
      </c>
      <c r="AG526">
        <v>4.1209300000000001E-3</v>
      </c>
      <c r="AH526">
        <v>5.2359099999999999E-3</v>
      </c>
      <c r="AI526">
        <v>6.6200299999999998E-3</v>
      </c>
      <c r="AJ526">
        <v>8.32805E-3</v>
      </c>
      <c r="AK526">
        <v>1.0423200000000001E-2</v>
      </c>
      <c r="AL526">
        <v>1.2977799999999999E-2</v>
      </c>
      <c r="AM526">
        <v>1.6073799999999999E-2</v>
      </c>
      <c r="AN526">
        <v>1.9803399999999999E-2</v>
      </c>
      <c r="AO526">
        <v>2.42689E-2</v>
      </c>
      <c r="AP526">
        <v>2.9582600000000001E-2</v>
      </c>
      <c r="AQ526">
        <v>3.5866700000000001E-2</v>
      </c>
      <c r="AR526">
        <v>4.3252499999999999E-2</v>
      </c>
      <c r="AS526">
        <v>5.18787E-2</v>
      </c>
      <c r="AT526">
        <v>6.1890199999999999E-2</v>
      </c>
      <c r="AU526">
        <v>7.3435700000000007E-2</v>
      </c>
      <c r="AV526">
        <v>8.66648E-2</v>
      </c>
      <c r="AW526">
        <v>0.101725</v>
      </c>
      <c r="AX526">
        <v>0.118756</v>
      </c>
      <c r="AY526">
        <v>0.13789000000000001</v>
      </c>
      <c r="AZ526">
        <v>0.15923999999999999</v>
      </c>
      <c r="BA526">
        <v>0.18290200000000001</v>
      </c>
      <c r="BB526">
        <v>0.20894299999999999</v>
      </c>
      <c r="BC526">
        <v>0.237399</v>
      </c>
      <c r="BD526">
        <v>0.26827099999999998</v>
      </c>
      <c r="BE526">
        <v>0.30151600000000001</v>
      </c>
      <c r="BF526">
        <v>0.33704699999999999</v>
      </c>
      <c r="BG526">
        <v>0.374724</v>
      </c>
      <c r="BH526">
        <v>0.41435699999999998</v>
      </c>
      <c r="BI526">
        <v>0.45570100000000002</v>
      </c>
      <c r="BJ526">
        <v>0.49845600000000001</v>
      </c>
      <c r="BK526">
        <v>0.542269</v>
      </c>
      <c r="BL526">
        <v>0.58673900000000001</v>
      </c>
      <c r="BM526">
        <v>0.63141700000000001</v>
      </c>
      <c r="BN526">
        <v>0.67581599999999997</v>
      </c>
      <c r="BO526">
        <v>0.71942099999999998</v>
      </c>
      <c r="BP526">
        <v>0.76168999999999998</v>
      </c>
      <c r="BQ526">
        <v>0.80207499999999998</v>
      </c>
      <c r="BR526">
        <v>0.84002600000000005</v>
      </c>
      <c r="BS526">
        <v>0.87500800000000001</v>
      </c>
      <c r="BT526">
        <v>0.90650900000000001</v>
      </c>
      <c r="BU526">
        <v>0.93405800000000005</v>
      </c>
      <c r="BV526">
        <v>0.95723100000000005</v>
      </c>
      <c r="BW526">
        <v>0.975665</v>
      </c>
      <c r="BX526">
        <v>0.98906700000000003</v>
      </c>
      <c r="BY526">
        <v>0.99722299999999997</v>
      </c>
      <c r="BZ526">
        <v>0.99999199999999999</v>
      </c>
      <c r="CA526">
        <v>0.81389900000000004</v>
      </c>
      <c r="CB526">
        <v>0.56253799999999998</v>
      </c>
      <c r="CC526">
        <v>0.56251600000000002</v>
      </c>
      <c r="CD526">
        <v>0.56251600000000002</v>
      </c>
      <c r="CE526">
        <v>0.56251600000000002</v>
      </c>
      <c r="CF526">
        <v>0.56251600000000002</v>
      </c>
      <c r="CG526">
        <v>0.56251600000000002</v>
      </c>
      <c r="CH526">
        <v>0.56251600000000002</v>
      </c>
      <c r="CI526">
        <v>0.56251600000000002</v>
      </c>
      <c r="CJ526">
        <v>0.56251600000000002</v>
      </c>
      <c r="CK526">
        <v>0.56251600000000002</v>
      </c>
      <c r="CL526">
        <v>0.56251600000000002</v>
      </c>
      <c r="CM526">
        <v>0.56251600000000002</v>
      </c>
      <c r="CN526">
        <v>0.56251600000000002</v>
      </c>
      <c r="CO526">
        <v>0.56251600000000002</v>
      </c>
      <c r="CP526">
        <v>0.56251600000000002</v>
      </c>
      <c r="CQ526">
        <v>0.56251600000000002</v>
      </c>
      <c r="CR526">
        <v>0.56251600000000002</v>
      </c>
      <c r="CS526">
        <v>0.56251600000000002</v>
      </c>
      <c r="CT526">
        <v>0.56251600000000002</v>
      </c>
      <c r="CU526">
        <v>0.56251600000000002</v>
      </c>
      <c r="CV526">
        <v>0.56251600000000002</v>
      </c>
      <c r="CW526">
        <v>0.56251600000000002</v>
      </c>
      <c r="CX526">
        <v>0.56251600000000002</v>
      </c>
      <c r="CY526">
        <v>0.56251600000000002</v>
      </c>
      <c r="CZ526">
        <v>0.56251600000000002</v>
      </c>
      <c r="DA526">
        <v>0.56251600000000002</v>
      </c>
      <c r="DB526">
        <v>0.56251600000000002</v>
      </c>
      <c r="DC526">
        <v>0.56251600000000002</v>
      </c>
      <c r="DD526">
        <v>0.56251600000000002</v>
      </c>
      <c r="DE526">
        <v>0.56251600000000002</v>
      </c>
      <c r="DF526">
        <v>0.56251600000000002</v>
      </c>
      <c r="DG526">
        <v>0.56251600000000002</v>
      </c>
      <c r="DH526">
        <v>0.56251600000000002</v>
      </c>
      <c r="DI526">
        <v>0.56251600000000002</v>
      </c>
      <c r="DJ526">
        <v>0.56251600000000002</v>
      </c>
      <c r="DK526">
        <v>0.56251600000000002</v>
      </c>
      <c r="DL526">
        <v>0.56251600000000002</v>
      </c>
      <c r="DM526">
        <v>0.56251600000000002</v>
      </c>
      <c r="DN526">
        <v>0.56251600000000002</v>
      </c>
      <c r="DO526">
        <v>0.56251600000000002</v>
      </c>
      <c r="DP526">
        <v>0.56251600000000002</v>
      </c>
      <c r="DQ526">
        <v>0.56251600000000002</v>
      </c>
      <c r="DR526">
        <v>0.56251600000000002</v>
      </c>
      <c r="DS526">
        <v>0.56251600000000002</v>
      </c>
      <c r="DT526" t="s">
        <v>730</v>
      </c>
    </row>
    <row r="527" spans="1:124" x14ac:dyDescent="0.3">
      <c r="A527">
        <v>1</v>
      </c>
      <c r="B527">
        <v>2015</v>
      </c>
      <c r="C527" s="1">
        <v>1.7805599999999999E-7</v>
      </c>
      <c r="D527" s="1">
        <v>2.8375400000000002E-6</v>
      </c>
      <c r="E527" s="1">
        <v>1.13501E-5</v>
      </c>
      <c r="F527" s="1">
        <v>2.5537800000000001E-5</v>
      </c>
      <c r="G527" s="1">
        <v>4.54006E-5</v>
      </c>
      <c r="H527" s="1">
        <v>4.5433299999999997E-5</v>
      </c>
      <c r="I527" s="1">
        <v>4.5484500000000001E-5</v>
      </c>
      <c r="J527" s="1">
        <v>4.55642E-5</v>
      </c>
      <c r="K527" s="1">
        <v>4.5687499999999999E-5</v>
      </c>
      <c r="L527" s="1">
        <v>4.5877000000000001E-5</v>
      </c>
      <c r="M527" s="1">
        <v>4.6165899999999998E-5</v>
      </c>
      <c r="N527" s="1">
        <v>4.6603800000000003E-5</v>
      </c>
      <c r="O527" s="1">
        <v>4.7262599999999997E-5</v>
      </c>
      <c r="P527" s="1">
        <v>4.8247200000000001E-5</v>
      </c>
      <c r="Q527" s="1">
        <v>4.97084E-5</v>
      </c>
      <c r="R527" s="1">
        <v>5.18623E-5</v>
      </c>
      <c r="S527" s="1">
        <v>5.5015300000000002E-5</v>
      </c>
      <c r="T527" s="1">
        <v>5.9599100000000003E-5</v>
      </c>
      <c r="U527" s="1">
        <v>6.62169E-5</v>
      </c>
      <c r="V527" s="1">
        <v>7.5705300000000002E-5</v>
      </c>
      <c r="W527" s="1">
        <v>8.9215599999999993E-5</v>
      </c>
      <c r="X527">
        <v>1.08319E-4</v>
      </c>
      <c r="Y527">
        <v>1.3514399999999999E-4</v>
      </c>
      <c r="Z527">
        <v>1.7254999999999999E-4</v>
      </c>
      <c r="AA527">
        <v>2.2434500000000001E-4</v>
      </c>
      <c r="AB527">
        <v>2.9556599999999998E-4</v>
      </c>
      <c r="AC527">
        <v>3.9281400000000001E-4</v>
      </c>
      <c r="AD527">
        <v>5.2466700000000004E-4</v>
      </c>
      <c r="AE527">
        <v>7.0218500000000003E-4</v>
      </c>
      <c r="AF527">
        <v>9.3949699999999997E-4</v>
      </c>
      <c r="AG527">
        <v>1.2545E-3</v>
      </c>
      <c r="AH527">
        <v>1.66968E-3</v>
      </c>
      <c r="AI527">
        <v>2.2129900000000002E-3</v>
      </c>
      <c r="AJ527">
        <v>2.9188999999999999E-3</v>
      </c>
      <c r="AK527">
        <v>3.8295299999999998E-3</v>
      </c>
      <c r="AL527">
        <v>4.99579E-3</v>
      </c>
      <c r="AM527">
        <v>6.4786899999999996E-3</v>
      </c>
      <c r="AN527">
        <v>8.3505300000000001E-3</v>
      </c>
      <c r="AO527">
        <v>1.06961E-2</v>
      </c>
      <c r="AP527">
        <v>1.36139E-2</v>
      </c>
      <c r="AQ527">
        <v>1.7216800000000001E-2</v>
      </c>
      <c r="AR527">
        <v>2.1632700000000001E-2</v>
      </c>
      <c r="AS527">
        <v>2.7004899999999998E-2</v>
      </c>
      <c r="AT527">
        <v>3.3491399999999998E-2</v>
      </c>
      <c r="AU527">
        <v>4.12644E-2</v>
      </c>
      <c r="AV527">
        <v>5.05081E-2</v>
      </c>
      <c r="AW527">
        <v>6.1416400000000003E-2</v>
      </c>
      <c r="AX527">
        <v>7.4189500000000005E-2</v>
      </c>
      <c r="AY527">
        <v>8.9028899999999994E-2</v>
      </c>
      <c r="AZ527">
        <v>0.10613300000000001</v>
      </c>
      <c r="BA527">
        <v>0.12568799999999999</v>
      </c>
      <c r="BB527">
        <v>0.147864</v>
      </c>
      <c r="BC527">
        <v>0.17280499999999999</v>
      </c>
      <c r="BD527">
        <v>0.20061999999999999</v>
      </c>
      <c r="BE527">
        <v>0.231374</v>
      </c>
      <c r="BF527">
        <v>0.26507999999999998</v>
      </c>
      <c r="BG527">
        <v>0.30169000000000001</v>
      </c>
      <c r="BH527">
        <v>0.341088</v>
      </c>
      <c r="BI527">
        <v>0.38308399999999998</v>
      </c>
      <c r="BJ527">
        <v>0.42740800000000001</v>
      </c>
      <c r="BK527">
        <v>0.47370899999999999</v>
      </c>
      <c r="BL527">
        <v>0.52155700000000005</v>
      </c>
      <c r="BM527">
        <v>0.57044300000000003</v>
      </c>
      <c r="BN527">
        <v>0.61978800000000001</v>
      </c>
      <c r="BO527">
        <v>0.66895099999999996</v>
      </c>
      <c r="BP527">
        <v>0.71724299999999996</v>
      </c>
      <c r="BQ527">
        <v>0.76393900000000003</v>
      </c>
      <c r="BR527">
        <v>0.80829700000000004</v>
      </c>
      <c r="BS527">
        <v>0.84957899999999997</v>
      </c>
      <c r="BT527">
        <v>0.88706799999999997</v>
      </c>
      <c r="BU527">
        <v>0.92008999999999996</v>
      </c>
      <c r="BV527">
        <v>0.94803400000000004</v>
      </c>
      <c r="BW527">
        <v>0.97036999999999995</v>
      </c>
      <c r="BX527">
        <v>0.98666900000000002</v>
      </c>
      <c r="BY527">
        <v>0.99661100000000002</v>
      </c>
      <c r="BZ527">
        <v>0.99999300000000002</v>
      </c>
      <c r="CA527">
        <v>0.855568</v>
      </c>
      <c r="CB527">
        <v>0.66048899999999999</v>
      </c>
      <c r="CC527">
        <v>0.66047199999999995</v>
      </c>
      <c r="CD527">
        <v>0.66047199999999995</v>
      </c>
      <c r="CE527">
        <v>0.66047199999999995</v>
      </c>
      <c r="CF527">
        <v>0.66047199999999995</v>
      </c>
      <c r="CG527">
        <v>0.66047199999999995</v>
      </c>
      <c r="CH527">
        <v>0.66047199999999995</v>
      </c>
      <c r="CI527">
        <v>0.66047199999999995</v>
      </c>
      <c r="CJ527">
        <v>0.66047199999999995</v>
      </c>
      <c r="CK527">
        <v>0.66047199999999995</v>
      </c>
      <c r="CL527">
        <v>0.66047199999999995</v>
      </c>
      <c r="CM527">
        <v>0.66047199999999995</v>
      </c>
      <c r="CN527">
        <v>0.66047199999999995</v>
      </c>
      <c r="CO527">
        <v>0.66047199999999995</v>
      </c>
      <c r="CP527">
        <v>0.66047199999999995</v>
      </c>
      <c r="CQ527">
        <v>0.66047199999999995</v>
      </c>
      <c r="CR527">
        <v>0.66047199999999995</v>
      </c>
      <c r="CS527">
        <v>0.66047199999999995</v>
      </c>
      <c r="CT527">
        <v>0.66047199999999995</v>
      </c>
      <c r="CU527">
        <v>0.66047199999999995</v>
      </c>
      <c r="CV527">
        <v>0.66047199999999995</v>
      </c>
      <c r="CW527">
        <v>0.66047199999999995</v>
      </c>
      <c r="CX527">
        <v>0.66047199999999995</v>
      </c>
      <c r="CY527">
        <v>0.66047199999999995</v>
      </c>
      <c r="CZ527">
        <v>0.66047199999999995</v>
      </c>
      <c r="DA527">
        <v>0.66047199999999995</v>
      </c>
      <c r="DB527">
        <v>0.66047199999999995</v>
      </c>
      <c r="DC527">
        <v>0.66047199999999995</v>
      </c>
      <c r="DD527">
        <v>0.66047199999999995</v>
      </c>
      <c r="DE527">
        <v>0.66047199999999995</v>
      </c>
      <c r="DF527">
        <v>0.66047199999999995</v>
      </c>
      <c r="DG527">
        <v>0.66047199999999995</v>
      </c>
      <c r="DH527">
        <v>0.66047199999999995</v>
      </c>
      <c r="DI527">
        <v>0.66047199999999995</v>
      </c>
      <c r="DJ527">
        <v>0.66047199999999995</v>
      </c>
      <c r="DK527">
        <v>0.66047199999999995</v>
      </c>
      <c r="DL527">
        <v>0.66047199999999995</v>
      </c>
      <c r="DM527">
        <v>0.66047199999999995</v>
      </c>
      <c r="DN527">
        <v>0.66047199999999995</v>
      </c>
      <c r="DO527">
        <v>0.66047199999999995</v>
      </c>
      <c r="DP527">
        <v>0.66047199999999995</v>
      </c>
      <c r="DQ527">
        <v>0.66047199999999995</v>
      </c>
      <c r="DR527">
        <v>0.66047199999999995</v>
      </c>
      <c r="DS527">
        <v>0.66047199999999995</v>
      </c>
      <c r="DT527" t="s">
        <v>730</v>
      </c>
    </row>
    <row r="528" spans="1:124" x14ac:dyDescent="0.3">
      <c r="A528">
        <v>1</v>
      </c>
      <c r="B528">
        <v>2016</v>
      </c>
      <c r="C528" s="1">
        <v>1.7805599999999999E-7</v>
      </c>
      <c r="D528" s="1">
        <v>2.8375400000000002E-6</v>
      </c>
      <c r="E528" s="1">
        <v>1.13501E-5</v>
      </c>
      <c r="F528" s="1">
        <v>2.5537800000000001E-5</v>
      </c>
      <c r="G528" s="1">
        <v>4.54006E-5</v>
      </c>
      <c r="H528" s="1">
        <v>4.5423600000000003E-5</v>
      </c>
      <c r="I528" s="1">
        <v>4.5460000000000002E-5</v>
      </c>
      <c r="J528" s="1">
        <v>4.5517299999999999E-5</v>
      </c>
      <c r="K528" s="1">
        <v>4.5606899999999999E-5</v>
      </c>
      <c r="L528" s="1">
        <v>4.5745799999999998E-5</v>
      </c>
      <c r="M528" s="1">
        <v>4.59599E-5</v>
      </c>
      <c r="N528" s="1">
        <v>4.62874E-5</v>
      </c>
      <c r="O528" s="1">
        <v>4.67849E-5</v>
      </c>
      <c r="P528" s="1">
        <v>4.7535599999999999E-5</v>
      </c>
      <c r="Q528" s="1">
        <v>4.8660099999999999E-5</v>
      </c>
      <c r="R528" s="1">
        <v>5.0332900000000001E-5</v>
      </c>
      <c r="S528" s="1">
        <v>5.2803899999999998E-5</v>
      </c>
      <c r="T528" s="1">
        <v>5.6428100000000003E-5</v>
      </c>
      <c r="U528" s="1">
        <v>6.1706399999999996E-5</v>
      </c>
      <c r="V528" s="1">
        <v>6.9339399999999995E-5</v>
      </c>
      <c r="W528" s="1">
        <v>8.0299700000000006E-5</v>
      </c>
      <c r="X528" s="1">
        <v>9.5926200000000003E-5</v>
      </c>
      <c r="Y528">
        <v>1.1804800000000001E-4</v>
      </c>
      <c r="Z528">
        <v>1.4914099999999999E-4</v>
      </c>
      <c r="AA528">
        <v>1.9253400000000001E-4</v>
      </c>
      <c r="AB528">
        <v>2.5266200000000001E-4</v>
      </c>
      <c r="AC528">
        <v>3.3537999999999998E-4</v>
      </c>
      <c r="AD528">
        <v>4.4836399999999998E-4</v>
      </c>
      <c r="AE528">
        <v>6.0157799999999997E-4</v>
      </c>
      <c r="AF528">
        <v>8.0785299999999998E-4</v>
      </c>
      <c r="AG528">
        <v>1.0835599999999999E-3</v>
      </c>
      <c r="AH528">
        <v>1.4494099999999999E-3</v>
      </c>
      <c r="AI528">
        <v>1.9313399999999999E-3</v>
      </c>
      <c r="AJ528">
        <v>2.5615799999999999E-3</v>
      </c>
      <c r="AK528">
        <v>3.3797300000000001E-3</v>
      </c>
      <c r="AL528">
        <v>4.4340300000000003E-3</v>
      </c>
      <c r="AM528">
        <v>5.7826600000000002E-3</v>
      </c>
      <c r="AN528">
        <v>7.4950199999999998E-3</v>
      </c>
      <c r="AO528">
        <v>9.6530899999999996E-3</v>
      </c>
      <c r="AP528">
        <v>1.23526E-2</v>
      </c>
      <c r="AQ528">
        <v>1.57039E-2</v>
      </c>
      <c r="AR528">
        <v>1.9833300000000002E-2</v>
      </c>
      <c r="AS528">
        <v>2.4882600000000001E-2</v>
      </c>
      <c r="AT528">
        <v>3.1009599999999998E-2</v>
      </c>
      <c r="AU528">
        <v>3.8387200000000003E-2</v>
      </c>
      <c r="AV528">
        <v>4.7201699999999999E-2</v>
      </c>
      <c r="AW528">
        <v>5.76505E-2</v>
      </c>
      <c r="AX528">
        <v>6.9939000000000001E-2</v>
      </c>
      <c r="AY528">
        <v>8.4275699999999995E-2</v>
      </c>
      <c r="AZ528">
        <v>0.100867</v>
      </c>
      <c r="BA528">
        <v>0.119911</v>
      </c>
      <c r="BB528">
        <v>0.14158899999999999</v>
      </c>
      <c r="BC528">
        <v>0.16605700000000001</v>
      </c>
      <c r="BD528">
        <v>0.19344</v>
      </c>
      <c r="BE528">
        <v>0.22381599999999999</v>
      </c>
      <c r="BF528">
        <v>0.25721300000000002</v>
      </c>
      <c r="BG528">
        <v>0.293597</v>
      </c>
      <c r="BH528">
        <v>0.33286500000000002</v>
      </c>
      <c r="BI528">
        <v>0.374834</v>
      </c>
      <c r="BJ528">
        <v>0.41924299999999998</v>
      </c>
      <c r="BK528">
        <v>0.46574500000000002</v>
      </c>
      <c r="BL528">
        <v>0.51390999999999998</v>
      </c>
      <c r="BM528">
        <v>0.56322300000000003</v>
      </c>
      <c r="BN528">
        <v>0.61309599999999997</v>
      </c>
      <c r="BO528">
        <v>0.66287600000000002</v>
      </c>
      <c r="BP528">
        <v>0.71185399999999999</v>
      </c>
      <c r="BQ528">
        <v>0.75928499999999999</v>
      </c>
      <c r="BR528">
        <v>0.80440299999999998</v>
      </c>
      <c r="BS528">
        <v>0.84644200000000003</v>
      </c>
      <c r="BT528">
        <v>0.88465899999999997</v>
      </c>
      <c r="BU528">
        <v>0.91835299999999997</v>
      </c>
      <c r="BV528">
        <v>0.94688600000000001</v>
      </c>
      <c r="BW528">
        <v>0.96970800000000001</v>
      </c>
      <c r="BX528">
        <v>0.98636800000000002</v>
      </c>
      <c r="BY528">
        <v>0.99653400000000003</v>
      </c>
      <c r="BZ528">
        <v>0.999996</v>
      </c>
      <c r="CA528">
        <v>0.92485700000000004</v>
      </c>
      <c r="CB528">
        <v>0.82336299999999996</v>
      </c>
      <c r="CC528">
        <v>0.82335400000000003</v>
      </c>
      <c r="CD528">
        <v>0.82335400000000003</v>
      </c>
      <c r="CE528">
        <v>0.82335400000000003</v>
      </c>
      <c r="CF528">
        <v>0.82335400000000003</v>
      </c>
      <c r="CG528">
        <v>0.82335400000000003</v>
      </c>
      <c r="CH528">
        <v>0.82335400000000003</v>
      </c>
      <c r="CI528">
        <v>0.82335400000000003</v>
      </c>
      <c r="CJ528">
        <v>0.82335400000000003</v>
      </c>
      <c r="CK528">
        <v>0.82335400000000003</v>
      </c>
      <c r="CL528">
        <v>0.82335400000000003</v>
      </c>
      <c r="CM528">
        <v>0.82335400000000003</v>
      </c>
      <c r="CN528">
        <v>0.82335400000000003</v>
      </c>
      <c r="CO528">
        <v>0.82335400000000003</v>
      </c>
      <c r="CP528">
        <v>0.82335400000000003</v>
      </c>
      <c r="CQ528">
        <v>0.82335400000000003</v>
      </c>
      <c r="CR528">
        <v>0.82335400000000003</v>
      </c>
      <c r="CS528">
        <v>0.82335400000000003</v>
      </c>
      <c r="CT528">
        <v>0.82335400000000003</v>
      </c>
      <c r="CU528">
        <v>0.82335400000000003</v>
      </c>
      <c r="CV528">
        <v>0.82335400000000003</v>
      </c>
      <c r="CW528">
        <v>0.82335400000000003</v>
      </c>
      <c r="CX528">
        <v>0.82335400000000003</v>
      </c>
      <c r="CY528">
        <v>0.82335400000000003</v>
      </c>
      <c r="CZ528">
        <v>0.82335400000000003</v>
      </c>
      <c r="DA528">
        <v>0.82335400000000003</v>
      </c>
      <c r="DB528">
        <v>0.82335400000000003</v>
      </c>
      <c r="DC528">
        <v>0.82335400000000003</v>
      </c>
      <c r="DD528">
        <v>0.82335400000000003</v>
      </c>
      <c r="DE528">
        <v>0.82335400000000003</v>
      </c>
      <c r="DF528">
        <v>0.82335400000000003</v>
      </c>
      <c r="DG528">
        <v>0.82335400000000003</v>
      </c>
      <c r="DH528">
        <v>0.82335400000000003</v>
      </c>
      <c r="DI528">
        <v>0.82335400000000003</v>
      </c>
      <c r="DJ528">
        <v>0.82335400000000003</v>
      </c>
      <c r="DK528">
        <v>0.82335400000000003</v>
      </c>
      <c r="DL528">
        <v>0.82335400000000003</v>
      </c>
      <c r="DM528">
        <v>0.82335400000000003</v>
      </c>
      <c r="DN528">
        <v>0.82335400000000003</v>
      </c>
      <c r="DO528">
        <v>0.82335400000000003</v>
      </c>
      <c r="DP528">
        <v>0.82335400000000003</v>
      </c>
      <c r="DQ528">
        <v>0.82335400000000003</v>
      </c>
      <c r="DR528">
        <v>0.82335400000000003</v>
      </c>
      <c r="DS528">
        <v>0.82335400000000003</v>
      </c>
      <c r="DT528" t="s">
        <v>730</v>
      </c>
    </row>
    <row r="529" spans="1:124" x14ac:dyDescent="0.3">
      <c r="A529">
        <v>1</v>
      </c>
      <c r="B529">
        <v>2017</v>
      </c>
      <c r="C529" s="1">
        <v>1.7805599999999999E-7</v>
      </c>
      <c r="D529" s="1">
        <v>2.8375400000000002E-6</v>
      </c>
      <c r="E529" s="1">
        <v>1.13501E-5</v>
      </c>
      <c r="F529" s="1">
        <v>2.5537800000000001E-5</v>
      </c>
      <c r="G529" s="1">
        <v>4.54006E-5</v>
      </c>
      <c r="H529" s="1">
        <v>4.5401500000000002E-5</v>
      </c>
      <c r="I529" s="1">
        <v>4.5402999999999999E-5</v>
      </c>
      <c r="J529" s="1">
        <v>4.5405699999999998E-5</v>
      </c>
      <c r="K529" s="1">
        <v>4.5410300000000001E-5</v>
      </c>
      <c r="L529" s="1">
        <v>4.5417999999999998E-5</v>
      </c>
      <c r="M529" s="1">
        <v>4.54312E-5</v>
      </c>
      <c r="N529" s="1">
        <v>4.54531E-5</v>
      </c>
      <c r="O529" s="1">
        <v>4.5489599999999999E-5</v>
      </c>
      <c r="P529" s="1">
        <v>4.5549700000000002E-5</v>
      </c>
      <c r="Q529" s="1">
        <v>4.56477E-5</v>
      </c>
      <c r="R529" s="1">
        <v>4.5806400000000002E-5</v>
      </c>
      <c r="S529" s="1">
        <v>4.6061199999999999E-5</v>
      </c>
      <c r="T529" s="1">
        <v>4.64668E-5</v>
      </c>
      <c r="U529" s="1">
        <v>4.7107100000000002E-5</v>
      </c>
      <c r="V529" s="1">
        <v>4.8109299999999997E-5</v>
      </c>
      <c r="W529" s="1">
        <v>4.9664599999999999E-5</v>
      </c>
      <c r="X529" s="1">
        <v>5.2058100000000002E-5</v>
      </c>
      <c r="Y529" s="1">
        <v>5.5710200000000001E-5</v>
      </c>
      <c r="Z529" s="1">
        <v>6.12355E-5</v>
      </c>
      <c r="AA529" s="1">
        <v>6.95239E-5</v>
      </c>
      <c r="AB529" s="1">
        <v>8.18512E-5</v>
      </c>
      <c r="AC529">
        <v>1.00029E-4</v>
      </c>
      <c r="AD529">
        <v>1.2660699999999999E-4</v>
      </c>
      <c r="AE529">
        <v>1.6513199999999999E-4</v>
      </c>
      <c r="AF529">
        <v>2.2049600000000001E-4</v>
      </c>
      <c r="AG529">
        <v>2.9937699999999998E-4</v>
      </c>
      <c r="AH529">
        <v>4.10796E-4</v>
      </c>
      <c r="AI529">
        <v>5.6681500000000003E-4</v>
      </c>
      <c r="AJ529">
        <v>7.8339800000000004E-4</v>
      </c>
      <c r="AK529">
        <v>1.0814399999999999E-3</v>
      </c>
      <c r="AL529">
        <v>1.4880200000000001E-3</v>
      </c>
      <c r="AM529">
        <v>2.0378000000000002E-3</v>
      </c>
      <c r="AN529">
        <v>2.7747000000000002E-3</v>
      </c>
      <c r="AO529">
        <v>3.7537299999999998E-3</v>
      </c>
      <c r="AP529">
        <v>5.0429400000000001E-3</v>
      </c>
      <c r="AQ529">
        <v>6.7255300000000004E-3</v>
      </c>
      <c r="AR529">
        <v>8.9019600000000004E-3</v>
      </c>
      <c r="AS529">
        <v>1.16919E-2</v>
      </c>
      <c r="AT529">
        <v>1.5236100000000001E-2</v>
      </c>
      <c r="AU529">
        <v>1.9697599999999999E-2</v>
      </c>
      <c r="AV529">
        <v>2.52626E-2</v>
      </c>
      <c r="AW529">
        <v>3.2140000000000002E-2</v>
      </c>
      <c r="AX529">
        <v>4.0560600000000002E-2</v>
      </c>
      <c r="AY529">
        <v>5.0774300000000001E-2</v>
      </c>
      <c r="AZ529">
        <v>6.3046000000000005E-2</v>
      </c>
      <c r="BA529">
        <v>7.7649399999999993E-2</v>
      </c>
      <c r="BB529">
        <v>9.486E-2</v>
      </c>
      <c r="BC529">
        <v>0.11494500000000001</v>
      </c>
      <c r="BD529">
        <v>0.138151</v>
      </c>
      <c r="BE529">
        <v>0.16469200000000001</v>
      </c>
      <c r="BF529">
        <v>0.19473799999999999</v>
      </c>
      <c r="BG529">
        <v>0.22839300000000001</v>
      </c>
      <c r="BH529">
        <v>0.265685</v>
      </c>
      <c r="BI529">
        <v>0.30655300000000002</v>
      </c>
      <c r="BJ529">
        <v>0.35082999999999998</v>
      </c>
      <c r="BK529">
        <v>0.39823599999999998</v>
      </c>
      <c r="BL529">
        <v>0.44836999999999999</v>
      </c>
      <c r="BM529">
        <v>0.50070899999999996</v>
      </c>
      <c r="BN529">
        <v>0.55460699999999996</v>
      </c>
      <c r="BO529">
        <v>0.60930799999999996</v>
      </c>
      <c r="BP529">
        <v>0.66395700000000002</v>
      </c>
      <c r="BQ529">
        <v>0.71762099999999995</v>
      </c>
      <c r="BR529">
        <v>0.76931000000000005</v>
      </c>
      <c r="BS529">
        <v>0.81801100000000004</v>
      </c>
      <c r="BT529">
        <v>0.86271699999999996</v>
      </c>
      <c r="BU529">
        <v>0.90246099999999996</v>
      </c>
      <c r="BV529">
        <v>0.93635500000000005</v>
      </c>
      <c r="BW529">
        <v>0.96361399999999997</v>
      </c>
      <c r="BX529">
        <v>0.98359799999999997</v>
      </c>
      <c r="BY529">
        <v>0.99582499999999996</v>
      </c>
      <c r="BZ529">
        <v>0.99999400000000005</v>
      </c>
      <c r="CA529">
        <v>0.88112199999999996</v>
      </c>
      <c r="CB529">
        <v>0.720557</v>
      </c>
      <c r="CC529">
        <v>0.72054300000000004</v>
      </c>
      <c r="CD529">
        <v>0.72054300000000004</v>
      </c>
      <c r="CE529">
        <v>0.72054300000000004</v>
      </c>
      <c r="CF529">
        <v>0.72054300000000004</v>
      </c>
      <c r="CG529">
        <v>0.72054300000000004</v>
      </c>
      <c r="CH529">
        <v>0.72054300000000004</v>
      </c>
      <c r="CI529">
        <v>0.72054300000000004</v>
      </c>
      <c r="CJ529">
        <v>0.72054300000000004</v>
      </c>
      <c r="CK529">
        <v>0.72054300000000004</v>
      </c>
      <c r="CL529">
        <v>0.72054300000000004</v>
      </c>
      <c r="CM529">
        <v>0.72054300000000004</v>
      </c>
      <c r="CN529">
        <v>0.72054300000000004</v>
      </c>
      <c r="CO529">
        <v>0.72054300000000004</v>
      </c>
      <c r="CP529">
        <v>0.72054300000000004</v>
      </c>
      <c r="CQ529">
        <v>0.72054300000000004</v>
      </c>
      <c r="CR529">
        <v>0.72054300000000004</v>
      </c>
      <c r="CS529">
        <v>0.72054300000000004</v>
      </c>
      <c r="CT529">
        <v>0.72054300000000004</v>
      </c>
      <c r="CU529">
        <v>0.72054300000000004</v>
      </c>
      <c r="CV529">
        <v>0.72054300000000004</v>
      </c>
      <c r="CW529">
        <v>0.72054300000000004</v>
      </c>
      <c r="CX529">
        <v>0.72054300000000004</v>
      </c>
      <c r="CY529">
        <v>0.72054300000000004</v>
      </c>
      <c r="CZ529">
        <v>0.72054300000000004</v>
      </c>
      <c r="DA529">
        <v>0.72054300000000004</v>
      </c>
      <c r="DB529">
        <v>0.72054300000000004</v>
      </c>
      <c r="DC529">
        <v>0.72054300000000004</v>
      </c>
      <c r="DD529">
        <v>0.72054300000000004</v>
      </c>
      <c r="DE529">
        <v>0.72054300000000004</v>
      </c>
      <c r="DF529">
        <v>0.72054300000000004</v>
      </c>
      <c r="DG529">
        <v>0.72054300000000004</v>
      </c>
      <c r="DH529">
        <v>0.72054300000000004</v>
      </c>
      <c r="DI529">
        <v>0.72054300000000004</v>
      </c>
      <c r="DJ529">
        <v>0.72054300000000004</v>
      </c>
      <c r="DK529">
        <v>0.72054300000000004</v>
      </c>
      <c r="DL529">
        <v>0.72054300000000004</v>
      </c>
      <c r="DM529">
        <v>0.72054300000000004</v>
      </c>
      <c r="DN529">
        <v>0.72054300000000004</v>
      </c>
      <c r="DO529">
        <v>0.72054300000000004</v>
      </c>
      <c r="DP529">
        <v>0.72054300000000004</v>
      </c>
      <c r="DQ529">
        <v>0.72054300000000004</v>
      </c>
      <c r="DR529">
        <v>0.72054300000000004</v>
      </c>
      <c r="DS529">
        <v>0.72054300000000004</v>
      </c>
      <c r="DT529" t="s">
        <v>730</v>
      </c>
    </row>
    <row r="530" spans="1:124" x14ac:dyDescent="0.3">
      <c r="A530">
        <v>1</v>
      </c>
      <c r="B530">
        <v>2018</v>
      </c>
      <c r="C530" s="1">
        <v>1.7805599999999999E-7</v>
      </c>
      <c r="D530" s="1">
        <v>2.8375400000000002E-6</v>
      </c>
      <c r="E530" s="1">
        <v>1.13501E-5</v>
      </c>
      <c r="F530" s="1">
        <v>2.5537800000000001E-5</v>
      </c>
      <c r="G530" s="1">
        <v>4.54006E-5</v>
      </c>
      <c r="H530" s="1">
        <v>4.5506500000000002E-5</v>
      </c>
      <c r="I530" s="1">
        <v>4.5666700000000001E-5</v>
      </c>
      <c r="J530" s="1">
        <v>4.5907600000000001E-5</v>
      </c>
      <c r="K530" s="1">
        <v>4.6267699999999997E-5</v>
      </c>
      <c r="L530" s="1">
        <v>4.6802299999999997E-5</v>
      </c>
      <c r="M530" s="1">
        <v>4.7591199999999999E-5</v>
      </c>
      <c r="N530" s="1">
        <v>4.8747900000000001E-5</v>
      </c>
      <c r="O530" s="1">
        <v>5.0433000000000003E-5</v>
      </c>
      <c r="P530" s="1">
        <v>5.2872499999999999E-5</v>
      </c>
      <c r="Q530" s="1">
        <v>5.6381500000000002E-5</v>
      </c>
      <c r="R530" s="1">
        <v>6.1396799999999995E-5</v>
      </c>
      <c r="S530" s="1">
        <v>6.8519499999999993E-5</v>
      </c>
      <c r="T530" s="1">
        <v>7.8570200000000002E-5</v>
      </c>
      <c r="U530" s="1">
        <v>9.2662000000000002E-5</v>
      </c>
      <c r="V530">
        <v>1.12293E-4</v>
      </c>
      <c r="W530">
        <v>1.3946600000000001E-4</v>
      </c>
      <c r="X530">
        <v>1.7683600000000001E-4</v>
      </c>
      <c r="Y530">
        <v>2.2789899999999999E-4</v>
      </c>
      <c r="Z530">
        <v>2.9722100000000002E-4</v>
      </c>
      <c r="AA530">
        <v>3.9072400000000001E-4</v>
      </c>
      <c r="AB530">
        <v>5.1602500000000003E-4</v>
      </c>
      <c r="AC530">
        <v>6.8284900000000002E-4</v>
      </c>
      <c r="AD530">
        <v>9.0350900000000004E-4</v>
      </c>
      <c r="AE530">
        <v>1.1934700000000001E-3</v>
      </c>
      <c r="AF530">
        <v>1.57201E-3</v>
      </c>
      <c r="AG530">
        <v>2.06295E-3</v>
      </c>
      <c r="AH530">
        <v>2.6954600000000002E-3</v>
      </c>
      <c r="AI530">
        <v>3.50498E-3</v>
      </c>
      <c r="AJ530">
        <v>4.5341799999999996E-3</v>
      </c>
      <c r="AK530">
        <v>5.8339899999999998E-3</v>
      </c>
      <c r="AL530">
        <v>7.4645600000000003E-3</v>
      </c>
      <c r="AM530">
        <v>9.4963600000000006E-3</v>
      </c>
      <c r="AN530">
        <v>1.2011000000000001E-2</v>
      </c>
      <c r="AO530">
        <v>1.5102300000000001E-2</v>
      </c>
      <c r="AP530">
        <v>1.8876400000000002E-2</v>
      </c>
      <c r="AQ530">
        <v>2.34527E-2</v>
      </c>
      <c r="AR530">
        <v>2.89635E-2</v>
      </c>
      <c r="AS530">
        <v>3.5553399999999999E-2</v>
      </c>
      <c r="AT530">
        <v>4.3378699999999999E-2</v>
      </c>
      <c r="AU530">
        <v>5.2605699999999998E-2</v>
      </c>
      <c r="AV530">
        <v>6.3408000000000006E-2</v>
      </c>
      <c r="AW530">
        <v>7.5963900000000001E-2</v>
      </c>
      <c r="AX530">
        <v>9.0452299999999999E-2</v>
      </c>
      <c r="AY530">
        <v>0.107048</v>
      </c>
      <c r="AZ530">
        <v>0.125917</v>
      </c>
      <c r="BA530">
        <v>0.14720900000000001</v>
      </c>
      <c r="BB530">
        <v>0.17105200000000001</v>
      </c>
      <c r="BC530">
        <v>0.197545</v>
      </c>
      <c r="BD530">
        <v>0.22674800000000001</v>
      </c>
      <c r="BE530">
        <v>0.25868099999999999</v>
      </c>
      <c r="BF530">
        <v>0.29330899999999999</v>
      </c>
      <c r="BG530">
        <v>0.330544</v>
      </c>
      <c r="BH530">
        <v>0.37023</v>
      </c>
      <c r="BI530">
        <v>0.41215099999999999</v>
      </c>
      <c r="BJ530">
        <v>0.45601599999999998</v>
      </c>
      <c r="BK530">
        <v>0.50146999999999997</v>
      </c>
      <c r="BL530">
        <v>0.54808699999999999</v>
      </c>
      <c r="BM530">
        <v>0.59538000000000002</v>
      </c>
      <c r="BN530">
        <v>0.64280400000000004</v>
      </c>
      <c r="BO530">
        <v>0.68976899999999997</v>
      </c>
      <c r="BP530">
        <v>0.73564399999999996</v>
      </c>
      <c r="BQ530">
        <v>0.77978000000000003</v>
      </c>
      <c r="BR530">
        <v>0.82151700000000005</v>
      </c>
      <c r="BS530">
        <v>0.86020200000000002</v>
      </c>
      <c r="BT530">
        <v>0.895208</v>
      </c>
      <c r="BU530">
        <v>0.92594900000000002</v>
      </c>
      <c r="BV530">
        <v>0.95189800000000002</v>
      </c>
      <c r="BW530">
        <v>0.97259799999999996</v>
      </c>
      <c r="BX530">
        <v>0.98767899999999997</v>
      </c>
      <c r="BY530">
        <v>0.99686900000000001</v>
      </c>
      <c r="BZ530">
        <v>0.99999700000000002</v>
      </c>
      <c r="CA530">
        <v>0.94652400000000003</v>
      </c>
      <c r="CB530">
        <v>0.87429599999999996</v>
      </c>
      <c r="CC530">
        <v>0.87429000000000001</v>
      </c>
      <c r="CD530">
        <v>0.87429000000000001</v>
      </c>
      <c r="CE530">
        <v>0.87428899999999998</v>
      </c>
      <c r="CF530">
        <v>0.87428899999999998</v>
      </c>
      <c r="CG530">
        <v>0.87428899999999998</v>
      </c>
      <c r="CH530">
        <v>0.87428899999999998</v>
      </c>
      <c r="CI530">
        <v>0.87428899999999998</v>
      </c>
      <c r="CJ530">
        <v>0.87428899999999998</v>
      </c>
      <c r="CK530">
        <v>0.87428899999999998</v>
      </c>
      <c r="CL530">
        <v>0.87428899999999998</v>
      </c>
      <c r="CM530">
        <v>0.87428899999999998</v>
      </c>
      <c r="CN530">
        <v>0.87428899999999998</v>
      </c>
      <c r="CO530">
        <v>0.87428899999999998</v>
      </c>
      <c r="CP530">
        <v>0.87428899999999998</v>
      </c>
      <c r="CQ530">
        <v>0.87428899999999998</v>
      </c>
      <c r="CR530">
        <v>0.87428899999999998</v>
      </c>
      <c r="CS530">
        <v>0.87428899999999998</v>
      </c>
      <c r="CT530">
        <v>0.87428899999999998</v>
      </c>
      <c r="CU530">
        <v>0.87428899999999998</v>
      </c>
      <c r="CV530">
        <v>0.87428899999999998</v>
      </c>
      <c r="CW530">
        <v>0.87428899999999998</v>
      </c>
      <c r="CX530">
        <v>0.87428899999999998</v>
      </c>
      <c r="CY530">
        <v>0.87428899999999998</v>
      </c>
      <c r="CZ530">
        <v>0.87428899999999998</v>
      </c>
      <c r="DA530">
        <v>0.87428899999999998</v>
      </c>
      <c r="DB530">
        <v>0.87428899999999998</v>
      </c>
      <c r="DC530">
        <v>0.87428899999999998</v>
      </c>
      <c r="DD530">
        <v>0.87428899999999998</v>
      </c>
      <c r="DE530">
        <v>0.87428899999999998</v>
      </c>
      <c r="DF530">
        <v>0.87428899999999998</v>
      </c>
      <c r="DG530">
        <v>0.87428899999999998</v>
      </c>
      <c r="DH530">
        <v>0.87428899999999998</v>
      </c>
      <c r="DI530">
        <v>0.87428899999999998</v>
      </c>
      <c r="DJ530">
        <v>0.87428899999999998</v>
      </c>
      <c r="DK530">
        <v>0.87428899999999998</v>
      </c>
      <c r="DL530">
        <v>0.87428899999999998</v>
      </c>
      <c r="DM530">
        <v>0.87428899999999998</v>
      </c>
      <c r="DN530">
        <v>0.87428899999999998</v>
      </c>
      <c r="DO530">
        <v>0.87428899999999998</v>
      </c>
      <c r="DP530">
        <v>0.87428899999999998</v>
      </c>
      <c r="DQ530">
        <v>0.87428899999999998</v>
      </c>
      <c r="DR530">
        <v>0.87428899999999998</v>
      </c>
      <c r="DS530">
        <v>0.87428899999999998</v>
      </c>
      <c r="DT530" t="s">
        <v>730</v>
      </c>
    </row>
    <row r="531" spans="1:124" x14ac:dyDescent="0.3">
      <c r="A531">
        <v>1</v>
      </c>
      <c r="B531">
        <v>2019</v>
      </c>
      <c r="C531" s="1">
        <v>1.7805599999999999E-7</v>
      </c>
      <c r="D531" s="1">
        <v>2.8375400000000002E-6</v>
      </c>
      <c r="E531" s="1">
        <v>1.13501E-5</v>
      </c>
      <c r="F531" s="1">
        <v>2.5537800000000001E-5</v>
      </c>
      <c r="G531" s="1">
        <v>4.54006E-5</v>
      </c>
      <c r="H531" s="1">
        <v>4.5665099999999998E-5</v>
      </c>
      <c r="I531" s="1">
        <v>4.6054599999999998E-5</v>
      </c>
      <c r="J531" s="1">
        <v>4.6624500000000001E-5</v>
      </c>
      <c r="K531" s="1">
        <v>4.7453500000000002E-5</v>
      </c>
      <c r="L531" s="1">
        <v>4.8652500000000002E-5</v>
      </c>
      <c r="M531" s="1">
        <v>5.0376E-5</v>
      </c>
      <c r="N531" s="1">
        <v>5.28388E-5</v>
      </c>
      <c r="O531" s="1">
        <v>5.63373E-5</v>
      </c>
      <c r="P531" s="1">
        <v>6.1277299999999997E-5</v>
      </c>
      <c r="Q531" s="1">
        <v>6.8211099999999995E-5</v>
      </c>
      <c r="R531" s="1">
        <v>7.7885200000000004E-5</v>
      </c>
      <c r="S531" s="1">
        <v>9.1302000000000001E-5</v>
      </c>
      <c r="T531">
        <v>1.0979799999999999E-4</v>
      </c>
      <c r="U531">
        <v>1.35143E-4</v>
      </c>
      <c r="V531">
        <v>1.6966400000000001E-4</v>
      </c>
      <c r="W531">
        <v>2.164E-4</v>
      </c>
      <c r="X531">
        <v>2.7929300000000001E-4</v>
      </c>
      <c r="Y531">
        <v>3.63414E-4</v>
      </c>
      <c r="Z531">
        <v>4.7524900000000002E-4</v>
      </c>
      <c r="AA531">
        <v>6.2302400000000002E-4</v>
      </c>
      <c r="AB531">
        <v>8.17102E-4</v>
      </c>
      <c r="AC531">
        <v>1.07043E-3</v>
      </c>
      <c r="AD531">
        <v>1.39909E-3</v>
      </c>
      <c r="AE531">
        <v>1.82285E-3</v>
      </c>
      <c r="AF531">
        <v>2.3658799999999999E-3</v>
      </c>
      <c r="AG531">
        <v>3.0574500000000002E-3</v>
      </c>
      <c r="AH531">
        <v>3.9327299999999997E-3</v>
      </c>
      <c r="AI531">
        <v>5.0336499999999998E-3</v>
      </c>
      <c r="AJ531">
        <v>6.4097399999999997E-3</v>
      </c>
      <c r="AK531">
        <v>8.1190099999999994E-3</v>
      </c>
      <c r="AL531">
        <v>1.02288E-2</v>
      </c>
      <c r="AM531">
        <v>1.28164E-2</v>
      </c>
      <c r="AN531">
        <v>1.5970000000000002E-2</v>
      </c>
      <c r="AO531">
        <v>1.9788900000000002E-2</v>
      </c>
      <c r="AP531">
        <v>2.4383700000000001E-2</v>
      </c>
      <c r="AQ531">
        <v>2.9876300000000001E-2</v>
      </c>
      <c r="AR531">
        <v>3.6399599999999997E-2</v>
      </c>
      <c r="AS531">
        <v>4.4096200000000002E-2</v>
      </c>
      <c r="AT531">
        <v>5.3117200000000003E-2</v>
      </c>
      <c r="AU531">
        <v>6.3620200000000002E-2</v>
      </c>
      <c r="AV531">
        <v>7.5766500000000001E-2</v>
      </c>
      <c r="AW531">
        <v>8.9718300000000001E-2</v>
      </c>
      <c r="AX531">
        <v>0.10563400000000001</v>
      </c>
      <c r="AY531">
        <v>0.123664</v>
      </c>
      <c r="AZ531">
        <v>0.14394499999999999</v>
      </c>
      <c r="BA531">
        <v>0.166597</v>
      </c>
      <c r="BB531">
        <v>0.191714</v>
      </c>
      <c r="BC531">
        <v>0.219357</v>
      </c>
      <c r="BD531">
        <v>0.249554</v>
      </c>
      <c r="BE531">
        <v>0.28228599999999998</v>
      </c>
      <c r="BF531">
        <v>0.31748900000000002</v>
      </c>
      <c r="BG531">
        <v>0.355041</v>
      </c>
      <c r="BH531">
        <v>0.39476800000000001</v>
      </c>
      <c r="BI531">
        <v>0.43643300000000002</v>
      </c>
      <c r="BJ531">
        <v>0.47973900000000003</v>
      </c>
      <c r="BK531">
        <v>0.52432999999999996</v>
      </c>
      <c r="BL531">
        <v>0.56979199999999997</v>
      </c>
      <c r="BM531">
        <v>0.61565800000000004</v>
      </c>
      <c r="BN531">
        <v>0.66141499999999998</v>
      </c>
      <c r="BO531">
        <v>0.70651399999999998</v>
      </c>
      <c r="BP531">
        <v>0.75037699999999996</v>
      </c>
      <c r="BQ531">
        <v>0.79240900000000003</v>
      </c>
      <c r="BR531">
        <v>0.83201499999999995</v>
      </c>
      <c r="BS531">
        <v>0.86860899999999996</v>
      </c>
      <c r="BT531">
        <v>0.90163099999999996</v>
      </c>
      <c r="BU531">
        <v>0.930562</v>
      </c>
      <c r="BV531">
        <v>0.95493399999999995</v>
      </c>
      <c r="BW531">
        <v>0.97434500000000002</v>
      </c>
      <c r="BX531">
        <v>0.98846999999999996</v>
      </c>
      <c r="BY531">
        <v>0.99707100000000004</v>
      </c>
      <c r="BZ531">
        <v>0.999996</v>
      </c>
      <c r="CA531">
        <v>0.91927599999999998</v>
      </c>
      <c r="CB531">
        <v>0.81024499999999999</v>
      </c>
      <c r="CC531">
        <v>0.81023599999999996</v>
      </c>
      <c r="CD531">
        <v>0.81023599999999996</v>
      </c>
      <c r="CE531">
        <v>0.81023500000000004</v>
      </c>
      <c r="CF531">
        <v>0.81023500000000004</v>
      </c>
      <c r="CG531">
        <v>0.81023500000000004</v>
      </c>
      <c r="CH531">
        <v>0.81023500000000004</v>
      </c>
      <c r="CI531">
        <v>0.81023500000000004</v>
      </c>
      <c r="CJ531">
        <v>0.81023500000000004</v>
      </c>
      <c r="CK531">
        <v>0.81023500000000004</v>
      </c>
      <c r="CL531">
        <v>0.81023500000000004</v>
      </c>
      <c r="CM531">
        <v>0.81023500000000004</v>
      </c>
      <c r="CN531">
        <v>0.81023500000000004</v>
      </c>
      <c r="CO531">
        <v>0.81023500000000004</v>
      </c>
      <c r="CP531">
        <v>0.81023500000000004</v>
      </c>
      <c r="CQ531">
        <v>0.81023500000000004</v>
      </c>
      <c r="CR531">
        <v>0.81023500000000004</v>
      </c>
      <c r="CS531">
        <v>0.81023500000000004</v>
      </c>
      <c r="CT531">
        <v>0.81023500000000004</v>
      </c>
      <c r="CU531">
        <v>0.81023500000000004</v>
      </c>
      <c r="CV531">
        <v>0.81023500000000004</v>
      </c>
      <c r="CW531">
        <v>0.81023500000000004</v>
      </c>
      <c r="CX531">
        <v>0.81023500000000004</v>
      </c>
      <c r="CY531">
        <v>0.81023500000000004</v>
      </c>
      <c r="CZ531">
        <v>0.81023500000000004</v>
      </c>
      <c r="DA531">
        <v>0.81023500000000004</v>
      </c>
      <c r="DB531">
        <v>0.81023500000000004</v>
      </c>
      <c r="DC531">
        <v>0.81023500000000004</v>
      </c>
      <c r="DD531">
        <v>0.81023500000000004</v>
      </c>
      <c r="DE531">
        <v>0.81023500000000004</v>
      </c>
      <c r="DF531">
        <v>0.81023500000000004</v>
      </c>
      <c r="DG531">
        <v>0.81023500000000004</v>
      </c>
      <c r="DH531">
        <v>0.81023500000000004</v>
      </c>
      <c r="DI531">
        <v>0.81023500000000004</v>
      </c>
      <c r="DJ531">
        <v>0.81023500000000004</v>
      </c>
      <c r="DK531">
        <v>0.81023500000000004</v>
      </c>
      <c r="DL531">
        <v>0.81023500000000004</v>
      </c>
      <c r="DM531">
        <v>0.81023500000000004</v>
      </c>
      <c r="DN531">
        <v>0.81023500000000004</v>
      </c>
      <c r="DO531">
        <v>0.81023500000000004</v>
      </c>
      <c r="DP531">
        <v>0.81023500000000004</v>
      </c>
      <c r="DQ531">
        <v>0.81023500000000004</v>
      </c>
      <c r="DR531">
        <v>0.81023500000000004</v>
      </c>
      <c r="DS531">
        <v>0.81023500000000004</v>
      </c>
      <c r="DT531" t="s">
        <v>730</v>
      </c>
    </row>
    <row r="532" spans="1:124" x14ac:dyDescent="0.3">
      <c r="A532">
        <v>1</v>
      </c>
      <c r="B532">
        <v>2020</v>
      </c>
      <c r="C532" s="1">
        <v>1.7805599999999999E-7</v>
      </c>
      <c r="D532" s="1">
        <v>2.8375400000000002E-6</v>
      </c>
      <c r="E532" s="1">
        <v>1.13501E-5</v>
      </c>
      <c r="F532" s="1">
        <v>2.5537800000000001E-5</v>
      </c>
      <c r="G532" s="1">
        <v>4.54006E-5</v>
      </c>
      <c r="H532" s="1">
        <v>5.17821E-5</v>
      </c>
      <c r="I532" s="1">
        <v>6.0303799999999997E-5</v>
      </c>
      <c r="J532" s="1">
        <v>7.1631900000000001E-5</v>
      </c>
      <c r="K532" s="1">
        <v>8.6622500000000006E-5</v>
      </c>
      <c r="L532">
        <v>1.06369E-4</v>
      </c>
      <c r="M532">
        <v>1.32263E-4</v>
      </c>
      <c r="N532">
        <v>1.6606300000000001E-4</v>
      </c>
      <c r="O532">
        <v>2.0998100000000001E-4</v>
      </c>
      <c r="P532">
        <v>2.6678500000000001E-4</v>
      </c>
      <c r="Q532">
        <v>3.39919E-4</v>
      </c>
      <c r="R532">
        <v>4.33647E-4</v>
      </c>
      <c r="S532">
        <v>5.5321500000000002E-4</v>
      </c>
      <c r="T532">
        <v>7.0504400000000005E-4</v>
      </c>
      <c r="U532">
        <v>8.9694799999999995E-4</v>
      </c>
      <c r="V532">
        <v>1.13838E-3</v>
      </c>
      <c r="W532">
        <v>1.4407300000000001E-3</v>
      </c>
      <c r="X532">
        <v>1.8175800000000001E-3</v>
      </c>
      <c r="Y532">
        <v>2.2851199999999999E-3</v>
      </c>
      <c r="Z532">
        <v>2.8624599999999998E-3</v>
      </c>
      <c r="AA532">
        <v>3.5720399999999999E-3</v>
      </c>
      <c r="AB532">
        <v>4.4400500000000001E-3</v>
      </c>
      <c r="AC532">
        <v>5.4968600000000001E-3</v>
      </c>
      <c r="AD532">
        <v>6.77744E-3</v>
      </c>
      <c r="AE532">
        <v>8.3218200000000006E-3</v>
      </c>
      <c r="AF532">
        <v>1.0175399999999999E-2</v>
      </c>
      <c r="AG532">
        <v>1.2389600000000001E-2</v>
      </c>
      <c r="AH532">
        <v>1.5021700000000001E-2</v>
      </c>
      <c r="AI532">
        <v>1.8135499999999999E-2</v>
      </c>
      <c r="AJ532">
        <v>2.1801399999999999E-2</v>
      </c>
      <c r="AK532">
        <v>2.6096000000000001E-2</v>
      </c>
      <c r="AL532">
        <v>3.11027E-2</v>
      </c>
      <c r="AM532">
        <v>3.6910699999999998E-2</v>
      </c>
      <c r="AN532">
        <v>4.3614800000000002E-2</v>
      </c>
      <c r="AO532">
        <v>5.1314499999999999E-2</v>
      </c>
      <c r="AP532">
        <v>6.0113300000000001E-2</v>
      </c>
      <c r="AQ532">
        <v>7.0116999999999999E-2</v>
      </c>
      <c r="AR532">
        <v>8.1432500000000005E-2</v>
      </c>
      <c r="AS532">
        <v>9.4165600000000002E-2</v>
      </c>
      <c r="AT532">
        <v>0.108419</v>
      </c>
      <c r="AU532">
        <v>0.124291</v>
      </c>
      <c r="AV532">
        <v>0.141871</v>
      </c>
      <c r="AW532">
        <v>0.16123699999999999</v>
      </c>
      <c r="AX532">
        <v>0.18245400000000001</v>
      </c>
      <c r="AY532">
        <v>0.20557</v>
      </c>
      <c r="AZ532">
        <v>0.23061400000000001</v>
      </c>
      <c r="BA532">
        <v>0.25758900000000001</v>
      </c>
      <c r="BB532">
        <v>0.28647499999999998</v>
      </c>
      <c r="BC532">
        <v>0.31722299999999998</v>
      </c>
      <c r="BD532">
        <v>0.34975000000000001</v>
      </c>
      <c r="BE532">
        <v>0.38394600000000001</v>
      </c>
      <c r="BF532">
        <v>0.41965999999999998</v>
      </c>
      <c r="BG532">
        <v>0.45671299999999998</v>
      </c>
      <c r="BH532">
        <v>0.49488700000000002</v>
      </c>
      <c r="BI532">
        <v>0.53393100000000004</v>
      </c>
      <c r="BJ532">
        <v>0.57356300000000005</v>
      </c>
      <c r="BK532">
        <v>0.61347099999999999</v>
      </c>
      <c r="BL532">
        <v>0.65331700000000004</v>
      </c>
      <c r="BM532">
        <v>0.69274000000000002</v>
      </c>
      <c r="BN532">
        <v>0.73136400000000001</v>
      </c>
      <c r="BO532">
        <v>0.76880099999999996</v>
      </c>
      <c r="BP532">
        <v>0.80465699999999996</v>
      </c>
      <c r="BQ532">
        <v>0.83854099999999998</v>
      </c>
      <c r="BR532">
        <v>0.87007100000000004</v>
      </c>
      <c r="BS532">
        <v>0.89888000000000001</v>
      </c>
      <c r="BT532">
        <v>0.92462500000000003</v>
      </c>
      <c r="BU532">
        <v>0.94699199999999994</v>
      </c>
      <c r="BV532">
        <v>0.96570299999999998</v>
      </c>
      <c r="BW532">
        <v>0.98052300000000003</v>
      </c>
      <c r="BX532">
        <v>0.99126199999999998</v>
      </c>
      <c r="BY532">
        <v>0.99778199999999995</v>
      </c>
      <c r="BZ532">
        <v>0.99999800000000005</v>
      </c>
      <c r="CA532">
        <v>0.96158699999999997</v>
      </c>
      <c r="CB532">
        <v>0.90970300000000004</v>
      </c>
      <c r="CC532">
        <v>0.90969900000000004</v>
      </c>
      <c r="CD532">
        <v>0.90969900000000004</v>
      </c>
      <c r="CE532">
        <v>0.90969900000000004</v>
      </c>
      <c r="CF532">
        <v>0.90969900000000004</v>
      </c>
      <c r="CG532">
        <v>0.90969900000000004</v>
      </c>
      <c r="CH532">
        <v>0.90969900000000004</v>
      </c>
      <c r="CI532">
        <v>0.90969900000000004</v>
      </c>
      <c r="CJ532">
        <v>0.90969900000000004</v>
      </c>
      <c r="CK532">
        <v>0.90969900000000004</v>
      </c>
      <c r="CL532">
        <v>0.90969900000000004</v>
      </c>
      <c r="CM532">
        <v>0.90969900000000004</v>
      </c>
      <c r="CN532">
        <v>0.90969900000000004</v>
      </c>
      <c r="CO532">
        <v>0.90969900000000004</v>
      </c>
      <c r="CP532">
        <v>0.90969900000000004</v>
      </c>
      <c r="CQ532">
        <v>0.90969900000000004</v>
      </c>
      <c r="CR532">
        <v>0.90969900000000004</v>
      </c>
      <c r="CS532">
        <v>0.90969900000000004</v>
      </c>
      <c r="CT532">
        <v>0.90969900000000004</v>
      </c>
      <c r="CU532">
        <v>0.90969900000000004</v>
      </c>
      <c r="CV532">
        <v>0.90969900000000004</v>
      </c>
      <c r="CW532">
        <v>0.90969900000000004</v>
      </c>
      <c r="CX532">
        <v>0.90969900000000004</v>
      </c>
      <c r="CY532">
        <v>0.90969900000000004</v>
      </c>
      <c r="CZ532">
        <v>0.90969900000000004</v>
      </c>
      <c r="DA532">
        <v>0.90969900000000004</v>
      </c>
      <c r="DB532">
        <v>0.90969900000000004</v>
      </c>
      <c r="DC532">
        <v>0.90969900000000004</v>
      </c>
      <c r="DD532">
        <v>0.90969900000000004</v>
      </c>
      <c r="DE532">
        <v>0.90969900000000004</v>
      </c>
      <c r="DF532">
        <v>0.90969900000000004</v>
      </c>
      <c r="DG532">
        <v>0.90969900000000004</v>
      </c>
      <c r="DH532">
        <v>0.90969900000000004</v>
      </c>
      <c r="DI532">
        <v>0.90969900000000004</v>
      </c>
      <c r="DJ532">
        <v>0.90969900000000004</v>
      </c>
      <c r="DK532">
        <v>0.90969900000000004</v>
      </c>
      <c r="DL532">
        <v>0.90969900000000004</v>
      </c>
      <c r="DM532">
        <v>0.90969900000000004</v>
      </c>
      <c r="DN532">
        <v>0.90969900000000004</v>
      </c>
      <c r="DO532">
        <v>0.90969900000000004</v>
      </c>
      <c r="DP532">
        <v>0.90969900000000004</v>
      </c>
      <c r="DQ532">
        <v>0.90969900000000004</v>
      </c>
      <c r="DR532">
        <v>0.90969900000000004</v>
      </c>
      <c r="DS532">
        <v>0.90969900000000004</v>
      </c>
      <c r="DT532" t="s">
        <v>730</v>
      </c>
    </row>
    <row r="533" spans="1:124" x14ac:dyDescent="0.3">
      <c r="A533">
        <v>1</v>
      </c>
      <c r="B533">
        <v>2021</v>
      </c>
      <c r="C533" s="1">
        <v>1.7805599999999999E-7</v>
      </c>
      <c r="D533" s="1">
        <v>2.8375400000000002E-6</v>
      </c>
      <c r="E533" s="1">
        <v>1.13501E-5</v>
      </c>
      <c r="F533" s="1">
        <v>2.5537800000000001E-5</v>
      </c>
      <c r="G533" s="1">
        <v>4.54006E-5</v>
      </c>
      <c r="H533" s="1">
        <v>4.5597399999999998E-5</v>
      </c>
      <c r="I533" s="1">
        <v>4.5889800000000002E-5</v>
      </c>
      <c r="J533" s="1">
        <v>4.63214E-5</v>
      </c>
      <c r="K533" s="1">
        <v>4.69548E-5</v>
      </c>
      <c r="L533" s="1">
        <v>4.78787E-5</v>
      </c>
      <c r="M533" s="1">
        <v>4.9218000000000002E-5</v>
      </c>
      <c r="N533" s="1">
        <v>5.1147799999999998E-5</v>
      </c>
      <c r="O533" s="1">
        <v>5.3911600000000001E-5</v>
      </c>
      <c r="P533" s="1">
        <v>5.7845800000000001E-5</v>
      </c>
      <c r="Q533" s="1">
        <v>6.3411700000000001E-5</v>
      </c>
      <c r="R533" s="1">
        <v>7.1238199999999998E-5</v>
      </c>
      <c r="S533" s="1">
        <v>8.2176199999999994E-5</v>
      </c>
      <c r="T533" s="1">
        <v>9.7369100000000003E-5</v>
      </c>
      <c r="U533">
        <v>1.18343E-4</v>
      </c>
      <c r="V533">
        <v>1.47119E-4</v>
      </c>
      <c r="W533">
        <v>1.86357E-4</v>
      </c>
      <c r="X533">
        <v>2.3953200000000001E-4</v>
      </c>
      <c r="Y533">
        <v>3.1114899999999999E-4</v>
      </c>
      <c r="Z533">
        <v>4.0700699999999997E-4</v>
      </c>
      <c r="AA533">
        <v>5.3451499999999995E-4</v>
      </c>
      <c r="AB533">
        <v>7.0307200000000001E-4</v>
      </c>
      <c r="AC533">
        <v>9.2450200000000001E-4</v>
      </c>
      <c r="AD533">
        <v>1.2135799999999999E-3</v>
      </c>
      <c r="AE533">
        <v>1.58859E-3</v>
      </c>
      <c r="AF533">
        <v>2.0720600000000001E-3</v>
      </c>
      <c r="AG533">
        <v>2.6914E-3</v>
      </c>
      <c r="AH533">
        <v>3.47979E-3</v>
      </c>
      <c r="AI533">
        <v>4.47701E-3</v>
      </c>
      <c r="AJ533">
        <v>5.7303500000000004E-3</v>
      </c>
      <c r="AK533">
        <v>7.2955399999999997E-3</v>
      </c>
      <c r="AL533">
        <v>9.2376100000000003E-3</v>
      </c>
      <c r="AM533">
        <v>1.1631799999999999E-2</v>
      </c>
      <c r="AN533">
        <v>1.4564199999999999E-2</v>
      </c>
      <c r="AO533">
        <v>1.8132599999999999E-2</v>
      </c>
      <c r="AP533">
        <v>2.2446199999999999E-2</v>
      </c>
      <c r="AQ533">
        <v>2.7626600000000001E-2</v>
      </c>
      <c r="AR533">
        <v>3.3806700000000002E-2</v>
      </c>
      <c r="AS533">
        <v>4.113E-2</v>
      </c>
      <c r="AT533">
        <v>4.97499E-2</v>
      </c>
      <c r="AU533">
        <v>5.9826999999999998E-2</v>
      </c>
      <c r="AV533">
        <v>7.1527099999999996E-2</v>
      </c>
      <c r="AW533">
        <v>8.5017899999999993E-2</v>
      </c>
      <c r="AX533">
        <v>0.100465</v>
      </c>
      <c r="AY533">
        <v>0.11802700000000001</v>
      </c>
      <c r="AZ533">
        <v>0.13785</v>
      </c>
      <c r="BA533">
        <v>0.16006400000000001</v>
      </c>
      <c r="BB533">
        <v>0.18477299999999999</v>
      </c>
      <c r="BC533">
        <v>0.21205299999999999</v>
      </c>
      <c r="BD533">
        <v>0.24193899999999999</v>
      </c>
      <c r="BE533">
        <v>0.27442699999999998</v>
      </c>
      <c r="BF533">
        <v>0.30946000000000001</v>
      </c>
      <c r="BG533">
        <v>0.34692800000000001</v>
      </c>
      <c r="BH533">
        <v>0.38666099999999998</v>
      </c>
      <c r="BI533">
        <v>0.428429</v>
      </c>
      <c r="BJ533">
        <v>0.47193600000000002</v>
      </c>
      <c r="BK533">
        <v>0.51682600000000001</v>
      </c>
      <c r="BL533">
        <v>0.56268099999999999</v>
      </c>
      <c r="BM533">
        <v>0.60902599999999996</v>
      </c>
      <c r="BN533">
        <v>0.655339</v>
      </c>
      <c r="BO533">
        <v>0.70105600000000001</v>
      </c>
      <c r="BP533">
        <v>0.74558100000000005</v>
      </c>
      <c r="BQ533">
        <v>0.78830299999999998</v>
      </c>
      <c r="BR533">
        <v>0.82860599999999995</v>
      </c>
      <c r="BS533">
        <v>0.86588100000000001</v>
      </c>
      <c r="BT533">
        <v>0.89954900000000004</v>
      </c>
      <c r="BU533">
        <v>0.929068</v>
      </c>
      <c r="BV533">
        <v>0.95395099999999999</v>
      </c>
      <c r="BW533">
        <v>0.97377899999999995</v>
      </c>
      <c r="BX533">
        <v>0.98821400000000004</v>
      </c>
      <c r="BY533">
        <v>0.99700500000000003</v>
      </c>
      <c r="BZ533">
        <v>0.99999899999999997</v>
      </c>
      <c r="CA533">
        <v>0.97700500000000001</v>
      </c>
      <c r="CB533">
        <v>0.94594699999999998</v>
      </c>
      <c r="CC533">
        <v>0.94594400000000001</v>
      </c>
      <c r="CD533">
        <v>0.94594400000000001</v>
      </c>
      <c r="CE533">
        <v>0.94594400000000001</v>
      </c>
      <c r="CF533">
        <v>0.94594400000000001</v>
      </c>
      <c r="CG533">
        <v>0.94594400000000001</v>
      </c>
      <c r="CH533">
        <v>0.94594400000000001</v>
      </c>
      <c r="CI533">
        <v>0.94594400000000001</v>
      </c>
      <c r="CJ533">
        <v>0.94594400000000001</v>
      </c>
      <c r="CK533">
        <v>0.94594400000000001</v>
      </c>
      <c r="CL533">
        <v>0.94594400000000001</v>
      </c>
      <c r="CM533">
        <v>0.94594400000000001</v>
      </c>
      <c r="CN533">
        <v>0.94594400000000001</v>
      </c>
      <c r="CO533">
        <v>0.94594400000000001</v>
      </c>
      <c r="CP533">
        <v>0.94594400000000001</v>
      </c>
      <c r="CQ533">
        <v>0.94594400000000001</v>
      </c>
      <c r="CR533">
        <v>0.94594400000000001</v>
      </c>
      <c r="CS533">
        <v>0.94594400000000001</v>
      </c>
      <c r="CT533">
        <v>0.94594400000000001</v>
      </c>
      <c r="CU533">
        <v>0.94594400000000001</v>
      </c>
      <c r="CV533">
        <v>0.94594400000000001</v>
      </c>
      <c r="CW533">
        <v>0.94594400000000001</v>
      </c>
      <c r="CX533">
        <v>0.94594400000000001</v>
      </c>
      <c r="CY533">
        <v>0.94594400000000001</v>
      </c>
      <c r="CZ533">
        <v>0.94594400000000001</v>
      </c>
      <c r="DA533">
        <v>0.94594400000000001</v>
      </c>
      <c r="DB533">
        <v>0.94594400000000001</v>
      </c>
      <c r="DC533">
        <v>0.94594400000000001</v>
      </c>
      <c r="DD533">
        <v>0.94594400000000001</v>
      </c>
      <c r="DE533">
        <v>0.94594400000000001</v>
      </c>
      <c r="DF533">
        <v>0.94594400000000001</v>
      </c>
      <c r="DG533">
        <v>0.94594400000000001</v>
      </c>
      <c r="DH533">
        <v>0.94594400000000001</v>
      </c>
      <c r="DI533">
        <v>0.94594400000000001</v>
      </c>
      <c r="DJ533">
        <v>0.94594400000000001</v>
      </c>
      <c r="DK533">
        <v>0.94594400000000001</v>
      </c>
      <c r="DL533">
        <v>0.94594400000000001</v>
      </c>
      <c r="DM533">
        <v>0.94594400000000001</v>
      </c>
      <c r="DN533">
        <v>0.94594400000000001</v>
      </c>
      <c r="DO533">
        <v>0.94594400000000001</v>
      </c>
      <c r="DP533">
        <v>0.94594400000000001</v>
      </c>
      <c r="DQ533">
        <v>0.94594400000000001</v>
      </c>
      <c r="DR533">
        <v>0.94594400000000001</v>
      </c>
      <c r="DS533">
        <v>0.94594400000000001</v>
      </c>
      <c r="DT533" t="s">
        <v>730</v>
      </c>
    </row>
    <row r="534" spans="1:124" x14ac:dyDescent="0.3">
      <c r="A534">
        <v>1</v>
      </c>
      <c r="B534">
        <v>2022</v>
      </c>
      <c r="C534" s="1">
        <v>1.7805599999999999E-7</v>
      </c>
      <c r="D534" s="1">
        <v>2.8375400000000002E-6</v>
      </c>
      <c r="E534" s="1">
        <v>1.13501E-5</v>
      </c>
      <c r="F534" s="1">
        <v>2.5537800000000001E-5</v>
      </c>
      <c r="G534" s="1">
        <v>4.54006E-5</v>
      </c>
      <c r="H534" s="1">
        <v>4.6150299999999998E-5</v>
      </c>
      <c r="I534" s="1">
        <v>4.7219599999999998E-5</v>
      </c>
      <c r="J534" s="1">
        <v>4.8736400000000003E-5</v>
      </c>
      <c r="K534" s="1">
        <v>5.0876099999999999E-5</v>
      </c>
      <c r="L534" s="1">
        <v>5.3878100000000002E-5</v>
      </c>
      <c r="M534" s="1">
        <v>5.8066599999999997E-5</v>
      </c>
      <c r="N534" s="1">
        <v>6.3878600000000002E-5</v>
      </c>
      <c r="O534" s="1">
        <v>7.1898999999999997E-5</v>
      </c>
      <c r="P534" s="1">
        <v>8.2905999999999995E-5</v>
      </c>
      <c r="Q534" s="1">
        <v>9.7928299999999995E-5</v>
      </c>
      <c r="R534">
        <v>1.18318E-4</v>
      </c>
      <c r="S534">
        <v>1.45838E-4</v>
      </c>
      <c r="T534">
        <v>1.82778E-4</v>
      </c>
      <c r="U534">
        <v>2.32086E-4</v>
      </c>
      <c r="V534">
        <v>2.9753700000000001E-4</v>
      </c>
      <c r="W534">
        <v>3.8393200000000002E-4</v>
      </c>
      <c r="X534">
        <v>4.9733600000000002E-4</v>
      </c>
      <c r="Y534">
        <v>6.45361E-4</v>
      </c>
      <c r="Z534">
        <v>8.3749099999999999E-4</v>
      </c>
      <c r="AA534">
        <v>1.0854700000000001E-3</v>
      </c>
      <c r="AB534">
        <v>1.4037100000000001E-3</v>
      </c>
      <c r="AC534">
        <v>1.8098400000000001E-3</v>
      </c>
      <c r="AD534">
        <v>2.3251700000000001E-3</v>
      </c>
      <c r="AE534">
        <v>2.9753599999999998E-3</v>
      </c>
      <c r="AF534">
        <v>3.79102E-3</v>
      </c>
      <c r="AG534">
        <v>4.8084099999999999E-3</v>
      </c>
      <c r="AH534">
        <v>6.07013E-3</v>
      </c>
      <c r="AI534">
        <v>7.62584E-3</v>
      </c>
      <c r="AJ534">
        <v>9.5329400000000002E-3</v>
      </c>
      <c r="AK534">
        <v>1.18572E-2</v>
      </c>
      <c r="AL534">
        <v>1.46734E-2</v>
      </c>
      <c r="AM534">
        <v>1.8065500000000002E-2</v>
      </c>
      <c r="AN534">
        <v>2.2127299999999999E-2</v>
      </c>
      <c r="AO534">
        <v>2.6962199999999999E-2</v>
      </c>
      <c r="AP534">
        <v>3.2682799999999998E-2</v>
      </c>
      <c r="AQ534">
        <v>3.9410800000000003E-2</v>
      </c>
      <c r="AR534">
        <v>4.72758E-2</v>
      </c>
      <c r="AS534">
        <v>5.64138E-2</v>
      </c>
      <c r="AT534">
        <v>6.69656E-2</v>
      </c>
      <c r="AU534">
        <v>7.90743E-2</v>
      </c>
      <c r="AV534">
        <v>9.2882800000000001E-2</v>
      </c>
      <c r="AW534">
        <v>0.10853</v>
      </c>
      <c r="AX534">
        <v>0.12614700000000001</v>
      </c>
      <c r="AY534">
        <v>0.14585300000000001</v>
      </c>
      <c r="AZ534">
        <v>0.16775100000000001</v>
      </c>
      <c r="BA534">
        <v>0.19192200000000001</v>
      </c>
      <c r="BB534">
        <v>0.21842200000000001</v>
      </c>
      <c r="BC534">
        <v>0.24727299999999999</v>
      </c>
      <c r="BD534">
        <v>0.27846300000000002</v>
      </c>
      <c r="BE534">
        <v>0.31193700000000002</v>
      </c>
      <c r="BF534">
        <v>0.34759600000000002</v>
      </c>
      <c r="BG534">
        <v>0.38529400000000003</v>
      </c>
      <c r="BH534">
        <v>0.42483300000000002</v>
      </c>
      <c r="BI534">
        <v>0.46596500000000002</v>
      </c>
      <c r="BJ534">
        <v>0.50838899999999998</v>
      </c>
      <c r="BK534">
        <v>0.55175700000000005</v>
      </c>
      <c r="BL534">
        <v>0.59567199999999998</v>
      </c>
      <c r="BM534">
        <v>0.63969900000000002</v>
      </c>
      <c r="BN534">
        <v>0.68336300000000005</v>
      </c>
      <c r="BO534">
        <v>0.72616599999999998</v>
      </c>
      <c r="BP534">
        <v>0.76758899999999997</v>
      </c>
      <c r="BQ534">
        <v>0.80710400000000004</v>
      </c>
      <c r="BR534">
        <v>0.84418599999999999</v>
      </c>
      <c r="BS534">
        <v>0.87832500000000002</v>
      </c>
      <c r="BT534">
        <v>0.90903500000000004</v>
      </c>
      <c r="BU534">
        <v>0.93586599999999998</v>
      </c>
      <c r="BV534">
        <v>0.95841699999999996</v>
      </c>
      <c r="BW534">
        <v>0.97634600000000005</v>
      </c>
      <c r="BX534">
        <v>0.98937600000000003</v>
      </c>
      <c r="BY534">
        <v>0.99730200000000002</v>
      </c>
      <c r="BZ534">
        <v>0.99999899999999997</v>
      </c>
      <c r="CA534">
        <v>0.98239299999999996</v>
      </c>
      <c r="CB534">
        <v>0.95861200000000002</v>
      </c>
      <c r="CC534">
        <v>0.95860999999999996</v>
      </c>
      <c r="CD534">
        <v>0.95860999999999996</v>
      </c>
      <c r="CE534">
        <v>0.95860999999999996</v>
      </c>
      <c r="CF534">
        <v>0.95860999999999996</v>
      </c>
      <c r="CG534">
        <v>0.95860999999999996</v>
      </c>
      <c r="CH534">
        <v>0.95860999999999996</v>
      </c>
      <c r="CI534">
        <v>0.95860999999999996</v>
      </c>
      <c r="CJ534">
        <v>0.95860999999999996</v>
      </c>
      <c r="CK534">
        <v>0.95860999999999996</v>
      </c>
      <c r="CL534">
        <v>0.95860999999999996</v>
      </c>
      <c r="CM534">
        <v>0.95860999999999996</v>
      </c>
      <c r="CN534">
        <v>0.95860999999999996</v>
      </c>
      <c r="CO534">
        <v>0.95860999999999996</v>
      </c>
      <c r="CP534">
        <v>0.95860999999999996</v>
      </c>
      <c r="CQ534">
        <v>0.95860999999999996</v>
      </c>
      <c r="CR534">
        <v>0.95860999999999996</v>
      </c>
      <c r="CS534">
        <v>0.95860999999999996</v>
      </c>
      <c r="CT534">
        <v>0.95860999999999996</v>
      </c>
      <c r="CU534">
        <v>0.95860999999999996</v>
      </c>
      <c r="CV534">
        <v>0.95860999999999996</v>
      </c>
      <c r="CW534">
        <v>0.95860999999999996</v>
      </c>
      <c r="CX534">
        <v>0.95860999999999996</v>
      </c>
      <c r="CY534">
        <v>0.95860999999999996</v>
      </c>
      <c r="CZ534">
        <v>0.95860999999999996</v>
      </c>
      <c r="DA534">
        <v>0.95860999999999996</v>
      </c>
      <c r="DB534">
        <v>0.95860999999999996</v>
      </c>
      <c r="DC534">
        <v>0.95860999999999996</v>
      </c>
      <c r="DD534">
        <v>0.95860999999999996</v>
      </c>
      <c r="DE534">
        <v>0.95860999999999996</v>
      </c>
      <c r="DF534">
        <v>0.95860999999999996</v>
      </c>
      <c r="DG534">
        <v>0.95860999999999996</v>
      </c>
      <c r="DH534">
        <v>0.95860999999999996</v>
      </c>
      <c r="DI534">
        <v>0.95860999999999996</v>
      </c>
      <c r="DJ534">
        <v>0.95860999999999996</v>
      </c>
      <c r="DK534">
        <v>0.95860999999999996</v>
      </c>
      <c r="DL534">
        <v>0.95860999999999996</v>
      </c>
      <c r="DM534">
        <v>0.95860999999999996</v>
      </c>
      <c r="DN534">
        <v>0.95860999999999996</v>
      </c>
      <c r="DO534">
        <v>0.95860999999999996</v>
      </c>
      <c r="DP534">
        <v>0.95860999999999996</v>
      </c>
      <c r="DQ534">
        <v>0.95860999999999996</v>
      </c>
      <c r="DR534">
        <v>0.95860999999999996</v>
      </c>
      <c r="DS534">
        <v>0.95860999999999996</v>
      </c>
      <c r="DT534" t="s">
        <v>730</v>
      </c>
    </row>
    <row r="535" spans="1:124" x14ac:dyDescent="0.3">
      <c r="A535">
        <v>1</v>
      </c>
      <c r="B535">
        <v>2023</v>
      </c>
      <c r="C535" s="1">
        <v>1.7805599999999999E-7</v>
      </c>
      <c r="D535" s="1">
        <v>2.8375400000000002E-6</v>
      </c>
      <c r="E535" s="1">
        <v>1.13501E-5</v>
      </c>
      <c r="F535" s="1">
        <v>2.5537800000000001E-5</v>
      </c>
      <c r="G535" s="1">
        <v>4.54006E-5</v>
      </c>
      <c r="H535" s="1">
        <v>4.5624599999999997E-5</v>
      </c>
      <c r="I535" s="1">
        <v>4.5956099999999999E-5</v>
      </c>
      <c r="J535" s="1">
        <v>4.6443699999999997E-5</v>
      </c>
      <c r="K535" s="1">
        <v>4.7156400000000001E-5</v>
      </c>
      <c r="L535" s="1">
        <v>4.8192000000000002E-5</v>
      </c>
      <c r="M535" s="1">
        <v>4.9687800000000002E-5</v>
      </c>
      <c r="N535" s="1">
        <v>5.1835300000000002E-5</v>
      </c>
      <c r="O535" s="1">
        <v>5.4899799999999999E-5</v>
      </c>
      <c r="P535" s="1">
        <v>5.9246700000000003E-5</v>
      </c>
      <c r="Q535" s="1">
        <v>6.5375299999999997E-5</v>
      </c>
      <c r="R535" s="1">
        <v>7.3963500000000004E-5</v>
      </c>
      <c r="S535" s="1">
        <v>8.5925800000000003E-5</v>
      </c>
      <c r="T535">
        <v>1.02487E-4</v>
      </c>
      <c r="U535">
        <v>1.25275E-4</v>
      </c>
      <c r="V535">
        <v>1.5644000000000001E-4</v>
      </c>
      <c r="W535">
        <v>1.9880399999999999E-4</v>
      </c>
      <c r="X535">
        <v>2.5603900000000001E-4</v>
      </c>
      <c r="Y535">
        <v>3.3289000000000002E-4</v>
      </c>
      <c r="Z535">
        <v>4.3544800000000001E-4</v>
      </c>
      <c r="AA535">
        <v>5.7147399999999998E-4</v>
      </c>
      <c r="AB535">
        <v>7.50777E-4</v>
      </c>
      <c r="AC535">
        <v>9.8566600000000006E-4</v>
      </c>
      <c r="AD535">
        <v>1.2914700000000001E-3</v>
      </c>
      <c r="AE535">
        <v>1.68713E-3</v>
      </c>
      <c r="AF535">
        <v>2.19586E-3</v>
      </c>
      <c r="AG535">
        <v>2.8458899999999998E-3</v>
      </c>
      <c r="AH535">
        <v>3.6712699999999999E-3</v>
      </c>
      <c r="AI535">
        <v>4.7127100000000002E-3</v>
      </c>
      <c r="AJ535">
        <v>6.0184699999999997E-3</v>
      </c>
      <c r="AK535">
        <v>7.6452999999999998E-3</v>
      </c>
      <c r="AL535">
        <v>9.6592199999999996E-3</v>
      </c>
      <c r="AM535">
        <v>1.21364E-2</v>
      </c>
      <c r="AN535">
        <v>1.5163899999999999E-2</v>
      </c>
      <c r="AO535">
        <v>1.8840099999999999E-2</v>
      </c>
      <c r="AP535">
        <v>2.3275000000000001E-2</v>
      </c>
      <c r="AQ535">
        <v>2.85902E-2</v>
      </c>
      <c r="AR535">
        <v>3.4918699999999997E-2</v>
      </c>
      <c r="AS535">
        <v>4.24036E-2</v>
      </c>
      <c r="AT535">
        <v>5.1197399999999997E-2</v>
      </c>
      <c r="AU535">
        <v>6.14595E-2</v>
      </c>
      <c r="AV535">
        <v>7.3353799999999997E-2</v>
      </c>
      <c r="AW535">
        <v>8.7045300000000006E-2</v>
      </c>
      <c r="AX535">
        <v>0.102697</v>
      </c>
      <c r="AY535">
        <v>0.120463</v>
      </c>
      <c r="AZ535">
        <v>0.140487</v>
      </c>
      <c r="BA535">
        <v>0.16289300000000001</v>
      </c>
      <c r="BB535">
        <v>0.187781</v>
      </c>
      <c r="BC535">
        <v>0.215221</v>
      </c>
      <c r="BD535">
        <v>0.24524499999999999</v>
      </c>
      <c r="BE535">
        <v>0.27784199999999998</v>
      </c>
      <c r="BF535">
        <v>0.31295099999999998</v>
      </c>
      <c r="BG535">
        <v>0.35045799999999999</v>
      </c>
      <c r="BH535">
        <v>0.39019100000000001</v>
      </c>
      <c r="BI535">
        <v>0.43191600000000002</v>
      </c>
      <c r="BJ535">
        <v>0.47533799999999998</v>
      </c>
      <c r="BK535">
        <v>0.52009899999999998</v>
      </c>
      <c r="BL535">
        <v>0.56578399999999995</v>
      </c>
      <c r="BM535">
        <v>0.61192199999999997</v>
      </c>
      <c r="BN535">
        <v>0.65799300000000005</v>
      </c>
      <c r="BO535">
        <v>0.70344099999999998</v>
      </c>
      <c r="BP535">
        <v>0.74767799999999995</v>
      </c>
      <c r="BQ535">
        <v>0.790099</v>
      </c>
      <c r="BR535">
        <v>0.83009699999999997</v>
      </c>
      <c r="BS535">
        <v>0.86707500000000004</v>
      </c>
      <c r="BT535">
        <v>0.90046000000000004</v>
      </c>
      <c r="BU535">
        <v>0.92972200000000005</v>
      </c>
      <c r="BV535">
        <v>0.95438100000000003</v>
      </c>
      <c r="BW535">
        <v>0.97402699999999998</v>
      </c>
      <c r="BX535">
        <v>0.98832600000000004</v>
      </c>
      <c r="BY535">
        <v>0.99703399999999998</v>
      </c>
      <c r="BZ535">
        <v>0.99999700000000002</v>
      </c>
      <c r="CA535">
        <v>0.94703300000000001</v>
      </c>
      <c r="CB535">
        <v>0.87549299999999997</v>
      </c>
      <c r="CC535">
        <v>0.87548700000000002</v>
      </c>
      <c r="CD535">
        <v>0.87548700000000002</v>
      </c>
      <c r="CE535">
        <v>0.87548700000000002</v>
      </c>
      <c r="CF535">
        <v>0.87548700000000002</v>
      </c>
      <c r="CG535">
        <v>0.87548700000000002</v>
      </c>
      <c r="CH535">
        <v>0.87548700000000002</v>
      </c>
      <c r="CI535">
        <v>0.87548700000000002</v>
      </c>
      <c r="CJ535">
        <v>0.87548700000000002</v>
      </c>
      <c r="CK535">
        <v>0.87548700000000002</v>
      </c>
      <c r="CL535">
        <v>0.87548700000000002</v>
      </c>
      <c r="CM535">
        <v>0.87548700000000002</v>
      </c>
      <c r="CN535">
        <v>0.87548700000000002</v>
      </c>
      <c r="CO535">
        <v>0.87548700000000002</v>
      </c>
      <c r="CP535">
        <v>0.87548700000000002</v>
      </c>
      <c r="CQ535">
        <v>0.87548700000000002</v>
      </c>
      <c r="CR535">
        <v>0.87548700000000002</v>
      </c>
      <c r="CS535">
        <v>0.87548700000000002</v>
      </c>
      <c r="CT535">
        <v>0.87548700000000002</v>
      </c>
      <c r="CU535">
        <v>0.87548700000000002</v>
      </c>
      <c r="CV535">
        <v>0.87548700000000002</v>
      </c>
      <c r="CW535">
        <v>0.87548700000000002</v>
      </c>
      <c r="CX535">
        <v>0.87548700000000002</v>
      </c>
      <c r="CY535">
        <v>0.87548700000000002</v>
      </c>
      <c r="CZ535">
        <v>0.87548700000000002</v>
      </c>
      <c r="DA535">
        <v>0.87548700000000002</v>
      </c>
      <c r="DB535">
        <v>0.87548700000000002</v>
      </c>
      <c r="DC535">
        <v>0.87548700000000002</v>
      </c>
      <c r="DD535">
        <v>0.87548700000000002</v>
      </c>
      <c r="DE535">
        <v>0.87548700000000002</v>
      </c>
      <c r="DF535">
        <v>0.87548700000000002</v>
      </c>
      <c r="DG535">
        <v>0.87548700000000002</v>
      </c>
      <c r="DH535">
        <v>0.87548700000000002</v>
      </c>
      <c r="DI535">
        <v>0.87548700000000002</v>
      </c>
      <c r="DJ535">
        <v>0.87548700000000002</v>
      </c>
      <c r="DK535">
        <v>0.87548700000000002</v>
      </c>
      <c r="DL535">
        <v>0.87548700000000002</v>
      </c>
      <c r="DM535">
        <v>0.87548700000000002</v>
      </c>
      <c r="DN535">
        <v>0.87548700000000002</v>
      </c>
      <c r="DO535">
        <v>0.87548700000000002</v>
      </c>
      <c r="DP535">
        <v>0.87548700000000002</v>
      </c>
      <c r="DQ535">
        <v>0.87548700000000002</v>
      </c>
      <c r="DR535">
        <v>0.87548700000000002</v>
      </c>
      <c r="DS535">
        <v>0.87548700000000002</v>
      </c>
      <c r="DT535" t="s">
        <v>730</v>
      </c>
    </row>
    <row r="536" spans="1:124" x14ac:dyDescent="0.3">
      <c r="A536">
        <v>2</v>
      </c>
      <c r="B536">
        <v>1974</v>
      </c>
      <c r="C536" s="1">
        <v>1.7807200000000001E-7</v>
      </c>
      <c r="D536" s="1">
        <v>2.8378000000000002E-6</v>
      </c>
      <c r="E536" s="1">
        <v>1.1351200000000001E-5</v>
      </c>
      <c r="F536" s="1">
        <v>2.55402E-5</v>
      </c>
      <c r="G536" s="1">
        <v>4.5404700000000003E-5</v>
      </c>
      <c r="H536">
        <v>8.5988000000000004E-4</v>
      </c>
      <c r="I536">
        <v>2.4614099999999998E-3</v>
      </c>
      <c r="J536">
        <v>5.6595600000000001E-3</v>
      </c>
      <c r="K536">
        <v>1.2143599999999999E-2</v>
      </c>
      <c r="L536">
        <v>2.5214899999999998E-2</v>
      </c>
      <c r="M536">
        <v>5.01734E-2</v>
      </c>
      <c r="N536">
        <v>9.2578300000000002E-2</v>
      </c>
      <c r="O536">
        <v>0.153972</v>
      </c>
      <c r="P536">
        <v>0.230133</v>
      </c>
      <c r="Q536">
        <v>0.320685</v>
      </c>
      <c r="R536">
        <v>0.42627700000000002</v>
      </c>
      <c r="S536">
        <v>0.53817700000000002</v>
      </c>
      <c r="T536">
        <v>0.65043799999999996</v>
      </c>
      <c r="U536">
        <v>0.75419000000000003</v>
      </c>
      <c r="V536">
        <v>0.83969899999999997</v>
      </c>
      <c r="W536">
        <v>0.90093000000000001</v>
      </c>
      <c r="X536">
        <v>0.93988799999999995</v>
      </c>
      <c r="Y536">
        <v>0.96532799999999996</v>
      </c>
      <c r="Z536">
        <v>0.98109999999999997</v>
      </c>
      <c r="AA536">
        <v>0.99138800000000005</v>
      </c>
      <c r="AB536">
        <v>0.99736100000000005</v>
      </c>
      <c r="AC536">
        <v>0.99956500000000004</v>
      </c>
      <c r="AD536">
        <v>1</v>
      </c>
      <c r="AE536">
        <v>1</v>
      </c>
      <c r="AF536">
        <v>1</v>
      </c>
      <c r="AG536">
        <v>1</v>
      </c>
      <c r="AH536">
        <v>1</v>
      </c>
      <c r="AI536">
        <v>1</v>
      </c>
      <c r="AJ536">
        <v>1</v>
      </c>
      <c r="AK536">
        <v>1</v>
      </c>
      <c r="AL536">
        <v>1</v>
      </c>
      <c r="AM536">
        <v>1</v>
      </c>
      <c r="AN536">
        <v>1</v>
      </c>
      <c r="AO536">
        <v>1</v>
      </c>
      <c r="AP536">
        <v>1</v>
      </c>
      <c r="AQ536">
        <v>1</v>
      </c>
      <c r="AR536">
        <v>1</v>
      </c>
      <c r="AS536">
        <v>1</v>
      </c>
      <c r="AT536">
        <v>1</v>
      </c>
      <c r="AU536">
        <v>1</v>
      </c>
      <c r="AV536">
        <v>1</v>
      </c>
      <c r="AW536">
        <v>1</v>
      </c>
      <c r="AX536">
        <v>1</v>
      </c>
      <c r="AY536">
        <v>1</v>
      </c>
      <c r="AZ536">
        <v>1</v>
      </c>
      <c r="BA536">
        <v>1</v>
      </c>
      <c r="BB536">
        <v>1</v>
      </c>
      <c r="BC536">
        <v>1</v>
      </c>
      <c r="BD536">
        <v>1</v>
      </c>
      <c r="BE536">
        <v>1</v>
      </c>
      <c r="BF536">
        <v>1</v>
      </c>
      <c r="BG536">
        <v>1</v>
      </c>
      <c r="BH536">
        <v>1</v>
      </c>
      <c r="BI536">
        <v>1</v>
      </c>
      <c r="BJ536">
        <v>1</v>
      </c>
      <c r="BK536">
        <v>1</v>
      </c>
      <c r="BL536">
        <v>1</v>
      </c>
      <c r="BM536">
        <v>1</v>
      </c>
      <c r="BN536">
        <v>1</v>
      </c>
      <c r="BO536">
        <v>1</v>
      </c>
      <c r="BP536">
        <v>1</v>
      </c>
      <c r="BQ536">
        <v>1</v>
      </c>
      <c r="BR536">
        <v>1</v>
      </c>
      <c r="BS536">
        <v>1</v>
      </c>
      <c r="BT536">
        <v>1</v>
      </c>
      <c r="BU536">
        <v>1</v>
      </c>
      <c r="BV536">
        <v>1</v>
      </c>
      <c r="BW536">
        <v>1</v>
      </c>
      <c r="BX536">
        <v>1</v>
      </c>
      <c r="BY536">
        <v>1</v>
      </c>
      <c r="BZ536">
        <v>1</v>
      </c>
      <c r="CA536">
        <v>1</v>
      </c>
      <c r="CB536">
        <v>1</v>
      </c>
      <c r="CC536">
        <v>1</v>
      </c>
      <c r="CD536">
        <v>1</v>
      </c>
      <c r="CE536">
        <v>1</v>
      </c>
      <c r="CF536">
        <v>1</v>
      </c>
      <c r="CG536">
        <v>1</v>
      </c>
      <c r="CH536">
        <v>1</v>
      </c>
      <c r="CI536">
        <v>1</v>
      </c>
      <c r="CJ536">
        <v>1</v>
      </c>
      <c r="CK536">
        <v>1</v>
      </c>
      <c r="CL536">
        <v>1</v>
      </c>
      <c r="CM536">
        <v>1</v>
      </c>
      <c r="CN536">
        <v>1</v>
      </c>
      <c r="CO536">
        <v>1</v>
      </c>
      <c r="CP536">
        <v>1</v>
      </c>
      <c r="CQ536">
        <v>1</v>
      </c>
      <c r="CR536">
        <v>1</v>
      </c>
      <c r="CS536">
        <v>1</v>
      </c>
      <c r="CT536">
        <v>1</v>
      </c>
      <c r="CU536">
        <v>1</v>
      </c>
      <c r="CV536">
        <v>1</v>
      </c>
      <c r="CW536">
        <v>1</v>
      </c>
      <c r="CX536">
        <v>1</v>
      </c>
      <c r="CY536">
        <v>1</v>
      </c>
      <c r="CZ536">
        <v>1</v>
      </c>
      <c r="DA536">
        <v>1</v>
      </c>
      <c r="DB536">
        <v>1</v>
      </c>
      <c r="DC536">
        <v>1</v>
      </c>
      <c r="DD536">
        <v>1</v>
      </c>
      <c r="DE536">
        <v>1</v>
      </c>
      <c r="DF536">
        <v>1</v>
      </c>
      <c r="DG536">
        <v>1</v>
      </c>
      <c r="DH536">
        <v>1</v>
      </c>
      <c r="DI536">
        <v>1</v>
      </c>
      <c r="DJ536">
        <v>1</v>
      </c>
      <c r="DK536">
        <v>1</v>
      </c>
      <c r="DL536">
        <v>1</v>
      </c>
      <c r="DM536">
        <v>1</v>
      </c>
      <c r="DN536">
        <v>1</v>
      </c>
      <c r="DO536">
        <v>1</v>
      </c>
      <c r="DP536">
        <v>1</v>
      </c>
      <c r="DQ536">
        <v>1</v>
      </c>
      <c r="DR536">
        <v>0.99999899999999997</v>
      </c>
      <c r="DS536">
        <v>0.99995500000000004</v>
      </c>
      <c r="DT536" t="s">
        <v>730</v>
      </c>
    </row>
    <row r="537" spans="1:124" x14ac:dyDescent="0.3">
      <c r="A537">
        <v>2</v>
      </c>
      <c r="B537">
        <v>1977</v>
      </c>
      <c r="C537" s="1">
        <v>1.7807100000000001E-7</v>
      </c>
      <c r="D537" s="1">
        <v>2.8377700000000002E-6</v>
      </c>
      <c r="E537" s="1">
        <v>1.13511E-5</v>
      </c>
      <c r="F537" s="1">
        <v>2.5539899999999999E-5</v>
      </c>
      <c r="G537" s="1">
        <v>4.5404300000000002E-5</v>
      </c>
      <c r="H537">
        <v>3.42694E-4</v>
      </c>
      <c r="I537">
        <v>1.0857200000000001E-3</v>
      </c>
      <c r="J537">
        <v>2.8218100000000001E-3</v>
      </c>
      <c r="K537">
        <v>6.6114399999999997E-3</v>
      </c>
      <c r="L537">
        <v>1.43334E-2</v>
      </c>
      <c r="M537">
        <v>2.9006799999999999E-2</v>
      </c>
      <c r="N537">
        <v>5.49744E-2</v>
      </c>
      <c r="O537">
        <v>9.7700300000000004E-2</v>
      </c>
      <c r="P537">
        <v>0.162908</v>
      </c>
      <c r="Q537">
        <v>0.25492199999999998</v>
      </c>
      <c r="R537">
        <v>0.37440200000000001</v>
      </c>
      <c r="S537">
        <v>0.51612999999999998</v>
      </c>
      <c r="T537">
        <v>0.66785399999999995</v>
      </c>
      <c r="U537">
        <v>0.81116999999999995</v>
      </c>
      <c r="V537">
        <v>0.924813</v>
      </c>
      <c r="W537">
        <v>0.98972000000000004</v>
      </c>
      <c r="X537">
        <v>0.99998600000000004</v>
      </c>
      <c r="Y537">
        <v>1</v>
      </c>
      <c r="Z537">
        <v>1</v>
      </c>
      <c r="AA537">
        <v>1</v>
      </c>
      <c r="AB537">
        <v>1</v>
      </c>
      <c r="AC537">
        <v>1</v>
      </c>
      <c r="AD537">
        <v>1</v>
      </c>
      <c r="AE537">
        <v>1</v>
      </c>
      <c r="AF537">
        <v>1</v>
      </c>
      <c r="AG537">
        <v>1</v>
      </c>
      <c r="AH537">
        <v>1</v>
      </c>
      <c r="AI537">
        <v>1</v>
      </c>
      <c r="AJ537">
        <v>1</v>
      </c>
      <c r="AK537">
        <v>1</v>
      </c>
      <c r="AL537">
        <v>1</v>
      </c>
      <c r="AM537">
        <v>1</v>
      </c>
      <c r="AN537">
        <v>1</v>
      </c>
      <c r="AO537">
        <v>1</v>
      </c>
      <c r="AP537">
        <v>1</v>
      </c>
      <c r="AQ537">
        <v>1</v>
      </c>
      <c r="AR537">
        <v>1</v>
      </c>
      <c r="AS537">
        <v>1</v>
      </c>
      <c r="AT537">
        <v>1</v>
      </c>
      <c r="AU537">
        <v>1</v>
      </c>
      <c r="AV537">
        <v>1</v>
      </c>
      <c r="AW537">
        <v>1</v>
      </c>
      <c r="AX537">
        <v>1</v>
      </c>
      <c r="AY537">
        <v>1</v>
      </c>
      <c r="AZ537">
        <v>1</v>
      </c>
      <c r="BA537">
        <v>1</v>
      </c>
      <c r="BB537">
        <v>1</v>
      </c>
      <c r="BC537">
        <v>1</v>
      </c>
      <c r="BD537">
        <v>1</v>
      </c>
      <c r="BE537">
        <v>1</v>
      </c>
      <c r="BF537">
        <v>1</v>
      </c>
      <c r="BG537">
        <v>1</v>
      </c>
      <c r="BH537">
        <v>1</v>
      </c>
      <c r="BI537">
        <v>1</v>
      </c>
      <c r="BJ537">
        <v>1</v>
      </c>
      <c r="BK537">
        <v>1</v>
      </c>
      <c r="BL537">
        <v>1</v>
      </c>
      <c r="BM537">
        <v>1</v>
      </c>
      <c r="BN537">
        <v>1</v>
      </c>
      <c r="BO537">
        <v>1</v>
      </c>
      <c r="BP537">
        <v>1</v>
      </c>
      <c r="BQ537">
        <v>1</v>
      </c>
      <c r="BR537">
        <v>1</v>
      </c>
      <c r="BS537">
        <v>1</v>
      </c>
      <c r="BT537">
        <v>1</v>
      </c>
      <c r="BU537">
        <v>1</v>
      </c>
      <c r="BV537">
        <v>1</v>
      </c>
      <c r="BW537">
        <v>1</v>
      </c>
      <c r="BX537">
        <v>1</v>
      </c>
      <c r="BY537">
        <v>1</v>
      </c>
      <c r="BZ537">
        <v>1</v>
      </c>
      <c r="CA537">
        <v>1</v>
      </c>
      <c r="CB537">
        <v>1</v>
      </c>
      <c r="CC537">
        <v>1</v>
      </c>
      <c r="CD537">
        <v>1</v>
      </c>
      <c r="CE537">
        <v>1</v>
      </c>
      <c r="CF537">
        <v>1</v>
      </c>
      <c r="CG537">
        <v>1</v>
      </c>
      <c r="CH537">
        <v>1</v>
      </c>
      <c r="CI537">
        <v>1</v>
      </c>
      <c r="CJ537">
        <v>1</v>
      </c>
      <c r="CK537">
        <v>1</v>
      </c>
      <c r="CL537">
        <v>1</v>
      </c>
      <c r="CM537">
        <v>1</v>
      </c>
      <c r="CN537">
        <v>1</v>
      </c>
      <c r="CO537">
        <v>1</v>
      </c>
      <c r="CP537">
        <v>1</v>
      </c>
      <c r="CQ537">
        <v>1</v>
      </c>
      <c r="CR537">
        <v>1</v>
      </c>
      <c r="CS537">
        <v>1</v>
      </c>
      <c r="CT537">
        <v>1</v>
      </c>
      <c r="CU537">
        <v>1</v>
      </c>
      <c r="CV537">
        <v>1</v>
      </c>
      <c r="CW537">
        <v>1</v>
      </c>
      <c r="CX537">
        <v>1</v>
      </c>
      <c r="CY537">
        <v>1</v>
      </c>
      <c r="CZ537">
        <v>1</v>
      </c>
      <c r="DA537">
        <v>1</v>
      </c>
      <c r="DB537">
        <v>1</v>
      </c>
      <c r="DC537">
        <v>1</v>
      </c>
      <c r="DD537">
        <v>1</v>
      </c>
      <c r="DE537">
        <v>1</v>
      </c>
      <c r="DF537">
        <v>1</v>
      </c>
      <c r="DG537">
        <v>1</v>
      </c>
      <c r="DH537">
        <v>1</v>
      </c>
      <c r="DI537">
        <v>1</v>
      </c>
      <c r="DJ537">
        <v>1</v>
      </c>
      <c r="DK537">
        <v>1</v>
      </c>
      <c r="DL537">
        <v>1</v>
      </c>
      <c r="DM537">
        <v>1</v>
      </c>
      <c r="DN537">
        <v>1</v>
      </c>
      <c r="DO537">
        <v>1</v>
      </c>
      <c r="DP537">
        <v>1</v>
      </c>
      <c r="DQ537">
        <v>1</v>
      </c>
      <c r="DR537">
        <v>0.99999899999999997</v>
      </c>
      <c r="DS537">
        <v>0.99995500000000004</v>
      </c>
      <c r="DT537" t="s">
        <v>730</v>
      </c>
    </row>
    <row r="538" spans="1:124" x14ac:dyDescent="0.3">
      <c r="A538">
        <v>2</v>
      </c>
      <c r="B538">
        <v>1978</v>
      </c>
      <c r="C538" s="1">
        <v>1.7807100000000001E-7</v>
      </c>
      <c r="D538" s="1">
        <v>2.8377700000000002E-6</v>
      </c>
      <c r="E538" s="1">
        <v>1.13511E-5</v>
      </c>
      <c r="F538" s="1">
        <v>2.5539899999999999E-5</v>
      </c>
      <c r="G538" s="1">
        <v>4.5404300000000002E-5</v>
      </c>
      <c r="H538">
        <v>3.42694E-4</v>
      </c>
      <c r="I538">
        <v>1.0857200000000001E-3</v>
      </c>
      <c r="J538">
        <v>2.8218100000000001E-3</v>
      </c>
      <c r="K538">
        <v>6.6114399999999997E-3</v>
      </c>
      <c r="L538">
        <v>1.43334E-2</v>
      </c>
      <c r="M538">
        <v>2.9006799999999999E-2</v>
      </c>
      <c r="N538">
        <v>5.49744E-2</v>
      </c>
      <c r="O538">
        <v>9.7700300000000004E-2</v>
      </c>
      <c r="P538">
        <v>0.162908</v>
      </c>
      <c r="Q538">
        <v>0.25492199999999998</v>
      </c>
      <c r="R538">
        <v>0.37440200000000001</v>
      </c>
      <c r="S538">
        <v>0.51612999999999998</v>
      </c>
      <c r="T538">
        <v>0.66785399999999995</v>
      </c>
      <c r="U538">
        <v>0.81116999999999995</v>
      </c>
      <c r="V538">
        <v>0.924813</v>
      </c>
      <c r="W538">
        <v>0.98972000000000004</v>
      </c>
      <c r="X538">
        <v>0.99998600000000004</v>
      </c>
      <c r="Y538">
        <v>1</v>
      </c>
      <c r="Z538">
        <v>1</v>
      </c>
      <c r="AA538">
        <v>1</v>
      </c>
      <c r="AB538">
        <v>1</v>
      </c>
      <c r="AC538">
        <v>1</v>
      </c>
      <c r="AD538">
        <v>1</v>
      </c>
      <c r="AE538">
        <v>1</v>
      </c>
      <c r="AF538">
        <v>1</v>
      </c>
      <c r="AG538">
        <v>1</v>
      </c>
      <c r="AH538">
        <v>1</v>
      </c>
      <c r="AI538">
        <v>1</v>
      </c>
      <c r="AJ538">
        <v>1</v>
      </c>
      <c r="AK538">
        <v>1</v>
      </c>
      <c r="AL538">
        <v>1</v>
      </c>
      <c r="AM538">
        <v>1</v>
      </c>
      <c r="AN538">
        <v>1</v>
      </c>
      <c r="AO538">
        <v>1</v>
      </c>
      <c r="AP538">
        <v>1</v>
      </c>
      <c r="AQ538">
        <v>1</v>
      </c>
      <c r="AR538">
        <v>1</v>
      </c>
      <c r="AS538">
        <v>1</v>
      </c>
      <c r="AT538">
        <v>1</v>
      </c>
      <c r="AU538">
        <v>1</v>
      </c>
      <c r="AV538">
        <v>1</v>
      </c>
      <c r="AW538">
        <v>1</v>
      </c>
      <c r="AX538">
        <v>1</v>
      </c>
      <c r="AY538">
        <v>1</v>
      </c>
      <c r="AZ538">
        <v>1</v>
      </c>
      <c r="BA538">
        <v>1</v>
      </c>
      <c r="BB538">
        <v>1</v>
      </c>
      <c r="BC538">
        <v>1</v>
      </c>
      <c r="BD538">
        <v>1</v>
      </c>
      <c r="BE538">
        <v>1</v>
      </c>
      <c r="BF538">
        <v>1</v>
      </c>
      <c r="BG538">
        <v>1</v>
      </c>
      <c r="BH538">
        <v>1</v>
      </c>
      <c r="BI538">
        <v>1</v>
      </c>
      <c r="BJ538">
        <v>1</v>
      </c>
      <c r="BK538">
        <v>1</v>
      </c>
      <c r="BL538">
        <v>1</v>
      </c>
      <c r="BM538">
        <v>1</v>
      </c>
      <c r="BN538">
        <v>1</v>
      </c>
      <c r="BO538">
        <v>1</v>
      </c>
      <c r="BP538">
        <v>1</v>
      </c>
      <c r="BQ538">
        <v>1</v>
      </c>
      <c r="BR538">
        <v>1</v>
      </c>
      <c r="BS538">
        <v>1</v>
      </c>
      <c r="BT538">
        <v>1</v>
      </c>
      <c r="BU538">
        <v>1</v>
      </c>
      <c r="BV538">
        <v>1</v>
      </c>
      <c r="BW538">
        <v>1</v>
      </c>
      <c r="BX538">
        <v>1</v>
      </c>
      <c r="BY538">
        <v>1</v>
      </c>
      <c r="BZ538">
        <v>1</v>
      </c>
      <c r="CA538">
        <v>1</v>
      </c>
      <c r="CB538">
        <v>1</v>
      </c>
      <c r="CC538">
        <v>1</v>
      </c>
      <c r="CD538">
        <v>1</v>
      </c>
      <c r="CE538">
        <v>1</v>
      </c>
      <c r="CF538">
        <v>1</v>
      </c>
      <c r="CG538">
        <v>1</v>
      </c>
      <c r="CH538">
        <v>1</v>
      </c>
      <c r="CI538">
        <v>1</v>
      </c>
      <c r="CJ538">
        <v>1</v>
      </c>
      <c r="CK538">
        <v>1</v>
      </c>
      <c r="CL538">
        <v>1</v>
      </c>
      <c r="CM538">
        <v>1</v>
      </c>
      <c r="CN538">
        <v>1</v>
      </c>
      <c r="CO538">
        <v>1</v>
      </c>
      <c r="CP538">
        <v>1</v>
      </c>
      <c r="CQ538">
        <v>1</v>
      </c>
      <c r="CR538">
        <v>1</v>
      </c>
      <c r="CS538">
        <v>1</v>
      </c>
      <c r="CT538">
        <v>1</v>
      </c>
      <c r="CU538">
        <v>1</v>
      </c>
      <c r="CV538">
        <v>1</v>
      </c>
      <c r="CW538">
        <v>1</v>
      </c>
      <c r="CX538">
        <v>1</v>
      </c>
      <c r="CY538">
        <v>1</v>
      </c>
      <c r="CZ538">
        <v>1</v>
      </c>
      <c r="DA538">
        <v>1</v>
      </c>
      <c r="DB538">
        <v>1</v>
      </c>
      <c r="DC538">
        <v>1</v>
      </c>
      <c r="DD538">
        <v>1</v>
      </c>
      <c r="DE538">
        <v>1</v>
      </c>
      <c r="DF538">
        <v>1</v>
      </c>
      <c r="DG538">
        <v>1</v>
      </c>
      <c r="DH538">
        <v>1</v>
      </c>
      <c r="DI538">
        <v>1</v>
      </c>
      <c r="DJ538">
        <v>1</v>
      </c>
      <c r="DK538">
        <v>1</v>
      </c>
      <c r="DL538">
        <v>1</v>
      </c>
      <c r="DM538">
        <v>1</v>
      </c>
      <c r="DN538">
        <v>1</v>
      </c>
      <c r="DO538">
        <v>1</v>
      </c>
      <c r="DP538">
        <v>1</v>
      </c>
      <c r="DQ538">
        <v>1</v>
      </c>
      <c r="DR538">
        <v>0.99999899999999997</v>
      </c>
      <c r="DS538">
        <v>0.99995500000000004</v>
      </c>
      <c r="DT538" t="s">
        <v>730</v>
      </c>
    </row>
    <row r="539" spans="1:124" x14ac:dyDescent="0.3">
      <c r="A539">
        <v>2</v>
      </c>
      <c r="B539">
        <v>1979</v>
      </c>
      <c r="C539" s="1">
        <v>1.7807100000000001E-7</v>
      </c>
      <c r="D539" s="1">
        <v>2.8377700000000002E-6</v>
      </c>
      <c r="E539" s="1">
        <v>1.13511E-5</v>
      </c>
      <c r="F539" s="1">
        <v>2.5539899999999999E-5</v>
      </c>
      <c r="G539" s="1">
        <v>4.5404300000000002E-5</v>
      </c>
      <c r="H539">
        <v>3.42694E-4</v>
      </c>
      <c r="I539">
        <v>1.0857200000000001E-3</v>
      </c>
      <c r="J539">
        <v>2.8218100000000001E-3</v>
      </c>
      <c r="K539">
        <v>6.6114399999999997E-3</v>
      </c>
      <c r="L539">
        <v>1.43334E-2</v>
      </c>
      <c r="M539">
        <v>2.9006799999999999E-2</v>
      </c>
      <c r="N539">
        <v>5.49744E-2</v>
      </c>
      <c r="O539">
        <v>9.7700300000000004E-2</v>
      </c>
      <c r="P539">
        <v>0.162908</v>
      </c>
      <c r="Q539">
        <v>0.25492199999999998</v>
      </c>
      <c r="R539">
        <v>0.37440200000000001</v>
      </c>
      <c r="S539">
        <v>0.51612999999999998</v>
      </c>
      <c r="T539">
        <v>0.66785399999999995</v>
      </c>
      <c r="U539">
        <v>0.81116999999999995</v>
      </c>
      <c r="V539">
        <v>0.924813</v>
      </c>
      <c r="W539">
        <v>0.98972000000000004</v>
      </c>
      <c r="X539">
        <v>0.99998600000000004</v>
      </c>
      <c r="Y539">
        <v>1</v>
      </c>
      <c r="Z539">
        <v>1</v>
      </c>
      <c r="AA539">
        <v>1</v>
      </c>
      <c r="AB539">
        <v>1</v>
      </c>
      <c r="AC539">
        <v>1</v>
      </c>
      <c r="AD539">
        <v>1</v>
      </c>
      <c r="AE539">
        <v>1</v>
      </c>
      <c r="AF539">
        <v>1</v>
      </c>
      <c r="AG539">
        <v>1</v>
      </c>
      <c r="AH539">
        <v>1</v>
      </c>
      <c r="AI539">
        <v>1</v>
      </c>
      <c r="AJ539">
        <v>1</v>
      </c>
      <c r="AK539">
        <v>1</v>
      </c>
      <c r="AL539">
        <v>1</v>
      </c>
      <c r="AM539">
        <v>1</v>
      </c>
      <c r="AN539">
        <v>1</v>
      </c>
      <c r="AO539">
        <v>1</v>
      </c>
      <c r="AP539">
        <v>1</v>
      </c>
      <c r="AQ539">
        <v>1</v>
      </c>
      <c r="AR539">
        <v>1</v>
      </c>
      <c r="AS539">
        <v>1</v>
      </c>
      <c r="AT539">
        <v>1</v>
      </c>
      <c r="AU539">
        <v>1</v>
      </c>
      <c r="AV539">
        <v>1</v>
      </c>
      <c r="AW539">
        <v>1</v>
      </c>
      <c r="AX539">
        <v>1</v>
      </c>
      <c r="AY539">
        <v>1</v>
      </c>
      <c r="AZ539">
        <v>1</v>
      </c>
      <c r="BA539">
        <v>1</v>
      </c>
      <c r="BB539">
        <v>1</v>
      </c>
      <c r="BC539">
        <v>1</v>
      </c>
      <c r="BD539">
        <v>1</v>
      </c>
      <c r="BE539">
        <v>1</v>
      </c>
      <c r="BF539">
        <v>1</v>
      </c>
      <c r="BG539">
        <v>1</v>
      </c>
      <c r="BH539">
        <v>1</v>
      </c>
      <c r="BI539">
        <v>1</v>
      </c>
      <c r="BJ539">
        <v>1</v>
      </c>
      <c r="BK539">
        <v>1</v>
      </c>
      <c r="BL539">
        <v>1</v>
      </c>
      <c r="BM539">
        <v>1</v>
      </c>
      <c r="BN539">
        <v>1</v>
      </c>
      <c r="BO539">
        <v>1</v>
      </c>
      <c r="BP539">
        <v>1</v>
      </c>
      <c r="BQ539">
        <v>1</v>
      </c>
      <c r="BR539">
        <v>1</v>
      </c>
      <c r="BS539">
        <v>1</v>
      </c>
      <c r="BT539">
        <v>1</v>
      </c>
      <c r="BU539">
        <v>1</v>
      </c>
      <c r="BV539">
        <v>1</v>
      </c>
      <c r="BW539">
        <v>1</v>
      </c>
      <c r="BX539">
        <v>1</v>
      </c>
      <c r="BY539">
        <v>1</v>
      </c>
      <c r="BZ539">
        <v>1</v>
      </c>
      <c r="CA539">
        <v>1</v>
      </c>
      <c r="CB539">
        <v>1</v>
      </c>
      <c r="CC539">
        <v>1</v>
      </c>
      <c r="CD539">
        <v>1</v>
      </c>
      <c r="CE539">
        <v>1</v>
      </c>
      <c r="CF539">
        <v>1</v>
      </c>
      <c r="CG539">
        <v>1</v>
      </c>
      <c r="CH539">
        <v>1</v>
      </c>
      <c r="CI539">
        <v>1</v>
      </c>
      <c r="CJ539">
        <v>1</v>
      </c>
      <c r="CK539">
        <v>1</v>
      </c>
      <c r="CL539">
        <v>1</v>
      </c>
      <c r="CM539">
        <v>1</v>
      </c>
      <c r="CN539">
        <v>1</v>
      </c>
      <c r="CO539">
        <v>1</v>
      </c>
      <c r="CP539">
        <v>1</v>
      </c>
      <c r="CQ539">
        <v>1</v>
      </c>
      <c r="CR539">
        <v>1</v>
      </c>
      <c r="CS539">
        <v>1</v>
      </c>
      <c r="CT539">
        <v>1</v>
      </c>
      <c r="CU539">
        <v>1</v>
      </c>
      <c r="CV539">
        <v>1</v>
      </c>
      <c r="CW539">
        <v>1</v>
      </c>
      <c r="CX539">
        <v>1</v>
      </c>
      <c r="CY539">
        <v>1</v>
      </c>
      <c r="CZ539">
        <v>1</v>
      </c>
      <c r="DA539">
        <v>1</v>
      </c>
      <c r="DB539">
        <v>1</v>
      </c>
      <c r="DC539">
        <v>1</v>
      </c>
      <c r="DD539">
        <v>1</v>
      </c>
      <c r="DE539">
        <v>1</v>
      </c>
      <c r="DF539">
        <v>1</v>
      </c>
      <c r="DG539">
        <v>1</v>
      </c>
      <c r="DH539">
        <v>1</v>
      </c>
      <c r="DI539">
        <v>1</v>
      </c>
      <c r="DJ539">
        <v>1</v>
      </c>
      <c r="DK539">
        <v>1</v>
      </c>
      <c r="DL539">
        <v>1</v>
      </c>
      <c r="DM539">
        <v>1</v>
      </c>
      <c r="DN539">
        <v>1</v>
      </c>
      <c r="DO539">
        <v>1</v>
      </c>
      <c r="DP539">
        <v>1</v>
      </c>
      <c r="DQ539">
        <v>1</v>
      </c>
      <c r="DR539">
        <v>0.99999899999999997</v>
      </c>
      <c r="DS539">
        <v>0.99995500000000004</v>
      </c>
      <c r="DT539" t="s">
        <v>730</v>
      </c>
    </row>
    <row r="540" spans="1:124" x14ac:dyDescent="0.3">
      <c r="A540">
        <v>2</v>
      </c>
      <c r="B540">
        <v>1980</v>
      </c>
      <c r="C540" s="1">
        <v>1.7807100000000001E-7</v>
      </c>
      <c r="D540" s="1">
        <v>2.8377700000000002E-6</v>
      </c>
      <c r="E540" s="1">
        <v>1.13511E-5</v>
      </c>
      <c r="F540" s="1">
        <v>2.5539899999999999E-5</v>
      </c>
      <c r="G540" s="1">
        <v>4.5404300000000002E-5</v>
      </c>
      <c r="H540">
        <v>3.42694E-4</v>
      </c>
      <c r="I540">
        <v>1.0857200000000001E-3</v>
      </c>
      <c r="J540">
        <v>2.8218100000000001E-3</v>
      </c>
      <c r="K540">
        <v>6.6114399999999997E-3</v>
      </c>
      <c r="L540">
        <v>1.43334E-2</v>
      </c>
      <c r="M540">
        <v>2.9006799999999999E-2</v>
      </c>
      <c r="N540">
        <v>5.49744E-2</v>
      </c>
      <c r="O540">
        <v>9.7700300000000004E-2</v>
      </c>
      <c r="P540">
        <v>0.162908</v>
      </c>
      <c r="Q540">
        <v>0.25492199999999998</v>
      </c>
      <c r="R540">
        <v>0.37440200000000001</v>
      </c>
      <c r="S540">
        <v>0.51612999999999998</v>
      </c>
      <c r="T540">
        <v>0.66785399999999995</v>
      </c>
      <c r="U540">
        <v>0.81116999999999995</v>
      </c>
      <c r="V540">
        <v>0.924813</v>
      </c>
      <c r="W540">
        <v>0.98972000000000004</v>
      </c>
      <c r="X540">
        <v>0.99998600000000004</v>
      </c>
      <c r="Y540">
        <v>1</v>
      </c>
      <c r="Z540">
        <v>1</v>
      </c>
      <c r="AA540">
        <v>1</v>
      </c>
      <c r="AB540">
        <v>1</v>
      </c>
      <c r="AC540">
        <v>1</v>
      </c>
      <c r="AD540">
        <v>1</v>
      </c>
      <c r="AE540">
        <v>1</v>
      </c>
      <c r="AF540">
        <v>1</v>
      </c>
      <c r="AG540">
        <v>1</v>
      </c>
      <c r="AH540">
        <v>1</v>
      </c>
      <c r="AI540">
        <v>1</v>
      </c>
      <c r="AJ540">
        <v>1</v>
      </c>
      <c r="AK540">
        <v>1</v>
      </c>
      <c r="AL540">
        <v>1</v>
      </c>
      <c r="AM540">
        <v>1</v>
      </c>
      <c r="AN540">
        <v>1</v>
      </c>
      <c r="AO540">
        <v>1</v>
      </c>
      <c r="AP540">
        <v>1</v>
      </c>
      <c r="AQ540">
        <v>1</v>
      </c>
      <c r="AR540">
        <v>1</v>
      </c>
      <c r="AS540">
        <v>1</v>
      </c>
      <c r="AT540">
        <v>1</v>
      </c>
      <c r="AU540">
        <v>1</v>
      </c>
      <c r="AV540">
        <v>1</v>
      </c>
      <c r="AW540">
        <v>1</v>
      </c>
      <c r="AX540">
        <v>1</v>
      </c>
      <c r="AY540">
        <v>1</v>
      </c>
      <c r="AZ540">
        <v>1</v>
      </c>
      <c r="BA540">
        <v>1</v>
      </c>
      <c r="BB540">
        <v>1</v>
      </c>
      <c r="BC540">
        <v>1</v>
      </c>
      <c r="BD540">
        <v>1</v>
      </c>
      <c r="BE540">
        <v>1</v>
      </c>
      <c r="BF540">
        <v>1</v>
      </c>
      <c r="BG540">
        <v>1</v>
      </c>
      <c r="BH540">
        <v>1</v>
      </c>
      <c r="BI540">
        <v>1</v>
      </c>
      <c r="BJ540">
        <v>1</v>
      </c>
      <c r="BK540">
        <v>1</v>
      </c>
      <c r="BL540">
        <v>1</v>
      </c>
      <c r="BM540">
        <v>1</v>
      </c>
      <c r="BN540">
        <v>1</v>
      </c>
      <c r="BO540">
        <v>1</v>
      </c>
      <c r="BP540">
        <v>1</v>
      </c>
      <c r="BQ540">
        <v>1</v>
      </c>
      <c r="BR540">
        <v>1</v>
      </c>
      <c r="BS540">
        <v>1</v>
      </c>
      <c r="BT540">
        <v>1</v>
      </c>
      <c r="BU540">
        <v>1</v>
      </c>
      <c r="BV540">
        <v>1</v>
      </c>
      <c r="BW540">
        <v>1</v>
      </c>
      <c r="BX540">
        <v>1</v>
      </c>
      <c r="BY540">
        <v>1</v>
      </c>
      <c r="BZ540">
        <v>1</v>
      </c>
      <c r="CA540">
        <v>1</v>
      </c>
      <c r="CB540">
        <v>1</v>
      </c>
      <c r="CC540">
        <v>1</v>
      </c>
      <c r="CD540">
        <v>1</v>
      </c>
      <c r="CE540">
        <v>1</v>
      </c>
      <c r="CF540">
        <v>1</v>
      </c>
      <c r="CG540">
        <v>1</v>
      </c>
      <c r="CH540">
        <v>1</v>
      </c>
      <c r="CI540">
        <v>1</v>
      </c>
      <c r="CJ540">
        <v>1</v>
      </c>
      <c r="CK540">
        <v>1</v>
      </c>
      <c r="CL540">
        <v>1</v>
      </c>
      <c r="CM540">
        <v>1</v>
      </c>
      <c r="CN540">
        <v>1</v>
      </c>
      <c r="CO540">
        <v>1</v>
      </c>
      <c r="CP540">
        <v>1</v>
      </c>
      <c r="CQ540">
        <v>1</v>
      </c>
      <c r="CR540">
        <v>1</v>
      </c>
      <c r="CS540">
        <v>1</v>
      </c>
      <c r="CT540">
        <v>1</v>
      </c>
      <c r="CU540">
        <v>1</v>
      </c>
      <c r="CV540">
        <v>1</v>
      </c>
      <c r="CW540">
        <v>1</v>
      </c>
      <c r="CX540">
        <v>1</v>
      </c>
      <c r="CY540">
        <v>1</v>
      </c>
      <c r="CZ540">
        <v>1</v>
      </c>
      <c r="DA540">
        <v>1</v>
      </c>
      <c r="DB540">
        <v>1</v>
      </c>
      <c r="DC540">
        <v>1</v>
      </c>
      <c r="DD540">
        <v>1</v>
      </c>
      <c r="DE540">
        <v>1</v>
      </c>
      <c r="DF540">
        <v>1</v>
      </c>
      <c r="DG540">
        <v>1</v>
      </c>
      <c r="DH540">
        <v>1</v>
      </c>
      <c r="DI540">
        <v>1</v>
      </c>
      <c r="DJ540">
        <v>1</v>
      </c>
      <c r="DK540">
        <v>1</v>
      </c>
      <c r="DL540">
        <v>1</v>
      </c>
      <c r="DM540">
        <v>1</v>
      </c>
      <c r="DN540">
        <v>1</v>
      </c>
      <c r="DO540">
        <v>1</v>
      </c>
      <c r="DP540">
        <v>1</v>
      </c>
      <c r="DQ540">
        <v>1</v>
      </c>
      <c r="DR540">
        <v>0.99999899999999997</v>
      </c>
      <c r="DS540">
        <v>0.99995500000000004</v>
      </c>
      <c r="DT540" t="s">
        <v>730</v>
      </c>
    </row>
    <row r="541" spans="1:124" x14ac:dyDescent="0.3">
      <c r="A541">
        <v>2</v>
      </c>
      <c r="B541">
        <v>1981</v>
      </c>
      <c r="C541" s="1">
        <v>1.7807100000000001E-7</v>
      </c>
      <c r="D541" s="1">
        <v>2.8377700000000002E-6</v>
      </c>
      <c r="E541" s="1">
        <v>1.13511E-5</v>
      </c>
      <c r="F541" s="1">
        <v>2.5539899999999999E-5</v>
      </c>
      <c r="G541" s="1">
        <v>4.5404300000000002E-5</v>
      </c>
      <c r="H541">
        <v>3.42694E-4</v>
      </c>
      <c r="I541">
        <v>1.0857200000000001E-3</v>
      </c>
      <c r="J541">
        <v>2.8218100000000001E-3</v>
      </c>
      <c r="K541">
        <v>6.6114399999999997E-3</v>
      </c>
      <c r="L541">
        <v>1.43334E-2</v>
      </c>
      <c r="M541">
        <v>2.9006799999999999E-2</v>
      </c>
      <c r="N541">
        <v>5.49744E-2</v>
      </c>
      <c r="O541">
        <v>9.7700300000000004E-2</v>
      </c>
      <c r="P541">
        <v>0.162908</v>
      </c>
      <c r="Q541">
        <v>0.25492199999999998</v>
      </c>
      <c r="R541">
        <v>0.37440200000000001</v>
      </c>
      <c r="S541">
        <v>0.51612999999999998</v>
      </c>
      <c r="T541">
        <v>0.66785399999999995</v>
      </c>
      <c r="U541">
        <v>0.81116999999999995</v>
      </c>
      <c r="V541">
        <v>0.924813</v>
      </c>
      <c r="W541">
        <v>0.98972000000000004</v>
      </c>
      <c r="X541">
        <v>0.99998600000000004</v>
      </c>
      <c r="Y541">
        <v>1</v>
      </c>
      <c r="Z541">
        <v>1</v>
      </c>
      <c r="AA541">
        <v>1</v>
      </c>
      <c r="AB541">
        <v>1</v>
      </c>
      <c r="AC541">
        <v>1</v>
      </c>
      <c r="AD541">
        <v>1</v>
      </c>
      <c r="AE541">
        <v>1</v>
      </c>
      <c r="AF541">
        <v>1</v>
      </c>
      <c r="AG541">
        <v>1</v>
      </c>
      <c r="AH541">
        <v>1</v>
      </c>
      <c r="AI541">
        <v>1</v>
      </c>
      <c r="AJ541">
        <v>1</v>
      </c>
      <c r="AK541">
        <v>1</v>
      </c>
      <c r="AL541">
        <v>1</v>
      </c>
      <c r="AM541">
        <v>1</v>
      </c>
      <c r="AN541">
        <v>1</v>
      </c>
      <c r="AO541">
        <v>1</v>
      </c>
      <c r="AP541">
        <v>1</v>
      </c>
      <c r="AQ541">
        <v>1</v>
      </c>
      <c r="AR541">
        <v>1</v>
      </c>
      <c r="AS541">
        <v>1</v>
      </c>
      <c r="AT541">
        <v>1</v>
      </c>
      <c r="AU541">
        <v>1</v>
      </c>
      <c r="AV541">
        <v>1</v>
      </c>
      <c r="AW541">
        <v>1</v>
      </c>
      <c r="AX541">
        <v>1</v>
      </c>
      <c r="AY541">
        <v>1</v>
      </c>
      <c r="AZ541">
        <v>1</v>
      </c>
      <c r="BA541">
        <v>1</v>
      </c>
      <c r="BB541">
        <v>1</v>
      </c>
      <c r="BC541">
        <v>1</v>
      </c>
      <c r="BD541">
        <v>1</v>
      </c>
      <c r="BE541">
        <v>1</v>
      </c>
      <c r="BF541">
        <v>1</v>
      </c>
      <c r="BG541">
        <v>1</v>
      </c>
      <c r="BH541">
        <v>1</v>
      </c>
      <c r="BI541">
        <v>1</v>
      </c>
      <c r="BJ541">
        <v>1</v>
      </c>
      <c r="BK541">
        <v>1</v>
      </c>
      <c r="BL541">
        <v>1</v>
      </c>
      <c r="BM541">
        <v>1</v>
      </c>
      <c r="BN541">
        <v>1</v>
      </c>
      <c r="BO541">
        <v>1</v>
      </c>
      <c r="BP541">
        <v>1</v>
      </c>
      <c r="BQ541">
        <v>1</v>
      </c>
      <c r="BR541">
        <v>1</v>
      </c>
      <c r="BS541">
        <v>1</v>
      </c>
      <c r="BT541">
        <v>1</v>
      </c>
      <c r="BU541">
        <v>1</v>
      </c>
      <c r="BV541">
        <v>1</v>
      </c>
      <c r="BW541">
        <v>1</v>
      </c>
      <c r="BX541">
        <v>1</v>
      </c>
      <c r="BY541">
        <v>1</v>
      </c>
      <c r="BZ541">
        <v>1</v>
      </c>
      <c r="CA541">
        <v>1</v>
      </c>
      <c r="CB541">
        <v>1</v>
      </c>
      <c r="CC541">
        <v>1</v>
      </c>
      <c r="CD541">
        <v>1</v>
      </c>
      <c r="CE541">
        <v>1</v>
      </c>
      <c r="CF541">
        <v>1</v>
      </c>
      <c r="CG541">
        <v>1</v>
      </c>
      <c r="CH541">
        <v>1</v>
      </c>
      <c r="CI541">
        <v>1</v>
      </c>
      <c r="CJ541">
        <v>1</v>
      </c>
      <c r="CK541">
        <v>1</v>
      </c>
      <c r="CL541">
        <v>1</v>
      </c>
      <c r="CM541">
        <v>1</v>
      </c>
      <c r="CN541">
        <v>1</v>
      </c>
      <c r="CO541">
        <v>1</v>
      </c>
      <c r="CP541">
        <v>1</v>
      </c>
      <c r="CQ541">
        <v>1</v>
      </c>
      <c r="CR541">
        <v>1</v>
      </c>
      <c r="CS541">
        <v>1</v>
      </c>
      <c r="CT541">
        <v>1</v>
      </c>
      <c r="CU541">
        <v>1</v>
      </c>
      <c r="CV541">
        <v>1</v>
      </c>
      <c r="CW541">
        <v>1</v>
      </c>
      <c r="CX541">
        <v>1</v>
      </c>
      <c r="CY541">
        <v>1</v>
      </c>
      <c r="CZ541">
        <v>1</v>
      </c>
      <c r="DA541">
        <v>1</v>
      </c>
      <c r="DB541">
        <v>1</v>
      </c>
      <c r="DC541">
        <v>1</v>
      </c>
      <c r="DD541">
        <v>1</v>
      </c>
      <c r="DE541">
        <v>1</v>
      </c>
      <c r="DF541">
        <v>1</v>
      </c>
      <c r="DG541">
        <v>1</v>
      </c>
      <c r="DH541">
        <v>1</v>
      </c>
      <c r="DI541">
        <v>1</v>
      </c>
      <c r="DJ541">
        <v>1</v>
      </c>
      <c r="DK541">
        <v>1</v>
      </c>
      <c r="DL541">
        <v>1</v>
      </c>
      <c r="DM541">
        <v>1</v>
      </c>
      <c r="DN541">
        <v>1</v>
      </c>
      <c r="DO541">
        <v>1</v>
      </c>
      <c r="DP541">
        <v>1</v>
      </c>
      <c r="DQ541">
        <v>1</v>
      </c>
      <c r="DR541">
        <v>0.99999899999999997</v>
      </c>
      <c r="DS541">
        <v>0.99995500000000004</v>
      </c>
      <c r="DT541" t="s">
        <v>730</v>
      </c>
    </row>
    <row r="542" spans="1:124" x14ac:dyDescent="0.3">
      <c r="A542">
        <v>2</v>
      </c>
      <c r="B542">
        <v>1982</v>
      </c>
      <c r="C542" s="1">
        <v>1.7807300000000001E-7</v>
      </c>
      <c r="D542" s="1">
        <v>2.83781E-6</v>
      </c>
      <c r="E542" s="1">
        <v>1.1351200000000001E-5</v>
      </c>
      <c r="F542" s="1">
        <v>2.55403E-5</v>
      </c>
      <c r="G542" s="1">
        <v>4.5405000000000003E-5</v>
      </c>
      <c r="H542" s="1">
        <v>6.6234200000000004E-5</v>
      </c>
      <c r="I542">
        <v>1.50879E-4</v>
      </c>
      <c r="J542">
        <v>4.59276E-4</v>
      </c>
      <c r="K542">
        <v>1.4658200000000001E-3</v>
      </c>
      <c r="L542">
        <v>4.4053800000000004E-3</v>
      </c>
      <c r="M542">
        <v>1.2076099999999999E-2</v>
      </c>
      <c r="N542">
        <v>2.9927100000000002E-2</v>
      </c>
      <c r="O542">
        <v>6.6878599999999996E-2</v>
      </c>
      <c r="P542">
        <v>0.134662</v>
      </c>
      <c r="Q542">
        <v>0.24424499999999999</v>
      </c>
      <c r="R542">
        <v>0.399009</v>
      </c>
      <c r="S542">
        <v>0.58708700000000003</v>
      </c>
      <c r="T542">
        <v>0.77799300000000005</v>
      </c>
      <c r="U542">
        <v>0.92854199999999998</v>
      </c>
      <c r="V542">
        <v>0.99818099999999998</v>
      </c>
      <c r="W542">
        <v>0.999996</v>
      </c>
      <c r="X542">
        <v>1</v>
      </c>
      <c r="Y542">
        <v>1</v>
      </c>
      <c r="Z542">
        <v>1</v>
      </c>
      <c r="AA542">
        <v>1</v>
      </c>
      <c r="AB542">
        <v>1</v>
      </c>
      <c r="AC542">
        <v>1</v>
      </c>
      <c r="AD542">
        <v>1</v>
      </c>
      <c r="AE542">
        <v>1</v>
      </c>
      <c r="AF542">
        <v>1</v>
      </c>
      <c r="AG542">
        <v>1</v>
      </c>
      <c r="AH542">
        <v>1</v>
      </c>
      <c r="AI542">
        <v>1</v>
      </c>
      <c r="AJ542">
        <v>1</v>
      </c>
      <c r="AK542">
        <v>1</v>
      </c>
      <c r="AL542">
        <v>1</v>
      </c>
      <c r="AM542">
        <v>1</v>
      </c>
      <c r="AN542">
        <v>1</v>
      </c>
      <c r="AO542">
        <v>1</v>
      </c>
      <c r="AP542">
        <v>1</v>
      </c>
      <c r="AQ542">
        <v>1</v>
      </c>
      <c r="AR542">
        <v>1</v>
      </c>
      <c r="AS542">
        <v>1</v>
      </c>
      <c r="AT542">
        <v>1</v>
      </c>
      <c r="AU542">
        <v>1</v>
      </c>
      <c r="AV542">
        <v>1</v>
      </c>
      <c r="AW542">
        <v>1</v>
      </c>
      <c r="AX542">
        <v>1</v>
      </c>
      <c r="AY542">
        <v>1</v>
      </c>
      <c r="AZ542">
        <v>1</v>
      </c>
      <c r="BA542">
        <v>1</v>
      </c>
      <c r="BB542">
        <v>1</v>
      </c>
      <c r="BC542">
        <v>1</v>
      </c>
      <c r="BD542">
        <v>1</v>
      </c>
      <c r="BE542">
        <v>1</v>
      </c>
      <c r="BF542">
        <v>1</v>
      </c>
      <c r="BG542">
        <v>1</v>
      </c>
      <c r="BH542">
        <v>1</v>
      </c>
      <c r="BI542">
        <v>1</v>
      </c>
      <c r="BJ542">
        <v>1</v>
      </c>
      <c r="BK542">
        <v>1</v>
      </c>
      <c r="BL542">
        <v>1</v>
      </c>
      <c r="BM542">
        <v>1</v>
      </c>
      <c r="BN542">
        <v>1</v>
      </c>
      <c r="BO542">
        <v>1</v>
      </c>
      <c r="BP542">
        <v>1</v>
      </c>
      <c r="BQ542">
        <v>1</v>
      </c>
      <c r="BR542">
        <v>1</v>
      </c>
      <c r="BS542">
        <v>1</v>
      </c>
      <c r="BT542">
        <v>1</v>
      </c>
      <c r="BU542">
        <v>1</v>
      </c>
      <c r="BV542">
        <v>1</v>
      </c>
      <c r="BW542">
        <v>1</v>
      </c>
      <c r="BX542">
        <v>1</v>
      </c>
      <c r="BY542">
        <v>1</v>
      </c>
      <c r="BZ542">
        <v>1</v>
      </c>
      <c r="CA542">
        <v>1</v>
      </c>
      <c r="CB542">
        <v>1</v>
      </c>
      <c r="CC542">
        <v>1</v>
      </c>
      <c r="CD542">
        <v>1</v>
      </c>
      <c r="CE542">
        <v>1</v>
      </c>
      <c r="CF542">
        <v>1</v>
      </c>
      <c r="CG542">
        <v>1</v>
      </c>
      <c r="CH542">
        <v>1</v>
      </c>
      <c r="CI542">
        <v>1</v>
      </c>
      <c r="CJ542">
        <v>1</v>
      </c>
      <c r="CK542">
        <v>1</v>
      </c>
      <c r="CL542">
        <v>1</v>
      </c>
      <c r="CM542">
        <v>1</v>
      </c>
      <c r="CN542">
        <v>1</v>
      </c>
      <c r="CO542">
        <v>1</v>
      </c>
      <c r="CP542">
        <v>1</v>
      </c>
      <c r="CQ542">
        <v>1</v>
      </c>
      <c r="CR542">
        <v>1</v>
      </c>
      <c r="CS542">
        <v>1</v>
      </c>
      <c r="CT542">
        <v>1</v>
      </c>
      <c r="CU542">
        <v>1</v>
      </c>
      <c r="CV542">
        <v>1</v>
      </c>
      <c r="CW542">
        <v>1</v>
      </c>
      <c r="CX542">
        <v>1</v>
      </c>
      <c r="CY542">
        <v>1</v>
      </c>
      <c r="CZ542">
        <v>1</v>
      </c>
      <c r="DA542">
        <v>1</v>
      </c>
      <c r="DB542">
        <v>1</v>
      </c>
      <c r="DC542">
        <v>1</v>
      </c>
      <c r="DD542">
        <v>1</v>
      </c>
      <c r="DE542">
        <v>1</v>
      </c>
      <c r="DF542">
        <v>1</v>
      </c>
      <c r="DG542">
        <v>1</v>
      </c>
      <c r="DH542">
        <v>1</v>
      </c>
      <c r="DI542">
        <v>1</v>
      </c>
      <c r="DJ542">
        <v>1</v>
      </c>
      <c r="DK542">
        <v>1</v>
      </c>
      <c r="DL542">
        <v>1</v>
      </c>
      <c r="DM542">
        <v>1</v>
      </c>
      <c r="DN542">
        <v>1</v>
      </c>
      <c r="DO542">
        <v>1</v>
      </c>
      <c r="DP542">
        <v>1</v>
      </c>
      <c r="DQ542">
        <v>1</v>
      </c>
      <c r="DR542">
        <v>0.99999899999999997</v>
      </c>
      <c r="DS542">
        <v>0.99995500000000004</v>
      </c>
      <c r="DT542" t="s">
        <v>730</v>
      </c>
    </row>
    <row r="543" spans="1:124" x14ac:dyDescent="0.3">
      <c r="A543">
        <v>2</v>
      </c>
      <c r="B543">
        <v>1983</v>
      </c>
      <c r="C543" s="1">
        <v>1.7807400000000001E-7</v>
      </c>
      <c r="D543" s="1">
        <v>2.83781E-6</v>
      </c>
      <c r="E543" s="1">
        <v>1.1351299999999999E-5</v>
      </c>
      <c r="F543" s="1">
        <v>2.55403E-5</v>
      </c>
      <c r="G543" s="1">
        <v>4.5405000000000003E-5</v>
      </c>
      <c r="H543">
        <v>2.8058499999999999E-3</v>
      </c>
      <c r="I543">
        <v>8.2307700000000001E-3</v>
      </c>
      <c r="J543">
        <v>1.8286299999999998E-2</v>
      </c>
      <c r="K543">
        <v>3.58505E-2</v>
      </c>
      <c r="L543">
        <v>6.4727900000000005E-2</v>
      </c>
      <c r="M543">
        <v>0.10935</v>
      </c>
      <c r="N543">
        <v>0.17402599999999999</v>
      </c>
      <c r="O543">
        <v>0.26171699999999998</v>
      </c>
      <c r="P543">
        <v>0.372506</v>
      </c>
      <c r="Q543">
        <v>0.50217800000000001</v>
      </c>
      <c r="R543">
        <v>0.64148000000000005</v>
      </c>
      <c r="S543">
        <v>0.77662200000000003</v>
      </c>
      <c r="T543">
        <v>0.891235</v>
      </c>
      <c r="U543">
        <v>0.96953100000000003</v>
      </c>
      <c r="V543">
        <v>0.99987400000000004</v>
      </c>
      <c r="W543">
        <v>0.99999800000000005</v>
      </c>
      <c r="X543">
        <v>1</v>
      </c>
      <c r="Y543">
        <v>1</v>
      </c>
      <c r="Z543">
        <v>1</v>
      </c>
      <c r="AA543">
        <v>1</v>
      </c>
      <c r="AB543">
        <v>1</v>
      </c>
      <c r="AC543">
        <v>1</v>
      </c>
      <c r="AD543">
        <v>1</v>
      </c>
      <c r="AE543">
        <v>1</v>
      </c>
      <c r="AF543">
        <v>1</v>
      </c>
      <c r="AG543">
        <v>1</v>
      </c>
      <c r="AH543">
        <v>1</v>
      </c>
      <c r="AI543">
        <v>1</v>
      </c>
      <c r="AJ543">
        <v>1</v>
      </c>
      <c r="AK543">
        <v>1</v>
      </c>
      <c r="AL543">
        <v>1</v>
      </c>
      <c r="AM543">
        <v>1</v>
      </c>
      <c r="AN543">
        <v>1</v>
      </c>
      <c r="AO543">
        <v>1</v>
      </c>
      <c r="AP543">
        <v>1</v>
      </c>
      <c r="AQ543">
        <v>1</v>
      </c>
      <c r="AR543">
        <v>1</v>
      </c>
      <c r="AS543">
        <v>1</v>
      </c>
      <c r="AT543">
        <v>1</v>
      </c>
      <c r="AU543">
        <v>1</v>
      </c>
      <c r="AV543">
        <v>1</v>
      </c>
      <c r="AW543">
        <v>1</v>
      </c>
      <c r="AX543">
        <v>1</v>
      </c>
      <c r="AY543">
        <v>1</v>
      </c>
      <c r="AZ543">
        <v>1</v>
      </c>
      <c r="BA543">
        <v>1</v>
      </c>
      <c r="BB543">
        <v>1</v>
      </c>
      <c r="BC543">
        <v>1</v>
      </c>
      <c r="BD543">
        <v>1</v>
      </c>
      <c r="BE543">
        <v>1</v>
      </c>
      <c r="BF543">
        <v>1</v>
      </c>
      <c r="BG543">
        <v>1</v>
      </c>
      <c r="BH543">
        <v>1</v>
      </c>
      <c r="BI543">
        <v>1</v>
      </c>
      <c r="BJ543">
        <v>1</v>
      </c>
      <c r="BK543">
        <v>1</v>
      </c>
      <c r="BL543">
        <v>1</v>
      </c>
      <c r="BM543">
        <v>1</v>
      </c>
      <c r="BN543">
        <v>1</v>
      </c>
      <c r="BO543">
        <v>1</v>
      </c>
      <c r="BP543">
        <v>1</v>
      </c>
      <c r="BQ543">
        <v>1</v>
      </c>
      <c r="BR543">
        <v>1</v>
      </c>
      <c r="BS543">
        <v>1</v>
      </c>
      <c r="BT543">
        <v>1</v>
      </c>
      <c r="BU543">
        <v>1</v>
      </c>
      <c r="BV543">
        <v>1</v>
      </c>
      <c r="BW543">
        <v>1</v>
      </c>
      <c r="BX543">
        <v>1</v>
      </c>
      <c r="BY543">
        <v>1</v>
      </c>
      <c r="BZ543">
        <v>1</v>
      </c>
      <c r="CA543">
        <v>1</v>
      </c>
      <c r="CB543">
        <v>1</v>
      </c>
      <c r="CC543">
        <v>1</v>
      </c>
      <c r="CD543">
        <v>1</v>
      </c>
      <c r="CE543">
        <v>1</v>
      </c>
      <c r="CF543">
        <v>1</v>
      </c>
      <c r="CG543">
        <v>1</v>
      </c>
      <c r="CH543">
        <v>1</v>
      </c>
      <c r="CI543">
        <v>1</v>
      </c>
      <c r="CJ543">
        <v>1</v>
      </c>
      <c r="CK543">
        <v>1</v>
      </c>
      <c r="CL543">
        <v>1</v>
      </c>
      <c r="CM543">
        <v>1</v>
      </c>
      <c r="CN543">
        <v>1</v>
      </c>
      <c r="CO543">
        <v>1</v>
      </c>
      <c r="CP543">
        <v>1</v>
      </c>
      <c r="CQ543">
        <v>1</v>
      </c>
      <c r="CR543">
        <v>1</v>
      </c>
      <c r="CS543">
        <v>1</v>
      </c>
      <c r="CT543">
        <v>1</v>
      </c>
      <c r="CU543">
        <v>1</v>
      </c>
      <c r="CV543">
        <v>1</v>
      </c>
      <c r="CW543">
        <v>1</v>
      </c>
      <c r="CX543">
        <v>1</v>
      </c>
      <c r="CY543">
        <v>1</v>
      </c>
      <c r="CZ543">
        <v>1</v>
      </c>
      <c r="DA543">
        <v>1</v>
      </c>
      <c r="DB543">
        <v>1</v>
      </c>
      <c r="DC543">
        <v>1</v>
      </c>
      <c r="DD543">
        <v>1</v>
      </c>
      <c r="DE543">
        <v>1</v>
      </c>
      <c r="DF543">
        <v>1</v>
      </c>
      <c r="DG543">
        <v>1</v>
      </c>
      <c r="DH543">
        <v>1</v>
      </c>
      <c r="DI543">
        <v>1</v>
      </c>
      <c r="DJ543">
        <v>1</v>
      </c>
      <c r="DK543">
        <v>1</v>
      </c>
      <c r="DL543">
        <v>1</v>
      </c>
      <c r="DM543">
        <v>1</v>
      </c>
      <c r="DN543">
        <v>1</v>
      </c>
      <c r="DO543">
        <v>1</v>
      </c>
      <c r="DP543">
        <v>1</v>
      </c>
      <c r="DQ543">
        <v>1</v>
      </c>
      <c r="DR543">
        <v>0.99999899999999997</v>
      </c>
      <c r="DS543">
        <v>0.99995500000000004</v>
      </c>
      <c r="DT543" t="s">
        <v>730</v>
      </c>
    </row>
    <row r="544" spans="1:124" x14ac:dyDescent="0.3">
      <c r="A544">
        <v>2</v>
      </c>
      <c r="B544">
        <v>1984</v>
      </c>
      <c r="C544" s="1">
        <v>1.78064E-7</v>
      </c>
      <c r="D544" s="1">
        <v>2.83767E-6</v>
      </c>
      <c r="E544" s="1">
        <v>1.13507E-5</v>
      </c>
      <c r="F544" s="1">
        <v>2.5539000000000001E-5</v>
      </c>
      <c r="G544" s="1">
        <v>4.5402699999999998E-5</v>
      </c>
      <c r="H544">
        <v>5.2063700000000001E-4</v>
      </c>
      <c r="I544">
        <v>1.3810599999999999E-3</v>
      </c>
      <c r="J544">
        <v>2.8899500000000001E-3</v>
      </c>
      <c r="K544">
        <v>5.4523000000000002E-3</v>
      </c>
      <c r="L544">
        <v>9.6648299999999993E-3</v>
      </c>
      <c r="M544">
        <v>1.6367300000000001E-2</v>
      </c>
      <c r="N544">
        <v>2.6684200000000002E-2</v>
      </c>
      <c r="O544">
        <v>4.2041000000000002E-2</v>
      </c>
      <c r="P544">
        <v>6.4133999999999997E-2</v>
      </c>
      <c r="Q544">
        <v>9.4833100000000004E-2</v>
      </c>
      <c r="R544">
        <v>0.13600200000000001</v>
      </c>
      <c r="S544">
        <v>0.18923000000000001</v>
      </c>
      <c r="T544">
        <v>0.255494</v>
      </c>
      <c r="U544">
        <v>0.33478599999999997</v>
      </c>
      <c r="V544">
        <v>0.42577700000000002</v>
      </c>
      <c r="W544">
        <v>0.525586</v>
      </c>
      <c r="X544">
        <v>0.62974600000000003</v>
      </c>
      <c r="Y544">
        <v>0.73240899999999998</v>
      </c>
      <c r="Z544">
        <v>0.82682699999999998</v>
      </c>
      <c r="AA544">
        <v>0.90604899999999999</v>
      </c>
      <c r="AB544">
        <v>0.96375599999999995</v>
      </c>
      <c r="AC544">
        <v>0.99509099999999995</v>
      </c>
      <c r="AD544">
        <v>0.99999300000000002</v>
      </c>
      <c r="AE544">
        <v>1</v>
      </c>
      <c r="AF544">
        <v>1</v>
      </c>
      <c r="AG544">
        <v>1</v>
      </c>
      <c r="AH544">
        <v>1</v>
      </c>
      <c r="AI544">
        <v>1</v>
      </c>
      <c r="AJ544">
        <v>1</v>
      </c>
      <c r="AK544">
        <v>1</v>
      </c>
      <c r="AL544">
        <v>1</v>
      </c>
      <c r="AM544">
        <v>1</v>
      </c>
      <c r="AN544">
        <v>1</v>
      </c>
      <c r="AO544">
        <v>1</v>
      </c>
      <c r="AP544">
        <v>1</v>
      </c>
      <c r="AQ544">
        <v>1</v>
      </c>
      <c r="AR544">
        <v>1</v>
      </c>
      <c r="AS544">
        <v>1</v>
      </c>
      <c r="AT544">
        <v>1</v>
      </c>
      <c r="AU544">
        <v>1</v>
      </c>
      <c r="AV544">
        <v>1</v>
      </c>
      <c r="AW544">
        <v>1</v>
      </c>
      <c r="AX544">
        <v>1</v>
      </c>
      <c r="AY544">
        <v>1</v>
      </c>
      <c r="AZ544">
        <v>1</v>
      </c>
      <c r="BA544">
        <v>1</v>
      </c>
      <c r="BB544">
        <v>1</v>
      </c>
      <c r="BC544">
        <v>1</v>
      </c>
      <c r="BD544">
        <v>1</v>
      </c>
      <c r="BE544">
        <v>1</v>
      </c>
      <c r="BF544">
        <v>1</v>
      </c>
      <c r="BG544">
        <v>1</v>
      </c>
      <c r="BH544">
        <v>1</v>
      </c>
      <c r="BI544">
        <v>1</v>
      </c>
      <c r="BJ544">
        <v>1</v>
      </c>
      <c r="BK544">
        <v>1</v>
      </c>
      <c r="BL544">
        <v>1</v>
      </c>
      <c r="BM544">
        <v>1</v>
      </c>
      <c r="BN544">
        <v>1</v>
      </c>
      <c r="BO544">
        <v>1</v>
      </c>
      <c r="BP544">
        <v>1</v>
      </c>
      <c r="BQ544">
        <v>1</v>
      </c>
      <c r="BR544">
        <v>1</v>
      </c>
      <c r="BS544">
        <v>1</v>
      </c>
      <c r="BT544">
        <v>1</v>
      </c>
      <c r="BU544">
        <v>1</v>
      </c>
      <c r="BV544">
        <v>1</v>
      </c>
      <c r="BW544">
        <v>1</v>
      </c>
      <c r="BX544">
        <v>1</v>
      </c>
      <c r="BY544">
        <v>1</v>
      </c>
      <c r="BZ544">
        <v>1</v>
      </c>
      <c r="CA544">
        <v>1</v>
      </c>
      <c r="CB544">
        <v>1</v>
      </c>
      <c r="CC544">
        <v>1</v>
      </c>
      <c r="CD544">
        <v>1</v>
      </c>
      <c r="CE544">
        <v>1</v>
      </c>
      <c r="CF544">
        <v>1</v>
      </c>
      <c r="CG544">
        <v>1</v>
      </c>
      <c r="CH544">
        <v>1</v>
      </c>
      <c r="CI544">
        <v>1</v>
      </c>
      <c r="CJ544">
        <v>1</v>
      </c>
      <c r="CK544">
        <v>1</v>
      </c>
      <c r="CL544">
        <v>1</v>
      </c>
      <c r="CM544">
        <v>1</v>
      </c>
      <c r="CN544">
        <v>1</v>
      </c>
      <c r="CO544">
        <v>1</v>
      </c>
      <c r="CP544">
        <v>1</v>
      </c>
      <c r="CQ544">
        <v>1</v>
      </c>
      <c r="CR544">
        <v>1</v>
      </c>
      <c r="CS544">
        <v>1</v>
      </c>
      <c r="CT544">
        <v>1</v>
      </c>
      <c r="CU544">
        <v>1</v>
      </c>
      <c r="CV544">
        <v>1</v>
      </c>
      <c r="CW544">
        <v>1</v>
      </c>
      <c r="CX544">
        <v>1</v>
      </c>
      <c r="CY544">
        <v>1</v>
      </c>
      <c r="CZ544">
        <v>1</v>
      </c>
      <c r="DA544">
        <v>1</v>
      </c>
      <c r="DB544">
        <v>1</v>
      </c>
      <c r="DC544">
        <v>1</v>
      </c>
      <c r="DD544">
        <v>1</v>
      </c>
      <c r="DE544">
        <v>1</v>
      </c>
      <c r="DF544">
        <v>1</v>
      </c>
      <c r="DG544">
        <v>1</v>
      </c>
      <c r="DH544">
        <v>1</v>
      </c>
      <c r="DI544">
        <v>1</v>
      </c>
      <c r="DJ544">
        <v>1</v>
      </c>
      <c r="DK544">
        <v>1</v>
      </c>
      <c r="DL544">
        <v>1</v>
      </c>
      <c r="DM544">
        <v>1</v>
      </c>
      <c r="DN544">
        <v>1</v>
      </c>
      <c r="DO544">
        <v>1</v>
      </c>
      <c r="DP544">
        <v>1</v>
      </c>
      <c r="DQ544">
        <v>1</v>
      </c>
      <c r="DR544">
        <v>0.99999899999999997</v>
      </c>
      <c r="DS544">
        <v>0.99995500000000004</v>
      </c>
      <c r="DT544" t="s">
        <v>730</v>
      </c>
    </row>
    <row r="545" spans="1:124" x14ac:dyDescent="0.3">
      <c r="A545">
        <v>2</v>
      </c>
      <c r="B545">
        <v>1985</v>
      </c>
      <c r="C545" s="1">
        <v>1.78067E-7</v>
      </c>
      <c r="D545" s="1">
        <v>2.8377099999999998E-6</v>
      </c>
      <c r="E545" s="1">
        <v>1.13509E-5</v>
      </c>
      <c r="F545" s="1">
        <v>2.5539400000000001E-5</v>
      </c>
      <c r="G545" s="1">
        <v>4.54034E-5</v>
      </c>
      <c r="H545">
        <v>1.35198E-3</v>
      </c>
      <c r="I545">
        <v>3.7255399999999998E-3</v>
      </c>
      <c r="J545">
        <v>7.8715799999999995E-3</v>
      </c>
      <c r="K545">
        <v>1.4832400000000001E-2</v>
      </c>
      <c r="L545">
        <v>2.6059800000000001E-2</v>
      </c>
      <c r="M545">
        <v>4.3447E-2</v>
      </c>
      <c r="N545">
        <v>6.9281700000000002E-2</v>
      </c>
      <c r="O545">
        <v>0.10607900000000001</v>
      </c>
      <c r="P545">
        <v>0.15626300000000001</v>
      </c>
      <c r="Q545">
        <v>0.22170100000000001</v>
      </c>
      <c r="R545">
        <v>0.30312299999999998</v>
      </c>
      <c r="S545">
        <v>0.39953699999999998</v>
      </c>
      <c r="T545">
        <v>0.50777399999999995</v>
      </c>
      <c r="U545">
        <v>0.62231599999999998</v>
      </c>
      <c r="V545">
        <v>0.735545</v>
      </c>
      <c r="W545">
        <v>0.83846699999999996</v>
      </c>
      <c r="X545">
        <v>0.92183400000000004</v>
      </c>
      <c r="Y545">
        <v>0.97750099999999995</v>
      </c>
      <c r="Z545">
        <v>0.99975800000000004</v>
      </c>
      <c r="AA545">
        <v>0.99999899999999997</v>
      </c>
      <c r="AB545">
        <v>1</v>
      </c>
      <c r="AC545">
        <v>1</v>
      </c>
      <c r="AD545">
        <v>1</v>
      </c>
      <c r="AE545">
        <v>1</v>
      </c>
      <c r="AF545">
        <v>1</v>
      </c>
      <c r="AG545">
        <v>1</v>
      </c>
      <c r="AH545">
        <v>1</v>
      </c>
      <c r="AI545">
        <v>1</v>
      </c>
      <c r="AJ545">
        <v>1</v>
      </c>
      <c r="AK545">
        <v>1</v>
      </c>
      <c r="AL545">
        <v>1</v>
      </c>
      <c r="AM545">
        <v>1</v>
      </c>
      <c r="AN545">
        <v>1</v>
      </c>
      <c r="AO545">
        <v>1</v>
      </c>
      <c r="AP545">
        <v>1</v>
      </c>
      <c r="AQ545">
        <v>1</v>
      </c>
      <c r="AR545">
        <v>1</v>
      </c>
      <c r="AS545">
        <v>1</v>
      </c>
      <c r="AT545">
        <v>1</v>
      </c>
      <c r="AU545">
        <v>1</v>
      </c>
      <c r="AV545">
        <v>1</v>
      </c>
      <c r="AW545">
        <v>1</v>
      </c>
      <c r="AX545">
        <v>1</v>
      </c>
      <c r="AY545">
        <v>1</v>
      </c>
      <c r="AZ545">
        <v>1</v>
      </c>
      <c r="BA545">
        <v>1</v>
      </c>
      <c r="BB545">
        <v>1</v>
      </c>
      <c r="BC545">
        <v>1</v>
      </c>
      <c r="BD545">
        <v>1</v>
      </c>
      <c r="BE545">
        <v>1</v>
      </c>
      <c r="BF545">
        <v>1</v>
      </c>
      <c r="BG545">
        <v>1</v>
      </c>
      <c r="BH545">
        <v>1</v>
      </c>
      <c r="BI545">
        <v>1</v>
      </c>
      <c r="BJ545">
        <v>1</v>
      </c>
      <c r="BK545">
        <v>1</v>
      </c>
      <c r="BL545">
        <v>1</v>
      </c>
      <c r="BM545">
        <v>1</v>
      </c>
      <c r="BN545">
        <v>1</v>
      </c>
      <c r="BO545">
        <v>1</v>
      </c>
      <c r="BP545">
        <v>1</v>
      </c>
      <c r="BQ545">
        <v>1</v>
      </c>
      <c r="BR545">
        <v>1</v>
      </c>
      <c r="BS545">
        <v>1</v>
      </c>
      <c r="BT545">
        <v>1</v>
      </c>
      <c r="BU545">
        <v>1</v>
      </c>
      <c r="BV545">
        <v>1</v>
      </c>
      <c r="BW545">
        <v>1</v>
      </c>
      <c r="BX545">
        <v>1</v>
      </c>
      <c r="BY545">
        <v>1</v>
      </c>
      <c r="BZ545">
        <v>1</v>
      </c>
      <c r="CA545">
        <v>1</v>
      </c>
      <c r="CB545">
        <v>1</v>
      </c>
      <c r="CC545">
        <v>1</v>
      </c>
      <c r="CD545">
        <v>1</v>
      </c>
      <c r="CE545">
        <v>1</v>
      </c>
      <c r="CF545">
        <v>1</v>
      </c>
      <c r="CG545">
        <v>1</v>
      </c>
      <c r="CH545">
        <v>1</v>
      </c>
      <c r="CI545">
        <v>1</v>
      </c>
      <c r="CJ545">
        <v>1</v>
      </c>
      <c r="CK545">
        <v>1</v>
      </c>
      <c r="CL545">
        <v>1</v>
      </c>
      <c r="CM545">
        <v>1</v>
      </c>
      <c r="CN545">
        <v>1</v>
      </c>
      <c r="CO545">
        <v>1</v>
      </c>
      <c r="CP545">
        <v>1</v>
      </c>
      <c r="CQ545">
        <v>1</v>
      </c>
      <c r="CR545">
        <v>1</v>
      </c>
      <c r="CS545">
        <v>1</v>
      </c>
      <c r="CT545">
        <v>1</v>
      </c>
      <c r="CU545">
        <v>1</v>
      </c>
      <c r="CV545">
        <v>1</v>
      </c>
      <c r="CW545">
        <v>1</v>
      </c>
      <c r="CX545">
        <v>1</v>
      </c>
      <c r="CY545">
        <v>1</v>
      </c>
      <c r="CZ545">
        <v>1</v>
      </c>
      <c r="DA545">
        <v>1</v>
      </c>
      <c r="DB545">
        <v>1</v>
      </c>
      <c r="DC545">
        <v>1</v>
      </c>
      <c r="DD545">
        <v>1</v>
      </c>
      <c r="DE545">
        <v>1</v>
      </c>
      <c r="DF545">
        <v>1</v>
      </c>
      <c r="DG545">
        <v>1</v>
      </c>
      <c r="DH545">
        <v>1</v>
      </c>
      <c r="DI545">
        <v>1</v>
      </c>
      <c r="DJ545">
        <v>1</v>
      </c>
      <c r="DK545">
        <v>1</v>
      </c>
      <c r="DL545">
        <v>1</v>
      </c>
      <c r="DM545">
        <v>1</v>
      </c>
      <c r="DN545">
        <v>1</v>
      </c>
      <c r="DO545">
        <v>1</v>
      </c>
      <c r="DP545">
        <v>1</v>
      </c>
      <c r="DQ545">
        <v>1</v>
      </c>
      <c r="DR545">
        <v>0.99999899999999997</v>
      </c>
      <c r="DS545">
        <v>0.99995500000000004</v>
      </c>
      <c r="DT545" t="s">
        <v>730</v>
      </c>
    </row>
    <row r="546" spans="1:124" x14ac:dyDescent="0.3">
      <c r="A546">
        <v>2</v>
      </c>
      <c r="B546">
        <v>1986</v>
      </c>
      <c r="C546" s="1">
        <v>1.7807500000000001E-7</v>
      </c>
      <c r="D546" s="1">
        <v>2.8378300000000002E-6</v>
      </c>
      <c r="E546" s="1">
        <v>1.1351299999999999E-5</v>
      </c>
      <c r="F546" s="1">
        <v>2.5540500000000001E-5</v>
      </c>
      <c r="G546" s="1">
        <v>4.5405299999999997E-5</v>
      </c>
      <c r="H546">
        <v>1.0296400000000001E-3</v>
      </c>
      <c r="I546">
        <v>3.3911700000000002E-3</v>
      </c>
      <c r="J546">
        <v>8.64236E-3</v>
      </c>
      <c r="K546">
        <v>1.9453000000000002E-2</v>
      </c>
      <c r="L546">
        <v>4.0030799999999998E-2</v>
      </c>
      <c r="M546">
        <v>7.6184399999999999E-2</v>
      </c>
      <c r="N546">
        <v>0.13467499999999999</v>
      </c>
      <c r="O546">
        <v>0.221527</v>
      </c>
      <c r="P546">
        <v>0.33932600000000002</v>
      </c>
      <c r="Q546">
        <v>0.48418499999999998</v>
      </c>
      <c r="R546">
        <v>0.64370000000000005</v>
      </c>
      <c r="S546">
        <v>0.79738799999999999</v>
      </c>
      <c r="T546">
        <v>0.92042500000000005</v>
      </c>
      <c r="U546">
        <v>0.99004000000000003</v>
      </c>
      <c r="V546">
        <v>0.99998699999999996</v>
      </c>
      <c r="W546">
        <v>0.99999899999999997</v>
      </c>
      <c r="X546">
        <v>1</v>
      </c>
      <c r="Y546">
        <v>1</v>
      </c>
      <c r="Z546">
        <v>1</v>
      </c>
      <c r="AA546">
        <v>1</v>
      </c>
      <c r="AB546">
        <v>1</v>
      </c>
      <c r="AC546">
        <v>1</v>
      </c>
      <c r="AD546">
        <v>1</v>
      </c>
      <c r="AE546">
        <v>1</v>
      </c>
      <c r="AF546">
        <v>1</v>
      </c>
      <c r="AG546">
        <v>1</v>
      </c>
      <c r="AH546">
        <v>1</v>
      </c>
      <c r="AI546">
        <v>1</v>
      </c>
      <c r="AJ546">
        <v>1</v>
      </c>
      <c r="AK546">
        <v>1</v>
      </c>
      <c r="AL546">
        <v>1</v>
      </c>
      <c r="AM546">
        <v>1</v>
      </c>
      <c r="AN546">
        <v>1</v>
      </c>
      <c r="AO546">
        <v>1</v>
      </c>
      <c r="AP546">
        <v>1</v>
      </c>
      <c r="AQ546">
        <v>1</v>
      </c>
      <c r="AR546">
        <v>1</v>
      </c>
      <c r="AS546">
        <v>1</v>
      </c>
      <c r="AT546">
        <v>1</v>
      </c>
      <c r="AU546">
        <v>1</v>
      </c>
      <c r="AV546">
        <v>1</v>
      </c>
      <c r="AW546">
        <v>1</v>
      </c>
      <c r="AX546">
        <v>1</v>
      </c>
      <c r="AY546">
        <v>1</v>
      </c>
      <c r="AZ546">
        <v>1</v>
      </c>
      <c r="BA546">
        <v>1</v>
      </c>
      <c r="BB546">
        <v>1</v>
      </c>
      <c r="BC546">
        <v>1</v>
      </c>
      <c r="BD546">
        <v>1</v>
      </c>
      <c r="BE546">
        <v>1</v>
      </c>
      <c r="BF546">
        <v>1</v>
      </c>
      <c r="BG546">
        <v>1</v>
      </c>
      <c r="BH546">
        <v>1</v>
      </c>
      <c r="BI546">
        <v>1</v>
      </c>
      <c r="BJ546">
        <v>1</v>
      </c>
      <c r="BK546">
        <v>1</v>
      </c>
      <c r="BL546">
        <v>1</v>
      </c>
      <c r="BM546">
        <v>1</v>
      </c>
      <c r="BN546">
        <v>1</v>
      </c>
      <c r="BO546">
        <v>1</v>
      </c>
      <c r="BP546">
        <v>1</v>
      </c>
      <c r="BQ546">
        <v>1</v>
      </c>
      <c r="BR546">
        <v>1</v>
      </c>
      <c r="BS546">
        <v>1</v>
      </c>
      <c r="BT546">
        <v>1</v>
      </c>
      <c r="BU546">
        <v>1</v>
      </c>
      <c r="BV546">
        <v>1</v>
      </c>
      <c r="BW546">
        <v>1</v>
      </c>
      <c r="BX546">
        <v>1</v>
      </c>
      <c r="BY546">
        <v>1</v>
      </c>
      <c r="BZ546">
        <v>1</v>
      </c>
      <c r="CA546">
        <v>1</v>
      </c>
      <c r="CB546">
        <v>1</v>
      </c>
      <c r="CC546">
        <v>1</v>
      </c>
      <c r="CD546">
        <v>1</v>
      </c>
      <c r="CE546">
        <v>1</v>
      </c>
      <c r="CF546">
        <v>1</v>
      </c>
      <c r="CG546">
        <v>1</v>
      </c>
      <c r="CH546">
        <v>1</v>
      </c>
      <c r="CI546">
        <v>1</v>
      </c>
      <c r="CJ546">
        <v>1</v>
      </c>
      <c r="CK546">
        <v>1</v>
      </c>
      <c r="CL546">
        <v>1</v>
      </c>
      <c r="CM546">
        <v>1</v>
      </c>
      <c r="CN546">
        <v>1</v>
      </c>
      <c r="CO546">
        <v>1</v>
      </c>
      <c r="CP546">
        <v>1</v>
      </c>
      <c r="CQ546">
        <v>1</v>
      </c>
      <c r="CR546">
        <v>1</v>
      </c>
      <c r="CS546">
        <v>1</v>
      </c>
      <c r="CT546">
        <v>1</v>
      </c>
      <c r="CU546">
        <v>1</v>
      </c>
      <c r="CV546">
        <v>1</v>
      </c>
      <c r="CW546">
        <v>1</v>
      </c>
      <c r="CX546">
        <v>1</v>
      </c>
      <c r="CY546">
        <v>1</v>
      </c>
      <c r="CZ546">
        <v>1</v>
      </c>
      <c r="DA546">
        <v>1</v>
      </c>
      <c r="DB546">
        <v>1</v>
      </c>
      <c r="DC546">
        <v>1</v>
      </c>
      <c r="DD546">
        <v>1</v>
      </c>
      <c r="DE546">
        <v>1</v>
      </c>
      <c r="DF546">
        <v>1</v>
      </c>
      <c r="DG546">
        <v>1</v>
      </c>
      <c r="DH546">
        <v>1</v>
      </c>
      <c r="DI546">
        <v>1</v>
      </c>
      <c r="DJ546">
        <v>1</v>
      </c>
      <c r="DK546">
        <v>1</v>
      </c>
      <c r="DL546">
        <v>1</v>
      </c>
      <c r="DM546">
        <v>1</v>
      </c>
      <c r="DN546">
        <v>1</v>
      </c>
      <c r="DO546">
        <v>1</v>
      </c>
      <c r="DP546">
        <v>1</v>
      </c>
      <c r="DQ546">
        <v>1</v>
      </c>
      <c r="DR546">
        <v>0.99999899999999997</v>
      </c>
      <c r="DS546">
        <v>0.99995500000000004</v>
      </c>
      <c r="DT546" t="s">
        <v>730</v>
      </c>
    </row>
    <row r="547" spans="1:124" x14ac:dyDescent="0.3">
      <c r="A547">
        <v>2</v>
      </c>
      <c r="B547">
        <v>1987</v>
      </c>
      <c r="C547" s="1">
        <v>1.7807100000000001E-7</v>
      </c>
      <c r="D547" s="1">
        <v>2.8377700000000002E-6</v>
      </c>
      <c r="E547" s="1">
        <v>1.13511E-5</v>
      </c>
      <c r="F547" s="1">
        <v>2.5539899999999999E-5</v>
      </c>
      <c r="G547" s="1">
        <v>4.5404300000000002E-5</v>
      </c>
      <c r="H547">
        <v>2.4872799999999998E-4</v>
      </c>
      <c r="I547">
        <v>7.8014499999999999E-4</v>
      </c>
      <c r="J547">
        <v>2.07558E-3</v>
      </c>
      <c r="K547">
        <v>5.0190299999999998E-3</v>
      </c>
      <c r="L547">
        <v>1.1247999999999999E-2</v>
      </c>
      <c r="M547">
        <v>2.35128E-2</v>
      </c>
      <c r="N547">
        <v>4.5954000000000002E-2</v>
      </c>
      <c r="O547">
        <v>8.4047399999999994E-2</v>
      </c>
      <c r="P547">
        <v>0.143902</v>
      </c>
      <c r="Q547">
        <v>0.230686</v>
      </c>
      <c r="R547">
        <v>0.346271</v>
      </c>
      <c r="S547">
        <v>0.48670999999999998</v>
      </c>
      <c r="T547">
        <v>0.640602</v>
      </c>
      <c r="U547">
        <v>0.78954100000000005</v>
      </c>
      <c r="V547">
        <v>0.91123799999999999</v>
      </c>
      <c r="W547">
        <v>0.98483100000000001</v>
      </c>
      <c r="X547">
        <v>0.99997400000000003</v>
      </c>
      <c r="Y547">
        <v>0.99999899999999997</v>
      </c>
      <c r="Z547">
        <v>1</v>
      </c>
      <c r="AA547">
        <v>1</v>
      </c>
      <c r="AB547">
        <v>1</v>
      </c>
      <c r="AC547">
        <v>1</v>
      </c>
      <c r="AD547">
        <v>1</v>
      </c>
      <c r="AE547">
        <v>1</v>
      </c>
      <c r="AF547">
        <v>1</v>
      </c>
      <c r="AG547">
        <v>1</v>
      </c>
      <c r="AH547">
        <v>1</v>
      </c>
      <c r="AI547">
        <v>1</v>
      </c>
      <c r="AJ547">
        <v>1</v>
      </c>
      <c r="AK547">
        <v>1</v>
      </c>
      <c r="AL547">
        <v>1</v>
      </c>
      <c r="AM547">
        <v>1</v>
      </c>
      <c r="AN547">
        <v>1</v>
      </c>
      <c r="AO547">
        <v>1</v>
      </c>
      <c r="AP547">
        <v>1</v>
      </c>
      <c r="AQ547">
        <v>1</v>
      </c>
      <c r="AR547">
        <v>1</v>
      </c>
      <c r="AS547">
        <v>1</v>
      </c>
      <c r="AT547">
        <v>1</v>
      </c>
      <c r="AU547">
        <v>1</v>
      </c>
      <c r="AV547">
        <v>1</v>
      </c>
      <c r="AW547">
        <v>1</v>
      </c>
      <c r="AX547">
        <v>1</v>
      </c>
      <c r="AY547">
        <v>1</v>
      </c>
      <c r="AZ547">
        <v>1</v>
      </c>
      <c r="BA547">
        <v>1</v>
      </c>
      <c r="BB547">
        <v>1</v>
      </c>
      <c r="BC547">
        <v>1</v>
      </c>
      <c r="BD547">
        <v>1</v>
      </c>
      <c r="BE547">
        <v>1</v>
      </c>
      <c r="BF547">
        <v>1</v>
      </c>
      <c r="BG547">
        <v>1</v>
      </c>
      <c r="BH547">
        <v>1</v>
      </c>
      <c r="BI547">
        <v>1</v>
      </c>
      <c r="BJ547">
        <v>1</v>
      </c>
      <c r="BK547">
        <v>1</v>
      </c>
      <c r="BL547">
        <v>1</v>
      </c>
      <c r="BM547">
        <v>1</v>
      </c>
      <c r="BN547">
        <v>1</v>
      </c>
      <c r="BO547">
        <v>1</v>
      </c>
      <c r="BP547">
        <v>1</v>
      </c>
      <c r="BQ547">
        <v>1</v>
      </c>
      <c r="BR547">
        <v>1</v>
      </c>
      <c r="BS547">
        <v>1</v>
      </c>
      <c r="BT547">
        <v>1</v>
      </c>
      <c r="BU547">
        <v>1</v>
      </c>
      <c r="BV547">
        <v>1</v>
      </c>
      <c r="BW547">
        <v>1</v>
      </c>
      <c r="BX547">
        <v>1</v>
      </c>
      <c r="BY547">
        <v>1</v>
      </c>
      <c r="BZ547">
        <v>1</v>
      </c>
      <c r="CA547">
        <v>1</v>
      </c>
      <c r="CB547">
        <v>1</v>
      </c>
      <c r="CC547">
        <v>1</v>
      </c>
      <c r="CD547">
        <v>1</v>
      </c>
      <c r="CE547">
        <v>1</v>
      </c>
      <c r="CF547">
        <v>1</v>
      </c>
      <c r="CG547">
        <v>1</v>
      </c>
      <c r="CH547">
        <v>1</v>
      </c>
      <c r="CI547">
        <v>1</v>
      </c>
      <c r="CJ547">
        <v>1</v>
      </c>
      <c r="CK547">
        <v>1</v>
      </c>
      <c r="CL547">
        <v>1</v>
      </c>
      <c r="CM547">
        <v>1</v>
      </c>
      <c r="CN547">
        <v>1</v>
      </c>
      <c r="CO547">
        <v>1</v>
      </c>
      <c r="CP547">
        <v>1</v>
      </c>
      <c r="CQ547">
        <v>1</v>
      </c>
      <c r="CR547">
        <v>1</v>
      </c>
      <c r="CS547">
        <v>1</v>
      </c>
      <c r="CT547">
        <v>1</v>
      </c>
      <c r="CU547">
        <v>1</v>
      </c>
      <c r="CV547">
        <v>1</v>
      </c>
      <c r="CW547">
        <v>1</v>
      </c>
      <c r="CX547">
        <v>1</v>
      </c>
      <c r="CY547">
        <v>1</v>
      </c>
      <c r="CZ547">
        <v>1</v>
      </c>
      <c r="DA547">
        <v>1</v>
      </c>
      <c r="DB547">
        <v>1</v>
      </c>
      <c r="DC547">
        <v>1</v>
      </c>
      <c r="DD547">
        <v>1</v>
      </c>
      <c r="DE547">
        <v>1</v>
      </c>
      <c r="DF547">
        <v>1</v>
      </c>
      <c r="DG547">
        <v>1</v>
      </c>
      <c r="DH547">
        <v>1</v>
      </c>
      <c r="DI547">
        <v>1</v>
      </c>
      <c r="DJ547">
        <v>1</v>
      </c>
      <c r="DK547">
        <v>1</v>
      </c>
      <c r="DL547">
        <v>1</v>
      </c>
      <c r="DM547">
        <v>1</v>
      </c>
      <c r="DN547">
        <v>1</v>
      </c>
      <c r="DO547">
        <v>1</v>
      </c>
      <c r="DP547">
        <v>1</v>
      </c>
      <c r="DQ547">
        <v>1</v>
      </c>
      <c r="DR547">
        <v>0.99999899999999997</v>
      </c>
      <c r="DS547">
        <v>0.99995500000000004</v>
      </c>
      <c r="DT547" t="s">
        <v>730</v>
      </c>
    </row>
    <row r="548" spans="1:124" x14ac:dyDescent="0.3">
      <c r="A548">
        <v>2</v>
      </c>
      <c r="B548">
        <v>1988</v>
      </c>
      <c r="C548" s="1">
        <v>1.7807100000000001E-7</v>
      </c>
      <c r="D548" s="1">
        <v>2.8377700000000002E-6</v>
      </c>
      <c r="E548" s="1">
        <v>1.13511E-5</v>
      </c>
      <c r="F548" s="1">
        <v>2.5539899999999999E-5</v>
      </c>
      <c r="G548" s="1">
        <v>4.5404300000000002E-5</v>
      </c>
      <c r="H548">
        <v>1.5129100000000001E-4</v>
      </c>
      <c r="I548">
        <v>4.53981E-4</v>
      </c>
      <c r="J548">
        <v>1.2563100000000001E-3</v>
      </c>
      <c r="K548">
        <v>3.22705E-3</v>
      </c>
      <c r="L548">
        <v>7.7092100000000002E-3</v>
      </c>
      <c r="M548">
        <v>1.7138799999999999E-2</v>
      </c>
      <c r="N548">
        <v>3.5465900000000002E-2</v>
      </c>
      <c r="O548">
        <v>6.8318199999999996E-2</v>
      </c>
      <c r="P548">
        <v>0.12250900000000001</v>
      </c>
      <c r="Q548">
        <v>0.20451</v>
      </c>
      <c r="R548">
        <v>0.31781700000000002</v>
      </c>
      <c r="S548">
        <v>0.459785</v>
      </c>
      <c r="T548">
        <v>0.61922600000000005</v>
      </c>
      <c r="U548">
        <v>0.77635600000000005</v>
      </c>
      <c r="V548">
        <v>0.90612899999999996</v>
      </c>
      <c r="W548">
        <v>0.98455199999999998</v>
      </c>
      <c r="X548">
        <v>0.99997400000000003</v>
      </c>
      <c r="Y548">
        <v>0.99999899999999997</v>
      </c>
      <c r="Z548">
        <v>1</v>
      </c>
      <c r="AA548">
        <v>1</v>
      </c>
      <c r="AB548">
        <v>1</v>
      </c>
      <c r="AC548">
        <v>1</v>
      </c>
      <c r="AD548">
        <v>1</v>
      </c>
      <c r="AE548">
        <v>1</v>
      </c>
      <c r="AF548">
        <v>1</v>
      </c>
      <c r="AG548">
        <v>1</v>
      </c>
      <c r="AH548">
        <v>1</v>
      </c>
      <c r="AI548">
        <v>1</v>
      </c>
      <c r="AJ548">
        <v>1</v>
      </c>
      <c r="AK548">
        <v>1</v>
      </c>
      <c r="AL548">
        <v>1</v>
      </c>
      <c r="AM548">
        <v>1</v>
      </c>
      <c r="AN548">
        <v>1</v>
      </c>
      <c r="AO548">
        <v>1</v>
      </c>
      <c r="AP548">
        <v>1</v>
      </c>
      <c r="AQ548">
        <v>1</v>
      </c>
      <c r="AR548">
        <v>1</v>
      </c>
      <c r="AS548">
        <v>1</v>
      </c>
      <c r="AT548">
        <v>1</v>
      </c>
      <c r="AU548">
        <v>1</v>
      </c>
      <c r="AV548">
        <v>1</v>
      </c>
      <c r="AW548">
        <v>1</v>
      </c>
      <c r="AX548">
        <v>1</v>
      </c>
      <c r="AY548">
        <v>1</v>
      </c>
      <c r="AZ548">
        <v>1</v>
      </c>
      <c r="BA548">
        <v>1</v>
      </c>
      <c r="BB548">
        <v>1</v>
      </c>
      <c r="BC548">
        <v>1</v>
      </c>
      <c r="BD548">
        <v>1</v>
      </c>
      <c r="BE548">
        <v>1</v>
      </c>
      <c r="BF548">
        <v>1</v>
      </c>
      <c r="BG548">
        <v>1</v>
      </c>
      <c r="BH548">
        <v>1</v>
      </c>
      <c r="BI548">
        <v>1</v>
      </c>
      <c r="BJ548">
        <v>1</v>
      </c>
      <c r="BK548">
        <v>1</v>
      </c>
      <c r="BL548">
        <v>1</v>
      </c>
      <c r="BM548">
        <v>1</v>
      </c>
      <c r="BN548">
        <v>1</v>
      </c>
      <c r="BO548">
        <v>1</v>
      </c>
      <c r="BP548">
        <v>1</v>
      </c>
      <c r="BQ548">
        <v>1</v>
      </c>
      <c r="BR548">
        <v>1</v>
      </c>
      <c r="BS548">
        <v>1</v>
      </c>
      <c r="BT548">
        <v>1</v>
      </c>
      <c r="BU548">
        <v>1</v>
      </c>
      <c r="BV548">
        <v>1</v>
      </c>
      <c r="BW548">
        <v>1</v>
      </c>
      <c r="BX548">
        <v>1</v>
      </c>
      <c r="BY548">
        <v>1</v>
      </c>
      <c r="BZ548">
        <v>1</v>
      </c>
      <c r="CA548">
        <v>1</v>
      </c>
      <c r="CB548">
        <v>1</v>
      </c>
      <c r="CC548">
        <v>1</v>
      </c>
      <c r="CD548">
        <v>1</v>
      </c>
      <c r="CE548">
        <v>1</v>
      </c>
      <c r="CF548">
        <v>1</v>
      </c>
      <c r="CG548">
        <v>1</v>
      </c>
      <c r="CH548">
        <v>1</v>
      </c>
      <c r="CI548">
        <v>1</v>
      </c>
      <c r="CJ548">
        <v>1</v>
      </c>
      <c r="CK548">
        <v>1</v>
      </c>
      <c r="CL548">
        <v>1</v>
      </c>
      <c r="CM548">
        <v>1</v>
      </c>
      <c r="CN548">
        <v>1</v>
      </c>
      <c r="CO548">
        <v>1</v>
      </c>
      <c r="CP548">
        <v>1</v>
      </c>
      <c r="CQ548">
        <v>1</v>
      </c>
      <c r="CR548">
        <v>1</v>
      </c>
      <c r="CS548">
        <v>1</v>
      </c>
      <c r="CT548">
        <v>1</v>
      </c>
      <c r="CU548">
        <v>1</v>
      </c>
      <c r="CV548">
        <v>1</v>
      </c>
      <c r="CW548">
        <v>1</v>
      </c>
      <c r="CX548">
        <v>1</v>
      </c>
      <c r="CY548">
        <v>1</v>
      </c>
      <c r="CZ548">
        <v>1</v>
      </c>
      <c r="DA548">
        <v>1</v>
      </c>
      <c r="DB548">
        <v>1</v>
      </c>
      <c r="DC548">
        <v>1</v>
      </c>
      <c r="DD548">
        <v>1</v>
      </c>
      <c r="DE548">
        <v>1</v>
      </c>
      <c r="DF548">
        <v>1</v>
      </c>
      <c r="DG548">
        <v>1</v>
      </c>
      <c r="DH548">
        <v>1</v>
      </c>
      <c r="DI548">
        <v>1</v>
      </c>
      <c r="DJ548">
        <v>1</v>
      </c>
      <c r="DK548">
        <v>1</v>
      </c>
      <c r="DL548">
        <v>1</v>
      </c>
      <c r="DM548">
        <v>1</v>
      </c>
      <c r="DN548">
        <v>1</v>
      </c>
      <c r="DO548">
        <v>1</v>
      </c>
      <c r="DP548">
        <v>1</v>
      </c>
      <c r="DQ548">
        <v>1</v>
      </c>
      <c r="DR548">
        <v>0.99999899999999997</v>
      </c>
      <c r="DS548">
        <v>0.99995500000000004</v>
      </c>
      <c r="DT548" t="s">
        <v>730</v>
      </c>
    </row>
    <row r="549" spans="1:124" x14ac:dyDescent="0.3">
      <c r="A549">
        <v>2</v>
      </c>
      <c r="B549">
        <v>1989</v>
      </c>
      <c r="C549" s="1">
        <v>1.78068E-7</v>
      </c>
      <c r="D549" s="1">
        <v>2.8377299999999999E-6</v>
      </c>
      <c r="E549" s="1">
        <v>1.13509E-5</v>
      </c>
      <c r="F549" s="1">
        <v>2.5539499999999998E-5</v>
      </c>
      <c r="G549" s="1">
        <v>4.54036E-5</v>
      </c>
      <c r="H549">
        <v>1.13377E-4</v>
      </c>
      <c r="I549">
        <v>2.9646499999999999E-4</v>
      </c>
      <c r="J549">
        <v>7.5922100000000003E-4</v>
      </c>
      <c r="K549">
        <v>1.85625E-3</v>
      </c>
      <c r="L549">
        <v>4.2941500000000001E-3</v>
      </c>
      <c r="M549">
        <v>9.3694399999999997E-3</v>
      </c>
      <c r="N549">
        <v>1.92593E-2</v>
      </c>
      <c r="O549">
        <v>3.7279E-2</v>
      </c>
      <c r="P549">
        <v>6.7937200000000003E-2</v>
      </c>
      <c r="Q549">
        <v>0.11655699999999999</v>
      </c>
      <c r="R549">
        <v>0.188253</v>
      </c>
      <c r="S549">
        <v>0.28622700000000001</v>
      </c>
      <c r="T549">
        <v>0.40967900000000002</v>
      </c>
      <c r="U549">
        <v>0.55199799999999999</v>
      </c>
      <c r="V549">
        <v>0.700152</v>
      </c>
      <c r="W549">
        <v>0.83600200000000002</v>
      </c>
      <c r="X549">
        <v>0.93968600000000002</v>
      </c>
      <c r="Y549">
        <v>0.994313</v>
      </c>
      <c r="Z549">
        <v>0.99999300000000002</v>
      </c>
      <c r="AA549">
        <v>1</v>
      </c>
      <c r="AB549">
        <v>1</v>
      </c>
      <c r="AC549">
        <v>1</v>
      </c>
      <c r="AD549">
        <v>1</v>
      </c>
      <c r="AE549">
        <v>1</v>
      </c>
      <c r="AF549">
        <v>1</v>
      </c>
      <c r="AG549">
        <v>1</v>
      </c>
      <c r="AH549">
        <v>1</v>
      </c>
      <c r="AI549">
        <v>1</v>
      </c>
      <c r="AJ549">
        <v>1</v>
      </c>
      <c r="AK549">
        <v>1</v>
      </c>
      <c r="AL549">
        <v>1</v>
      </c>
      <c r="AM549">
        <v>1</v>
      </c>
      <c r="AN549">
        <v>1</v>
      </c>
      <c r="AO549">
        <v>1</v>
      </c>
      <c r="AP549">
        <v>1</v>
      </c>
      <c r="AQ549">
        <v>1</v>
      </c>
      <c r="AR549">
        <v>1</v>
      </c>
      <c r="AS549">
        <v>1</v>
      </c>
      <c r="AT549">
        <v>1</v>
      </c>
      <c r="AU549">
        <v>1</v>
      </c>
      <c r="AV549">
        <v>1</v>
      </c>
      <c r="AW549">
        <v>1</v>
      </c>
      <c r="AX549">
        <v>1</v>
      </c>
      <c r="AY549">
        <v>1</v>
      </c>
      <c r="AZ549">
        <v>1</v>
      </c>
      <c r="BA549">
        <v>1</v>
      </c>
      <c r="BB549">
        <v>1</v>
      </c>
      <c r="BC549">
        <v>1</v>
      </c>
      <c r="BD549">
        <v>1</v>
      </c>
      <c r="BE549">
        <v>1</v>
      </c>
      <c r="BF549">
        <v>1</v>
      </c>
      <c r="BG549">
        <v>1</v>
      </c>
      <c r="BH549">
        <v>1</v>
      </c>
      <c r="BI549">
        <v>1</v>
      </c>
      <c r="BJ549">
        <v>1</v>
      </c>
      <c r="BK549">
        <v>1</v>
      </c>
      <c r="BL549">
        <v>1</v>
      </c>
      <c r="BM549">
        <v>1</v>
      </c>
      <c r="BN549">
        <v>1</v>
      </c>
      <c r="BO549">
        <v>1</v>
      </c>
      <c r="BP549">
        <v>1</v>
      </c>
      <c r="BQ549">
        <v>1</v>
      </c>
      <c r="BR549">
        <v>1</v>
      </c>
      <c r="BS549">
        <v>1</v>
      </c>
      <c r="BT549">
        <v>1</v>
      </c>
      <c r="BU549">
        <v>1</v>
      </c>
      <c r="BV549">
        <v>1</v>
      </c>
      <c r="BW549">
        <v>1</v>
      </c>
      <c r="BX549">
        <v>1</v>
      </c>
      <c r="BY549">
        <v>1</v>
      </c>
      <c r="BZ549">
        <v>1</v>
      </c>
      <c r="CA549">
        <v>1</v>
      </c>
      <c r="CB549">
        <v>1</v>
      </c>
      <c r="CC549">
        <v>1</v>
      </c>
      <c r="CD549">
        <v>1</v>
      </c>
      <c r="CE549">
        <v>1</v>
      </c>
      <c r="CF549">
        <v>1</v>
      </c>
      <c r="CG549">
        <v>1</v>
      </c>
      <c r="CH549">
        <v>1</v>
      </c>
      <c r="CI549">
        <v>1</v>
      </c>
      <c r="CJ549">
        <v>1</v>
      </c>
      <c r="CK549">
        <v>1</v>
      </c>
      <c r="CL549">
        <v>1</v>
      </c>
      <c r="CM549">
        <v>1</v>
      </c>
      <c r="CN549">
        <v>1</v>
      </c>
      <c r="CO549">
        <v>1</v>
      </c>
      <c r="CP549">
        <v>1</v>
      </c>
      <c r="CQ549">
        <v>1</v>
      </c>
      <c r="CR549">
        <v>1</v>
      </c>
      <c r="CS549">
        <v>1</v>
      </c>
      <c r="CT549">
        <v>1</v>
      </c>
      <c r="CU549">
        <v>1</v>
      </c>
      <c r="CV549">
        <v>1</v>
      </c>
      <c r="CW549">
        <v>1</v>
      </c>
      <c r="CX549">
        <v>1</v>
      </c>
      <c r="CY549">
        <v>1</v>
      </c>
      <c r="CZ549">
        <v>1</v>
      </c>
      <c r="DA549">
        <v>1</v>
      </c>
      <c r="DB549">
        <v>1</v>
      </c>
      <c r="DC549">
        <v>1</v>
      </c>
      <c r="DD549">
        <v>1</v>
      </c>
      <c r="DE549">
        <v>1</v>
      </c>
      <c r="DF549">
        <v>1</v>
      </c>
      <c r="DG549">
        <v>1</v>
      </c>
      <c r="DH549">
        <v>1</v>
      </c>
      <c r="DI549">
        <v>1</v>
      </c>
      <c r="DJ549">
        <v>1</v>
      </c>
      <c r="DK549">
        <v>1</v>
      </c>
      <c r="DL549">
        <v>1</v>
      </c>
      <c r="DM549">
        <v>1</v>
      </c>
      <c r="DN549">
        <v>1</v>
      </c>
      <c r="DO549">
        <v>1</v>
      </c>
      <c r="DP549">
        <v>1</v>
      </c>
      <c r="DQ549">
        <v>1</v>
      </c>
      <c r="DR549">
        <v>0.99999899999999997</v>
      </c>
      <c r="DS549">
        <v>0.99995500000000004</v>
      </c>
      <c r="DT549" t="s">
        <v>730</v>
      </c>
    </row>
    <row r="550" spans="1:124" x14ac:dyDescent="0.3">
      <c r="A550">
        <v>2</v>
      </c>
      <c r="B550">
        <v>1990</v>
      </c>
      <c r="C550" s="1">
        <v>1.7807300000000001E-7</v>
      </c>
      <c r="D550" s="1">
        <v>2.8378000000000002E-6</v>
      </c>
      <c r="E550" s="1">
        <v>1.1351200000000001E-5</v>
      </c>
      <c r="F550" s="1">
        <v>2.55402E-5</v>
      </c>
      <c r="G550" s="1">
        <v>4.5404900000000003E-5</v>
      </c>
      <c r="H550">
        <v>1.5232900000000001E-3</v>
      </c>
      <c r="I550">
        <v>4.6774399999999997E-3</v>
      </c>
      <c r="J550">
        <v>1.09987E-2</v>
      </c>
      <c r="K550">
        <v>2.2884499999999999E-2</v>
      </c>
      <c r="L550">
        <v>4.3830599999999997E-2</v>
      </c>
      <c r="M550">
        <v>7.8378299999999998E-2</v>
      </c>
      <c r="N550">
        <v>0.13161200000000001</v>
      </c>
      <c r="O550">
        <v>0.20805100000000001</v>
      </c>
      <c r="P550">
        <v>0.309979</v>
      </c>
      <c r="Q550">
        <v>0.43554399999999999</v>
      </c>
      <c r="R550">
        <v>0.57729299999999995</v>
      </c>
      <c r="S550">
        <v>0.72192299999999998</v>
      </c>
      <c r="T550">
        <v>0.85182899999999995</v>
      </c>
      <c r="U550">
        <v>0.94842199999999999</v>
      </c>
      <c r="V550">
        <v>0.99644999999999995</v>
      </c>
      <c r="W550">
        <v>0.99999499999999997</v>
      </c>
      <c r="X550">
        <v>1</v>
      </c>
      <c r="Y550">
        <v>1</v>
      </c>
      <c r="Z550">
        <v>1</v>
      </c>
      <c r="AA550">
        <v>1</v>
      </c>
      <c r="AB550">
        <v>1</v>
      </c>
      <c r="AC550">
        <v>1</v>
      </c>
      <c r="AD550">
        <v>1</v>
      </c>
      <c r="AE550">
        <v>1</v>
      </c>
      <c r="AF550">
        <v>1</v>
      </c>
      <c r="AG550">
        <v>1</v>
      </c>
      <c r="AH550">
        <v>1</v>
      </c>
      <c r="AI550">
        <v>1</v>
      </c>
      <c r="AJ550">
        <v>1</v>
      </c>
      <c r="AK550">
        <v>1</v>
      </c>
      <c r="AL550">
        <v>1</v>
      </c>
      <c r="AM550">
        <v>1</v>
      </c>
      <c r="AN550">
        <v>1</v>
      </c>
      <c r="AO550">
        <v>1</v>
      </c>
      <c r="AP550">
        <v>1</v>
      </c>
      <c r="AQ550">
        <v>1</v>
      </c>
      <c r="AR550">
        <v>1</v>
      </c>
      <c r="AS550">
        <v>1</v>
      </c>
      <c r="AT550">
        <v>1</v>
      </c>
      <c r="AU550">
        <v>1</v>
      </c>
      <c r="AV550">
        <v>1</v>
      </c>
      <c r="AW550">
        <v>1</v>
      </c>
      <c r="AX550">
        <v>1</v>
      </c>
      <c r="AY550">
        <v>1</v>
      </c>
      <c r="AZ550">
        <v>1</v>
      </c>
      <c r="BA550">
        <v>1</v>
      </c>
      <c r="BB550">
        <v>1</v>
      </c>
      <c r="BC550">
        <v>1</v>
      </c>
      <c r="BD550">
        <v>1</v>
      </c>
      <c r="BE550">
        <v>1</v>
      </c>
      <c r="BF550">
        <v>1</v>
      </c>
      <c r="BG550">
        <v>1</v>
      </c>
      <c r="BH550">
        <v>1</v>
      </c>
      <c r="BI550">
        <v>1</v>
      </c>
      <c r="BJ550">
        <v>1</v>
      </c>
      <c r="BK550">
        <v>1</v>
      </c>
      <c r="BL550">
        <v>1</v>
      </c>
      <c r="BM550">
        <v>1</v>
      </c>
      <c r="BN550">
        <v>1</v>
      </c>
      <c r="BO550">
        <v>1</v>
      </c>
      <c r="BP550">
        <v>1</v>
      </c>
      <c r="BQ550">
        <v>1</v>
      </c>
      <c r="BR550">
        <v>1</v>
      </c>
      <c r="BS550">
        <v>1</v>
      </c>
      <c r="BT550">
        <v>1</v>
      </c>
      <c r="BU550">
        <v>1</v>
      </c>
      <c r="BV550">
        <v>1</v>
      </c>
      <c r="BW550">
        <v>1</v>
      </c>
      <c r="BX550">
        <v>1</v>
      </c>
      <c r="BY550">
        <v>1</v>
      </c>
      <c r="BZ550">
        <v>1</v>
      </c>
      <c r="CA550">
        <v>1</v>
      </c>
      <c r="CB550">
        <v>1</v>
      </c>
      <c r="CC550">
        <v>1</v>
      </c>
      <c r="CD550">
        <v>1</v>
      </c>
      <c r="CE550">
        <v>1</v>
      </c>
      <c r="CF550">
        <v>1</v>
      </c>
      <c r="CG550">
        <v>1</v>
      </c>
      <c r="CH550">
        <v>1</v>
      </c>
      <c r="CI550">
        <v>1</v>
      </c>
      <c r="CJ550">
        <v>1</v>
      </c>
      <c r="CK550">
        <v>1</v>
      </c>
      <c r="CL550">
        <v>1</v>
      </c>
      <c r="CM550">
        <v>1</v>
      </c>
      <c r="CN550">
        <v>1</v>
      </c>
      <c r="CO550">
        <v>1</v>
      </c>
      <c r="CP550">
        <v>1</v>
      </c>
      <c r="CQ550">
        <v>1</v>
      </c>
      <c r="CR550">
        <v>1</v>
      </c>
      <c r="CS550">
        <v>1</v>
      </c>
      <c r="CT550">
        <v>1</v>
      </c>
      <c r="CU550">
        <v>1</v>
      </c>
      <c r="CV550">
        <v>1</v>
      </c>
      <c r="CW550">
        <v>1</v>
      </c>
      <c r="CX550">
        <v>1</v>
      </c>
      <c r="CY550">
        <v>1</v>
      </c>
      <c r="CZ550">
        <v>1</v>
      </c>
      <c r="DA550">
        <v>1</v>
      </c>
      <c r="DB550">
        <v>1</v>
      </c>
      <c r="DC550">
        <v>1</v>
      </c>
      <c r="DD550">
        <v>1</v>
      </c>
      <c r="DE550">
        <v>1</v>
      </c>
      <c r="DF550">
        <v>1</v>
      </c>
      <c r="DG550">
        <v>1</v>
      </c>
      <c r="DH550">
        <v>1</v>
      </c>
      <c r="DI550">
        <v>1</v>
      </c>
      <c r="DJ550">
        <v>1</v>
      </c>
      <c r="DK550">
        <v>1</v>
      </c>
      <c r="DL550">
        <v>1</v>
      </c>
      <c r="DM550">
        <v>1</v>
      </c>
      <c r="DN550">
        <v>1</v>
      </c>
      <c r="DO550">
        <v>1</v>
      </c>
      <c r="DP550">
        <v>1</v>
      </c>
      <c r="DQ550">
        <v>1</v>
      </c>
      <c r="DR550">
        <v>0.99999899999999997</v>
      </c>
      <c r="DS550">
        <v>0.99995500000000004</v>
      </c>
      <c r="DT550" t="s">
        <v>730</v>
      </c>
    </row>
    <row r="551" spans="1:124" x14ac:dyDescent="0.3">
      <c r="A551">
        <v>2</v>
      </c>
      <c r="B551">
        <v>1991</v>
      </c>
      <c r="C551" s="1">
        <v>1.78065E-7</v>
      </c>
      <c r="D551" s="1">
        <v>2.8376799999999998E-6</v>
      </c>
      <c r="E551" s="1">
        <v>1.13507E-5</v>
      </c>
      <c r="F551" s="1">
        <v>2.5539100000000001E-5</v>
      </c>
      <c r="G551" s="1">
        <v>4.5402899999999999E-5</v>
      </c>
      <c r="H551">
        <v>3.1175199999999999E-3</v>
      </c>
      <c r="I551">
        <v>7.8020399999999997E-3</v>
      </c>
      <c r="J551">
        <v>1.4765500000000001E-2</v>
      </c>
      <c r="K551">
        <v>2.4853400000000001E-2</v>
      </c>
      <c r="L551">
        <v>3.9091500000000001E-2</v>
      </c>
      <c r="M551">
        <v>5.8662699999999998E-2</v>
      </c>
      <c r="N551">
        <v>8.4850599999999998E-2</v>
      </c>
      <c r="O551">
        <v>0.11894399999999999</v>
      </c>
      <c r="P551">
        <v>0.16209899999999999</v>
      </c>
      <c r="Q551">
        <v>0.215166</v>
      </c>
      <c r="R551">
        <v>0.27849800000000002</v>
      </c>
      <c r="S551">
        <v>0.35174899999999998</v>
      </c>
      <c r="T551">
        <v>0.43371999999999999</v>
      </c>
      <c r="U551">
        <v>0.522254</v>
      </c>
      <c r="V551">
        <v>0.61423899999999998</v>
      </c>
      <c r="W551">
        <v>0.70572699999999999</v>
      </c>
      <c r="X551">
        <v>0.79217099999999996</v>
      </c>
      <c r="Y551">
        <v>0.868784</v>
      </c>
      <c r="Z551">
        <v>0.93096599999999996</v>
      </c>
      <c r="AA551">
        <v>0.97475999999999996</v>
      </c>
      <c r="AB551">
        <v>0.99726899999999996</v>
      </c>
      <c r="AC551">
        <v>0.99999700000000002</v>
      </c>
      <c r="AD551">
        <v>1</v>
      </c>
      <c r="AE551">
        <v>1</v>
      </c>
      <c r="AF551">
        <v>1</v>
      </c>
      <c r="AG551">
        <v>1</v>
      </c>
      <c r="AH551">
        <v>1</v>
      </c>
      <c r="AI551">
        <v>1</v>
      </c>
      <c r="AJ551">
        <v>1</v>
      </c>
      <c r="AK551">
        <v>1</v>
      </c>
      <c r="AL551">
        <v>1</v>
      </c>
      <c r="AM551">
        <v>1</v>
      </c>
      <c r="AN551">
        <v>1</v>
      </c>
      <c r="AO551">
        <v>1</v>
      </c>
      <c r="AP551">
        <v>1</v>
      </c>
      <c r="AQ551">
        <v>1</v>
      </c>
      <c r="AR551">
        <v>1</v>
      </c>
      <c r="AS551">
        <v>1</v>
      </c>
      <c r="AT551">
        <v>1</v>
      </c>
      <c r="AU551">
        <v>1</v>
      </c>
      <c r="AV551">
        <v>1</v>
      </c>
      <c r="AW551">
        <v>1</v>
      </c>
      <c r="AX551">
        <v>1</v>
      </c>
      <c r="AY551">
        <v>1</v>
      </c>
      <c r="AZ551">
        <v>1</v>
      </c>
      <c r="BA551">
        <v>1</v>
      </c>
      <c r="BB551">
        <v>1</v>
      </c>
      <c r="BC551">
        <v>1</v>
      </c>
      <c r="BD551">
        <v>1</v>
      </c>
      <c r="BE551">
        <v>1</v>
      </c>
      <c r="BF551">
        <v>1</v>
      </c>
      <c r="BG551">
        <v>1</v>
      </c>
      <c r="BH551">
        <v>1</v>
      </c>
      <c r="BI551">
        <v>1</v>
      </c>
      <c r="BJ551">
        <v>1</v>
      </c>
      <c r="BK551">
        <v>1</v>
      </c>
      <c r="BL551">
        <v>1</v>
      </c>
      <c r="BM551">
        <v>1</v>
      </c>
      <c r="BN551">
        <v>1</v>
      </c>
      <c r="BO551">
        <v>1</v>
      </c>
      <c r="BP551">
        <v>1</v>
      </c>
      <c r="BQ551">
        <v>1</v>
      </c>
      <c r="BR551">
        <v>1</v>
      </c>
      <c r="BS551">
        <v>1</v>
      </c>
      <c r="BT551">
        <v>1</v>
      </c>
      <c r="BU551">
        <v>1</v>
      </c>
      <c r="BV551">
        <v>1</v>
      </c>
      <c r="BW551">
        <v>1</v>
      </c>
      <c r="BX551">
        <v>1</v>
      </c>
      <c r="BY551">
        <v>1</v>
      </c>
      <c r="BZ551">
        <v>1</v>
      </c>
      <c r="CA551">
        <v>1</v>
      </c>
      <c r="CB551">
        <v>1</v>
      </c>
      <c r="CC551">
        <v>1</v>
      </c>
      <c r="CD551">
        <v>1</v>
      </c>
      <c r="CE551">
        <v>1</v>
      </c>
      <c r="CF551">
        <v>1</v>
      </c>
      <c r="CG551">
        <v>1</v>
      </c>
      <c r="CH551">
        <v>1</v>
      </c>
      <c r="CI551">
        <v>1</v>
      </c>
      <c r="CJ551">
        <v>1</v>
      </c>
      <c r="CK551">
        <v>1</v>
      </c>
      <c r="CL551">
        <v>1</v>
      </c>
      <c r="CM551">
        <v>1</v>
      </c>
      <c r="CN551">
        <v>1</v>
      </c>
      <c r="CO551">
        <v>1</v>
      </c>
      <c r="CP551">
        <v>1</v>
      </c>
      <c r="CQ551">
        <v>1</v>
      </c>
      <c r="CR551">
        <v>1</v>
      </c>
      <c r="CS551">
        <v>1</v>
      </c>
      <c r="CT551">
        <v>1</v>
      </c>
      <c r="CU551">
        <v>1</v>
      </c>
      <c r="CV551">
        <v>1</v>
      </c>
      <c r="CW551">
        <v>1</v>
      </c>
      <c r="CX551">
        <v>1</v>
      </c>
      <c r="CY551">
        <v>1</v>
      </c>
      <c r="CZ551">
        <v>1</v>
      </c>
      <c r="DA551">
        <v>1</v>
      </c>
      <c r="DB551">
        <v>1</v>
      </c>
      <c r="DC551">
        <v>1</v>
      </c>
      <c r="DD551">
        <v>1</v>
      </c>
      <c r="DE551">
        <v>1</v>
      </c>
      <c r="DF551">
        <v>1</v>
      </c>
      <c r="DG551">
        <v>1</v>
      </c>
      <c r="DH551">
        <v>1</v>
      </c>
      <c r="DI551">
        <v>1</v>
      </c>
      <c r="DJ551">
        <v>1</v>
      </c>
      <c r="DK551">
        <v>1</v>
      </c>
      <c r="DL551">
        <v>1</v>
      </c>
      <c r="DM551">
        <v>1</v>
      </c>
      <c r="DN551">
        <v>1</v>
      </c>
      <c r="DO551">
        <v>1</v>
      </c>
      <c r="DP551">
        <v>1</v>
      </c>
      <c r="DQ551">
        <v>1</v>
      </c>
      <c r="DR551">
        <v>0.99999899999999997</v>
      </c>
      <c r="DS551">
        <v>0.99995500000000004</v>
      </c>
      <c r="DT551" t="s">
        <v>730</v>
      </c>
    </row>
    <row r="552" spans="1:124" x14ac:dyDescent="0.3">
      <c r="A552">
        <v>2</v>
      </c>
      <c r="B552">
        <v>1992</v>
      </c>
      <c r="C552" s="1">
        <v>1.7807100000000001E-7</v>
      </c>
      <c r="D552" s="1">
        <v>2.83778E-6</v>
      </c>
      <c r="E552" s="1">
        <v>1.13511E-5</v>
      </c>
      <c r="F552" s="1">
        <v>2.5539999999999999E-5</v>
      </c>
      <c r="G552" s="1">
        <v>4.5404400000000002E-5</v>
      </c>
      <c r="H552">
        <v>3.6151100000000002E-4</v>
      </c>
      <c r="I552">
        <v>1.1602699999999999E-3</v>
      </c>
      <c r="J552">
        <v>3.0428999999999999E-3</v>
      </c>
      <c r="K552">
        <v>7.1789799999999997E-3</v>
      </c>
      <c r="L552">
        <v>1.5641700000000001E-2</v>
      </c>
      <c r="M552">
        <v>3.1750199999999999E-2</v>
      </c>
      <c r="N552">
        <v>6.0234599999999999E-2</v>
      </c>
      <c r="O552">
        <v>0.10693900000000001</v>
      </c>
      <c r="P552">
        <v>0.17776600000000001</v>
      </c>
      <c r="Q552">
        <v>0.27674700000000002</v>
      </c>
      <c r="R552">
        <v>0.40354099999999998</v>
      </c>
      <c r="S552">
        <v>0.55116900000000002</v>
      </c>
      <c r="T552">
        <v>0.70516000000000001</v>
      </c>
      <c r="U552">
        <v>0.84508499999999998</v>
      </c>
      <c r="V552">
        <v>0.94869700000000001</v>
      </c>
      <c r="W552">
        <v>0.99766299999999997</v>
      </c>
      <c r="X552">
        <v>0.999996</v>
      </c>
      <c r="Y552">
        <v>1</v>
      </c>
      <c r="Z552">
        <v>1</v>
      </c>
      <c r="AA552">
        <v>1</v>
      </c>
      <c r="AB552">
        <v>1</v>
      </c>
      <c r="AC552">
        <v>1</v>
      </c>
      <c r="AD552">
        <v>1</v>
      </c>
      <c r="AE552">
        <v>1</v>
      </c>
      <c r="AF552">
        <v>1</v>
      </c>
      <c r="AG552">
        <v>1</v>
      </c>
      <c r="AH552">
        <v>1</v>
      </c>
      <c r="AI552">
        <v>1</v>
      </c>
      <c r="AJ552">
        <v>1</v>
      </c>
      <c r="AK552">
        <v>1</v>
      </c>
      <c r="AL552">
        <v>1</v>
      </c>
      <c r="AM552">
        <v>1</v>
      </c>
      <c r="AN552">
        <v>1</v>
      </c>
      <c r="AO552">
        <v>1</v>
      </c>
      <c r="AP552">
        <v>1</v>
      </c>
      <c r="AQ552">
        <v>1</v>
      </c>
      <c r="AR552">
        <v>1</v>
      </c>
      <c r="AS552">
        <v>1</v>
      </c>
      <c r="AT552">
        <v>1</v>
      </c>
      <c r="AU552">
        <v>1</v>
      </c>
      <c r="AV552">
        <v>1</v>
      </c>
      <c r="AW552">
        <v>1</v>
      </c>
      <c r="AX552">
        <v>1</v>
      </c>
      <c r="AY552">
        <v>1</v>
      </c>
      <c r="AZ552">
        <v>1</v>
      </c>
      <c r="BA552">
        <v>1</v>
      </c>
      <c r="BB552">
        <v>1</v>
      </c>
      <c r="BC552">
        <v>1</v>
      </c>
      <c r="BD552">
        <v>1</v>
      </c>
      <c r="BE552">
        <v>1</v>
      </c>
      <c r="BF552">
        <v>1</v>
      </c>
      <c r="BG552">
        <v>1</v>
      </c>
      <c r="BH552">
        <v>1</v>
      </c>
      <c r="BI552">
        <v>1</v>
      </c>
      <c r="BJ552">
        <v>1</v>
      </c>
      <c r="BK552">
        <v>1</v>
      </c>
      <c r="BL552">
        <v>1</v>
      </c>
      <c r="BM552">
        <v>1</v>
      </c>
      <c r="BN552">
        <v>1</v>
      </c>
      <c r="BO552">
        <v>1</v>
      </c>
      <c r="BP552">
        <v>1</v>
      </c>
      <c r="BQ552">
        <v>1</v>
      </c>
      <c r="BR552">
        <v>1</v>
      </c>
      <c r="BS552">
        <v>1</v>
      </c>
      <c r="BT552">
        <v>1</v>
      </c>
      <c r="BU552">
        <v>1</v>
      </c>
      <c r="BV552">
        <v>1</v>
      </c>
      <c r="BW552">
        <v>1</v>
      </c>
      <c r="BX552">
        <v>1</v>
      </c>
      <c r="BY552">
        <v>1</v>
      </c>
      <c r="BZ552">
        <v>1</v>
      </c>
      <c r="CA552">
        <v>1</v>
      </c>
      <c r="CB552">
        <v>1</v>
      </c>
      <c r="CC552">
        <v>1</v>
      </c>
      <c r="CD552">
        <v>1</v>
      </c>
      <c r="CE552">
        <v>1</v>
      </c>
      <c r="CF552">
        <v>1</v>
      </c>
      <c r="CG552">
        <v>1</v>
      </c>
      <c r="CH552">
        <v>1</v>
      </c>
      <c r="CI552">
        <v>1</v>
      </c>
      <c r="CJ552">
        <v>1</v>
      </c>
      <c r="CK552">
        <v>1</v>
      </c>
      <c r="CL552">
        <v>1</v>
      </c>
      <c r="CM552">
        <v>1</v>
      </c>
      <c r="CN552">
        <v>1</v>
      </c>
      <c r="CO552">
        <v>1</v>
      </c>
      <c r="CP552">
        <v>1</v>
      </c>
      <c r="CQ552">
        <v>1</v>
      </c>
      <c r="CR552">
        <v>1</v>
      </c>
      <c r="CS552">
        <v>1</v>
      </c>
      <c r="CT552">
        <v>1</v>
      </c>
      <c r="CU552">
        <v>1</v>
      </c>
      <c r="CV552">
        <v>1</v>
      </c>
      <c r="CW552">
        <v>1</v>
      </c>
      <c r="CX552">
        <v>1</v>
      </c>
      <c r="CY552">
        <v>1</v>
      </c>
      <c r="CZ552">
        <v>1</v>
      </c>
      <c r="DA552">
        <v>1</v>
      </c>
      <c r="DB552">
        <v>1</v>
      </c>
      <c r="DC552">
        <v>1</v>
      </c>
      <c r="DD552">
        <v>1</v>
      </c>
      <c r="DE552">
        <v>1</v>
      </c>
      <c r="DF552">
        <v>1</v>
      </c>
      <c r="DG552">
        <v>1</v>
      </c>
      <c r="DH552">
        <v>1</v>
      </c>
      <c r="DI552">
        <v>1</v>
      </c>
      <c r="DJ552">
        <v>1</v>
      </c>
      <c r="DK552">
        <v>1</v>
      </c>
      <c r="DL552">
        <v>1</v>
      </c>
      <c r="DM552">
        <v>1</v>
      </c>
      <c r="DN552">
        <v>1</v>
      </c>
      <c r="DO552">
        <v>1</v>
      </c>
      <c r="DP552">
        <v>1</v>
      </c>
      <c r="DQ552">
        <v>1</v>
      </c>
      <c r="DR552">
        <v>0.99999899999999997</v>
      </c>
      <c r="DS552">
        <v>0.99995500000000004</v>
      </c>
      <c r="DT552" t="s">
        <v>730</v>
      </c>
    </row>
    <row r="553" spans="1:124" x14ac:dyDescent="0.3">
      <c r="A553">
        <v>2</v>
      </c>
      <c r="B553">
        <v>1993</v>
      </c>
      <c r="C553" s="1">
        <v>1.78069E-7</v>
      </c>
      <c r="D553" s="1">
        <v>2.8377400000000002E-6</v>
      </c>
      <c r="E553" s="1">
        <v>1.1351E-5</v>
      </c>
      <c r="F553" s="1">
        <v>2.5539699999999999E-5</v>
      </c>
      <c r="G553" s="1">
        <v>4.5403800000000001E-5</v>
      </c>
      <c r="H553">
        <v>4.0839099999999996E-3</v>
      </c>
      <c r="I553">
        <v>1.07177E-2</v>
      </c>
      <c r="J553">
        <v>2.1220800000000001E-2</v>
      </c>
      <c r="K553">
        <v>3.72416E-2</v>
      </c>
      <c r="L553">
        <v>6.0769499999999997E-2</v>
      </c>
      <c r="M553">
        <v>9.4011300000000006E-2</v>
      </c>
      <c r="N553">
        <v>0.139153</v>
      </c>
      <c r="O553">
        <v>0.19799900000000001</v>
      </c>
      <c r="P553">
        <v>0.27152300000000001</v>
      </c>
      <c r="Q553">
        <v>0.35937999999999998</v>
      </c>
      <c r="R553">
        <v>0.45948600000000001</v>
      </c>
      <c r="S553">
        <v>0.56778899999999999</v>
      </c>
      <c r="T553">
        <v>0.67832000000000003</v>
      </c>
      <c r="U553">
        <v>0.78361199999999998</v>
      </c>
      <c r="V553">
        <v>0.875471</v>
      </c>
      <c r="W553">
        <v>0.94599699999999998</v>
      </c>
      <c r="X553">
        <v>0.98870499999999995</v>
      </c>
      <c r="Y553">
        <v>0.99997499999999995</v>
      </c>
      <c r="Z553">
        <v>1</v>
      </c>
      <c r="AA553">
        <v>1</v>
      </c>
      <c r="AB553">
        <v>1</v>
      </c>
      <c r="AC553">
        <v>1</v>
      </c>
      <c r="AD553">
        <v>1</v>
      </c>
      <c r="AE553">
        <v>1</v>
      </c>
      <c r="AF553">
        <v>1</v>
      </c>
      <c r="AG553">
        <v>1</v>
      </c>
      <c r="AH553">
        <v>1</v>
      </c>
      <c r="AI553">
        <v>1</v>
      </c>
      <c r="AJ553">
        <v>1</v>
      </c>
      <c r="AK553">
        <v>1</v>
      </c>
      <c r="AL553">
        <v>1</v>
      </c>
      <c r="AM553">
        <v>1</v>
      </c>
      <c r="AN553">
        <v>1</v>
      </c>
      <c r="AO553">
        <v>1</v>
      </c>
      <c r="AP553">
        <v>1</v>
      </c>
      <c r="AQ553">
        <v>1</v>
      </c>
      <c r="AR553">
        <v>1</v>
      </c>
      <c r="AS553">
        <v>1</v>
      </c>
      <c r="AT553">
        <v>1</v>
      </c>
      <c r="AU553">
        <v>1</v>
      </c>
      <c r="AV553">
        <v>1</v>
      </c>
      <c r="AW553">
        <v>1</v>
      </c>
      <c r="AX553">
        <v>1</v>
      </c>
      <c r="AY553">
        <v>1</v>
      </c>
      <c r="AZ553">
        <v>1</v>
      </c>
      <c r="BA553">
        <v>1</v>
      </c>
      <c r="BB553">
        <v>1</v>
      </c>
      <c r="BC553">
        <v>1</v>
      </c>
      <c r="BD553">
        <v>1</v>
      </c>
      <c r="BE553">
        <v>1</v>
      </c>
      <c r="BF553">
        <v>1</v>
      </c>
      <c r="BG553">
        <v>1</v>
      </c>
      <c r="BH553">
        <v>1</v>
      </c>
      <c r="BI553">
        <v>1</v>
      </c>
      <c r="BJ553">
        <v>1</v>
      </c>
      <c r="BK553">
        <v>1</v>
      </c>
      <c r="BL553">
        <v>1</v>
      </c>
      <c r="BM553">
        <v>1</v>
      </c>
      <c r="BN553">
        <v>1</v>
      </c>
      <c r="BO553">
        <v>1</v>
      </c>
      <c r="BP553">
        <v>1</v>
      </c>
      <c r="BQ553">
        <v>1</v>
      </c>
      <c r="BR553">
        <v>1</v>
      </c>
      <c r="BS553">
        <v>1</v>
      </c>
      <c r="BT553">
        <v>1</v>
      </c>
      <c r="BU553">
        <v>1</v>
      </c>
      <c r="BV553">
        <v>1</v>
      </c>
      <c r="BW553">
        <v>1</v>
      </c>
      <c r="BX553">
        <v>1</v>
      </c>
      <c r="BY553">
        <v>1</v>
      </c>
      <c r="BZ553">
        <v>1</v>
      </c>
      <c r="CA553">
        <v>1</v>
      </c>
      <c r="CB553">
        <v>1</v>
      </c>
      <c r="CC553">
        <v>1</v>
      </c>
      <c r="CD553">
        <v>1</v>
      </c>
      <c r="CE553">
        <v>1</v>
      </c>
      <c r="CF553">
        <v>1</v>
      </c>
      <c r="CG553">
        <v>1</v>
      </c>
      <c r="CH553">
        <v>1</v>
      </c>
      <c r="CI553">
        <v>1</v>
      </c>
      <c r="CJ553">
        <v>1</v>
      </c>
      <c r="CK553">
        <v>1</v>
      </c>
      <c r="CL553">
        <v>1</v>
      </c>
      <c r="CM553">
        <v>1</v>
      </c>
      <c r="CN553">
        <v>1</v>
      </c>
      <c r="CO553">
        <v>1</v>
      </c>
      <c r="CP553">
        <v>1</v>
      </c>
      <c r="CQ553">
        <v>1</v>
      </c>
      <c r="CR553">
        <v>1</v>
      </c>
      <c r="CS553">
        <v>1</v>
      </c>
      <c r="CT553">
        <v>1</v>
      </c>
      <c r="CU553">
        <v>1</v>
      </c>
      <c r="CV553">
        <v>1</v>
      </c>
      <c r="CW553">
        <v>1</v>
      </c>
      <c r="CX553">
        <v>1</v>
      </c>
      <c r="CY553">
        <v>1</v>
      </c>
      <c r="CZ553">
        <v>1</v>
      </c>
      <c r="DA553">
        <v>1</v>
      </c>
      <c r="DB553">
        <v>1</v>
      </c>
      <c r="DC553">
        <v>1</v>
      </c>
      <c r="DD553">
        <v>1</v>
      </c>
      <c r="DE553">
        <v>1</v>
      </c>
      <c r="DF553">
        <v>1</v>
      </c>
      <c r="DG553">
        <v>1</v>
      </c>
      <c r="DH553">
        <v>1</v>
      </c>
      <c r="DI553">
        <v>1</v>
      </c>
      <c r="DJ553">
        <v>1</v>
      </c>
      <c r="DK553">
        <v>1</v>
      </c>
      <c r="DL553">
        <v>1</v>
      </c>
      <c r="DM553">
        <v>1</v>
      </c>
      <c r="DN553">
        <v>1</v>
      </c>
      <c r="DO553">
        <v>1</v>
      </c>
      <c r="DP553">
        <v>1</v>
      </c>
      <c r="DQ553">
        <v>1</v>
      </c>
      <c r="DR553">
        <v>0.99999899999999997</v>
      </c>
      <c r="DS553">
        <v>0.99995500000000004</v>
      </c>
      <c r="DT553" t="s">
        <v>730</v>
      </c>
    </row>
    <row r="554" spans="1:124" x14ac:dyDescent="0.3">
      <c r="A554">
        <v>2</v>
      </c>
      <c r="B554">
        <v>1994</v>
      </c>
      <c r="C554" s="1">
        <v>1.78069E-7</v>
      </c>
      <c r="D554" s="1">
        <v>2.8377400000000002E-6</v>
      </c>
      <c r="E554" s="1">
        <v>1.13509E-5</v>
      </c>
      <c r="F554" s="1">
        <v>2.5539599999999999E-5</v>
      </c>
      <c r="G554" s="1">
        <v>4.5403800000000001E-5</v>
      </c>
      <c r="H554">
        <v>5.37397E-4</v>
      </c>
      <c r="I554">
        <v>1.59972E-3</v>
      </c>
      <c r="J554">
        <v>3.7762300000000002E-3</v>
      </c>
      <c r="K554">
        <v>8.0053799999999994E-3</v>
      </c>
      <c r="L554">
        <v>1.5794300000000001E-2</v>
      </c>
      <c r="M554">
        <v>2.9381000000000001E-2</v>
      </c>
      <c r="N554">
        <v>5.1807600000000002E-2</v>
      </c>
      <c r="O554">
        <v>8.6794999999999997E-2</v>
      </c>
      <c r="P554">
        <v>0.13830600000000001</v>
      </c>
      <c r="Q554">
        <v>0.209728</v>
      </c>
      <c r="R554">
        <v>0.30273099999999997</v>
      </c>
      <c r="S554">
        <v>0.41600999999999999</v>
      </c>
      <c r="T554">
        <v>0.54428399999999999</v>
      </c>
      <c r="U554">
        <v>0.67801900000000004</v>
      </c>
      <c r="V554">
        <v>0.80419799999999997</v>
      </c>
      <c r="W554">
        <v>0.90822499999999995</v>
      </c>
      <c r="X554">
        <v>0.97664799999999996</v>
      </c>
      <c r="Y554">
        <v>0.99999700000000002</v>
      </c>
      <c r="Z554">
        <v>0.99999899999999997</v>
      </c>
      <c r="AA554">
        <v>1</v>
      </c>
      <c r="AB554">
        <v>1</v>
      </c>
      <c r="AC554">
        <v>1</v>
      </c>
      <c r="AD554">
        <v>1</v>
      </c>
      <c r="AE554">
        <v>1</v>
      </c>
      <c r="AF554">
        <v>1</v>
      </c>
      <c r="AG554">
        <v>1</v>
      </c>
      <c r="AH554">
        <v>1</v>
      </c>
      <c r="AI554">
        <v>1</v>
      </c>
      <c r="AJ554">
        <v>1</v>
      </c>
      <c r="AK554">
        <v>1</v>
      </c>
      <c r="AL554">
        <v>1</v>
      </c>
      <c r="AM554">
        <v>1</v>
      </c>
      <c r="AN554">
        <v>1</v>
      </c>
      <c r="AO554">
        <v>1</v>
      </c>
      <c r="AP554">
        <v>1</v>
      </c>
      <c r="AQ554">
        <v>1</v>
      </c>
      <c r="AR554">
        <v>1</v>
      </c>
      <c r="AS554">
        <v>1</v>
      </c>
      <c r="AT554">
        <v>1</v>
      </c>
      <c r="AU554">
        <v>1</v>
      </c>
      <c r="AV554">
        <v>1</v>
      </c>
      <c r="AW554">
        <v>1</v>
      </c>
      <c r="AX554">
        <v>1</v>
      </c>
      <c r="AY554">
        <v>1</v>
      </c>
      <c r="AZ554">
        <v>1</v>
      </c>
      <c r="BA554">
        <v>1</v>
      </c>
      <c r="BB554">
        <v>1</v>
      </c>
      <c r="BC554">
        <v>1</v>
      </c>
      <c r="BD554">
        <v>1</v>
      </c>
      <c r="BE554">
        <v>1</v>
      </c>
      <c r="BF554">
        <v>1</v>
      </c>
      <c r="BG554">
        <v>1</v>
      </c>
      <c r="BH554">
        <v>1</v>
      </c>
      <c r="BI554">
        <v>1</v>
      </c>
      <c r="BJ554">
        <v>1</v>
      </c>
      <c r="BK554">
        <v>1</v>
      </c>
      <c r="BL554">
        <v>1</v>
      </c>
      <c r="BM554">
        <v>1</v>
      </c>
      <c r="BN554">
        <v>1</v>
      </c>
      <c r="BO554">
        <v>1</v>
      </c>
      <c r="BP554">
        <v>1</v>
      </c>
      <c r="BQ554">
        <v>1</v>
      </c>
      <c r="BR554">
        <v>1</v>
      </c>
      <c r="BS554">
        <v>1</v>
      </c>
      <c r="BT554">
        <v>1</v>
      </c>
      <c r="BU554">
        <v>1</v>
      </c>
      <c r="BV554">
        <v>1</v>
      </c>
      <c r="BW554">
        <v>1</v>
      </c>
      <c r="BX554">
        <v>1</v>
      </c>
      <c r="BY554">
        <v>1</v>
      </c>
      <c r="BZ554">
        <v>1</v>
      </c>
      <c r="CA554">
        <v>1</v>
      </c>
      <c r="CB554">
        <v>1</v>
      </c>
      <c r="CC554">
        <v>1</v>
      </c>
      <c r="CD554">
        <v>1</v>
      </c>
      <c r="CE554">
        <v>1</v>
      </c>
      <c r="CF554">
        <v>1</v>
      </c>
      <c r="CG554">
        <v>1</v>
      </c>
      <c r="CH554">
        <v>1</v>
      </c>
      <c r="CI554">
        <v>1</v>
      </c>
      <c r="CJ554">
        <v>1</v>
      </c>
      <c r="CK554">
        <v>1</v>
      </c>
      <c r="CL554">
        <v>1</v>
      </c>
      <c r="CM554">
        <v>1</v>
      </c>
      <c r="CN554">
        <v>1</v>
      </c>
      <c r="CO554">
        <v>1</v>
      </c>
      <c r="CP554">
        <v>1</v>
      </c>
      <c r="CQ554">
        <v>1</v>
      </c>
      <c r="CR554">
        <v>1</v>
      </c>
      <c r="CS554">
        <v>1</v>
      </c>
      <c r="CT554">
        <v>1</v>
      </c>
      <c r="CU554">
        <v>1</v>
      </c>
      <c r="CV554">
        <v>1</v>
      </c>
      <c r="CW554">
        <v>1</v>
      </c>
      <c r="CX554">
        <v>1</v>
      </c>
      <c r="CY554">
        <v>1</v>
      </c>
      <c r="CZ554">
        <v>1</v>
      </c>
      <c r="DA554">
        <v>1</v>
      </c>
      <c r="DB554">
        <v>1</v>
      </c>
      <c r="DC554">
        <v>1</v>
      </c>
      <c r="DD554">
        <v>1</v>
      </c>
      <c r="DE554">
        <v>1</v>
      </c>
      <c r="DF554">
        <v>1</v>
      </c>
      <c r="DG554">
        <v>1</v>
      </c>
      <c r="DH554">
        <v>1</v>
      </c>
      <c r="DI554">
        <v>1</v>
      </c>
      <c r="DJ554">
        <v>1</v>
      </c>
      <c r="DK554">
        <v>1</v>
      </c>
      <c r="DL554">
        <v>1</v>
      </c>
      <c r="DM554">
        <v>1</v>
      </c>
      <c r="DN554">
        <v>1</v>
      </c>
      <c r="DO554">
        <v>1</v>
      </c>
      <c r="DP554">
        <v>1</v>
      </c>
      <c r="DQ554">
        <v>1</v>
      </c>
      <c r="DR554">
        <v>0.99999899999999997</v>
      </c>
      <c r="DS554">
        <v>0.99995500000000004</v>
      </c>
      <c r="DT554" t="s">
        <v>730</v>
      </c>
    </row>
    <row r="555" spans="1:124" x14ac:dyDescent="0.3">
      <c r="A555">
        <v>2</v>
      </c>
      <c r="B555">
        <v>1995</v>
      </c>
      <c r="C555" s="1">
        <v>1.78067E-7</v>
      </c>
      <c r="D555" s="1">
        <v>2.8377099999999998E-6</v>
      </c>
      <c r="E555" s="1">
        <v>1.13508E-5</v>
      </c>
      <c r="F555" s="1">
        <v>2.5539400000000001E-5</v>
      </c>
      <c r="G555" s="1">
        <v>4.54034E-5</v>
      </c>
      <c r="H555">
        <v>2.6728100000000002E-4</v>
      </c>
      <c r="I555">
        <v>7.6125499999999996E-4</v>
      </c>
      <c r="J555">
        <v>1.80769E-3</v>
      </c>
      <c r="K555">
        <v>3.9161700000000001E-3</v>
      </c>
      <c r="L555">
        <v>7.9552300000000006E-3</v>
      </c>
      <c r="M555">
        <v>1.53072E-2</v>
      </c>
      <c r="N555">
        <v>2.80141E-2</v>
      </c>
      <c r="O555">
        <v>4.8850699999999997E-2</v>
      </c>
      <c r="P555">
        <v>8.1232299999999993E-2</v>
      </c>
      <c r="Q555">
        <v>0.12886</v>
      </c>
      <c r="R555">
        <v>0.19503699999999999</v>
      </c>
      <c r="S555">
        <v>0.28169</v>
      </c>
      <c r="T555">
        <v>0.388241</v>
      </c>
      <c r="U555">
        <v>0.51064399999999999</v>
      </c>
      <c r="V555">
        <v>0.64095599999999997</v>
      </c>
      <c r="W555">
        <v>0.76777899999999999</v>
      </c>
      <c r="X555">
        <v>0.87769699999999995</v>
      </c>
      <c r="Y555">
        <v>0.95753299999999997</v>
      </c>
      <c r="Z555">
        <v>0.99694499999999997</v>
      </c>
      <c r="AA555">
        <v>0.999996</v>
      </c>
      <c r="AB555">
        <v>1</v>
      </c>
      <c r="AC555">
        <v>1</v>
      </c>
      <c r="AD555">
        <v>1</v>
      </c>
      <c r="AE555">
        <v>1</v>
      </c>
      <c r="AF555">
        <v>1</v>
      </c>
      <c r="AG555">
        <v>1</v>
      </c>
      <c r="AH555">
        <v>1</v>
      </c>
      <c r="AI555">
        <v>1</v>
      </c>
      <c r="AJ555">
        <v>1</v>
      </c>
      <c r="AK555">
        <v>1</v>
      </c>
      <c r="AL555">
        <v>1</v>
      </c>
      <c r="AM555">
        <v>1</v>
      </c>
      <c r="AN555">
        <v>1</v>
      </c>
      <c r="AO555">
        <v>1</v>
      </c>
      <c r="AP555">
        <v>1</v>
      </c>
      <c r="AQ555">
        <v>1</v>
      </c>
      <c r="AR555">
        <v>1</v>
      </c>
      <c r="AS555">
        <v>1</v>
      </c>
      <c r="AT555">
        <v>1</v>
      </c>
      <c r="AU555">
        <v>1</v>
      </c>
      <c r="AV555">
        <v>1</v>
      </c>
      <c r="AW555">
        <v>1</v>
      </c>
      <c r="AX555">
        <v>1</v>
      </c>
      <c r="AY555">
        <v>1</v>
      </c>
      <c r="AZ555">
        <v>1</v>
      </c>
      <c r="BA555">
        <v>1</v>
      </c>
      <c r="BB555">
        <v>1</v>
      </c>
      <c r="BC555">
        <v>1</v>
      </c>
      <c r="BD555">
        <v>1</v>
      </c>
      <c r="BE555">
        <v>1</v>
      </c>
      <c r="BF555">
        <v>1</v>
      </c>
      <c r="BG555">
        <v>1</v>
      </c>
      <c r="BH555">
        <v>1</v>
      </c>
      <c r="BI555">
        <v>1</v>
      </c>
      <c r="BJ555">
        <v>1</v>
      </c>
      <c r="BK555">
        <v>1</v>
      </c>
      <c r="BL555">
        <v>1</v>
      </c>
      <c r="BM555">
        <v>1</v>
      </c>
      <c r="BN555">
        <v>1</v>
      </c>
      <c r="BO555">
        <v>1</v>
      </c>
      <c r="BP555">
        <v>1</v>
      </c>
      <c r="BQ555">
        <v>1</v>
      </c>
      <c r="BR555">
        <v>1</v>
      </c>
      <c r="BS555">
        <v>1</v>
      </c>
      <c r="BT555">
        <v>1</v>
      </c>
      <c r="BU555">
        <v>1</v>
      </c>
      <c r="BV555">
        <v>1</v>
      </c>
      <c r="BW555">
        <v>1</v>
      </c>
      <c r="BX555">
        <v>1</v>
      </c>
      <c r="BY555">
        <v>1</v>
      </c>
      <c r="BZ555">
        <v>1</v>
      </c>
      <c r="CA555">
        <v>1</v>
      </c>
      <c r="CB555">
        <v>1</v>
      </c>
      <c r="CC555">
        <v>1</v>
      </c>
      <c r="CD555">
        <v>1</v>
      </c>
      <c r="CE555">
        <v>1</v>
      </c>
      <c r="CF555">
        <v>1</v>
      </c>
      <c r="CG555">
        <v>1</v>
      </c>
      <c r="CH555">
        <v>1</v>
      </c>
      <c r="CI555">
        <v>1</v>
      </c>
      <c r="CJ555">
        <v>1</v>
      </c>
      <c r="CK555">
        <v>1</v>
      </c>
      <c r="CL555">
        <v>1</v>
      </c>
      <c r="CM555">
        <v>1</v>
      </c>
      <c r="CN555">
        <v>1</v>
      </c>
      <c r="CO555">
        <v>1</v>
      </c>
      <c r="CP555">
        <v>1</v>
      </c>
      <c r="CQ555">
        <v>1</v>
      </c>
      <c r="CR555">
        <v>1</v>
      </c>
      <c r="CS555">
        <v>1</v>
      </c>
      <c r="CT555">
        <v>1</v>
      </c>
      <c r="CU555">
        <v>1</v>
      </c>
      <c r="CV555">
        <v>1</v>
      </c>
      <c r="CW555">
        <v>1</v>
      </c>
      <c r="CX555">
        <v>1</v>
      </c>
      <c r="CY555">
        <v>1</v>
      </c>
      <c r="CZ555">
        <v>1</v>
      </c>
      <c r="DA555">
        <v>1</v>
      </c>
      <c r="DB555">
        <v>1</v>
      </c>
      <c r="DC555">
        <v>1</v>
      </c>
      <c r="DD555">
        <v>1</v>
      </c>
      <c r="DE555">
        <v>1</v>
      </c>
      <c r="DF555">
        <v>1</v>
      </c>
      <c r="DG555">
        <v>1</v>
      </c>
      <c r="DH555">
        <v>1</v>
      </c>
      <c r="DI555">
        <v>1</v>
      </c>
      <c r="DJ555">
        <v>1</v>
      </c>
      <c r="DK555">
        <v>1</v>
      </c>
      <c r="DL555">
        <v>1</v>
      </c>
      <c r="DM555">
        <v>1</v>
      </c>
      <c r="DN555">
        <v>1</v>
      </c>
      <c r="DO555">
        <v>1</v>
      </c>
      <c r="DP555">
        <v>1</v>
      </c>
      <c r="DQ555">
        <v>1</v>
      </c>
      <c r="DR555">
        <v>0.99999899999999997</v>
      </c>
      <c r="DS555">
        <v>0.99995500000000004</v>
      </c>
      <c r="DT555" t="s">
        <v>730</v>
      </c>
    </row>
    <row r="556" spans="1:124" x14ac:dyDescent="0.3">
      <c r="A556">
        <v>2</v>
      </c>
      <c r="B556">
        <v>1996</v>
      </c>
      <c r="C556" s="1">
        <v>1.78069E-7</v>
      </c>
      <c r="D556" s="1">
        <v>2.8377400000000002E-6</v>
      </c>
      <c r="E556" s="1">
        <v>1.1351E-5</v>
      </c>
      <c r="F556" s="1">
        <v>2.5539599999999999E-5</v>
      </c>
      <c r="G556" s="1">
        <v>4.5403800000000001E-5</v>
      </c>
      <c r="H556" s="1">
        <v>6.0743199999999998E-5</v>
      </c>
      <c r="I556">
        <v>1.1202299999999999E-4</v>
      </c>
      <c r="J556">
        <v>2.7049600000000001E-4</v>
      </c>
      <c r="K556">
        <v>7.2298900000000005E-4</v>
      </c>
      <c r="L556">
        <v>1.91603E-3</v>
      </c>
      <c r="M556">
        <v>4.8184200000000003E-3</v>
      </c>
      <c r="N556">
        <v>1.13274E-2</v>
      </c>
      <c r="O556">
        <v>2.4767899999999999E-2</v>
      </c>
      <c r="P556">
        <v>5.0281399999999997E-2</v>
      </c>
      <c r="Q556">
        <v>9.4712299999999999E-2</v>
      </c>
      <c r="R556">
        <v>0.165492</v>
      </c>
      <c r="S556">
        <v>0.268208</v>
      </c>
      <c r="T556">
        <v>0.40315600000000001</v>
      </c>
      <c r="U556">
        <v>0.56204399999999999</v>
      </c>
      <c r="V556">
        <v>0.72670999999999997</v>
      </c>
      <c r="W556">
        <v>0.87144999999999995</v>
      </c>
      <c r="X556">
        <v>0.96919999999999995</v>
      </c>
      <c r="Y556">
        <v>0.99995199999999995</v>
      </c>
      <c r="Z556">
        <v>0.99999899999999997</v>
      </c>
      <c r="AA556">
        <v>1</v>
      </c>
      <c r="AB556">
        <v>1</v>
      </c>
      <c r="AC556">
        <v>1</v>
      </c>
      <c r="AD556">
        <v>1</v>
      </c>
      <c r="AE556">
        <v>1</v>
      </c>
      <c r="AF556">
        <v>1</v>
      </c>
      <c r="AG556">
        <v>1</v>
      </c>
      <c r="AH556">
        <v>1</v>
      </c>
      <c r="AI556">
        <v>1</v>
      </c>
      <c r="AJ556">
        <v>1</v>
      </c>
      <c r="AK556">
        <v>1</v>
      </c>
      <c r="AL556">
        <v>1</v>
      </c>
      <c r="AM556">
        <v>1</v>
      </c>
      <c r="AN556">
        <v>1</v>
      </c>
      <c r="AO556">
        <v>1</v>
      </c>
      <c r="AP556">
        <v>1</v>
      </c>
      <c r="AQ556">
        <v>1</v>
      </c>
      <c r="AR556">
        <v>1</v>
      </c>
      <c r="AS556">
        <v>1</v>
      </c>
      <c r="AT556">
        <v>1</v>
      </c>
      <c r="AU556">
        <v>1</v>
      </c>
      <c r="AV556">
        <v>1</v>
      </c>
      <c r="AW556">
        <v>1</v>
      </c>
      <c r="AX556">
        <v>1</v>
      </c>
      <c r="AY556">
        <v>1</v>
      </c>
      <c r="AZ556">
        <v>1</v>
      </c>
      <c r="BA556">
        <v>1</v>
      </c>
      <c r="BB556">
        <v>1</v>
      </c>
      <c r="BC556">
        <v>1</v>
      </c>
      <c r="BD556">
        <v>1</v>
      </c>
      <c r="BE556">
        <v>1</v>
      </c>
      <c r="BF556">
        <v>1</v>
      </c>
      <c r="BG556">
        <v>1</v>
      </c>
      <c r="BH556">
        <v>1</v>
      </c>
      <c r="BI556">
        <v>1</v>
      </c>
      <c r="BJ556">
        <v>1</v>
      </c>
      <c r="BK556">
        <v>1</v>
      </c>
      <c r="BL556">
        <v>1</v>
      </c>
      <c r="BM556">
        <v>1</v>
      </c>
      <c r="BN556">
        <v>1</v>
      </c>
      <c r="BO556">
        <v>1</v>
      </c>
      <c r="BP556">
        <v>1</v>
      </c>
      <c r="BQ556">
        <v>1</v>
      </c>
      <c r="BR556">
        <v>1</v>
      </c>
      <c r="BS556">
        <v>1</v>
      </c>
      <c r="BT556">
        <v>1</v>
      </c>
      <c r="BU556">
        <v>1</v>
      </c>
      <c r="BV556">
        <v>1</v>
      </c>
      <c r="BW556">
        <v>1</v>
      </c>
      <c r="BX556">
        <v>1</v>
      </c>
      <c r="BY556">
        <v>1</v>
      </c>
      <c r="BZ556">
        <v>1</v>
      </c>
      <c r="CA556">
        <v>1</v>
      </c>
      <c r="CB556">
        <v>1</v>
      </c>
      <c r="CC556">
        <v>1</v>
      </c>
      <c r="CD556">
        <v>1</v>
      </c>
      <c r="CE556">
        <v>1</v>
      </c>
      <c r="CF556">
        <v>1</v>
      </c>
      <c r="CG556">
        <v>1</v>
      </c>
      <c r="CH556">
        <v>1</v>
      </c>
      <c r="CI556">
        <v>1</v>
      </c>
      <c r="CJ556">
        <v>1</v>
      </c>
      <c r="CK556">
        <v>1</v>
      </c>
      <c r="CL556">
        <v>1</v>
      </c>
      <c r="CM556">
        <v>1</v>
      </c>
      <c r="CN556">
        <v>1</v>
      </c>
      <c r="CO556">
        <v>1</v>
      </c>
      <c r="CP556">
        <v>1</v>
      </c>
      <c r="CQ556">
        <v>1</v>
      </c>
      <c r="CR556">
        <v>1</v>
      </c>
      <c r="CS556">
        <v>1</v>
      </c>
      <c r="CT556">
        <v>1</v>
      </c>
      <c r="CU556">
        <v>1</v>
      </c>
      <c r="CV556">
        <v>1</v>
      </c>
      <c r="CW556">
        <v>1</v>
      </c>
      <c r="CX556">
        <v>1</v>
      </c>
      <c r="CY556">
        <v>1</v>
      </c>
      <c r="CZ556">
        <v>1</v>
      </c>
      <c r="DA556">
        <v>1</v>
      </c>
      <c r="DB556">
        <v>1</v>
      </c>
      <c r="DC556">
        <v>1</v>
      </c>
      <c r="DD556">
        <v>1</v>
      </c>
      <c r="DE556">
        <v>1</v>
      </c>
      <c r="DF556">
        <v>1</v>
      </c>
      <c r="DG556">
        <v>1</v>
      </c>
      <c r="DH556">
        <v>1</v>
      </c>
      <c r="DI556">
        <v>1</v>
      </c>
      <c r="DJ556">
        <v>1</v>
      </c>
      <c r="DK556">
        <v>1</v>
      </c>
      <c r="DL556">
        <v>1</v>
      </c>
      <c r="DM556">
        <v>1</v>
      </c>
      <c r="DN556">
        <v>1</v>
      </c>
      <c r="DO556">
        <v>1</v>
      </c>
      <c r="DP556">
        <v>1</v>
      </c>
      <c r="DQ556">
        <v>1</v>
      </c>
      <c r="DR556">
        <v>0.99999899999999997</v>
      </c>
      <c r="DS556">
        <v>0.99995500000000004</v>
      </c>
      <c r="DT556" t="s">
        <v>730</v>
      </c>
    </row>
    <row r="557" spans="1:124" x14ac:dyDescent="0.3">
      <c r="A557">
        <v>2</v>
      </c>
      <c r="B557">
        <v>1997</v>
      </c>
      <c r="C557" s="1">
        <v>1.78066E-7</v>
      </c>
      <c r="D557" s="1">
        <v>2.8377E-6</v>
      </c>
      <c r="E557" s="1">
        <v>1.13508E-5</v>
      </c>
      <c r="F557" s="1">
        <v>2.5539300000000001E-5</v>
      </c>
      <c r="G557" s="1">
        <v>4.5403199999999999E-5</v>
      </c>
      <c r="H557">
        <v>1.0493E-3</v>
      </c>
      <c r="I557">
        <v>2.8763500000000002E-3</v>
      </c>
      <c r="J557">
        <v>6.0796299999999999E-3</v>
      </c>
      <c r="K557">
        <v>1.1488E-2</v>
      </c>
      <c r="L557">
        <v>2.0278000000000001E-2</v>
      </c>
      <c r="M557">
        <v>3.4022799999999999E-2</v>
      </c>
      <c r="N557">
        <v>5.4689099999999997E-2</v>
      </c>
      <c r="O557">
        <v>8.4545300000000004E-2</v>
      </c>
      <c r="P557">
        <v>0.12595000000000001</v>
      </c>
      <c r="Q557">
        <v>0.181004</v>
      </c>
      <c r="R557">
        <v>0.25108399999999997</v>
      </c>
      <c r="S557">
        <v>0.33630599999999999</v>
      </c>
      <c r="T557">
        <v>0.43502999999999997</v>
      </c>
      <c r="U557">
        <v>0.54353499999999999</v>
      </c>
      <c r="V557">
        <v>0.65597700000000003</v>
      </c>
      <c r="W557">
        <v>0.76475499999999996</v>
      </c>
      <c r="X557">
        <v>0.86127500000000001</v>
      </c>
      <c r="Y557">
        <v>0.93703099999999995</v>
      </c>
      <c r="Z557">
        <v>0.98483699999999996</v>
      </c>
      <c r="AA557">
        <v>0.99998500000000001</v>
      </c>
      <c r="AB557">
        <v>0.99999899999999997</v>
      </c>
      <c r="AC557">
        <v>1</v>
      </c>
      <c r="AD557">
        <v>1</v>
      </c>
      <c r="AE557">
        <v>1</v>
      </c>
      <c r="AF557">
        <v>1</v>
      </c>
      <c r="AG557">
        <v>1</v>
      </c>
      <c r="AH557">
        <v>1</v>
      </c>
      <c r="AI557">
        <v>1</v>
      </c>
      <c r="AJ557">
        <v>1</v>
      </c>
      <c r="AK557">
        <v>1</v>
      </c>
      <c r="AL557">
        <v>1</v>
      </c>
      <c r="AM557">
        <v>1</v>
      </c>
      <c r="AN557">
        <v>1</v>
      </c>
      <c r="AO557">
        <v>1</v>
      </c>
      <c r="AP557">
        <v>1</v>
      </c>
      <c r="AQ557">
        <v>1</v>
      </c>
      <c r="AR557">
        <v>1</v>
      </c>
      <c r="AS557">
        <v>1</v>
      </c>
      <c r="AT557">
        <v>1</v>
      </c>
      <c r="AU557">
        <v>1</v>
      </c>
      <c r="AV557">
        <v>1</v>
      </c>
      <c r="AW557">
        <v>1</v>
      </c>
      <c r="AX557">
        <v>1</v>
      </c>
      <c r="AY557">
        <v>1</v>
      </c>
      <c r="AZ557">
        <v>1</v>
      </c>
      <c r="BA557">
        <v>1</v>
      </c>
      <c r="BB557">
        <v>1</v>
      </c>
      <c r="BC557">
        <v>1</v>
      </c>
      <c r="BD557">
        <v>1</v>
      </c>
      <c r="BE557">
        <v>1</v>
      </c>
      <c r="BF557">
        <v>1</v>
      </c>
      <c r="BG557">
        <v>1</v>
      </c>
      <c r="BH557">
        <v>1</v>
      </c>
      <c r="BI557">
        <v>1</v>
      </c>
      <c r="BJ557">
        <v>1</v>
      </c>
      <c r="BK557">
        <v>1</v>
      </c>
      <c r="BL557">
        <v>1</v>
      </c>
      <c r="BM557">
        <v>1</v>
      </c>
      <c r="BN557">
        <v>1</v>
      </c>
      <c r="BO557">
        <v>1</v>
      </c>
      <c r="BP557">
        <v>1</v>
      </c>
      <c r="BQ557">
        <v>1</v>
      </c>
      <c r="BR557">
        <v>1</v>
      </c>
      <c r="BS557">
        <v>1</v>
      </c>
      <c r="BT557">
        <v>1</v>
      </c>
      <c r="BU557">
        <v>1</v>
      </c>
      <c r="BV557">
        <v>1</v>
      </c>
      <c r="BW557">
        <v>1</v>
      </c>
      <c r="BX557">
        <v>1</v>
      </c>
      <c r="BY557">
        <v>1</v>
      </c>
      <c r="BZ557">
        <v>1</v>
      </c>
      <c r="CA557">
        <v>1</v>
      </c>
      <c r="CB557">
        <v>1</v>
      </c>
      <c r="CC557">
        <v>1</v>
      </c>
      <c r="CD557">
        <v>1</v>
      </c>
      <c r="CE557">
        <v>1</v>
      </c>
      <c r="CF557">
        <v>1</v>
      </c>
      <c r="CG557">
        <v>1</v>
      </c>
      <c r="CH557">
        <v>1</v>
      </c>
      <c r="CI557">
        <v>1</v>
      </c>
      <c r="CJ557">
        <v>1</v>
      </c>
      <c r="CK557">
        <v>1</v>
      </c>
      <c r="CL557">
        <v>1</v>
      </c>
      <c r="CM557">
        <v>1</v>
      </c>
      <c r="CN557">
        <v>1</v>
      </c>
      <c r="CO557">
        <v>1</v>
      </c>
      <c r="CP557">
        <v>1</v>
      </c>
      <c r="CQ557">
        <v>1</v>
      </c>
      <c r="CR557">
        <v>1</v>
      </c>
      <c r="CS557">
        <v>1</v>
      </c>
      <c r="CT557">
        <v>1</v>
      </c>
      <c r="CU557">
        <v>1</v>
      </c>
      <c r="CV557">
        <v>1</v>
      </c>
      <c r="CW557">
        <v>1</v>
      </c>
      <c r="CX557">
        <v>1</v>
      </c>
      <c r="CY557">
        <v>1</v>
      </c>
      <c r="CZ557">
        <v>1</v>
      </c>
      <c r="DA557">
        <v>1</v>
      </c>
      <c r="DB557">
        <v>1</v>
      </c>
      <c r="DC557">
        <v>1</v>
      </c>
      <c r="DD557">
        <v>1</v>
      </c>
      <c r="DE557">
        <v>1</v>
      </c>
      <c r="DF557">
        <v>1</v>
      </c>
      <c r="DG557">
        <v>1</v>
      </c>
      <c r="DH557">
        <v>1</v>
      </c>
      <c r="DI557">
        <v>1</v>
      </c>
      <c r="DJ557">
        <v>1</v>
      </c>
      <c r="DK557">
        <v>1</v>
      </c>
      <c r="DL557">
        <v>1</v>
      </c>
      <c r="DM557">
        <v>1</v>
      </c>
      <c r="DN557">
        <v>1</v>
      </c>
      <c r="DO557">
        <v>1</v>
      </c>
      <c r="DP557">
        <v>1</v>
      </c>
      <c r="DQ557">
        <v>1</v>
      </c>
      <c r="DR557">
        <v>0.99999899999999997</v>
      </c>
      <c r="DS557">
        <v>0.99995500000000004</v>
      </c>
      <c r="DT557" t="s">
        <v>730</v>
      </c>
    </row>
    <row r="558" spans="1:124" x14ac:dyDescent="0.3">
      <c r="A558">
        <v>2</v>
      </c>
      <c r="B558">
        <v>1998</v>
      </c>
      <c r="C558" s="1">
        <v>1.7807200000000001E-7</v>
      </c>
      <c r="D558" s="1">
        <v>2.8377899999999999E-6</v>
      </c>
      <c r="E558" s="1">
        <v>1.13511E-5</v>
      </c>
      <c r="F558" s="1">
        <v>2.55401E-5</v>
      </c>
      <c r="G558" s="1">
        <v>4.5404600000000002E-5</v>
      </c>
      <c r="H558">
        <v>3.4457599999999998E-4</v>
      </c>
      <c r="I558">
        <v>1.1213799999999999E-3</v>
      </c>
      <c r="J558">
        <v>2.9964800000000002E-3</v>
      </c>
      <c r="K558">
        <v>7.2011499999999999E-3</v>
      </c>
      <c r="L558">
        <v>1.5951799999999999E-2</v>
      </c>
      <c r="M558">
        <v>3.2834299999999997E-2</v>
      </c>
      <c r="N558">
        <v>6.2982200000000002E-2</v>
      </c>
      <c r="O558">
        <v>0.11271200000000001</v>
      </c>
      <c r="P558">
        <v>0.188273</v>
      </c>
      <c r="Q558">
        <v>0.293599</v>
      </c>
      <c r="R558">
        <v>0.427477</v>
      </c>
      <c r="S558">
        <v>0.58114200000000005</v>
      </c>
      <c r="T558">
        <v>0.73768400000000001</v>
      </c>
      <c r="U558">
        <v>0.87434699999999999</v>
      </c>
      <c r="V558">
        <v>0.96766600000000003</v>
      </c>
      <c r="W558">
        <v>0.99999400000000005</v>
      </c>
      <c r="X558">
        <v>0.99999899999999997</v>
      </c>
      <c r="Y558">
        <v>1</v>
      </c>
      <c r="Z558">
        <v>1</v>
      </c>
      <c r="AA558">
        <v>1</v>
      </c>
      <c r="AB558">
        <v>1</v>
      </c>
      <c r="AC558">
        <v>1</v>
      </c>
      <c r="AD558">
        <v>1</v>
      </c>
      <c r="AE558">
        <v>1</v>
      </c>
      <c r="AF558">
        <v>1</v>
      </c>
      <c r="AG558">
        <v>1</v>
      </c>
      <c r="AH558">
        <v>1</v>
      </c>
      <c r="AI558">
        <v>1</v>
      </c>
      <c r="AJ558">
        <v>1</v>
      </c>
      <c r="AK558">
        <v>1</v>
      </c>
      <c r="AL558">
        <v>1</v>
      </c>
      <c r="AM558">
        <v>1</v>
      </c>
      <c r="AN558">
        <v>1</v>
      </c>
      <c r="AO558">
        <v>1</v>
      </c>
      <c r="AP558">
        <v>1</v>
      </c>
      <c r="AQ558">
        <v>1</v>
      </c>
      <c r="AR558">
        <v>1</v>
      </c>
      <c r="AS558">
        <v>1</v>
      </c>
      <c r="AT558">
        <v>1</v>
      </c>
      <c r="AU558">
        <v>1</v>
      </c>
      <c r="AV558">
        <v>1</v>
      </c>
      <c r="AW558">
        <v>1</v>
      </c>
      <c r="AX558">
        <v>1</v>
      </c>
      <c r="AY558">
        <v>1</v>
      </c>
      <c r="AZ558">
        <v>1</v>
      </c>
      <c r="BA558">
        <v>1</v>
      </c>
      <c r="BB558">
        <v>1</v>
      </c>
      <c r="BC558">
        <v>1</v>
      </c>
      <c r="BD558">
        <v>1</v>
      </c>
      <c r="BE558">
        <v>1</v>
      </c>
      <c r="BF558">
        <v>1</v>
      </c>
      <c r="BG558">
        <v>1</v>
      </c>
      <c r="BH558">
        <v>1</v>
      </c>
      <c r="BI558">
        <v>1</v>
      </c>
      <c r="BJ558">
        <v>1</v>
      </c>
      <c r="BK558">
        <v>1</v>
      </c>
      <c r="BL558">
        <v>1</v>
      </c>
      <c r="BM558">
        <v>1</v>
      </c>
      <c r="BN558">
        <v>1</v>
      </c>
      <c r="BO558">
        <v>1</v>
      </c>
      <c r="BP558">
        <v>1</v>
      </c>
      <c r="BQ558">
        <v>1</v>
      </c>
      <c r="BR558">
        <v>1</v>
      </c>
      <c r="BS558">
        <v>1</v>
      </c>
      <c r="BT558">
        <v>1</v>
      </c>
      <c r="BU558">
        <v>1</v>
      </c>
      <c r="BV558">
        <v>1</v>
      </c>
      <c r="BW558">
        <v>1</v>
      </c>
      <c r="BX558">
        <v>1</v>
      </c>
      <c r="BY558">
        <v>1</v>
      </c>
      <c r="BZ558">
        <v>1</v>
      </c>
      <c r="CA558">
        <v>1</v>
      </c>
      <c r="CB558">
        <v>1</v>
      </c>
      <c r="CC558">
        <v>1</v>
      </c>
      <c r="CD558">
        <v>1</v>
      </c>
      <c r="CE558">
        <v>1</v>
      </c>
      <c r="CF558">
        <v>1</v>
      </c>
      <c r="CG558">
        <v>1</v>
      </c>
      <c r="CH558">
        <v>1</v>
      </c>
      <c r="CI558">
        <v>1</v>
      </c>
      <c r="CJ558">
        <v>1</v>
      </c>
      <c r="CK558">
        <v>1</v>
      </c>
      <c r="CL558">
        <v>1</v>
      </c>
      <c r="CM558">
        <v>1</v>
      </c>
      <c r="CN558">
        <v>1</v>
      </c>
      <c r="CO558">
        <v>1</v>
      </c>
      <c r="CP558">
        <v>1</v>
      </c>
      <c r="CQ558">
        <v>1</v>
      </c>
      <c r="CR558">
        <v>1</v>
      </c>
      <c r="CS558">
        <v>1</v>
      </c>
      <c r="CT558">
        <v>1</v>
      </c>
      <c r="CU558">
        <v>1</v>
      </c>
      <c r="CV558">
        <v>1</v>
      </c>
      <c r="CW558">
        <v>1</v>
      </c>
      <c r="CX558">
        <v>1</v>
      </c>
      <c r="CY558">
        <v>1</v>
      </c>
      <c r="CZ558">
        <v>1</v>
      </c>
      <c r="DA558">
        <v>1</v>
      </c>
      <c r="DB558">
        <v>1</v>
      </c>
      <c r="DC558">
        <v>1</v>
      </c>
      <c r="DD558">
        <v>1</v>
      </c>
      <c r="DE558">
        <v>1</v>
      </c>
      <c r="DF558">
        <v>1</v>
      </c>
      <c r="DG558">
        <v>1</v>
      </c>
      <c r="DH558">
        <v>1</v>
      </c>
      <c r="DI558">
        <v>1</v>
      </c>
      <c r="DJ558">
        <v>1</v>
      </c>
      <c r="DK558">
        <v>1</v>
      </c>
      <c r="DL558">
        <v>1</v>
      </c>
      <c r="DM558">
        <v>1</v>
      </c>
      <c r="DN558">
        <v>1</v>
      </c>
      <c r="DO558">
        <v>1</v>
      </c>
      <c r="DP558">
        <v>1</v>
      </c>
      <c r="DQ558">
        <v>1</v>
      </c>
      <c r="DR558">
        <v>0.99999899999999997</v>
      </c>
      <c r="DS558">
        <v>0.99995500000000004</v>
      </c>
      <c r="DT558" t="s">
        <v>730</v>
      </c>
    </row>
    <row r="559" spans="1:124" x14ac:dyDescent="0.3">
      <c r="A559">
        <v>2</v>
      </c>
      <c r="B559">
        <v>1999</v>
      </c>
      <c r="C559" s="1">
        <v>1.78068E-7</v>
      </c>
      <c r="D559" s="1">
        <v>2.8377200000000001E-6</v>
      </c>
      <c r="E559" s="1">
        <v>1.13509E-5</v>
      </c>
      <c r="F559" s="1">
        <v>2.5539499999999998E-5</v>
      </c>
      <c r="G559" s="1">
        <v>4.54035E-5</v>
      </c>
      <c r="H559">
        <v>7.4147799999999995E-4</v>
      </c>
      <c r="I559">
        <v>2.1303899999999998E-3</v>
      </c>
      <c r="J559">
        <v>4.77846E-3</v>
      </c>
      <c r="K559">
        <v>9.6005900000000009E-3</v>
      </c>
      <c r="L559">
        <v>1.7983099999999998E-2</v>
      </c>
      <c r="M559">
        <v>3.1884799999999998E-2</v>
      </c>
      <c r="N559">
        <v>5.3862199999999999E-2</v>
      </c>
      <c r="O559">
        <v>8.6950899999999998E-2</v>
      </c>
      <c r="P559">
        <v>0.13433500000000001</v>
      </c>
      <c r="Q559">
        <v>0.19877</v>
      </c>
      <c r="R559">
        <v>0.28179399999999999</v>
      </c>
      <c r="S559">
        <v>0.38284200000000002</v>
      </c>
      <c r="T559">
        <v>0.498504</v>
      </c>
      <c r="U559">
        <v>0.62216700000000003</v>
      </c>
      <c r="V559">
        <v>0.744309</v>
      </c>
      <c r="W559">
        <v>0.85352600000000001</v>
      </c>
      <c r="X559">
        <v>0.938218</v>
      </c>
      <c r="Y559">
        <v>0.98859699999999995</v>
      </c>
      <c r="Z559">
        <v>0.99997800000000003</v>
      </c>
      <c r="AA559">
        <v>1</v>
      </c>
      <c r="AB559">
        <v>1</v>
      </c>
      <c r="AC559">
        <v>1</v>
      </c>
      <c r="AD559">
        <v>1</v>
      </c>
      <c r="AE559">
        <v>1</v>
      </c>
      <c r="AF559">
        <v>1</v>
      </c>
      <c r="AG559">
        <v>1</v>
      </c>
      <c r="AH559">
        <v>1</v>
      </c>
      <c r="AI559">
        <v>1</v>
      </c>
      <c r="AJ559">
        <v>1</v>
      </c>
      <c r="AK559">
        <v>1</v>
      </c>
      <c r="AL559">
        <v>1</v>
      </c>
      <c r="AM559">
        <v>1</v>
      </c>
      <c r="AN559">
        <v>1</v>
      </c>
      <c r="AO559">
        <v>1</v>
      </c>
      <c r="AP559">
        <v>1</v>
      </c>
      <c r="AQ559">
        <v>1</v>
      </c>
      <c r="AR559">
        <v>1</v>
      </c>
      <c r="AS559">
        <v>1</v>
      </c>
      <c r="AT559">
        <v>1</v>
      </c>
      <c r="AU559">
        <v>1</v>
      </c>
      <c r="AV559">
        <v>1</v>
      </c>
      <c r="AW559">
        <v>1</v>
      </c>
      <c r="AX559">
        <v>1</v>
      </c>
      <c r="AY559">
        <v>1</v>
      </c>
      <c r="AZ559">
        <v>1</v>
      </c>
      <c r="BA559">
        <v>1</v>
      </c>
      <c r="BB559">
        <v>1</v>
      </c>
      <c r="BC559">
        <v>1</v>
      </c>
      <c r="BD559">
        <v>1</v>
      </c>
      <c r="BE559">
        <v>1</v>
      </c>
      <c r="BF559">
        <v>1</v>
      </c>
      <c r="BG559">
        <v>1</v>
      </c>
      <c r="BH559">
        <v>1</v>
      </c>
      <c r="BI559">
        <v>1</v>
      </c>
      <c r="BJ559">
        <v>1</v>
      </c>
      <c r="BK559">
        <v>1</v>
      </c>
      <c r="BL559">
        <v>1</v>
      </c>
      <c r="BM559">
        <v>1</v>
      </c>
      <c r="BN559">
        <v>1</v>
      </c>
      <c r="BO559">
        <v>1</v>
      </c>
      <c r="BP559">
        <v>1</v>
      </c>
      <c r="BQ559">
        <v>1</v>
      </c>
      <c r="BR559">
        <v>1</v>
      </c>
      <c r="BS559">
        <v>1</v>
      </c>
      <c r="BT559">
        <v>1</v>
      </c>
      <c r="BU559">
        <v>1</v>
      </c>
      <c r="BV559">
        <v>1</v>
      </c>
      <c r="BW559">
        <v>1</v>
      </c>
      <c r="BX559">
        <v>1</v>
      </c>
      <c r="BY559">
        <v>1</v>
      </c>
      <c r="BZ559">
        <v>1</v>
      </c>
      <c r="CA559">
        <v>1</v>
      </c>
      <c r="CB559">
        <v>1</v>
      </c>
      <c r="CC559">
        <v>1</v>
      </c>
      <c r="CD559">
        <v>1</v>
      </c>
      <c r="CE559">
        <v>1</v>
      </c>
      <c r="CF559">
        <v>1</v>
      </c>
      <c r="CG559">
        <v>1</v>
      </c>
      <c r="CH559">
        <v>1</v>
      </c>
      <c r="CI559">
        <v>1</v>
      </c>
      <c r="CJ559">
        <v>1</v>
      </c>
      <c r="CK559">
        <v>1</v>
      </c>
      <c r="CL559">
        <v>1</v>
      </c>
      <c r="CM559">
        <v>1</v>
      </c>
      <c r="CN559">
        <v>1</v>
      </c>
      <c r="CO559">
        <v>1</v>
      </c>
      <c r="CP559">
        <v>1</v>
      </c>
      <c r="CQ559">
        <v>1</v>
      </c>
      <c r="CR559">
        <v>1</v>
      </c>
      <c r="CS559">
        <v>1</v>
      </c>
      <c r="CT559">
        <v>1</v>
      </c>
      <c r="CU559">
        <v>1</v>
      </c>
      <c r="CV559">
        <v>1</v>
      </c>
      <c r="CW559">
        <v>1</v>
      </c>
      <c r="CX559">
        <v>1</v>
      </c>
      <c r="CY559">
        <v>1</v>
      </c>
      <c r="CZ559">
        <v>1</v>
      </c>
      <c r="DA559">
        <v>1</v>
      </c>
      <c r="DB559">
        <v>1</v>
      </c>
      <c r="DC559">
        <v>1</v>
      </c>
      <c r="DD559">
        <v>1</v>
      </c>
      <c r="DE559">
        <v>1</v>
      </c>
      <c r="DF559">
        <v>1</v>
      </c>
      <c r="DG559">
        <v>1</v>
      </c>
      <c r="DH559">
        <v>1</v>
      </c>
      <c r="DI559">
        <v>1</v>
      </c>
      <c r="DJ559">
        <v>1</v>
      </c>
      <c r="DK559">
        <v>1</v>
      </c>
      <c r="DL559">
        <v>1</v>
      </c>
      <c r="DM559">
        <v>1</v>
      </c>
      <c r="DN559">
        <v>1</v>
      </c>
      <c r="DO559">
        <v>1</v>
      </c>
      <c r="DP559">
        <v>1</v>
      </c>
      <c r="DQ559">
        <v>1</v>
      </c>
      <c r="DR559">
        <v>0.99999899999999997</v>
      </c>
      <c r="DS559">
        <v>0.99995500000000004</v>
      </c>
      <c r="DT559" t="s">
        <v>730</v>
      </c>
    </row>
    <row r="560" spans="1:124" x14ac:dyDescent="0.3">
      <c r="A560">
        <v>2</v>
      </c>
      <c r="B560">
        <v>2000</v>
      </c>
      <c r="C560" s="1">
        <v>1.7807600000000001E-7</v>
      </c>
      <c r="D560" s="1">
        <v>2.8378600000000001E-6</v>
      </c>
      <c r="E560" s="1">
        <v>1.1351399999999999E-5</v>
      </c>
      <c r="F560" s="1">
        <v>2.5540700000000001E-5</v>
      </c>
      <c r="G560" s="1">
        <v>4.5405699999999998E-5</v>
      </c>
      <c r="H560">
        <v>1.2564299999999999E-4</v>
      </c>
      <c r="I560">
        <v>4.26265E-4</v>
      </c>
      <c r="J560">
        <v>1.4312699999999999E-3</v>
      </c>
      <c r="K560">
        <v>4.4256800000000004E-3</v>
      </c>
      <c r="L560">
        <v>1.2365299999999999E-2</v>
      </c>
      <c r="M560">
        <v>3.10613E-2</v>
      </c>
      <c r="N560">
        <v>7.0051699999999995E-2</v>
      </c>
      <c r="O560">
        <v>0.14177999999999999</v>
      </c>
      <c r="P560">
        <v>0.25748199999999999</v>
      </c>
      <c r="Q560">
        <v>0.41955900000000002</v>
      </c>
      <c r="R560">
        <v>0.61339999999999995</v>
      </c>
      <c r="S560">
        <v>0.80462900000000004</v>
      </c>
      <c r="T560">
        <v>0.94699800000000001</v>
      </c>
      <c r="U560">
        <v>1</v>
      </c>
      <c r="V560">
        <v>0.99999800000000005</v>
      </c>
      <c r="W560">
        <v>1</v>
      </c>
      <c r="X560">
        <v>1</v>
      </c>
      <c r="Y560">
        <v>1</v>
      </c>
      <c r="Z560">
        <v>1</v>
      </c>
      <c r="AA560">
        <v>1</v>
      </c>
      <c r="AB560">
        <v>1</v>
      </c>
      <c r="AC560">
        <v>1</v>
      </c>
      <c r="AD560">
        <v>1</v>
      </c>
      <c r="AE560">
        <v>1</v>
      </c>
      <c r="AF560">
        <v>1</v>
      </c>
      <c r="AG560">
        <v>1</v>
      </c>
      <c r="AH560">
        <v>1</v>
      </c>
      <c r="AI560">
        <v>1</v>
      </c>
      <c r="AJ560">
        <v>1</v>
      </c>
      <c r="AK560">
        <v>1</v>
      </c>
      <c r="AL560">
        <v>1</v>
      </c>
      <c r="AM560">
        <v>1</v>
      </c>
      <c r="AN560">
        <v>1</v>
      </c>
      <c r="AO560">
        <v>1</v>
      </c>
      <c r="AP560">
        <v>1</v>
      </c>
      <c r="AQ560">
        <v>1</v>
      </c>
      <c r="AR560">
        <v>1</v>
      </c>
      <c r="AS560">
        <v>1</v>
      </c>
      <c r="AT560">
        <v>1</v>
      </c>
      <c r="AU560">
        <v>1</v>
      </c>
      <c r="AV560">
        <v>1</v>
      </c>
      <c r="AW560">
        <v>1</v>
      </c>
      <c r="AX560">
        <v>1</v>
      </c>
      <c r="AY560">
        <v>1</v>
      </c>
      <c r="AZ560">
        <v>1</v>
      </c>
      <c r="BA560">
        <v>1</v>
      </c>
      <c r="BB560">
        <v>1</v>
      </c>
      <c r="BC560">
        <v>1</v>
      </c>
      <c r="BD560">
        <v>1</v>
      </c>
      <c r="BE560">
        <v>1</v>
      </c>
      <c r="BF560">
        <v>1</v>
      </c>
      <c r="BG560">
        <v>1</v>
      </c>
      <c r="BH560">
        <v>1</v>
      </c>
      <c r="BI560">
        <v>1</v>
      </c>
      <c r="BJ560">
        <v>1</v>
      </c>
      <c r="BK560">
        <v>1</v>
      </c>
      <c r="BL560">
        <v>1</v>
      </c>
      <c r="BM560">
        <v>1</v>
      </c>
      <c r="BN560">
        <v>1</v>
      </c>
      <c r="BO560">
        <v>1</v>
      </c>
      <c r="BP560">
        <v>1</v>
      </c>
      <c r="BQ560">
        <v>1</v>
      </c>
      <c r="BR560">
        <v>1</v>
      </c>
      <c r="BS560">
        <v>1</v>
      </c>
      <c r="BT560">
        <v>1</v>
      </c>
      <c r="BU560">
        <v>1</v>
      </c>
      <c r="BV560">
        <v>1</v>
      </c>
      <c r="BW560">
        <v>1</v>
      </c>
      <c r="BX560">
        <v>1</v>
      </c>
      <c r="BY560">
        <v>1</v>
      </c>
      <c r="BZ560">
        <v>1</v>
      </c>
      <c r="CA560">
        <v>1</v>
      </c>
      <c r="CB560">
        <v>1</v>
      </c>
      <c r="CC560">
        <v>1</v>
      </c>
      <c r="CD560">
        <v>1</v>
      </c>
      <c r="CE560">
        <v>1</v>
      </c>
      <c r="CF560">
        <v>1</v>
      </c>
      <c r="CG560">
        <v>1</v>
      </c>
      <c r="CH560">
        <v>1</v>
      </c>
      <c r="CI560">
        <v>1</v>
      </c>
      <c r="CJ560">
        <v>1</v>
      </c>
      <c r="CK560">
        <v>1</v>
      </c>
      <c r="CL560">
        <v>1</v>
      </c>
      <c r="CM560">
        <v>1</v>
      </c>
      <c r="CN560">
        <v>1</v>
      </c>
      <c r="CO560">
        <v>1</v>
      </c>
      <c r="CP560">
        <v>1</v>
      </c>
      <c r="CQ560">
        <v>1</v>
      </c>
      <c r="CR560">
        <v>1</v>
      </c>
      <c r="CS560">
        <v>1</v>
      </c>
      <c r="CT560">
        <v>1</v>
      </c>
      <c r="CU560">
        <v>1</v>
      </c>
      <c r="CV560">
        <v>1</v>
      </c>
      <c r="CW560">
        <v>1</v>
      </c>
      <c r="CX560">
        <v>1</v>
      </c>
      <c r="CY560">
        <v>1</v>
      </c>
      <c r="CZ560">
        <v>1</v>
      </c>
      <c r="DA560">
        <v>1</v>
      </c>
      <c r="DB560">
        <v>1</v>
      </c>
      <c r="DC560">
        <v>1</v>
      </c>
      <c r="DD560">
        <v>1</v>
      </c>
      <c r="DE560">
        <v>1</v>
      </c>
      <c r="DF560">
        <v>1</v>
      </c>
      <c r="DG560">
        <v>1</v>
      </c>
      <c r="DH560">
        <v>1</v>
      </c>
      <c r="DI560">
        <v>1</v>
      </c>
      <c r="DJ560">
        <v>1</v>
      </c>
      <c r="DK560">
        <v>1</v>
      </c>
      <c r="DL560">
        <v>1</v>
      </c>
      <c r="DM560">
        <v>1</v>
      </c>
      <c r="DN560">
        <v>1</v>
      </c>
      <c r="DO560">
        <v>1</v>
      </c>
      <c r="DP560">
        <v>1</v>
      </c>
      <c r="DQ560">
        <v>1</v>
      </c>
      <c r="DR560">
        <v>0.99999899999999997</v>
      </c>
      <c r="DS560">
        <v>0.99995500000000004</v>
      </c>
      <c r="DT560" t="s">
        <v>730</v>
      </c>
    </row>
    <row r="561" spans="1:124" x14ac:dyDescent="0.3">
      <c r="A561">
        <v>2</v>
      </c>
      <c r="B561">
        <v>2001</v>
      </c>
      <c r="C561" s="1">
        <v>1.7807699999999999E-7</v>
      </c>
      <c r="D561" s="1">
        <v>2.8378799999999998E-6</v>
      </c>
      <c r="E561" s="1">
        <v>1.13515E-5</v>
      </c>
      <c r="F561" s="1">
        <v>2.5540900000000001E-5</v>
      </c>
      <c r="G561" s="1">
        <v>4.5405999999999999E-5</v>
      </c>
      <c r="H561">
        <v>8.8843699999999995E-4</v>
      </c>
      <c r="I561">
        <v>3.1320300000000001E-3</v>
      </c>
      <c r="J561">
        <v>8.5811599999999991E-3</v>
      </c>
      <c r="K561">
        <v>2.0643100000000001E-2</v>
      </c>
      <c r="L561">
        <v>4.4935200000000002E-2</v>
      </c>
      <c r="M561">
        <v>8.9342099999999994E-2</v>
      </c>
      <c r="N561">
        <v>0.16278400000000001</v>
      </c>
      <c r="O561">
        <v>0.272144</v>
      </c>
      <c r="P561">
        <v>0.41767500000000002</v>
      </c>
      <c r="Q561">
        <v>0.58861200000000002</v>
      </c>
      <c r="R561">
        <v>0.76175099999999996</v>
      </c>
      <c r="S561">
        <v>0.90534199999999998</v>
      </c>
      <c r="T561">
        <v>0.98819400000000002</v>
      </c>
      <c r="U561">
        <v>0.99998500000000001</v>
      </c>
      <c r="V561">
        <v>0.99999899999999997</v>
      </c>
      <c r="W561">
        <v>1</v>
      </c>
      <c r="X561">
        <v>1</v>
      </c>
      <c r="Y561">
        <v>1</v>
      </c>
      <c r="Z561">
        <v>1</v>
      </c>
      <c r="AA561">
        <v>1</v>
      </c>
      <c r="AB561">
        <v>1</v>
      </c>
      <c r="AC561">
        <v>1</v>
      </c>
      <c r="AD561">
        <v>1</v>
      </c>
      <c r="AE561">
        <v>1</v>
      </c>
      <c r="AF561">
        <v>1</v>
      </c>
      <c r="AG561">
        <v>1</v>
      </c>
      <c r="AH561">
        <v>1</v>
      </c>
      <c r="AI561">
        <v>1</v>
      </c>
      <c r="AJ561">
        <v>1</v>
      </c>
      <c r="AK561">
        <v>1</v>
      </c>
      <c r="AL561">
        <v>1</v>
      </c>
      <c r="AM561">
        <v>1</v>
      </c>
      <c r="AN561">
        <v>1</v>
      </c>
      <c r="AO561">
        <v>1</v>
      </c>
      <c r="AP561">
        <v>1</v>
      </c>
      <c r="AQ561">
        <v>1</v>
      </c>
      <c r="AR561">
        <v>1</v>
      </c>
      <c r="AS561">
        <v>1</v>
      </c>
      <c r="AT561">
        <v>1</v>
      </c>
      <c r="AU561">
        <v>1</v>
      </c>
      <c r="AV561">
        <v>1</v>
      </c>
      <c r="AW561">
        <v>1</v>
      </c>
      <c r="AX561">
        <v>1</v>
      </c>
      <c r="AY561">
        <v>1</v>
      </c>
      <c r="AZ561">
        <v>1</v>
      </c>
      <c r="BA561">
        <v>1</v>
      </c>
      <c r="BB561">
        <v>1</v>
      </c>
      <c r="BC561">
        <v>1</v>
      </c>
      <c r="BD561">
        <v>1</v>
      </c>
      <c r="BE561">
        <v>1</v>
      </c>
      <c r="BF561">
        <v>1</v>
      </c>
      <c r="BG561">
        <v>1</v>
      </c>
      <c r="BH561">
        <v>1</v>
      </c>
      <c r="BI561">
        <v>1</v>
      </c>
      <c r="BJ561">
        <v>1</v>
      </c>
      <c r="BK561">
        <v>1</v>
      </c>
      <c r="BL561">
        <v>1</v>
      </c>
      <c r="BM561">
        <v>1</v>
      </c>
      <c r="BN561">
        <v>1</v>
      </c>
      <c r="BO561">
        <v>1</v>
      </c>
      <c r="BP561">
        <v>1</v>
      </c>
      <c r="BQ561">
        <v>1</v>
      </c>
      <c r="BR561">
        <v>1</v>
      </c>
      <c r="BS561">
        <v>1</v>
      </c>
      <c r="BT561">
        <v>1</v>
      </c>
      <c r="BU561">
        <v>1</v>
      </c>
      <c r="BV561">
        <v>1</v>
      </c>
      <c r="BW561">
        <v>1</v>
      </c>
      <c r="BX561">
        <v>1</v>
      </c>
      <c r="BY561">
        <v>1</v>
      </c>
      <c r="BZ561">
        <v>1</v>
      </c>
      <c r="CA561">
        <v>1</v>
      </c>
      <c r="CB561">
        <v>1</v>
      </c>
      <c r="CC561">
        <v>1</v>
      </c>
      <c r="CD561">
        <v>1</v>
      </c>
      <c r="CE561">
        <v>1</v>
      </c>
      <c r="CF561">
        <v>1</v>
      </c>
      <c r="CG561">
        <v>1</v>
      </c>
      <c r="CH561">
        <v>1</v>
      </c>
      <c r="CI561">
        <v>1</v>
      </c>
      <c r="CJ561">
        <v>1</v>
      </c>
      <c r="CK561">
        <v>1</v>
      </c>
      <c r="CL561">
        <v>1</v>
      </c>
      <c r="CM561">
        <v>1</v>
      </c>
      <c r="CN561">
        <v>1</v>
      </c>
      <c r="CO561">
        <v>1</v>
      </c>
      <c r="CP561">
        <v>1</v>
      </c>
      <c r="CQ561">
        <v>1</v>
      </c>
      <c r="CR561">
        <v>1</v>
      </c>
      <c r="CS561">
        <v>1</v>
      </c>
      <c r="CT561">
        <v>1</v>
      </c>
      <c r="CU561">
        <v>1</v>
      </c>
      <c r="CV561">
        <v>1</v>
      </c>
      <c r="CW561">
        <v>1</v>
      </c>
      <c r="CX561">
        <v>1</v>
      </c>
      <c r="CY561">
        <v>1</v>
      </c>
      <c r="CZ561">
        <v>1</v>
      </c>
      <c r="DA561">
        <v>1</v>
      </c>
      <c r="DB561">
        <v>1</v>
      </c>
      <c r="DC561">
        <v>1</v>
      </c>
      <c r="DD561">
        <v>1</v>
      </c>
      <c r="DE561">
        <v>1</v>
      </c>
      <c r="DF561">
        <v>1</v>
      </c>
      <c r="DG561">
        <v>1</v>
      </c>
      <c r="DH561">
        <v>1</v>
      </c>
      <c r="DI561">
        <v>1</v>
      </c>
      <c r="DJ561">
        <v>1</v>
      </c>
      <c r="DK561">
        <v>1</v>
      </c>
      <c r="DL561">
        <v>1</v>
      </c>
      <c r="DM561">
        <v>1</v>
      </c>
      <c r="DN561">
        <v>1</v>
      </c>
      <c r="DO561">
        <v>1</v>
      </c>
      <c r="DP561">
        <v>1</v>
      </c>
      <c r="DQ561">
        <v>1</v>
      </c>
      <c r="DR561">
        <v>0.99999899999999997</v>
      </c>
      <c r="DS561">
        <v>0.99995500000000004</v>
      </c>
      <c r="DT561" t="s">
        <v>730</v>
      </c>
    </row>
    <row r="562" spans="1:124" x14ac:dyDescent="0.3">
      <c r="A562">
        <v>2</v>
      </c>
      <c r="B562">
        <v>2002</v>
      </c>
      <c r="C562" s="1">
        <v>1.7807100000000001E-7</v>
      </c>
      <c r="D562" s="1">
        <v>2.8377700000000002E-6</v>
      </c>
      <c r="E562" s="1">
        <v>1.13511E-5</v>
      </c>
      <c r="F562" s="1">
        <v>2.5539899999999999E-5</v>
      </c>
      <c r="G562" s="1">
        <v>4.5404300000000002E-5</v>
      </c>
      <c r="H562">
        <v>2.0273200000000001E-4</v>
      </c>
      <c r="I562">
        <v>6.3466200000000003E-4</v>
      </c>
      <c r="J562">
        <v>1.7359700000000001E-3</v>
      </c>
      <c r="K562">
        <v>4.3421199999999997E-3</v>
      </c>
      <c r="L562">
        <v>1.00613E-2</v>
      </c>
      <c r="M562">
        <v>2.1688099999999998E-2</v>
      </c>
      <c r="N562">
        <v>4.3555400000000001E-2</v>
      </c>
      <c r="O562">
        <v>8.1536800000000006E-2</v>
      </c>
      <c r="P562">
        <v>0.142316</v>
      </c>
      <c r="Q562">
        <v>0.23162099999999999</v>
      </c>
      <c r="R562">
        <v>0.351518</v>
      </c>
      <c r="S562">
        <v>0.49747400000000003</v>
      </c>
      <c r="T562">
        <v>0.65652100000000002</v>
      </c>
      <c r="U562">
        <v>0.80795099999999997</v>
      </c>
      <c r="V562">
        <v>0.92721699999999996</v>
      </c>
      <c r="W562">
        <v>0.99229900000000004</v>
      </c>
      <c r="X562">
        <v>0.99999000000000005</v>
      </c>
      <c r="Y562">
        <v>1</v>
      </c>
      <c r="Z562">
        <v>1</v>
      </c>
      <c r="AA562">
        <v>1</v>
      </c>
      <c r="AB562">
        <v>1</v>
      </c>
      <c r="AC562">
        <v>1</v>
      </c>
      <c r="AD562">
        <v>1</v>
      </c>
      <c r="AE562">
        <v>1</v>
      </c>
      <c r="AF562">
        <v>1</v>
      </c>
      <c r="AG562">
        <v>1</v>
      </c>
      <c r="AH562">
        <v>1</v>
      </c>
      <c r="AI562">
        <v>1</v>
      </c>
      <c r="AJ562">
        <v>1</v>
      </c>
      <c r="AK562">
        <v>1</v>
      </c>
      <c r="AL562">
        <v>1</v>
      </c>
      <c r="AM562">
        <v>1</v>
      </c>
      <c r="AN562">
        <v>1</v>
      </c>
      <c r="AO562">
        <v>1</v>
      </c>
      <c r="AP562">
        <v>1</v>
      </c>
      <c r="AQ562">
        <v>1</v>
      </c>
      <c r="AR562">
        <v>1</v>
      </c>
      <c r="AS562">
        <v>1</v>
      </c>
      <c r="AT562">
        <v>1</v>
      </c>
      <c r="AU562">
        <v>1</v>
      </c>
      <c r="AV562">
        <v>1</v>
      </c>
      <c r="AW562">
        <v>1</v>
      </c>
      <c r="AX562">
        <v>1</v>
      </c>
      <c r="AY562">
        <v>1</v>
      </c>
      <c r="AZ562">
        <v>1</v>
      </c>
      <c r="BA562">
        <v>1</v>
      </c>
      <c r="BB562">
        <v>1</v>
      </c>
      <c r="BC562">
        <v>1</v>
      </c>
      <c r="BD562">
        <v>1</v>
      </c>
      <c r="BE562">
        <v>1</v>
      </c>
      <c r="BF562">
        <v>1</v>
      </c>
      <c r="BG562">
        <v>1</v>
      </c>
      <c r="BH562">
        <v>1</v>
      </c>
      <c r="BI562">
        <v>1</v>
      </c>
      <c r="BJ562">
        <v>1</v>
      </c>
      <c r="BK562">
        <v>1</v>
      </c>
      <c r="BL562">
        <v>1</v>
      </c>
      <c r="BM562">
        <v>1</v>
      </c>
      <c r="BN562">
        <v>1</v>
      </c>
      <c r="BO562">
        <v>1</v>
      </c>
      <c r="BP562">
        <v>1</v>
      </c>
      <c r="BQ562">
        <v>1</v>
      </c>
      <c r="BR562">
        <v>1</v>
      </c>
      <c r="BS562">
        <v>1</v>
      </c>
      <c r="BT562">
        <v>1</v>
      </c>
      <c r="BU562">
        <v>1</v>
      </c>
      <c r="BV562">
        <v>1</v>
      </c>
      <c r="BW562">
        <v>1</v>
      </c>
      <c r="BX562">
        <v>1</v>
      </c>
      <c r="BY562">
        <v>1</v>
      </c>
      <c r="BZ562">
        <v>1</v>
      </c>
      <c r="CA562">
        <v>1</v>
      </c>
      <c r="CB562">
        <v>1</v>
      </c>
      <c r="CC562">
        <v>1</v>
      </c>
      <c r="CD562">
        <v>1</v>
      </c>
      <c r="CE562">
        <v>1</v>
      </c>
      <c r="CF562">
        <v>1</v>
      </c>
      <c r="CG562">
        <v>1</v>
      </c>
      <c r="CH562">
        <v>1</v>
      </c>
      <c r="CI562">
        <v>1</v>
      </c>
      <c r="CJ562">
        <v>1</v>
      </c>
      <c r="CK562">
        <v>1</v>
      </c>
      <c r="CL562">
        <v>1</v>
      </c>
      <c r="CM562">
        <v>1</v>
      </c>
      <c r="CN562">
        <v>1</v>
      </c>
      <c r="CO562">
        <v>1</v>
      </c>
      <c r="CP562">
        <v>1</v>
      </c>
      <c r="CQ562">
        <v>1</v>
      </c>
      <c r="CR562">
        <v>1</v>
      </c>
      <c r="CS562">
        <v>1</v>
      </c>
      <c r="CT562">
        <v>1</v>
      </c>
      <c r="CU562">
        <v>1</v>
      </c>
      <c r="CV562">
        <v>1</v>
      </c>
      <c r="CW562">
        <v>1</v>
      </c>
      <c r="CX562">
        <v>1</v>
      </c>
      <c r="CY562">
        <v>1</v>
      </c>
      <c r="CZ562">
        <v>1</v>
      </c>
      <c r="DA562">
        <v>1</v>
      </c>
      <c r="DB562">
        <v>1</v>
      </c>
      <c r="DC562">
        <v>1</v>
      </c>
      <c r="DD562">
        <v>1</v>
      </c>
      <c r="DE562">
        <v>1</v>
      </c>
      <c r="DF562">
        <v>1</v>
      </c>
      <c r="DG562">
        <v>1</v>
      </c>
      <c r="DH562">
        <v>1</v>
      </c>
      <c r="DI562">
        <v>1</v>
      </c>
      <c r="DJ562">
        <v>1</v>
      </c>
      <c r="DK562">
        <v>1</v>
      </c>
      <c r="DL562">
        <v>1</v>
      </c>
      <c r="DM562">
        <v>1</v>
      </c>
      <c r="DN562">
        <v>1</v>
      </c>
      <c r="DO562">
        <v>1</v>
      </c>
      <c r="DP562">
        <v>1</v>
      </c>
      <c r="DQ562">
        <v>1</v>
      </c>
      <c r="DR562">
        <v>0.99999899999999997</v>
      </c>
      <c r="DS562">
        <v>0.99995500000000004</v>
      </c>
      <c r="DT562" t="s">
        <v>730</v>
      </c>
    </row>
    <row r="563" spans="1:124" x14ac:dyDescent="0.3">
      <c r="A563">
        <v>2</v>
      </c>
      <c r="B563">
        <v>2003</v>
      </c>
      <c r="C563" s="1">
        <v>1.78068E-7</v>
      </c>
      <c r="D563" s="1">
        <v>2.8377299999999999E-6</v>
      </c>
      <c r="E563" s="1">
        <v>1.13509E-5</v>
      </c>
      <c r="F563" s="1">
        <v>2.5539499999999998E-5</v>
      </c>
      <c r="G563" s="1">
        <v>4.54036E-5</v>
      </c>
      <c r="H563">
        <v>4.8087599999999998E-4</v>
      </c>
      <c r="I563">
        <v>1.4103500000000001E-3</v>
      </c>
      <c r="J563">
        <v>3.2975600000000002E-3</v>
      </c>
      <c r="K563">
        <v>6.9410899999999996E-3</v>
      </c>
      <c r="L563">
        <v>1.36262E-2</v>
      </c>
      <c r="M563">
        <v>2.5275300000000001E-2</v>
      </c>
      <c r="N563">
        <v>4.4538500000000002E-2</v>
      </c>
      <c r="O563">
        <v>7.4735200000000002E-2</v>
      </c>
      <c r="P563">
        <v>0.11955</v>
      </c>
      <c r="Q563">
        <v>0.18240899999999999</v>
      </c>
      <c r="R563">
        <v>0.26554</v>
      </c>
      <c r="S563">
        <v>0.36886400000000003</v>
      </c>
      <c r="T563">
        <v>0.48897400000000002</v>
      </c>
      <c r="U563">
        <v>0.61859699999999995</v>
      </c>
      <c r="V563">
        <v>0.74686900000000001</v>
      </c>
      <c r="W563">
        <v>0.860599</v>
      </c>
      <c r="X563">
        <v>0.94641399999999998</v>
      </c>
      <c r="Y563">
        <v>0.99331999999999998</v>
      </c>
      <c r="Z563">
        <v>0.99999099999999996</v>
      </c>
      <c r="AA563">
        <v>1</v>
      </c>
      <c r="AB563">
        <v>1</v>
      </c>
      <c r="AC563">
        <v>1</v>
      </c>
      <c r="AD563">
        <v>1</v>
      </c>
      <c r="AE563">
        <v>1</v>
      </c>
      <c r="AF563">
        <v>1</v>
      </c>
      <c r="AG563">
        <v>1</v>
      </c>
      <c r="AH563">
        <v>1</v>
      </c>
      <c r="AI563">
        <v>1</v>
      </c>
      <c r="AJ563">
        <v>1</v>
      </c>
      <c r="AK563">
        <v>1</v>
      </c>
      <c r="AL563">
        <v>1</v>
      </c>
      <c r="AM563">
        <v>1</v>
      </c>
      <c r="AN563">
        <v>1</v>
      </c>
      <c r="AO563">
        <v>1</v>
      </c>
      <c r="AP563">
        <v>1</v>
      </c>
      <c r="AQ563">
        <v>1</v>
      </c>
      <c r="AR563">
        <v>1</v>
      </c>
      <c r="AS563">
        <v>1</v>
      </c>
      <c r="AT563">
        <v>1</v>
      </c>
      <c r="AU563">
        <v>1</v>
      </c>
      <c r="AV563">
        <v>1</v>
      </c>
      <c r="AW563">
        <v>1</v>
      </c>
      <c r="AX563">
        <v>1</v>
      </c>
      <c r="AY563">
        <v>1</v>
      </c>
      <c r="AZ563">
        <v>1</v>
      </c>
      <c r="BA563">
        <v>1</v>
      </c>
      <c r="BB563">
        <v>1</v>
      </c>
      <c r="BC563">
        <v>1</v>
      </c>
      <c r="BD563">
        <v>1</v>
      </c>
      <c r="BE563">
        <v>1</v>
      </c>
      <c r="BF563">
        <v>1</v>
      </c>
      <c r="BG563">
        <v>1</v>
      </c>
      <c r="BH563">
        <v>1</v>
      </c>
      <c r="BI563">
        <v>1</v>
      </c>
      <c r="BJ563">
        <v>1</v>
      </c>
      <c r="BK563">
        <v>1</v>
      </c>
      <c r="BL563">
        <v>1</v>
      </c>
      <c r="BM563">
        <v>1</v>
      </c>
      <c r="BN563">
        <v>1</v>
      </c>
      <c r="BO563">
        <v>1</v>
      </c>
      <c r="BP563">
        <v>1</v>
      </c>
      <c r="BQ563">
        <v>1</v>
      </c>
      <c r="BR563">
        <v>1</v>
      </c>
      <c r="BS563">
        <v>1</v>
      </c>
      <c r="BT563">
        <v>1</v>
      </c>
      <c r="BU563">
        <v>1</v>
      </c>
      <c r="BV563">
        <v>1</v>
      </c>
      <c r="BW563">
        <v>1</v>
      </c>
      <c r="BX563">
        <v>1</v>
      </c>
      <c r="BY563">
        <v>1</v>
      </c>
      <c r="BZ563">
        <v>1</v>
      </c>
      <c r="CA563">
        <v>1</v>
      </c>
      <c r="CB563">
        <v>1</v>
      </c>
      <c r="CC563">
        <v>1</v>
      </c>
      <c r="CD563">
        <v>1</v>
      </c>
      <c r="CE563">
        <v>1</v>
      </c>
      <c r="CF563">
        <v>1</v>
      </c>
      <c r="CG563">
        <v>1</v>
      </c>
      <c r="CH563">
        <v>1</v>
      </c>
      <c r="CI563">
        <v>1</v>
      </c>
      <c r="CJ563">
        <v>1</v>
      </c>
      <c r="CK563">
        <v>1</v>
      </c>
      <c r="CL563">
        <v>1</v>
      </c>
      <c r="CM563">
        <v>1</v>
      </c>
      <c r="CN563">
        <v>1</v>
      </c>
      <c r="CO563">
        <v>1</v>
      </c>
      <c r="CP563">
        <v>1</v>
      </c>
      <c r="CQ563">
        <v>1</v>
      </c>
      <c r="CR563">
        <v>1</v>
      </c>
      <c r="CS563">
        <v>1</v>
      </c>
      <c r="CT563">
        <v>1</v>
      </c>
      <c r="CU563">
        <v>1</v>
      </c>
      <c r="CV563">
        <v>1</v>
      </c>
      <c r="CW563">
        <v>1</v>
      </c>
      <c r="CX563">
        <v>1</v>
      </c>
      <c r="CY563">
        <v>1</v>
      </c>
      <c r="CZ563">
        <v>1</v>
      </c>
      <c r="DA563">
        <v>1</v>
      </c>
      <c r="DB563">
        <v>1</v>
      </c>
      <c r="DC563">
        <v>1</v>
      </c>
      <c r="DD563">
        <v>1</v>
      </c>
      <c r="DE563">
        <v>1</v>
      </c>
      <c r="DF563">
        <v>1</v>
      </c>
      <c r="DG563">
        <v>1</v>
      </c>
      <c r="DH563">
        <v>1</v>
      </c>
      <c r="DI563">
        <v>1</v>
      </c>
      <c r="DJ563">
        <v>1</v>
      </c>
      <c r="DK563">
        <v>1</v>
      </c>
      <c r="DL563">
        <v>1</v>
      </c>
      <c r="DM563">
        <v>1</v>
      </c>
      <c r="DN563">
        <v>1</v>
      </c>
      <c r="DO563">
        <v>1</v>
      </c>
      <c r="DP563">
        <v>1</v>
      </c>
      <c r="DQ563">
        <v>1</v>
      </c>
      <c r="DR563">
        <v>0.99999899999999997</v>
      </c>
      <c r="DS563">
        <v>0.99995500000000004</v>
      </c>
      <c r="DT563" t="s">
        <v>730</v>
      </c>
    </row>
    <row r="564" spans="1:124" x14ac:dyDescent="0.3">
      <c r="A564">
        <v>2</v>
      </c>
      <c r="B564">
        <v>2004</v>
      </c>
      <c r="C564" s="1">
        <v>1.78069E-7</v>
      </c>
      <c r="D564" s="1">
        <v>2.8377400000000002E-6</v>
      </c>
      <c r="E564" s="1">
        <v>1.1351E-5</v>
      </c>
      <c r="F564" s="1">
        <v>2.5539699999999999E-5</v>
      </c>
      <c r="G564" s="1">
        <v>4.5403800000000001E-5</v>
      </c>
      <c r="H564">
        <v>2.9648199999999998E-4</v>
      </c>
      <c r="I564">
        <v>8.9375999999999995E-4</v>
      </c>
      <c r="J564">
        <v>2.2331999999999999E-3</v>
      </c>
      <c r="K564">
        <v>5.0634800000000004E-3</v>
      </c>
      <c r="L564">
        <v>1.0695E-2</v>
      </c>
      <c r="M564">
        <v>2.1238199999999999E-2</v>
      </c>
      <c r="N564">
        <v>3.9793000000000002E-2</v>
      </c>
      <c r="O564">
        <v>7.0450600000000002E-2</v>
      </c>
      <c r="P564">
        <v>0.11793099999999999</v>
      </c>
      <c r="Q564">
        <v>0.18670700000000001</v>
      </c>
      <c r="R564">
        <v>0.27960600000000002</v>
      </c>
      <c r="S564">
        <v>0.39610699999999999</v>
      </c>
      <c r="T564">
        <v>0.53085300000000002</v>
      </c>
      <c r="U564">
        <v>0.67303900000000005</v>
      </c>
      <c r="V564">
        <v>0.80726299999999995</v>
      </c>
      <c r="W564">
        <v>0.91601100000000002</v>
      </c>
      <c r="X564">
        <v>0.98333099999999996</v>
      </c>
      <c r="Y564">
        <v>0.99996499999999999</v>
      </c>
      <c r="Z564">
        <v>0.99999899999999997</v>
      </c>
      <c r="AA564">
        <v>1</v>
      </c>
      <c r="AB564">
        <v>1</v>
      </c>
      <c r="AC564">
        <v>1</v>
      </c>
      <c r="AD564">
        <v>1</v>
      </c>
      <c r="AE564">
        <v>1</v>
      </c>
      <c r="AF564">
        <v>1</v>
      </c>
      <c r="AG564">
        <v>1</v>
      </c>
      <c r="AH564">
        <v>1</v>
      </c>
      <c r="AI564">
        <v>1</v>
      </c>
      <c r="AJ564">
        <v>1</v>
      </c>
      <c r="AK564">
        <v>1</v>
      </c>
      <c r="AL564">
        <v>1</v>
      </c>
      <c r="AM564">
        <v>1</v>
      </c>
      <c r="AN564">
        <v>1</v>
      </c>
      <c r="AO564">
        <v>1</v>
      </c>
      <c r="AP564">
        <v>1</v>
      </c>
      <c r="AQ564">
        <v>1</v>
      </c>
      <c r="AR564">
        <v>1</v>
      </c>
      <c r="AS564">
        <v>1</v>
      </c>
      <c r="AT564">
        <v>1</v>
      </c>
      <c r="AU564">
        <v>1</v>
      </c>
      <c r="AV564">
        <v>1</v>
      </c>
      <c r="AW564">
        <v>1</v>
      </c>
      <c r="AX564">
        <v>1</v>
      </c>
      <c r="AY564">
        <v>1</v>
      </c>
      <c r="AZ564">
        <v>1</v>
      </c>
      <c r="BA564">
        <v>1</v>
      </c>
      <c r="BB564">
        <v>1</v>
      </c>
      <c r="BC564">
        <v>1</v>
      </c>
      <c r="BD564">
        <v>1</v>
      </c>
      <c r="BE564">
        <v>1</v>
      </c>
      <c r="BF564">
        <v>1</v>
      </c>
      <c r="BG564">
        <v>1</v>
      </c>
      <c r="BH564">
        <v>1</v>
      </c>
      <c r="BI564">
        <v>1</v>
      </c>
      <c r="BJ564">
        <v>1</v>
      </c>
      <c r="BK564">
        <v>1</v>
      </c>
      <c r="BL564">
        <v>1</v>
      </c>
      <c r="BM564">
        <v>1</v>
      </c>
      <c r="BN564">
        <v>1</v>
      </c>
      <c r="BO564">
        <v>1</v>
      </c>
      <c r="BP564">
        <v>1</v>
      </c>
      <c r="BQ564">
        <v>1</v>
      </c>
      <c r="BR564">
        <v>1</v>
      </c>
      <c r="BS564">
        <v>1</v>
      </c>
      <c r="BT564">
        <v>1</v>
      </c>
      <c r="BU564">
        <v>1</v>
      </c>
      <c r="BV564">
        <v>1</v>
      </c>
      <c r="BW564">
        <v>1</v>
      </c>
      <c r="BX564">
        <v>1</v>
      </c>
      <c r="BY564">
        <v>1</v>
      </c>
      <c r="BZ564">
        <v>1</v>
      </c>
      <c r="CA564">
        <v>1</v>
      </c>
      <c r="CB564">
        <v>1</v>
      </c>
      <c r="CC564">
        <v>1</v>
      </c>
      <c r="CD564">
        <v>1</v>
      </c>
      <c r="CE564">
        <v>1</v>
      </c>
      <c r="CF564">
        <v>1</v>
      </c>
      <c r="CG564">
        <v>1</v>
      </c>
      <c r="CH564">
        <v>1</v>
      </c>
      <c r="CI564">
        <v>1</v>
      </c>
      <c r="CJ564">
        <v>1</v>
      </c>
      <c r="CK564">
        <v>1</v>
      </c>
      <c r="CL564">
        <v>1</v>
      </c>
      <c r="CM564">
        <v>1</v>
      </c>
      <c r="CN564">
        <v>1</v>
      </c>
      <c r="CO564">
        <v>1</v>
      </c>
      <c r="CP564">
        <v>1</v>
      </c>
      <c r="CQ564">
        <v>1</v>
      </c>
      <c r="CR564">
        <v>1</v>
      </c>
      <c r="CS564">
        <v>1</v>
      </c>
      <c r="CT564">
        <v>1</v>
      </c>
      <c r="CU564">
        <v>1</v>
      </c>
      <c r="CV564">
        <v>1</v>
      </c>
      <c r="CW564">
        <v>1</v>
      </c>
      <c r="CX564">
        <v>1</v>
      </c>
      <c r="CY564">
        <v>1</v>
      </c>
      <c r="CZ564">
        <v>1</v>
      </c>
      <c r="DA564">
        <v>1</v>
      </c>
      <c r="DB564">
        <v>1</v>
      </c>
      <c r="DC564">
        <v>1</v>
      </c>
      <c r="DD564">
        <v>1</v>
      </c>
      <c r="DE564">
        <v>1</v>
      </c>
      <c r="DF564">
        <v>1</v>
      </c>
      <c r="DG564">
        <v>1</v>
      </c>
      <c r="DH564">
        <v>1</v>
      </c>
      <c r="DI564">
        <v>1</v>
      </c>
      <c r="DJ564">
        <v>1</v>
      </c>
      <c r="DK564">
        <v>1</v>
      </c>
      <c r="DL564">
        <v>1</v>
      </c>
      <c r="DM564">
        <v>1</v>
      </c>
      <c r="DN564">
        <v>1</v>
      </c>
      <c r="DO564">
        <v>1</v>
      </c>
      <c r="DP564">
        <v>1</v>
      </c>
      <c r="DQ564">
        <v>1</v>
      </c>
      <c r="DR564">
        <v>0.99999899999999997</v>
      </c>
      <c r="DS564">
        <v>0.99995500000000004</v>
      </c>
      <c r="DT564" t="s">
        <v>730</v>
      </c>
    </row>
    <row r="565" spans="1:124" x14ac:dyDescent="0.3">
      <c r="A565">
        <v>2</v>
      </c>
      <c r="B565">
        <v>2005</v>
      </c>
      <c r="C565" s="1">
        <v>1.7807200000000001E-7</v>
      </c>
      <c r="D565" s="1">
        <v>2.8378000000000002E-6</v>
      </c>
      <c r="E565" s="1">
        <v>1.1351200000000001E-5</v>
      </c>
      <c r="F565" s="1">
        <v>2.55402E-5</v>
      </c>
      <c r="G565" s="1">
        <v>4.5404700000000003E-5</v>
      </c>
      <c r="H565">
        <v>1.6157899999999999E-4</v>
      </c>
      <c r="I565">
        <v>5.15899E-4</v>
      </c>
      <c r="J565">
        <v>1.50756E-3</v>
      </c>
      <c r="K565">
        <v>4.0524599999999999E-3</v>
      </c>
      <c r="L565">
        <v>1.0034899999999999E-2</v>
      </c>
      <c r="M565">
        <v>2.29006E-2</v>
      </c>
      <c r="N565">
        <v>4.8170499999999998E-2</v>
      </c>
      <c r="O565">
        <v>9.3397900000000006E-2</v>
      </c>
      <c r="P565">
        <v>0.16692599999999999</v>
      </c>
      <c r="Q565">
        <v>0.27500599999999997</v>
      </c>
      <c r="R565">
        <v>0.41763400000000001</v>
      </c>
      <c r="S565">
        <v>0.58463399999999999</v>
      </c>
      <c r="T565">
        <v>0.75441100000000005</v>
      </c>
      <c r="U565">
        <v>0.89736099999999996</v>
      </c>
      <c r="V565">
        <v>0.983931</v>
      </c>
      <c r="W565">
        <v>0.99997499999999995</v>
      </c>
      <c r="X565">
        <v>0.99999899999999997</v>
      </c>
      <c r="Y565">
        <v>1</v>
      </c>
      <c r="Z565">
        <v>1</v>
      </c>
      <c r="AA565">
        <v>1</v>
      </c>
      <c r="AB565">
        <v>1</v>
      </c>
      <c r="AC565">
        <v>1</v>
      </c>
      <c r="AD565">
        <v>1</v>
      </c>
      <c r="AE565">
        <v>1</v>
      </c>
      <c r="AF565">
        <v>1</v>
      </c>
      <c r="AG565">
        <v>1</v>
      </c>
      <c r="AH565">
        <v>1</v>
      </c>
      <c r="AI565">
        <v>1</v>
      </c>
      <c r="AJ565">
        <v>1</v>
      </c>
      <c r="AK565">
        <v>1</v>
      </c>
      <c r="AL565">
        <v>1</v>
      </c>
      <c r="AM565">
        <v>1</v>
      </c>
      <c r="AN565">
        <v>1</v>
      </c>
      <c r="AO565">
        <v>1</v>
      </c>
      <c r="AP565">
        <v>1</v>
      </c>
      <c r="AQ565">
        <v>1</v>
      </c>
      <c r="AR565">
        <v>1</v>
      </c>
      <c r="AS565">
        <v>1</v>
      </c>
      <c r="AT565">
        <v>1</v>
      </c>
      <c r="AU565">
        <v>1</v>
      </c>
      <c r="AV565">
        <v>1</v>
      </c>
      <c r="AW565">
        <v>1</v>
      </c>
      <c r="AX565">
        <v>1</v>
      </c>
      <c r="AY565">
        <v>1</v>
      </c>
      <c r="AZ565">
        <v>1</v>
      </c>
      <c r="BA565">
        <v>1</v>
      </c>
      <c r="BB565">
        <v>1</v>
      </c>
      <c r="BC565">
        <v>1</v>
      </c>
      <c r="BD565">
        <v>1</v>
      </c>
      <c r="BE565">
        <v>1</v>
      </c>
      <c r="BF565">
        <v>1</v>
      </c>
      <c r="BG565">
        <v>1</v>
      </c>
      <c r="BH565">
        <v>1</v>
      </c>
      <c r="BI565">
        <v>1</v>
      </c>
      <c r="BJ565">
        <v>1</v>
      </c>
      <c r="BK565">
        <v>1</v>
      </c>
      <c r="BL565">
        <v>1</v>
      </c>
      <c r="BM565">
        <v>1</v>
      </c>
      <c r="BN565">
        <v>1</v>
      </c>
      <c r="BO565">
        <v>1</v>
      </c>
      <c r="BP565">
        <v>1</v>
      </c>
      <c r="BQ565">
        <v>1</v>
      </c>
      <c r="BR565">
        <v>1</v>
      </c>
      <c r="BS565">
        <v>1</v>
      </c>
      <c r="BT565">
        <v>1</v>
      </c>
      <c r="BU565">
        <v>1</v>
      </c>
      <c r="BV565">
        <v>1</v>
      </c>
      <c r="BW565">
        <v>1</v>
      </c>
      <c r="BX565">
        <v>1</v>
      </c>
      <c r="BY565">
        <v>1</v>
      </c>
      <c r="BZ565">
        <v>1</v>
      </c>
      <c r="CA565">
        <v>1</v>
      </c>
      <c r="CB565">
        <v>1</v>
      </c>
      <c r="CC565">
        <v>1</v>
      </c>
      <c r="CD565">
        <v>1</v>
      </c>
      <c r="CE565">
        <v>1</v>
      </c>
      <c r="CF565">
        <v>1</v>
      </c>
      <c r="CG565">
        <v>1</v>
      </c>
      <c r="CH565">
        <v>1</v>
      </c>
      <c r="CI565">
        <v>1</v>
      </c>
      <c r="CJ565">
        <v>1</v>
      </c>
      <c r="CK565">
        <v>1</v>
      </c>
      <c r="CL565">
        <v>1</v>
      </c>
      <c r="CM565">
        <v>1</v>
      </c>
      <c r="CN565">
        <v>1</v>
      </c>
      <c r="CO565">
        <v>1</v>
      </c>
      <c r="CP565">
        <v>1</v>
      </c>
      <c r="CQ565">
        <v>1</v>
      </c>
      <c r="CR565">
        <v>1</v>
      </c>
      <c r="CS565">
        <v>1</v>
      </c>
      <c r="CT565">
        <v>1</v>
      </c>
      <c r="CU565">
        <v>1</v>
      </c>
      <c r="CV565">
        <v>1</v>
      </c>
      <c r="CW565">
        <v>1</v>
      </c>
      <c r="CX565">
        <v>1</v>
      </c>
      <c r="CY565">
        <v>1</v>
      </c>
      <c r="CZ565">
        <v>1</v>
      </c>
      <c r="DA565">
        <v>1</v>
      </c>
      <c r="DB565">
        <v>1</v>
      </c>
      <c r="DC565">
        <v>1</v>
      </c>
      <c r="DD565">
        <v>1</v>
      </c>
      <c r="DE565">
        <v>1</v>
      </c>
      <c r="DF565">
        <v>1</v>
      </c>
      <c r="DG565">
        <v>1</v>
      </c>
      <c r="DH565">
        <v>1</v>
      </c>
      <c r="DI565">
        <v>1</v>
      </c>
      <c r="DJ565">
        <v>1</v>
      </c>
      <c r="DK565">
        <v>1</v>
      </c>
      <c r="DL565">
        <v>1</v>
      </c>
      <c r="DM565">
        <v>1</v>
      </c>
      <c r="DN565">
        <v>1</v>
      </c>
      <c r="DO565">
        <v>1</v>
      </c>
      <c r="DP565">
        <v>1</v>
      </c>
      <c r="DQ565">
        <v>1</v>
      </c>
      <c r="DR565">
        <v>0.99999899999999997</v>
      </c>
      <c r="DS565">
        <v>0.99995500000000004</v>
      </c>
      <c r="DT565" t="s">
        <v>730</v>
      </c>
    </row>
    <row r="566" spans="1:124" x14ac:dyDescent="0.3">
      <c r="A566">
        <v>2</v>
      </c>
      <c r="B566">
        <v>2006</v>
      </c>
      <c r="C566" s="1">
        <v>1.78084E-7</v>
      </c>
      <c r="D566" s="1">
        <v>2.8379700000000002E-6</v>
      </c>
      <c r="E566" s="1">
        <v>1.1351900000000001E-5</v>
      </c>
      <c r="F566" s="1">
        <v>2.55418E-5</v>
      </c>
      <c r="G566" s="1">
        <v>4.5407600000000002E-5</v>
      </c>
      <c r="H566">
        <v>3.0837699999999998E-4</v>
      </c>
      <c r="I566">
        <v>1.3344100000000001E-3</v>
      </c>
      <c r="J566">
        <v>4.8049E-3</v>
      </c>
      <c r="K566">
        <v>1.49602E-2</v>
      </c>
      <c r="L566">
        <v>4.0594499999999999E-2</v>
      </c>
      <c r="M566">
        <v>9.6180600000000005E-2</v>
      </c>
      <c r="N566">
        <v>0.199077</v>
      </c>
      <c r="O566">
        <v>0.36002600000000001</v>
      </c>
      <c r="P566">
        <v>0.56891599999999998</v>
      </c>
      <c r="Q566">
        <v>0.78554599999999997</v>
      </c>
      <c r="R566">
        <v>0.94778399999999996</v>
      </c>
      <c r="S566">
        <v>0.99990199999999996</v>
      </c>
      <c r="T566">
        <v>0.99999800000000005</v>
      </c>
      <c r="U566">
        <v>1</v>
      </c>
      <c r="V566">
        <v>1</v>
      </c>
      <c r="W566">
        <v>1</v>
      </c>
      <c r="X566">
        <v>1</v>
      </c>
      <c r="Y566">
        <v>1</v>
      </c>
      <c r="Z566">
        <v>1</v>
      </c>
      <c r="AA566">
        <v>1</v>
      </c>
      <c r="AB566">
        <v>1</v>
      </c>
      <c r="AC566">
        <v>1</v>
      </c>
      <c r="AD566">
        <v>1</v>
      </c>
      <c r="AE566">
        <v>1</v>
      </c>
      <c r="AF566">
        <v>1</v>
      </c>
      <c r="AG566">
        <v>1</v>
      </c>
      <c r="AH566">
        <v>1</v>
      </c>
      <c r="AI566">
        <v>1</v>
      </c>
      <c r="AJ566">
        <v>1</v>
      </c>
      <c r="AK566">
        <v>1</v>
      </c>
      <c r="AL566">
        <v>1</v>
      </c>
      <c r="AM566">
        <v>1</v>
      </c>
      <c r="AN566">
        <v>1</v>
      </c>
      <c r="AO566">
        <v>1</v>
      </c>
      <c r="AP566">
        <v>1</v>
      </c>
      <c r="AQ566">
        <v>1</v>
      </c>
      <c r="AR566">
        <v>1</v>
      </c>
      <c r="AS566">
        <v>1</v>
      </c>
      <c r="AT566">
        <v>1</v>
      </c>
      <c r="AU566">
        <v>1</v>
      </c>
      <c r="AV566">
        <v>1</v>
      </c>
      <c r="AW566">
        <v>1</v>
      </c>
      <c r="AX566">
        <v>1</v>
      </c>
      <c r="AY566">
        <v>1</v>
      </c>
      <c r="AZ566">
        <v>1</v>
      </c>
      <c r="BA566">
        <v>1</v>
      </c>
      <c r="BB566">
        <v>1</v>
      </c>
      <c r="BC566">
        <v>1</v>
      </c>
      <c r="BD566">
        <v>1</v>
      </c>
      <c r="BE566">
        <v>1</v>
      </c>
      <c r="BF566">
        <v>1</v>
      </c>
      <c r="BG566">
        <v>1</v>
      </c>
      <c r="BH566">
        <v>1</v>
      </c>
      <c r="BI566">
        <v>1</v>
      </c>
      <c r="BJ566">
        <v>1</v>
      </c>
      <c r="BK566">
        <v>1</v>
      </c>
      <c r="BL566">
        <v>1</v>
      </c>
      <c r="BM566">
        <v>1</v>
      </c>
      <c r="BN566">
        <v>1</v>
      </c>
      <c r="BO566">
        <v>1</v>
      </c>
      <c r="BP566">
        <v>1</v>
      </c>
      <c r="BQ566">
        <v>1</v>
      </c>
      <c r="BR566">
        <v>1</v>
      </c>
      <c r="BS566">
        <v>1</v>
      </c>
      <c r="BT566">
        <v>1</v>
      </c>
      <c r="BU566">
        <v>1</v>
      </c>
      <c r="BV566">
        <v>1</v>
      </c>
      <c r="BW566">
        <v>1</v>
      </c>
      <c r="BX566">
        <v>1</v>
      </c>
      <c r="BY566">
        <v>1</v>
      </c>
      <c r="BZ566">
        <v>1</v>
      </c>
      <c r="CA566">
        <v>1</v>
      </c>
      <c r="CB566">
        <v>1</v>
      </c>
      <c r="CC566">
        <v>1</v>
      </c>
      <c r="CD566">
        <v>1</v>
      </c>
      <c r="CE566">
        <v>1</v>
      </c>
      <c r="CF566">
        <v>1</v>
      </c>
      <c r="CG566">
        <v>1</v>
      </c>
      <c r="CH566">
        <v>1</v>
      </c>
      <c r="CI566">
        <v>1</v>
      </c>
      <c r="CJ566">
        <v>1</v>
      </c>
      <c r="CK566">
        <v>1</v>
      </c>
      <c r="CL566">
        <v>1</v>
      </c>
      <c r="CM566">
        <v>1</v>
      </c>
      <c r="CN566">
        <v>1</v>
      </c>
      <c r="CO566">
        <v>1</v>
      </c>
      <c r="CP566">
        <v>1</v>
      </c>
      <c r="CQ566">
        <v>1</v>
      </c>
      <c r="CR566">
        <v>1</v>
      </c>
      <c r="CS566">
        <v>1</v>
      </c>
      <c r="CT566">
        <v>1</v>
      </c>
      <c r="CU566">
        <v>1</v>
      </c>
      <c r="CV566">
        <v>1</v>
      </c>
      <c r="CW566">
        <v>1</v>
      </c>
      <c r="CX566">
        <v>1</v>
      </c>
      <c r="CY566">
        <v>1</v>
      </c>
      <c r="CZ566">
        <v>1</v>
      </c>
      <c r="DA566">
        <v>1</v>
      </c>
      <c r="DB566">
        <v>1</v>
      </c>
      <c r="DC566">
        <v>1</v>
      </c>
      <c r="DD566">
        <v>1</v>
      </c>
      <c r="DE566">
        <v>1</v>
      </c>
      <c r="DF566">
        <v>1</v>
      </c>
      <c r="DG566">
        <v>1</v>
      </c>
      <c r="DH566">
        <v>1</v>
      </c>
      <c r="DI566">
        <v>1</v>
      </c>
      <c r="DJ566">
        <v>1</v>
      </c>
      <c r="DK566">
        <v>1</v>
      </c>
      <c r="DL566">
        <v>1</v>
      </c>
      <c r="DM566">
        <v>1</v>
      </c>
      <c r="DN566">
        <v>1</v>
      </c>
      <c r="DO566">
        <v>1</v>
      </c>
      <c r="DP566">
        <v>1</v>
      </c>
      <c r="DQ566">
        <v>1</v>
      </c>
      <c r="DR566">
        <v>0.99999899999999997</v>
      </c>
      <c r="DS566">
        <v>0.99995500000000004</v>
      </c>
      <c r="DT566" t="s">
        <v>730</v>
      </c>
    </row>
    <row r="567" spans="1:124" x14ac:dyDescent="0.3">
      <c r="A567">
        <v>2</v>
      </c>
      <c r="B567">
        <v>2007</v>
      </c>
      <c r="C567" s="1">
        <v>1.7810599999999999E-7</v>
      </c>
      <c r="D567" s="1">
        <v>2.83833E-6</v>
      </c>
      <c r="E567" s="1">
        <v>1.13533E-5</v>
      </c>
      <c r="F567" s="1">
        <v>2.55449E-5</v>
      </c>
      <c r="G567" s="1">
        <v>4.5413200000000001E-5</v>
      </c>
      <c r="H567" s="1">
        <v>5.7072099999999999E-5</v>
      </c>
      <c r="I567">
        <v>2.2089000000000001E-4</v>
      </c>
      <c r="J567">
        <v>1.8143899999999999E-3</v>
      </c>
      <c r="K567">
        <v>1.24832E-2</v>
      </c>
      <c r="L567">
        <v>6.11902E-2</v>
      </c>
      <c r="M567">
        <v>0.21026300000000001</v>
      </c>
      <c r="N567">
        <v>0.505498</v>
      </c>
      <c r="O567">
        <v>0.85000500000000001</v>
      </c>
      <c r="P567">
        <v>0.99988699999999997</v>
      </c>
      <c r="Q567">
        <v>0.99999400000000005</v>
      </c>
      <c r="R567">
        <v>0.99999899999999997</v>
      </c>
      <c r="S567">
        <v>1</v>
      </c>
      <c r="T567">
        <v>1</v>
      </c>
      <c r="U567">
        <v>1</v>
      </c>
      <c r="V567">
        <v>1</v>
      </c>
      <c r="W567">
        <v>1</v>
      </c>
      <c r="X567">
        <v>1</v>
      </c>
      <c r="Y567">
        <v>1</v>
      </c>
      <c r="Z567">
        <v>1</v>
      </c>
      <c r="AA567">
        <v>1</v>
      </c>
      <c r="AB567">
        <v>1</v>
      </c>
      <c r="AC567">
        <v>1</v>
      </c>
      <c r="AD567">
        <v>1</v>
      </c>
      <c r="AE567">
        <v>1</v>
      </c>
      <c r="AF567">
        <v>1</v>
      </c>
      <c r="AG567">
        <v>1</v>
      </c>
      <c r="AH567">
        <v>1</v>
      </c>
      <c r="AI567">
        <v>1</v>
      </c>
      <c r="AJ567">
        <v>1</v>
      </c>
      <c r="AK567">
        <v>1</v>
      </c>
      <c r="AL567">
        <v>1</v>
      </c>
      <c r="AM567">
        <v>1</v>
      </c>
      <c r="AN567">
        <v>1</v>
      </c>
      <c r="AO567">
        <v>1</v>
      </c>
      <c r="AP567">
        <v>1</v>
      </c>
      <c r="AQ567">
        <v>1</v>
      </c>
      <c r="AR567">
        <v>1</v>
      </c>
      <c r="AS567">
        <v>1</v>
      </c>
      <c r="AT567">
        <v>1</v>
      </c>
      <c r="AU567">
        <v>1</v>
      </c>
      <c r="AV567">
        <v>1</v>
      </c>
      <c r="AW567">
        <v>1</v>
      </c>
      <c r="AX567">
        <v>1</v>
      </c>
      <c r="AY567">
        <v>1</v>
      </c>
      <c r="AZ567">
        <v>1</v>
      </c>
      <c r="BA567">
        <v>1</v>
      </c>
      <c r="BB567">
        <v>1</v>
      </c>
      <c r="BC567">
        <v>1</v>
      </c>
      <c r="BD567">
        <v>1</v>
      </c>
      <c r="BE567">
        <v>1</v>
      </c>
      <c r="BF567">
        <v>1</v>
      </c>
      <c r="BG567">
        <v>1</v>
      </c>
      <c r="BH567">
        <v>1</v>
      </c>
      <c r="BI567">
        <v>1</v>
      </c>
      <c r="BJ567">
        <v>1</v>
      </c>
      <c r="BK567">
        <v>1</v>
      </c>
      <c r="BL567">
        <v>1</v>
      </c>
      <c r="BM567">
        <v>1</v>
      </c>
      <c r="BN567">
        <v>1</v>
      </c>
      <c r="BO567">
        <v>1</v>
      </c>
      <c r="BP567">
        <v>1</v>
      </c>
      <c r="BQ567">
        <v>1</v>
      </c>
      <c r="BR567">
        <v>1</v>
      </c>
      <c r="BS567">
        <v>1</v>
      </c>
      <c r="BT567">
        <v>1</v>
      </c>
      <c r="BU567">
        <v>1</v>
      </c>
      <c r="BV567">
        <v>1</v>
      </c>
      <c r="BW567">
        <v>1</v>
      </c>
      <c r="BX567">
        <v>1</v>
      </c>
      <c r="BY567">
        <v>1</v>
      </c>
      <c r="BZ567">
        <v>1</v>
      </c>
      <c r="CA567">
        <v>1</v>
      </c>
      <c r="CB567">
        <v>1</v>
      </c>
      <c r="CC567">
        <v>1</v>
      </c>
      <c r="CD567">
        <v>1</v>
      </c>
      <c r="CE567">
        <v>1</v>
      </c>
      <c r="CF567">
        <v>1</v>
      </c>
      <c r="CG567">
        <v>1</v>
      </c>
      <c r="CH567">
        <v>1</v>
      </c>
      <c r="CI567">
        <v>1</v>
      </c>
      <c r="CJ567">
        <v>1</v>
      </c>
      <c r="CK567">
        <v>1</v>
      </c>
      <c r="CL567">
        <v>1</v>
      </c>
      <c r="CM567">
        <v>1</v>
      </c>
      <c r="CN567">
        <v>1</v>
      </c>
      <c r="CO567">
        <v>1</v>
      </c>
      <c r="CP567">
        <v>1</v>
      </c>
      <c r="CQ567">
        <v>1</v>
      </c>
      <c r="CR567">
        <v>1</v>
      </c>
      <c r="CS567">
        <v>1</v>
      </c>
      <c r="CT567">
        <v>1</v>
      </c>
      <c r="CU567">
        <v>1</v>
      </c>
      <c r="CV567">
        <v>1</v>
      </c>
      <c r="CW567">
        <v>1</v>
      </c>
      <c r="CX567">
        <v>1</v>
      </c>
      <c r="CY567">
        <v>1</v>
      </c>
      <c r="CZ567">
        <v>1</v>
      </c>
      <c r="DA567">
        <v>1</v>
      </c>
      <c r="DB567">
        <v>1</v>
      </c>
      <c r="DC567">
        <v>1</v>
      </c>
      <c r="DD567">
        <v>1</v>
      </c>
      <c r="DE567">
        <v>1</v>
      </c>
      <c r="DF567">
        <v>1</v>
      </c>
      <c r="DG567">
        <v>1</v>
      </c>
      <c r="DH567">
        <v>1</v>
      </c>
      <c r="DI567">
        <v>1</v>
      </c>
      <c r="DJ567">
        <v>1</v>
      </c>
      <c r="DK567">
        <v>1</v>
      </c>
      <c r="DL567">
        <v>1</v>
      </c>
      <c r="DM567">
        <v>1</v>
      </c>
      <c r="DN567">
        <v>1</v>
      </c>
      <c r="DO567">
        <v>1</v>
      </c>
      <c r="DP567">
        <v>1</v>
      </c>
      <c r="DQ567">
        <v>1</v>
      </c>
      <c r="DR567">
        <v>0.99999899999999997</v>
      </c>
      <c r="DS567">
        <v>0.99995500000000004</v>
      </c>
      <c r="DT567" t="s">
        <v>730</v>
      </c>
    </row>
    <row r="568" spans="1:124" x14ac:dyDescent="0.3">
      <c r="A568">
        <v>2</v>
      </c>
      <c r="B568">
        <v>2008</v>
      </c>
      <c r="C568" s="1">
        <v>1.78086E-7</v>
      </c>
      <c r="D568" s="1">
        <v>2.83801E-6</v>
      </c>
      <c r="E568" s="1">
        <v>1.1352000000000001E-5</v>
      </c>
      <c r="F568" s="1">
        <v>2.5542100000000001E-5</v>
      </c>
      <c r="G568" s="1">
        <v>4.5408100000000003E-5</v>
      </c>
      <c r="H568" s="1">
        <v>6.6753299999999997E-5</v>
      </c>
      <c r="I568">
        <v>2.10058E-4</v>
      </c>
      <c r="J568">
        <v>9.9664200000000006E-4</v>
      </c>
      <c r="K568">
        <v>4.5181700000000002E-3</v>
      </c>
      <c r="L568">
        <v>1.7335300000000001E-2</v>
      </c>
      <c r="M568">
        <v>5.5076E-2</v>
      </c>
      <c r="N568">
        <v>0.14430200000000001</v>
      </c>
      <c r="O568">
        <v>0.31151400000000001</v>
      </c>
      <c r="P568">
        <v>0.55396000000000001</v>
      </c>
      <c r="Q568">
        <v>0.81142700000000001</v>
      </c>
      <c r="R568">
        <v>0.97903200000000001</v>
      </c>
      <c r="S568">
        <v>0.99997400000000003</v>
      </c>
      <c r="T568">
        <v>0.99999899999999997</v>
      </c>
      <c r="U568">
        <v>1</v>
      </c>
      <c r="V568">
        <v>1</v>
      </c>
      <c r="W568">
        <v>1</v>
      </c>
      <c r="X568">
        <v>1</v>
      </c>
      <c r="Y568">
        <v>1</v>
      </c>
      <c r="Z568">
        <v>1</v>
      </c>
      <c r="AA568">
        <v>1</v>
      </c>
      <c r="AB568">
        <v>1</v>
      </c>
      <c r="AC568">
        <v>1</v>
      </c>
      <c r="AD568">
        <v>1</v>
      </c>
      <c r="AE568">
        <v>1</v>
      </c>
      <c r="AF568">
        <v>1</v>
      </c>
      <c r="AG568">
        <v>1</v>
      </c>
      <c r="AH568">
        <v>1</v>
      </c>
      <c r="AI568">
        <v>1</v>
      </c>
      <c r="AJ568">
        <v>1</v>
      </c>
      <c r="AK568">
        <v>1</v>
      </c>
      <c r="AL568">
        <v>1</v>
      </c>
      <c r="AM568">
        <v>1</v>
      </c>
      <c r="AN568">
        <v>1</v>
      </c>
      <c r="AO568">
        <v>1</v>
      </c>
      <c r="AP568">
        <v>1</v>
      </c>
      <c r="AQ568">
        <v>1</v>
      </c>
      <c r="AR568">
        <v>1</v>
      </c>
      <c r="AS568">
        <v>1</v>
      </c>
      <c r="AT568">
        <v>1</v>
      </c>
      <c r="AU568">
        <v>1</v>
      </c>
      <c r="AV568">
        <v>1</v>
      </c>
      <c r="AW568">
        <v>1</v>
      </c>
      <c r="AX568">
        <v>1</v>
      </c>
      <c r="AY568">
        <v>1</v>
      </c>
      <c r="AZ568">
        <v>1</v>
      </c>
      <c r="BA568">
        <v>1</v>
      </c>
      <c r="BB568">
        <v>1</v>
      </c>
      <c r="BC568">
        <v>1</v>
      </c>
      <c r="BD568">
        <v>1</v>
      </c>
      <c r="BE568">
        <v>1</v>
      </c>
      <c r="BF568">
        <v>1</v>
      </c>
      <c r="BG568">
        <v>1</v>
      </c>
      <c r="BH568">
        <v>1</v>
      </c>
      <c r="BI568">
        <v>1</v>
      </c>
      <c r="BJ568">
        <v>1</v>
      </c>
      <c r="BK568">
        <v>1</v>
      </c>
      <c r="BL568">
        <v>1</v>
      </c>
      <c r="BM568">
        <v>1</v>
      </c>
      <c r="BN568">
        <v>1</v>
      </c>
      <c r="BO568">
        <v>1</v>
      </c>
      <c r="BP568">
        <v>1</v>
      </c>
      <c r="BQ568">
        <v>1</v>
      </c>
      <c r="BR568">
        <v>1</v>
      </c>
      <c r="BS568">
        <v>1</v>
      </c>
      <c r="BT568">
        <v>1</v>
      </c>
      <c r="BU568">
        <v>1</v>
      </c>
      <c r="BV568">
        <v>1</v>
      </c>
      <c r="BW568">
        <v>1</v>
      </c>
      <c r="BX568">
        <v>1</v>
      </c>
      <c r="BY568">
        <v>1</v>
      </c>
      <c r="BZ568">
        <v>1</v>
      </c>
      <c r="CA568">
        <v>1</v>
      </c>
      <c r="CB568">
        <v>1</v>
      </c>
      <c r="CC568">
        <v>1</v>
      </c>
      <c r="CD568">
        <v>1</v>
      </c>
      <c r="CE568">
        <v>1</v>
      </c>
      <c r="CF568">
        <v>1</v>
      </c>
      <c r="CG568">
        <v>1</v>
      </c>
      <c r="CH568">
        <v>1</v>
      </c>
      <c r="CI568">
        <v>1</v>
      </c>
      <c r="CJ568">
        <v>1</v>
      </c>
      <c r="CK568">
        <v>1</v>
      </c>
      <c r="CL568">
        <v>1</v>
      </c>
      <c r="CM568">
        <v>1</v>
      </c>
      <c r="CN568">
        <v>1</v>
      </c>
      <c r="CO568">
        <v>1</v>
      </c>
      <c r="CP568">
        <v>1</v>
      </c>
      <c r="CQ568">
        <v>1</v>
      </c>
      <c r="CR568">
        <v>1</v>
      </c>
      <c r="CS568">
        <v>1</v>
      </c>
      <c r="CT568">
        <v>1</v>
      </c>
      <c r="CU568">
        <v>1</v>
      </c>
      <c r="CV568">
        <v>1</v>
      </c>
      <c r="CW568">
        <v>1</v>
      </c>
      <c r="CX568">
        <v>1</v>
      </c>
      <c r="CY568">
        <v>1</v>
      </c>
      <c r="CZ568">
        <v>1</v>
      </c>
      <c r="DA568">
        <v>1</v>
      </c>
      <c r="DB568">
        <v>1</v>
      </c>
      <c r="DC568">
        <v>1</v>
      </c>
      <c r="DD568">
        <v>1</v>
      </c>
      <c r="DE568">
        <v>1</v>
      </c>
      <c r="DF568">
        <v>1</v>
      </c>
      <c r="DG568">
        <v>1</v>
      </c>
      <c r="DH568">
        <v>1</v>
      </c>
      <c r="DI568">
        <v>1</v>
      </c>
      <c r="DJ568">
        <v>1</v>
      </c>
      <c r="DK568">
        <v>1</v>
      </c>
      <c r="DL568">
        <v>1</v>
      </c>
      <c r="DM568">
        <v>1</v>
      </c>
      <c r="DN568">
        <v>1</v>
      </c>
      <c r="DO568">
        <v>1</v>
      </c>
      <c r="DP568">
        <v>1</v>
      </c>
      <c r="DQ568">
        <v>1</v>
      </c>
      <c r="DR568">
        <v>0.99999899999999997</v>
      </c>
      <c r="DS568">
        <v>0.99995500000000004</v>
      </c>
      <c r="DT568" t="s">
        <v>730</v>
      </c>
    </row>
    <row r="569" spans="1:124" x14ac:dyDescent="0.3">
      <c r="A569">
        <v>2</v>
      </c>
      <c r="B569">
        <v>2009</v>
      </c>
      <c r="C569" s="1">
        <v>1.7807699999999999E-7</v>
      </c>
      <c r="D569" s="1">
        <v>2.83787E-6</v>
      </c>
      <c r="E569" s="1">
        <v>1.13515E-5</v>
      </c>
      <c r="F569" s="1">
        <v>2.5540800000000001E-5</v>
      </c>
      <c r="G569" s="1">
        <v>4.5405899999999998E-5</v>
      </c>
      <c r="H569">
        <v>1.1705200000000001E-2</v>
      </c>
      <c r="I569">
        <v>3.0880299999999999E-2</v>
      </c>
      <c r="J569">
        <v>6.08123E-2</v>
      </c>
      <c r="K569">
        <v>0.105105</v>
      </c>
      <c r="L569">
        <v>0.16713700000000001</v>
      </c>
      <c r="M569">
        <v>0.24917300000000001</v>
      </c>
      <c r="N569">
        <v>0.35130400000000001</v>
      </c>
      <c r="O569">
        <v>0.47045999999999999</v>
      </c>
      <c r="P569">
        <v>0.59984499999999996</v>
      </c>
      <c r="Q569">
        <v>0.72912299999999997</v>
      </c>
      <c r="R569">
        <v>0.84553800000000001</v>
      </c>
      <c r="S569">
        <v>0.93589</v>
      </c>
      <c r="T569">
        <v>0.98896899999999999</v>
      </c>
      <c r="U569">
        <v>0.99997999999999998</v>
      </c>
      <c r="V569">
        <v>1</v>
      </c>
      <c r="W569">
        <v>1</v>
      </c>
      <c r="X569">
        <v>1</v>
      </c>
      <c r="Y569">
        <v>1</v>
      </c>
      <c r="Z569">
        <v>1</v>
      </c>
      <c r="AA569">
        <v>1</v>
      </c>
      <c r="AB569">
        <v>1</v>
      </c>
      <c r="AC569">
        <v>1</v>
      </c>
      <c r="AD569">
        <v>1</v>
      </c>
      <c r="AE569">
        <v>1</v>
      </c>
      <c r="AF569">
        <v>1</v>
      </c>
      <c r="AG569">
        <v>1</v>
      </c>
      <c r="AH569">
        <v>1</v>
      </c>
      <c r="AI569">
        <v>1</v>
      </c>
      <c r="AJ569">
        <v>1</v>
      </c>
      <c r="AK569">
        <v>1</v>
      </c>
      <c r="AL569">
        <v>1</v>
      </c>
      <c r="AM569">
        <v>1</v>
      </c>
      <c r="AN569">
        <v>1</v>
      </c>
      <c r="AO569">
        <v>1</v>
      </c>
      <c r="AP569">
        <v>1</v>
      </c>
      <c r="AQ569">
        <v>1</v>
      </c>
      <c r="AR569">
        <v>1</v>
      </c>
      <c r="AS569">
        <v>1</v>
      </c>
      <c r="AT569">
        <v>1</v>
      </c>
      <c r="AU569">
        <v>1</v>
      </c>
      <c r="AV569">
        <v>1</v>
      </c>
      <c r="AW569">
        <v>1</v>
      </c>
      <c r="AX569">
        <v>1</v>
      </c>
      <c r="AY569">
        <v>1</v>
      </c>
      <c r="AZ569">
        <v>1</v>
      </c>
      <c r="BA569">
        <v>1</v>
      </c>
      <c r="BB569">
        <v>1</v>
      </c>
      <c r="BC569">
        <v>1</v>
      </c>
      <c r="BD569">
        <v>1</v>
      </c>
      <c r="BE569">
        <v>1</v>
      </c>
      <c r="BF569">
        <v>1</v>
      </c>
      <c r="BG569">
        <v>1</v>
      </c>
      <c r="BH569">
        <v>1</v>
      </c>
      <c r="BI569">
        <v>1</v>
      </c>
      <c r="BJ569">
        <v>1</v>
      </c>
      <c r="BK569">
        <v>1</v>
      </c>
      <c r="BL569">
        <v>1</v>
      </c>
      <c r="BM569">
        <v>1</v>
      </c>
      <c r="BN569">
        <v>1</v>
      </c>
      <c r="BO569">
        <v>1</v>
      </c>
      <c r="BP569">
        <v>1</v>
      </c>
      <c r="BQ569">
        <v>1</v>
      </c>
      <c r="BR569">
        <v>1</v>
      </c>
      <c r="BS569">
        <v>1</v>
      </c>
      <c r="BT569">
        <v>1</v>
      </c>
      <c r="BU569">
        <v>1</v>
      </c>
      <c r="BV569">
        <v>1</v>
      </c>
      <c r="BW569">
        <v>1</v>
      </c>
      <c r="BX569">
        <v>1</v>
      </c>
      <c r="BY569">
        <v>1</v>
      </c>
      <c r="BZ569">
        <v>1</v>
      </c>
      <c r="CA569">
        <v>1</v>
      </c>
      <c r="CB569">
        <v>1</v>
      </c>
      <c r="CC569">
        <v>1</v>
      </c>
      <c r="CD569">
        <v>1</v>
      </c>
      <c r="CE569">
        <v>1</v>
      </c>
      <c r="CF569">
        <v>1</v>
      </c>
      <c r="CG569">
        <v>1</v>
      </c>
      <c r="CH569">
        <v>1</v>
      </c>
      <c r="CI569">
        <v>1</v>
      </c>
      <c r="CJ569">
        <v>1</v>
      </c>
      <c r="CK569">
        <v>1</v>
      </c>
      <c r="CL569">
        <v>1</v>
      </c>
      <c r="CM569">
        <v>1</v>
      </c>
      <c r="CN569">
        <v>1</v>
      </c>
      <c r="CO569">
        <v>1</v>
      </c>
      <c r="CP569">
        <v>1</v>
      </c>
      <c r="CQ569">
        <v>1</v>
      </c>
      <c r="CR569">
        <v>1</v>
      </c>
      <c r="CS569">
        <v>1</v>
      </c>
      <c r="CT569">
        <v>1</v>
      </c>
      <c r="CU569">
        <v>1</v>
      </c>
      <c r="CV569">
        <v>1</v>
      </c>
      <c r="CW569">
        <v>1</v>
      </c>
      <c r="CX569">
        <v>1</v>
      </c>
      <c r="CY569">
        <v>1</v>
      </c>
      <c r="CZ569">
        <v>1</v>
      </c>
      <c r="DA569">
        <v>1</v>
      </c>
      <c r="DB569">
        <v>1</v>
      </c>
      <c r="DC569">
        <v>1</v>
      </c>
      <c r="DD569">
        <v>1</v>
      </c>
      <c r="DE569">
        <v>1</v>
      </c>
      <c r="DF569">
        <v>1</v>
      </c>
      <c r="DG569">
        <v>1</v>
      </c>
      <c r="DH569">
        <v>1</v>
      </c>
      <c r="DI569">
        <v>1</v>
      </c>
      <c r="DJ569">
        <v>1</v>
      </c>
      <c r="DK569">
        <v>1</v>
      </c>
      <c r="DL569">
        <v>1</v>
      </c>
      <c r="DM569">
        <v>1</v>
      </c>
      <c r="DN569">
        <v>1</v>
      </c>
      <c r="DO569">
        <v>1</v>
      </c>
      <c r="DP569">
        <v>1</v>
      </c>
      <c r="DQ569">
        <v>1</v>
      </c>
      <c r="DR569">
        <v>0.99999899999999997</v>
      </c>
      <c r="DS569">
        <v>0.99995500000000004</v>
      </c>
      <c r="DT569" t="s">
        <v>730</v>
      </c>
    </row>
    <row r="570" spans="1:124" x14ac:dyDescent="0.3">
      <c r="A570">
        <v>2</v>
      </c>
      <c r="B570">
        <v>2010</v>
      </c>
      <c r="C570" s="1">
        <v>1.7807300000000001E-7</v>
      </c>
      <c r="D570" s="1">
        <v>2.83781E-6</v>
      </c>
      <c r="E570" s="1">
        <v>1.1351299999999999E-5</v>
      </c>
      <c r="F570" s="1">
        <v>2.55403E-5</v>
      </c>
      <c r="G570" s="1">
        <v>4.5405000000000003E-5</v>
      </c>
      <c r="H570" s="1">
        <v>9.7646900000000002E-5</v>
      </c>
      <c r="I570">
        <v>2.8481999999999997E-4</v>
      </c>
      <c r="J570">
        <v>8.9105399999999996E-4</v>
      </c>
      <c r="K570">
        <v>2.66454E-3</v>
      </c>
      <c r="L570">
        <v>7.3452200000000004E-3</v>
      </c>
      <c r="M570">
        <v>1.84741E-2</v>
      </c>
      <c r="N570">
        <v>4.2264400000000001E-2</v>
      </c>
      <c r="O570">
        <v>8.7867200000000006E-2</v>
      </c>
      <c r="P570">
        <v>0.16595099999999999</v>
      </c>
      <c r="Q570">
        <v>0.284696</v>
      </c>
      <c r="R570">
        <v>0.44362400000000002</v>
      </c>
      <c r="S570">
        <v>0.62787199999999999</v>
      </c>
      <c r="T570">
        <v>0.80713400000000002</v>
      </c>
      <c r="U570">
        <v>0.94240500000000005</v>
      </c>
      <c r="V570">
        <v>0.99948400000000004</v>
      </c>
      <c r="W570">
        <v>0.99999700000000002</v>
      </c>
      <c r="X570">
        <v>1</v>
      </c>
      <c r="Y570">
        <v>1</v>
      </c>
      <c r="Z570">
        <v>1</v>
      </c>
      <c r="AA570">
        <v>1</v>
      </c>
      <c r="AB570">
        <v>1</v>
      </c>
      <c r="AC570">
        <v>1</v>
      </c>
      <c r="AD570">
        <v>1</v>
      </c>
      <c r="AE570">
        <v>1</v>
      </c>
      <c r="AF570">
        <v>1</v>
      </c>
      <c r="AG570">
        <v>1</v>
      </c>
      <c r="AH570">
        <v>1</v>
      </c>
      <c r="AI570">
        <v>1</v>
      </c>
      <c r="AJ570">
        <v>1</v>
      </c>
      <c r="AK570">
        <v>1</v>
      </c>
      <c r="AL570">
        <v>1</v>
      </c>
      <c r="AM570">
        <v>1</v>
      </c>
      <c r="AN570">
        <v>1</v>
      </c>
      <c r="AO570">
        <v>1</v>
      </c>
      <c r="AP570">
        <v>1</v>
      </c>
      <c r="AQ570">
        <v>1</v>
      </c>
      <c r="AR570">
        <v>1</v>
      </c>
      <c r="AS570">
        <v>1</v>
      </c>
      <c r="AT570">
        <v>1</v>
      </c>
      <c r="AU570">
        <v>1</v>
      </c>
      <c r="AV570">
        <v>1</v>
      </c>
      <c r="AW570">
        <v>1</v>
      </c>
      <c r="AX570">
        <v>1</v>
      </c>
      <c r="AY570">
        <v>1</v>
      </c>
      <c r="AZ570">
        <v>1</v>
      </c>
      <c r="BA570">
        <v>1</v>
      </c>
      <c r="BB570">
        <v>1</v>
      </c>
      <c r="BC570">
        <v>1</v>
      </c>
      <c r="BD570">
        <v>1</v>
      </c>
      <c r="BE570">
        <v>1</v>
      </c>
      <c r="BF570">
        <v>1</v>
      </c>
      <c r="BG570">
        <v>1</v>
      </c>
      <c r="BH570">
        <v>1</v>
      </c>
      <c r="BI570">
        <v>1</v>
      </c>
      <c r="BJ570">
        <v>1</v>
      </c>
      <c r="BK570">
        <v>1</v>
      </c>
      <c r="BL570">
        <v>1</v>
      </c>
      <c r="BM570">
        <v>1</v>
      </c>
      <c r="BN570">
        <v>1</v>
      </c>
      <c r="BO570">
        <v>1</v>
      </c>
      <c r="BP570">
        <v>1</v>
      </c>
      <c r="BQ570">
        <v>1</v>
      </c>
      <c r="BR570">
        <v>1</v>
      </c>
      <c r="BS570">
        <v>1</v>
      </c>
      <c r="BT570">
        <v>1</v>
      </c>
      <c r="BU570">
        <v>1</v>
      </c>
      <c r="BV570">
        <v>1</v>
      </c>
      <c r="BW570">
        <v>1</v>
      </c>
      <c r="BX570">
        <v>1</v>
      </c>
      <c r="BY570">
        <v>1</v>
      </c>
      <c r="BZ570">
        <v>1</v>
      </c>
      <c r="CA570">
        <v>1</v>
      </c>
      <c r="CB570">
        <v>1</v>
      </c>
      <c r="CC570">
        <v>1</v>
      </c>
      <c r="CD570">
        <v>1</v>
      </c>
      <c r="CE570">
        <v>1</v>
      </c>
      <c r="CF570">
        <v>1</v>
      </c>
      <c r="CG570">
        <v>1</v>
      </c>
      <c r="CH570">
        <v>1</v>
      </c>
      <c r="CI570">
        <v>1</v>
      </c>
      <c r="CJ570">
        <v>1</v>
      </c>
      <c r="CK570">
        <v>1</v>
      </c>
      <c r="CL570">
        <v>1</v>
      </c>
      <c r="CM570">
        <v>1</v>
      </c>
      <c r="CN570">
        <v>1</v>
      </c>
      <c r="CO570">
        <v>1</v>
      </c>
      <c r="CP570">
        <v>1</v>
      </c>
      <c r="CQ570">
        <v>1</v>
      </c>
      <c r="CR570">
        <v>1</v>
      </c>
      <c r="CS570">
        <v>1</v>
      </c>
      <c r="CT570">
        <v>1</v>
      </c>
      <c r="CU570">
        <v>1</v>
      </c>
      <c r="CV570">
        <v>1</v>
      </c>
      <c r="CW570">
        <v>1</v>
      </c>
      <c r="CX570">
        <v>1</v>
      </c>
      <c r="CY570">
        <v>1</v>
      </c>
      <c r="CZ570">
        <v>1</v>
      </c>
      <c r="DA570">
        <v>1</v>
      </c>
      <c r="DB570">
        <v>1</v>
      </c>
      <c r="DC570">
        <v>1</v>
      </c>
      <c r="DD570">
        <v>1</v>
      </c>
      <c r="DE570">
        <v>1</v>
      </c>
      <c r="DF570">
        <v>1</v>
      </c>
      <c r="DG570">
        <v>1</v>
      </c>
      <c r="DH570">
        <v>1</v>
      </c>
      <c r="DI570">
        <v>1</v>
      </c>
      <c r="DJ570">
        <v>1</v>
      </c>
      <c r="DK570">
        <v>1</v>
      </c>
      <c r="DL570">
        <v>1</v>
      </c>
      <c r="DM570">
        <v>1</v>
      </c>
      <c r="DN570">
        <v>1</v>
      </c>
      <c r="DO570">
        <v>1</v>
      </c>
      <c r="DP570">
        <v>1</v>
      </c>
      <c r="DQ570">
        <v>1</v>
      </c>
      <c r="DR570">
        <v>0.99999899999999997</v>
      </c>
      <c r="DS570">
        <v>0.99995500000000004</v>
      </c>
      <c r="DT570" t="s">
        <v>730</v>
      </c>
    </row>
    <row r="571" spans="1:124" x14ac:dyDescent="0.3">
      <c r="A571">
        <v>2</v>
      </c>
      <c r="B571">
        <v>2011</v>
      </c>
      <c r="C571" s="1">
        <v>1.7807100000000001E-7</v>
      </c>
      <c r="D571" s="1">
        <v>2.83778E-6</v>
      </c>
      <c r="E571" s="1">
        <v>1.13511E-5</v>
      </c>
      <c r="F571" s="1">
        <v>2.5539999999999999E-5</v>
      </c>
      <c r="G571" s="1">
        <v>4.5404500000000002E-5</v>
      </c>
      <c r="H571">
        <v>3.3632600000000002E-4</v>
      </c>
      <c r="I571">
        <v>1.08752E-3</v>
      </c>
      <c r="J571">
        <v>2.8927499999999999E-3</v>
      </c>
      <c r="K571">
        <v>6.9274999999999996E-3</v>
      </c>
      <c r="L571">
        <v>1.53069E-2</v>
      </c>
      <c r="M571">
        <v>3.14592E-2</v>
      </c>
      <c r="N571">
        <v>6.0315000000000001E-2</v>
      </c>
      <c r="O571">
        <v>0.107999</v>
      </c>
      <c r="P571">
        <v>0.18068799999999999</v>
      </c>
      <c r="Q571">
        <v>0.28251799999999999</v>
      </c>
      <c r="R571">
        <v>0.41286899999999999</v>
      </c>
      <c r="S571">
        <v>0.56395600000000001</v>
      </c>
      <c r="T571">
        <v>0.72003799999999996</v>
      </c>
      <c r="U571">
        <v>0.85930700000000004</v>
      </c>
      <c r="V571">
        <v>0.95857599999999998</v>
      </c>
      <c r="W571">
        <v>0.99956800000000001</v>
      </c>
      <c r="X571">
        <v>0.99999800000000005</v>
      </c>
      <c r="Y571">
        <v>1</v>
      </c>
      <c r="Z571">
        <v>1</v>
      </c>
      <c r="AA571">
        <v>1</v>
      </c>
      <c r="AB571">
        <v>1</v>
      </c>
      <c r="AC571">
        <v>1</v>
      </c>
      <c r="AD571">
        <v>1</v>
      </c>
      <c r="AE571">
        <v>1</v>
      </c>
      <c r="AF571">
        <v>1</v>
      </c>
      <c r="AG571">
        <v>1</v>
      </c>
      <c r="AH571">
        <v>1</v>
      </c>
      <c r="AI571">
        <v>1</v>
      </c>
      <c r="AJ571">
        <v>1</v>
      </c>
      <c r="AK571">
        <v>1</v>
      </c>
      <c r="AL571">
        <v>1</v>
      </c>
      <c r="AM571">
        <v>1</v>
      </c>
      <c r="AN571">
        <v>1</v>
      </c>
      <c r="AO571">
        <v>1</v>
      </c>
      <c r="AP571">
        <v>1</v>
      </c>
      <c r="AQ571">
        <v>1</v>
      </c>
      <c r="AR571">
        <v>1</v>
      </c>
      <c r="AS571">
        <v>1</v>
      </c>
      <c r="AT571">
        <v>1</v>
      </c>
      <c r="AU571">
        <v>1</v>
      </c>
      <c r="AV571">
        <v>1</v>
      </c>
      <c r="AW571">
        <v>1</v>
      </c>
      <c r="AX571">
        <v>1</v>
      </c>
      <c r="AY571">
        <v>1</v>
      </c>
      <c r="AZ571">
        <v>1</v>
      </c>
      <c r="BA571">
        <v>1</v>
      </c>
      <c r="BB571">
        <v>1</v>
      </c>
      <c r="BC571">
        <v>1</v>
      </c>
      <c r="BD571">
        <v>1</v>
      </c>
      <c r="BE571">
        <v>1</v>
      </c>
      <c r="BF571">
        <v>1</v>
      </c>
      <c r="BG571">
        <v>1</v>
      </c>
      <c r="BH571">
        <v>1</v>
      </c>
      <c r="BI571">
        <v>1</v>
      </c>
      <c r="BJ571">
        <v>1</v>
      </c>
      <c r="BK571">
        <v>1</v>
      </c>
      <c r="BL571">
        <v>1</v>
      </c>
      <c r="BM571">
        <v>1</v>
      </c>
      <c r="BN571">
        <v>1</v>
      </c>
      <c r="BO571">
        <v>1</v>
      </c>
      <c r="BP571">
        <v>1</v>
      </c>
      <c r="BQ571">
        <v>1</v>
      </c>
      <c r="BR571">
        <v>1</v>
      </c>
      <c r="BS571">
        <v>1</v>
      </c>
      <c r="BT571">
        <v>1</v>
      </c>
      <c r="BU571">
        <v>1</v>
      </c>
      <c r="BV571">
        <v>1</v>
      </c>
      <c r="BW571">
        <v>1</v>
      </c>
      <c r="BX571">
        <v>1</v>
      </c>
      <c r="BY571">
        <v>1</v>
      </c>
      <c r="BZ571">
        <v>1</v>
      </c>
      <c r="CA571">
        <v>1</v>
      </c>
      <c r="CB571">
        <v>1</v>
      </c>
      <c r="CC571">
        <v>1</v>
      </c>
      <c r="CD571">
        <v>1</v>
      </c>
      <c r="CE571">
        <v>1</v>
      </c>
      <c r="CF571">
        <v>1</v>
      </c>
      <c r="CG571">
        <v>1</v>
      </c>
      <c r="CH571">
        <v>1</v>
      </c>
      <c r="CI571">
        <v>1</v>
      </c>
      <c r="CJ571">
        <v>1</v>
      </c>
      <c r="CK571">
        <v>1</v>
      </c>
      <c r="CL571">
        <v>1</v>
      </c>
      <c r="CM571">
        <v>1</v>
      </c>
      <c r="CN571">
        <v>1</v>
      </c>
      <c r="CO571">
        <v>1</v>
      </c>
      <c r="CP571">
        <v>1</v>
      </c>
      <c r="CQ571">
        <v>1</v>
      </c>
      <c r="CR571">
        <v>1</v>
      </c>
      <c r="CS571">
        <v>1</v>
      </c>
      <c r="CT571">
        <v>1</v>
      </c>
      <c r="CU571">
        <v>1</v>
      </c>
      <c r="CV571">
        <v>1</v>
      </c>
      <c r="CW571">
        <v>1</v>
      </c>
      <c r="CX571">
        <v>1</v>
      </c>
      <c r="CY571">
        <v>1</v>
      </c>
      <c r="CZ571">
        <v>1</v>
      </c>
      <c r="DA571">
        <v>1</v>
      </c>
      <c r="DB571">
        <v>1</v>
      </c>
      <c r="DC571">
        <v>1</v>
      </c>
      <c r="DD571">
        <v>1</v>
      </c>
      <c r="DE571">
        <v>1</v>
      </c>
      <c r="DF571">
        <v>1</v>
      </c>
      <c r="DG571">
        <v>1</v>
      </c>
      <c r="DH571">
        <v>1</v>
      </c>
      <c r="DI571">
        <v>1</v>
      </c>
      <c r="DJ571">
        <v>1</v>
      </c>
      <c r="DK571">
        <v>1</v>
      </c>
      <c r="DL571">
        <v>1</v>
      </c>
      <c r="DM571">
        <v>1</v>
      </c>
      <c r="DN571">
        <v>1</v>
      </c>
      <c r="DO571">
        <v>1</v>
      </c>
      <c r="DP571">
        <v>1</v>
      </c>
      <c r="DQ571">
        <v>1</v>
      </c>
      <c r="DR571">
        <v>0.99999899999999997</v>
      </c>
      <c r="DS571">
        <v>0.99995500000000004</v>
      </c>
      <c r="DT571" t="s">
        <v>730</v>
      </c>
    </row>
    <row r="572" spans="1:124" x14ac:dyDescent="0.3">
      <c r="A572">
        <v>2</v>
      </c>
      <c r="B572">
        <v>2012</v>
      </c>
      <c r="C572" s="1">
        <v>1.7810099999999999E-7</v>
      </c>
      <c r="D572" s="1">
        <v>2.8382499999999999E-6</v>
      </c>
      <c r="E572" s="1">
        <v>1.1353E-5</v>
      </c>
      <c r="F572" s="1">
        <v>2.5544199999999998E-5</v>
      </c>
      <c r="G572" s="1">
        <v>4.5411999999999998E-5</v>
      </c>
      <c r="H572">
        <v>7.5538199999999997E-4</v>
      </c>
      <c r="I572">
        <v>4.06208E-3</v>
      </c>
      <c r="J572">
        <v>1.64954E-2</v>
      </c>
      <c r="K572">
        <v>5.4048199999999998E-2</v>
      </c>
      <c r="L572">
        <v>0.14444000000000001</v>
      </c>
      <c r="M572">
        <v>0.31553199999999998</v>
      </c>
      <c r="N572">
        <v>0.56374100000000005</v>
      </c>
      <c r="O572">
        <v>0.82387100000000002</v>
      </c>
      <c r="P572">
        <v>0.98497699999999999</v>
      </c>
      <c r="Q572">
        <v>0.99998100000000001</v>
      </c>
      <c r="R572">
        <v>0.99999899999999997</v>
      </c>
      <c r="S572">
        <v>1</v>
      </c>
      <c r="T572">
        <v>1</v>
      </c>
      <c r="U572">
        <v>1</v>
      </c>
      <c r="V572">
        <v>1</v>
      </c>
      <c r="W572">
        <v>1</v>
      </c>
      <c r="X572">
        <v>1</v>
      </c>
      <c r="Y572">
        <v>1</v>
      </c>
      <c r="Z572">
        <v>1</v>
      </c>
      <c r="AA572">
        <v>1</v>
      </c>
      <c r="AB572">
        <v>1</v>
      </c>
      <c r="AC572">
        <v>1</v>
      </c>
      <c r="AD572">
        <v>1</v>
      </c>
      <c r="AE572">
        <v>1</v>
      </c>
      <c r="AF572">
        <v>1</v>
      </c>
      <c r="AG572">
        <v>1</v>
      </c>
      <c r="AH572">
        <v>1</v>
      </c>
      <c r="AI572">
        <v>1</v>
      </c>
      <c r="AJ572">
        <v>1</v>
      </c>
      <c r="AK572">
        <v>1</v>
      </c>
      <c r="AL572">
        <v>1</v>
      </c>
      <c r="AM572">
        <v>1</v>
      </c>
      <c r="AN572">
        <v>1</v>
      </c>
      <c r="AO572">
        <v>1</v>
      </c>
      <c r="AP572">
        <v>1</v>
      </c>
      <c r="AQ572">
        <v>1</v>
      </c>
      <c r="AR572">
        <v>1</v>
      </c>
      <c r="AS572">
        <v>1</v>
      </c>
      <c r="AT572">
        <v>1</v>
      </c>
      <c r="AU572">
        <v>1</v>
      </c>
      <c r="AV572">
        <v>1</v>
      </c>
      <c r="AW572">
        <v>1</v>
      </c>
      <c r="AX572">
        <v>1</v>
      </c>
      <c r="AY572">
        <v>1</v>
      </c>
      <c r="AZ572">
        <v>1</v>
      </c>
      <c r="BA572">
        <v>1</v>
      </c>
      <c r="BB572">
        <v>1</v>
      </c>
      <c r="BC572">
        <v>1</v>
      </c>
      <c r="BD572">
        <v>1</v>
      </c>
      <c r="BE572">
        <v>1</v>
      </c>
      <c r="BF572">
        <v>1</v>
      </c>
      <c r="BG572">
        <v>1</v>
      </c>
      <c r="BH572">
        <v>1</v>
      </c>
      <c r="BI572">
        <v>1</v>
      </c>
      <c r="BJ572">
        <v>1</v>
      </c>
      <c r="BK572">
        <v>1</v>
      </c>
      <c r="BL572">
        <v>1</v>
      </c>
      <c r="BM572">
        <v>1</v>
      </c>
      <c r="BN572">
        <v>1</v>
      </c>
      <c r="BO572">
        <v>1</v>
      </c>
      <c r="BP572">
        <v>1</v>
      </c>
      <c r="BQ572">
        <v>1</v>
      </c>
      <c r="BR572">
        <v>1</v>
      </c>
      <c r="BS572">
        <v>1</v>
      </c>
      <c r="BT572">
        <v>1</v>
      </c>
      <c r="BU572">
        <v>1</v>
      </c>
      <c r="BV572">
        <v>1</v>
      </c>
      <c r="BW572">
        <v>1</v>
      </c>
      <c r="BX572">
        <v>1</v>
      </c>
      <c r="BY572">
        <v>1</v>
      </c>
      <c r="BZ572">
        <v>1</v>
      </c>
      <c r="CA572">
        <v>1</v>
      </c>
      <c r="CB572">
        <v>1</v>
      </c>
      <c r="CC572">
        <v>1</v>
      </c>
      <c r="CD572">
        <v>1</v>
      </c>
      <c r="CE572">
        <v>1</v>
      </c>
      <c r="CF572">
        <v>1</v>
      </c>
      <c r="CG572">
        <v>1</v>
      </c>
      <c r="CH572">
        <v>1</v>
      </c>
      <c r="CI572">
        <v>1</v>
      </c>
      <c r="CJ572">
        <v>1</v>
      </c>
      <c r="CK572">
        <v>1</v>
      </c>
      <c r="CL572">
        <v>1</v>
      </c>
      <c r="CM572">
        <v>1</v>
      </c>
      <c r="CN572">
        <v>1</v>
      </c>
      <c r="CO572">
        <v>1</v>
      </c>
      <c r="CP572">
        <v>1</v>
      </c>
      <c r="CQ572">
        <v>1</v>
      </c>
      <c r="CR572">
        <v>1</v>
      </c>
      <c r="CS572">
        <v>1</v>
      </c>
      <c r="CT572">
        <v>1</v>
      </c>
      <c r="CU572">
        <v>1</v>
      </c>
      <c r="CV572">
        <v>1</v>
      </c>
      <c r="CW572">
        <v>1</v>
      </c>
      <c r="CX572">
        <v>1</v>
      </c>
      <c r="CY572">
        <v>1</v>
      </c>
      <c r="CZ572">
        <v>1</v>
      </c>
      <c r="DA572">
        <v>1</v>
      </c>
      <c r="DB572">
        <v>1</v>
      </c>
      <c r="DC572">
        <v>1</v>
      </c>
      <c r="DD572">
        <v>1</v>
      </c>
      <c r="DE572">
        <v>1</v>
      </c>
      <c r="DF572">
        <v>1</v>
      </c>
      <c r="DG572">
        <v>1</v>
      </c>
      <c r="DH572">
        <v>1</v>
      </c>
      <c r="DI572">
        <v>1</v>
      </c>
      <c r="DJ572">
        <v>1</v>
      </c>
      <c r="DK572">
        <v>1</v>
      </c>
      <c r="DL572">
        <v>1</v>
      </c>
      <c r="DM572">
        <v>1</v>
      </c>
      <c r="DN572">
        <v>1</v>
      </c>
      <c r="DO572">
        <v>1</v>
      </c>
      <c r="DP572">
        <v>1</v>
      </c>
      <c r="DQ572">
        <v>1</v>
      </c>
      <c r="DR572">
        <v>0.99999899999999997</v>
      </c>
      <c r="DS572">
        <v>0.99995500000000004</v>
      </c>
      <c r="DT572" t="s">
        <v>730</v>
      </c>
    </row>
    <row r="573" spans="1:124" x14ac:dyDescent="0.3">
      <c r="A573">
        <v>2</v>
      </c>
      <c r="B573">
        <v>2013</v>
      </c>
      <c r="C573" s="1">
        <v>1.78065E-7</v>
      </c>
      <c r="D573" s="1">
        <v>2.8376900000000001E-6</v>
      </c>
      <c r="E573" s="1">
        <v>1.13507E-5</v>
      </c>
      <c r="F573" s="1">
        <v>2.5539200000000001E-5</v>
      </c>
      <c r="G573" s="1">
        <v>4.5402999999999999E-5</v>
      </c>
      <c r="H573">
        <v>1.33168E-3</v>
      </c>
      <c r="I573">
        <v>3.5226300000000001E-3</v>
      </c>
      <c r="J573">
        <v>7.1383200000000001E-3</v>
      </c>
      <c r="K573">
        <v>1.29178E-2</v>
      </c>
      <c r="L573">
        <v>2.1862800000000002E-2</v>
      </c>
      <c r="M573">
        <v>3.5262300000000003E-2</v>
      </c>
      <c r="N573">
        <v>5.4679899999999997E-2</v>
      </c>
      <c r="O573">
        <v>8.18855E-2</v>
      </c>
      <c r="P573">
        <v>0.118712</v>
      </c>
      <c r="Q573">
        <v>0.166828</v>
      </c>
      <c r="R573">
        <v>0.22744300000000001</v>
      </c>
      <c r="S573">
        <v>0.30095699999999997</v>
      </c>
      <c r="T573">
        <v>0.38661800000000002</v>
      </c>
      <c r="U573">
        <v>0.48226200000000002</v>
      </c>
      <c r="V573">
        <v>0.58418800000000004</v>
      </c>
      <c r="W573">
        <v>0.68726299999999996</v>
      </c>
      <c r="X573">
        <v>0.78525900000000004</v>
      </c>
      <c r="Y573">
        <v>0.87143599999999999</v>
      </c>
      <c r="Z573">
        <v>0.93928699999999998</v>
      </c>
      <c r="AA573">
        <v>0.98334900000000003</v>
      </c>
      <c r="AB573">
        <v>0.99993699999999996</v>
      </c>
      <c r="AC573">
        <v>0.99999899999999997</v>
      </c>
      <c r="AD573">
        <v>1</v>
      </c>
      <c r="AE573">
        <v>1</v>
      </c>
      <c r="AF573">
        <v>1</v>
      </c>
      <c r="AG573">
        <v>1</v>
      </c>
      <c r="AH573">
        <v>1</v>
      </c>
      <c r="AI573">
        <v>1</v>
      </c>
      <c r="AJ573">
        <v>1</v>
      </c>
      <c r="AK573">
        <v>1</v>
      </c>
      <c r="AL573">
        <v>1</v>
      </c>
      <c r="AM573">
        <v>1</v>
      </c>
      <c r="AN573">
        <v>1</v>
      </c>
      <c r="AO573">
        <v>1</v>
      </c>
      <c r="AP573">
        <v>1</v>
      </c>
      <c r="AQ573">
        <v>1</v>
      </c>
      <c r="AR573">
        <v>1</v>
      </c>
      <c r="AS573">
        <v>1</v>
      </c>
      <c r="AT573">
        <v>1</v>
      </c>
      <c r="AU573">
        <v>1</v>
      </c>
      <c r="AV573">
        <v>1</v>
      </c>
      <c r="AW573">
        <v>1</v>
      </c>
      <c r="AX573">
        <v>1</v>
      </c>
      <c r="AY573">
        <v>1</v>
      </c>
      <c r="AZ573">
        <v>1</v>
      </c>
      <c r="BA573">
        <v>1</v>
      </c>
      <c r="BB573">
        <v>1</v>
      </c>
      <c r="BC573">
        <v>1</v>
      </c>
      <c r="BD573">
        <v>1</v>
      </c>
      <c r="BE573">
        <v>1</v>
      </c>
      <c r="BF573">
        <v>1</v>
      </c>
      <c r="BG573">
        <v>1</v>
      </c>
      <c r="BH573">
        <v>1</v>
      </c>
      <c r="BI573">
        <v>1</v>
      </c>
      <c r="BJ573">
        <v>1</v>
      </c>
      <c r="BK573">
        <v>1</v>
      </c>
      <c r="BL573">
        <v>1</v>
      </c>
      <c r="BM573">
        <v>1</v>
      </c>
      <c r="BN573">
        <v>1</v>
      </c>
      <c r="BO573">
        <v>1</v>
      </c>
      <c r="BP573">
        <v>1</v>
      </c>
      <c r="BQ573">
        <v>1</v>
      </c>
      <c r="BR573">
        <v>1</v>
      </c>
      <c r="BS573">
        <v>1</v>
      </c>
      <c r="BT573">
        <v>1</v>
      </c>
      <c r="BU573">
        <v>1</v>
      </c>
      <c r="BV573">
        <v>1</v>
      </c>
      <c r="BW573">
        <v>1</v>
      </c>
      <c r="BX573">
        <v>1</v>
      </c>
      <c r="BY573">
        <v>1</v>
      </c>
      <c r="BZ573">
        <v>1</v>
      </c>
      <c r="CA573">
        <v>1</v>
      </c>
      <c r="CB573">
        <v>1</v>
      </c>
      <c r="CC573">
        <v>1</v>
      </c>
      <c r="CD573">
        <v>1</v>
      </c>
      <c r="CE573">
        <v>1</v>
      </c>
      <c r="CF573">
        <v>1</v>
      </c>
      <c r="CG573">
        <v>1</v>
      </c>
      <c r="CH573">
        <v>1</v>
      </c>
      <c r="CI573">
        <v>1</v>
      </c>
      <c r="CJ573">
        <v>1</v>
      </c>
      <c r="CK573">
        <v>1</v>
      </c>
      <c r="CL573">
        <v>1</v>
      </c>
      <c r="CM573">
        <v>1</v>
      </c>
      <c r="CN573">
        <v>1</v>
      </c>
      <c r="CO573">
        <v>1</v>
      </c>
      <c r="CP573">
        <v>1</v>
      </c>
      <c r="CQ573">
        <v>1</v>
      </c>
      <c r="CR573">
        <v>1</v>
      </c>
      <c r="CS573">
        <v>1</v>
      </c>
      <c r="CT573">
        <v>1</v>
      </c>
      <c r="CU573">
        <v>1</v>
      </c>
      <c r="CV573">
        <v>1</v>
      </c>
      <c r="CW573">
        <v>1</v>
      </c>
      <c r="CX573">
        <v>1</v>
      </c>
      <c r="CY573">
        <v>1</v>
      </c>
      <c r="CZ573">
        <v>1</v>
      </c>
      <c r="DA573">
        <v>1</v>
      </c>
      <c r="DB573">
        <v>1</v>
      </c>
      <c r="DC573">
        <v>1</v>
      </c>
      <c r="DD573">
        <v>1</v>
      </c>
      <c r="DE573">
        <v>1</v>
      </c>
      <c r="DF573">
        <v>1</v>
      </c>
      <c r="DG573">
        <v>1</v>
      </c>
      <c r="DH573">
        <v>1</v>
      </c>
      <c r="DI573">
        <v>1</v>
      </c>
      <c r="DJ573">
        <v>1</v>
      </c>
      <c r="DK573">
        <v>1</v>
      </c>
      <c r="DL573">
        <v>1</v>
      </c>
      <c r="DM573">
        <v>1</v>
      </c>
      <c r="DN573">
        <v>1</v>
      </c>
      <c r="DO573">
        <v>1</v>
      </c>
      <c r="DP573">
        <v>1</v>
      </c>
      <c r="DQ573">
        <v>1</v>
      </c>
      <c r="DR573">
        <v>0.99999899999999997</v>
      </c>
      <c r="DS573">
        <v>0.99995500000000004</v>
      </c>
      <c r="DT573" t="s">
        <v>730</v>
      </c>
    </row>
    <row r="574" spans="1:124" x14ac:dyDescent="0.3">
      <c r="A574">
        <v>2</v>
      </c>
      <c r="B574">
        <v>2014</v>
      </c>
      <c r="C574" s="1">
        <v>1.7807200000000001E-7</v>
      </c>
      <c r="D574" s="1">
        <v>2.8377899999999999E-6</v>
      </c>
      <c r="E574" s="1">
        <v>1.1351200000000001E-5</v>
      </c>
      <c r="F574" s="1">
        <v>2.55401E-5</v>
      </c>
      <c r="G574" s="1">
        <v>4.5404700000000003E-5</v>
      </c>
      <c r="H574">
        <v>3.1547699999999999E-4</v>
      </c>
      <c r="I574">
        <v>1.0372999999999999E-3</v>
      </c>
      <c r="J574">
        <v>2.8252300000000002E-3</v>
      </c>
      <c r="K574">
        <v>6.92641E-3</v>
      </c>
      <c r="L574">
        <v>1.56297E-2</v>
      </c>
      <c r="M574">
        <v>3.2696099999999999E-2</v>
      </c>
      <c r="N574">
        <v>6.3568799999999995E-2</v>
      </c>
      <c r="O574">
        <v>0.114979</v>
      </c>
      <c r="P574">
        <v>0.193546</v>
      </c>
      <c r="Q574">
        <v>0.30325999999999997</v>
      </c>
      <c r="R574">
        <v>0.44232900000000003</v>
      </c>
      <c r="S574">
        <v>0.600607</v>
      </c>
      <c r="T574">
        <v>0.75919999999999999</v>
      </c>
      <c r="U574">
        <v>0.89340399999999998</v>
      </c>
      <c r="V574">
        <v>0.978742</v>
      </c>
      <c r="W574">
        <v>0.99995500000000004</v>
      </c>
      <c r="X574">
        <v>0.99999899999999997</v>
      </c>
      <c r="Y574">
        <v>1</v>
      </c>
      <c r="Z574">
        <v>1</v>
      </c>
      <c r="AA574">
        <v>1</v>
      </c>
      <c r="AB574">
        <v>1</v>
      </c>
      <c r="AC574">
        <v>1</v>
      </c>
      <c r="AD574">
        <v>1</v>
      </c>
      <c r="AE574">
        <v>1</v>
      </c>
      <c r="AF574">
        <v>1</v>
      </c>
      <c r="AG574">
        <v>1</v>
      </c>
      <c r="AH574">
        <v>1</v>
      </c>
      <c r="AI574">
        <v>1</v>
      </c>
      <c r="AJ574">
        <v>1</v>
      </c>
      <c r="AK574">
        <v>1</v>
      </c>
      <c r="AL574">
        <v>1</v>
      </c>
      <c r="AM574">
        <v>1</v>
      </c>
      <c r="AN574">
        <v>1</v>
      </c>
      <c r="AO574">
        <v>1</v>
      </c>
      <c r="AP574">
        <v>1</v>
      </c>
      <c r="AQ574">
        <v>1</v>
      </c>
      <c r="AR574">
        <v>1</v>
      </c>
      <c r="AS574">
        <v>1</v>
      </c>
      <c r="AT574">
        <v>1</v>
      </c>
      <c r="AU574">
        <v>1</v>
      </c>
      <c r="AV574">
        <v>1</v>
      </c>
      <c r="AW574">
        <v>1</v>
      </c>
      <c r="AX574">
        <v>1</v>
      </c>
      <c r="AY574">
        <v>1</v>
      </c>
      <c r="AZ574">
        <v>1</v>
      </c>
      <c r="BA574">
        <v>1</v>
      </c>
      <c r="BB574">
        <v>1</v>
      </c>
      <c r="BC574">
        <v>1</v>
      </c>
      <c r="BD574">
        <v>1</v>
      </c>
      <c r="BE574">
        <v>1</v>
      </c>
      <c r="BF574">
        <v>1</v>
      </c>
      <c r="BG574">
        <v>1</v>
      </c>
      <c r="BH574">
        <v>1</v>
      </c>
      <c r="BI574">
        <v>1</v>
      </c>
      <c r="BJ574">
        <v>1</v>
      </c>
      <c r="BK574">
        <v>1</v>
      </c>
      <c r="BL574">
        <v>1</v>
      </c>
      <c r="BM574">
        <v>1</v>
      </c>
      <c r="BN574">
        <v>1</v>
      </c>
      <c r="BO574">
        <v>1</v>
      </c>
      <c r="BP574">
        <v>1</v>
      </c>
      <c r="BQ574">
        <v>1</v>
      </c>
      <c r="BR574">
        <v>1</v>
      </c>
      <c r="BS574">
        <v>1</v>
      </c>
      <c r="BT574">
        <v>1</v>
      </c>
      <c r="BU574">
        <v>1</v>
      </c>
      <c r="BV574">
        <v>1</v>
      </c>
      <c r="BW574">
        <v>1</v>
      </c>
      <c r="BX574">
        <v>1</v>
      </c>
      <c r="BY574">
        <v>1</v>
      </c>
      <c r="BZ574">
        <v>1</v>
      </c>
      <c r="CA574">
        <v>1</v>
      </c>
      <c r="CB574">
        <v>1</v>
      </c>
      <c r="CC574">
        <v>1</v>
      </c>
      <c r="CD574">
        <v>1</v>
      </c>
      <c r="CE574">
        <v>1</v>
      </c>
      <c r="CF574">
        <v>1</v>
      </c>
      <c r="CG574">
        <v>1</v>
      </c>
      <c r="CH574">
        <v>1</v>
      </c>
      <c r="CI574">
        <v>1</v>
      </c>
      <c r="CJ574">
        <v>1</v>
      </c>
      <c r="CK574">
        <v>1</v>
      </c>
      <c r="CL574">
        <v>1</v>
      </c>
      <c r="CM574">
        <v>1</v>
      </c>
      <c r="CN574">
        <v>1</v>
      </c>
      <c r="CO574">
        <v>1</v>
      </c>
      <c r="CP574">
        <v>1</v>
      </c>
      <c r="CQ574">
        <v>1</v>
      </c>
      <c r="CR574">
        <v>1</v>
      </c>
      <c r="CS574">
        <v>1</v>
      </c>
      <c r="CT574">
        <v>1</v>
      </c>
      <c r="CU574">
        <v>1</v>
      </c>
      <c r="CV574">
        <v>1</v>
      </c>
      <c r="CW574">
        <v>1</v>
      </c>
      <c r="CX574">
        <v>1</v>
      </c>
      <c r="CY574">
        <v>1</v>
      </c>
      <c r="CZ574">
        <v>1</v>
      </c>
      <c r="DA574">
        <v>1</v>
      </c>
      <c r="DB574">
        <v>1</v>
      </c>
      <c r="DC574">
        <v>1</v>
      </c>
      <c r="DD574">
        <v>1</v>
      </c>
      <c r="DE574">
        <v>1</v>
      </c>
      <c r="DF574">
        <v>1</v>
      </c>
      <c r="DG574">
        <v>1</v>
      </c>
      <c r="DH574">
        <v>1</v>
      </c>
      <c r="DI574">
        <v>1</v>
      </c>
      <c r="DJ574">
        <v>1</v>
      </c>
      <c r="DK574">
        <v>1</v>
      </c>
      <c r="DL574">
        <v>1</v>
      </c>
      <c r="DM574">
        <v>1</v>
      </c>
      <c r="DN574">
        <v>1</v>
      </c>
      <c r="DO574">
        <v>1</v>
      </c>
      <c r="DP574">
        <v>1</v>
      </c>
      <c r="DQ574">
        <v>1</v>
      </c>
      <c r="DR574">
        <v>0.99999899999999997</v>
      </c>
      <c r="DS574">
        <v>0.99995500000000004</v>
      </c>
      <c r="DT574" t="s">
        <v>730</v>
      </c>
    </row>
    <row r="575" spans="1:124" x14ac:dyDescent="0.3">
      <c r="A575">
        <v>2</v>
      </c>
      <c r="B575">
        <v>2015</v>
      </c>
      <c r="C575" s="1">
        <v>1.78069E-7</v>
      </c>
      <c r="D575" s="1">
        <v>2.8377500000000001E-6</v>
      </c>
      <c r="E575" s="1">
        <v>1.1351E-5</v>
      </c>
      <c r="F575" s="1">
        <v>2.5539699999999999E-5</v>
      </c>
      <c r="G575" s="1">
        <v>4.5403900000000001E-5</v>
      </c>
      <c r="H575">
        <v>3.9459500000000003E-4</v>
      </c>
      <c r="I575">
        <v>1.2024200000000001E-3</v>
      </c>
      <c r="J575">
        <v>2.9652799999999998E-3</v>
      </c>
      <c r="K575">
        <v>6.5921799999999996E-3</v>
      </c>
      <c r="L575">
        <v>1.36226E-2</v>
      </c>
      <c r="M575">
        <v>2.6452E-2</v>
      </c>
      <c r="N575">
        <v>4.8468999999999998E-2</v>
      </c>
      <c r="O575">
        <v>8.3955299999999997E-2</v>
      </c>
      <c r="P575">
        <v>0.13758000000000001</v>
      </c>
      <c r="Q575">
        <v>0.21337300000000001</v>
      </c>
      <c r="R575">
        <v>0.31324200000000002</v>
      </c>
      <c r="S575">
        <v>0.43532700000000002</v>
      </c>
      <c r="T575">
        <v>0.57275100000000001</v>
      </c>
      <c r="U575">
        <v>0.71341399999999999</v>
      </c>
      <c r="V575">
        <v>0.84129600000000004</v>
      </c>
      <c r="W575">
        <v>0.93927099999999997</v>
      </c>
      <c r="X575">
        <v>0.99282599999999999</v>
      </c>
      <c r="Y575">
        <v>0.99999099999999996</v>
      </c>
      <c r="Z575">
        <v>1</v>
      </c>
      <c r="AA575">
        <v>1</v>
      </c>
      <c r="AB575">
        <v>1</v>
      </c>
      <c r="AC575">
        <v>1</v>
      </c>
      <c r="AD575">
        <v>1</v>
      </c>
      <c r="AE575">
        <v>1</v>
      </c>
      <c r="AF575">
        <v>1</v>
      </c>
      <c r="AG575">
        <v>1</v>
      </c>
      <c r="AH575">
        <v>1</v>
      </c>
      <c r="AI575">
        <v>1</v>
      </c>
      <c r="AJ575">
        <v>1</v>
      </c>
      <c r="AK575">
        <v>1</v>
      </c>
      <c r="AL575">
        <v>1</v>
      </c>
      <c r="AM575">
        <v>1</v>
      </c>
      <c r="AN575">
        <v>1</v>
      </c>
      <c r="AO575">
        <v>1</v>
      </c>
      <c r="AP575">
        <v>1</v>
      </c>
      <c r="AQ575">
        <v>1</v>
      </c>
      <c r="AR575">
        <v>1</v>
      </c>
      <c r="AS575">
        <v>1</v>
      </c>
      <c r="AT575">
        <v>1</v>
      </c>
      <c r="AU575">
        <v>1</v>
      </c>
      <c r="AV575">
        <v>1</v>
      </c>
      <c r="AW575">
        <v>1</v>
      </c>
      <c r="AX575">
        <v>1</v>
      </c>
      <c r="AY575">
        <v>1</v>
      </c>
      <c r="AZ575">
        <v>1</v>
      </c>
      <c r="BA575">
        <v>1</v>
      </c>
      <c r="BB575">
        <v>1</v>
      </c>
      <c r="BC575">
        <v>1</v>
      </c>
      <c r="BD575">
        <v>1</v>
      </c>
      <c r="BE575">
        <v>1</v>
      </c>
      <c r="BF575">
        <v>1</v>
      </c>
      <c r="BG575">
        <v>1</v>
      </c>
      <c r="BH575">
        <v>1</v>
      </c>
      <c r="BI575">
        <v>1</v>
      </c>
      <c r="BJ575">
        <v>1</v>
      </c>
      <c r="BK575">
        <v>1</v>
      </c>
      <c r="BL575">
        <v>1</v>
      </c>
      <c r="BM575">
        <v>1</v>
      </c>
      <c r="BN575">
        <v>1</v>
      </c>
      <c r="BO575">
        <v>1</v>
      </c>
      <c r="BP575">
        <v>1</v>
      </c>
      <c r="BQ575">
        <v>1</v>
      </c>
      <c r="BR575">
        <v>1</v>
      </c>
      <c r="BS575">
        <v>1</v>
      </c>
      <c r="BT575">
        <v>1</v>
      </c>
      <c r="BU575">
        <v>1</v>
      </c>
      <c r="BV575">
        <v>1</v>
      </c>
      <c r="BW575">
        <v>1</v>
      </c>
      <c r="BX575">
        <v>1</v>
      </c>
      <c r="BY575">
        <v>1</v>
      </c>
      <c r="BZ575">
        <v>1</v>
      </c>
      <c r="CA575">
        <v>1</v>
      </c>
      <c r="CB575">
        <v>1</v>
      </c>
      <c r="CC575">
        <v>1</v>
      </c>
      <c r="CD575">
        <v>1</v>
      </c>
      <c r="CE575">
        <v>1</v>
      </c>
      <c r="CF575">
        <v>1</v>
      </c>
      <c r="CG575">
        <v>1</v>
      </c>
      <c r="CH575">
        <v>1</v>
      </c>
      <c r="CI575">
        <v>1</v>
      </c>
      <c r="CJ575">
        <v>1</v>
      </c>
      <c r="CK575">
        <v>1</v>
      </c>
      <c r="CL575">
        <v>1</v>
      </c>
      <c r="CM575">
        <v>1</v>
      </c>
      <c r="CN575">
        <v>1</v>
      </c>
      <c r="CO575">
        <v>1</v>
      </c>
      <c r="CP575">
        <v>1</v>
      </c>
      <c r="CQ575">
        <v>1</v>
      </c>
      <c r="CR575">
        <v>1</v>
      </c>
      <c r="CS575">
        <v>1</v>
      </c>
      <c r="CT575">
        <v>1</v>
      </c>
      <c r="CU575">
        <v>1</v>
      </c>
      <c r="CV575">
        <v>1</v>
      </c>
      <c r="CW575">
        <v>1</v>
      </c>
      <c r="CX575">
        <v>1</v>
      </c>
      <c r="CY575">
        <v>1</v>
      </c>
      <c r="CZ575">
        <v>1</v>
      </c>
      <c r="DA575">
        <v>1</v>
      </c>
      <c r="DB575">
        <v>1</v>
      </c>
      <c r="DC575">
        <v>1</v>
      </c>
      <c r="DD575">
        <v>1</v>
      </c>
      <c r="DE575">
        <v>1</v>
      </c>
      <c r="DF575">
        <v>1</v>
      </c>
      <c r="DG575">
        <v>1</v>
      </c>
      <c r="DH575">
        <v>1</v>
      </c>
      <c r="DI575">
        <v>1</v>
      </c>
      <c r="DJ575">
        <v>1</v>
      </c>
      <c r="DK575">
        <v>1</v>
      </c>
      <c r="DL575">
        <v>1</v>
      </c>
      <c r="DM575">
        <v>1</v>
      </c>
      <c r="DN575">
        <v>1</v>
      </c>
      <c r="DO575">
        <v>1</v>
      </c>
      <c r="DP575">
        <v>1</v>
      </c>
      <c r="DQ575">
        <v>1</v>
      </c>
      <c r="DR575">
        <v>0.99999899999999997</v>
      </c>
      <c r="DS575">
        <v>0.99995500000000004</v>
      </c>
      <c r="DT575" t="s">
        <v>730</v>
      </c>
    </row>
    <row r="576" spans="1:124" x14ac:dyDescent="0.3">
      <c r="A576">
        <v>2</v>
      </c>
      <c r="B576">
        <v>2016</v>
      </c>
      <c r="C576" s="1">
        <v>1.78065E-7</v>
      </c>
      <c r="D576" s="1">
        <v>2.83767E-6</v>
      </c>
      <c r="E576" s="1">
        <v>1.13507E-5</v>
      </c>
      <c r="F576" s="1">
        <v>2.5539100000000001E-5</v>
      </c>
      <c r="G576" s="1">
        <v>4.5402799999999998E-5</v>
      </c>
      <c r="H576">
        <v>1.9018099999999999E-4</v>
      </c>
      <c r="I576">
        <v>4.9256500000000004E-4</v>
      </c>
      <c r="J576">
        <v>1.0994900000000001E-3</v>
      </c>
      <c r="K576">
        <v>2.2698800000000002E-3</v>
      </c>
      <c r="L576">
        <v>4.4376099999999998E-3</v>
      </c>
      <c r="M576">
        <v>8.2925199999999994E-3</v>
      </c>
      <c r="N576">
        <v>1.4871799999999999E-2</v>
      </c>
      <c r="O576">
        <v>2.56435E-2</v>
      </c>
      <c r="P576">
        <v>4.2550699999999997E-2</v>
      </c>
      <c r="Q576">
        <v>6.7973199999999998E-2</v>
      </c>
      <c r="R576">
        <v>0.10456</v>
      </c>
      <c r="S576">
        <v>0.154895</v>
      </c>
      <c r="T576">
        <v>0.220996</v>
      </c>
      <c r="U576">
        <v>0.30368200000000001</v>
      </c>
      <c r="V576">
        <v>0.40192800000000001</v>
      </c>
      <c r="W576">
        <v>0.51236499999999996</v>
      </c>
      <c r="X576">
        <v>0.62909300000000001</v>
      </c>
      <c r="Y576">
        <v>0.74397100000000005</v>
      </c>
      <c r="Z576">
        <v>0.84742899999999999</v>
      </c>
      <c r="AA576">
        <v>0.92973399999999995</v>
      </c>
      <c r="AB576">
        <v>0.98247700000000004</v>
      </c>
      <c r="AC576">
        <v>0.99999400000000005</v>
      </c>
      <c r="AD576">
        <v>0.99999899999999997</v>
      </c>
      <c r="AE576">
        <v>1</v>
      </c>
      <c r="AF576">
        <v>1</v>
      </c>
      <c r="AG576">
        <v>1</v>
      </c>
      <c r="AH576">
        <v>1</v>
      </c>
      <c r="AI576">
        <v>1</v>
      </c>
      <c r="AJ576">
        <v>1</v>
      </c>
      <c r="AK576">
        <v>1</v>
      </c>
      <c r="AL576">
        <v>1</v>
      </c>
      <c r="AM576">
        <v>1</v>
      </c>
      <c r="AN576">
        <v>1</v>
      </c>
      <c r="AO576">
        <v>1</v>
      </c>
      <c r="AP576">
        <v>1</v>
      </c>
      <c r="AQ576">
        <v>1</v>
      </c>
      <c r="AR576">
        <v>1</v>
      </c>
      <c r="AS576">
        <v>1</v>
      </c>
      <c r="AT576">
        <v>1</v>
      </c>
      <c r="AU576">
        <v>1</v>
      </c>
      <c r="AV576">
        <v>1</v>
      </c>
      <c r="AW576">
        <v>1</v>
      </c>
      <c r="AX576">
        <v>1</v>
      </c>
      <c r="AY576">
        <v>1</v>
      </c>
      <c r="AZ576">
        <v>1</v>
      </c>
      <c r="BA576">
        <v>1</v>
      </c>
      <c r="BB576">
        <v>1</v>
      </c>
      <c r="BC576">
        <v>1</v>
      </c>
      <c r="BD576">
        <v>1</v>
      </c>
      <c r="BE576">
        <v>1</v>
      </c>
      <c r="BF576">
        <v>1</v>
      </c>
      <c r="BG576">
        <v>1</v>
      </c>
      <c r="BH576">
        <v>1</v>
      </c>
      <c r="BI576">
        <v>1</v>
      </c>
      <c r="BJ576">
        <v>1</v>
      </c>
      <c r="BK576">
        <v>1</v>
      </c>
      <c r="BL576">
        <v>1</v>
      </c>
      <c r="BM576">
        <v>1</v>
      </c>
      <c r="BN576">
        <v>1</v>
      </c>
      <c r="BO576">
        <v>1</v>
      </c>
      <c r="BP576">
        <v>1</v>
      </c>
      <c r="BQ576">
        <v>1</v>
      </c>
      <c r="BR576">
        <v>1</v>
      </c>
      <c r="BS576">
        <v>1</v>
      </c>
      <c r="BT576">
        <v>1</v>
      </c>
      <c r="BU576">
        <v>1</v>
      </c>
      <c r="BV576">
        <v>1</v>
      </c>
      <c r="BW576">
        <v>1</v>
      </c>
      <c r="BX576">
        <v>1</v>
      </c>
      <c r="BY576">
        <v>1</v>
      </c>
      <c r="BZ576">
        <v>1</v>
      </c>
      <c r="CA576">
        <v>1</v>
      </c>
      <c r="CB576">
        <v>1</v>
      </c>
      <c r="CC576">
        <v>1</v>
      </c>
      <c r="CD576">
        <v>1</v>
      </c>
      <c r="CE576">
        <v>1</v>
      </c>
      <c r="CF576">
        <v>1</v>
      </c>
      <c r="CG576">
        <v>1</v>
      </c>
      <c r="CH576">
        <v>1</v>
      </c>
      <c r="CI576">
        <v>1</v>
      </c>
      <c r="CJ576">
        <v>1</v>
      </c>
      <c r="CK576">
        <v>1</v>
      </c>
      <c r="CL576">
        <v>1</v>
      </c>
      <c r="CM576">
        <v>1</v>
      </c>
      <c r="CN576">
        <v>1</v>
      </c>
      <c r="CO576">
        <v>1</v>
      </c>
      <c r="CP576">
        <v>1</v>
      </c>
      <c r="CQ576">
        <v>1</v>
      </c>
      <c r="CR576">
        <v>1</v>
      </c>
      <c r="CS576">
        <v>1</v>
      </c>
      <c r="CT576">
        <v>1</v>
      </c>
      <c r="CU576">
        <v>1</v>
      </c>
      <c r="CV576">
        <v>1</v>
      </c>
      <c r="CW576">
        <v>1</v>
      </c>
      <c r="CX576">
        <v>1</v>
      </c>
      <c r="CY576">
        <v>1</v>
      </c>
      <c r="CZ576">
        <v>1</v>
      </c>
      <c r="DA576">
        <v>1</v>
      </c>
      <c r="DB576">
        <v>1</v>
      </c>
      <c r="DC576">
        <v>1</v>
      </c>
      <c r="DD576">
        <v>1</v>
      </c>
      <c r="DE576">
        <v>1</v>
      </c>
      <c r="DF576">
        <v>1</v>
      </c>
      <c r="DG576">
        <v>1</v>
      </c>
      <c r="DH576">
        <v>1</v>
      </c>
      <c r="DI576">
        <v>1</v>
      </c>
      <c r="DJ576">
        <v>1</v>
      </c>
      <c r="DK576">
        <v>1</v>
      </c>
      <c r="DL576">
        <v>1</v>
      </c>
      <c r="DM576">
        <v>1</v>
      </c>
      <c r="DN576">
        <v>1</v>
      </c>
      <c r="DO576">
        <v>1</v>
      </c>
      <c r="DP576">
        <v>1</v>
      </c>
      <c r="DQ576">
        <v>1</v>
      </c>
      <c r="DR576">
        <v>0.99999899999999997</v>
      </c>
      <c r="DS576">
        <v>0.99995500000000004</v>
      </c>
      <c r="DT576" t="s">
        <v>730</v>
      </c>
    </row>
    <row r="577" spans="1:124" x14ac:dyDescent="0.3">
      <c r="A577">
        <v>2</v>
      </c>
      <c r="B577">
        <v>2017</v>
      </c>
      <c r="C577" s="1">
        <v>1.78064E-7</v>
      </c>
      <c r="D577" s="1">
        <v>2.8376600000000001E-6</v>
      </c>
      <c r="E577" s="1">
        <v>1.13507E-5</v>
      </c>
      <c r="F577" s="1">
        <v>2.5539000000000001E-5</v>
      </c>
      <c r="G577" s="1">
        <v>4.5402599999999998E-5</v>
      </c>
      <c r="H577">
        <v>2.26684E-4</v>
      </c>
      <c r="I577">
        <v>5.8409E-4</v>
      </c>
      <c r="J577">
        <v>1.2643699999999999E-3</v>
      </c>
      <c r="K577">
        <v>2.5141500000000002E-3</v>
      </c>
      <c r="L577">
        <v>4.7297700000000003E-3</v>
      </c>
      <c r="M577">
        <v>8.5189099999999993E-3</v>
      </c>
      <c r="N577">
        <v>1.4768E-2</v>
      </c>
      <c r="O577">
        <v>2.4702600000000002E-2</v>
      </c>
      <c r="P577">
        <v>3.9919299999999998E-2</v>
      </c>
      <c r="Q577">
        <v>6.2361699999999999E-2</v>
      </c>
      <c r="R577">
        <v>9.4208700000000006E-2</v>
      </c>
      <c r="S577">
        <v>0.137652</v>
      </c>
      <c r="T577">
        <v>0.19455</v>
      </c>
      <c r="U577">
        <v>0.26599200000000001</v>
      </c>
      <c r="V577">
        <v>0.35180800000000001</v>
      </c>
      <c r="W577">
        <v>0.45014300000000002</v>
      </c>
      <c r="X577">
        <v>0.55719799999999997</v>
      </c>
      <c r="Y577">
        <v>0.66724600000000001</v>
      </c>
      <c r="Z577">
        <v>0.77300400000000002</v>
      </c>
      <c r="AA577">
        <v>0.86636000000000002</v>
      </c>
      <c r="AB577">
        <v>0.93936900000000001</v>
      </c>
      <c r="AC577">
        <v>0.98536199999999996</v>
      </c>
      <c r="AD577">
        <v>0.99998699999999996</v>
      </c>
      <c r="AE577">
        <v>0.99999899999999997</v>
      </c>
      <c r="AF577">
        <v>1</v>
      </c>
      <c r="AG577">
        <v>1</v>
      </c>
      <c r="AH577">
        <v>1</v>
      </c>
      <c r="AI577">
        <v>1</v>
      </c>
      <c r="AJ577">
        <v>1</v>
      </c>
      <c r="AK577">
        <v>1</v>
      </c>
      <c r="AL577">
        <v>1</v>
      </c>
      <c r="AM577">
        <v>1</v>
      </c>
      <c r="AN577">
        <v>1</v>
      </c>
      <c r="AO577">
        <v>1</v>
      </c>
      <c r="AP577">
        <v>1</v>
      </c>
      <c r="AQ577">
        <v>1</v>
      </c>
      <c r="AR577">
        <v>1</v>
      </c>
      <c r="AS577">
        <v>1</v>
      </c>
      <c r="AT577">
        <v>1</v>
      </c>
      <c r="AU577">
        <v>1</v>
      </c>
      <c r="AV577">
        <v>1</v>
      </c>
      <c r="AW577">
        <v>1</v>
      </c>
      <c r="AX577">
        <v>1</v>
      </c>
      <c r="AY577">
        <v>1</v>
      </c>
      <c r="AZ577">
        <v>1</v>
      </c>
      <c r="BA577">
        <v>1</v>
      </c>
      <c r="BB577">
        <v>1</v>
      </c>
      <c r="BC577">
        <v>1</v>
      </c>
      <c r="BD577">
        <v>1</v>
      </c>
      <c r="BE577">
        <v>1</v>
      </c>
      <c r="BF577">
        <v>1</v>
      </c>
      <c r="BG577">
        <v>1</v>
      </c>
      <c r="BH577">
        <v>1</v>
      </c>
      <c r="BI577">
        <v>1</v>
      </c>
      <c r="BJ577">
        <v>1</v>
      </c>
      <c r="BK577">
        <v>1</v>
      </c>
      <c r="BL577">
        <v>1</v>
      </c>
      <c r="BM577">
        <v>1</v>
      </c>
      <c r="BN577">
        <v>1</v>
      </c>
      <c r="BO577">
        <v>1</v>
      </c>
      <c r="BP577">
        <v>1</v>
      </c>
      <c r="BQ577">
        <v>1</v>
      </c>
      <c r="BR577">
        <v>1</v>
      </c>
      <c r="BS577">
        <v>1</v>
      </c>
      <c r="BT577">
        <v>1</v>
      </c>
      <c r="BU577">
        <v>1</v>
      </c>
      <c r="BV577">
        <v>1</v>
      </c>
      <c r="BW577">
        <v>1</v>
      </c>
      <c r="BX577">
        <v>1</v>
      </c>
      <c r="BY577">
        <v>1</v>
      </c>
      <c r="BZ577">
        <v>1</v>
      </c>
      <c r="CA577">
        <v>1</v>
      </c>
      <c r="CB577">
        <v>1</v>
      </c>
      <c r="CC577">
        <v>1</v>
      </c>
      <c r="CD577">
        <v>1</v>
      </c>
      <c r="CE577">
        <v>1</v>
      </c>
      <c r="CF577">
        <v>1</v>
      </c>
      <c r="CG577">
        <v>1</v>
      </c>
      <c r="CH577">
        <v>1</v>
      </c>
      <c r="CI577">
        <v>1</v>
      </c>
      <c r="CJ577">
        <v>1</v>
      </c>
      <c r="CK577">
        <v>1</v>
      </c>
      <c r="CL577">
        <v>1</v>
      </c>
      <c r="CM577">
        <v>1</v>
      </c>
      <c r="CN577">
        <v>1</v>
      </c>
      <c r="CO577">
        <v>1</v>
      </c>
      <c r="CP577">
        <v>1</v>
      </c>
      <c r="CQ577">
        <v>1</v>
      </c>
      <c r="CR577">
        <v>1</v>
      </c>
      <c r="CS577">
        <v>1</v>
      </c>
      <c r="CT577">
        <v>1</v>
      </c>
      <c r="CU577">
        <v>1</v>
      </c>
      <c r="CV577">
        <v>1</v>
      </c>
      <c r="CW577">
        <v>1</v>
      </c>
      <c r="CX577">
        <v>1</v>
      </c>
      <c r="CY577">
        <v>1</v>
      </c>
      <c r="CZ577">
        <v>1</v>
      </c>
      <c r="DA577">
        <v>1</v>
      </c>
      <c r="DB577">
        <v>1</v>
      </c>
      <c r="DC577">
        <v>1</v>
      </c>
      <c r="DD577">
        <v>1</v>
      </c>
      <c r="DE577">
        <v>1</v>
      </c>
      <c r="DF577">
        <v>1</v>
      </c>
      <c r="DG577">
        <v>1</v>
      </c>
      <c r="DH577">
        <v>1</v>
      </c>
      <c r="DI577">
        <v>1</v>
      </c>
      <c r="DJ577">
        <v>1</v>
      </c>
      <c r="DK577">
        <v>1</v>
      </c>
      <c r="DL577">
        <v>1</v>
      </c>
      <c r="DM577">
        <v>1</v>
      </c>
      <c r="DN577">
        <v>1</v>
      </c>
      <c r="DO577">
        <v>1</v>
      </c>
      <c r="DP577">
        <v>1</v>
      </c>
      <c r="DQ577">
        <v>1</v>
      </c>
      <c r="DR577">
        <v>0.99999899999999997</v>
      </c>
      <c r="DS577">
        <v>0.99995500000000004</v>
      </c>
      <c r="DT577" t="s">
        <v>730</v>
      </c>
    </row>
    <row r="578" spans="1:124" x14ac:dyDescent="0.3">
      <c r="A578">
        <v>2</v>
      </c>
      <c r="B578">
        <v>2018</v>
      </c>
      <c r="C578" s="1">
        <v>1.78065E-7</v>
      </c>
      <c r="D578" s="1">
        <v>2.8376799999999998E-6</v>
      </c>
      <c r="E578" s="1">
        <v>1.13507E-5</v>
      </c>
      <c r="F578" s="1">
        <v>2.5539200000000001E-5</v>
      </c>
      <c r="G578" s="1">
        <v>4.5402899999999999E-5</v>
      </c>
      <c r="H578" s="1">
        <v>4.65038E-5</v>
      </c>
      <c r="I578" s="1">
        <v>5.0427899999999999E-5</v>
      </c>
      <c r="J578" s="1">
        <v>6.34977E-5</v>
      </c>
      <c r="K578">
        <v>1.0416099999999999E-4</v>
      </c>
      <c r="L578">
        <v>2.2230000000000001E-4</v>
      </c>
      <c r="M578">
        <v>5.4267300000000003E-4</v>
      </c>
      <c r="N578">
        <v>1.3532500000000001E-3</v>
      </c>
      <c r="O578">
        <v>3.2655499999999999E-3</v>
      </c>
      <c r="P578">
        <v>7.4693499999999996E-3</v>
      </c>
      <c r="Q578">
        <v>1.6072800000000002E-2</v>
      </c>
      <c r="R578">
        <v>3.2447200000000002E-2</v>
      </c>
      <c r="S578">
        <v>6.1387499999999998E-2</v>
      </c>
      <c r="T578">
        <v>0.108796</v>
      </c>
      <c r="U578">
        <v>0.180592</v>
      </c>
      <c r="V578">
        <v>0.28073900000000002</v>
      </c>
      <c r="W578">
        <v>0.40870499999999998</v>
      </c>
      <c r="X578">
        <v>0.55720000000000003</v>
      </c>
      <c r="Y578">
        <v>0.71138100000000004</v>
      </c>
      <c r="Z578">
        <v>0.85051600000000005</v>
      </c>
      <c r="AA578">
        <v>0.95224900000000001</v>
      </c>
      <c r="AB578">
        <v>0.99844200000000005</v>
      </c>
      <c r="AC578">
        <v>0.99999700000000002</v>
      </c>
      <c r="AD578">
        <v>1</v>
      </c>
      <c r="AE578">
        <v>1</v>
      </c>
      <c r="AF578">
        <v>1</v>
      </c>
      <c r="AG578">
        <v>1</v>
      </c>
      <c r="AH578">
        <v>1</v>
      </c>
      <c r="AI578">
        <v>1</v>
      </c>
      <c r="AJ578">
        <v>1</v>
      </c>
      <c r="AK578">
        <v>1</v>
      </c>
      <c r="AL578">
        <v>1</v>
      </c>
      <c r="AM578">
        <v>1</v>
      </c>
      <c r="AN578">
        <v>1</v>
      </c>
      <c r="AO578">
        <v>1</v>
      </c>
      <c r="AP578">
        <v>1</v>
      </c>
      <c r="AQ578">
        <v>1</v>
      </c>
      <c r="AR578">
        <v>1</v>
      </c>
      <c r="AS578">
        <v>1</v>
      </c>
      <c r="AT578">
        <v>1</v>
      </c>
      <c r="AU578">
        <v>1</v>
      </c>
      <c r="AV578">
        <v>1</v>
      </c>
      <c r="AW578">
        <v>1</v>
      </c>
      <c r="AX578">
        <v>1</v>
      </c>
      <c r="AY578">
        <v>1</v>
      </c>
      <c r="AZ578">
        <v>1</v>
      </c>
      <c r="BA578">
        <v>1</v>
      </c>
      <c r="BB578">
        <v>1</v>
      </c>
      <c r="BC578">
        <v>1</v>
      </c>
      <c r="BD578">
        <v>1</v>
      </c>
      <c r="BE578">
        <v>1</v>
      </c>
      <c r="BF578">
        <v>1</v>
      </c>
      <c r="BG578">
        <v>1</v>
      </c>
      <c r="BH578">
        <v>1</v>
      </c>
      <c r="BI578">
        <v>1</v>
      </c>
      <c r="BJ578">
        <v>1</v>
      </c>
      <c r="BK578">
        <v>1</v>
      </c>
      <c r="BL578">
        <v>1</v>
      </c>
      <c r="BM578">
        <v>1</v>
      </c>
      <c r="BN578">
        <v>1</v>
      </c>
      <c r="BO578">
        <v>1</v>
      </c>
      <c r="BP578">
        <v>1</v>
      </c>
      <c r="BQ578">
        <v>1</v>
      </c>
      <c r="BR578">
        <v>1</v>
      </c>
      <c r="BS578">
        <v>1</v>
      </c>
      <c r="BT578">
        <v>1</v>
      </c>
      <c r="BU578">
        <v>1</v>
      </c>
      <c r="BV578">
        <v>1</v>
      </c>
      <c r="BW578">
        <v>1</v>
      </c>
      <c r="BX578">
        <v>1</v>
      </c>
      <c r="BY578">
        <v>1</v>
      </c>
      <c r="BZ578">
        <v>1</v>
      </c>
      <c r="CA578">
        <v>1</v>
      </c>
      <c r="CB578">
        <v>1</v>
      </c>
      <c r="CC578">
        <v>1</v>
      </c>
      <c r="CD578">
        <v>1</v>
      </c>
      <c r="CE578">
        <v>1</v>
      </c>
      <c r="CF578">
        <v>1</v>
      </c>
      <c r="CG578">
        <v>1</v>
      </c>
      <c r="CH578">
        <v>1</v>
      </c>
      <c r="CI578">
        <v>1</v>
      </c>
      <c r="CJ578">
        <v>1</v>
      </c>
      <c r="CK578">
        <v>1</v>
      </c>
      <c r="CL578">
        <v>1</v>
      </c>
      <c r="CM578">
        <v>1</v>
      </c>
      <c r="CN578">
        <v>1</v>
      </c>
      <c r="CO578">
        <v>1</v>
      </c>
      <c r="CP578">
        <v>1</v>
      </c>
      <c r="CQ578">
        <v>1</v>
      </c>
      <c r="CR578">
        <v>1</v>
      </c>
      <c r="CS578">
        <v>1</v>
      </c>
      <c r="CT578">
        <v>1</v>
      </c>
      <c r="CU578">
        <v>1</v>
      </c>
      <c r="CV578">
        <v>1</v>
      </c>
      <c r="CW578">
        <v>1</v>
      </c>
      <c r="CX578">
        <v>1</v>
      </c>
      <c r="CY578">
        <v>1</v>
      </c>
      <c r="CZ578">
        <v>1</v>
      </c>
      <c r="DA578">
        <v>1</v>
      </c>
      <c r="DB578">
        <v>1</v>
      </c>
      <c r="DC578">
        <v>1</v>
      </c>
      <c r="DD578">
        <v>1</v>
      </c>
      <c r="DE578">
        <v>1</v>
      </c>
      <c r="DF578">
        <v>1</v>
      </c>
      <c r="DG578">
        <v>1</v>
      </c>
      <c r="DH578">
        <v>1</v>
      </c>
      <c r="DI578">
        <v>1</v>
      </c>
      <c r="DJ578">
        <v>1</v>
      </c>
      <c r="DK578">
        <v>1</v>
      </c>
      <c r="DL578">
        <v>1</v>
      </c>
      <c r="DM578">
        <v>1</v>
      </c>
      <c r="DN578">
        <v>1</v>
      </c>
      <c r="DO578">
        <v>1</v>
      </c>
      <c r="DP578">
        <v>1</v>
      </c>
      <c r="DQ578">
        <v>1</v>
      </c>
      <c r="DR578">
        <v>0.99999899999999997</v>
      </c>
      <c r="DS578">
        <v>0.99995500000000004</v>
      </c>
      <c r="DT578" t="s">
        <v>730</v>
      </c>
    </row>
    <row r="579" spans="1:124" x14ac:dyDescent="0.3">
      <c r="A579">
        <v>2</v>
      </c>
      <c r="B579">
        <v>2019</v>
      </c>
      <c r="C579" s="1">
        <v>1.7808199999999999E-7</v>
      </c>
      <c r="D579" s="1">
        <v>2.8379399999999998E-6</v>
      </c>
      <c r="E579" s="1">
        <v>1.13518E-5</v>
      </c>
      <c r="F579" s="1">
        <v>2.5541499999999999E-5</v>
      </c>
      <c r="G579" s="1">
        <v>4.5407100000000001E-5</v>
      </c>
      <c r="H579">
        <v>1.1703E-4</v>
      </c>
      <c r="I579">
        <v>4.5024300000000002E-4</v>
      </c>
      <c r="J579">
        <v>1.7824E-3</v>
      </c>
      <c r="K579">
        <v>6.3507700000000004E-3</v>
      </c>
      <c r="L579">
        <v>1.9756300000000001E-2</v>
      </c>
      <c r="M579">
        <v>5.3300199999999999E-2</v>
      </c>
      <c r="N579">
        <v>0.12450899999999999</v>
      </c>
      <c r="O579">
        <v>0.25172800000000001</v>
      </c>
      <c r="P579">
        <v>0.44041999999999998</v>
      </c>
      <c r="Q579">
        <v>0.66678899999999997</v>
      </c>
      <c r="R579">
        <v>0.87355400000000005</v>
      </c>
      <c r="S579">
        <v>0.99034299999999997</v>
      </c>
      <c r="T579">
        <v>0.99998799999999999</v>
      </c>
      <c r="U579">
        <v>0.99999899999999997</v>
      </c>
      <c r="V579">
        <v>1</v>
      </c>
      <c r="W579">
        <v>1</v>
      </c>
      <c r="X579">
        <v>1</v>
      </c>
      <c r="Y579">
        <v>1</v>
      </c>
      <c r="Z579">
        <v>1</v>
      </c>
      <c r="AA579">
        <v>1</v>
      </c>
      <c r="AB579">
        <v>1</v>
      </c>
      <c r="AC579">
        <v>1</v>
      </c>
      <c r="AD579">
        <v>1</v>
      </c>
      <c r="AE579">
        <v>1</v>
      </c>
      <c r="AF579">
        <v>1</v>
      </c>
      <c r="AG579">
        <v>1</v>
      </c>
      <c r="AH579">
        <v>1</v>
      </c>
      <c r="AI579">
        <v>1</v>
      </c>
      <c r="AJ579">
        <v>1</v>
      </c>
      <c r="AK579">
        <v>1</v>
      </c>
      <c r="AL579">
        <v>1</v>
      </c>
      <c r="AM579">
        <v>1</v>
      </c>
      <c r="AN579">
        <v>1</v>
      </c>
      <c r="AO579">
        <v>1</v>
      </c>
      <c r="AP579">
        <v>1</v>
      </c>
      <c r="AQ579">
        <v>1</v>
      </c>
      <c r="AR579">
        <v>1</v>
      </c>
      <c r="AS579">
        <v>1</v>
      </c>
      <c r="AT579">
        <v>1</v>
      </c>
      <c r="AU579">
        <v>1</v>
      </c>
      <c r="AV579">
        <v>1</v>
      </c>
      <c r="AW579">
        <v>1</v>
      </c>
      <c r="AX579">
        <v>1</v>
      </c>
      <c r="AY579">
        <v>1</v>
      </c>
      <c r="AZ579">
        <v>1</v>
      </c>
      <c r="BA579">
        <v>1</v>
      </c>
      <c r="BB579">
        <v>1</v>
      </c>
      <c r="BC579">
        <v>1</v>
      </c>
      <c r="BD579">
        <v>1</v>
      </c>
      <c r="BE579">
        <v>1</v>
      </c>
      <c r="BF579">
        <v>1</v>
      </c>
      <c r="BG579">
        <v>1</v>
      </c>
      <c r="BH579">
        <v>1</v>
      </c>
      <c r="BI579">
        <v>1</v>
      </c>
      <c r="BJ579">
        <v>1</v>
      </c>
      <c r="BK579">
        <v>1</v>
      </c>
      <c r="BL579">
        <v>1</v>
      </c>
      <c r="BM579">
        <v>1</v>
      </c>
      <c r="BN579">
        <v>1</v>
      </c>
      <c r="BO579">
        <v>1</v>
      </c>
      <c r="BP579">
        <v>1</v>
      </c>
      <c r="BQ579">
        <v>1</v>
      </c>
      <c r="BR579">
        <v>1</v>
      </c>
      <c r="BS579">
        <v>1</v>
      </c>
      <c r="BT579">
        <v>1</v>
      </c>
      <c r="BU579">
        <v>1</v>
      </c>
      <c r="BV579">
        <v>1</v>
      </c>
      <c r="BW579">
        <v>1</v>
      </c>
      <c r="BX579">
        <v>1</v>
      </c>
      <c r="BY579">
        <v>1</v>
      </c>
      <c r="BZ579">
        <v>1</v>
      </c>
      <c r="CA579">
        <v>1</v>
      </c>
      <c r="CB579">
        <v>1</v>
      </c>
      <c r="CC579">
        <v>1</v>
      </c>
      <c r="CD579">
        <v>1</v>
      </c>
      <c r="CE579">
        <v>1</v>
      </c>
      <c r="CF579">
        <v>1</v>
      </c>
      <c r="CG579">
        <v>1</v>
      </c>
      <c r="CH579">
        <v>1</v>
      </c>
      <c r="CI579">
        <v>1</v>
      </c>
      <c r="CJ579">
        <v>1</v>
      </c>
      <c r="CK579">
        <v>1</v>
      </c>
      <c r="CL579">
        <v>1</v>
      </c>
      <c r="CM579">
        <v>1</v>
      </c>
      <c r="CN579">
        <v>1</v>
      </c>
      <c r="CO579">
        <v>1</v>
      </c>
      <c r="CP579">
        <v>1</v>
      </c>
      <c r="CQ579">
        <v>1</v>
      </c>
      <c r="CR579">
        <v>1</v>
      </c>
      <c r="CS579">
        <v>1</v>
      </c>
      <c r="CT579">
        <v>1</v>
      </c>
      <c r="CU579">
        <v>1</v>
      </c>
      <c r="CV579">
        <v>1</v>
      </c>
      <c r="CW579">
        <v>1</v>
      </c>
      <c r="CX579">
        <v>1</v>
      </c>
      <c r="CY579">
        <v>1</v>
      </c>
      <c r="CZ579">
        <v>1</v>
      </c>
      <c r="DA579">
        <v>1</v>
      </c>
      <c r="DB579">
        <v>1</v>
      </c>
      <c r="DC579">
        <v>1</v>
      </c>
      <c r="DD579">
        <v>1</v>
      </c>
      <c r="DE579">
        <v>1</v>
      </c>
      <c r="DF579">
        <v>1</v>
      </c>
      <c r="DG579">
        <v>1</v>
      </c>
      <c r="DH579">
        <v>1</v>
      </c>
      <c r="DI579">
        <v>1</v>
      </c>
      <c r="DJ579">
        <v>1</v>
      </c>
      <c r="DK579">
        <v>1</v>
      </c>
      <c r="DL579">
        <v>1</v>
      </c>
      <c r="DM579">
        <v>1</v>
      </c>
      <c r="DN579">
        <v>1</v>
      </c>
      <c r="DO579">
        <v>1</v>
      </c>
      <c r="DP579">
        <v>1</v>
      </c>
      <c r="DQ579">
        <v>1</v>
      </c>
      <c r="DR579">
        <v>0.99999899999999997</v>
      </c>
      <c r="DS579">
        <v>0.99995500000000004</v>
      </c>
      <c r="DT579" t="s">
        <v>730</v>
      </c>
    </row>
    <row r="580" spans="1:124" x14ac:dyDescent="0.3">
      <c r="A580">
        <v>2</v>
      </c>
      <c r="B580">
        <v>2020</v>
      </c>
      <c r="C580" s="1">
        <v>1.7807100000000001E-7</v>
      </c>
      <c r="D580" s="1">
        <v>2.8377700000000002E-6</v>
      </c>
      <c r="E580" s="1">
        <v>1.13511E-5</v>
      </c>
      <c r="F580" s="1">
        <v>2.5539899999999999E-5</v>
      </c>
      <c r="G580" s="1">
        <v>4.5404300000000002E-5</v>
      </c>
      <c r="H580">
        <v>3.42694E-4</v>
      </c>
      <c r="I580">
        <v>1.0857200000000001E-3</v>
      </c>
      <c r="J580">
        <v>2.8218100000000001E-3</v>
      </c>
      <c r="K580">
        <v>6.6114399999999997E-3</v>
      </c>
      <c r="L580">
        <v>1.43334E-2</v>
      </c>
      <c r="M580">
        <v>2.9006799999999999E-2</v>
      </c>
      <c r="N580">
        <v>5.49744E-2</v>
      </c>
      <c r="O580">
        <v>9.7700300000000004E-2</v>
      </c>
      <c r="P580">
        <v>0.162908</v>
      </c>
      <c r="Q580">
        <v>0.25492199999999998</v>
      </c>
      <c r="R580">
        <v>0.37440200000000001</v>
      </c>
      <c r="S580">
        <v>0.51612999999999998</v>
      </c>
      <c r="T580">
        <v>0.66785399999999995</v>
      </c>
      <c r="U580">
        <v>0.81116999999999995</v>
      </c>
      <c r="V580">
        <v>0.924813</v>
      </c>
      <c r="W580">
        <v>0.98972000000000004</v>
      </c>
      <c r="X580">
        <v>0.99998600000000004</v>
      </c>
      <c r="Y580">
        <v>1</v>
      </c>
      <c r="Z580">
        <v>1</v>
      </c>
      <c r="AA580">
        <v>1</v>
      </c>
      <c r="AB580">
        <v>1</v>
      </c>
      <c r="AC580">
        <v>1</v>
      </c>
      <c r="AD580">
        <v>1</v>
      </c>
      <c r="AE580">
        <v>1</v>
      </c>
      <c r="AF580">
        <v>1</v>
      </c>
      <c r="AG580">
        <v>1</v>
      </c>
      <c r="AH580">
        <v>1</v>
      </c>
      <c r="AI580">
        <v>1</v>
      </c>
      <c r="AJ580">
        <v>1</v>
      </c>
      <c r="AK580">
        <v>1</v>
      </c>
      <c r="AL580">
        <v>1</v>
      </c>
      <c r="AM580">
        <v>1</v>
      </c>
      <c r="AN580">
        <v>1</v>
      </c>
      <c r="AO580">
        <v>1</v>
      </c>
      <c r="AP580">
        <v>1</v>
      </c>
      <c r="AQ580">
        <v>1</v>
      </c>
      <c r="AR580">
        <v>1</v>
      </c>
      <c r="AS580">
        <v>1</v>
      </c>
      <c r="AT580">
        <v>1</v>
      </c>
      <c r="AU580">
        <v>1</v>
      </c>
      <c r="AV580">
        <v>1</v>
      </c>
      <c r="AW580">
        <v>1</v>
      </c>
      <c r="AX580">
        <v>1</v>
      </c>
      <c r="AY580">
        <v>1</v>
      </c>
      <c r="AZ580">
        <v>1</v>
      </c>
      <c r="BA580">
        <v>1</v>
      </c>
      <c r="BB580">
        <v>1</v>
      </c>
      <c r="BC580">
        <v>1</v>
      </c>
      <c r="BD580">
        <v>1</v>
      </c>
      <c r="BE580">
        <v>1</v>
      </c>
      <c r="BF580">
        <v>1</v>
      </c>
      <c r="BG580">
        <v>1</v>
      </c>
      <c r="BH580">
        <v>1</v>
      </c>
      <c r="BI580">
        <v>1</v>
      </c>
      <c r="BJ580">
        <v>1</v>
      </c>
      <c r="BK580">
        <v>1</v>
      </c>
      <c r="BL580">
        <v>1</v>
      </c>
      <c r="BM580">
        <v>1</v>
      </c>
      <c r="BN580">
        <v>1</v>
      </c>
      <c r="BO580">
        <v>1</v>
      </c>
      <c r="BP580">
        <v>1</v>
      </c>
      <c r="BQ580">
        <v>1</v>
      </c>
      <c r="BR580">
        <v>1</v>
      </c>
      <c r="BS580">
        <v>1</v>
      </c>
      <c r="BT580">
        <v>1</v>
      </c>
      <c r="BU580">
        <v>1</v>
      </c>
      <c r="BV580">
        <v>1</v>
      </c>
      <c r="BW580">
        <v>1</v>
      </c>
      <c r="BX580">
        <v>1</v>
      </c>
      <c r="BY580">
        <v>1</v>
      </c>
      <c r="BZ580">
        <v>1</v>
      </c>
      <c r="CA580">
        <v>1</v>
      </c>
      <c r="CB580">
        <v>1</v>
      </c>
      <c r="CC580">
        <v>1</v>
      </c>
      <c r="CD580">
        <v>1</v>
      </c>
      <c r="CE580">
        <v>1</v>
      </c>
      <c r="CF580">
        <v>1</v>
      </c>
      <c r="CG580">
        <v>1</v>
      </c>
      <c r="CH580">
        <v>1</v>
      </c>
      <c r="CI580">
        <v>1</v>
      </c>
      <c r="CJ580">
        <v>1</v>
      </c>
      <c r="CK580">
        <v>1</v>
      </c>
      <c r="CL580">
        <v>1</v>
      </c>
      <c r="CM580">
        <v>1</v>
      </c>
      <c r="CN580">
        <v>1</v>
      </c>
      <c r="CO580">
        <v>1</v>
      </c>
      <c r="CP580">
        <v>1</v>
      </c>
      <c r="CQ580">
        <v>1</v>
      </c>
      <c r="CR580">
        <v>1</v>
      </c>
      <c r="CS580">
        <v>1</v>
      </c>
      <c r="CT580">
        <v>1</v>
      </c>
      <c r="CU580">
        <v>1</v>
      </c>
      <c r="CV580">
        <v>1</v>
      </c>
      <c r="CW580">
        <v>1</v>
      </c>
      <c r="CX580">
        <v>1</v>
      </c>
      <c r="CY580">
        <v>1</v>
      </c>
      <c r="CZ580">
        <v>1</v>
      </c>
      <c r="DA580">
        <v>1</v>
      </c>
      <c r="DB580">
        <v>1</v>
      </c>
      <c r="DC580">
        <v>1</v>
      </c>
      <c r="DD580">
        <v>1</v>
      </c>
      <c r="DE580">
        <v>1</v>
      </c>
      <c r="DF580">
        <v>1</v>
      </c>
      <c r="DG580">
        <v>1</v>
      </c>
      <c r="DH580">
        <v>1</v>
      </c>
      <c r="DI580">
        <v>1</v>
      </c>
      <c r="DJ580">
        <v>1</v>
      </c>
      <c r="DK580">
        <v>1</v>
      </c>
      <c r="DL580">
        <v>1</v>
      </c>
      <c r="DM580">
        <v>1</v>
      </c>
      <c r="DN580">
        <v>1</v>
      </c>
      <c r="DO580">
        <v>1</v>
      </c>
      <c r="DP580">
        <v>1</v>
      </c>
      <c r="DQ580">
        <v>1</v>
      </c>
      <c r="DR580">
        <v>0.99999899999999997</v>
      </c>
      <c r="DS580">
        <v>0.99995500000000004</v>
      </c>
      <c r="DT580" t="s">
        <v>730</v>
      </c>
    </row>
    <row r="581" spans="1:124" x14ac:dyDescent="0.3">
      <c r="A581">
        <v>2</v>
      </c>
      <c r="B581">
        <v>2021</v>
      </c>
      <c r="C581" s="1">
        <v>1.78068E-7</v>
      </c>
      <c r="D581" s="1">
        <v>2.8377299999999999E-6</v>
      </c>
      <c r="E581" s="1">
        <v>1.13509E-5</v>
      </c>
      <c r="F581" s="1">
        <v>2.5539599999999999E-5</v>
      </c>
      <c r="G581" s="1">
        <v>4.54037E-5</v>
      </c>
      <c r="H581">
        <v>1.5904600000000001E-4</v>
      </c>
      <c r="I581">
        <v>4.4793900000000001E-4</v>
      </c>
      <c r="J581">
        <v>1.13916E-3</v>
      </c>
      <c r="K581">
        <v>2.6950099999999999E-3</v>
      </c>
      <c r="L581">
        <v>5.9877699999999999E-3</v>
      </c>
      <c r="M581">
        <v>1.2535599999999999E-2</v>
      </c>
      <c r="N581">
        <v>2.4759300000000001E-2</v>
      </c>
      <c r="O581">
        <v>4.6159899999999997E-2</v>
      </c>
      <c r="P581">
        <v>8.1247700000000006E-2</v>
      </c>
      <c r="Q581">
        <v>0.13502600000000001</v>
      </c>
      <c r="R581">
        <v>0.21188499999999999</v>
      </c>
      <c r="S581">
        <v>0.31395600000000001</v>
      </c>
      <c r="T581">
        <v>0.43926700000000002</v>
      </c>
      <c r="U581">
        <v>0.58033500000000005</v>
      </c>
      <c r="V581">
        <v>0.72397400000000001</v>
      </c>
      <c r="W581">
        <v>0.852827</v>
      </c>
      <c r="X581">
        <v>0.94862199999999997</v>
      </c>
      <c r="Y581">
        <v>0.99638599999999999</v>
      </c>
      <c r="Z581">
        <v>0.99999499999999997</v>
      </c>
      <c r="AA581">
        <v>1</v>
      </c>
      <c r="AB581">
        <v>1</v>
      </c>
      <c r="AC581">
        <v>1</v>
      </c>
      <c r="AD581">
        <v>1</v>
      </c>
      <c r="AE581">
        <v>1</v>
      </c>
      <c r="AF581">
        <v>1</v>
      </c>
      <c r="AG581">
        <v>1</v>
      </c>
      <c r="AH581">
        <v>1</v>
      </c>
      <c r="AI581">
        <v>1</v>
      </c>
      <c r="AJ581">
        <v>1</v>
      </c>
      <c r="AK581">
        <v>1</v>
      </c>
      <c r="AL581">
        <v>1</v>
      </c>
      <c r="AM581">
        <v>1</v>
      </c>
      <c r="AN581">
        <v>1</v>
      </c>
      <c r="AO581">
        <v>1</v>
      </c>
      <c r="AP581">
        <v>1</v>
      </c>
      <c r="AQ581">
        <v>1</v>
      </c>
      <c r="AR581">
        <v>1</v>
      </c>
      <c r="AS581">
        <v>1</v>
      </c>
      <c r="AT581">
        <v>1</v>
      </c>
      <c r="AU581">
        <v>1</v>
      </c>
      <c r="AV581">
        <v>1</v>
      </c>
      <c r="AW581">
        <v>1</v>
      </c>
      <c r="AX581">
        <v>1</v>
      </c>
      <c r="AY581">
        <v>1</v>
      </c>
      <c r="AZ581">
        <v>1</v>
      </c>
      <c r="BA581">
        <v>1</v>
      </c>
      <c r="BB581">
        <v>1</v>
      </c>
      <c r="BC581">
        <v>1</v>
      </c>
      <c r="BD581">
        <v>1</v>
      </c>
      <c r="BE581">
        <v>1</v>
      </c>
      <c r="BF581">
        <v>1</v>
      </c>
      <c r="BG581">
        <v>1</v>
      </c>
      <c r="BH581">
        <v>1</v>
      </c>
      <c r="BI581">
        <v>1</v>
      </c>
      <c r="BJ581">
        <v>1</v>
      </c>
      <c r="BK581">
        <v>1</v>
      </c>
      <c r="BL581">
        <v>1</v>
      </c>
      <c r="BM581">
        <v>1</v>
      </c>
      <c r="BN581">
        <v>1</v>
      </c>
      <c r="BO581">
        <v>1</v>
      </c>
      <c r="BP581">
        <v>1</v>
      </c>
      <c r="BQ581">
        <v>1</v>
      </c>
      <c r="BR581">
        <v>1</v>
      </c>
      <c r="BS581">
        <v>1</v>
      </c>
      <c r="BT581">
        <v>1</v>
      </c>
      <c r="BU581">
        <v>1</v>
      </c>
      <c r="BV581">
        <v>1</v>
      </c>
      <c r="BW581">
        <v>1</v>
      </c>
      <c r="BX581">
        <v>1</v>
      </c>
      <c r="BY581">
        <v>1</v>
      </c>
      <c r="BZ581">
        <v>1</v>
      </c>
      <c r="CA581">
        <v>1</v>
      </c>
      <c r="CB581">
        <v>1</v>
      </c>
      <c r="CC581">
        <v>1</v>
      </c>
      <c r="CD581">
        <v>1</v>
      </c>
      <c r="CE581">
        <v>1</v>
      </c>
      <c r="CF581">
        <v>1</v>
      </c>
      <c r="CG581">
        <v>1</v>
      </c>
      <c r="CH581">
        <v>1</v>
      </c>
      <c r="CI581">
        <v>1</v>
      </c>
      <c r="CJ581">
        <v>1</v>
      </c>
      <c r="CK581">
        <v>1</v>
      </c>
      <c r="CL581">
        <v>1</v>
      </c>
      <c r="CM581">
        <v>1</v>
      </c>
      <c r="CN581">
        <v>1</v>
      </c>
      <c r="CO581">
        <v>1</v>
      </c>
      <c r="CP581">
        <v>1</v>
      </c>
      <c r="CQ581">
        <v>1</v>
      </c>
      <c r="CR581">
        <v>1</v>
      </c>
      <c r="CS581">
        <v>1</v>
      </c>
      <c r="CT581">
        <v>1</v>
      </c>
      <c r="CU581">
        <v>1</v>
      </c>
      <c r="CV581">
        <v>1</v>
      </c>
      <c r="CW581">
        <v>1</v>
      </c>
      <c r="CX581">
        <v>1</v>
      </c>
      <c r="CY581">
        <v>1</v>
      </c>
      <c r="CZ581">
        <v>1</v>
      </c>
      <c r="DA581">
        <v>1</v>
      </c>
      <c r="DB581">
        <v>1</v>
      </c>
      <c r="DC581">
        <v>1</v>
      </c>
      <c r="DD581">
        <v>1</v>
      </c>
      <c r="DE581">
        <v>1</v>
      </c>
      <c r="DF581">
        <v>1</v>
      </c>
      <c r="DG581">
        <v>1</v>
      </c>
      <c r="DH581">
        <v>1</v>
      </c>
      <c r="DI581">
        <v>1</v>
      </c>
      <c r="DJ581">
        <v>1</v>
      </c>
      <c r="DK581">
        <v>1</v>
      </c>
      <c r="DL581">
        <v>1</v>
      </c>
      <c r="DM581">
        <v>1</v>
      </c>
      <c r="DN581">
        <v>1</v>
      </c>
      <c r="DO581">
        <v>1</v>
      </c>
      <c r="DP581">
        <v>1</v>
      </c>
      <c r="DQ581">
        <v>1</v>
      </c>
      <c r="DR581">
        <v>0.99999899999999997</v>
      </c>
      <c r="DS581">
        <v>0.99995500000000004</v>
      </c>
      <c r="DT581" t="s">
        <v>730</v>
      </c>
    </row>
    <row r="582" spans="1:124" x14ac:dyDescent="0.3">
      <c r="A582">
        <v>2</v>
      </c>
      <c r="B582">
        <v>2022</v>
      </c>
      <c r="C582" s="1">
        <v>1.78068E-7</v>
      </c>
      <c r="D582" s="1">
        <v>2.8377299999999999E-6</v>
      </c>
      <c r="E582" s="1">
        <v>1.13509E-5</v>
      </c>
      <c r="F582" s="1">
        <v>2.5539599999999999E-5</v>
      </c>
      <c r="G582" s="1">
        <v>4.54037E-5</v>
      </c>
      <c r="H582">
        <v>1.6621800000000001E-4</v>
      </c>
      <c r="I582">
        <v>4.7479800000000002E-4</v>
      </c>
      <c r="J582">
        <v>1.21579E-3</v>
      </c>
      <c r="K582">
        <v>2.8878100000000002E-3</v>
      </c>
      <c r="L582">
        <v>6.4311400000000001E-3</v>
      </c>
      <c r="M582">
        <v>1.3478199999999999E-2</v>
      </c>
      <c r="N582">
        <v>2.66196E-2</v>
      </c>
      <c r="O582">
        <v>4.9572400000000003E-2</v>
      </c>
      <c r="P582">
        <v>8.7064699999999995E-2</v>
      </c>
      <c r="Q582">
        <v>0.144229</v>
      </c>
      <c r="R582">
        <v>0.22536700000000001</v>
      </c>
      <c r="S582">
        <v>0.332173</v>
      </c>
      <c r="T582">
        <v>0.46182800000000002</v>
      </c>
      <c r="U582">
        <v>0.60567599999999999</v>
      </c>
      <c r="V582">
        <v>0.749282</v>
      </c>
      <c r="W582">
        <v>0.87437100000000001</v>
      </c>
      <c r="X582">
        <v>0.96248199999999995</v>
      </c>
      <c r="Y582">
        <v>0.99943499999999996</v>
      </c>
      <c r="Z582">
        <v>0.99999800000000005</v>
      </c>
      <c r="AA582">
        <v>1</v>
      </c>
      <c r="AB582">
        <v>1</v>
      </c>
      <c r="AC582">
        <v>1</v>
      </c>
      <c r="AD582">
        <v>1</v>
      </c>
      <c r="AE582">
        <v>1</v>
      </c>
      <c r="AF582">
        <v>1</v>
      </c>
      <c r="AG582">
        <v>1</v>
      </c>
      <c r="AH582">
        <v>1</v>
      </c>
      <c r="AI582">
        <v>1</v>
      </c>
      <c r="AJ582">
        <v>1</v>
      </c>
      <c r="AK582">
        <v>1</v>
      </c>
      <c r="AL582">
        <v>1</v>
      </c>
      <c r="AM582">
        <v>1</v>
      </c>
      <c r="AN582">
        <v>1</v>
      </c>
      <c r="AO582">
        <v>1</v>
      </c>
      <c r="AP582">
        <v>1</v>
      </c>
      <c r="AQ582">
        <v>1</v>
      </c>
      <c r="AR582">
        <v>1</v>
      </c>
      <c r="AS582">
        <v>1</v>
      </c>
      <c r="AT582">
        <v>1</v>
      </c>
      <c r="AU582">
        <v>1</v>
      </c>
      <c r="AV582">
        <v>1</v>
      </c>
      <c r="AW582">
        <v>1</v>
      </c>
      <c r="AX582">
        <v>1</v>
      </c>
      <c r="AY582">
        <v>1</v>
      </c>
      <c r="AZ582">
        <v>1</v>
      </c>
      <c r="BA582">
        <v>1</v>
      </c>
      <c r="BB582">
        <v>1</v>
      </c>
      <c r="BC582">
        <v>1</v>
      </c>
      <c r="BD582">
        <v>1</v>
      </c>
      <c r="BE582">
        <v>1</v>
      </c>
      <c r="BF582">
        <v>1</v>
      </c>
      <c r="BG582">
        <v>1</v>
      </c>
      <c r="BH582">
        <v>1</v>
      </c>
      <c r="BI582">
        <v>1</v>
      </c>
      <c r="BJ582">
        <v>1</v>
      </c>
      <c r="BK582">
        <v>1</v>
      </c>
      <c r="BL582">
        <v>1</v>
      </c>
      <c r="BM582">
        <v>1</v>
      </c>
      <c r="BN582">
        <v>1</v>
      </c>
      <c r="BO582">
        <v>1</v>
      </c>
      <c r="BP582">
        <v>1</v>
      </c>
      <c r="BQ582">
        <v>1</v>
      </c>
      <c r="BR582">
        <v>1</v>
      </c>
      <c r="BS582">
        <v>1</v>
      </c>
      <c r="BT582">
        <v>1</v>
      </c>
      <c r="BU582">
        <v>1</v>
      </c>
      <c r="BV582">
        <v>1</v>
      </c>
      <c r="BW582">
        <v>1</v>
      </c>
      <c r="BX582">
        <v>1</v>
      </c>
      <c r="BY582">
        <v>1</v>
      </c>
      <c r="BZ582">
        <v>1</v>
      </c>
      <c r="CA582">
        <v>1</v>
      </c>
      <c r="CB582">
        <v>1</v>
      </c>
      <c r="CC582">
        <v>1</v>
      </c>
      <c r="CD582">
        <v>1</v>
      </c>
      <c r="CE582">
        <v>1</v>
      </c>
      <c r="CF582">
        <v>1</v>
      </c>
      <c r="CG582">
        <v>1</v>
      </c>
      <c r="CH582">
        <v>1</v>
      </c>
      <c r="CI582">
        <v>1</v>
      </c>
      <c r="CJ582">
        <v>1</v>
      </c>
      <c r="CK582">
        <v>1</v>
      </c>
      <c r="CL582">
        <v>1</v>
      </c>
      <c r="CM582">
        <v>1</v>
      </c>
      <c r="CN582">
        <v>1</v>
      </c>
      <c r="CO582">
        <v>1</v>
      </c>
      <c r="CP582">
        <v>1</v>
      </c>
      <c r="CQ582">
        <v>1</v>
      </c>
      <c r="CR582">
        <v>1</v>
      </c>
      <c r="CS582">
        <v>1</v>
      </c>
      <c r="CT582">
        <v>1</v>
      </c>
      <c r="CU582">
        <v>1</v>
      </c>
      <c r="CV582">
        <v>1</v>
      </c>
      <c r="CW582">
        <v>1</v>
      </c>
      <c r="CX582">
        <v>1</v>
      </c>
      <c r="CY582">
        <v>1</v>
      </c>
      <c r="CZ582">
        <v>1</v>
      </c>
      <c r="DA582">
        <v>1</v>
      </c>
      <c r="DB582">
        <v>1</v>
      </c>
      <c r="DC582">
        <v>1</v>
      </c>
      <c r="DD582">
        <v>1</v>
      </c>
      <c r="DE582">
        <v>1</v>
      </c>
      <c r="DF582">
        <v>1</v>
      </c>
      <c r="DG582">
        <v>1</v>
      </c>
      <c r="DH582">
        <v>1</v>
      </c>
      <c r="DI582">
        <v>1</v>
      </c>
      <c r="DJ582">
        <v>1</v>
      </c>
      <c r="DK582">
        <v>1</v>
      </c>
      <c r="DL582">
        <v>1</v>
      </c>
      <c r="DM582">
        <v>1</v>
      </c>
      <c r="DN582">
        <v>1</v>
      </c>
      <c r="DO582">
        <v>1</v>
      </c>
      <c r="DP582">
        <v>1</v>
      </c>
      <c r="DQ582">
        <v>1</v>
      </c>
      <c r="DR582">
        <v>0.99999899999999997</v>
      </c>
      <c r="DS582">
        <v>0.99995500000000004</v>
      </c>
      <c r="DT582" t="s">
        <v>730</v>
      </c>
    </row>
    <row r="583" spans="1:124" x14ac:dyDescent="0.3">
      <c r="A583">
        <v>2</v>
      </c>
      <c r="B583">
        <v>2023</v>
      </c>
      <c r="C583" s="1">
        <v>1.78067E-7</v>
      </c>
      <c r="D583" s="1">
        <v>2.8377E-6</v>
      </c>
      <c r="E583" s="1">
        <v>1.13508E-5</v>
      </c>
      <c r="F583" s="1">
        <v>2.5539300000000001E-5</v>
      </c>
      <c r="G583" s="1">
        <v>4.5403299999999999E-5</v>
      </c>
      <c r="H583">
        <v>1.0934199999999999E-3</v>
      </c>
      <c r="I583">
        <v>3.00337E-3</v>
      </c>
      <c r="J583">
        <v>6.3549000000000001E-3</v>
      </c>
      <c r="K583">
        <v>1.2015700000000001E-2</v>
      </c>
      <c r="L583">
        <v>2.12147E-2</v>
      </c>
      <c r="M583">
        <v>3.5589599999999999E-2</v>
      </c>
      <c r="N583">
        <v>5.7177199999999997E-2</v>
      </c>
      <c r="O583">
        <v>8.8308600000000001E-2</v>
      </c>
      <c r="P583">
        <v>0.13137799999999999</v>
      </c>
      <c r="Q583">
        <v>0.188469</v>
      </c>
      <c r="R583">
        <v>0.26086399999999998</v>
      </c>
      <c r="S583">
        <v>0.34848699999999999</v>
      </c>
      <c r="T583">
        <v>0.449411</v>
      </c>
      <c r="U583">
        <v>0.55954599999999999</v>
      </c>
      <c r="V583">
        <v>0.67266000000000004</v>
      </c>
      <c r="W583">
        <v>0.78080300000000002</v>
      </c>
      <c r="X583">
        <v>0.87515600000000004</v>
      </c>
      <c r="Y583">
        <v>0.94718599999999997</v>
      </c>
      <c r="Z583">
        <v>0.98991099999999999</v>
      </c>
      <c r="AA583">
        <v>0.99997899999999995</v>
      </c>
      <c r="AB583">
        <v>1</v>
      </c>
      <c r="AC583">
        <v>1</v>
      </c>
      <c r="AD583">
        <v>1</v>
      </c>
      <c r="AE583">
        <v>1</v>
      </c>
      <c r="AF583">
        <v>1</v>
      </c>
      <c r="AG583">
        <v>1</v>
      </c>
      <c r="AH583">
        <v>1</v>
      </c>
      <c r="AI583">
        <v>1</v>
      </c>
      <c r="AJ583">
        <v>1</v>
      </c>
      <c r="AK583">
        <v>1</v>
      </c>
      <c r="AL583">
        <v>1</v>
      </c>
      <c r="AM583">
        <v>1</v>
      </c>
      <c r="AN583">
        <v>1</v>
      </c>
      <c r="AO583">
        <v>1</v>
      </c>
      <c r="AP583">
        <v>1</v>
      </c>
      <c r="AQ583">
        <v>1</v>
      </c>
      <c r="AR583">
        <v>1</v>
      </c>
      <c r="AS583">
        <v>1</v>
      </c>
      <c r="AT583">
        <v>1</v>
      </c>
      <c r="AU583">
        <v>1</v>
      </c>
      <c r="AV583">
        <v>1</v>
      </c>
      <c r="AW583">
        <v>1</v>
      </c>
      <c r="AX583">
        <v>1</v>
      </c>
      <c r="AY583">
        <v>1</v>
      </c>
      <c r="AZ583">
        <v>1</v>
      </c>
      <c r="BA583">
        <v>1</v>
      </c>
      <c r="BB583">
        <v>1</v>
      </c>
      <c r="BC583">
        <v>1</v>
      </c>
      <c r="BD583">
        <v>1</v>
      </c>
      <c r="BE583">
        <v>1</v>
      </c>
      <c r="BF583">
        <v>1</v>
      </c>
      <c r="BG583">
        <v>1</v>
      </c>
      <c r="BH583">
        <v>1</v>
      </c>
      <c r="BI583">
        <v>1</v>
      </c>
      <c r="BJ583">
        <v>1</v>
      </c>
      <c r="BK583">
        <v>1</v>
      </c>
      <c r="BL583">
        <v>1</v>
      </c>
      <c r="BM583">
        <v>1</v>
      </c>
      <c r="BN583">
        <v>1</v>
      </c>
      <c r="BO583">
        <v>1</v>
      </c>
      <c r="BP583">
        <v>1</v>
      </c>
      <c r="BQ583">
        <v>1</v>
      </c>
      <c r="BR583">
        <v>1</v>
      </c>
      <c r="BS583">
        <v>1</v>
      </c>
      <c r="BT583">
        <v>1</v>
      </c>
      <c r="BU583">
        <v>1</v>
      </c>
      <c r="BV583">
        <v>1</v>
      </c>
      <c r="BW583">
        <v>1</v>
      </c>
      <c r="BX583">
        <v>1</v>
      </c>
      <c r="BY583">
        <v>1</v>
      </c>
      <c r="BZ583">
        <v>1</v>
      </c>
      <c r="CA583">
        <v>1</v>
      </c>
      <c r="CB583">
        <v>1</v>
      </c>
      <c r="CC583">
        <v>1</v>
      </c>
      <c r="CD583">
        <v>1</v>
      </c>
      <c r="CE583">
        <v>1</v>
      </c>
      <c r="CF583">
        <v>1</v>
      </c>
      <c r="CG583">
        <v>1</v>
      </c>
      <c r="CH583">
        <v>1</v>
      </c>
      <c r="CI583">
        <v>1</v>
      </c>
      <c r="CJ583">
        <v>1</v>
      </c>
      <c r="CK583">
        <v>1</v>
      </c>
      <c r="CL583">
        <v>1</v>
      </c>
      <c r="CM583">
        <v>1</v>
      </c>
      <c r="CN583">
        <v>1</v>
      </c>
      <c r="CO583">
        <v>1</v>
      </c>
      <c r="CP583">
        <v>1</v>
      </c>
      <c r="CQ583">
        <v>1</v>
      </c>
      <c r="CR583">
        <v>1</v>
      </c>
      <c r="CS583">
        <v>1</v>
      </c>
      <c r="CT583">
        <v>1</v>
      </c>
      <c r="CU583">
        <v>1</v>
      </c>
      <c r="CV583">
        <v>1</v>
      </c>
      <c r="CW583">
        <v>1</v>
      </c>
      <c r="CX583">
        <v>1</v>
      </c>
      <c r="CY583">
        <v>1</v>
      </c>
      <c r="CZ583">
        <v>1</v>
      </c>
      <c r="DA583">
        <v>1</v>
      </c>
      <c r="DB583">
        <v>1</v>
      </c>
      <c r="DC583">
        <v>1</v>
      </c>
      <c r="DD583">
        <v>1</v>
      </c>
      <c r="DE583">
        <v>1</v>
      </c>
      <c r="DF583">
        <v>1</v>
      </c>
      <c r="DG583">
        <v>1</v>
      </c>
      <c r="DH583">
        <v>1</v>
      </c>
      <c r="DI583">
        <v>1</v>
      </c>
      <c r="DJ583">
        <v>1</v>
      </c>
      <c r="DK583">
        <v>1</v>
      </c>
      <c r="DL583">
        <v>1</v>
      </c>
      <c r="DM583">
        <v>1</v>
      </c>
      <c r="DN583">
        <v>1</v>
      </c>
      <c r="DO583">
        <v>1</v>
      </c>
      <c r="DP583">
        <v>1</v>
      </c>
      <c r="DQ583">
        <v>1</v>
      </c>
      <c r="DR583">
        <v>0.99999899999999997</v>
      </c>
      <c r="DS583">
        <v>0.99995500000000004</v>
      </c>
      <c r="DT583" t="s">
        <v>730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B48"/>
  <sheetViews>
    <sheetView workbookViewId="0"/>
  </sheetViews>
  <sheetFormatPr defaultRowHeight="14.4" x14ac:dyDescent="0.3"/>
  <sheetData>
    <row r="1" spans="1:2" x14ac:dyDescent="0.3">
      <c r="A1" t="s">
        <v>664</v>
      </c>
      <c r="B1" t="s">
        <v>665</v>
      </c>
    </row>
    <row r="2" spans="1:2" x14ac:dyDescent="0.3">
      <c r="A2">
        <v>1977</v>
      </c>
      <c r="B2">
        <v>33335</v>
      </c>
    </row>
    <row r="3" spans="1:2" x14ac:dyDescent="0.3">
      <c r="A3">
        <v>1978</v>
      </c>
      <c r="B3">
        <v>42543</v>
      </c>
    </row>
    <row r="4" spans="1:2" x14ac:dyDescent="0.3">
      <c r="A4">
        <v>1979</v>
      </c>
      <c r="B4">
        <v>33761</v>
      </c>
    </row>
    <row r="5" spans="1:2" x14ac:dyDescent="0.3">
      <c r="A5">
        <v>1980</v>
      </c>
      <c r="B5">
        <v>35058</v>
      </c>
    </row>
    <row r="6" spans="1:2" x14ac:dyDescent="0.3">
      <c r="A6">
        <v>1981</v>
      </c>
      <c r="B6">
        <v>56507</v>
      </c>
    </row>
    <row r="7" spans="1:2" x14ac:dyDescent="0.3">
      <c r="A7">
        <v>1982</v>
      </c>
      <c r="B7">
        <v>61104</v>
      </c>
    </row>
    <row r="8" spans="1:2" x14ac:dyDescent="0.3">
      <c r="A8">
        <v>1983</v>
      </c>
      <c r="B8">
        <v>94801</v>
      </c>
    </row>
    <row r="9" spans="1:2" x14ac:dyDescent="0.3">
      <c r="A9">
        <v>1984</v>
      </c>
      <c r="B9">
        <v>125103</v>
      </c>
    </row>
    <row r="10" spans="1:2" x14ac:dyDescent="0.3">
      <c r="A10">
        <v>1985</v>
      </c>
      <c r="B10">
        <v>143447</v>
      </c>
    </row>
    <row r="11" spans="1:2" x14ac:dyDescent="0.3">
      <c r="A11">
        <v>1986</v>
      </c>
      <c r="B11">
        <v>135605</v>
      </c>
    </row>
    <row r="12" spans="1:2" x14ac:dyDescent="0.3">
      <c r="A12">
        <v>1987</v>
      </c>
      <c r="B12">
        <v>149903</v>
      </c>
    </row>
    <row r="13" spans="1:2" x14ac:dyDescent="0.3">
      <c r="A13">
        <v>1988</v>
      </c>
      <c r="B13">
        <v>203071</v>
      </c>
    </row>
    <row r="14" spans="1:2" x14ac:dyDescent="0.3">
      <c r="A14">
        <v>1989</v>
      </c>
      <c r="B14">
        <v>178323</v>
      </c>
    </row>
    <row r="15" spans="1:2" x14ac:dyDescent="0.3">
      <c r="A15">
        <v>1990</v>
      </c>
      <c r="B15">
        <v>172067</v>
      </c>
    </row>
    <row r="16" spans="1:2" x14ac:dyDescent="0.3">
      <c r="A16">
        <v>1991</v>
      </c>
      <c r="B16">
        <v>210241</v>
      </c>
    </row>
    <row r="17" spans="1:2" x14ac:dyDescent="0.3">
      <c r="A17">
        <v>1992</v>
      </c>
      <c r="B17">
        <v>164210</v>
      </c>
    </row>
    <row r="18" spans="1:2" x14ac:dyDescent="0.3">
      <c r="A18">
        <v>1993</v>
      </c>
      <c r="B18">
        <v>133186</v>
      </c>
    </row>
    <row r="19" spans="1:2" x14ac:dyDescent="0.3">
      <c r="A19">
        <v>1994</v>
      </c>
      <c r="B19">
        <v>172263</v>
      </c>
    </row>
    <row r="20" spans="1:2" x14ac:dyDescent="0.3">
      <c r="A20">
        <v>1995</v>
      </c>
      <c r="B20">
        <v>228498</v>
      </c>
    </row>
    <row r="21" spans="1:2" x14ac:dyDescent="0.3">
      <c r="A21">
        <v>1996</v>
      </c>
      <c r="B21">
        <v>209067</v>
      </c>
    </row>
    <row r="22" spans="1:2" x14ac:dyDescent="0.3">
      <c r="A22">
        <v>1997</v>
      </c>
      <c r="B22">
        <v>232601</v>
      </c>
    </row>
    <row r="23" spans="1:2" x14ac:dyDescent="0.3">
      <c r="A23">
        <v>1998</v>
      </c>
      <c r="B23">
        <v>158529</v>
      </c>
    </row>
    <row r="24" spans="1:2" x14ac:dyDescent="0.3">
      <c r="A24">
        <v>1999</v>
      </c>
      <c r="B24">
        <v>145867</v>
      </c>
    </row>
    <row r="25" spans="1:2" x14ac:dyDescent="0.3">
      <c r="A25">
        <v>2000</v>
      </c>
      <c r="B25">
        <v>151376</v>
      </c>
    </row>
    <row r="26" spans="1:2" x14ac:dyDescent="0.3">
      <c r="A26">
        <v>2001</v>
      </c>
      <c r="B26">
        <v>142542</v>
      </c>
    </row>
    <row r="27" spans="1:2" x14ac:dyDescent="0.3">
      <c r="A27">
        <v>2002</v>
      </c>
      <c r="B27">
        <v>166555</v>
      </c>
    </row>
    <row r="28" spans="1:2" x14ac:dyDescent="0.3">
      <c r="A28">
        <v>2003</v>
      </c>
      <c r="B28">
        <v>175443</v>
      </c>
    </row>
    <row r="29" spans="1:2" x14ac:dyDescent="0.3">
      <c r="A29">
        <v>2004</v>
      </c>
      <c r="B29">
        <v>183748</v>
      </c>
    </row>
    <row r="30" spans="1:2" x14ac:dyDescent="0.3">
      <c r="A30">
        <v>2005</v>
      </c>
      <c r="B30">
        <v>182940</v>
      </c>
    </row>
    <row r="31" spans="1:2" x14ac:dyDescent="0.3">
      <c r="A31">
        <v>2006</v>
      </c>
      <c r="B31">
        <v>168818</v>
      </c>
    </row>
    <row r="32" spans="1:2" x14ac:dyDescent="0.3">
      <c r="A32">
        <v>2007</v>
      </c>
      <c r="B32">
        <v>140129</v>
      </c>
    </row>
    <row r="33" spans="1:2" x14ac:dyDescent="0.3">
      <c r="A33">
        <v>2008</v>
      </c>
      <c r="B33">
        <v>139802</v>
      </c>
    </row>
    <row r="34" spans="1:2" x14ac:dyDescent="0.3">
      <c r="A34">
        <v>2009</v>
      </c>
      <c r="B34">
        <v>147174</v>
      </c>
    </row>
    <row r="35" spans="1:2" x14ac:dyDescent="0.3">
      <c r="A35">
        <v>2010</v>
      </c>
      <c r="B35">
        <v>142844</v>
      </c>
    </row>
    <row r="36" spans="1:2" x14ac:dyDescent="0.3">
      <c r="A36">
        <v>2011</v>
      </c>
      <c r="B36">
        <v>209201</v>
      </c>
    </row>
    <row r="37" spans="1:2" x14ac:dyDescent="0.3">
      <c r="A37">
        <v>2012</v>
      </c>
      <c r="B37">
        <v>232623</v>
      </c>
    </row>
    <row r="38" spans="1:2" x14ac:dyDescent="0.3">
      <c r="A38">
        <v>2013</v>
      </c>
      <c r="B38">
        <v>236691</v>
      </c>
    </row>
    <row r="39" spans="1:2" x14ac:dyDescent="0.3">
      <c r="A39">
        <v>2014</v>
      </c>
      <c r="B39">
        <v>238718</v>
      </c>
    </row>
    <row r="40" spans="1:2" x14ac:dyDescent="0.3">
      <c r="A40">
        <v>2015</v>
      </c>
      <c r="B40">
        <v>232829</v>
      </c>
    </row>
    <row r="41" spans="1:2" x14ac:dyDescent="0.3">
      <c r="A41">
        <v>2016</v>
      </c>
      <c r="B41">
        <v>247620</v>
      </c>
    </row>
    <row r="42" spans="1:2" x14ac:dyDescent="0.3">
      <c r="A42">
        <v>2017</v>
      </c>
      <c r="B42">
        <v>237851</v>
      </c>
    </row>
    <row r="43" spans="1:2" x14ac:dyDescent="0.3">
      <c r="A43">
        <v>2018</v>
      </c>
      <c r="B43">
        <v>199867</v>
      </c>
    </row>
    <row r="44" spans="1:2" x14ac:dyDescent="0.3">
      <c r="A44">
        <v>2019</v>
      </c>
      <c r="B44">
        <v>178904</v>
      </c>
    </row>
    <row r="45" spans="1:2" x14ac:dyDescent="0.3">
      <c r="A45">
        <v>2020</v>
      </c>
      <c r="B45">
        <v>155665</v>
      </c>
    </row>
    <row r="46" spans="1:2" x14ac:dyDescent="0.3">
      <c r="A46">
        <v>2021</v>
      </c>
      <c r="B46">
        <v>121749</v>
      </c>
    </row>
    <row r="47" spans="1:2" x14ac:dyDescent="0.3">
      <c r="A47">
        <v>2022</v>
      </c>
      <c r="B47">
        <v>148810</v>
      </c>
    </row>
    <row r="48" spans="1:2" x14ac:dyDescent="0.3">
      <c r="A48">
        <v>2023</v>
      </c>
      <c r="B48">
        <v>142945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DQ178"/>
  <sheetViews>
    <sheetView workbookViewId="0">
      <selection activeCell="C49" sqref="C49"/>
    </sheetView>
  </sheetViews>
  <sheetFormatPr defaultRowHeight="14.4" x14ac:dyDescent="0.3"/>
  <sheetData>
    <row r="1" spans="1:121" x14ac:dyDescent="0.3">
      <c r="A1" t="s">
        <v>706</v>
      </c>
      <c r="B1" t="s">
        <v>707</v>
      </c>
      <c r="C1">
        <v>3.5</v>
      </c>
      <c r="D1">
        <v>4.5</v>
      </c>
      <c r="E1">
        <v>5.5</v>
      </c>
      <c r="F1">
        <v>6.5</v>
      </c>
      <c r="G1">
        <v>7.5</v>
      </c>
      <c r="H1">
        <v>8.5</v>
      </c>
      <c r="I1">
        <v>9.5</v>
      </c>
      <c r="J1">
        <v>10.5</v>
      </c>
      <c r="K1">
        <v>11.5</v>
      </c>
      <c r="L1">
        <v>12.5</v>
      </c>
      <c r="M1">
        <v>13.5</v>
      </c>
      <c r="N1">
        <v>14.5</v>
      </c>
      <c r="O1">
        <v>15.5</v>
      </c>
      <c r="P1">
        <v>16.5</v>
      </c>
      <c r="Q1">
        <v>17.5</v>
      </c>
      <c r="R1">
        <v>18.5</v>
      </c>
      <c r="S1">
        <v>19.5</v>
      </c>
      <c r="T1">
        <v>20.5</v>
      </c>
      <c r="U1">
        <v>21.5</v>
      </c>
      <c r="V1">
        <v>22.5</v>
      </c>
      <c r="W1">
        <v>23.5</v>
      </c>
      <c r="X1">
        <v>24.5</v>
      </c>
      <c r="Y1">
        <v>25.5</v>
      </c>
      <c r="Z1">
        <v>26.5</v>
      </c>
      <c r="AA1">
        <v>27.5</v>
      </c>
      <c r="AB1">
        <v>28.5</v>
      </c>
      <c r="AC1">
        <v>29.5</v>
      </c>
      <c r="AD1">
        <v>30.5</v>
      </c>
      <c r="AE1">
        <v>31.5</v>
      </c>
      <c r="AF1">
        <v>32.5</v>
      </c>
      <c r="AG1">
        <v>33.5</v>
      </c>
      <c r="AH1">
        <v>34.5</v>
      </c>
      <c r="AI1">
        <v>35.5</v>
      </c>
      <c r="AJ1">
        <v>36.5</v>
      </c>
      <c r="AK1">
        <v>37.5</v>
      </c>
      <c r="AL1">
        <v>38.5</v>
      </c>
      <c r="AM1">
        <v>39.5</v>
      </c>
      <c r="AN1">
        <v>40.5</v>
      </c>
      <c r="AO1">
        <v>41.5</v>
      </c>
      <c r="AP1">
        <v>42.5</v>
      </c>
      <c r="AQ1">
        <v>43.5</v>
      </c>
      <c r="AR1">
        <v>44.5</v>
      </c>
      <c r="AS1">
        <v>45.5</v>
      </c>
      <c r="AT1">
        <v>46.5</v>
      </c>
      <c r="AU1">
        <v>47.5</v>
      </c>
      <c r="AV1">
        <v>48.5</v>
      </c>
      <c r="AW1">
        <v>49.5</v>
      </c>
      <c r="AX1">
        <v>50.5</v>
      </c>
      <c r="AY1">
        <v>51.5</v>
      </c>
      <c r="AZ1">
        <v>52.5</v>
      </c>
      <c r="BA1">
        <v>53.5</v>
      </c>
      <c r="BB1">
        <v>54.5</v>
      </c>
      <c r="BC1">
        <v>55.5</v>
      </c>
      <c r="BD1">
        <v>56.5</v>
      </c>
      <c r="BE1">
        <v>57.5</v>
      </c>
      <c r="BF1">
        <v>58.5</v>
      </c>
      <c r="BG1">
        <v>59.5</v>
      </c>
      <c r="BH1">
        <v>60.5</v>
      </c>
      <c r="BI1">
        <v>61.5</v>
      </c>
      <c r="BJ1">
        <v>62.5</v>
      </c>
      <c r="BK1">
        <v>63.5</v>
      </c>
      <c r="BL1">
        <v>64.5</v>
      </c>
      <c r="BM1">
        <v>65.5</v>
      </c>
      <c r="BN1">
        <v>66.5</v>
      </c>
      <c r="BO1">
        <v>67.5</v>
      </c>
      <c r="BP1">
        <v>68.5</v>
      </c>
      <c r="BQ1">
        <v>69.5</v>
      </c>
      <c r="BR1">
        <v>70.5</v>
      </c>
      <c r="BS1">
        <v>71.5</v>
      </c>
      <c r="BT1">
        <v>72.5</v>
      </c>
      <c r="BU1">
        <v>73.5</v>
      </c>
      <c r="BV1">
        <v>74.5</v>
      </c>
      <c r="BW1">
        <v>75.5</v>
      </c>
      <c r="BX1">
        <v>76.5</v>
      </c>
      <c r="BY1">
        <v>77.5</v>
      </c>
      <c r="BZ1">
        <v>78.5</v>
      </c>
      <c r="CA1">
        <v>79.5</v>
      </c>
      <c r="CB1">
        <v>80.5</v>
      </c>
      <c r="CC1">
        <v>81.5</v>
      </c>
      <c r="CD1">
        <v>82.5</v>
      </c>
      <c r="CE1">
        <v>83.5</v>
      </c>
      <c r="CF1">
        <v>84.5</v>
      </c>
      <c r="CG1">
        <v>85.5</v>
      </c>
      <c r="CH1">
        <v>86.5</v>
      </c>
      <c r="CI1">
        <v>87.5</v>
      </c>
      <c r="CJ1">
        <v>88.5</v>
      </c>
      <c r="CK1">
        <v>89.5</v>
      </c>
      <c r="CL1">
        <v>90.5</v>
      </c>
      <c r="CM1">
        <v>91.5</v>
      </c>
      <c r="CN1">
        <v>92.5</v>
      </c>
      <c r="CO1">
        <v>93.5</v>
      </c>
      <c r="CP1">
        <v>94.5</v>
      </c>
      <c r="CQ1">
        <v>95.5</v>
      </c>
      <c r="CR1">
        <v>96.5</v>
      </c>
      <c r="CS1">
        <v>97.5</v>
      </c>
      <c r="CT1">
        <v>98.5</v>
      </c>
      <c r="CU1">
        <v>99.5</v>
      </c>
      <c r="CV1">
        <v>100.5</v>
      </c>
      <c r="CW1">
        <v>101.5</v>
      </c>
      <c r="CX1">
        <v>102.5</v>
      </c>
      <c r="CY1">
        <v>103.5</v>
      </c>
      <c r="CZ1">
        <v>104.5</v>
      </c>
      <c r="DA1">
        <v>105.5</v>
      </c>
      <c r="DB1">
        <v>106.5</v>
      </c>
      <c r="DC1">
        <v>107.5</v>
      </c>
      <c r="DD1">
        <v>108.5</v>
      </c>
      <c r="DE1">
        <v>109.5</v>
      </c>
      <c r="DF1">
        <v>110.5</v>
      </c>
      <c r="DG1">
        <v>111.5</v>
      </c>
      <c r="DH1">
        <v>112.5</v>
      </c>
      <c r="DI1">
        <v>113.5</v>
      </c>
      <c r="DJ1">
        <v>114.5</v>
      </c>
      <c r="DK1">
        <v>115.5</v>
      </c>
      <c r="DL1">
        <v>116.5</v>
      </c>
      <c r="DM1">
        <v>117.5</v>
      </c>
      <c r="DN1">
        <v>118.5</v>
      </c>
      <c r="DO1">
        <v>119.5</v>
      </c>
    </row>
    <row r="2" spans="1:121" x14ac:dyDescent="0.3">
      <c r="A2">
        <v>1977</v>
      </c>
      <c r="B2" t="s">
        <v>541</v>
      </c>
      <c r="C2">
        <v>0</v>
      </c>
      <c r="D2">
        <v>0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>
        <v>0</v>
      </c>
      <c r="T2">
        <v>0</v>
      </c>
      <c r="U2">
        <v>0</v>
      </c>
      <c r="V2">
        <v>0</v>
      </c>
      <c r="W2">
        <v>0</v>
      </c>
      <c r="X2">
        <v>0</v>
      </c>
      <c r="Y2">
        <v>4.0470099999999999E-4</v>
      </c>
      <c r="Z2" s="1">
        <v>9.9771899999999999E-5</v>
      </c>
      <c r="AA2">
        <v>1.9032400000000001E-3</v>
      </c>
      <c r="AB2">
        <v>1.2148E-3</v>
      </c>
      <c r="AC2">
        <v>8.7010400000000002E-3</v>
      </c>
      <c r="AD2">
        <v>1.3594799999999999E-3</v>
      </c>
      <c r="AE2">
        <v>2.6378999999999999E-3</v>
      </c>
      <c r="AF2">
        <v>1.9249499999999999E-3</v>
      </c>
      <c r="AG2">
        <v>3.53053E-3</v>
      </c>
      <c r="AH2">
        <v>1.5741499999999999E-2</v>
      </c>
      <c r="AI2">
        <v>9.5353399999999998E-3</v>
      </c>
      <c r="AJ2">
        <v>4.9888299999999997E-3</v>
      </c>
      <c r="AK2">
        <v>3.4144500000000001E-2</v>
      </c>
      <c r="AL2">
        <v>3.6906300000000003E-2</v>
      </c>
      <c r="AM2">
        <v>2.95704E-2</v>
      </c>
      <c r="AN2">
        <v>2.7478599999999999E-2</v>
      </c>
      <c r="AO2">
        <v>2.8255300000000001E-2</v>
      </c>
      <c r="AP2">
        <v>1.0058599999999999E-3</v>
      </c>
      <c r="AQ2">
        <v>2.13141E-4</v>
      </c>
      <c r="AR2">
        <v>1.3730600000000001E-2</v>
      </c>
      <c r="AS2">
        <v>6.1117300000000001E-3</v>
      </c>
      <c r="AT2">
        <v>2.1480099999999999E-2</v>
      </c>
      <c r="AU2">
        <v>3.4137899999999999E-2</v>
      </c>
      <c r="AV2">
        <v>8.4788799999999994E-3</v>
      </c>
      <c r="AW2">
        <v>8.1756200000000001E-2</v>
      </c>
      <c r="AX2">
        <v>2.9175900000000001E-2</v>
      </c>
      <c r="AY2">
        <v>1.9104300000000001E-2</v>
      </c>
      <c r="AZ2">
        <v>1.65965E-2</v>
      </c>
      <c r="BA2">
        <v>4.10417E-2</v>
      </c>
      <c r="BB2">
        <v>2.1299999999999999E-2</v>
      </c>
      <c r="BC2">
        <v>6.6055199999999994E-2</v>
      </c>
      <c r="BD2">
        <v>2.5615300000000001E-2</v>
      </c>
      <c r="BE2">
        <v>4.78564E-2</v>
      </c>
      <c r="BF2">
        <v>1.2645699999999999E-2</v>
      </c>
      <c r="BG2">
        <v>3.6044600000000003E-2</v>
      </c>
      <c r="BH2">
        <v>3.1480899999999999E-2</v>
      </c>
      <c r="BI2">
        <v>1.9497899999999999E-2</v>
      </c>
      <c r="BJ2">
        <v>2.43073E-2</v>
      </c>
      <c r="BK2">
        <v>3.5026500000000002E-2</v>
      </c>
      <c r="BL2">
        <v>2.5344999999999999E-2</v>
      </c>
      <c r="BM2">
        <v>1.2232399999999999E-2</v>
      </c>
      <c r="BN2">
        <v>3.3602E-2</v>
      </c>
      <c r="BO2">
        <v>5.0189700000000002E-3</v>
      </c>
      <c r="BP2">
        <v>1.17149E-2</v>
      </c>
      <c r="BQ2">
        <v>1.6443599999999999E-2</v>
      </c>
      <c r="BR2">
        <v>1.1417099999999999E-2</v>
      </c>
      <c r="BS2">
        <v>1.5181500000000001E-2</v>
      </c>
      <c r="BT2">
        <v>1.4517099999999999E-3</v>
      </c>
      <c r="BU2">
        <v>8.30439E-3</v>
      </c>
      <c r="BV2">
        <v>2.1239000000000001E-2</v>
      </c>
      <c r="BW2">
        <v>3.6174599999999999E-3</v>
      </c>
      <c r="BX2">
        <v>1.6739700000000001E-3</v>
      </c>
      <c r="BY2">
        <v>2.32293E-3</v>
      </c>
      <c r="BZ2">
        <v>1.9081E-3</v>
      </c>
      <c r="CA2">
        <v>2.7012500000000001E-3</v>
      </c>
      <c r="CB2">
        <v>1.26936E-3</v>
      </c>
      <c r="CC2">
        <v>5.35338E-4</v>
      </c>
      <c r="CD2">
        <v>1.28909E-4</v>
      </c>
      <c r="CE2">
        <v>7.16112E-3</v>
      </c>
      <c r="CF2">
        <v>1.89808E-4</v>
      </c>
      <c r="CG2">
        <v>7.2248800000000004E-3</v>
      </c>
      <c r="CH2">
        <v>1.3098499999999999E-4</v>
      </c>
      <c r="CI2">
        <v>1.28909E-4</v>
      </c>
      <c r="CJ2">
        <v>0</v>
      </c>
      <c r="CK2">
        <v>0</v>
      </c>
      <c r="CL2">
        <v>0</v>
      </c>
      <c r="CM2">
        <v>0</v>
      </c>
      <c r="CN2">
        <v>0</v>
      </c>
      <c r="CO2">
        <v>0</v>
      </c>
      <c r="CP2">
        <v>1.18147E-3</v>
      </c>
      <c r="CQ2">
        <v>0</v>
      </c>
      <c r="CR2">
        <v>0</v>
      </c>
      <c r="CS2">
        <v>0</v>
      </c>
      <c r="CT2">
        <v>0</v>
      </c>
      <c r="CU2">
        <v>0</v>
      </c>
      <c r="CV2">
        <v>0</v>
      </c>
      <c r="CW2">
        <v>6.8151100000000001E-3</v>
      </c>
      <c r="CX2">
        <v>0</v>
      </c>
      <c r="CY2">
        <v>0</v>
      </c>
      <c r="CZ2">
        <v>0</v>
      </c>
      <c r="DA2">
        <v>0</v>
      </c>
      <c r="DB2">
        <v>0</v>
      </c>
      <c r="DC2">
        <v>0</v>
      </c>
      <c r="DD2">
        <v>0</v>
      </c>
      <c r="DE2">
        <v>0</v>
      </c>
      <c r="DF2">
        <v>0</v>
      </c>
      <c r="DG2">
        <v>0</v>
      </c>
      <c r="DH2">
        <v>0</v>
      </c>
      <c r="DI2">
        <v>0</v>
      </c>
      <c r="DJ2">
        <v>0</v>
      </c>
      <c r="DK2">
        <v>0</v>
      </c>
      <c r="DL2">
        <v>0</v>
      </c>
      <c r="DM2">
        <v>0</v>
      </c>
      <c r="DN2">
        <v>0</v>
      </c>
      <c r="DO2">
        <v>0</v>
      </c>
      <c r="DP2" t="s">
        <v>738</v>
      </c>
      <c r="DQ2" t="s">
        <v>666</v>
      </c>
    </row>
    <row r="3" spans="1:121" x14ac:dyDescent="0.3">
      <c r="A3">
        <v>1978</v>
      </c>
      <c r="B3" t="s">
        <v>541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1.77906E-4</v>
      </c>
      <c r="R3">
        <v>0</v>
      </c>
      <c r="S3">
        <v>0</v>
      </c>
      <c r="T3">
        <v>1.77906E-4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1.19319E-4</v>
      </c>
      <c r="AB3">
        <v>0</v>
      </c>
      <c r="AC3">
        <v>0</v>
      </c>
      <c r="AD3">
        <v>2.8388799999999999E-4</v>
      </c>
      <c r="AE3">
        <v>0</v>
      </c>
      <c r="AF3">
        <v>1.77906E-4</v>
      </c>
      <c r="AG3">
        <v>3.4089999999999999E-4</v>
      </c>
      <c r="AH3" s="1">
        <v>6.6777200000000002E-5</v>
      </c>
      <c r="AI3">
        <v>2.6414099999999999E-3</v>
      </c>
      <c r="AJ3">
        <v>7.5053299999999995E-4</v>
      </c>
      <c r="AK3">
        <v>1.5398499999999999E-3</v>
      </c>
      <c r="AL3">
        <v>1.48351E-3</v>
      </c>
      <c r="AM3">
        <v>1.4893899999999999E-3</v>
      </c>
      <c r="AN3">
        <v>2.68264E-3</v>
      </c>
      <c r="AO3">
        <v>2.8087799999999999E-3</v>
      </c>
      <c r="AP3">
        <v>1.30504E-2</v>
      </c>
      <c r="AQ3">
        <v>8.7770699999999997E-3</v>
      </c>
      <c r="AR3">
        <v>1.9469899999999998E-2</v>
      </c>
      <c r="AS3">
        <v>2.1527999999999999E-2</v>
      </c>
      <c r="AT3">
        <v>2.3169100000000001E-2</v>
      </c>
      <c r="AU3">
        <v>2.0606800000000002E-2</v>
      </c>
      <c r="AV3">
        <v>2.3494600000000001E-2</v>
      </c>
      <c r="AW3">
        <v>2.7602999999999999E-2</v>
      </c>
      <c r="AX3">
        <v>2.91066E-2</v>
      </c>
      <c r="AY3">
        <v>3.5025599999999997E-2</v>
      </c>
      <c r="AZ3">
        <v>3.4437200000000001E-2</v>
      </c>
      <c r="BA3">
        <v>4.59957E-2</v>
      </c>
      <c r="BB3">
        <v>4.0205299999999999E-2</v>
      </c>
      <c r="BC3">
        <v>4.5580000000000002E-2</v>
      </c>
      <c r="BD3">
        <v>6.92358E-2</v>
      </c>
      <c r="BE3">
        <v>5.2801899999999999E-2</v>
      </c>
      <c r="BF3">
        <v>5.2766500000000001E-2</v>
      </c>
      <c r="BG3">
        <v>5.9034400000000001E-2</v>
      </c>
      <c r="BH3">
        <v>5.6846399999999998E-2</v>
      </c>
      <c r="BI3">
        <v>4.86322E-2</v>
      </c>
      <c r="BJ3">
        <v>4.1930599999999998E-2</v>
      </c>
      <c r="BK3">
        <v>3.4502400000000003E-2</v>
      </c>
      <c r="BL3">
        <v>2.8131799999999998E-2</v>
      </c>
      <c r="BM3">
        <v>2.0944000000000001E-2</v>
      </c>
      <c r="BN3">
        <v>1.6530400000000001E-2</v>
      </c>
      <c r="BO3">
        <v>1.2586699999999999E-2</v>
      </c>
      <c r="BP3">
        <v>1.29424E-2</v>
      </c>
      <c r="BQ3">
        <v>1.20491E-2</v>
      </c>
      <c r="BR3">
        <v>8.9831100000000007E-3</v>
      </c>
      <c r="BS3">
        <v>5.3513700000000003E-3</v>
      </c>
      <c r="BT3">
        <v>9.3560199999999996E-3</v>
      </c>
      <c r="BU3">
        <v>7.6197399999999998E-3</v>
      </c>
      <c r="BV3">
        <v>6.4633499999999997E-3</v>
      </c>
      <c r="BW3">
        <v>7.5311900000000001E-3</v>
      </c>
      <c r="BX3">
        <v>6.2026700000000004E-3</v>
      </c>
      <c r="BY3">
        <v>4.75174E-3</v>
      </c>
      <c r="BZ3">
        <v>2.6170999999999998E-3</v>
      </c>
      <c r="CA3">
        <v>2.3475000000000002E-3</v>
      </c>
      <c r="CB3">
        <v>2.4398900000000001E-3</v>
      </c>
      <c r="CC3">
        <v>2.7485399999999998E-3</v>
      </c>
      <c r="CD3">
        <v>2.57602E-3</v>
      </c>
      <c r="CE3">
        <v>2.5708200000000001E-3</v>
      </c>
      <c r="CF3">
        <v>1.6130599999999999E-3</v>
      </c>
      <c r="CG3">
        <v>1.0704600000000001E-3</v>
      </c>
      <c r="CH3">
        <v>5.9409800000000004E-4</v>
      </c>
      <c r="CI3">
        <v>4.4634600000000003E-4</v>
      </c>
      <c r="CJ3">
        <v>5.3374200000000003E-4</v>
      </c>
      <c r="CK3">
        <v>5.5595099999999995E-4</v>
      </c>
      <c r="CL3" s="1">
        <v>7.12326E-5</v>
      </c>
      <c r="CM3">
        <v>3.87119E-4</v>
      </c>
      <c r="CN3">
        <v>3.7771700000000002E-4</v>
      </c>
      <c r="CO3" s="1">
        <v>9.6500400000000002E-5</v>
      </c>
      <c r="CP3">
        <v>2.1068200000000001E-4</v>
      </c>
      <c r="CQ3">
        <v>1.2836799999999999E-4</v>
      </c>
      <c r="CR3">
        <v>1.19319E-4</v>
      </c>
      <c r="CS3">
        <v>0</v>
      </c>
      <c r="CT3">
        <v>5.0976400000000001E-4</v>
      </c>
      <c r="CU3" s="1">
        <v>1.8980000000000001E-6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v>0</v>
      </c>
      <c r="DN3">
        <v>0</v>
      </c>
      <c r="DO3">
        <v>0</v>
      </c>
      <c r="DP3" t="s">
        <v>739</v>
      </c>
      <c r="DQ3" t="s">
        <v>618</v>
      </c>
    </row>
    <row r="4" spans="1:121" x14ac:dyDescent="0.3">
      <c r="A4">
        <v>1979</v>
      </c>
      <c r="B4" t="s">
        <v>541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1.64069E-4</v>
      </c>
      <c r="AA4">
        <v>0</v>
      </c>
      <c r="AB4">
        <v>0</v>
      </c>
      <c r="AC4">
        <v>1.07643E-3</v>
      </c>
      <c r="AD4">
        <v>2.8807000000000003E-4</v>
      </c>
      <c r="AE4">
        <v>1.4136299999999999E-3</v>
      </c>
      <c r="AF4">
        <v>8.43503E-4</v>
      </c>
      <c r="AG4">
        <v>1.46645E-3</v>
      </c>
      <c r="AH4">
        <v>1.41888E-3</v>
      </c>
      <c r="AI4">
        <v>1.9578999999999998E-3</v>
      </c>
      <c r="AJ4">
        <v>3.0175599999999999E-3</v>
      </c>
      <c r="AK4">
        <v>4.6182799999999998E-3</v>
      </c>
      <c r="AL4">
        <v>8.6014300000000002E-3</v>
      </c>
      <c r="AM4">
        <v>1.16706E-2</v>
      </c>
      <c r="AN4">
        <v>1.05126E-2</v>
      </c>
      <c r="AO4">
        <v>3.2974900000000001E-2</v>
      </c>
      <c r="AP4">
        <v>2.4602200000000001E-2</v>
      </c>
      <c r="AQ4">
        <v>2.4199200000000001E-2</v>
      </c>
      <c r="AR4">
        <v>2.5504700000000002E-2</v>
      </c>
      <c r="AS4">
        <v>3.7363300000000002E-2</v>
      </c>
      <c r="AT4">
        <v>2.9034000000000001E-2</v>
      </c>
      <c r="AU4">
        <v>3.1586900000000001E-2</v>
      </c>
      <c r="AV4">
        <v>3.0593499999999999E-2</v>
      </c>
      <c r="AW4">
        <v>3.5708400000000001E-2</v>
      </c>
      <c r="AX4">
        <v>2.2405700000000001E-2</v>
      </c>
      <c r="AY4">
        <v>2.9889200000000001E-2</v>
      </c>
      <c r="AZ4">
        <v>2.4536800000000001E-2</v>
      </c>
      <c r="BA4">
        <v>9.3558300000000007E-3</v>
      </c>
      <c r="BB4">
        <v>3.7725300000000003E-2</v>
      </c>
      <c r="BC4">
        <v>1.9579599999999999E-2</v>
      </c>
      <c r="BD4">
        <v>1.7874500000000001E-2</v>
      </c>
      <c r="BE4">
        <v>1.97003E-2</v>
      </c>
      <c r="BF4">
        <v>2.1862900000000001E-2</v>
      </c>
      <c r="BG4">
        <v>3.5070900000000002E-2</v>
      </c>
      <c r="BH4">
        <v>4.8714399999999998E-2</v>
      </c>
      <c r="BI4">
        <v>2.6935500000000001E-2</v>
      </c>
      <c r="BJ4">
        <v>1.6767600000000001E-2</v>
      </c>
      <c r="BK4">
        <v>3.8433299999999997E-2</v>
      </c>
      <c r="BL4">
        <v>6.3719600000000001E-2</v>
      </c>
      <c r="BM4">
        <v>2.7728200000000001E-2</v>
      </c>
      <c r="BN4">
        <v>2.7656199999999999E-2</v>
      </c>
      <c r="BO4">
        <v>3.5477799999999997E-2</v>
      </c>
      <c r="BP4">
        <v>4.0660300000000003E-2</v>
      </c>
      <c r="BQ4">
        <v>2.86971E-2</v>
      </c>
      <c r="BR4">
        <v>1.76148E-2</v>
      </c>
      <c r="BS4">
        <v>1.4005800000000001E-2</v>
      </c>
      <c r="BT4">
        <v>1.11538E-2</v>
      </c>
      <c r="BU4">
        <v>1.11068E-2</v>
      </c>
      <c r="BV4">
        <v>9.8048400000000004E-3</v>
      </c>
      <c r="BW4">
        <v>3.6401799999999998E-3</v>
      </c>
      <c r="BX4">
        <v>1.4239700000000001E-3</v>
      </c>
      <c r="BY4">
        <v>5.6259099999999996E-3</v>
      </c>
      <c r="BZ4">
        <v>6.5601799999999997E-3</v>
      </c>
      <c r="CA4">
        <v>5.1349700000000002E-4</v>
      </c>
      <c r="CB4">
        <v>1.38459E-3</v>
      </c>
      <c r="CC4">
        <v>3.53682E-3</v>
      </c>
      <c r="CD4">
        <v>2.6443799999999998E-4</v>
      </c>
      <c r="CE4">
        <v>2.4729800000000002E-4</v>
      </c>
      <c r="CF4">
        <v>2.9233900000000002E-4</v>
      </c>
      <c r="CG4">
        <v>2.0718599999999999E-4</v>
      </c>
      <c r="CH4">
        <v>1.48157E-4</v>
      </c>
      <c r="CI4" s="1">
        <v>7.6169399999999996E-5</v>
      </c>
      <c r="CJ4" s="1">
        <v>7.4070600000000002E-5</v>
      </c>
      <c r="CK4" s="1">
        <v>6.8952600000000001E-5</v>
      </c>
      <c r="CL4" s="1">
        <v>7.4263200000000004E-5</v>
      </c>
      <c r="CM4" s="1">
        <v>5.7296700000000003E-5</v>
      </c>
      <c r="CN4" s="1">
        <v>5.6500599999999999E-5</v>
      </c>
      <c r="CO4" s="1">
        <v>4.9885300000000002E-5</v>
      </c>
      <c r="CP4" s="1">
        <v>3.9276700000000003E-5</v>
      </c>
      <c r="CQ4" s="1">
        <v>1.9902200000000001E-5</v>
      </c>
      <c r="CR4" s="1">
        <v>7.9439399999999997E-6</v>
      </c>
      <c r="CS4" s="1">
        <v>5.4544399999999999E-5</v>
      </c>
      <c r="CT4" s="1">
        <v>1.6156099999999999E-5</v>
      </c>
      <c r="CU4" s="1">
        <v>1.43701E-5</v>
      </c>
      <c r="CV4" s="1">
        <v>1.33085E-5</v>
      </c>
      <c r="CW4" s="1">
        <v>1.4915100000000001E-5</v>
      </c>
      <c r="CX4">
        <v>0</v>
      </c>
      <c r="CY4">
        <v>4.0612500000000002E-4</v>
      </c>
      <c r="CZ4">
        <v>0</v>
      </c>
      <c r="DA4">
        <v>0</v>
      </c>
      <c r="DB4" s="1">
        <v>1.8049900000000001E-5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v>0</v>
      </c>
      <c r="DN4">
        <v>0</v>
      </c>
      <c r="DO4">
        <v>0</v>
      </c>
      <c r="DP4" t="s">
        <v>740</v>
      </c>
      <c r="DQ4" t="s">
        <v>619</v>
      </c>
    </row>
    <row r="5" spans="1:121" x14ac:dyDescent="0.3">
      <c r="A5">
        <v>1980</v>
      </c>
      <c r="B5" t="s">
        <v>541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 s="1">
        <v>1.2466000000000001E-5</v>
      </c>
      <c r="AA5">
        <v>0</v>
      </c>
      <c r="AB5">
        <v>8.9475600000000002E-4</v>
      </c>
      <c r="AC5">
        <v>2.31971E-3</v>
      </c>
      <c r="AD5">
        <v>2.9345199999999999E-3</v>
      </c>
      <c r="AE5">
        <v>3.1322500000000001E-3</v>
      </c>
      <c r="AF5">
        <v>5.42239E-3</v>
      </c>
      <c r="AG5">
        <v>1.0744099999999999E-2</v>
      </c>
      <c r="AH5">
        <v>1.2199E-2</v>
      </c>
      <c r="AI5">
        <v>1.3416600000000001E-2</v>
      </c>
      <c r="AJ5">
        <v>1.9809199999999999E-2</v>
      </c>
      <c r="AK5">
        <v>2.2031200000000001E-2</v>
      </c>
      <c r="AL5">
        <v>3.1327399999999998E-2</v>
      </c>
      <c r="AM5">
        <v>4.0146099999999997E-2</v>
      </c>
      <c r="AN5">
        <v>4.6273399999999999E-2</v>
      </c>
      <c r="AO5">
        <v>4.4634899999999998E-2</v>
      </c>
      <c r="AP5">
        <v>4.0208300000000002E-2</v>
      </c>
      <c r="AQ5">
        <v>4.7174300000000002E-2</v>
      </c>
      <c r="AR5">
        <v>4.3508499999999999E-2</v>
      </c>
      <c r="AS5">
        <v>4.1643699999999999E-2</v>
      </c>
      <c r="AT5">
        <v>3.7971600000000001E-2</v>
      </c>
      <c r="AU5">
        <v>3.3116E-2</v>
      </c>
      <c r="AV5">
        <v>3.1047700000000001E-2</v>
      </c>
      <c r="AW5">
        <v>3.1692999999999999E-2</v>
      </c>
      <c r="AX5">
        <v>3.3102399999999997E-2</v>
      </c>
      <c r="AY5">
        <v>2.28013E-2</v>
      </c>
      <c r="AZ5">
        <v>2.5909000000000001E-2</v>
      </c>
      <c r="BA5">
        <v>2.1786E-2</v>
      </c>
      <c r="BB5">
        <v>2.1709099999999999E-2</v>
      </c>
      <c r="BC5">
        <v>1.53265E-2</v>
      </c>
      <c r="BD5">
        <v>2.0936400000000001E-2</v>
      </c>
      <c r="BE5">
        <v>1.65043E-2</v>
      </c>
      <c r="BF5">
        <v>1.7729399999999999E-2</v>
      </c>
      <c r="BG5">
        <v>2.36583E-2</v>
      </c>
      <c r="BH5">
        <v>1.93861E-2</v>
      </c>
      <c r="BI5">
        <v>1.8322000000000001E-2</v>
      </c>
      <c r="BJ5">
        <v>1.9622299999999999E-2</v>
      </c>
      <c r="BK5">
        <v>6.3174199999999998E-3</v>
      </c>
      <c r="BL5">
        <v>2.8764600000000001E-2</v>
      </c>
      <c r="BM5">
        <v>1.30213E-2</v>
      </c>
      <c r="BN5">
        <v>6.8955099999999997E-3</v>
      </c>
      <c r="BO5">
        <v>5.6049000000000003E-3</v>
      </c>
      <c r="BP5">
        <v>6.3785500000000002E-3</v>
      </c>
      <c r="BQ5">
        <v>6.7007999999999998E-3</v>
      </c>
      <c r="BR5">
        <v>5.3193399999999997E-3</v>
      </c>
      <c r="BS5">
        <v>7.4361200000000001E-3</v>
      </c>
      <c r="BT5">
        <v>6.6761199999999998E-3</v>
      </c>
      <c r="BU5">
        <v>3.3445800000000002E-3</v>
      </c>
      <c r="BV5">
        <v>3.74661E-3</v>
      </c>
      <c r="BW5">
        <v>1.4081700000000001E-2</v>
      </c>
      <c r="BX5">
        <v>9.3286299999999992E-3</v>
      </c>
      <c r="BY5">
        <v>2.8286299999999999E-3</v>
      </c>
      <c r="BZ5">
        <v>2.16541E-3</v>
      </c>
      <c r="CA5">
        <v>1.9675700000000001E-3</v>
      </c>
      <c r="CB5">
        <v>5.3752000000000001E-3</v>
      </c>
      <c r="CC5">
        <v>3.2626399999999998E-3</v>
      </c>
      <c r="CD5">
        <v>9.9027800000000003E-4</v>
      </c>
      <c r="CE5">
        <v>3.5393199999999999E-3</v>
      </c>
      <c r="CF5">
        <v>6.5188699999999997E-4</v>
      </c>
      <c r="CG5">
        <v>8.5404599999999997E-3</v>
      </c>
      <c r="CH5">
        <v>5.3786100000000005E-4</v>
      </c>
      <c r="CI5">
        <v>6.1976800000000003E-4</v>
      </c>
      <c r="CJ5">
        <v>1.0092199999999999E-4</v>
      </c>
      <c r="CK5">
        <v>3.3130099999999999E-4</v>
      </c>
      <c r="CL5">
        <v>2.7391600000000002E-4</v>
      </c>
      <c r="CM5">
        <v>3.2277E-4</v>
      </c>
      <c r="CN5">
        <v>3.4926800000000002E-4</v>
      </c>
      <c r="CO5" s="1">
        <v>4.9549999999999998E-5</v>
      </c>
      <c r="CP5" s="1">
        <v>3.73036E-5</v>
      </c>
      <c r="CQ5">
        <v>1.7911000000000001E-4</v>
      </c>
      <c r="CR5">
        <v>5.6150499999999999E-3</v>
      </c>
      <c r="CS5" s="1">
        <v>1.6478799999999999E-5</v>
      </c>
      <c r="CT5" s="1">
        <v>1.22626E-6</v>
      </c>
      <c r="CU5" s="1">
        <v>1.2466000000000001E-5</v>
      </c>
      <c r="CV5" s="1">
        <v>3.9281800000000002E-6</v>
      </c>
      <c r="CW5">
        <v>0</v>
      </c>
      <c r="CX5" s="1">
        <v>8.44904E-5</v>
      </c>
      <c r="CY5" s="1">
        <v>3.1182600000000002E-5</v>
      </c>
      <c r="CZ5" s="1">
        <v>2.08443E-5</v>
      </c>
      <c r="DA5">
        <v>0</v>
      </c>
      <c r="DB5">
        <v>0</v>
      </c>
      <c r="DC5">
        <v>0</v>
      </c>
      <c r="DD5">
        <v>0</v>
      </c>
      <c r="DE5">
        <v>0</v>
      </c>
      <c r="DF5" s="1">
        <v>2.08443E-5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v>0</v>
      </c>
      <c r="DN5">
        <v>0</v>
      </c>
      <c r="DO5">
        <v>0</v>
      </c>
      <c r="DP5" t="s">
        <v>741</v>
      </c>
      <c r="DQ5" t="s">
        <v>620</v>
      </c>
    </row>
    <row r="6" spans="1:121" x14ac:dyDescent="0.3">
      <c r="A6">
        <v>1981</v>
      </c>
      <c r="B6" t="s">
        <v>541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 s="1">
        <v>7.8139099999999999E-5</v>
      </c>
      <c r="Q6">
        <v>0</v>
      </c>
      <c r="R6">
        <v>1.5627800000000001E-4</v>
      </c>
      <c r="S6" s="1">
        <v>5.3187399999999998E-5</v>
      </c>
      <c r="T6" s="1">
        <v>9.9089800000000001E-5</v>
      </c>
      <c r="U6" s="1">
        <v>5.60868E-5</v>
      </c>
      <c r="V6" s="1">
        <v>9.4334300000000002E-5</v>
      </c>
      <c r="W6" s="1">
        <v>9.9065400000000002E-5</v>
      </c>
      <c r="X6">
        <v>1.1893899999999999E-4</v>
      </c>
      <c r="Y6">
        <v>2.2760200000000001E-4</v>
      </c>
      <c r="Z6">
        <v>3.9057000000000002E-4</v>
      </c>
      <c r="AA6">
        <v>5.60182E-4</v>
      </c>
      <c r="AB6">
        <v>4.9660000000000004E-4</v>
      </c>
      <c r="AC6">
        <v>1.4493399999999999E-3</v>
      </c>
      <c r="AD6">
        <v>3.5474899999999999E-3</v>
      </c>
      <c r="AE6">
        <v>4.0411900000000001E-3</v>
      </c>
      <c r="AF6">
        <v>7.0718400000000002E-3</v>
      </c>
      <c r="AG6">
        <v>1.29672E-2</v>
      </c>
      <c r="AH6">
        <v>1.61104E-2</v>
      </c>
      <c r="AI6">
        <v>1.6152199999999999E-2</v>
      </c>
      <c r="AJ6">
        <v>2.02338E-2</v>
      </c>
      <c r="AK6">
        <v>1.7692599999999999E-2</v>
      </c>
      <c r="AL6">
        <v>1.3709300000000001E-2</v>
      </c>
      <c r="AM6">
        <v>1.4949E-2</v>
      </c>
      <c r="AN6">
        <v>1.1314100000000001E-2</v>
      </c>
      <c r="AO6">
        <v>1.40102E-2</v>
      </c>
      <c r="AP6">
        <v>1.14723E-2</v>
      </c>
      <c r="AQ6">
        <v>1.37196E-2</v>
      </c>
      <c r="AR6">
        <v>3.01085E-2</v>
      </c>
      <c r="AS6">
        <v>2.1659100000000001E-2</v>
      </c>
      <c r="AT6">
        <v>3.04526E-2</v>
      </c>
      <c r="AU6">
        <v>3.40945E-2</v>
      </c>
      <c r="AV6">
        <v>3.1093699999999998E-2</v>
      </c>
      <c r="AW6">
        <v>3.1625500000000001E-2</v>
      </c>
      <c r="AX6">
        <v>3.5114800000000002E-2</v>
      </c>
      <c r="AY6">
        <v>3.0089299999999999E-2</v>
      </c>
      <c r="AZ6">
        <v>5.0961699999999999E-2</v>
      </c>
      <c r="BA6">
        <v>3.2334099999999998E-2</v>
      </c>
      <c r="BB6">
        <v>3.6959800000000001E-2</v>
      </c>
      <c r="BC6">
        <v>4.8307500000000003E-2</v>
      </c>
      <c r="BD6">
        <v>3.7356500000000001E-2</v>
      </c>
      <c r="BE6">
        <v>3.0533600000000001E-2</v>
      </c>
      <c r="BF6">
        <v>3.23308E-2</v>
      </c>
      <c r="BG6">
        <v>2.98071E-2</v>
      </c>
      <c r="BH6">
        <v>2.55325E-2</v>
      </c>
      <c r="BI6">
        <v>2.54215E-2</v>
      </c>
      <c r="BJ6">
        <v>3.7238500000000001E-2</v>
      </c>
      <c r="BK6">
        <v>2.0862599999999999E-2</v>
      </c>
      <c r="BL6">
        <v>2.6194700000000001E-2</v>
      </c>
      <c r="BM6">
        <v>1.69248E-2</v>
      </c>
      <c r="BN6">
        <v>2.5690000000000001E-2</v>
      </c>
      <c r="BO6">
        <v>1.55745E-2</v>
      </c>
      <c r="BP6">
        <v>9.2781800000000005E-3</v>
      </c>
      <c r="BQ6">
        <v>1.3003300000000001E-2</v>
      </c>
      <c r="BR6">
        <v>1.08433E-2</v>
      </c>
      <c r="BS6">
        <v>9.1674500000000006E-3</v>
      </c>
      <c r="BT6">
        <v>6.3277699999999999E-3</v>
      </c>
      <c r="BU6">
        <v>6.2727700000000004E-3</v>
      </c>
      <c r="BV6">
        <v>6.1854700000000002E-3</v>
      </c>
      <c r="BW6">
        <v>4.2749600000000004E-3</v>
      </c>
      <c r="BX6">
        <v>2.8720999999999998E-3</v>
      </c>
      <c r="BY6">
        <v>1.2216600000000001E-3</v>
      </c>
      <c r="BZ6">
        <v>1.2744099999999999E-3</v>
      </c>
      <c r="CA6">
        <v>1.13429E-3</v>
      </c>
      <c r="CB6">
        <v>3.6330099999999999E-3</v>
      </c>
      <c r="CC6">
        <v>4.9637699999999999E-4</v>
      </c>
      <c r="CD6">
        <v>1.1050400000000001E-3</v>
      </c>
      <c r="CE6">
        <v>7.51493E-4</v>
      </c>
      <c r="CF6">
        <v>2.23966E-4</v>
      </c>
      <c r="CG6">
        <v>1.5985800000000001E-3</v>
      </c>
      <c r="CH6">
        <v>7.2473399999999999E-4</v>
      </c>
      <c r="CI6">
        <v>2.4531500000000002E-4</v>
      </c>
      <c r="CJ6">
        <v>3.51491E-4</v>
      </c>
      <c r="CK6">
        <v>2.13737E-4</v>
      </c>
      <c r="CL6">
        <v>1.71714E-4</v>
      </c>
      <c r="CM6" s="1">
        <v>3.8527099999999999E-5</v>
      </c>
      <c r="CN6" s="1">
        <v>9.1826299999999995E-6</v>
      </c>
      <c r="CO6">
        <v>1.1436199999999999E-3</v>
      </c>
      <c r="CP6" s="1">
        <v>4.5451000000000002E-5</v>
      </c>
      <c r="CQ6" s="1">
        <v>3.5295500000000001E-5</v>
      </c>
      <c r="CR6">
        <v>1.3768400000000001E-4</v>
      </c>
      <c r="CS6" s="1">
        <v>1.00753E-5</v>
      </c>
      <c r="CT6" s="1">
        <v>1.7849399999999999E-5</v>
      </c>
      <c r="CU6" s="1">
        <v>2.5441099999999999E-5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 s="1">
        <v>2.6650799999999999E-5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v>0</v>
      </c>
      <c r="DN6">
        <v>0</v>
      </c>
      <c r="DO6">
        <v>0</v>
      </c>
      <c r="DP6" t="s">
        <v>742</v>
      </c>
      <c r="DQ6" t="s">
        <v>621</v>
      </c>
    </row>
    <row r="7" spans="1:121" x14ac:dyDescent="0.3">
      <c r="A7">
        <v>1982</v>
      </c>
      <c r="B7" t="s">
        <v>541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2.3744E-4</v>
      </c>
      <c r="X7" s="1">
        <v>5.0283300000000002E-6</v>
      </c>
      <c r="Y7">
        <v>0</v>
      </c>
      <c r="Z7">
        <v>0</v>
      </c>
      <c r="AA7">
        <v>0</v>
      </c>
      <c r="AB7" s="1">
        <v>5.0283300000000002E-6</v>
      </c>
      <c r="AC7">
        <v>2.42468E-4</v>
      </c>
      <c r="AD7" s="1">
        <v>1.2735799999999999E-5</v>
      </c>
      <c r="AE7">
        <v>3.7380399999999999E-4</v>
      </c>
      <c r="AF7">
        <v>1.0098500000000001E-3</v>
      </c>
      <c r="AG7">
        <v>1.2454199999999999E-3</v>
      </c>
      <c r="AH7">
        <v>3.6178199999999999E-3</v>
      </c>
      <c r="AI7">
        <v>5.2058499999999997E-3</v>
      </c>
      <c r="AJ7">
        <v>5.7184200000000001E-3</v>
      </c>
      <c r="AK7">
        <v>7.4614800000000004E-3</v>
      </c>
      <c r="AL7">
        <v>5.2757000000000004E-3</v>
      </c>
      <c r="AM7">
        <v>3.4755300000000001E-3</v>
      </c>
      <c r="AN7">
        <v>1.94932E-3</v>
      </c>
      <c r="AO7">
        <v>2.9242999999999999E-3</v>
      </c>
      <c r="AP7">
        <v>4.68441E-3</v>
      </c>
      <c r="AQ7">
        <v>1.3539600000000001E-2</v>
      </c>
      <c r="AR7">
        <v>1.11115E-2</v>
      </c>
      <c r="AS7">
        <v>7.9506300000000002E-3</v>
      </c>
      <c r="AT7">
        <v>1.05822E-2</v>
      </c>
      <c r="AU7">
        <v>1.47803E-2</v>
      </c>
      <c r="AV7">
        <v>1.5340700000000001E-2</v>
      </c>
      <c r="AW7">
        <v>1.71878E-2</v>
      </c>
      <c r="AX7">
        <v>1.5701E-2</v>
      </c>
      <c r="AY7">
        <v>2.5563700000000002E-2</v>
      </c>
      <c r="AZ7">
        <v>2.0761000000000002E-2</v>
      </c>
      <c r="BA7">
        <v>2.7542199999999999E-2</v>
      </c>
      <c r="BB7">
        <v>2.69643E-2</v>
      </c>
      <c r="BC7">
        <v>2.8875899999999999E-2</v>
      </c>
      <c r="BD7">
        <v>2.54167E-2</v>
      </c>
      <c r="BE7">
        <v>3.2924599999999998E-2</v>
      </c>
      <c r="BF7">
        <v>3.6505099999999999E-2</v>
      </c>
      <c r="BG7">
        <v>3.23624E-2</v>
      </c>
      <c r="BH7">
        <v>3.1954200000000002E-2</v>
      </c>
      <c r="BI7">
        <v>3.4611999999999997E-2</v>
      </c>
      <c r="BJ7">
        <v>4.01819E-2</v>
      </c>
      <c r="BK7">
        <v>3.4299299999999998E-2</v>
      </c>
      <c r="BL7">
        <v>3.6491299999999997E-2</v>
      </c>
      <c r="BM7">
        <v>3.6882100000000001E-2</v>
      </c>
      <c r="BN7">
        <v>2.9466099999999999E-2</v>
      </c>
      <c r="BO7">
        <v>3.1195000000000001E-2</v>
      </c>
      <c r="BP7">
        <v>2.7167299999999998E-2</v>
      </c>
      <c r="BQ7">
        <v>2.6415399999999999E-2</v>
      </c>
      <c r="BR7">
        <v>2.6871900000000001E-2</v>
      </c>
      <c r="BS7">
        <v>2.68165E-2</v>
      </c>
      <c r="BT7">
        <v>1.74074E-2</v>
      </c>
      <c r="BU7">
        <v>1.8683700000000001E-2</v>
      </c>
      <c r="BV7">
        <v>2.94192E-2</v>
      </c>
      <c r="BW7">
        <v>1.49885E-2</v>
      </c>
      <c r="BX7">
        <v>1.6917000000000001E-2</v>
      </c>
      <c r="BY7">
        <v>1.51506E-2</v>
      </c>
      <c r="BZ7">
        <v>1.4949499999999999E-2</v>
      </c>
      <c r="CA7">
        <v>1.15662E-2</v>
      </c>
      <c r="CB7">
        <v>1.9450499999999999E-2</v>
      </c>
      <c r="CC7">
        <v>9.5670900000000003E-3</v>
      </c>
      <c r="CD7">
        <v>5.8878699999999999E-3</v>
      </c>
      <c r="CE7">
        <v>9.3216099999999993E-3</v>
      </c>
      <c r="CF7">
        <v>1.4777900000000001E-3</v>
      </c>
      <c r="CG7">
        <v>6.1366099999999998E-3</v>
      </c>
      <c r="CH7">
        <v>4.4989899999999996E-3</v>
      </c>
      <c r="CI7">
        <v>1.4192E-3</v>
      </c>
      <c r="CJ7">
        <v>2.64132E-3</v>
      </c>
      <c r="CK7">
        <v>1.8160299999999999E-3</v>
      </c>
      <c r="CL7">
        <v>1.12611E-3</v>
      </c>
      <c r="CM7">
        <v>1.19523E-3</v>
      </c>
      <c r="CN7">
        <v>1.1738300000000001E-3</v>
      </c>
      <c r="CO7">
        <v>8.9820999999999998E-4</v>
      </c>
      <c r="CP7">
        <v>1.7172299999999999E-3</v>
      </c>
      <c r="CQ7">
        <v>5.6069599999999996E-4</v>
      </c>
      <c r="CR7">
        <v>6.2985000000000005E-4</v>
      </c>
      <c r="CS7">
        <v>4.48052E-4</v>
      </c>
      <c r="CT7">
        <v>6.3186399999999999E-4</v>
      </c>
      <c r="CU7" s="1">
        <v>4.2134E-5</v>
      </c>
      <c r="CV7">
        <v>8.0117299999999997E-4</v>
      </c>
      <c r="CW7" s="1">
        <v>3.2679599999999998E-5</v>
      </c>
      <c r="CX7">
        <v>0</v>
      </c>
      <c r="CY7">
        <v>0</v>
      </c>
      <c r="CZ7">
        <v>1.4149799999999999E-4</v>
      </c>
      <c r="DA7">
        <v>1.3153399999999999E-4</v>
      </c>
      <c r="DB7" s="1">
        <v>3.0826599999999999E-6</v>
      </c>
      <c r="DC7">
        <v>0</v>
      </c>
      <c r="DD7">
        <v>0</v>
      </c>
      <c r="DE7">
        <v>2.60473E-4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v>0</v>
      </c>
      <c r="DN7">
        <v>0</v>
      </c>
      <c r="DO7">
        <v>0</v>
      </c>
      <c r="DP7" t="s">
        <v>743</v>
      </c>
      <c r="DQ7" t="s">
        <v>622</v>
      </c>
    </row>
    <row r="8" spans="1:121" x14ac:dyDescent="0.3">
      <c r="A8">
        <v>1983</v>
      </c>
      <c r="B8" t="s">
        <v>541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 s="1">
        <v>7.8650299999999995E-5</v>
      </c>
      <c r="W8">
        <v>2.7032299999999999E-4</v>
      </c>
      <c r="X8">
        <v>2.82143E-4</v>
      </c>
      <c r="Y8">
        <v>4.8589400000000001E-4</v>
      </c>
      <c r="Z8">
        <v>1.4804600000000001E-4</v>
      </c>
      <c r="AA8">
        <v>7.1208600000000001E-4</v>
      </c>
      <c r="AB8">
        <v>1.00161E-3</v>
      </c>
      <c r="AC8">
        <v>4.0139100000000002E-4</v>
      </c>
      <c r="AD8">
        <v>9.1774700000000001E-4</v>
      </c>
      <c r="AE8">
        <v>6.7853900000000003E-4</v>
      </c>
      <c r="AF8">
        <v>5.5863199999999999E-4</v>
      </c>
      <c r="AG8">
        <v>1.3635200000000001E-4</v>
      </c>
      <c r="AH8">
        <v>8.0025400000000003E-4</v>
      </c>
      <c r="AI8">
        <v>9.78783E-4</v>
      </c>
      <c r="AJ8">
        <v>1.91566E-4</v>
      </c>
      <c r="AK8">
        <v>1.3366400000000001E-3</v>
      </c>
      <c r="AL8">
        <v>3.0039300000000001E-3</v>
      </c>
      <c r="AM8">
        <v>5.2291000000000004E-3</v>
      </c>
      <c r="AN8">
        <v>9.0084399999999995E-3</v>
      </c>
      <c r="AO8">
        <v>1.04633E-2</v>
      </c>
      <c r="AP8">
        <v>1.0627899999999999E-2</v>
      </c>
      <c r="AQ8">
        <v>1.0256599999999999E-2</v>
      </c>
      <c r="AR8">
        <v>9.8008999999999995E-3</v>
      </c>
      <c r="AS8">
        <v>8.8870800000000003E-3</v>
      </c>
      <c r="AT8">
        <v>6.78504E-3</v>
      </c>
      <c r="AU8">
        <v>7.1904300000000003E-3</v>
      </c>
      <c r="AV8">
        <v>5.1733600000000001E-3</v>
      </c>
      <c r="AW8">
        <v>4.3995199999999996E-3</v>
      </c>
      <c r="AX8">
        <v>1.7242E-2</v>
      </c>
      <c r="AY8">
        <v>6.9224300000000002E-3</v>
      </c>
      <c r="AZ8">
        <v>1.2489200000000001E-2</v>
      </c>
      <c r="BA8">
        <v>1.04344E-2</v>
      </c>
      <c r="BB8">
        <v>2.4493999999999998E-2</v>
      </c>
      <c r="BC8">
        <v>1.8442099999999999E-2</v>
      </c>
      <c r="BD8">
        <v>2.1552499999999999E-2</v>
      </c>
      <c r="BE8">
        <v>5.0500700000000003E-2</v>
      </c>
      <c r="BF8">
        <v>3.9423399999999997E-2</v>
      </c>
      <c r="BG8">
        <v>4.2734399999999999E-2</v>
      </c>
      <c r="BH8">
        <v>3.9244800000000003E-2</v>
      </c>
      <c r="BI8">
        <v>3.7488899999999999E-2</v>
      </c>
      <c r="BJ8">
        <v>4.86107E-2</v>
      </c>
      <c r="BK8">
        <v>3.87587E-2</v>
      </c>
      <c r="BL8">
        <v>4.2665000000000002E-2</v>
      </c>
      <c r="BM8">
        <v>4.4191000000000001E-2</v>
      </c>
      <c r="BN8">
        <v>3.9959300000000003E-2</v>
      </c>
      <c r="BO8">
        <v>4.0627499999999997E-2</v>
      </c>
      <c r="BP8">
        <v>4.2417799999999999E-2</v>
      </c>
      <c r="BQ8">
        <v>3.4556200000000002E-2</v>
      </c>
      <c r="BR8">
        <v>2.86234E-2</v>
      </c>
      <c r="BS8">
        <v>2.39691E-2</v>
      </c>
      <c r="BT8">
        <v>2.64234E-2</v>
      </c>
      <c r="BU8">
        <v>2.0061800000000001E-2</v>
      </c>
      <c r="BV8">
        <v>1.91115E-2</v>
      </c>
      <c r="BW8">
        <v>1.69973E-2</v>
      </c>
      <c r="BX8">
        <v>1.5319599999999999E-2</v>
      </c>
      <c r="BY8">
        <v>1.5838700000000001E-2</v>
      </c>
      <c r="BZ8">
        <v>1.53925E-2</v>
      </c>
      <c r="CA8">
        <v>1.1411599999999999E-2</v>
      </c>
      <c r="CB8">
        <v>9.2012900000000009E-3</v>
      </c>
      <c r="CC8">
        <v>6.6764299999999997E-3</v>
      </c>
      <c r="CD8">
        <v>5.5796700000000001E-3</v>
      </c>
      <c r="CE8">
        <v>5.9516100000000004E-3</v>
      </c>
      <c r="CF8">
        <v>6.1964999999999998E-3</v>
      </c>
      <c r="CG8">
        <v>3.5082199999999998E-3</v>
      </c>
      <c r="CH8">
        <v>2.7272500000000001E-3</v>
      </c>
      <c r="CI8">
        <v>3.36061E-3</v>
      </c>
      <c r="CJ8">
        <v>1.99307E-3</v>
      </c>
      <c r="CK8">
        <v>1.8256800000000001E-3</v>
      </c>
      <c r="CL8">
        <v>1.7298700000000001E-3</v>
      </c>
      <c r="CM8">
        <v>1.70126E-3</v>
      </c>
      <c r="CN8">
        <v>8.16448E-4</v>
      </c>
      <c r="CO8">
        <v>6.4902899999999997E-4</v>
      </c>
      <c r="CP8">
        <v>4.1263600000000002E-4</v>
      </c>
      <c r="CQ8">
        <v>8.5995600000000005E-4</v>
      </c>
      <c r="CR8">
        <v>1.8937000000000001E-4</v>
      </c>
      <c r="CS8">
        <v>3.1223900000000002E-4</v>
      </c>
      <c r="CT8">
        <v>1.9124800000000001E-4</v>
      </c>
      <c r="CU8" s="1">
        <v>7.4598399999999994E-5</v>
      </c>
      <c r="CV8">
        <v>1.03492E-4</v>
      </c>
      <c r="CW8">
        <v>1.39214E-4</v>
      </c>
      <c r="CX8" s="1">
        <v>1.5296200000000001E-5</v>
      </c>
      <c r="CY8" s="1">
        <v>3.9876599999999997E-5</v>
      </c>
      <c r="CZ8" s="1">
        <v>2.45419E-5</v>
      </c>
      <c r="DA8" s="1">
        <v>3.9513800000000003E-6</v>
      </c>
      <c r="DB8" s="1">
        <v>1.6528399999999999E-6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 s="1">
        <v>6.7070999999999997E-6</v>
      </c>
      <c r="DJ8">
        <v>0</v>
      </c>
      <c r="DK8">
        <v>0</v>
      </c>
      <c r="DL8">
        <v>0</v>
      </c>
      <c r="DM8">
        <v>0</v>
      </c>
      <c r="DN8">
        <v>0</v>
      </c>
      <c r="DO8">
        <v>0</v>
      </c>
      <c r="DP8" t="s">
        <v>744</v>
      </c>
      <c r="DQ8" t="s">
        <v>623</v>
      </c>
    </row>
    <row r="9" spans="1:121" x14ac:dyDescent="0.3">
      <c r="A9">
        <v>1984</v>
      </c>
      <c r="B9" t="s">
        <v>541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1.5668799999999999E-4</v>
      </c>
      <c r="L9">
        <v>0</v>
      </c>
      <c r="M9" s="1">
        <v>1.9062499999999999E-5</v>
      </c>
      <c r="N9">
        <v>0</v>
      </c>
      <c r="O9" s="1">
        <v>4.3985400000000001E-5</v>
      </c>
      <c r="P9" s="1">
        <v>9.4990500000000005E-5</v>
      </c>
      <c r="Q9">
        <v>1.6117900000000001E-4</v>
      </c>
      <c r="R9">
        <v>1.7331900000000001E-4</v>
      </c>
      <c r="S9">
        <v>8.2507499999999998E-4</v>
      </c>
      <c r="T9">
        <v>1.0973599999999999E-3</v>
      </c>
      <c r="U9">
        <v>1.20027E-3</v>
      </c>
      <c r="V9">
        <v>2.0445799999999998E-3</v>
      </c>
      <c r="W9">
        <v>2.6062899999999998E-3</v>
      </c>
      <c r="X9">
        <v>4.5331099999999999E-3</v>
      </c>
      <c r="Y9">
        <v>6.00513E-3</v>
      </c>
      <c r="Z9">
        <v>7.21238E-3</v>
      </c>
      <c r="AA9">
        <v>8.7114900000000006E-3</v>
      </c>
      <c r="AB9">
        <v>9.1086899999999991E-3</v>
      </c>
      <c r="AC9">
        <v>1.30525E-2</v>
      </c>
      <c r="AD9">
        <v>1.22611E-2</v>
      </c>
      <c r="AE9">
        <v>1.0906799999999999E-2</v>
      </c>
      <c r="AF9">
        <v>1.1497E-2</v>
      </c>
      <c r="AG9">
        <v>8.4674799999999995E-3</v>
      </c>
      <c r="AH9">
        <v>9.5293099999999992E-3</v>
      </c>
      <c r="AI9">
        <v>9.1799499999999992E-3</v>
      </c>
      <c r="AJ9">
        <v>1.10086E-2</v>
      </c>
      <c r="AK9">
        <v>1.3436099999999999E-2</v>
      </c>
      <c r="AL9">
        <v>1.4772199999999999E-2</v>
      </c>
      <c r="AM9">
        <v>1.2956499999999999E-2</v>
      </c>
      <c r="AN9">
        <v>1.7384299999999998E-2</v>
      </c>
      <c r="AO9">
        <v>1.3123900000000001E-2</v>
      </c>
      <c r="AP9">
        <v>1.16274E-2</v>
      </c>
      <c r="AQ9">
        <v>1.07273E-2</v>
      </c>
      <c r="AR9">
        <v>9.5797899999999995E-3</v>
      </c>
      <c r="AS9">
        <v>7.7201800000000001E-3</v>
      </c>
      <c r="AT9">
        <v>9.4085100000000001E-3</v>
      </c>
      <c r="AU9">
        <v>9.5005999999999997E-3</v>
      </c>
      <c r="AV9">
        <v>7.0469299999999999E-3</v>
      </c>
      <c r="AW9">
        <v>8.8248400000000005E-3</v>
      </c>
      <c r="AX9">
        <v>1.03173E-2</v>
      </c>
      <c r="AY9">
        <v>1.24236E-2</v>
      </c>
      <c r="AZ9">
        <v>6.3714399999999999E-3</v>
      </c>
      <c r="BA9">
        <v>1.5183200000000001E-2</v>
      </c>
      <c r="BB9">
        <v>1.5591600000000001E-2</v>
      </c>
      <c r="BC9">
        <v>1.6786800000000001E-2</v>
      </c>
      <c r="BD9">
        <v>1.61012E-2</v>
      </c>
      <c r="BE9">
        <v>1.8468100000000001E-2</v>
      </c>
      <c r="BF9">
        <v>2.4211099999999999E-2</v>
      </c>
      <c r="BG9">
        <v>2.48034E-2</v>
      </c>
      <c r="BH9">
        <v>2.39113E-2</v>
      </c>
      <c r="BI9">
        <v>2.7942600000000001E-2</v>
      </c>
      <c r="BJ9">
        <v>2.1241699999999999E-2</v>
      </c>
      <c r="BK9">
        <v>2.90862E-2</v>
      </c>
      <c r="BL9">
        <v>2.7670500000000001E-2</v>
      </c>
      <c r="BM9">
        <v>3.6878099999999997E-2</v>
      </c>
      <c r="BN9">
        <v>3.4762800000000003E-2</v>
      </c>
      <c r="BO9">
        <v>3.0202099999999999E-2</v>
      </c>
      <c r="BP9">
        <v>3.3999599999999998E-2</v>
      </c>
      <c r="BQ9">
        <v>2.7853200000000002E-2</v>
      </c>
      <c r="BR9">
        <v>3.1078100000000001E-2</v>
      </c>
      <c r="BS9">
        <v>2.5613299999999999E-2</v>
      </c>
      <c r="BT9">
        <v>2.5080399999999999E-2</v>
      </c>
      <c r="BU9">
        <v>2.0485799999999998E-2</v>
      </c>
      <c r="BV9">
        <v>2.06578E-2</v>
      </c>
      <c r="BW9">
        <v>1.63004E-2</v>
      </c>
      <c r="BX9">
        <v>1.54039E-2</v>
      </c>
      <c r="BY9">
        <v>1.5055300000000001E-2</v>
      </c>
      <c r="BZ9">
        <v>1.32195E-2</v>
      </c>
      <c r="CA9">
        <v>1.46409E-2</v>
      </c>
      <c r="CB9">
        <v>1.0713200000000001E-2</v>
      </c>
      <c r="CC9">
        <v>9.9862300000000005E-3</v>
      </c>
      <c r="CD9">
        <v>1.0491E-2</v>
      </c>
      <c r="CE9">
        <v>6.8093499999999996E-3</v>
      </c>
      <c r="CF9">
        <v>6.82667E-3</v>
      </c>
      <c r="CG9">
        <v>4.3637099999999998E-3</v>
      </c>
      <c r="CH9">
        <v>4.63446E-3</v>
      </c>
      <c r="CI9">
        <v>4.2325100000000001E-3</v>
      </c>
      <c r="CJ9">
        <v>2.8503299999999999E-3</v>
      </c>
      <c r="CK9">
        <v>2.6451000000000001E-3</v>
      </c>
      <c r="CL9">
        <v>3.0348699999999998E-3</v>
      </c>
      <c r="CM9">
        <v>1.21656E-3</v>
      </c>
      <c r="CN9">
        <v>1.2563299999999999E-3</v>
      </c>
      <c r="CO9">
        <v>7.8766100000000005E-4</v>
      </c>
      <c r="CP9">
        <v>8.9930000000000001E-4</v>
      </c>
      <c r="CQ9">
        <v>3.1192900000000001E-4</v>
      </c>
      <c r="CR9">
        <v>3.4630700000000002E-4</v>
      </c>
      <c r="CS9">
        <v>4.2298299999999999E-4</v>
      </c>
      <c r="CT9">
        <v>1.8021700000000001E-4</v>
      </c>
      <c r="CU9">
        <v>2.2629099999999999E-4</v>
      </c>
      <c r="CV9">
        <v>1.24678E-4</v>
      </c>
      <c r="CW9" s="1">
        <v>7.5805999999999999E-5</v>
      </c>
      <c r="CX9" s="1">
        <v>8.3193800000000003E-5</v>
      </c>
      <c r="CY9" s="1">
        <v>1.86255E-5</v>
      </c>
      <c r="CZ9" s="1">
        <v>2.8931499999999999E-5</v>
      </c>
      <c r="DA9" s="1">
        <v>7.6916399999999994E-5</v>
      </c>
      <c r="DB9" s="1">
        <v>9.8188699999999997E-6</v>
      </c>
      <c r="DC9" s="1">
        <v>1.2521E-6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v>0</v>
      </c>
      <c r="DN9">
        <v>0</v>
      </c>
      <c r="DO9">
        <v>0</v>
      </c>
      <c r="DP9" t="s">
        <v>745</v>
      </c>
      <c r="DQ9" t="s">
        <v>624</v>
      </c>
    </row>
    <row r="10" spans="1:121" x14ac:dyDescent="0.3">
      <c r="A10">
        <v>1985</v>
      </c>
      <c r="B10" t="s">
        <v>541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 s="1">
        <v>6.0982299999999999E-6</v>
      </c>
      <c r="O10" s="1">
        <v>6.0982299999999999E-6</v>
      </c>
      <c r="P10">
        <v>0</v>
      </c>
      <c r="Q10">
        <v>0</v>
      </c>
      <c r="R10">
        <v>0</v>
      </c>
      <c r="S10">
        <v>0</v>
      </c>
      <c r="T10">
        <v>0</v>
      </c>
      <c r="U10" s="1">
        <v>1.39118E-5</v>
      </c>
      <c r="V10" s="1">
        <v>7.2639799999999997E-6</v>
      </c>
      <c r="W10">
        <v>0</v>
      </c>
      <c r="X10">
        <v>0</v>
      </c>
      <c r="Y10">
        <v>0</v>
      </c>
      <c r="Z10">
        <v>0</v>
      </c>
      <c r="AA10">
        <v>0</v>
      </c>
      <c r="AB10" s="1">
        <v>4.8111200000000001E-6</v>
      </c>
      <c r="AC10" s="1">
        <v>9.70959E-5</v>
      </c>
      <c r="AD10">
        <v>1.09139E-4</v>
      </c>
      <c r="AE10">
        <v>8.3031100000000003E-4</v>
      </c>
      <c r="AF10">
        <v>2.2969200000000001E-4</v>
      </c>
      <c r="AG10">
        <v>2.1100400000000001E-3</v>
      </c>
      <c r="AH10">
        <v>1.7645600000000001E-2</v>
      </c>
      <c r="AI10">
        <v>3.0332100000000002E-3</v>
      </c>
      <c r="AJ10">
        <v>6.1637899999999997E-3</v>
      </c>
      <c r="AK10">
        <v>5.4726899999999997E-3</v>
      </c>
      <c r="AL10">
        <v>1.32839E-2</v>
      </c>
      <c r="AM10">
        <v>1.42515E-2</v>
      </c>
      <c r="AN10">
        <v>1.21511E-2</v>
      </c>
      <c r="AO10">
        <v>2.0402400000000001E-2</v>
      </c>
      <c r="AP10">
        <v>2.2777599999999999E-2</v>
      </c>
      <c r="AQ10">
        <v>4.4840400000000002E-2</v>
      </c>
      <c r="AR10">
        <v>2.6374499999999999E-2</v>
      </c>
      <c r="AS10">
        <v>4.6302200000000002E-2</v>
      </c>
      <c r="AT10">
        <v>4.71093E-2</v>
      </c>
      <c r="AU10">
        <v>4.45025E-2</v>
      </c>
      <c r="AV10">
        <v>5.2585199999999999E-2</v>
      </c>
      <c r="AW10">
        <v>3.40916E-2</v>
      </c>
      <c r="AX10">
        <v>2.8118899999999999E-2</v>
      </c>
      <c r="AY10">
        <v>3.7029600000000003E-2</v>
      </c>
      <c r="AZ10">
        <v>3.3245200000000003E-2</v>
      </c>
      <c r="BA10">
        <v>3.2004100000000001E-2</v>
      </c>
      <c r="BB10">
        <v>2.15459E-2</v>
      </c>
      <c r="BC10">
        <v>2.1260000000000001E-2</v>
      </c>
      <c r="BD10">
        <v>1.1085899999999999E-2</v>
      </c>
      <c r="BE10">
        <v>2.6633799999999999E-2</v>
      </c>
      <c r="BF10">
        <v>8.8219400000000003E-3</v>
      </c>
      <c r="BG10">
        <v>1.3228800000000001E-2</v>
      </c>
      <c r="BH10">
        <v>9.2295499999999996E-3</v>
      </c>
      <c r="BI10">
        <v>6.3311900000000004E-3</v>
      </c>
      <c r="BJ10">
        <v>8.2701900000000002E-3</v>
      </c>
      <c r="BK10">
        <v>1.5587999999999999E-2</v>
      </c>
      <c r="BL10">
        <v>9.2065500000000008E-3</v>
      </c>
      <c r="BM10">
        <v>1.0879399999999999E-2</v>
      </c>
      <c r="BN10">
        <v>1.1012299999999999E-2</v>
      </c>
      <c r="BO10">
        <v>1.9374099999999998E-2</v>
      </c>
      <c r="BP10">
        <v>1.3461300000000001E-2</v>
      </c>
      <c r="BQ10">
        <v>1.5485000000000001E-2</v>
      </c>
      <c r="BR10">
        <v>2.3481599999999998E-2</v>
      </c>
      <c r="BS10">
        <v>3.18511E-2</v>
      </c>
      <c r="BT10">
        <v>1.54593E-2</v>
      </c>
      <c r="BU10">
        <v>1.38987E-2</v>
      </c>
      <c r="BV10">
        <v>1.44461E-2</v>
      </c>
      <c r="BW10">
        <v>1.3176500000000001E-2</v>
      </c>
      <c r="BX10">
        <v>1.4035000000000001E-2</v>
      </c>
      <c r="BY10">
        <v>1.2489500000000001E-2</v>
      </c>
      <c r="BZ10">
        <v>1.0555500000000001E-2</v>
      </c>
      <c r="CA10">
        <v>1.09806E-2</v>
      </c>
      <c r="CB10">
        <v>9.2783499999999994E-3</v>
      </c>
      <c r="CC10">
        <v>7.1169199999999997E-3</v>
      </c>
      <c r="CD10">
        <v>1.53023E-2</v>
      </c>
      <c r="CE10">
        <v>5.5080600000000004E-3</v>
      </c>
      <c r="CF10">
        <v>4.9489900000000003E-3</v>
      </c>
      <c r="CG10">
        <v>4.3588999999999998E-3</v>
      </c>
      <c r="CH10">
        <v>3.2984199999999998E-3</v>
      </c>
      <c r="CI10">
        <v>3.6285900000000001E-3</v>
      </c>
      <c r="CJ10">
        <v>2.97832E-3</v>
      </c>
      <c r="CK10">
        <v>2.5618500000000001E-3</v>
      </c>
      <c r="CL10">
        <v>2.0401099999999999E-3</v>
      </c>
      <c r="CM10">
        <v>1.63356E-3</v>
      </c>
      <c r="CN10">
        <v>2.67513E-3</v>
      </c>
      <c r="CO10">
        <v>1.31409E-3</v>
      </c>
      <c r="CP10">
        <v>1.4327700000000001E-3</v>
      </c>
      <c r="CQ10">
        <v>5.0645499999999995E-4</v>
      </c>
      <c r="CR10">
        <v>1.3271100000000001E-3</v>
      </c>
      <c r="CS10">
        <v>9.1661300000000004E-4</v>
      </c>
      <c r="CT10">
        <v>3.6602599999999998E-4</v>
      </c>
      <c r="CU10">
        <v>5.4180199999999997E-4</v>
      </c>
      <c r="CV10">
        <v>2.33687E-4</v>
      </c>
      <c r="CW10">
        <v>4.3330799999999998E-4</v>
      </c>
      <c r="CX10" s="1">
        <v>8.1160699999999997E-5</v>
      </c>
      <c r="CY10" s="1">
        <v>3.7437500000000002E-5</v>
      </c>
      <c r="CZ10">
        <v>7.0230200000000003E-4</v>
      </c>
      <c r="DA10">
        <v>1.1509400000000001E-4</v>
      </c>
      <c r="DB10" s="1">
        <v>2.38454E-5</v>
      </c>
      <c r="DC10" s="1">
        <v>5.3442499999999997E-6</v>
      </c>
      <c r="DD10" s="1">
        <v>6.6415800000000004E-6</v>
      </c>
      <c r="DE10" s="1">
        <v>8.0668599999999995E-6</v>
      </c>
      <c r="DF10" s="1">
        <v>8.1657599999999996E-6</v>
      </c>
      <c r="DG10" s="1">
        <v>3.1704900000000001E-6</v>
      </c>
      <c r="DH10" s="1">
        <v>3.5879099999999998E-6</v>
      </c>
      <c r="DI10" s="1">
        <v>6.3407699999999999E-6</v>
      </c>
      <c r="DJ10" s="1">
        <v>4.6753599999999999E-6</v>
      </c>
      <c r="DK10">
        <v>0</v>
      </c>
      <c r="DL10">
        <v>0</v>
      </c>
      <c r="DM10" s="1">
        <v>5.1599700000000002E-6</v>
      </c>
      <c r="DN10">
        <v>0</v>
      </c>
      <c r="DO10">
        <v>0</v>
      </c>
      <c r="DP10" t="s">
        <v>746</v>
      </c>
      <c r="DQ10" t="s">
        <v>625</v>
      </c>
    </row>
    <row r="11" spans="1:121" x14ac:dyDescent="0.3">
      <c r="A11">
        <v>1986</v>
      </c>
      <c r="B11" t="s">
        <v>541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 s="1">
        <v>3.5600400000000001E-6</v>
      </c>
      <c r="L11" s="1">
        <v>3.5600400000000001E-6</v>
      </c>
      <c r="M11" s="1">
        <v>7.1200700000000003E-6</v>
      </c>
      <c r="N11" s="1">
        <v>7.1200700000000003E-6</v>
      </c>
      <c r="O11" s="1">
        <v>1.5265500000000001E-5</v>
      </c>
      <c r="P11" s="1">
        <v>3.6248699999999997E-5</v>
      </c>
      <c r="Q11" s="1">
        <v>9.0021100000000005E-5</v>
      </c>
      <c r="R11" s="1">
        <v>7.1894499999999994E-5</v>
      </c>
      <c r="S11" s="1">
        <v>1.8373099999999999E-5</v>
      </c>
      <c r="T11" s="1">
        <v>6.3142699999999994E-5</v>
      </c>
      <c r="U11" s="1">
        <v>4.1036499999999999E-5</v>
      </c>
      <c r="V11">
        <v>3.8466999999999999E-4</v>
      </c>
      <c r="W11" s="1">
        <v>6.24467E-5</v>
      </c>
      <c r="X11">
        <v>2.14255E-3</v>
      </c>
      <c r="Y11">
        <v>1.2231099999999999E-3</v>
      </c>
      <c r="Z11">
        <v>3.6039100000000001E-3</v>
      </c>
      <c r="AA11">
        <v>3.3786699999999999E-3</v>
      </c>
      <c r="AB11">
        <v>5.13277E-3</v>
      </c>
      <c r="AC11">
        <v>5.0640099999999999E-3</v>
      </c>
      <c r="AD11">
        <v>5.4038300000000001E-3</v>
      </c>
      <c r="AE11">
        <v>7.6404000000000003E-3</v>
      </c>
      <c r="AF11">
        <v>1.1207399999999999E-2</v>
      </c>
      <c r="AG11">
        <v>1.48025E-2</v>
      </c>
      <c r="AH11">
        <v>1.53571E-2</v>
      </c>
      <c r="AI11">
        <v>1.94936E-2</v>
      </c>
      <c r="AJ11">
        <v>1.4499E-2</v>
      </c>
      <c r="AK11">
        <v>1.41786E-2</v>
      </c>
      <c r="AL11">
        <v>1.50014E-2</v>
      </c>
      <c r="AM11">
        <v>1.6009200000000001E-2</v>
      </c>
      <c r="AN11">
        <v>1.3582199999999999E-2</v>
      </c>
      <c r="AO11">
        <v>1.3531E-2</v>
      </c>
      <c r="AP11">
        <v>8.98616E-3</v>
      </c>
      <c r="AQ11">
        <v>1.4257000000000001E-2</v>
      </c>
      <c r="AR11">
        <v>2.0049899999999999E-2</v>
      </c>
      <c r="AS11">
        <v>1.84473E-2</v>
      </c>
      <c r="AT11">
        <v>2.3998999999999999E-2</v>
      </c>
      <c r="AU11">
        <v>2.32576E-2</v>
      </c>
      <c r="AV11">
        <v>2.4957799999999999E-2</v>
      </c>
      <c r="AW11">
        <v>2.62277E-2</v>
      </c>
      <c r="AX11">
        <v>2.8863199999999999E-2</v>
      </c>
      <c r="AY11">
        <v>3.1406299999999998E-2</v>
      </c>
      <c r="AZ11">
        <v>3.2366899999999997E-2</v>
      </c>
      <c r="BA11">
        <v>2.94278E-2</v>
      </c>
      <c r="BB11">
        <v>3.1604E-2</v>
      </c>
      <c r="BC11">
        <v>3.5501400000000002E-2</v>
      </c>
      <c r="BD11">
        <v>3.8902600000000002E-2</v>
      </c>
      <c r="BE11">
        <v>2.9336500000000001E-2</v>
      </c>
      <c r="BF11">
        <v>2.784E-2</v>
      </c>
      <c r="BG11">
        <v>2.70607E-2</v>
      </c>
      <c r="BH11">
        <v>2.45633E-2</v>
      </c>
      <c r="BI11">
        <v>2.10604E-2</v>
      </c>
      <c r="BJ11">
        <v>2.3430599999999999E-2</v>
      </c>
      <c r="BK11">
        <v>1.9399599999999999E-2</v>
      </c>
      <c r="BL11">
        <v>1.71475E-2</v>
      </c>
      <c r="BM11">
        <v>1.66596E-2</v>
      </c>
      <c r="BN11">
        <v>1.36499E-2</v>
      </c>
      <c r="BO11">
        <v>1.33653E-2</v>
      </c>
      <c r="BP11">
        <v>1.23252E-2</v>
      </c>
      <c r="BQ11">
        <v>1.3561399999999999E-2</v>
      </c>
      <c r="BR11">
        <v>1.2173E-2</v>
      </c>
      <c r="BS11">
        <v>1.2180699999999999E-2</v>
      </c>
      <c r="BT11">
        <v>1.2490100000000001E-2</v>
      </c>
      <c r="BU11">
        <v>1.27785E-2</v>
      </c>
      <c r="BV11">
        <v>9.1795499999999999E-3</v>
      </c>
      <c r="BW11">
        <v>8.7204599999999993E-3</v>
      </c>
      <c r="BX11">
        <v>9.3346899999999997E-3</v>
      </c>
      <c r="BY11">
        <v>8.5862000000000004E-3</v>
      </c>
      <c r="BZ11">
        <v>9.1615599999999991E-3</v>
      </c>
      <c r="CA11">
        <v>9.4289100000000004E-3</v>
      </c>
      <c r="CB11">
        <v>1.0221900000000001E-2</v>
      </c>
      <c r="CC11">
        <v>7.2206099999999997E-3</v>
      </c>
      <c r="CD11">
        <v>7.6526299999999997E-3</v>
      </c>
      <c r="CE11">
        <v>5.5945200000000004E-3</v>
      </c>
      <c r="CF11">
        <v>5.2852000000000003E-3</v>
      </c>
      <c r="CG11">
        <v>5.4310199999999999E-3</v>
      </c>
      <c r="CH11">
        <v>3.6316E-3</v>
      </c>
      <c r="CI11">
        <v>2.7279800000000001E-3</v>
      </c>
      <c r="CJ11">
        <v>2.1337700000000001E-3</v>
      </c>
      <c r="CK11">
        <v>2.4682900000000002E-3</v>
      </c>
      <c r="CL11">
        <v>2.6844799999999999E-3</v>
      </c>
      <c r="CM11">
        <v>1.66117E-3</v>
      </c>
      <c r="CN11">
        <v>1.3031399999999999E-3</v>
      </c>
      <c r="CO11">
        <v>1.16905E-3</v>
      </c>
      <c r="CP11">
        <v>1.22646E-3</v>
      </c>
      <c r="CQ11">
        <v>1.1202E-3</v>
      </c>
      <c r="CR11">
        <v>7.3774300000000001E-4</v>
      </c>
      <c r="CS11">
        <v>7.0120399999999998E-4</v>
      </c>
      <c r="CT11">
        <v>4.3025700000000002E-4</v>
      </c>
      <c r="CU11">
        <v>2.9593499999999999E-4</v>
      </c>
      <c r="CV11">
        <v>4.6773099999999998E-4</v>
      </c>
      <c r="CW11">
        <v>3.8443199999999998E-4</v>
      </c>
      <c r="CX11">
        <v>1.27871E-4</v>
      </c>
      <c r="CY11" s="1">
        <v>6.0847200000000002E-5</v>
      </c>
      <c r="CZ11">
        <v>1.9317999999999999E-4</v>
      </c>
      <c r="DA11">
        <v>6.4081200000000004E-4</v>
      </c>
      <c r="DB11" s="1">
        <v>3.4610899999999998E-5</v>
      </c>
      <c r="DC11" s="1">
        <v>1.1110799999999999E-6</v>
      </c>
      <c r="DD11">
        <v>2.4998899999999999E-4</v>
      </c>
      <c r="DE11" s="1">
        <v>1.0557000000000001E-5</v>
      </c>
      <c r="DF11" s="1">
        <v>1.4132699999999999E-6</v>
      </c>
      <c r="DG11" s="1">
        <v>1.09497E-5</v>
      </c>
      <c r="DH11">
        <v>0</v>
      </c>
      <c r="DI11" s="1">
        <v>1.0498399999999999E-5</v>
      </c>
      <c r="DJ11">
        <v>0</v>
      </c>
      <c r="DK11" s="1">
        <v>1.0498399999999999E-5</v>
      </c>
      <c r="DL11">
        <v>0</v>
      </c>
      <c r="DM11">
        <v>1.7498500000000001E-4</v>
      </c>
      <c r="DN11">
        <v>1.7498500000000001E-4</v>
      </c>
      <c r="DO11" s="1">
        <v>4.36096E-6</v>
      </c>
      <c r="DP11" t="s">
        <v>747</v>
      </c>
      <c r="DQ11" t="s">
        <v>626</v>
      </c>
    </row>
    <row r="12" spans="1:121" x14ac:dyDescent="0.3">
      <c r="A12">
        <v>1987</v>
      </c>
      <c r="B12" t="s">
        <v>541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 s="1">
        <v>1.4846499999999999E-5</v>
      </c>
      <c r="N12" s="1">
        <v>7.4232399999999998E-6</v>
      </c>
      <c r="O12" s="1">
        <v>7.7153399999999999E-5</v>
      </c>
      <c r="P12" s="1">
        <v>2.86583E-5</v>
      </c>
      <c r="Q12">
        <v>1.90879E-4</v>
      </c>
      <c r="R12">
        <v>3.5970899999999999E-4</v>
      </c>
      <c r="S12">
        <v>3.0732300000000003E-4</v>
      </c>
      <c r="T12">
        <v>4.6601800000000001E-4</v>
      </c>
      <c r="U12">
        <v>8.4926700000000001E-4</v>
      </c>
      <c r="V12">
        <v>2.9174499999999999E-4</v>
      </c>
      <c r="W12">
        <v>3.2015800000000002E-4</v>
      </c>
      <c r="X12">
        <v>3.07662E-4</v>
      </c>
      <c r="Y12">
        <v>5.7636999999999999E-4</v>
      </c>
      <c r="Z12">
        <v>6.2295500000000001E-4</v>
      </c>
      <c r="AA12">
        <v>1.31562E-3</v>
      </c>
      <c r="AB12">
        <v>1.3221000000000001E-3</v>
      </c>
      <c r="AC12">
        <v>2.5685500000000002E-3</v>
      </c>
      <c r="AD12">
        <v>3.55748E-3</v>
      </c>
      <c r="AE12">
        <v>4.1650999999999997E-3</v>
      </c>
      <c r="AF12">
        <v>5.6733499999999997E-3</v>
      </c>
      <c r="AG12">
        <v>7.12314E-3</v>
      </c>
      <c r="AH12">
        <v>8.3522400000000004E-3</v>
      </c>
      <c r="AI12">
        <v>8.3552399999999999E-3</v>
      </c>
      <c r="AJ12">
        <v>1.12386E-2</v>
      </c>
      <c r="AK12">
        <v>7.7134300000000003E-3</v>
      </c>
      <c r="AL12">
        <v>7.4776599999999997E-3</v>
      </c>
      <c r="AM12">
        <v>8.1882299999999995E-3</v>
      </c>
      <c r="AN12">
        <v>6.5239E-3</v>
      </c>
      <c r="AO12">
        <v>7.7873400000000002E-3</v>
      </c>
      <c r="AP12">
        <v>1.0204100000000001E-2</v>
      </c>
      <c r="AQ12">
        <v>1.1705999999999999E-2</v>
      </c>
      <c r="AR12">
        <v>1.4519000000000001E-2</v>
      </c>
      <c r="AS12">
        <v>1.6952999999999999E-2</v>
      </c>
      <c r="AT12">
        <v>1.9066300000000001E-2</v>
      </c>
      <c r="AU12">
        <v>1.7764700000000001E-2</v>
      </c>
      <c r="AV12">
        <v>1.7641500000000001E-2</v>
      </c>
      <c r="AW12">
        <v>1.7352300000000001E-2</v>
      </c>
      <c r="AX12">
        <v>1.4702700000000001E-2</v>
      </c>
      <c r="AY12">
        <v>1.5970399999999999E-2</v>
      </c>
      <c r="AZ12">
        <v>1.4602E-2</v>
      </c>
      <c r="BA12">
        <v>1.51013E-2</v>
      </c>
      <c r="BB12">
        <v>1.7196400000000001E-2</v>
      </c>
      <c r="BC12">
        <v>1.8575600000000001E-2</v>
      </c>
      <c r="BD12">
        <v>1.8351900000000001E-2</v>
      </c>
      <c r="BE12">
        <v>2.1845E-2</v>
      </c>
      <c r="BF12">
        <v>2.1487699999999998E-2</v>
      </c>
      <c r="BG12">
        <v>2.6408500000000001E-2</v>
      </c>
      <c r="BH12">
        <v>2.1302000000000001E-2</v>
      </c>
      <c r="BI12">
        <v>2.21143E-2</v>
      </c>
      <c r="BJ12">
        <v>2.4277300000000002E-2</v>
      </c>
      <c r="BK12">
        <v>2.7002399999999999E-2</v>
      </c>
      <c r="BL12">
        <v>2.45469E-2</v>
      </c>
      <c r="BM12">
        <v>2.6764400000000001E-2</v>
      </c>
      <c r="BN12">
        <v>2.5584599999999999E-2</v>
      </c>
      <c r="BO12">
        <v>2.45819E-2</v>
      </c>
      <c r="BP12">
        <v>2.4476100000000001E-2</v>
      </c>
      <c r="BQ12">
        <v>2.3970499999999999E-2</v>
      </c>
      <c r="BR12">
        <v>2.4726999999999999E-2</v>
      </c>
      <c r="BS12">
        <v>2.3155700000000001E-2</v>
      </c>
      <c r="BT12">
        <v>2.2537700000000001E-2</v>
      </c>
      <c r="BU12">
        <v>2.3276100000000001E-2</v>
      </c>
      <c r="BV12">
        <v>2.5391E-2</v>
      </c>
      <c r="BW12">
        <v>2.1273199999999999E-2</v>
      </c>
      <c r="BX12">
        <v>2.2253800000000001E-2</v>
      </c>
      <c r="BY12">
        <v>1.8105699999999999E-2</v>
      </c>
      <c r="BZ12">
        <v>1.7116900000000001E-2</v>
      </c>
      <c r="CA12">
        <v>1.5244600000000001E-2</v>
      </c>
      <c r="CB12">
        <v>1.66334E-2</v>
      </c>
      <c r="CC12">
        <v>1.4064200000000001E-2</v>
      </c>
      <c r="CD12">
        <v>1.3243899999999999E-2</v>
      </c>
      <c r="CE12">
        <v>1.0484E-2</v>
      </c>
      <c r="CF12">
        <v>9.6770599999999995E-3</v>
      </c>
      <c r="CG12">
        <v>8.4123800000000006E-3</v>
      </c>
      <c r="CH12">
        <v>8.2916699999999992E-3</v>
      </c>
      <c r="CI12">
        <v>6.9344000000000003E-3</v>
      </c>
      <c r="CJ12">
        <v>6.3003199999999999E-3</v>
      </c>
      <c r="CK12">
        <v>6.8631300000000003E-3</v>
      </c>
      <c r="CL12">
        <v>6.0567099999999999E-3</v>
      </c>
      <c r="CM12">
        <v>5.2800299999999998E-3</v>
      </c>
      <c r="CN12">
        <v>5.1997600000000003E-3</v>
      </c>
      <c r="CO12">
        <v>4.1230700000000004E-3</v>
      </c>
      <c r="CP12">
        <v>5.3496699999999999E-3</v>
      </c>
      <c r="CQ12">
        <v>1.95306E-3</v>
      </c>
      <c r="CR12">
        <v>1.60327E-3</v>
      </c>
      <c r="CS12">
        <v>1.35388E-3</v>
      </c>
      <c r="CT12">
        <v>1.0411800000000001E-3</v>
      </c>
      <c r="CU12">
        <v>9.940140000000001E-4</v>
      </c>
      <c r="CV12">
        <v>5.5004999999999995E-4</v>
      </c>
      <c r="CW12">
        <v>6.58279E-4</v>
      </c>
      <c r="CX12">
        <v>5.5842700000000001E-4</v>
      </c>
      <c r="CY12">
        <v>3.3873399999999999E-4</v>
      </c>
      <c r="CZ12">
        <v>3.7389900000000002E-4</v>
      </c>
      <c r="DA12">
        <v>1.89629E-4</v>
      </c>
      <c r="DB12">
        <v>1.2183100000000001E-4</v>
      </c>
      <c r="DC12" s="1">
        <v>5.3584300000000001E-5</v>
      </c>
      <c r="DD12" s="1">
        <v>9.2847400000000001E-5</v>
      </c>
      <c r="DE12" s="1">
        <v>5.4972200000000002E-5</v>
      </c>
      <c r="DF12" s="1">
        <v>8.4047699999999998E-5</v>
      </c>
      <c r="DG12" s="1">
        <v>2.58754E-5</v>
      </c>
      <c r="DH12" s="1">
        <v>3.0336199999999999E-5</v>
      </c>
      <c r="DI12" s="1">
        <v>2.6597400000000001E-5</v>
      </c>
      <c r="DJ12" s="1">
        <v>2.20635E-5</v>
      </c>
      <c r="DK12" s="1">
        <v>7.0868999999999999E-6</v>
      </c>
      <c r="DL12" s="1">
        <v>1.18167E-5</v>
      </c>
      <c r="DM12" s="1">
        <v>8.4713699999999995E-6</v>
      </c>
      <c r="DN12">
        <v>0</v>
      </c>
      <c r="DO12">
        <v>0</v>
      </c>
      <c r="DP12" t="s">
        <v>748</v>
      </c>
      <c r="DQ12" t="s">
        <v>627</v>
      </c>
    </row>
    <row r="13" spans="1:121" x14ac:dyDescent="0.3">
      <c r="A13">
        <v>1988</v>
      </c>
      <c r="B13" t="s">
        <v>541</v>
      </c>
      <c r="C13">
        <v>0</v>
      </c>
      <c r="D13" s="1">
        <v>4.2377599999999999E-5</v>
      </c>
      <c r="E13">
        <v>0</v>
      </c>
      <c r="F13">
        <v>0</v>
      </c>
      <c r="G13">
        <v>0</v>
      </c>
      <c r="H13" s="1">
        <v>1.3635099999999999E-5</v>
      </c>
      <c r="I13">
        <v>0</v>
      </c>
      <c r="J13">
        <v>0</v>
      </c>
      <c r="K13">
        <v>0</v>
      </c>
      <c r="L13" s="1">
        <v>6.1128499999999996E-5</v>
      </c>
      <c r="M13" s="1">
        <v>6.1128499999999996E-5</v>
      </c>
      <c r="N13" s="1">
        <v>6.1128499999999996E-5</v>
      </c>
      <c r="O13" s="1">
        <v>6.7932499999999994E-5</v>
      </c>
      <c r="P13">
        <v>1.2225699999999999E-4</v>
      </c>
      <c r="Q13">
        <v>2.21721E-4</v>
      </c>
      <c r="R13">
        <v>1.28734E-4</v>
      </c>
      <c r="S13" s="1">
        <v>8.4656500000000005E-5</v>
      </c>
      <c r="T13" s="1">
        <v>6.9204999999999999E-5</v>
      </c>
      <c r="U13" s="1">
        <v>9.5998700000000006E-6</v>
      </c>
      <c r="V13" s="1">
        <v>1.9063300000000001E-5</v>
      </c>
      <c r="W13">
        <v>1.4830600000000001E-4</v>
      </c>
      <c r="X13">
        <v>2.12263E-4</v>
      </c>
      <c r="Y13" s="1">
        <v>3.9505100000000002E-5</v>
      </c>
      <c r="Z13" s="1">
        <v>9.3112199999999999E-5</v>
      </c>
      <c r="AA13">
        <v>3.4227599999999997E-4</v>
      </c>
      <c r="AB13">
        <v>4.7347099999999999E-4</v>
      </c>
      <c r="AC13">
        <v>7.4126900000000002E-4</v>
      </c>
      <c r="AD13">
        <v>2.4724399999999998E-3</v>
      </c>
      <c r="AE13">
        <v>2.59815E-3</v>
      </c>
      <c r="AF13">
        <v>5.0051799999999997E-3</v>
      </c>
      <c r="AG13">
        <v>5.8254200000000004E-3</v>
      </c>
      <c r="AH13">
        <v>5.7975099999999996E-3</v>
      </c>
      <c r="AI13">
        <v>1.00026E-2</v>
      </c>
      <c r="AJ13">
        <v>6.8054999999999999E-3</v>
      </c>
      <c r="AK13">
        <v>6.9475800000000001E-3</v>
      </c>
      <c r="AL13">
        <v>5.8350600000000004E-3</v>
      </c>
      <c r="AM13">
        <v>7.1719100000000001E-3</v>
      </c>
      <c r="AN13">
        <v>8.4318199999999996E-3</v>
      </c>
      <c r="AO13">
        <v>8.7275500000000006E-3</v>
      </c>
      <c r="AP13">
        <v>1.1462200000000001E-2</v>
      </c>
      <c r="AQ13">
        <v>1.5869100000000001E-2</v>
      </c>
      <c r="AR13">
        <v>1.6379000000000001E-2</v>
      </c>
      <c r="AS13">
        <v>2.01864E-2</v>
      </c>
      <c r="AT13">
        <v>1.99452E-2</v>
      </c>
      <c r="AU13">
        <v>2.0745300000000001E-2</v>
      </c>
      <c r="AV13">
        <v>1.91156E-2</v>
      </c>
      <c r="AW13">
        <v>1.9268400000000001E-2</v>
      </c>
      <c r="AX13">
        <v>1.8076700000000001E-2</v>
      </c>
      <c r="AY13">
        <v>2.0778399999999999E-2</v>
      </c>
      <c r="AZ13">
        <v>1.8900299999999998E-2</v>
      </c>
      <c r="BA13">
        <v>2.73142E-2</v>
      </c>
      <c r="BB13">
        <v>2.00451E-2</v>
      </c>
      <c r="BC13">
        <v>1.9129699999999999E-2</v>
      </c>
      <c r="BD13">
        <v>1.9001199999999999E-2</v>
      </c>
      <c r="BE13">
        <v>2.0256300000000001E-2</v>
      </c>
      <c r="BF13">
        <v>1.9021300000000001E-2</v>
      </c>
      <c r="BG13">
        <v>1.98406E-2</v>
      </c>
      <c r="BH13">
        <v>1.9891900000000001E-2</v>
      </c>
      <c r="BI13">
        <v>2.2079499999999998E-2</v>
      </c>
      <c r="BJ13">
        <v>1.9348899999999999E-2</v>
      </c>
      <c r="BK13">
        <v>2.2651399999999999E-2</v>
      </c>
      <c r="BL13">
        <v>2.1717500000000001E-2</v>
      </c>
      <c r="BM13">
        <v>1.9444800000000002E-2</v>
      </c>
      <c r="BN13">
        <v>2.45925E-2</v>
      </c>
      <c r="BO13">
        <v>2.26086E-2</v>
      </c>
      <c r="BP13">
        <v>2.1159000000000001E-2</v>
      </c>
      <c r="BQ13">
        <v>2.4069299999999998E-2</v>
      </c>
      <c r="BR13">
        <v>2.64193E-2</v>
      </c>
      <c r="BS13">
        <v>3.1747999999999998E-2</v>
      </c>
      <c r="BT13">
        <v>2.6367399999999999E-2</v>
      </c>
      <c r="BU13">
        <v>2.4589199999999999E-2</v>
      </c>
      <c r="BV13">
        <v>2.50622E-2</v>
      </c>
      <c r="BW13">
        <v>2.30735E-2</v>
      </c>
      <c r="BX13">
        <v>2.1528599999999998E-2</v>
      </c>
      <c r="BY13">
        <v>1.9765399999999999E-2</v>
      </c>
      <c r="BZ13">
        <v>1.7905399999999998E-2</v>
      </c>
      <c r="CA13">
        <v>1.6535399999999999E-2</v>
      </c>
      <c r="CB13">
        <v>1.6630200000000001E-2</v>
      </c>
      <c r="CC13">
        <v>1.30873E-2</v>
      </c>
      <c r="CD13">
        <v>1.1395499999999999E-2</v>
      </c>
      <c r="CE13">
        <v>1.0050999999999999E-2</v>
      </c>
      <c r="CF13">
        <v>8.7766100000000007E-3</v>
      </c>
      <c r="CG13">
        <v>9.5170600000000008E-3</v>
      </c>
      <c r="CH13">
        <v>6.9709999999999998E-3</v>
      </c>
      <c r="CI13">
        <v>6.6921699999999999E-3</v>
      </c>
      <c r="CJ13">
        <v>8.2804300000000001E-3</v>
      </c>
      <c r="CK13">
        <v>5.2567200000000003E-3</v>
      </c>
      <c r="CL13">
        <v>4.9862200000000004E-3</v>
      </c>
      <c r="CM13">
        <v>2.8315300000000001E-3</v>
      </c>
      <c r="CN13">
        <v>3.70069E-3</v>
      </c>
      <c r="CO13">
        <v>3.1899200000000002E-3</v>
      </c>
      <c r="CP13">
        <v>3.1193499999999999E-3</v>
      </c>
      <c r="CQ13">
        <v>2.2359200000000002E-3</v>
      </c>
      <c r="CR13">
        <v>1.3577299999999999E-3</v>
      </c>
      <c r="CS13">
        <v>1.6001500000000001E-3</v>
      </c>
      <c r="CT13">
        <v>8.36011E-4</v>
      </c>
      <c r="CU13">
        <v>1.0722399999999999E-3</v>
      </c>
      <c r="CV13">
        <v>1.1291300000000001E-3</v>
      </c>
      <c r="CW13">
        <v>6.8233699999999998E-4</v>
      </c>
      <c r="CX13">
        <v>3.5659299999999999E-4</v>
      </c>
      <c r="CY13">
        <v>3.64991E-4</v>
      </c>
      <c r="CZ13">
        <v>3.67439E-4</v>
      </c>
      <c r="DA13">
        <v>2.6960900000000003E-4</v>
      </c>
      <c r="DB13">
        <v>1.7324699999999999E-4</v>
      </c>
      <c r="DC13" s="1">
        <v>7.2777399999999999E-5</v>
      </c>
      <c r="DD13">
        <v>2.6929900000000002E-4</v>
      </c>
      <c r="DE13">
        <v>1.1772700000000001E-4</v>
      </c>
      <c r="DF13" s="1">
        <v>1.4388200000000001E-5</v>
      </c>
      <c r="DG13" s="1">
        <v>6.3210600000000001E-5</v>
      </c>
      <c r="DH13">
        <v>0</v>
      </c>
      <c r="DI13">
        <v>0</v>
      </c>
      <c r="DJ13" s="1">
        <v>5.3145499999999998E-6</v>
      </c>
      <c r="DK13">
        <v>0</v>
      </c>
      <c r="DL13">
        <v>0</v>
      </c>
      <c r="DM13">
        <v>0</v>
      </c>
      <c r="DN13">
        <v>0</v>
      </c>
      <c r="DO13">
        <v>0</v>
      </c>
      <c r="DP13" t="s">
        <v>749</v>
      </c>
      <c r="DQ13" t="s">
        <v>628</v>
      </c>
    </row>
    <row r="14" spans="1:121" x14ac:dyDescent="0.3">
      <c r="A14">
        <v>1989</v>
      </c>
      <c r="B14" t="s">
        <v>541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 s="1">
        <v>5.9209500000000003E-5</v>
      </c>
      <c r="Q14" s="1">
        <v>7.05105E-6</v>
      </c>
      <c r="R14">
        <v>0</v>
      </c>
      <c r="S14">
        <v>1.27088E-4</v>
      </c>
      <c r="T14">
        <v>0</v>
      </c>
      <c r="U14" s="1">
        <v>8.7308299999999999E-6</v>
      </c>
      <c r="V14">
        <v>0</v>
      </c>
      <c r="W14">
        <v>0</v>
      </c>
      <c r="X14">
        <v>0</v>
      </c>
      <c r="Y14">
        <v>0</v>
      </c>
      <c r="Z14" s="1">
        <v>4.67477E-5</v>
      </c>
      <c r="AA14">
        <v>1.0580499999999999E-4</v>
      </c>
      <c r="AB14">
        <v>7.8023100000000005E-4</v>
      </c>
      <c r="AC14">
        <v>6.3328099999999997E-4</v>
      </c>
      <c r="AD14">
        <v>1.23394E-3</v>
      </c>
      <c r="AE14">
        <v>1.1587699999999999E-3</v>
      </c>
      <c r="AF14">
        <v>2.1978200000000001E-3</v>
      </c>
      <c r="AG14">
        <v>2.5635599999999999E-3</v>
      </c>
      <c r="AH14">
        <v>3.8003799999999999E-3</v>
      </c>
      <c r="AI14">
        <v>4.2162600000000003E-3</v>
      </c>
      <c r="AJ14">
        <v>4.2184400000000004E-3</v>
      </c>
      <c r="AK14">
        <v>4.6995800000000001E-3</v>
      </c>
      <c r="AL14">
        <v>4.6679199999999999E-3</v>
      </c>
      <c r="AM14">
        <v>3.2058400000000002E-3</v>
      </c>
      <c r="AN14">
        <v>3.62628E-3</v>
      </c>
      <c r="AO14">
        <v>3.8393699999999999E-3</v>
      </c>
      <c r="AP14">
        <v>5.5615700000000001E-3</v>
      </c>
      <c r="AQ14">
        <v>7.6025700000000003E-3</v>
      </c>
      <c r="AR14">
        <v>8.8475700000000008E-3</v>
      </c>
      <c r="AS14">
        <v>1.19106E-2</v>
      </c>
      <c r="AT14">
        <v>1.22553E-2</v>
      </c>
      <c r="AU14">
        <v>1.45846E-2</v>
      </c>
      <c r="AV14">
        <v>1.49575E-2</v>
      </c>
      <c r="AW14">
        <v>1.6616200000000001E-2</v>
      </c>
      <c r="AX14">
        <v>1.6596199999999998E-2</v>
      </c>
      <c r="AY14">
        <v>1.67444E-2</v>
      </c>
      <c r="AZ14">
        <v>1.89883E-2</v>
      </c>
      <c r="BA14">
        <v>1.87803E-2</v>
      </c>
      <c r="BB14">
        <v>1.8751500000000001E-2</v>
      </c>
      <c r="BC14">
        <v>1.7902999999999999E-2</v>
      </c>
      <c r="BD14">
        <v>1.7366099999999999E-2</v>
      </c>
      <c r="BE14">
        <v>1.9974200000000001E-2</v>
      </c>
      <c r="BF14">
        <v>1.7654300000000001E-2</v>
      </c>
      <c r="BG14">
        <v>1.8297899999999999E-2</v>
      </c>
      <c r="BH14">
        <v>2.15295E-2</v>
      </c>
      <c r="BI14">
        <v>2.1090999999999999E-2</v>
      </c>
      <c r="BJ14">
        <v>2.1000600000000001E-2</v>
      </c>
      <c r="BK14">
        <v>2.2875800000000002E-2</v>
      </c>
      <c r="BL14">
        <v>2.4394300000000001E-2</v>
      </c>
      <c r="BM14">
        <v>2.3652200000000002E-2</v>
      </c>
      <c r="BN14">
        <v>2.1274100000000001E-2</v>
      </c>
      <c r="BO14">
        <v>2.3841999999999999E-2</v>
      </c>
      <c r="BP14">
        <v>2.56492E-2</v>
      </c>
      <c r="BQ14">
        <v>2.7164899999999999E-2</v>
      </c>
      <c r="BR14">
        <v>2.8963900000000001E-2</v>
      </c>
      <c r="BS14">
        <v>2.7541900000000001E-2</v>
      </c>
      <c r="BT14">
        <v>2.7402300000000001E-2</v>
      </c>
      <c r="BU14">
        <v>2.8294400000000001E-2</v>
      </c>
      <c r="BV14">
        <v>2.9301600000000001E-2</v>
      </c>
      <c r="BW14">
        <v>2.56124E-2</v>
      </c>
      <c r="BX14">
        <v>2.3645200000000002E-2</v>
      </c>
      <c r="BY14">
        <v>2.3539299999999999E-2</v>
      </c>
      <c r="BZ14">
        <v>2.5054E-2</v>
      </c>
      <c r="CA14">
        <v>2.38757E-2</v>
      </c>
      <c r="CB14">
        <v>2.04545E-2</v>
      </c>
      <c r="CC14">
        <v>2.0213200000000001E-2</v>
      </c>
      <c r="CD14">
        <v>1.8115599999999999E-2</v>
      </c>
      <c r="CE14">
        <v>1.5666900000000001E-2</v>
      </c>
      <c r="CF14">
        <v>1.4443900000000001E-2</v>
      </c>
      <c r="CG14">
        <v>1.22019E-2</v>
      </c>
      <c r="CH14">
        <v>1.20588E-2</v>
      </c>
      <c r="CI14">
        <v>1.0948899999999999E-2</v>
      </c>
      <c r="CJ14">
        <v>9.5863100000000007E-3</v>
      </c>
      <c r="CK14">
        <v>8.4385699999999994E-3</v>
      </c>
      <c r="CL14">
        <v>8.2082100000000005E-3</v>
      </c>
      <c r="CM14">
        <v>4.9201899999999996E-3</v>
      </c>
      <c r="CN14">
        <v>6.0507800000000004E-3</v>
      </c>
      <c r="CO14">
        <v>4.4238300000000001E-3</v>
      </c>
      <c r="CP14">
        <v>4.2326600000000001E-3</v>
      </c>
      <c r="CQ14">
        <v>2.6863999999999998E-3</v>
      </c>
      <c r="CR14">
        <v>3.3659800000000002E-3</v>
      </c>
      <c r="CS14">
        <v>2.7607299999999999E-3</v>
      </c>
      <c r="CT14">
        <v>2.35768E-3</v>
      </c>
      <c r="CU14">
        <v>1.9602700000000001E-3</v>
      </c>
      <c r="CV14">
        <v>1.81043E-3</v>
      </c>
      <c r="CW14">
        <v>1.0466E-3</v>
      </c>
      <c r="CX14">
        <v>6.5080499999999996E-4</v>
      </c>
      <c r="CY14">
        <v>6.5545700000000002E-4</v>
      </c>
      <c r="CZ14">
        <v>4.6589E-4</v>
      </c>
      <c r="DA14">
        <v>3.8900600000000001E-4</v>
      </c>
      <c r="DB14">
        <v>2.8410499999999999E-4</v>
      </c>
      <c r="DC14">
        <v>1.88486E-4</v>
      </c>
      <c r="DD14">
        <v>1.86868E-4</v>
      </c>
      <c r="DE14">
        <v>2.1705800000000001E-4</v>
      </c>
      <c r="DF14">
        <v>1.29362E-4</v>
      </c>
      <c r="DG14" s="1">
        <v>6.9540400000000003E-5</v>
      </c>
      <c r="DH14" s="1">
        <v>6.1058599999999998E-5</v>
      </c>
      <c r="DI14" s="1">
        <v>5.84787E-6</v>
      </c>
      <c r="DJ14" s="1">
        <v>3.7975600000000003E-5</v>
      </c>
      <c r="DK14">
        <v>0</v>
      </c>
      <c r="DL14" s="1">
        <v>5.11298E-5</v>
      </c>
      <c r="DM14">
        <v>0</v>
      </c>
      <c r="DN14" s="1">
        <v>2.0682800000000001E-5</v>
      </c>
      <c r="DO14">
        <v>3.41892E-4</v>
      </c>
      <c r="DP14" t="s">
        <v>750</v>
      </c>
      <c r="DQ14" t="s">
        <v>629</v>
      </c>
    </row>
    <row r="15" spans="1:121" x14ac:dyDescent="0.3">
      <c r="A15">
        <v>1990</v>
      </c>
      <c r="B15" t="s">
        <v>541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 s="1">
        <v>7.7039999999999994E-6</v>
      </c>
      <c r="R15">
        <v>0</v>
      </c>
      <c r="S15">
        <v>0</v>
      </c>
      <c r="T15" s="1">
        <v>1.83334E-5</v>
      </c>
      <c r="U15">
        <v>0</v>
      </c>
      <c r="V15">
        <v>0</v>
      </c>
      <c r="W15">
        <v>0</v>
      </c>
      <c r="X15" s="1">
        <v>4.5203500000000002E-5</v>
      </c>
      <c r="Y15">
        <v>3.6727800000000002E-4</v>
      </c>
      <c r="Z15">
        <v>5.7531599999999998E-4</v>
      </c>
      <c r="AA15">
        <v>1.3360100000000001E-3</v>
      </c>
      <c r="AB15">
        <v>2.1361599999999998E-3</v>
      </c>
      <c r="AC15">
        <v>2.5809499999999998E-3</v>
      </c>
      <c r="AD15">
        <v>3.7665099999999998E-3</v>
      </c>
      <c r="AE15">
        <v>2.7290600000000002E-3</v>
      </c>
      <c r="AF15">
        <v>2.9556299999999999E-3</v>
      </c>
      <c r="AG15">
        <v>2.6668799999999999E-3</v>
      </c>
      <c r="AH15">
        <v>1.8656300000000001E-3</v>
      </c>
      <c r="AI15">
        <v>1.91899E-3</v>
      </c>
      <c r="AJ15">
        <v>1.26424E-3</v>
      </c>
      <c r="AK15">
        <v>7.9148E-4</v>
      </c>
      <c r="AL15">
        <v>9.9231699999999994E-4</v>
      </c>
      <c r="AM15">
        <v>1.22528E-3</v>
      </c>
      <c r="AN15">
        <v>4.26716E-4</v>
      </c>
      <c r="AO15">
        <v>8.5536E-4</v>
      </c>
      <c r="AP15">
        <v>5.6473199999999997E-4</v>
      </c>
      <c r="AQ15">
        <v>4.8012599999999999E-4</v>
      </c>
      <c r="AR15">
        <v>5.93276E-4</v>
      </c>
      <c r="AS15">
        <v>9.6360800000000002E-4</v>
      </c>
      <c r="AT15">
        <v>1.4958599999999999E-3</v>
      </c>
      <c r="AU15">
        <v>1.80882E-3</v>
      </c>
      <c r="AV15">
        <v>2.5481100000000001E-3</v>
      </c>
      <c r="AW15">
        <v>2.2807299999999999E-3</v>
      </c>
      <c r="AX15">
        <v>3.3844600000000002E-3</v>
      </c>
      <c r="AY15">
        <v>4.3657399999999999E-3</v>
      </c>
      <c r="AZ15">
        <v>4.0378699999999998E-3</v>
      </c>
      <c r="BA15">
        <v>3.90582E-3</v>
      </c>
      <c r="BB15">
        <v>5.2528999999999996E-3</v>
      </c>
      <c r="BC15">
        <v>6.6983199999999998E-3</v>
      </c>
      <c r="BD15">
        <v>9.1135399999999998E-3</v>
      </c>
      <c r="BE15">
        <v>1.16907E-2</v>
      </c>
      <c r="BF15">
        <v>1.2521900000000001E-2</v>
      </c>
      <c r="BG15">
        <v>1.49152E-2</v>
      </c>
      <c r="BH15">
        <v>1.7634400000000001E-2</v>
      </c>
      <c r="BI15">
        <v>2.1033400000000001E-2</v>
      </c>
      <c r="BJ15">
        <v>2.2632900000000001E-2</v>
      </c>
      <c r="BK15">
        <v>2.4644599999999999E-2</v>
      </c>
      <c r="BL15">
        <v>2.8151800000000001E-2</v>
      </c>
      <c r="BM15">
        <v>2.7755100000000001E-2</v>
      </c>
      <c r="BN15">
        <v>3.0305599999999999E-2</v>
      </c>
      <c r="BO15">
        <v>3.38713E-2</v>
      </c>
      <c r="BP15">
        <v>3.60872E-2</v>
      </c>
      <c r="BQ15">
        <v>3.2573999999999999E-2</v>
      </c>
      <c r="BR15">
        <v>3.3591599999999999E-2</v>
      </c>
      <c r="BS15">
        <v>3.70862E-2</v>
      </c>
      <c r="BT15">
        <v>3.4188799999999998E-2</v>
      </c>
      <c r="BU15">
        <v>3.5742000000000003E-2</v>
      </c>
      <c r="BV15">
        <v>3.4903099999999999E-2</v>
      </c>
      <c r="BW15">
        <v>3.6635000000000001E-2</v>
      </c>
      <c r="BX15">
        <v>3.1394100000000001E-2</v>
      </c>
      <c r="BY15">
        <v>3.1441400000000001E-2</v>
      </c>
      <c r="BZ15">
        <v>2.94852E-2</v>
      </c>
      <c r="CA15">
        <v>2.8358000000000001E-2</v>
      </c>
      <c r="CB15">
        <v>2.7148100000000001E-2</v>
      </c>
      <c r="CC15">
        <v>2.5451600000000001E-2</v>
      </c>
      <c r="CD15">
        <v>2.3460399999999999E-2</v>
      </c>
      <c r="CE15">
        <v>2.2751E-2</v>
      </c>
      <c r="CF15">
        <v>2.1585400000000001E-2</v>
      </c>
      <c r="CG15">
        <v>1.8271599999999999E-2</v>
      </c>
      <c r="CH15">
        <v>1.56962E-2</v>
      </c>
      <c r="CI15">
        <v>1.6740000000000001E-2</v>
      </c>
      <c r="CJ15">
        <v>1.6484200000000001E-2</v>
      </c>
      <c r="CK15">
        <v>1.1721799999999999E-2</v>
      </c>
      <c r="CL15">
        <v>1.01668E-2</v>
      </c>
      <c r="CM15">
        <v>1.1514399999999999E-2</v>
      </c>
      <c r="CN15">
        <v>1.09471E-2</v>
      </c>
      <c r="CO15">
        <v>9.2911399999999998E-3</v>
      </c>
      <c r="CP15">
        <v>7.0268099999999997E-3</v>
      </c>
      <c r="CQ15">
        <v>6.0701699999999997E-3</v>
      </c>
      <c r="CR15">
        <v>5.2576000000000003E-3</v>
      </c>
      <c r="CS15">
        <v>3.4086699999999999E-3</v>
      </c>
      <c r="CT15">
        <v>3.0551100000000002E-3</v>
      </c>
      <c r="CU15">
        <v>1.5871100000000001E-3</v>
      </c>
      <c r="CV15">
        <v>1.79871E-3</v>
      </c>
      <c r="CW15">
        <v>2.2280400000000001E-3</v>
      </c>
      <c r="CX15">
        <v>1.8672199999999999E-3</v>
      </c>
      <c r="CY15">
        <v>1.0042E-3</v>
      </c>
      <c r="CZ15">
        <v>1.04295E-3</v>
      </c>
      <c r="DA15">
        <v>7.2527599999999996E-4</v>
      </c>
      <c r="DB15">
        <v>2.8138799999999998E-4</v>
      </c>
      <c r="DC15">
        <v>3.2602800000000002E-4</v>
      </c>
      <c r="DD15">
        <v>1.49829E-4</v>
      </c>
      <c r="DE15" s="1">
        <v>4.4926899999999998E-5</v>
      </c>
      <c r="DF15" s="1">
        <v>2.4097800000000002E-5</v>
      </c>
      <c r="DG15">
        <v>0</v>
      </c>
      <c r="DH15" s="1">
        <v>8.8144499999999996E-5</v>
      </c>
      <c r="DI15" s="1">
        <v>6.0112199999999997E-5</v>
      </c>
      <c r="DJ15" s="1">
        <v>3.8452699999999999E-5</v>
      </c>
      <c r="DK15">
        <v>0</v>
      </c>
      <c r="DL15" s="1">
        <v>1.9226299999999999E-5</v>
      </c>
      <c r="DM15">
        <v>0</v>
      </c>
      <c r="DN15" s="1">
        <v>3.8501200000000003E-6</v>
      </c>
      <c r="DO15">
        <v>0</v>
      </c>
      <c r="DP15" t="s">
        <v>751</v>
      </c>
      <c r="DQ15" t="s">
        <v>630</v>
      </c>
    </row>
    <row r="16" spans="1:121" x14ac:dyDescent="0.3">
      <c r="A16">
        <v>1991</v>
      </c>
      <c r="B16" t="s">
        <v>541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 s="1">
        <v>1.16931E-5</v>
      </c>
      <c r="K16">
        <v>0</v>
      </c>
      <c r="L16" s="1">
        <v>1.16294E-6</v>
      </c>
      <c r="M16" s="1">
        <v>9.7078400000000007E-7</v>
      </c>
      <c r="N16" s="1">
        <v>2.8973900000000001E-6</v>
      </c>
      <c r="O16" s="1">
        <v>1.7742599999999998E-5</v>
      </c>
      <c r="P16" s="1">
        <v>1.1471899999999999E-5</v>
      </c>
      <c r="Q16" s="1">
        <v>7.1748900000000003E-7</v>
      </c>
      <c r="R16" s="1">
        <v>6.4547399999999996E-6</v>
      </c>
      <c r="S16" s="1">
        <v>1.07948E-5</v>
      </c>
      <c r="T16" s="1">
        <v>1.6513700000000001E-5</v>
      </c>
      <c r="U16" s="1">
        <v>4.9543799999999998E-5</v>
      </c>
      <c r="V16" s="1">
        <v>1.0883199999999999E-5</v>
      </c>
      <c r="W16" s="1">
        <v>1.43611E-5</v>
      </c>
      <c r="X16" s="1">
        <v>6.6490100000000002E-5</v>
      </c>
      <c r="Y16">
        <v>1.4629700000000001E-4</v>
      </c>
      <c r="Z16">
        <v>2.0966E-4</v>
      </c>
      <c r="AA16">
        <v>4.3682900000000002E-4</v>
      </c>
      <c r="AB16">
        <v>6.9477500000000001E-4</v>
      </c>
      <c r="AC16">
        <v>9.7237699999999996E-4</v>
      </c>
      <c r="AD16">
        <v>1.33931E-3</v>
      </c>
      <c r="AE16">
        <v>1.4502899999999999E-3</v>
      </c>
      <c r="AF16">
        <v>1.55237E-3</v>
      </c>
      <c r="AG16">
        <v>1.4532600000000001E-3</v>
      </c>
      <c r="AH16">
        <v>1.36163E-3</v>
      </c>
      <c r="AI16">
        <v>1.5974400000000001E-3</v>
      </c>
      <c r="AJ16">
        <v>1.39478E-3</v>
      </c>
      <c r="AK16">
        <v>1.4392999999999999E-3</v>
      </c>
      <c r="AL16">
        <v>1.7068000000000001E-3</v>
      </c>
      <c r="AM16">
        <v>1.9959000000000001E-3</v>
      </c>
      <c r="AN16">
        <v>1.81094E-3</v>
      </c>
      <c r="AO16">
        <v>4.2149600000000002E-3</v>
      </c>
      <c r="AP16">
        <v>4.4240399999999997E-3</v>
      </c>
      <c r="AQ16">
        <v>5.2843899999999999E-3</v>
      </c>
      <c r="AR16">
        <v>9.2487899999999998E-3</v>
      </c>
      <c r="AS16">
        <v>1.05989E-2</v>
      </c>
      <c r="AT16">
        <v>1.44736E-2</v>
      </c>
      <c r="AU16">
        <v>1.4968800000000001E-2</v>
      </c>
      <c r="AV16">
        <v>1.5602599999999999E-2</v>
      </c>
      <c r="AW16">
        <v>1.6027599999999999E-2</v>
      </c>
      <c r="AX16">
        <v>1.47593E-2</v>
      </c>
      <c r="AY16">
        <v>1.4959500000000001E-2</v>
      </c>
      <c r="AZ16">
        <v>1.45498E-2</v>
      </c>
      <c r="BA16">
        <v>1.4563E-2</v>
      </c>
      <c r="BB16">
        <v>1.41453E-2</v>
      </c>
      <c r="BC16">
        <v>1.50476E-2</v>
      </c>
      <c r="BD16">
        <v>1.74529E-2</v>
      </c>
      <c r="BE16">
        <v>1.5278999999999999E-2</v>
      </c>
      <c r="BF16">
        <v>1.51766E-2</v>
      </c>
      <c r="BG16">
        <v>1.82977E-2</v>
      </c>
      <c r="BH16">
        <v>1.69213E-2</v>
      </c>
      <c r="BI16">
        <v>1.9341799999999999E-2</v>
      </c>
      <c r="BJ16">
        <v>2.3751499999999998E-2</v>
      </c>
      <c r="BK16">
        <v>2.35058E-2</v>
      </c>
      <c r="BL16">
        <v>2.6106899999999999E-2</v>
      </c>
      <c r="BM16">
        <v>2.6810500000000001E-2</v>
      </c>
      <c r="BN16">
        <v>2.7902099999999999E-2</v>
      </c>
      <c r="BO16">
        <v>3.0804700000000001E-2</v>
      </c>
      <c r="BP16">
        <v>3.1953599999999999E-2</v>
      </c>
      <c r="BQ16">
        <v>3.1153299999999998E-2</v>
      </c>
      <c r="BR16">
        <v>3.0240699999999999E-2</v>
      </c>
      <c r="BS16">
        <v>3.2838800000000001E-2</v>
      </c>
      <c r="BT16">
        <v>3.32789E-2</v>
      </c>
      <c r="BU16">
        <v>3.0599000000000001E-2</v>
      </c>
      <c r="BV16">
        <v>3.2398999999999997E-2</v>
      </c>
      <c r="BW16">
        <v>2.7486300000000002E-2</v>
      </c>
      <c r="BX16">
        <v>2.6183499999999998E-2</v>
      </c>
      <c r="BY16">
        <v>2.4116700000000001E-2</v>
      </c>
      <c r="BZ16">
        <v>2.2282900000000001E-2</v>
      </c>
      <c r="CA16">
        <v>2.2497900000000001E-2</v>
      </c>
      <c r="CB16">
        <v>1.8944699999999998E-2</v>
      </c>
      <c r="CC16">
        <v>1.9764299999999999E-2</v>
      </c>
      <c r="CD16">
        <v>1.7462100000000001E-2</v>
      </c>
      <c r="CE16">
        <v>1.6745900000000001E-2</v>
      </c>
      <c r="CF16">
        <v>1.4203500000000001E-2</v>
      </c>
      <c r="CG16">
        <v>1.2156699999999999E-2</v>
      </c>
      <c r="CH16">
        <v>1.1580500000000001E-2</v>
      </c>
      <c r="CI16">
        <v>9.7795E-3</v>
      </c>
      <c r="CJ16">
        <v>8.97622E-3</v>
      </c>
      <c r="CK16">
        <v>7.9128400000000008E-3</v>
      </c>
      <c r="CL16">
        <v>7.2957600000000001E-3</v>
      </c>
      <c r="CM16">
        <v>6.8290399999999998E-3</v>
      </c>
      <c r="CN16">
        <v>6.2757400000000001E-3</v>
      </c>
      <c r="CO16">
        <v>5.91735E-3</v>
      </c>
      <c r="CP16">
        <v>3.7980900000000001E-3</v>
      </c>
      <c r="CQ16">
        <v>3.5974100000000001E-3</v>
      </c>
      <c r="CR16">
        <v>3.5815700000000001E-3</v>
      </c>
      <c r="CS16">
        <v>3.6418100000000001E-3</v>
      </c>
      <c r="CT16">
        <v>2.6715599999999999E-3</v>
      </c>
      <c r="CU16">
        <v>1.9342599999999999E-3</v>
      </c>
      <c r="CV16">
        <v>1.75578E-3</v>
      </c>
      <c r="CW16">
        <v>1.2618600000000001E-3</v>
      </c>
      <c r="CX16">
        <v>9.7436300000000001E-4</v>
      </c>
      <c r="CY16">
        <v>8.6869599999999996E-4</v>
      </c>
      <c r="CZ16">
        <v>6.9505999999999995E-4</v>
      </c>
      <c r="DA16">
        <v>5.5871800000000004E-4</v>
      </c>
      <c r="DB16">
        <v>8.9211200000000003E-4</v>
      </c>
      <c r="DC16">
        <v>2.2755E-4</v>
      </c>
      <c r="DD16">
        <v>1.1120699999999999E-4</v>
      </c>
      <c r="DE16">
        <v>1.63039E-4</v>
      </c>
      <c r="DF16" s="1">
        <v>9.1952299999999997E-5</v>
      </c>
      <c r="DG16">
        <v>1.9548800000000001E-4</v>
      </c>
      <c r="DH16" s="1">
        <v>3.9719799999999999E-5</v>
      </c>
      <c r="DI16" s="1">
        <v>3.7145199999999998E-5</v>
      </c>
      <c r="DJ16" s="1">
        <v>1.15449E-5</v>
      </c>
      <c r="DK16" s="1">
        <v>6.5824200000000004E-6</v>
      </c>
      <c r="DL16">
        <v>0</v>
      </c>
      <c r="DM16" s="1">
        <v>2.1357199999999999E-6</v>
      </c>
      <c r="DN16">
        <v>0</v>
      </c>
      <c r="DO16" s="1">
        <v>4.9864199999999999E-6</v>
      </c>
      <c r="DP16" t="s">
        <v>752</v>
      </c>
      <c r="DQ16" t="s">
        <v>631</v>
      </c>
    </row>
    <row r="17" spans="1:121" x14ac:dyDescent="0.3">
      <c r="A17">
        <v>1992</v>
      </c>
      <c r="B17" t="s">
        <v>541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 s="1">
        <v>6.7108899999999997E-6</v>
      </c>
      <c r="L17">
        <v>0</v>
      </c>
      <c r="M17" s="1">
        <v>1.33844E-5</v>
      </c>
      <c r="N17" s="1">
        <v>6.9325199999999998E-6</v>
      </c>
      <c r="O17" s="1">
        <v>1.9548700000000001E-5</v>
      </c>
      <c r="P17" s="1">
        <v>6.7108899999999997E-6</v>
      </c>
      <c r="Q17" s="1">
        <v>1.7934199999999998E-5</v>
      </c>
      <c r="R17" s="1">
        <v>1.3594799999999999E-6</v>
      </c>
      <c r="S17" s="1">
        <v>2.2038299999999999E-5</v>
      </c>
      <c r="T17" s="1">
        <v>1.1928399999999999E-5</v>
      </c>
      <c r="U17" s="1">
        <v>3.5076200000000001E-5</v>
      </c>
      <c r="V17" s="1">
        <v>3.1322399999999997E-5</v>
      </c>
      <c r="W17" s="1">
        <v>9.4505000000000004E-5</v>
      </c>
      <c r="X17" s="1">
        <v>9.6682399999999994E-5</v>
      </c>
      <c r="Y17">
        <v>1.5029099999999999E-4</v>
      </c>
      <c r="Z17">
        <v>1.89932E-4</v>
      </c>
      <c r="AA17">
        <v>2.4877200000000002E-4</v>
      </c>
      <c r="AB17">
        <v>6.8149699999999998E-4</v>
      </c>
      <c r="AC17">
        <v>9.4660299999999996E-4</v>
      </c>
      <c r="AD17">
        <v>1.0146000000000001E-3</v>
      </c>
      <c r="AE17">
        <v>8.6360300000000001E-4</v>
      </c>
      <c r="AF17">
        <v>2.0802199999999998E-3</v>
      </c>
      <c r="AG17">
        <v>2.1926799999999998E-3</v>
      </c>
      <c r="AH17">
        <v>2.9442499999999998E-3</v>
      </c>
      <c r="AI17">
        <v>3.3256700000000002E-3</v>
      </c>
      <c r="AJ17">
        <v>6.85924E-3</v>
      </c>
      <c r="AK17">
        <v>1.9603800000000001E-2</v>
      </c>
      <c r="AL17">
        <v>2.4521899999999999E-2</v>
      </c>
      <c r="AM17">
        <v>2.1865300000000001E-2</v>
      </c>
      <c r="AN17">
        <v>1.7892999999999999E-2</v>
      </c>
      <c r="AO17">
        <v>1.29696E-2</v>
      </c>
      <c r="AP17">
        <v>1.1558000000000001E-2</v>
      </c>
      <c r="AQ17">
        <v>1.32666E-2</v>
      </c>
      <c r="AR17">
        <v>1.4621E-2</v>
      </c>
      <c r="AS17">
        <v>1.76153E-2</v>
      </c>
      <c r="AT17">
        <v>1.8111499999999999E-2</v>
      </c>
      <c r="AU17">
        <v>1.736E-2</v>
      </c>
      <c r="AV17">
        <v>1.9370999999999999E-2</v>
      </c>
      <c r="AW17">
        <v>1.9703399999999999E-2</v>
      </c>
      <c r="AX17">
        <v>1.9929599999999999E-2</v>
      </c>
      <c r="AY17">
        <v>2.03547E-2</v>
      </c>
      <c r="AZ17">
        <v>1.89918E-2</v>
      </c>
      <c r="BA17">
        <v>1.9301700000000001E-2</v>
      </c>
      <c r="BB17">
        <v>1.8188800000000001E-2</v>
      </c>
      <c r="BC17">
        <v>1.8459300000000001E-2</v>
      </c>
      <c r="BD17">
        <v>1.8382599999999999E-2</v>
      </c>
      <c r="BE17">
        <v>1.7299599999999998E-2</v>
      </c>
      <c r="BF17">
        <v>1.7908500000000001E-2</v>
      </c>
      <c r="BG17">
        <v>1.8846600000000002E-2</v>
      </c>
      <c r="BH17">
        <v>1.91261E-2</v>
      </c>
      <c r="BI17">
        <v>2.0890499999999999E-2</v>
      </c>
      <c r="BJ17">
        <v>2.0615499999999998E-2</v>
      </c>
      <c r="BK17">
        <v>2.28054E-2</v>
      </c>
      <c r="BL17">
        <v>2.4451000000000001E-2</v>
      </c>
      <c r="BM17">
        <v>2.3394000000000002E-2</v>
      </c>
      <c r="BN17">
        <v>2.50446E-2</v>
      </c>
      <c r="BO17">
        <v>2.5676999999999998E-2</v>
      </c>
      <c r="BP17">
        <v>2.4408099999999999E-2</v>
      </c>
      <c r="BQ17">
        <v>2.4438999999999999E-2</v>
      </c>
      <c r="BR17">
        <v>2.1069500000000001E-2</v>
      </c>
      <c r="BS17">
        <v>2.2439000000000001E-2</v>
      </c>
      <c r="BT17">
        <v>2.08145E-2</v>
      </c>
      <c r="BU17">
        <v>2.0987800000000001E-2</v>
      </c>
      <c r="BV17">
        <v>1.98295E-2</v>
      </c>
      <c r="BW17">
        <v>1.8463400000000001E-2</v>
      </c>
      <c r="BX17">
        <v>1.76171E-2</v>
      </c>
      <c r="BY17">
        <v>1.71661E-2</v>
      </c>
      <c r="BZ17">
        <v>1.5247999999999999E-2</v>
      </c>
      <c r="CA17">
        <v>1.64253E-2</v>
      </c>
      <c r="CB17">
        <v>1.30524E-2</v>
      </c>
      <c r="CC17">
        <v>1.2889400000000001E-2</v>
      </c>
      <c r="CD17">
        <v>1.22571E-2</v>
      </c>
      <c r="CE17">
        <v>1.11054E-2</v>
      </c>
      <c r="CF17">
        <v>1.0337600000000001E-2</v>
      </c>
      <c r="CG17">
        <v>8.5752399999999996E-3</v>
      </c>
      <c r="CH17">
        <v>8.4445900000000001E-3</v>
      </c>
      <c r="CI17">
        <v>7.8626200000000007E-3</v>
      </c>
      <c r="CJ17">
        <v>7.3559300000000001E-3</v>
      </c>
      <c r="CK17">
        <v>6.3582300000000003E-3</v>
      </c>
      <c r="CL17">
        <v>5.0682499999999998E-3</v>
      </c>
      <c r="CM17">
        <v>5.2635900000000003E-3</v>
      </c>
      <c r="CN17">
        <v>4.3504900000000003E-3</v>
      </c>
      <c r="CO17">
        <v>4.0848200000000003E-3</v>
      </c>
      <c r="CP17">
        <v>3.81708E-3</v>
      </c>
      <c r="CQ17">
        <v>3.3439799999999999E-3</v>
      </c>
      <c r="CR17">
        <v>2.9493399999999999E-3</v>
      </c>
      <c r="CS17">
        <v>2.2017199999999999E-3</v>
      </c>
      <c r="CT17">
        <v>2.50066E-3</v>
      </c>
      <c r="CU17">
        <v>2.0662699999999998E-3</v>
      </c>
      <c r="CV17">
        <v>1.51885E-3</v>
      </c>
      <c r="CW17">
        <v>1.1393200000000001E-3</v>
      </c>
      <c r="CX17">
        <v>1.03644E-3</v>
      </c>
      <c r="CY17">
        <v>1.0677600000000001E-3</v>
      </c>
      <c r="CZ17">
        <v>6.3181100000000003E-4</v>
      </c>
      <c r="DA17">
        <v>5.9404599999999998E-4</v>
      </c>
      <c r="DB17">
        <v>3.7762100000000002E-4</v>
      </c>
      <c r="DC17">
        <v>2.0913799999999999E-4</v>
      </c>
      <c r="DD17">
        <v>2.6873000000000001E-4</v>
      </c>
      <c r="DE17">
        <v>1.3323799999999999E-4</v>
      </c>
      <c r="DF17">
        <v>1.1647800000000001E-4</v>
      </c>
      <c r="DG17" s="1">
        <v>3.95565E-5</v>
      </c>
      <c r="DH17" s="1">
        <v>4.2276600000000001E-5</v>
      </c>
      <c r="DI17" s="1">
        <v>1.53962E-5</v>
      </c>
      <c r="DJ17" s="1">
        <v>1.9852800000000001E-5</v>
      </c>
      <c r="DK17" s="1">
        <v>5.0357799999999996E-6</v>
      </c>
      <c r="DL17" s="1">
        <v>1.05031E-6</v>
      </c>
      <c r="DM17">
        <v>0</v>
      </c>
      <c r="DN17">
        <v>0</v>
      </c>
      <c r="DO17" s="1">
        <v>2.13341E-6</v>
      </c>
      <c r="DP17" t="s">
        <v>753</v>
      </c>
      <c r="DQ17" t="s">
        <v>632</v>
      </c>
    </row>
    <row r="18" spans="1:121" x14ac:dyDescent="0.3">
      <c r="A18">
        <v>1993</v>
      </c>
      <c r="B18" t="s">
        <v>541</v>
      </c>
      <c r="C18">
        <v>0</v>
      </c>
      <c r="D18">
        <v>0</v>
      </c>
      <c r="E18">
        <v>0</v>
      </c>
      <c r="F18">
        <v>0</v>
      </c>
      <c r="G18" s="1">
        <v>9.9346100000000008E-7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 s="1">
        <v>2.22627E-7</v>
      </c>
      <c r="O18" s="1">
        <v>2.4543500000000001E-6</v>
      </c>
      <c r="P18" s="1">
        <v>3.8445000000000002E-6</v>
      </c>
      <c r="Q18">
        <v>5.10562E-4</v>
      </c>
      <c r="R18">
        <v>5.1115000000000004E-4</v>
      </c>
      <c r="S18">
        <v>5.3221200000000001E-4</v>
      </c>
      <c r="T18" s="1">
        <v>2.3987900000000001E-5</v>
      </c>
      <c r="U18" s="1">
        <v>3.55389E-5</v>
      </c>
      <c r="V18" s="1">
        <v>3.2233700000000003E-5</v>
      </c>
      <c r="W18" s="1">
        <v>5.66709E-5</v>
      </c>
      <c r="X18" s="1">
        <v>6.7445099999999996E-5</v>
      </c>
      <c r="Y18">
        <v>1.2199400000000001E-3</v>
      </c>
      <c r="Z18">
        <v>1.95863E-4</v>
      </c>
      <c r="AA18">
        <v>2.42088E-4</v>
      </c>
      <c r="AB18">
        <v>1.00409E-3</v>
      </c>
      <c r="AC18">
        <v>8.0759500000000004E-4</v>
      </c>
      <c r="AD18">
        <v>1.71076E-3</v>
      </c>
      <c r="AE18">
        <v>2.5886799999999999E-3</v>
      </c>
      <c r="AF18">
        <v>2.7829600000000001E-3</v>
      </c>
      <c r="AG18">
        <v>1.65902E-3</v>
      </c>
      <c r="AH18">
        <v>3.2642499999999998E-3</v>
      </c>
      <c r="AI18">
        <v>2.4631800000000001E-3</v>
      </c>
      <c r="AJ18">
        <v>1.7664200000000001E-3</v>
      </c>
      <c r="AK18">
        <v>6.7059199999999998E-3</v>
      </c>
      <c r="AL18">
        <v>1.0671999999999999E-2</v>
      </c>
      <c r="AM18">
        <v>6.9746000000000001E-3</v>
      </c>
      <c r="AN18">
        <v>1.25684E-2</v>
      </c>
      <c r="AO18">
        <v>1.6526099999999998E-2</v>
      </c>
      <c r="AP18">
        <v>1.2228299999999999E-2</v>
      </c>
      <c r="AQ18">
        <v>1.52135E-2</v>
      </c>
      <c r="AR18">
        <v>2.0961199999999999E-2</v>
      </c>
      <c r="AS18">
        <v>2.5318E-2</v>
      </c>
      <c r="AT18">
        <v>2.2088199999999999E-2</v>
      </c>
      <c r="AU18">
        <v>2.4743299999999999E-2</v>
      </c>
      <c r="AV18">
        <v>2.5578300000000002E-2</v>
      </c>
      <c r="AW18">
        <v>4.52177E-2</v>
      </c>
      <c r="AX18">
        <v>2.4203700000000002E-2</v>
      </c>
      <c r="AY18">
        <v>2.5289599999999999E-2</v>
      </c>
      <c r="AZ18">
        <v>2.6730899999999998E-2</v>
      </c>
      <c r="BA18">
        <v>3.50303E-2</v>
      </c>
      <c r="BB18">
        <v>3.5944299999999998E-2</v>
      </c>
      <c r="BC18">
        <v>3.5128800000000002E-2</v>
      </c>
      <c r="BD18">
        <v>2.8275600000000001E-2</v>
      </c>
      <c r="BE18">
        <v>2.65461E-2</v>
      </c>
      <c r="BF18">
        <v>3.62286E-2</v>
      </c>
      <c r="BG18">
        <v>2.6614499999999999E-2</v>
      </c>
      <c r="BH18">
        <v>2.4937999999999998E-2</v>
      </c>
      <c r="BI18">
        <v>3.5317099999999997E-2</v>
      </c>
      <c r="BJ18">
        <v>2.3635400000000001E-2</v>
      </c>
      <c r="BK18">
        <v>2.7034300000000001E-2</v>
      </c>
      <c r="BL18">
        <v>2.5438200000000001E-2</v>
      </c>
      <c r="BM18">
        <v>1.53145E-2</v>
      </c>
      <c r="BN18">
        <v>1.80254E-2</v>
      </c>
      <c r="BO18">
        <v>1.5808099999999999E-2</v>
      </c>
      <c r="BP18">
        <v>1.6125500000000001E-2</v>
      </c>
      <c r="BQ18">
        <v>1.2157299999999999E-2</v>
      </c>
      <c r="BR18">
        <v>1.1868800000000001E-2</v>
      </c>
      <c r="BS18">
        <v>2.26594E-2</v>
      </c>
      <c r="BT18">
        <v>1.1831299999999999E-2</v>
      </c>
      <c r="BU18">
        <v>1.17813E-2</v>
      </c>
      <c r="BV18">
        <v>1.71001E-2</v>
      </c>
      <c r="BW18">
        <v>1.0474900000000001E-2</v>
      </c>
      <c r="BX18">
        <v>1.31419E-2</v>
      </c>
      <c r="BY18">
        <v>8.6759300000000001E-3</v>
      </c>
      <c r="BZ18">
        <v>7.95124E-3</v>
      </c>
      <c r="CA18">
        <v>8.7038900000000006E-3</v>
      </c>
      <c r="CB18">
        <v>7.0564E-3</v>
      </c>
      <c r="CC18">
        <v>7.1872400000000001E-3</v>
      </c>
      <c r="CD18">
        <v>8.6649399999999994E-3</v>
      </c>
      <c r="CE18">
        <v>7.2750100000000002E-3</v>
      </c>
      <c r="CF18">
        <v>7.7606100000000003E-3</v>
      </c>
      <c r="CG18">
        <v>4.9068499999999999E-3</v>
      </c>
      <c r="CH18">
        <v>1.0522E-2</v>
      </c>
      <c r="CI18">
        <v>3.36726E-3</v>
      </c>
      <c r="CJ18">
        <v>4.1337199999999996E-3</v>
      </c>
      <c r="CK18">
        <v>3.04536E-3</v>
      </c>
      <c r="CL18">
        <v>5.0824599999999996E-3</v>
      </c>
      <c r="CM18">
        <v>2.2909499999999999E-3</v>
      </c>
      <c r="CN18">
        <v>1.9829399999999999E-3</v>
      </c>
      <c r="CO18">
        <v>3.3624599999999998E-3</v>
      </c>
      <c r="CP18">
        <v>2.7735699999999999E-3</v>
      </c>
      <c r="CQ18">
        <v>3.1530500000000001E-3</v>
      </c>
      <c r="CR18">
        <v>1.26819E-3</v>
      </c>
      <c r="CS18">
        <v>1.0168099999999999E-3</v>
      </c>
      <c r="CT18">
        <v>9.3114900000000004E-4</v>
      </c>
      <c r="CU18">
        <v>2.5043399999999999E-3</v>
      </c>
      <c r="CV18">
        <v>6.0091500000000004E-4</v>
      </c>
      <c r="CW18">
        <v>1.8868699999999999E-3</v>
      </c>
      <c r="CX18">
        <v>2.1133100000000002E-3</v>
      </c>
      <c r="CY18">
        <v>1.16084E-3</v>
      </c>
      <c r="CZ18">
        <v>2.0389799999999999E-4</v>
      </c>
      <c r="DA18">
        <v>1.70667E-4</v>
      </c>
      <c r="DB18" s="1">
        <v>8.5619999999999997E-5</v>
      </c>
      <c r="DC18" s="1">
        <v>6.6847400000000006E-5</v>
      </c>
      <c r="DD18">
        <v>1.11328E-4</v>
      </c>
      <c r="DE18" s="1">
        <v>3.6941299999999998E-5</v>
      </c>
      <c r="DF18" s="1">
        <v>7.5156599999999996E-6</v>
      </c>
      <c r="DG18">
        <v>9.6139999999999995E-4</v>
      </c>
      <c r="DH18" s="1">
        <v>1.03944E-5</v>
      </c>
      <c r="DI18" s="1">
        <v>6.6368800000000002E-6</v>
      </c>
      <c r="DJ18" s="1">
        <v>1.205E-5</v>
      </c>
      <c r="DK18" s="1">
        <v>2.6471699999999998E-6</v>
      </c>
      <c r="DL18" s="1">
        <v>1.20618E-5</v>
      </c>
      <c r="DM18" s="1">
        <v>7.84226E-6</v>
      </c>
      <c r="DN18">
        <v>0</v>
      </c>
      <c r="DO18" s="1">
        <v>4.3534599999999997E-6</v>
      </c>
      <c r="DP18" t="s">
        <v>754</v>
      </c>
      <c r="DQ18" t="s">
        <v>633</v>
      </c>
    </row>
    <row r="19" spans="1:121" x14ac:dyDescent="0.3">
      <c r="A19">
        <v>1994</v>
      </c>
      <c r="B19" t="s">
        <v>541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 s="1">
        <v>3.5553200000000001E-7</v>
      </c>
      <c r="M19">
        <v>0</v>
      </c>
      <c r="N19" s="1">
        <v>1.1982799999999999E-6</v>
      </c>
      <c r="O19" s="1">
        <v>6.7874900000000004E-7</v>
      </c>
      <c r="P19">
        <v>0</v>
      </c>
      <c r="Q19" s="1">
        <v>3.6061300000000001E-6</v>
      </c>
      <c r="R19" s="1">
        <v>1.33683E-6</v>
      </c>
      <c r="S19" s="1">
        <v>1.78281E-5</v>
      </c>
      <c r="T19" s="1">
        <v>4.2663000000000001E-6</v>
      </c>
      <c r="U19" s="1">
        <v>2.1095300000000001E-5</v>
      </c>
      <c r="V19" s="1">
        <v>9.5028300000000003E-6</v>
      </c>
      <c r="W19" s="1">
        <v>2.30248E-5</v>
      </c>
      <c r="X19">
        <v>1.0004E-4</v>
      </c>
      <c r="Y19">
        <v>2.1963000000000001E-4</v>
      </c>
      <c r="Z19">
        <v>3.3454200000000001E-4</v>
      </c>
      <c r="AA19">
        <v>8.8932699999999998E-4</v>
      </c>
      <c r="AB19">
        <v>9.6226500000000002E-4</v>
      </c>
      <c r="AC19">
        <v>1.3473199999999999E-3</v>
      </c>
      <c r="AD19">
        <v>2.1206799999999998E-3</v>
      </c>
      <c r="AE19">
        <v>2.1410600000000002E-3</v>
      </c>
      <c r="AF19">
        <v>2.4120399999999998E-3</v>
      </c>
      <c r="AG19">
        <v>2.4713299999999999E-3</v>
      </c>
      <c r="AH19">
        <v>2.6241699999999999E-3</v>
      </c>
      <c r="AI19">
        <v>3.03127E-3</v>
      </c>
      <c r="AJ19">
        <v>3.0395299999999999E-3</v>
      </c>
      <c r="AK19">
        <v>2.4832299999999999E-3</v>
      </c>
      <c r="AL19">
        <v>2.2116100000000001E-3</v>
      </c>
      <c r="AM19">
        <v>3.6899200000000002E-3</v>
      </c>
      <c r="AN19">
        <v>3.76824E-3</v>
      </c>
      <c r="AO19">
        <v>6.4579099999999999E-3</v>
      </c>
      <c r="AP19">
        <v>9.7263200000000001E-3</v>
      </c>
      <c r="AQ19">
        <v>1.34679E-2</v>
      </c>
      <c r="AR19">
        <v>1.93206E-2</v>
      </c>
      <c r="AS19">
        <v>2.1384400000000001E-2</v>
      </c>
      <c r="AT19">
        <v>2.53847E-2</v>
      </c>
      <c r="AU19">
        <v>2.3720600000000001E-2</v>
      </c>
      <c r="AV19">
        <v>2.2265400000000001E-2</v>
      </c>
      <c r="AW19">
        <v>2.49056E-2</v>
      </c>
      <c r="AX19">
        <v>2.0587299999999999E-2</v>
      </c>
      <c r="AY19">
        <v>2.3683200000000001E-2</v>
      </c>
      <c r="AZ19">
        <v>2.3840099999999999E-2</v>
      </c>
      <c r="BA19">
        <v>2.50137E-2</v>
      </c>
      <c r="BB19">
        <v>2.80591E-2</v>
      </c>
      <c r="BC19">
        <v>2.8946400000000001E-2</v>
      </c>
      <c r="BD19">
        <v>3.0747300000000002E-2</v>
      </c>
      <c r="BE19">
        <v>3.1049299999999998E-2</v>
      </c>
      <c r="BF19">
        <v>3.1293500000000002E-2</v>
      </c>
      <c r="BG19">
        <v>3.6031300000000002E-2</v>
      </c>
      <c r="BH19">
        <v>3.3654299999999998E-2</v>
      </c>
      <c r="BI19">
        <v>3.3497600000000002E-2</v>
      </c>
      <c r="BJ19">
        <v>3.3864999999999999E-2</v>
      </c>
      <c r="BK19">
        <v>3.4313900000000001E-2</v>
      </c>
      <c r="BL19">
        <v>3.3539399999999997E-2</v>
      </c>
      <c r="BM19">
        <v>3.1055200000000002E-2</v>
      </c>
      <c r="BN19">
        <v>3.2435100000000001E-2</v>
      </c>
      <c r="BO19">
        <v>3.0501E-2</v>
      </c>
      <c r="BP19">
        <v>2.7694900000000001E-2</v>
      </c>
      <c r="BQ19">
        <v>2.71226E-2</v>
      </c>
      <c r="BR19">
        <v>2.06912E-2</v>
      </c>
      <c r="BS19">
        <v>1.83474E-2</v>
      </c>
      <c r="BT19">
        <v>1.7183799999999999E-2</v>
      </c>
      <c r="BU19">
        <v>1.5141E-2</v>
      </c>
      <c r="BV19">
        <v>1.45722E-2</v>
      </c>
      <c r="BW19">
        <v>1.12371E-2</v>
      </c>
      <c r="BX19">
        <v>1.08007E-2</v>
      </c>
      <c r="BY19">
        <v>9.19909E-3</v>
      </c>
      <c r="BZ19">
        <v>8.3833199999999997E-3</v>
      </c>
      <c r="CA19">
        <v>8.9559600000000007E-3</v>
      </c>
      <c r="CB19">
        <v>7.0900399999999997E-3</v>
      </c>
      <c r="CC19">
        <v>6.0709099999999997E-3</v>
      </c>
      <c r="CD19">
        <v>5.3010000000000002E-3</v>
      </c>
      <c r="CE19">
        <v>5.9387099999999998E-3</v>
      </c>
      <c r="CF19">
        <v>5.0453199999999998E-3</v>
      </c>
      <c r="CG19">
        <v>4.32381E-3</v>
      </c>
      <c r="CH19">
        <v>3.62401E-3</v>
      </c>
      <c r="CI19">
        <v>3.5484900000000001E-3</v>
      </c>
      <c r="CJ19">
        <v>3.3304799999999998E-3</v>
      </c>
      <c r="CK19">
        <v>3.5956299999999998E-3</v>
      </c>
      <c r="CL19">
        <v>2.7159200000000001E-3</v>
      </c>
      <c r="CM19">
        <v>2.9103200000000001E-3</v>
      </c>
      <c r="CN19">
        <v>1.91793E-3</v>
      </c>
      <c r="CO19">
        <v>1.9493399999999999E-3</v>
      </c>
      <c r="CP19">
        <v>1.64175E-3</v>
      </c>
      <c r="CQ19">
        <v>1.3363800000000001E-3</v>
      </c>
      <c r="CR19">
        <v>1.2037300000000001E-3</v>
      </c>
      <c r="CS19">
        <v>1.0591800000000001E-3</v>
      </c>
      <c r="CT19">
        <v>8.3589799999999996E-4</v>
      </c>
      <c r="CU19">
        <v>1.04141E-3</v>
      </c>
      <c r="CV19">
        <v>7.1269599999999997E-4</v>
      </c>
      <c r="CW19">
        <v>5.1139100000000004E-4</v>
      </c>
      <c r="CX19">
        <v>4.19868E-4</v>
      </c>
      <c r="CY19">
        <v>4.5664499999999999E-4</v>
      </c>
      <c r="CZ19">
        <v>3.2510599999999997E-4</v>
      </c>
      <c r="DA19">
        <v>3.0374699999999999E-4</v>
      </c>
      <c r="DB19">
        <v>1.504E-4</v>
      </c>
      <c r="DC19">
        <v>1.15312E-4</v>
      </c>
      <c r="DD19">
        <v>1.3106899999999999E-4</v>
      </c>
      <c r="DE19">
        <v>1.2443299999999999E-4</v>
      </c>
      <c r="DF19" s="1">
        <v>6.8834100000000006E-5</v>
      </c>
      <c r="DG19" s="1">
        <v>4.2261800000000003E-5</v>
      </c>
      <c r="DH19" s="1">
        <v>2.5080999999999999E-5</v>
      </c>
      <c r="DI19" s="1">
        <v>1.7748E-5</v>
      </c>
      <c r="DJ19" s="1">
        <v>2.6614400000000001E-5</v>
      </c>
      <c r="DK19" s="1">
        <v>2.88407E-5</v>
      </c>
      <c r="DL19">
        <v>0</v>
      </c>
      <c r="DM19" s="1">
        <v>1.5726499999999999E-5</v>
      </c>
      <c r="DN19" s="1">
        <v>3.8183200000000001E-6</v>
      </c>
      <c r="DO19" s="1">
        <v>3.5536400000000001E-5</v>
      </c>
      <c r="DP19" t="s">
        <v>755</v>
      </c>
      <c r="DQ19" t="s">
        <v>634</v>
      </c>
    </row>
    <row r="20" spans="1:121" x14ac:dyDescent="0.3">
      <c r="A20">
        <v>1995</v>
      </c>
      <c r="B20" t="s">
        <v>541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 s="1">
        <v>1.12634E-5</v>
      </c>
      <c r="P20" s="1">
        <v>1.64699E-5</v>
      </c>
      <c r="Q20" s="1">
        <v>2.2726800000000001E-5</v>
      </c>
      <c r="R20" s="1">
        <v>2.2215500000000001E-5</v>
      </c>
      <c r="S20" s="1">
        <v>2.66806E-5</v>
      </c>
      <c r="T20" s="1">
        <v>3.6949700000000003E-5</v>
      </c>
      <c r="U20" s="1">
        <v>3.7400800000000003E-5</v>
      </c>
      <c r="V20" s="1">
        <v>4.3115199999999997E-5</v>
      </c>
      <c r="W20" s="1">
        <v>5.3394799999999999E-5</v>
      </c>
      <c r="X20">
        <v>1.4806300000000001E-4</v>
      </c>
      <c r="Y20">
        <v>1.8452799999999999E-4</v>
      </c>
      <c r="Z20">
        <v>2.0016200000000001E-4</v>
      </c>
      <c r="AA20">
        <v>4.2821800000000001E-4</v>
      </c>
      <c r="AB20">
        <v>9.5025399999999999E-4</v>
      </c>
      <c r="AC20">
        <v>6.2520700000000002E-4</v>
      </c>
      <c r="AD20">
        <v>8.0037999999999995E-4</v>
      </c>
      <c r="AE20">
        <v>1.3027399999999999E-3</v>
      </c>
      <c r="AF20">
        <v>1.47382E-3</v>
      </c>
      <c r="AG20">
        <v>1.92168E-3</v>
      </c>
      <c r="AH20">
        <v>1.88842E-3</v>
      </c>
      <c r="AI20">
        <v>1.93027E-3</v>
      </c>
      <c r="AJ20">
        <v>1.9819899999999999E-3</v>
      </c>
      <c r="AK20">
        <v>4.0222699999999997E-3</v>
      </c>
      <c r="AL20">
        <v>6.7832400000000003E-3</v>
      </c>
      <c r="AM20">
        <v>1.08117E-2</v>
      </c>
      <c r="AN20">
        <v>1.3746599999999999E-2</v>
      </c>
      <c r="AO20">
        <v>1.68519E-2</v>
      </c>
      <c r="AP20">
        <v>2.34352E-2</v>
      </c>
      <c r="AQ20">
        <v>2.4061699999999998E-2</v>
      </c>
      <c r="AR20">
        <v>2.3553299999999999E-2</v>
      </c>
      <c r="AS20">
        <v>2.28709E-2</v>
      </c>
      <c r="AT20">
        <v>2.1535599999999998E-2</v>
      </c>
      <c r="AU20">
        <v>1.8831199999999999E-2</v>
      </c>
      <c r="AV20">
        <v>1.8318399999999999E-2</v>
      </c>
      <c r="AW20">
        <v>1.8949299999999999E-2</v>
      </c>
      <c r="AX20">
        <v>1.90186E-2</v>
      </c>
      <c r="AY20">
        <v>1.9216799999999999E-2</v>
      </c>
      <c r="AZ20">
        <v>2.0941700000000001E-2</v>
      </c>
      <c r="BA20">
        <v>2.3163900000000001E-2</v>
      </c>
      <c r="BB20">
        <v>2.5087100000000001E-2</v>
      </c>
      <c r="BC20">
        <v>2.6062100000000001E-2</v>
      </c>
      <c r="BD20">
        <v>2.9572600000000001E-2</v>
      </c>
      <c r="BE20">
        <v>2.8278000000000001E-2</v>
      </c>
      <c r="BF20">
        <v>2.9843399999999999E-2</v>
      </c>
      <c r="BG20">
        <v>3.2360300000000002E-2</v>
      </c>
      <c r="BH20">
        <v>3.1855300000000003E-2</v>
      </c>
      <c r="BI20">
        <v>3.2626299999999997E-2</v>
      </c>
      <c r="BJ20">
        <v>3.3341000000000003E-2</v>
      </c>
      <c r="BK20">
        <v>3.1253700000000002E-2</v>
      </c>
      <c r="BL20">
        <v>3.2968299999999999E-2</v>
      </c>
      <c r="BM20">
        <v>3.1209500000000001E-2</v>
      </c>
      <c r="BN20">
        <v>3.2644300000000001E-2</v>
      </c>
      <c r="BO20">
        <v>2.92854E-2</v>
      </c>
      <c r="BP20">
        <v>2.7628099999999999E-2</v>
      </c>
      <c r="BQ20">
        <v>2.6569300000000001E-2</v>
      </c>
      <c r="BR20">
        <v>2.2351800000000002E-2</v>
      </c>
      <c r="BS20">
        <v>2.1543099999999999E-2</v>
      </c>
      <c r="BT20">
        <v>1.84601E-2</v>
      </c>
      <c r="BU20">
        <v>1.6432100000000002E-2</v>
      </c>
      <c r="BV20">
        <v>1.61198E-2</v>
      </c>
      <c r="BW20">
        <v>1.20722E-2</v>
      </c>
      <c r="BX20">
        <v>1.0813400000000001E-2</v>
      </c>
      <c r="BY20">
        <v>9.4425299999999993E-3</v>
      </c>
      <c r="BZ20">
        <v>8.6397999999999996E-3</v>
      </c>
      <c r="CA20">
        <v>8.1347199999999998E-3</v>
      </c>
      <c r="CB20">
        <v>6.3703600000000003E-3</v>
      </c>
      <c r="CC20">
        <v>5.7026799999999999E-3</v>
      </c>
      <c r="CD20">
        <v>5.0978200000000003E-3</v>
      </c>
      <c r="CE20">
        <v>4.3461300000000001E-3</v>
      </c>
      <c r="CF20">
        <v>4.1775400000000004E-3</v>
      </c>
      <c r="CG20">
        <v>3.28013E-3</v>
      </c>
      <c r="CH20">
        <v>3.2732999999999998E-3</v>
      </c>
      <c r="CI20">
        <v>2.73055E-3</v>
      </c>
      <c r="CJ20">
        <v>2.6981800000000001E-3</v>
      </c>
      <c r="CK20">
        <v>2.83907E-3</v>
      </c>
      <c r="CL20">
        <v>2.0137599999999999E-3</v>
      </c>
      <c r="CM20">
        <v>1.9158599999999999E-3</v>
      </c>
      <c r="CN20">
        <v>1.6768200000000001E-3</v>
      </c>
      <c r="CO20">
        <v>1.3118400000000001E-3</v>
      </c>
      <c r="CP20">
        <v>1.25723E-3</v>
      </c>
      <c r="CQ20">
        <v>1.10246E-3</v>
      </c>
      <c r="CR20">
        <v>8.5455800000000005E-4</v>
      </c>
      <c r="CS20">
        <v>8.3532099999999998E-4</v>
      </c>
      <c r="CT20">
        <v>7.6169599999999997E-4</v>
      </c>
      <c r="CU20">
        <v>6.5492800000000004E-4</v>
      </c>
      <c r="CV20">
        <v>4.7436800000000002E-4</v>
      </c>
      <c r="CW20">
        <v>4.8688699999999998E-4</v>
      </c>
      <c r="CX20">
        <v>2.6845999999999999E-4</v>
      </c>
      <c r="CY20">
        <v>2.32088E-4</v>
      </c>
      <c r="CZ20">
        <v>2.4105E-4</v>
      </c>
      <c r="DA20">
        <v>1.43583E-4</v>
      </c>
      <c r="DB20">
        <v>1.0214500000000001E-4</v>
      </c>
      <c r="DC20" s="1">
        <v>6.6286500000000003E-5</v>
      </c>
      <c r="DD20" s="1">
        <v>5.3705600000000003E-5</v>
      </c>
      <c r="DE20" s="1">
        <v>8.53868E-5</v>
      </c>
      <c r="DF20" s="1">
        <v>1.9978799999999999E-5</v>
      </c>
      <c r="DG20" s="1">
        <v>1.99359E-5</v>
      </c>
      <c r="DH20" s="1">
        <v>1.08572E-5</v>
      </c>
      <c r="DI20" s="1">
        <v>1.16127E-5</v>
      </c>
      <c r="DJ20" s="1">
        <v>3.12001E-5</v>
      </c>
      <c r="DK20" s="1">
        <v>7.9027400000000008E-6</v>
      </c>
      <c r="DL20" s="1">
        <v>1.3009E-7</v>
      </c>
      <c r="DM20" s="1">
        <v>8.8780500000000003E-7</v>
      </c>
      <c r="DN20" s="1">
        <v>1.3009E-7</v>
      </c>
      <c r="DO20" s="1">
        <v>3.0700600000000002E-5</v>
      </c>
      <c r="DP20" t="s">
        <v>756</v>
      </c>
      <c r="DQ20" t="s">
        <v>635</v>
      </c>
    </row>
    <row r="21" spans="1:121" x14ac:dyDescent="0.3">
      <c r="A21">
        <v>1996</v>
      </c>
      <c r="B21" t="s">
        <v>541</v>
      </c>
      <c r="C21">
        <v>0</v>
      </c>
      <c r="D21">
        <v>0</v>
      </c>
      <c r="E21">
        <v>0</v>
      </c>
      <c r="F21">
        <v>0</v>
      </c>
      <c r="G21">
        <v>0</v>
      </c>
      <c r="H21" s="1">
        <v>1.2714199999999999E-6</v>
      </c>
      <c r="I21">
        <v>0</v>
      </c>
      <c r="J21">
        <v>0</v>
      </c>
      <c r="K21" s="1">
        <v>3.39096E-6</v>
      </c>
      <c r="L21" s="1">
        <v>3.2814800000000001E-6</v>
      </c>
      <c r="M21" s="1">
        <v>4.0609000000000004E-6</v>
      </c>
      <c r="N21" s="1">
        <v>6.6673399999999999E-6</v>
      </c>
      <c r="O21" s="1">
        <v>8.1511200000000003E-6</v>
      </c>
      <c r="P21" s="1">
        <v>4.22226E-6</v>
      </c>
      <c r="Q21" s="1">
        <v>1.5838600000000001E-5</v>
      </c>
      <c r="R21" s="1">
        <v>1.21937E-5</v>
      </c>
      <c r="S21" s="1">
        <v>1.6358499999999999E-5</v>
      </c>
      <c r="T21" s="1">
        <v>9.3422199999999998E-6</v>
      </c>
      <c r="U21" s="1">
        <v>1.37492E-5</v>
      </c>
      <c r="V21" s="1">
        <v>7.0254300000000001E-6</v>
      </c>
      <c r="W21" s="1">
        <v>1.36162E-5</v>
      </c>
      <c r="X21" s="1">
        <v>3.1698200000000001E-5</v>
      </c>
      <c r="Y21" s="1">
        <v>9.1411100000000003E-5</v>
      </c>
      <c r="Z21">
        <v>1.19961E-4</v>
      </c>
      <c r="AA21">
        <v>2.7585000000000001E-4</v>
      </c>
      <c r="AB21">
        <v>4.0990800000000001E-4</v>
      </c>
      <c r="AC21">
        <v>5.7341300000000005E-4</v>
      </c>
      <c r="AD21">
        <v>7.0252900000000002E-4</v>
      </c>
      <c r="AE21">
        <v>9.8420600000000006E-4</v>
      </c>
      <c r="AF21">
        <v>8.7927299999999997E-4</v>
      </c>
      <c r="AG21">
        <v>1.33921E-3</v>
      </c>
      <c r="AH21">
        <v>1.19422E-3</v>
      </c>
      <c r="AI21">
        <v>9.960259999999999E-4</v>
      </c>
      <c r="AJ21">
        <v>1.25172E-3</v>
      </c>
      <c r="AK21">
        <v>1.0072799999999999E-3</v>
      </c>
      <c r="AL21">
        <v>1.17936E-3</v>
      </c>
      <c r="AM21">
        <v>1.3566699999999999E-3</v>
      </c>
      <c r="AN21">
        <v>2.0785700000000001E-3</v>
      </c>
      <c r="AO21">
        <v>3.8541700000000001E-3</v>
      </c>
      <c r="AP21">
        <v>4.2191900000000003E-3</v>
      </c>
      <c r="AQ21">
        <v>6.7347400000000003E-3</v>
      </c>
      <c r="AR21">
        <v>8.9764300000000005E-3</v>
      </c>
      <c r="AS21">
        <v>1.04311E-2</v>
      </c>
      <c r="AT21">
        <v>1.3034799999999999E-2</v>
      </c>
      <c r="AU21">
        <v>1.51764E-2</v>
      </c>
      <c r="AV21">
        <v>1.8326800000000001E-2</v>
      </c>
      <c r="AW21">
        <v>2.17012E-2</v>
      </c>
      <c r="AX21">
        <v>2.4239E-2</v>
      </c>
      <c r="AY21">
        <v>2.5942400000000001E-2</v>
      </c>
      <c r="AZ21">
        <v>2.94776E-2</v>
      </c>
      <c r="BA21">
        <v>3.0367499999999999E-2</v>
      </c>
      <c r="BB21">
        <v>3.1304600000000002E-2</v>
      </c>
      <c r="BC21">
        <v>3.0610399999999999E-2</v>
      </c>
      <c r="BD21">
        <v>3.0766700000000001E-2</v>
      </c>
      <c r="BE21">
        <v>3.1792800000000003E-2</v>
      </c>
      <c r="BF21">
        <v>3.1752599999999999E-2</v>
      </c>
      <c r="BG21">
        <v>3.09725E-2</v>
      </c>
      <c r="BH21">
        <v>3.0592899999999999E-2</v>
      </c>
      <c r="BI21">
        <v>3.1142599999999999E-2</v>
      </c>
      <c r="BJ21">
        <v>3.1050500000000002E-2</v>
      </c>
      <c r="BK21">
        <v>2.99624E-2</v>
      </c>
      <c r="BL21">
        <v>3.1509799999999998E-2</v>
      </c>
      <c r="BM21">
        <v>2.9708499999999999E-2</v>
      </c>
      <c r="BN21">
        <v>2.9579500000000002E-2</v>
      </c>
      <c r="BO21">
        <v>2.81327E-2</v>
      </c>
      <c r="BP21">
        <v>2.78944E-2</v>
      </c>
      <c r="BQ21">
        <v>2.8316399999999999E-2</v>
      </c>
      <c r="BR21">
        <v>2.45737E-2</v>
      </c>
      <c r="BS21">
        <v>2.4460699999999998E-2</v>
      </c>
      <c r="BT21">
        <v>2.2873299999999999E-2</v>
      </c>
      <c r="BU21">
        <v>2.1141500000000001E-2</v>
      </c>
      <c r="BV21">
        <v>2.0417000000000001E-2</v>
      </c>
      <c r="BW21">
        <v>1.8087099999999998E-2</v>
      </c>
      <c r="BX21">
        <v>1.6587399999999999E-2</v>
      </c>
      <c r="BY21">
        <v>1.54667E-2</v>
      </c>
      <c r="BZ21">
        <v>1.3813799999999999E-2</v>
      </c>
      <c r="CA21">
        <v>1.2546399999999999E-2</v>
      </c>
      <c r="CB21">
        <v>1.08939E-2</v>
      </c>
      <c r="CC21">
        <v>9.8109600000000005E-3</v>
      </c>
      <c r="CD21">
        <v>9.0089200000000001E-3</v>
      </c>
      <c r="CE21">
        <v>7.8721899999999994E-3</v>
      </c>
      <c r="CF21">
        <v>7.5050200000000003E-3</v>
      </c>
      <c r="CG21">
        <v>6.21574E-3</v>
      </c>
      <c r="CH21">
        <v>5.6886200000000001E-3</v>
      </c>
      <c r="CI21">
        <v>5.0313299999999997E-3</v>
      </c>
      <c r="CJ21">
        <v>4.7913499999999998E-3</v>
      </c>
      <c r="CK21">
        <v>4.3019E-3</v>
      </c>
      <c r="CL21">
        <v>3.3500399999999999E-3</v>
      </c>
      <c r="CM21">
        <v>3.1244900000000002E-3</v>
      </c>
      <c r="CN21">
        <v>2.8474500000000001E-3</v>
      </c>
      <c r="CO21">
        <v>2.5474600000000001E-3</v>
      </c>
      <c r="CP21">
        <v>2.3489000000000001E-3</v>
      </c>
      <c r="CQ21">
        <v>1.9124299999999999E-3</v>
      </c>
      <c r="CR21">
        <v>1.6961000000000001E-3</v>
      </c>
      <c r="CS21">
        <v>1.59553E-3</v>
      </c>
      <c r="CT21">
        <v>1.61305E-3</v>
      </c>
      <c r="CU21">
        <v>1.23796E-3</v>
      </c>
      <c r="CV21">
        <v>8.94107E-4</v>
      </c>
      <c r="CW21">
        <v>7.6006200000000004E-4</v>
      </c>
      <c r="CX21">
        <v>7.1916700000000005E-4</v>
      </c>
      <c r="CY21">
        <v>4.4422500000000002E-4</v>
      </c>
      <c r="CZ21">
        <v>3.6917500000000002E-4</v>
      </c>
      <c r="DA21">
        <v>2.6541200000000003E-4</v>
      </c>
      <c r="DB21">
        <v>2.6813199999999997E-4</v>
      </c>
      <c r="DC21">
        <v>1.82688E-4</v>
      </c>
      <c r="DD21">
        <v>1.2851299999999999E-4</v>
      </c>
      <c r="DE21">
        <v>1.40128E-4</v>
      </c>
      <c r="DF21" s="1">
        <v>7.1302899999999998E-5</v>
      </c>
      <c r="DG21" s="1">
        <v>5.64205E-5</v>
      </c>
      <c r="DH21" s="1">
        <v>2.85486E-5</v>
      </c>
      <c r="DI21" s="1">
        <v>3.2724100000000001E-5</v>
      </c>
      <c r="DJ21" s="1">
        <v>3.5120899999999998E-5</v>
      </c>
      <c r="DK21" s="1">
        <v>9.41739E-6</v>
      </c>
      <c r="DL21" s="1">
        <v>7.4945799999999999E-7</v>
      </c>
      <c r="DM21" s="1">
        <v>8.2562900000000002E-6</v>
      </c>
      <c r="DN21" s="1">
        <v>6.9788699999999998E-6</v>
      </c>
      <c r="DO21" s="1">
        <v>5.6847700000000001E-5</v>
      </c>
      <c r="DP21" t="s">
        <v>757</v>
      </c>
      <c r="DQ21" t="s">
        <v>636</v>
      </c>
    </row>
    <row r="22" spans="1:121" x14ac:dyDescent="0.3">
      <c r="A22">
        <v>1997</v>
      </c>
      <c r="B22" t="s">
        <v>541</v>
      </c>
      <c r="C22">
        <v>0</v>
      </c>
      <c r="D22" s="1">
        <v>1.3226700000000001E-6</v>
      </c>
      <c r="E22" s="1">
        <v>3.32003E-6</v>
      </c>
      <c r="F22">
        <v>0</v>
      </c>
      <c r="G22" s="1">
        <v>2.7421200000000001E-5</v>
      </c>
      <c r="H22">
        <v>0</v>
      </c>
      <c r="I22" s="1">
        <v>1.6741199999999999E-6</v>
      </c>
      <c r="J22">
        <v>0</v>
      </c>
      <c r="K22" s="1">
        <v>1.8297700000000001E-6</v>
      </c>
      <c r="L22" s="1">
        <v>8.9924099999999995E-6</v>
      </c>
      <c r="M22">
        <v>0</v>
      </c>
      <c r="N22" s="1">
        <v>2.56374E-6</v>
      </c>
      <c r="O22" s="1">
        <v>9.6180300000000005E-6</v>
      </c>
      <c r="P22" s="1">
        <v>1.96765E-5</v>
      </c>
      <c r="Q22" s="1">
        <v>5.4125500000000002E-5</v>
      </c>
      <c r="R22">
        <v>1.0831199999999999E-3</v>
      </c>
      <c r="S22">
        <v>7.3876900000000001E-4</v>
      </c>
      <c r="T22" s="1">
        <v>7.1014700000000003E-5</v>
      </c>
      <c r="U22" s="1">
        <v>7.4316599999999999E-5</v>
      </c>
      <c r="V22">
        <v>6.1131200000000003E-4</v>
      </c>
      <c r="W22" s="1">
        <v>3.8007199999999998E-5</v>
      </c>
      <c r="X22" s="1">
        <v>9.1327200000000002E-5</v>
      </c>
      <c r="Y22">
        <v>1.08312E-4</v>
      </c>
      <c r="Z22">
        <v>9.30134E-4</v>
      </c>
      <c r="AA22">
        <v>3.4539500000000002E-4</v>
      </c>
      <c r="AB22">
        <v>5.1665999999999995E-4</v>
      </c>
      <c r="AC22">
        <v>8.4285399999999998E-4</v>
      </c>
      <c r="AD22">
        <v>1.3272799999999999E-3</v>
      </c>
      <c r="AE22">
        <v>1.74661E-3</v>
      </c>
      <c r="AF22">
        <v>2.3711399999999999E-3</v>
      </c>
      <c r="AG22">
        <v>2.2832299999999998E-3</v>
      </c>
      <c r="AH22">
        <v>2.73077E-3</v>
      </c>
      <c r="AI22">
        <v>3.0745799999999999E-3</v>
      </c>
      <c r="AJ22">
        <v>3.14022E-3</v>
      </c>
      <c r="AK22">
        <v>2.7467500000000001E-3</v>
      </c>
      <c r="AL22">
        <v>2.4899800000000001E-3</v>
      </c>
      <c r="AM22">
        <v>2.4160100000000001E-3</v>
      </c>
      <c r="AN22">
        <v>2.6316199999999999E-3</v>
      </c>
      <c r="AO22">
        <v>3.0706800000000001E-3</v>
      </c>
      <c r="AP22">
        <v>4.7147100000000004E-3</v>
      </c>
      <c r="AQ22">
        <v>5.59969E-3</v>
      </c>
      <c r="AR22">
        <v>8.2263700000000002E-3</v>
      </c>
      <c r="AS22">
        <v>8.8217499999999997E-3</v>
      </c>
      <c r="AT22">
        <v>1.04002E-2</v>
      </c>
      <c r="AU22">
        <v>1.2677799999999999E-2</v>
      </c>
      <c r="AV22">
        <v>1.26661E-2</v>
      </c>
      <c r="AW22">
        <v>1.4055E-2</v>
      </c>
      <c r="AX22">
        <v>1.5889E-2</v>
      </c>
      <c r="AY22">
        <v>1.5769700000000001E-2</v>
      </c>
      <c r="AZ22">
        <v>1.71346E-2</v>
      </c>
      <c r="BA22">
        <v>1.9762200000000001E-2</v>
      </c>
      <c r="BB22">
        <v>2.2057199999999999E-2</v>
      </c>
      <c r="BC22">
        <v>2.3921999999999999E-2</v>
      </c>
      <c r="BD22">
        <v>2.6221100000000001E-2</v>
      </c>
      <c r="BE22">
        <v>2.87058E-2</v>
      </c>
      <c r="BF22">
        <v>3.2675700000000002E-2</v>
      </c>
      <c r="BG22">
        <v>3.4849999999999999E-2</v>
      </c>
      <c r="BH22">
        <v>3.6484900000000001E-2</v>
      </c>
      <c r="BI22">
        <v>3.8357200000000001E-2</v>
      </c>
      <c r="BJ22">
        <v>3.8406500000000003E-2</v>
      </c>
      <c r="BK22">
        <v>4.0754899999999997E-2</v>
      </c>
      <c r="BL22">
        <v>3.9308299999999997E-2</v>
      </c>
      <c r="BM22">
        <v>3.7481500000000001E-2</v>
      </c>
      <c r="BN22">
        <v>3.7356899999999998E-2</v>
      </c>
      <c r="BO22">
        <v>3.7417300000000001E-2</v>
      </c>
      <c r="BP22">
        <v>3.4031699999999998E-2</v>
      </c>
      <c r="BQ22">
        <v>3.3238799999999999E-2</v>
      </c>
      <c r="BR22">
        <v>2.7049900000000002E-2</v>
      </c>
      <c r="BS22">
        <v>2.7349600000000002E-2</v>
      </c>
      <c r="BT22">
        <v>2.5079899999999999E-2</v>
      </c>
      <c r="BU22">
        <v>2.35602E-2</v>
      </c>
      <c r="BV22">
        <v>2.01666E-2</v>
      </c>
      <c r="BW22">
        <v>1.9772100000000001E-2</v>
      </c>
      <c r="BX22">
        <v>1.5930099999999999E-2</v>
      </c>
      <c r="BY22">
        <v>1.4038699999999999E-2</v>
      </c>
      <c r="BZ22">
        <v>1.4462900000000001E-2</v>
      </c>
      <c r="CA22">
        <v>1.01423E-2</v>
      </c>
      <c r="CB22">
        <v>8.6557100000000005E-3</v>
      </c>
      <c r="CC22">
        <v>7.8769500000000006E-3</v>
      </c>
      <c r="CD22">
        <v>7.9881399999999995E-3</v>
      </c>
      <c r="CE22">
        <v>7.6874100000000004E-3</v>
      </c>
      <c r="CF22">
        <v>6.6013199999999999E-3</v>
      </c>
      <c r="CG22">
        <v>5.2919600000000001E-3</v>
      </c>
      <c r="CH22">
        <v>4.5529100000000003E-3</v>
      </c>
      <c r="CI22">
        <v>4.3188799999999998E-3</v>
      </c>
      <c r="CJ22">
        <v>4.1918299999999997E-3</v>
      </c>
      <c r="CK22">
        <v>3.7718399999999998E-3</v>
      </c>
      <c r="CL22">
        <v>2.9475500000000002E-3</v>
      </c>
      <c r="CM22">
        <v>2.5643300000000001E-3</v>
      </c>
      <c r="CN22">
        <v>2.0484800000000001E-3</v>
      </c>
      <c r="CO22">
        <v>1.6528000000000001E-3</v>
      </c>
      <c r="CP22">
        <v>1.5877300000000001E-3</v>
      </c>
      <c r="CQ22">
        <v>1.4028199999999999E-3</v>
      </c>
      <c r="CR22">
        <v>1.1383599999999999E-3</v>
      </c>
      <c r="CS22">
        <v>9.1136099999999996E-4</v>
      </c>
      <c r="CT22">
        <v>7.4374200000000004E-4</v>
      </c>
      <c r="CU22">
        <v>7.7966600000000004E-4</v>
      </c>
      <c r="CV22">
        <v>6.1156000000000003E-4</v>
      </c>
      <c r="CW22">
        <v>5.6891500000000002E-4</v>
      </c>
      <c r="CX22">
        <v>3.9319600000000001E-4</v>
      </c>
      <c r="CY22">
        <v>3.4708599999999998E-4</v>
      </c>
      <c r="CZ22">
        <v>2.84171E-4</v>
      </c>
      <c r="DA22">
        <v>2.0275100000000001E-4</v>
      </c>
      <c r="DB22">
        <v>1.7247000000000001E-4</v>
      </c>
      <c r="DC22">
        <v>1.21202E-4</v>
      </c>
      <c r="DD22">
        <v>1.03731E-4</v>
      </c>
      <c r="DE22" s="1">
        <v>8.4234300000000001E-5</v>
      </c>
      <c r="DF22" s="1">
        <v>5.9249899999999997E-5</v>
      </c>
      <c r="DG22">
        <v>1.00889E-4</v>
      </c>
      <c r="DH22" s="1">
        <v>1.1298700000000001E-5</v>
      </c>
      <c r="DI22" s="1">
        <v>3.3281200000000001E-6</v>
      </c>
      <c r="DJ22" s="1">
        <v>5.1765299999999997E-5</v>
      </c>
      <c r="DK22" s="1">
        <v>5.5443399999999998E-6</v>
      </c>
      <c r="DL22" s="1">
        <v>6.1537799999999997E-6</v>
      </c>
      <c r="DM22" s="1">
        <v>9.2259400000000001E-7</v>
      </c>
      <c r="DN22" s="1">
        <v>6.49397E-7</v>
      </c>
      <c r="DO22" s="1">
        <v>7.0292999999999998E-6</v>
      </c>
      <c r="DP22" t="s">
        <v>758</v>
      </c>
      <c r="DQ22" t="s">
        <v>637</v>
      </c>
    </row>
    <row r="23" spans="1:121" x14ac:dyDescent="0.3">
      <c r="A23">
        <v>1998</v>
      </c>
      <c r="B23" t="s">
        <v>541</v>
      </c>
      <c r="C23">
        <v>0</v>
      </c>
      <c r="D23">
        <v>0</v>
      </c>
      <c r="E23">
        <v>0</v>
      </c>
      <c r="F23">
        <v>0</v>
      </c>
      <c r="G23">
        <v>0</v>
      </c>
      <c r="H23" s="1">
        <v>2.6441799999999998E-7</v>
      </c>
      <c r="I23">
        <v>0</v>
      </c>
      <c r="J23">
        <v>0</v>
      </c>
      <c r="K23">
        <v>0</v>
      </c>
      <c r="L23" s="1">
        <v>1.9449199999999999E-6</v>
      </c>
      <c r="M23">
        <v>0</v>
      </c>
      <c r="N23" s="1">
        <v>5.95912E-6</v>
      </c>
      <c r="O23" s="1">
        <v>4.9142100000000002E-6</v>
      </c>
      <c r="P23" s="1">
        <v>7.8869700000000005E-6</v>
      </c>
      <c r="Q23" s="1">
        <v>6.6549399999999998E-6</v>
      </c>
      <c r="R23" s="1">
        <v>1.38852E-6</v>
      </c>
      <c r="S23" s="1">
        <v>3.9010700000000002E-6</v>
      </c>
      <c r="T23" s="1">
        <v>2.4236400000000001E-5</v>
      </c>
      <c r="U23" s="1">
        <v>7.0424100000000004E-6</v>
      </c>
      <c r="V23" s="1">
        <v>9.4612899999999997E-6</v>
      </c>
      <c r="W23" s="1">
        <v>7.4096799999999998E-6</v>
      </c>
      <c r="X23" s="1">
        <v>8.69626E-5</v>
      </c>
      <c r="Y23">
        <v>1.60975E-4</v>
      </c>
      <c r="Z23">
        <v>2.9950300000000001E-4</v>
      </c>
      <c r="AA23">
        <v>5.43105E-4</v>
      </c>
      <c r="AB23">
        <v>1.036E-3</v>
      </c>
      <c r="AC23">
        <v>9.9463000000000004E-4</v>
      </c>
      <c r="AD23">
        <v>1.1649399999999999E-3</v>
      </c>
      <c r="AE23">
        <v>1.2539300000000001E-3</v>
      </c>
      <c r="AF23">
        <v>1.2139200000000001E-3</v>
      </c>
      <c r="AG23">
        <v>1.21688E-3</v>
      </c>
      <c r="AH23">
        <v>1.66669E-3</v>
      </c>
      <c r="AI23">
        <v>1.1195700000000001E-3</v>
      </c>
      <c r="AJ23">
        <v>1.3245799999999999E-3</v>
      </c>
      <c r="AK23">
        <v>1.3547399999999999E-3</v>
      </c>
      <c r="AL23">
        <v>2.02045E-3</v>
      </c>
      <c r="AM23">
        <v>2.6767700000000002E-3</v>
      </c>
      <c r="AN23">
        <v>3.6883599999999999E-3</v>
      </c>
      <c r="AO23">
        <v>4.1924800000000002E-3</v>
      </c>
      <c r="AP23">
        <v>6.0867200000000003E-3</v>
      </c>
      <c r="AQ23">
        <v>8.0216599999999999E-3</v>
      </c>
      <c r="AR23">
        <v>8.7613199999999995E-3</v>
      </c>
      <c r="AS23">
        <v>1.1374799999999999E-2</v>
      </c>
      <c r="AT23">
        <v>1.05512E-2</v>
      </c>
      <c r="AU23">
        <v>1.2278600000000001E-2</v>
      </c>
      <c r="AV23">
        <v>1.5159199999999999E-2</v>
      </c>
      <c r="AW23">
        <v>1.4536800000000001E-2</v>
      </c>
      <c r="AX23">
        <v>1.5416600000000001E-2</v>
      </c>
      <c r="AY23">
        <v>1.9232300000000001E-2</v>
      </c>
      <c r="AZ23">
        <v>1.71025E-2</v>
      </c>
      <c r="BA23">
        <v>2.0036600000000002E-2</v>
      </c>
      <c r="BB23">
        <v>2.145E-2</v>
      </c>
      <c r="BC23">
        <v>2.3263200000000001E-2</v>
      </c>
      <c r="BD23">
        <v>2.38505E-2</v>
      </c>
      <c r="BE23">
        <v>2.76344E-2</v>
      </c>
      <c r="BF23">
        <v>2.7028199999999999E-2</v>
      </c>
      <c r="BG23">
        <v>2.8852599999999999E-2</v>
      </c>
      <c r="BH23">
        <v>3.0734399999999999E-2</v>
      </c>
      <c r="BI23">
        <v>3.2805899999999999E-2</v>
      </c>
      <c r="BJ23">
        <v>3.4833200000000002E-2</v>
      </c>
      <c r="BK23">
        <v>3.5751699999999997E-2</v>
      </c>
      <c r="BL23">
        <v>3.7267300000000003E-2</v>
      </c>
      <c r="BM23">
        <v>3.5101300000000002E-2</v>
      </c>
      <c r="BN23">
        <v>3.65095E-2</v>
      </c>
      <c r="BO23">
        <v>3.8538999999999997E-2</v>
      </c>
      <c r="BP23">
        <v>3.5623799999999997E-2</v>
      </c>
      <c r="BQ23">
        <v>3.5371800000000002E-2</v>
      </c>
      <c r="BR23">
        <v>3.1469700000000003E-2</v>
      </c>
      <c r="BS23">
        <v>3.0918000000000001E-2</v>
      </c>
      <c r="BT23">
        <v>2.9336399999999999E-2</v>
      </c>
      <c r="BU23">
        <v>2.6350999999999999E-2</v>
      </c>
      <c r="BV23">
        <v>2.3018299999999998E-2</v>
      </c>
      <c r="BW23">
        <v>2.0686199999999998E-2</v>
      </c>
      <c r="BX23">
        <v>1.82101E-2</v>
      </c>
      <c r="BY23">
        <v>1.6697799999999999E-2</v>
      </c>
      <c r="BZ23">
        <v>1.46383E-2</v>
      </c>
      <c r="CA23">
        <v>1.3192799999999999E-2</v>
      </c>
      <c r="CB23">
        <v>9.6803400000000008E-3</v>
      </c>
      <c r="CC23">
        <v>1.03249E-2</v>
      </c>
      <c r="CD23">
        <v>9.3298200000000008E-3</v>
      </c>
      <c r="CE23">
        <v>6.9074200000000001E-3</v>
      </c>
      <c r="CF23">
        <v>5.6750899999999998E-3</v>
      </c>
      <c r="CG23">
        <v>6.1986200000000002E-3</v>
      </c>
      <c r="CH23">
        <v>5.2150900000000004E-3</v>
      </c>
      <c r="CI23">
        <v>4.1786200000000001E-3</v>
      </c>
      <c r="CJ23">
        <v>3.1911499999999998E-3</v>
      </c>
      <c r="CK23">
        <v>3.1970700000000002E-3</v>
      </c>
      <c r="CL23">
        <v>2.5542300000000002E-3</v>
      </c>
      <c r="CM23">
        <v>2.6920500000000001E-3</v>
      </c>
      <c r="CN23">
        <v>2.2191799999999999E-3</v>
      </c>
      <c r="CO23">
        <v>2.5432599999999999E-3</v>
      </c>
      <c r="CP23">
        <v>1.77791E-3</v>
      </c>
      <c r="CQ23">
        <v>1.6236499999999999E-3</v>
      </c>
      <c r="CR23">
        <v>1.3071000000000001E-3</v>
      </c>
      <c r="CS23">
        <v>1.52593E-3</v>
      </c>
      <c r="CT23">
        <v>9.1246899999999995E-4</v>
      </c>
      <c r="CU23">
        <v>1.1998099999999999E-3</v>
      </c>
      <c r="CV23">
        <v>9.3337400000000005E-4</v>
      </c>
      <c r="CW23">
        <v>5.2327199999999997E-4</v>
      </c>
      <c r="CX23">
        <v>4.6667099999999999E-4</v>
      </c>
      <c r="CY23">
        <v>5.1917399999999996E-4</v>
      </c>
      <c r="CZ23">
        <v>3.0568300000000001E-4</v>
      </c>
      <c r="DA23">
        <v>1.6376800000000001E-4</v>
      </c>
      <c r="DB23">
        <v>1.78615E-4</v>
      </c>
      <c r="DC23">
        <v>1.17485E-4</v>
      </c>
      <c r="DD23" s="1">
        <v>7.7583599999999994E-5</v>
      </c>
      <c r="DE23" s="1">
        <v>8.7366200000000004E-5</v>
      </c>
      <c r="DF23" s="1">
        <v>2.4555200000000002E-5</v>
      </c>
      <c r="DG23" s="1">
        <v>5.9372E-5</v>
      </c>
      <c r="DH23">
        <v>4.2040900000000001E-4</v>
      </c>
      <c r="DI23" s="1">
        <v>3.4171500000000003E-5</v>
      </c>
      <c r="DJ23" s="1">
        <v>5.3131500000000001E-6</v>
      </c>
      <c r="DK23" s="1">
        <v>6.5090200000000004E-6</v>
      </c>
      <c r="DL23" s="1">
        <v>1.13271E-5</v>
      </c>
      <c r="DM23" s="1">
        <v>6.1303600000000004E-6</v>
      </c>
      <c r="DN23" s="1">
        <v>1.53933E-6</v>
      </c>
      <c r="DO23" s="1">
        <v>1.48903E-5</v>
      </c>
      <c r="DP23" t="s">
        <v>759</v>
      </c>
      <c r="DQ23" t="s">
        <v>638</v>
      </c>
    </row>
    <row r="24" spans="1:121" x14ac:dyDescent="0.3">
      <c r="A24">
        <v>1999</v>
      </c>
      <c r="B24" t="s">
        <v>541</v>
      </c>
      <c r="C24">
        <v>0</v>
      </c>
      <c r="D24" s="1">
        <v>8.42685E-7</v>
      </c>
      <c r="E24" s="1">
        <v>2.2118100000000001E-5</v>
      </c>
      <c r="F24" s="1">
        <v>7.5266299999999996E-6</v>
      </c>
      <c r="G24" s="1">
        <v>3.6239399999999997E-5</v>
      </c>
      <c r="H24" s="1">
        <v>2.0016200000000002E-6</v>
      </c>
      <c r="I24" s="1">
        <v>2.6145299999999999E-5</v>
      </c>
      <c r="J24" s="1">
        <v>2.7907800000000001E-5</v>
      </c>
      <c r="K24">
        <v>0</v>
      </c>
      <c r="L24">
        <v>0</v>
      </c>
      <c r="M24">
        <v>0</v>
      </c>
      <c r="N24">
        <v>0</v>
      </c>
      <c r="O24" s="1">
        <v>6.7062999999999996E-6</v>
      </c>
      <c r="P24">
        <v>0</v>
      </c>
      <c r="Q24" s="1">
        <v>4.2902799999999997E-6</v>
      </c>
      <c r="R24" s="1">
        <v>5.08705E-5</v>
      </c>
      <c r="S24" s="1">
        <v>1.8396399999999999E-5</v>
      </c>
      <c r="T24" s="1">
        <v>3.4029000000000002E-5</v>
      </c>
      <c r="U24">
        <v>0</v>
      </c>
      <c r="V24" s="1">
        <v>3.3789199999999998E-5</v>
      </c>
      <c r="W24" s="1">
        <v>8.0385199999999997E-5</v>
      </c>
      <c r="X24" s="1">
        <v>3.28536E-5</v>
      </c>
      <c r="Y24" s="1">
        <v>2.9847300000000001E-5</v>
      </c>
      <c r="Z24">
        <v>2.4812800000000002E-4</v>
      </c>
      <c r="AA24">
        <v>3.6028900000000002E-4</v>
      </c>
      <c r="AB24">
        <v>7.53855E-4</v>
      </c>
      <c r="AC24">
        <v>1.6129899999999999E-3</v>
      </c>
      <c r="AD24">
        <v>1.8757299999999999E-3</v>
      </c>
      <c r="AE24">
        <v>2.0492700000000002E-3</v>
      </c>
      <c r="AF24">
        <v>1.6237700000000001E-3</v>
      </c>
      <c r="AG24">
        <v>1.6288800000000001E-3</v>
      </c>
      <c r="AH24">
        <v>2.06821E-3</v>
      </c>
      <c r="AI24">
        <v>1.25051E-3</v>
      </c>
      <c r="AJ24">
        <v>1.7038800000000001E-3</v>
      </c>
      <c r="AK24">
        <v>2.2617900000000001E-3</v>
      </c>
      <c r="AL24">
        <v>3.4402399999999998E-3</v>
      </c>
      <c r="AM24">
        <v>6.1656300000000001E-3</v>
      </c>
      <c r="AN24">
        <v>9.2116300000000002E-3</v>
      </c>
      <c r="AO24">
        <v>1.3243700000000001E-2</v>
      </c>
      <c r="AP24">
        <v>1.6332200000000002E-2</v>
      </c>
      <c r="AQ24">
        <v>1.8192199999999999E-2</v>
      </c>
      <c r="AR24">
        <v>2.1980599999999999E-2</v>
      </c>
      <c r="AS24">
        <v>2.2482700000000001E-2</v>
      </c>
      <c r="AT24">
        <v>2.18269E-2</v>
      </c>
      <c r="AU24">
        <v>2.2079399999999999E-2</v>
      </c>
      <c r="AV24">
        <v>2.26803E-2</v>
      </c>
      <c r="AW24">
        <v>2.1565600000000001E-2</v>
      </c>
      <c r="AX24">
        <v>2.1514399999999999E-2</v>
      </c>
      <c r="AY24">
        <v>2.2222200000000001E-2</v>
      </c>
      <c r="AZ24">
        <v>2.19636E-2</v>
      </c>
      <c r="BA24">
        <v>2.1448999999999999E-2</v>
      </c>
      <c r="BB24">
        <v>2.3692299999999999E-2</v>
      </c>
      <c r="BC24">
        <v>2.3019499999999998E-2</v>
      </c>
      <c r="BD24">
        <v>2.1900599999999999E-2</v>
      </c>
      <c r="BE24">
        <v>2.2862199999999999E-2</v>
      </c>
      <c r="BF24">
        <v>2.34848E-2</v>
      </c>
      <c r="BG24">
        <v>2.5569600000000001E-2</v>
      </c>
      <c r="BH24">
        <v>2.48594E-2</v>
      </c>
      <c r="BI24">
        <v>2.6957499999999999E-2</v>
      </c>
      <c r="BJ24">
        <v>2.79206E-2</v>
      </c>
      <c r="BK24">
        <v>2.8121400000000001E-2</v>
      </c>
      <c r="BL24">
        <v>2.80871E-2</v>
      </c>
      <c r="BM24">
        <v>2.8435599999999998E-2</v>
      </c>
      <c r="BN24">
        <v>2.80234E-2</v>
      </c>
      <c r="BO24">
        <v>2.82864E-2</v>
      </c>
      <c r="BP24">
        <v>2.6870499999999999E-2</v>
      </c>
      <c r="BQ24">
        <v>2.7992300000000001E-2</v>
      </c>
      <c r="BR24">
        <v>2.4721E-2</v>
      </c>
      <c r="BS24">
        <v>2.6949600000000001E-2</v>
      </c>
      <c r="BT24">
        <v>2.32249E-2</v>
      </c>
      <c r="BU24">
        <v>2.21464E-2</v>
      </c>
      <c r="BV24">
        <v>2.0242E-2</v>
      </c>
      <c r="BW24">
        <v>1.9487000000000001E-2</v>
      </c>
      <c r="BX24">
        <v>1.6175599999999998E-2</v>
      </c>
      <c r="BY24">
        <v>1.5897700000000001E-2</v>
      </c>
      <c r="BZ24">
        <v>1.30157E-2</v>
      </c>
      <c r="CA24">
        <v>1.3214500000000001E-2</v>
      </c>
      <c r="CB24">
        <v>1.09432E-2</v>
      </c>
      <c r="CC24">
        <v>1.0302E-2</v>
      </c>
      <c r="CD24">
        <v>8.8365800000000001E-3</v>
      </c>
      <c r="CE24">
        <v>7.6484500000000002E-3</v>
      </c>
      <c r="CF24">
        <v>6.7011600000000003E-3</v>
      </c>
      <c r="CG24">
        <v>5.3308000000000001E-3</v>
      </c>
      <c r="CH24">
        <v>4.7825000000000003E-3</v>
      </c>
      <c r="CI24">
        <v>4.7075900000000002E-3</v>
      </c>
      <c r="CJ24">
        <v>3.5812700000000001E-3</v>
      </c>
      <c r="CK24">
        <v>3.2992899999999999E-3</v>
      </c>
      <c r="CL24">
        <v>2.7370300000000001E-3</v>
      </c>
      <c r="CM24">
        <v>2.4397300000000002E-3</v>
      </c>
      <c r="CN24">
        <v>2.3953500000000001E-3</v>
      </c>
      <c r="CO24">
        <v>1.7158399999999999E-3</v>
      </c>
      <c r="CP24">
        <v>1.37404E-3</v>
      </c>
      <c r="CQ24">
        <v>1.2343600000000001E-3</v>
      </c>
      <c r="CR24">
        <v>9.4658700000000004E-4</v>
      </c>
      <c r="CS24">
        <v>9.3964700000000005E-4</v>
      </c>
      <c r="CT24">
        <v>8.2263400000000004E-4</v>
      </c>
      <c r="CU24">
        <v>8.9617600000000005E-4</v>
      </c>
      <c r="CV24">
        <v>4.8536199999999998E-4</v>
      </c>
      <c r="CW24">
        <v>4.3844700000000001E-4</v>
      </c>
      <c r="CX24">
        <v>3.18549E-4</v>
      </c>
      <c r="CY24">
        <v>3.81586E-4</v>
      </c>
      <c r="CZ24">
        <v>2.4732699999999999E-4</v>
      </c>
      <c r="DA24">
        <v>3.0164800000000001E-4</v>
      </c>
      <c r="DB24">
        <v>1.97009E-4</v>
      </c>
      <c r="DC24">
        <v>1.09203E-4</v>
      </c>
      <c r="DD24">
        <v>1.2575299999999999E-4</v>
      </c>
      <c r="DE24">
        <v>1.4794799999999999E-4</v>
      </c>
      <c r="DF24" s="1">
        <v>5.8033199999999999E-5</v>
      </c>
      <c r="DG24" s="1">
        <v>5.5043000000000001E-5</v>
      </c>
      <c r="DH24" s="1">
        <v>1.74776E-5</v>
      </c>
      <c r="DI24" s="1">
        <v>1.6781000000000001E-5</v>
      </c>
      <c r="DJ24" s="1">
        <v>2.3507300000000001E-5</v>
      </c>
      <c r="DK24" s="1">
        <v>6.3697799999999999E-6</v>
      </c>
      <c r="DL24" s="1">
        <v>9.0727399999999998E-6</v>
      </c>
      <c r="DM24" s="1">
        <v>1.74711E-6</v>
      </c>
      <c r="DN24" s="1">
        <v>5.4374699999999996E-6</v>
      </c>
      <c r="DO24" s="1">
        <v>5.9985400000000003E-5</v>
      </c>
      <c r="DP24" t="s">
        <v>760</v>
      </c>
      <c r="DQ24" t="s">
        <v>639</v>
      </c>
    </row>
    <row r="25" spans="1:121" x14ac:dyDescent="0.3">
      <c r="A25">
        <v>2000</v>
      </c>
      <c r="B25" t="s">
        <v>541</v>
      </c>
      <c r="C25">
        <v>0</v>
      </c>
      <c r="D25" s="1">
        <v>4.8356900000000003E-6</v>
      </c>
      <c r="E25" s="1">
        <v>8.9277200000000006E-6</v>
      </c>
      <c r="F25" s="1">
        <v>6.6869500000000004E-6</v>
      </c>
      <c r="G25" s="1">
        <v>5.3866299999999998E-6</v>
      </c>
      <c r="H25" s="1">
        <v>3.3069999999999998E-6</v>
      </c>
      <c r="I25">
        <v>0</v>
      </c>
      <c r="J25" s="1">
        <v>2.1744300000000001E-5</v>
      </c>
      <c r="K25">
        <v>0</v>
      </c>
      <c r="L25" s="1">
        <v>1.28599E-5</v>
      </c>
      <c r="M25">
        <v>0</v>
      </c>
      <c r="N25">
        <v>0</v>
      </c>
      <c r="O25">
        <v>0</v>
      </c>
      <c r="P25">
        <v>0</v>
      </c>
      <c r="Q25">
        <v>5.9968499999999998E-4</v>
      </c>
      <c r="R25">
        <v>0</v>
      </c>
      <c r="S25" s="1">
        <v>9.3830600000000006E-6</v>
      </c>
      <c r="T25" s="1">
        <v>1.44004E-5</v>
      </c>
      <c r="U25" s="1">
        <v>2.29015E-6</v>
      </c>
      <c r="V25">
        <v>0</v>
      </c>
      <c r="W25" s="1">
        <v>5.9894900000000001E-6</v>
      </c>
      <c r="X25" s="1">
        <v>1.8967800000000002E-5</v>
      </c>
      <c r="Y25">
        <v>1.1901899999999999E-4</v>
      </c>
      <c r="Z25">
        <v>1.5242700000000001E-4</v>
      </c>
      <c r="AA25">
        <v>3.7856700000000001E-4</v>
      </c>
      <c r="AB25">
        <v>5.4990900000000001E-4</v>
      </c>
      <c r="AC25">
        <v>6.8884100000000004E-4</v>
      </c>
      <c r="AD25">
        <v>7.3758000000000005E-4</v>
      </c>
      <c r="AE25">
        <v>1.4242199999999999E-3</v>
      </c>
      <c r="AF25">
        <v>1.0254699999999999E-3</v>
      </c>
      <c r="AG25">
        <v>7.8820500000000005E-4</v>
      </c>
      <c r="AH25">
        <v>9.3225299999999997E-4</v>
      </c>
      <c r="AI25">
        <v>9.924790000000001E-4</v>
      </c>
      <c r="AJ25">
        <v>1.83012E-3</v>
      </c>
      <c r="AK25">
        <v>1.74511E-3</v>
      </c>
      <c r="AL25">
        <v>3.6695899999999999E-3</v>
      </c>
      <c r="AM25">
        <v>4.8022100000000003E-3</v>
      </c>
      <c r="AN25">
        <v>6.1727800000000001E-3</v>
      </c>
      <c r="AO25">
        <v>7.1874499999999997E-3</v>
      </c>
      <c r="AP25">
        <v>1.05402E-2</v>
      </c>
      <c r="AQ25">
        <v>9.9655999999999998E-3</v>
      </c>
      <c r="AR25">
        <v>1.32966E-2</v>
      </c>
      <c r="AS25">
        <v>1.70785E-2</v>
      </c>
      <c r="AT25">
        <v>1.90724E-2</v>
      </c>
      <c r="AU25">
        <v>2.2178699999999999E-2</v>
      </c>
      <c r="AV25">
        <v>2.16913E-2</v>
      </c>
      <c r="AW25">
        <v>2.91481E-2</v>
      </c>
      <c r="AX25">
        <v>2.89155E-2</v>
      </c>
      <c r="AY25">
        <v>4.2424099999999999E-2</v>
      </c>
      <c r="AZ25">
        <v>4.3214500000000003E-2</v>
      </c>
      <c r="BA25">
        <v>3.3116600000000003E-2</v>
      </c>
      <c r="BB25">
        <v>4.6187400000000003E-2</v>
      </c>
      <c r="BC25">
        <v>3.6049999999999999E-2</v>
      </c>
      <c r="BD25">
        <v>3.4163499999999999E-2</v>
      </c>
      <c r="BE25">
        <v>3.10053E-2</v>
      </c>
      <c r="BF25">
        <v>4.6032400000000001E-2</v>
      </c>
      <c r="BG25">
        <v>2.9861599999999999E-2</v>
      </c>
      <c r="BH25">
        <v>2.92492E-2</v>
      </c>
      <c r="BI25">
        <v>3.2184999999999998E-2</v>
      </c>
      <c r="BJ25">
        <v>2.7571399999999999E-2</v>
      </c>
      <c r="BK25">
        <v>2.7211699999999998E-2</v>
      </c>
      <c r="BL25">
        <v>2.52264E-2</v>
      </c>
      <c r="BM25">
        <v>2.4083E-2</v>
      </c>
      <c r="BN25">
        <v>2.6492499999999999E-2</v>
      </c>
      <c r="BO25">
        <v>2.3510300000000001E-2</v>
      </c>
      <c r="BP25">
        <v>2.07327E-2</v>
      </c>
      <c r="BQ25">
        <v>2.1159000000000001E-2</v>
      </c>
      <c r="BR25">
        <v>1.70154E-2</v>
      </c>
      <c r="BS25">
        <v>1.7303700000000002E-2</v>
      </c>
      <c r="BT25">
        <v>1.5337399999999999E-2</v>
      </c>
      <c r="BU25">
        <v>1.50849E-2</v>
      </c>
      <c r="BV25">
        <v>1.38364E-2</v>
      </c>
      <c r="BW25">
        <v>1.1855299999999999E-2</v>
      </c>
      <c r="BX25">
        <v>1.1970400000000001E-2</v>
      </c>
      <c r="BY25">
        <v>1.0383099999999999E-2</v>
      </c>
      <c r="BZ25">
        <v>8.9035999999999994E-3</v>
      </c>
      <c r="CA25">
        <v>8.7214300000000005E-3</v>
      </c>
      <c r="CB25">
        <v>7.7240399999999997E-3</v>
      </c>
      <c r="CC25">
        <v>6.5853600000000002E-3</v>
      </c>
      <c r="CD25">
        <v>6.1547599999999996E-3</v>
      </c>
      <c r="CE25">
        <v>5.2792400000000001E-3</v>
      </c>
      <c r="CF25">
        <v>5.1642499999999996E-3</v>
      </c>
      <c r="CG25">
        <v>3.9780199999999996E-3</v>
      </c>
      <c r="CH25">
        <v>3.8155799999999998E-3</v>
      </c>
      <c r="CI25">
        <v>3.3959400000000001E-3</v>
      </c>
      <c r="CJ25">
        <v>2.8644899999999999E-3</v>
      </c>
      <c r="CK25">
        <v>2.6427299999999998E-3</v>
      </c>
      <c r="CL25">
        <v>2.0669600000000001E-3</v>
      </c>
      <c r="CM25">
        <v>1.8859E-3</v>
      </c>
      <c r="CN25">
        <v>3.49037E-3</v>
      </c>
      <c r="CO25">
        <v>1.41664E-3</v>
      </c>
      <c r="CP25">
        <v>1.32668E-3</v>
      </c>
      <c r="CQ25">
        <v>1.1266399999999999E-3</v>
      </c>
      <c r="CR25">
        <v>8.2342699999999995E-4</v>
      </c>
      <c r="CS25">
        <v>8.6354300000000004E-4</v>
      </c>
      <c r="CT25">
        <v>5.9855100000000001E-4</v>
      </c>
      <c r="CU25">
        <v>6.5443900000000004E-4</v>
      </c>
      <c r="CV25">
        <v>4.0158400000000002E-4</v>
      </c>
      <c r="CW25">
        <v>5.0625500000000005E-4</v>
      </c>
      <c r="CX25">
        <v>2.72992E-4</v>
      </c>
      <c r="CY25">
        <v>2.38464E-4</v>
      </c>
      <c r="CZ25">
        <v>2.35293E-4</v>
      </c>
      <c r="DA25">
        <v>1.13173E-4</v>
      </c>
      <c r="DB25" s="1">
        <v>9.0769700000000006E-5</v>
      </c>
      <c r="DC25">
        <v>1.26964E-4</v>
      </c>
      <c r="DD25" s="1">
        <v>7.4367299999999995E-5</v>
      </c>
      <c r="DE25">
        <v>1.0388200000000001E-4</v>
      </c>
      <c r="DF25" s="1">
        <v>6.8439099999999993E-5</v>
      </c>
      <c r="DG25" s="1">
        <v>5.9332600000000002E-5</v>
      </c>
      <c r="DH25" s="1">
        <v>3.0374799999999999E-5</v>
      </c>
      <c r="DI25" s="1">
        <v>4.6871199999999999E-5</v>
      </c>
      <c r="DJ25" s="1">
        <v>1.4450199999999999E-5</v>
      </c>
      <c r="DK25" s="1">
        <v>1.5945900000000001E-6</v>
      </c>
      <c r="DL25" s="1">
        <v>3.1861299999999999E-6</v>
      </c>
      <c r="DM25">
        <v>0</v>
      </c>
      <c r="DN25" s="1">
        <v>6.2442399999999997E-6</v>
      </c>
      <c r="DO25" s="1">
        <v>6.2297499999999998E-5</v>
      </c>
      <c r="DP25" t="s">
        <v>761</v>
      </c>
      <c r="DQ25" t="s">
        <v>640</v>
      </c>
    </row>
    <row r="26" spans="1:121" x14ac:dyDescent="0.3">
      <c r="A26">
        <v>2001</v>
      </c>
      <c r="B26" t="s">
        <v>541</v>
      </c>
      <c r="C26">
        <v>0</v>
      </c>
      <c r="D26" s="1">
        <v>2.13858E-6</v>
      </c>
      <c r="E26" s="1">
        <v>1.38326E-5</v>
      </c>
      <c r="F26">
        <v>0</v>
      </c>
      <c r="G26" s="1">
        <v>3.4420499999999999E-6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 s="1">
        <v>3.0044900000000001E-5</v>
      </c>
      <c r="P26" s="1">
        <v>5.4269199999999999E-5</v>
      </c>
      <c r="Q26" s="1">
        <v>3.61508E-5</v>
      </c>
      <c r="R26" s="1">
        <v>7.6719500000000003E-5</v>
      </c>
      <c r="S26" s="1">
        <v>5.2090799999999999E-5</v>
      </c>
      <c r="T26">
        <v>4.0339500000000002E-4</v>
      </c>
      <c r="U26" s="1">
        <v>6.3041100000000002E-5</v>
      </c>
      <c r="V26" s="1">
        <v>7.6874899999999998E-6</v>
      </c>
      <c r="W26" s="1">
        <v>4.9916200000000002E-5</v>
      </c>
      <c r="X26">
        <v>4.4302000000000002E-4</v>
      </c>
      <c r="Y26" s="1">
        <v>3.9057699999999997E-5</v>
      </c>
      <c r="Z26">
        <v>7.5988800000000001E-4</v>
      </c>
      <c r="AA26" s="1">
        <v>9.3350700000000001E-5</v>
      </c>
      <c r="AB26">
        <v>3.5917300000000001E-4</v>
      </c>
      <c r="AC26">
        <v>1.8564300000000001E-4</v>
      </c>
      <c r="AD26">
        <v>4.8798199999999998E-4</v>
      </c>
      <c r="AE26">
        <v>3.3386800000000002E-4</v>
      </c>
      <c r="AF26">
        <v>1.65514E-3</v>
      </c>
      <c r="AG26">
        <v>1.7545600000000001E-3</v>
      </c>
      <c r="AH26">
        <v>1.0578E-3</v>
      </c>
      <c r="AI26">
        <v>1.1700300000000001E-3</v>
      </c>
      <c r="AJ26">
        <v>1.59797E-3</v>
      </c>
      <c r="AK26">
        <v>2.7120600000000001E-3</v>
      </c>
      <c r="AL26">
        <v>2.24326E-3</v>
      </c>
      <c r="AM26">
        <v>2.82219E-3</v>
      </c>
      <c r="AN26">
        <v>4.1151099999999999E-3</v>
      </c>
      <c r="AO26">
        <v>4.6878700000000002E-3</v>
      </c>
      <c r="AP26">
        <v>4.9350599999999998E-3</v>
      </c>
      <c r="AQ26">
        <v>6.42006E-3</v>
      </c>
      <c r="AR26">
        <v>8.1399000000000003E-3</v>
      </c>
      <c r="AS26">
        <v>9.6496199999999994E-3</v>
      </c>
      <c r="AT26">
        <v>1.17547E-2</v>
      </c>
      <c r="AU26">
        <v>1.30735E-2</v>
      </c>
      <c r="AV26">
        <v>1.5944199999999999E-2</v>
      </c>
      <c r="AW26">
        <v>1.8108099999999999E-2</v>
      </c>
      <c r="AX26">
        <v>1.9482699999999999E-2</v>
      </c>
      <c r="AY26">
        <v>2.2199199999999999E-2</v>
      </c>
      <c r="AZ26">
        <v>2.5459499999999999E-2</v>
      </c>
      <c r="BA26">
        <v>2.7662900000000001E-2</v>
      </c>
      <c r="BB26">
        <v>3.0161E-2</v>
      </c>
      <c r="BC26">
        <v>3.1451199999999999E-2</v>
      </c>
      <c r="BD26">
        <v>3.3931700000000002E-2</v>
      </c>
      <c r="BE26">
        <v>3.6193799999999998E-2</v>
      </c>
      <c r="BF26">
        <v>3.7609900000000002E-2</v>
      </c>
      <c r="BG26">
        <v>3.9763100000000003E-2</v>
      </c>
      <c r="BH26">
        <v>4.1084500000000003E-2</v>
      </c>
      <c r="BI26">
        <v>4.1030400000000002E-2</v>
      </c>
      <c r="BJ26">
        <v>4.20658E-2</v>
      </c>
      <c r="BK26">
        <v>4.1346899999999999E-2</v>
      </c>
      <c r="BL26">
        <v>4.0507099999999997E-2</v>
      </c>
      <c r="BM26">
        <v>3.8351799999999998E-2</v>
      </c>
      <c r="BN26">
        <v>3.5664599999999998E-2</v>
      </c>
      <c r="BO26">
        <v>3.3379699999999998E-2</v>
      </c>
      <c r="BP26">
        <v>3.1835700000000001E-2</v>
      </c>
      <c r="BQ26">
        <v>3.12985E-2</v>
      </c>
      <c r="BR26">
        <v>2.5009400000000001E-2</v>
      </c>
      <c r="BS26">
        <v>2.1860899999999999E-2</v>
      </c>
      <c r="BT26">
        <v>1.9568499999999999E-2</v>
      </c>
      <c r="BU26">
        <v>1.6606900000000001E-2</v>
      </c>
      <c r="BV26">
        <v>1.56969E-2</v>
      </c>
      <c r="BW26">
        <v>1.2647E-2</v>
      </c>
      <c r="BX26">
        <v>1.0748300000000001E-2</v>
      </c>
      <c r="BY26">
        <v>9.3146800000000005E-3</v>
      </c>
      <c r="BZ26">
        <v>8.7150700000000001E-3</v>
      </c>
      <c r="CA26">
        <v>8.0107800000000003E-3</v>
      </c>
      <c r="CB26">
        <v>7.2264900000000003E-3</v>
      </c>
      <c r="CC26">
        <v>5.7368599999999999E-3</v>
      </c>
      <c r="CD26">
        <v>4.8393899999999998E-3</v>
      </c>
      <c r="CE26">
        <v>5.4119499999999996E-3</v>
      </c>
      <c r="CF26">
        <v>4.2973899999999999E-3</v>
      </c>
      <c r="CG26">
        <v>3.8225099999999999E-3</v>
      </c>
      <c r="CH26">
        <v>3.1378600000000001E-3</v>
      </c>
      <c r="CI26">
        <v>2.4363100000000001E-3</v>
      </c>
      <c r="CJ26">
        <v>2.2772700000000001E-3</v>
      </c>
      <c r="CK26">
        <v>2.69739E-3</v>
      </c>
      <c r="CL26">
        <v>1.70601E-3</v>
      </c>
      <c r="CM26">
        <v>1.6542200000000001E-3</v>
      </c>
      <c r="CN26">
        <v>1.6094900000000001E-3</v>
      </c>
      <c r="CO26">
        <v>1.5102200000000001E-3</v>
      </c>
      <c r="CP26">
        <v>1.3829000000000001E-3</v>
      </c>
      <c r="CQ26">
        <v>1.00489E-3</v>
      </c>
      <c r="CR26">
        <v>9.2689599999999997E-4</v>
      </c>
      <c r="CS26">
        <v>7.0507899999999995E-4</v>
      </c>
      <c r="CT26">
        <v>5.0076199999999997E-4</v>
      </c>
      <c r="CU26">
        <v>5.0421799999999996E-4</v>
      </c>
      <c r="CV26">
        <v>5.8991100000000004E-4</v>
      </c>
      <c r="CW26">
        <v>4.5489400000000001E-4</v>
      </c>
      <c r="CX26">
        <v>5.5904999999999995E-4</v>
      </c>
      <c r="CY26">
        <v>2.6421099999999998E-4</v>
      </c>
      <c r="CZ26">
        <v>1.7325000000000001E-4</v>
      </c>
      <c r="DA26">
        <v>1.3313800000000001E-4</v>
      </c>
      <c r="DB26">
        <v>1.1554500000000001E-4</v>
      </c>
      <c r="DC26">
        <v>1.0101499999999999E-4</v>
      </c>
      <c r="DD26" s="1">
        <v>6.0542099999999998E-5</v>
      </c>
      <c r="DE26" s="1">
        <v>5.9427199999999999E-5</v>
      </c>
      <c r="DF26" s="1">
        <v>1.36632E-5</v>
      </c>
      <c r="DG26" s="1">
        <v>1.56975E-5</v>
      </c>
      <c r="DH26" s="1">
        <v>2.2046099999999999E-5</v>
      </c>
      <c r="DI26" s="1">
        <v>2.19943E-5</v>
      </c>
      <c r="DJ26" s="1">
        <v>6.2599199999999997E-6</v>
      </c>
      <c r="DK26" s="1">
        <v>7.5935100000000001E-6</v>
      </c>
      <c r="DL26" s="1">
        <v>1.9038900000000002E-5</v>
      </c>
      <c r="DM26">
        <v>0</v>
      </c>
      <c r="DN26" s="1">
        <v>2.39414E-7</v>
      </c>
      <c r="DO26">
        <v>0</v>
      </c>
      <c r="DP26" t="s">
        <v>762</v>
      </c>
      <c r="DQ26" t="s">
        <v>641</v>
      </c>
    </row>
    <row r="27" spans="1:121" x14ac:dyDescent="0.3">
      <c r="A27">
        <v>2002</v>
      </c>
      <c r="B27" t="s">
        <v>541</v>
      </c>
      <c r="C27">
        <v>0</v>
      </c>
      <c r="D27" s="1">
        <v>5.8192000000000001E-6</v>
      </c>
      <c r="E27" s="1">
        <v>1.6256000000000002E-5</v>
      </c>
      <c r="F27" s="1">
        <v>7.7143600000000008E-6</v>
      </c>
      <c r="G27">
        <v>0</v>
      </c>
      <c r="H27" s="1">
        <v>6.8701200000000002E-6</v>
      </c>
      <c r="I27">
        <v>0</v>
      </c>
      <c r="J27">
        <v>0</v>
      </c>
      <c r="K27">
        <v>0</v>
      </c>
      <c r="L27">
        <v>0</v>
      </c>
      <c r="M27" s="1">
        <v>6.4619099999999998E-6</v>
      </c>
      <c r="N27" s="1">
        <v>7.2664600000000004E-6</v>
      </c>
      <c r="O27">
        <v>0</v>
      </c>
      <c r="P27" s="1">
        <v>5.8708200000000003E-6</v>
      </c>
      <c r="Q27" s="1">
        <v>2.3431E-5</v>
      </c>
      <c r="R27" s="1">
        <v>6.3410600000000006E-5</v>
      </c>
      <c r="S27">
        <v>1.05902E-4</v>
      </c>
      <c r="T27" s="1">
        <v>9.6127700000000005E-5</v>
      </c>
      <c r="U27" s="1">
        <v>4.4221999999999998E-5</v>
      </c>
      <c r="V27">
        <v>1.1716400000000001E-4</v>
      </c>
      <c r="W27">
        <v>1.7349800000000001E-4</v>
      </c>
      <c r="X27" s="1">
        <v>7.2111299999999995E-5</v>
      </c>
      <c r="Y27">
        <v>2.4809799999999998E-4</v>
      </c>
      <c r="Z27">
        <v>2.3430599999999999E-4</v>
      </c>
      <c r="AA27">
        <v>4.8774700000000002E-4</v>
      </c>
      <c r="AB27">
        <v>1.4109000000000001E-3</v>
      </c>
      <c r="AC27">
        <v>1.23832E-3</v>
      </c>
      <c r="AD27">
        <v>2.22164E-3</v>
      </c>
      <c r="AE27">
        <v>3.9606499999999996E-3</v>
      </c>
      <c r="AF27">
        <v>4.6968599999999998E-3</v>
      </c>
      <c r="AG27">
        <v>5.2610599999999997E-3</v>
      </c>
      <c r="AH27">
        <v>4.7948299999999999E-3</v>
      </c>
      <c r="AI27">
        <v>5.4357299999999997E-3</v>
      </c>
      <c r="AJ27">
        <v>5.3001200000000002E-3</v>
      </c>
      <c r="AK27">
        <v>5.5873700000000004E-3</v>
      </c>
      <c r="AL27">
        <v>7.0010599999999999E-3</v>
      </c>
      <c r="AM27">
        <v>6.9794000000000002E-3</v>
      </c>
      <c r="AN27">
        <v>9.0361E-3</v>
      </c>
      <c r="AO27">
        <v>9.2934899999999997E-3</v>
      </c>
      <c r="AP27">
        <v>1.174E-2</v>
      </c>
      <c r="AQ27">
        <v>1.2731299999999999E-2</v>
      </c>
      <c r="AR27">
        <v>1.4314500000000001E-2</v>
      </c>
      <c r="AS27">
        <v>1.5395300000000001E-2</v>
      </c>
      <c r="AT27">
        <v>1.8819599999999999E-2</v>
      </c>
      <c r="AU27">
        <v>1.7328300000000001E-2</v>
      </c>
      <c r="AV27">
        <v>1.9323300000000002E-2</v>
      </c>
      <c r="AW27">
        <v>2.0896700000000001E-2</v>
      </c>
      <c r="AX27">
        <v>2.11141E-2</v>
      </c>
      <c r="AY27">
        <v>2.4195399999999999E-2</v>
      </c>
      <c r="AZ27">
        <v>2.3862100000000001E-2</v>
      </c>
      <c r="BA27">
        <v>2.66127E-2</v>
      </c>
      <c r="BB27">
        <v>2.49727E-2</v>
      </c>
      <c r="BC27">
        <v>2.94173E-2</v>
      </c>
      <c r="BD27">
        <v>2.8334600000000001E-2</v>
      </c>
      <c r="BE27">
        <v>3.1777E-2</v>
      </c>
      <c r="BF27">
        <v>3.2455299999999999E-2</v>
      </c>
      <c r="BG27">
        <v>3.2846399999999998E-2</v>
      </c>
      <c r="BH27">
        <v>3.3834500000000003E-2</v>
      </c>
      <c r="BI27">
        <v>3.5316500000000001E-2</v>
      </c>
      <c r="BJ27">
        <v>3.6484999999999997E-2</v>
      </c>
      <c r="BK27">
        <v>3.5770299999999998E-2</v>
      </c>
      <c r="BL27">
        <v>3.4221599999999998E-2</v>
      </c>
      <c r="BM27">
        <v>3.3804099999999997E-2</v>
      </c>
      <c r="BN27">
        <v>3.3539800000000002E-2</v>
      </c>
      <c r="BO27">
        <v>3.2298599999999997E-2</v>
      </c>
      <c r="BP27">
        <v>2.9311E-2</v>
      </c>
      <c r="BQ27">
        <v>2.8099900000000001E-2</v>
      </c>
      <c r="BR27">
        <v>2.4352800000000001E-2</v>
      </c>
      <c r="BS27">
        <v>2.26973E-2</v>
      </c>
      <c r="BT27">
        <v>1.9072700000000001E-2</v>
      </c>
      <c r="BU27">
        <v>1.7983300000000001E-2</v>
      </c>
      <c r="BV27">
        <v>1.4844400000000001E-2</v>
      </c>
      <c r="BW27">
        <v>1.2344300000000001E-2</v>
      </c>
      <c r="BX27">
        <v>1.1056399999999999E-2</v>
      </c>
      <c r="BY27">
        <v>9.7223299999999995E-3</v>
      </c>
      <c r="BZ27">
        <v>7.8855399999999999E-3</v>
      </c>
      <c r="CA27">
        <v>6.9165900000000002E-3</v>
      </c>
      <c r="CB27">
        <v>5.9113100000000003E-3</v>
      </c>
      <c r="CC27">
        <v>5.0935599999999996E-3</v>
      </c>
      <c r="CD27">
        <v>4.2824899999999999E-3</v>
      </c>
      <c r="CE27">
        <v>3.5723600000000001E-3</v>
      </c>
      <c r="CF27">
        <v>2.9809200000000002E-3</v>
      </c>
      <c r="CG27">
        <v>2.7434500000000001E-3</v>
      </c>
      <c r="CH27">
        <v>2.39032E-3</v>
      </c>
      <c r="CI27">
        <v>1.80404E-3</v>
      </c>
      <c r="CJ27">
        <v>1.4606700000000001E-3</v>
      </c>
      <c r="CK27">
        <v>1.65368E-3</v>
      </c>
      <c r="CL27">
        <v>1.1141300000000001E-3</v>
      </c>
      <c r="CM27">
        <v>9.6213400000000001E-4</v>
      </c>
      <c r="CN27">
        <v>9.839619999999999E-4</v>
      </c>
      <c r="CO27">
        <v>9.1273799999999996E-4</v>
      </c>
      <c r="CP27">
        <v>8.0457399999999996E-4</v>
      </c>
      <c r="CQ27">
        <v>5.6037299999999997E-4</v>
      </c>
      <c r="CR27">
        <v>5.3899199999999997E-4</v>
      </c>
      <c r="CS27">
        <v>5.3392900000000004E-4</v>
      </c>
      <c r="CT27">
        <v>3.2275700000000001E-4</v>
      </c>
      <c r="CU27">
        <v>2.4927499999999997E-4</v>
      </c>
      <c r="CV27">
        <v>3.8020300000000002E-4</v>
      </c>
      <c r="CW27">
        <v>1.93387E-4</v>
      </c>
      <c r="CX27">
        <v>1.6486499999999999E-4</v>
      </c>
      <c r="CY27">
        <v>1.83213E-4</v>
      </c>
      <c r="CZ27" s="1">
        <v>8.9723900000000003E-5</v>
      </c>
      <c r="DA27">
        <v>1.7522499999999999E-4</v>
      </c>
      <c r="DB27" s="1">
        <v>8.9617799999999994E-5</v>
      </c>
      <c r="DC27" s="1">
        <v>2.80371E-5</v>
      </c>
      <c r="DD27" s="1">
        <v>6.1208400000000002E-6</v>
      </c>
      <c r="DE27" s="1">
        <v>8.0436699999999995E-5</v>
      </c>
      <c r="DF27" s="1">
        <v>1.15725E-5</v>
      </c>
      <c r="DG27" s="1">
        <v>3.23896E-6</v>
      </c>
      <c r="DH27" s="1">
        <v>2.61243E-5</v>
      </c>
      <c r="DI27" s="1">
        <v>4.4859399999999999E-6</v>
      </c>
      <c r="DJ27" s="1">
        <v>2.36227E-5</v>
      </c>
      <c r="DK27" s="1">
        <v>1.6590699999999999E-6</v>
      </c>
      <c r="DL27" s="1">
        <v>1.5273799999999999E-5</v>
      </c>
      <c r="DM27" s="1">
        <v>4.90107E-6</v>
      </c>
      <c r="DN27">
        <v>0</v>
      </c>
      <c r="DO27" s="1">
        <v>9.1552500000000001E-6</v>
      </c>
      <c r="DP27" t="s">
        <v>763</v>
      </c>
      <c r="DQ27" t="s">
        <v>642</v>
      </c>
    </row>
    <row r="28" spans="1:121" x14ac:dyDescent="0.3">
      <c r="A28">
        <v>2003</v>
      </c>
      <c r="B28" t="s">
        <v>541</v>
      </c>
      <c r="C28">
        <v>0</v>
      </c>
      <c r="D28" s="1">
        <v>7.8006299999999999E-6</v>
      </c>
      <c r="E28" s="1">
        <v>1.2088E-5</v>
      </c>
      <c r="F28" s="1">
        <v>2.05247E-5</v>
      </c>
      <c r="G28">
        <v>0</v>
      </c>
      <c r="H28">
        <v>0</v>
      </c>
      <c r="I28" s="1">
        <v>1.9460199999999998E-6</v>
      </c>
      <c r="J28">
        <v>0</v>
      </c>
      <c r="K28">
        <v>0</v>
      </c>
      <c r="L28">
        <v>0</v>
      </c>
      <c r="M28" s="1">
        <v>1.02446E-5</v>
      </c>
      <c r="N28" s="1">
        <v>1.6155600000000002E-5</v>
      </c>
      <c r="O28" s="1">
        <v>1.0536299999999999E-5</v>
      </c>
      <c r="P28">
        <v>0</v>
      </c>
      <c r="Q28" s="1">
        <v>1.5085199999999999E-5</v>
      </c>
      <c r="R28" s="1">
        <v>8.8820599999999998E-6</v>
      </c>
      <c r="S28" s="1">
        <v>2.1072599999999999E-5</v>
      </c>
      <c r="T28" s="1">
        <v>3.7458600000000001E-5</v>
      </c>
      <c r="U28" s="1">
        <v>7.74365E-6</v>
      </c>
      <c r="V28" s="1">
        <v>4.8025399999999996E-6</v>
      </c>
      <c r="W28" s="1">
        <v>1.4305600000000001E-5</v>
      </c>
      <c r="X28" s="1">
        <v>1.9394399999999998E-6</v>
      </c>
      <c r="Y28" s="1">
        <v>2.5969499999999999E-5</v>
      </c>
      <c r="Z28" s="1">
        <v>3.2970099999999998E-5</v>
      </c>
      <c r="AA28" s="1">
        <v>4.3667900000000002E-5</v>
      </c>
      <c r="AB28">
        <v>1.23452E-4</v>
      </c>
      <c r="AC28">
        <v>1.45957E-4</v>
      </c>
      <c r="AD28">
        <v>5.0707499999999995E-4</v>
      </c>
      <c r="AE28">
        <v>6.2795600000000004E-4</v>
      </c>
      <c r="AF28">
        <v>1.14127E-3</v>
      </c>
      <c r="AG28">
        <v>1.4015099999999999E-3</v>
      </c>
      <c r="AH28">
        <v>1.68742E-3</v>
      </c>
      <c r="AI28">
        <v>2.2550500000000002E-3</v>
      </c>
      <c r="AJ28">
        <v>2.4827500000000001E-3</v>
      </c>
      <c r="AK28">
        <v>2.48672E-3</v>
      </c>
      <c r="AL28">
        <v>3.3727599999999998E-3</v>
      </c>
      <c r="AM28">
        <v>4.2256200000000002E-3</v>
      </c>
      <c r="AN28">
        <v>5.46022E-3</v>
      </c>
      <c r="AO28">
        <v>6.9366300000000001E-3</v>
      </c>
      <c r="AP28">
        <v>9.2711600000000005E-3</v>
      </c>
      <c r="AQ28">
        <v>1.1021E-2</v>
      </c>
      <c r="AR28">
        <v>1.3563800000000001E-2</v>
      </c>
      <c r="AS28">
        <v>1.4747100000000001E-2</v>
      </c>
      <c r="AT28">
        <v>1.7071099999999999E-2</v>
      </c>
      <c r="AU28">
        <v>1.93235E-2</v>
      </c>
      <c r="AV28">
        <v>2.0349699999999998E-2</v>
      </c>
      <c r="AW28">
        <v>2.27599E-2</v>
      </c>
      <c r="AX28">
        <v>2.4310100000000001E-2</v>
      </c>
      <c r="AY28">
        <v>2.8668599999999999E-2</v>
      </c>
      <c r="AZ28">
        <v>2.8842799999999998E-2</v>
      </c>
      <c r="BA28">
        <v>3.0478600000000002E-2</v>
      </c>
      <c r="BB28">
        <v>3.0777700000000002E-2</v>
      </c>
      <c r="BC28">
        <v>3.2259099999999999E-2</v>
      </c>
      <c r="BD28">
        <v>3.2367399999999998E-2</v>
      </c>
      <c r="BE28">
        <v>3.0673300000000001E-2</v>
      </c>
      <c r="BF28">
        <v>3.0494E-2</v>
      </c>
      <c r="BG28">
        <v>3.1859800000000001E-2</v>
      </c>
      <c r="BH28">
        <v>3.1280000000000002E-2</v>
      </c>
      <c r="BI28">
        <v>3.06973E-2</v>
      </c>
      <c r="BJ28">
        <v>3.24312E-2</v>
      </c>
      <c r="BK28">
        <v>3.0836499999999999E-2</v>
      </c>
      <c r="BL28">
        <v>3.1033100000000001E-2</v>
      </c>
      <c r="BM28">
        <v>3.03007E-2</v>
      </c>
      <c r="BN28">
        <v>3.04262E-2</v>
      </c>
      <c r="BO28">
        <v>2.9623699999999999E-2</v>
      </c>
      <c r="BP28">
        <v>2.76356E-2</v>
      </c>
      <c r="BQ28">
        <v>2.96885E-2</v>
      </c>
      <c r="BR28">
        <v>2.5670700000000001E-2</v>
      </c>
      <c r="BS28">
        <v>2.2976699999999999E-2</v>
      </c>
      <c r="BT28">
        <v>2.1320200000000001E-2</v>
      </c>
      <c r="BU28">
        <v>2.0636100000000001E-2</v>
      </c>
      <c r="BV28">
        <v>1.8065299999999999E-2</v>
      </c>
      <c r="BW28">
        <v>1.6726100000000001E-2</v>
      </c>
      <c r="BX28">
        <v>1.4395099999999999E-2</v>
      </c>
      <c r="BY28">
        <v>1.28693E-2</v>
      </c>
      <c r="BZ28">
        <v>1.1196299999999999E-2</v>
      </c>
      <c r="CA28">
        <v>1.07425E-2</v>
      </c>
      <c r="CB28">
        <v>8.6589500000000003E-3</v>
      </c>
      <c r="CC28">
        <v>7.9756400000000009E-3</v>
      </c>
      <c r="CD28">
        <v>6.73407E-3</v>
      </c>
      <c r="CE28">
        <v>5.6459600000000002E-3</v>
      </c>
      <c r="CF28">
        <v>5.14811E-3</v>
      </c>
      <c r="CG28">
        <v>3.82929E-3</v>
      </c>
      <c r="CH28">
        <v>3.4402E-3</v>
      </c>
      <c r="CI28">
        <v>3.1366699999999998E-3</v>
      </c>
      <c r="CJ28">
        <v>2.39492E-3</v>
      </c>
      <c r="CK28">
        <v>2.29568E-3</v>
      </c>
      <c r="CL28">
        <v>1.83917E-3</v>
      </c>
      <c r="CM28">
        <v>1.39204E-3</v>
      </c>
      <c r="CN28">
        <v>1.2205300000000001E-3</v>
      </c>
      <c r="CO28">
        <v>9.3766800000000001E-4</v>
      </c>
      <c r="CP28">
        <v>1.1449699999999999E-3</v>
      </c>
      <c r="CQ28">
        <v>6.6542399999999996E-4</v>
      </c>
      <c r="CR28">
        <v>5.8908500000000004E-4</v>
      </c>
      <c r="CS28">
        <v>3.78969E-4</v>
      </c>
      <c r="CT28">
        <v>4.62499E-4</v>
      </c>
      <c r="CU28">
        <v>3.2077599999999999E-4</v>
      </c>
      <c r="CV28">
        <v>3.0665199999999998E-4</v>
      </c>
      <c r="CW28">
        <v>2.27533E-4</v>
      </c>
      <c r="CX28">
        <v>1.4269E-4</v>
      </c>
      <c r="CY28">
        <v>1.47971E-4</v>
      </c>
      <c r="CZ28">
        <v>1.35959E-4</v>
      </c>
      <c r="DA28" s="1">
        <v>9.0591499999999995E-5</v>
      </c>
      <c r="DB28" s="1">
        <v>7.1537000000000003E-5</v>
      </c>
      <c r="DC28" s="1">
        <v>6.7594600000000005E-5</v>
      </c>
      <c r="DD28" s="1">
        <v>6.5719200000000003E-6</v>
      </c>
      <c r="DE28" s="1">
        <v>2.62497E-5</v>
      </c>
      <c r="DF28" s="1">
        <v>7.15972E-6</v>
      </c>
      <c r="DG28" s="1">
        <v>6.4973200000000002E-6</v>
      </c>
      <c r="DH28">
        <v>0</v>
      </c>
      <c r="DI28" s="1">
        <v>2.4383399999999998E-6</v>
      </c>
      <c r="DJ28" s="1">
        <v>3.7111299999999999E-6</v>
      </c>
      <c r="DK28" s="1">
        <v>2.2455200000000001E-6</v>
      </c>
      <c r="DL28" s="1">
        <v>9.0762899999999995E-7</v>
      </c>
      <c r="DM28">
        <v>0</v>
      </c>
      <c r="DN28" s="1">
        <v>3.6339000000000001E-6</v>
      </c>
      <c r="DO28" s="1">
        <v>2.0353400000000001E-6</v>
      </c>
      <c r="DP28" t="s">
        <v>764</v>
      </c>
      <c r="DQ28" t="s">
        <v>643</v>
      </c>
    </row>
    <row r="29" spans="1:121" x14ac:dyDescent="0.3">
      <c r="A29">
        <v>2004</v>
      </c>
      <c r="B29" t="s">
        <v>541</v>
      </c>
      <c r="C29">
        <v>0</v>
      </c>
      <c r="D29">
        <v>0</v>
      </c>
      <c r="E29" s="1">
        <v>5.0312799999999999E-6</v>
      </c>
      <c r="F29" s="1">
        <v>4.7080600000000001E-7</v>
      </c>
      <c r="G29" s="1">
        <v>2.2178499999999999E-6</v>
      </c>
      <c r="H29" s="1">
        <v>1.1282099999999999E-6</v>
      </c>
      <c r="I29">
        <v>0</v>
      </c>
      <c r="J29">
        <v>0</v>
      </c>
      <c r="K29">
        <v>0</v>
      </c>
      <c r="L29">
        <v>0</v>
      </c>
      <c r="M29" s="1">
        <v>2.2762400000000001E-5</v>
      </c>
      <c r="N29" s="1">
        <v>2.4439799999999999E-5</v>
      </c>
      <c r="O29" s="1">
        <v>1.29393E-5</v>
      </c>
      <c r="P29" s="1">
        <v>2.66712E-5</v>
      </c>
      <c r="Q29">
        <v>0</v>
      </c>
      <c r="R29" s="1">
        <v>8.5944699999999997E-5</v>
      </c>
      <c r="S29" s="1">
        <v>8.7889700000000007E-5</v>
      </c>
      <c r="T29">
        <v>0</v>
      </c>
      <c r="U29" s="1">
        <v>2.35283E-5</v>
      </c>
      <c r="V29" s="1">
        <v>2.6771299999999999E-5</v>
      </c>
      <c r="W29" s="1">
        <v>6.1015199999999998E-5</v>
      </c>
      <c r="X29" s="1">
        <v>1.7946100000000001E-5</v>
      </c>
      <c r="Y29">
        <v>2.8667599999999998E-4</v>
      </c>
      <c r="Z29">
        <v>2.7336100000000001E-4</v>
      </c>
      <c r="AA29">
        <v>3.9112899999999999E-4</v>
      </c>
      <c r="AB29">
        <v>4.8189100000000003E-4</v>
      </c>
      <c r="AC29">
        <v>1.44125E-3</v>
      </c>
      <c r="AD29">
        <v>1.5650600000000001E-3</v>
      </c>
      <c r="AE29">
        <v>1.3707599999999999E-3</v>
      </c>
      <c r="AF29">
        <v>1.68819E-3</v>
      </c>
      <c r="AG29">
        <v>2.56726E-3</v>
      </c>
      <c r="AH29">
        <v>2.4127900000000002E-3</v>
      </c>
      <c r="AI29">
        <v>3.4207E-3</v>
      </c>
      <c r="AJ29">
        <v>2.6445000000000001E-3</v>
      </c>
      <c r="AK29">
        <v>3.0033199999999999E-3</v>
      </c>
      <c r="AL29">
        <v>2.6922299999999999E-3</v>
      </c>
      <c r="AM29">
        <v>3.3354299999999999E-3</v>
      </c>
      <c r="AN29">
        <v>3.2880100000000001E-3</v>
      </c>
      <c r="AO29">
        <v>4.06691E-3</v>
      </c>
      <c r="AP29">
        <v>4.5479400000000003E-3</v>
      </c>
      <c r="AQ29">
        <v>5.4681599999999997E-3</v>
      </c>
      <c r="AR29">
        <v>7.5443999999999997E-3</v>
      </c>
      <c r="AS29">
        <v>9.6069999999999992E-3</v>
      </c>
      <c r="AT29">
        <v>1.17302E-2</v>
      </c>
      <c r="AU29">
        <v>1.3837199999999999E-2</v>
      </c>
      <c r="AV29">
        <v>1.6714300000000001E-2</v>
      </c>
      <c r="AW29">
        <v>2.0331200000000001E-2</v>
      </c>
      <c r="AX29">
        <v>2.1271000000000002E-2</v>
      </c>
      <c r="AY29">
        <v>2.36086E-2</v>
      </c>
      <c r="AZ29">
        <v>2.59869E-2</v>
      </c>
      <c r="BA29">
        <v>2.76321E-2</v>
      </c>
      <c r="BB29">
        <v>3.1105799999999999E-2</v>
      </c>
      <c r="BC29">
        <v>3.3794400000000002E-2</v>
      </c>
      <c r="BD29">
        <v>3.5524399999999998E-2</v>
      </c>
      <c r="BE29">
        <v>3.4380500000000001E-2</v>
      </c>
      <c r="BF29">
        <v>3.7905800000000003E-2</v>
      </c>
      <c r="BG29">
        <v>3.9774299999999999E-2</v>
      </c>
      <c r="BH29">
        <v>3.9607099999999999E-2</v>
      </c>
      <c r="BI29">
        <v>3.9148599999999999E-2</v>
      </c>
      <c r="BJ29">
        <v>3.99143E-2</v>
      </c>
      <c r="BK29">
        <v>3.8239299999999997E-2</v>
      </c>
      <c r="BL29">
        <v>3.6753099999999997E-2</v>
      </c>
      <c r="BM29">
        <v>3.4781199999999998E-2</v>
      </c>
      <c r="BN29">
        <v>3.1433999999999997E-2</v>
      </c>
      <c r="BO29">
        <v>3.1273099999999998E-2</v>
      </c>
      <c r="BP29">
        <v>2.82426E-2</v>
      </c>
      <c r="BQ29">
        <v>2.7522700000000001E-2</v>
      </c>
      <c r="BR29">
        <v>2.3352600000000001E-2</v>
      </c>
      <c r="BS29">
        <v>2.02559E-2</v>
      </c>
      <c r="BT29">
        <v>1.8673700000000001E-2</v>
      </c>
      <c r="BU29">
        <v>1.62378E-2</v>
      </c>
      <c r="BV29">
        <v>1.4894299999999999E-2</v>
      </c>
      <c r="BW29">
        <v>1.3339200000000001E-2</v>
      </c>
      <c r="BX29">
        <v>1.1837500000000001E-2</v>
      </c>
      <c r="BY29">
        <v>1.1214699999999999E-2</v>
      </c>
      <c r="BZ29">
        <v>9.6608800000000002E-3</v>
      </c>
      <c r="CA29">
        <v>9.3033600000000001E-3</v>
      </c>
      <c r="CB29">
        <v>8.1897800000000007E-3</v>
      </c>
      <c r="CC29">
        <v>7.2034300000000002E-3</v>
      </c>
      <c r="CD29">
        <v>6.2588599999999998E-3</v>
      </c>
      <c r="CE29">
        <v>6.0888100000000001E-3</v>
      </c>
      <c r="CF29">
        <v>5.2686299999999998E-3</v>
      </c>
      <c r="CG29">
        <v>5.0031700000000004E-3</v>
      </c>
      <c r="CH29">
        <v>4.2815600000000002E-3</v>
      </c>
      <c r="CI29">
        <v>3.4682300000000001E-3</v>
      </c>
      <c r="CJ29">
        <v>3.1495500000000001E-3</v>
      </c>
      <c r="CK29">
        <v>2.8123200000000001E-3</v>
      </c>
      <c r="CL29">
        <v>2.37367E-3</v>
      </c>
      <c r="CM29">
        <v>2.0169799999999998E-3</v>
      </c>
      <c r="CN29">
        <v>1.8790899999999999E-3</v>
      </c>
      <c r="CO29">
        <v>1.6652500000000001E-3</v>
      </c>
      <c r="CP29">
        <v>1.5395599999999999E-3</v>
      </c>
      <c r="CQ29">
        <v>1.3719800000000001E-3</v>
      </c>
      <c r="CR29">
        <v>1.09286E-3</v>
      </c>
      <c r="CS29">
        <v>7.4713799999999995E-4</v>
      </c>
      <c r="CT29">
        <v>8.2064499999999995E-4</v>
      </c>
      <c r="CU29">
        <v>6.3550800000000001E-4</v>
      </c>
      <c r="CV29">
        <v>6.40589E-4</v>
      </c>
      <c r="CW29">
        <v>3.86747E-4</v>
      </c>
      <c r="CX29">
        <v>4.0476500000000002E-4</v>
      </c>
      <c r="CY29">
        <v>1.8370600000000001E-4</v>
      </c>
      <c r="CZ29">
        <v>1.80707E-4</v>
      </c>
      <c r="DA29">
        <v>1.02295E-4</v>
      </c>
      <c r="DB29">
        <v>1.2410200000000001E-4</v>
      </c>
      <c r="DC29" s="1">
        <v>6.4382700000000003E-5</v>
      </c>
      <c r="DD29" s="1">
        <v>5.68781E-5</v>
      </c>
      <c r="DE29" s="1">
        <v>8.4292300000000006E-5</v>
      </c>
      <c r="DF29" s="1">
        <v>5.3300200000000002E-5</v>
      </c>
      <c r="DG29" s="1">
        <v>2.8928099999999998E-5</v>
      </c>
      <c r="DH29" s="1">
        <v>5.5204999999999999E-6</v>
      </c>
      <c r="DI29" s="1">
        <v>3.5284800000000001E-6</v>
      </c>
      <c r="DJ29" s="1">
        <v>2.7465400000000001E-6</v>
      </c>
      <c r="DK29">
        <v>0</v>
      </c>
      <c r="DL29" s="1">
        <v>1.86963E-6</v>
      </c>
      <c r="DM29" s="1">
        <v>5.5204999999999999E-6</v>
      </c>
      <c r="DN29">
        <v>0</v>
      </c>
      <c r="DO29" s="1">
        <v>2.4858299999999999E-5</v>
      </c>
      <c r="DP29" t="s">
        <v>765</v>
      </c>
      <c r="DQ29" t="s">
        <v>644</v>
      </c>
    </row>
    <row r="30" spans="1:121" x14ac:dyDescent="0.3">
      <c r="A30">
        <v>2005</v>
      </c>
      <c r="B30" t="s">
        <v>541</v>
      </c>
      <c r="C30">
        <v>0</v>
      </c>
      <c r="D30" s="1">
        <v>3.7103400000000001E-6</v>
      </c>
      <c r="E30" s="1">
        <v>1.42007E-6</v>
      </c>
      <c r="F30" s="1">
        <v>1.3641299999999999E-5</v>
      </c>
      <c r="G30">
        <v>0</v>
      </c>
      <c r="H30" s="1">
        <v>5.55837E-7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 s="1">
        <v>5.5836399999999996E-6</v>
      </c>
      <c r="P30" s="1">
        <v>5.5836399999999996E-6</v>
      </c>
      <c r="Q30" s="1">
        <v>2.0406200000000001E-5</v>
      </c>
      <c r="R30" s="1">
        <v>7.0908799999999996E-6</v>
      </c>
      <c r="S30">
        <v>0</v>
      </c>
      <c r="T30" s="1">
        <v>7.3635500000000003E-5</v>
      </c>
      <c r="U30" s="1">
        <v>2.7268599999999998E-5</v>
      </c>
      <c r="V30">
        <v>1.2960399999999999E-4</v>
      </c>
      <c r="W30">
        <v>1.2977900000000001E-4</v>
      </c>
      <c r="X30" s="1">
        <v>5.49744E-5</v>
      </c>
      <c r="Y30" s="1">
        <v>6.3671700000000002E-5</v>
      </c>
      <c r="Z30">
        <v>1.9120699999999999E-4</v>
      </c>
      <c r="AA30" s="1">
        <v>7.1218399999999996E-5</v>
      </c>
      <c r="AB30">
        <v>1.3061299999999999E-4</v>
      </c>
      <c r="AC30">
        <v>6.7008699999999998E-4</v>
      </c>
      <c r="AD30">
        <v>9.0524599999999996E-4</v>
      </c>
      <c r="AE30">
        <v>1.22839E-3</v>
      </c>
      <c r="AF30">
        <v>1.11586E-3</v>
      </c>
      <c r="AG30">
        <v>2.0627100000000002E-3</v>
      </c>
      <c r="AH30">
        <v>2.5147699999999999E-3</v>
      </c>
      <c r="AI30">
        <v>2.4884500000000001E-3</v>
      </c>
      <c r="AJ30">
        <v>2.77319E-3</v>
      </c>
      <c r="AK30">
        <v>3.0631E-3</v>
      </c>
      <c r="AL30">
        <v>2.9761200000000001E-3</v>
      </c>
      <c r="AM30">
        <v>3.2471499999999999E-3</v>
      </c>
      <c r="AN30">
        <v>3.6659399999999999E-3</v>
      </c>
      <c r="AO30">
        <v>4.5534399999999997E-3</v>
      </c>
      <c r="AP30">
        <v>5.3045399999999999E-3</v>
      </c>
      <c r="AQ30">
        <v>6.32674E-3</v>
      </c>
      <c r="AR30">
        <v>8.2859400000000003E-3</v>
      </c>
      <c r="AS30">
        <v>9.4082899999999997E-3</v>
      </c>
      <c r="AT30">
        <v>1.10908E-2</v>
      </c>
      <c r="AU30">
        <v>1.21566E-2</v>
      </c>
      <c r="AV30">
        <v>1.4256100000000001E-2</v>
      </c>
      <c r="AW30">
        <v>1.5355499999999999E-2</v>
      </c>
      <c r="AX30">
        <v>1.6126999999999999E-2</v>
      </c>
      <c r="AY30">
        <v>1.86845E-2</v>
      </c>
      <c r="AZ30">
        <v>2.0002700000000002E-2</v>
      </c>
      <c r="BA30">
        <v>2.163E-2</v>
      </c>
      <c r="BB30">
        <v>2.3573500000000001E-2</v>
      </c>
      <c r="BC30">
        <v>2.4913899999999999E-2</v>
      </c>
      <c r="BD30">
        <v>2.6979E-2</v>
      </c>
      <c r="BE30">
        <v>2.7351500000000001E-2</v>
      </c>
      <c r="BF30">
        <v>2.8367400000000001E-2</v>
      </c>
      <c r="BG30">
        <v>3.2066799999999999E-2</v>
      </c>
      <c r="BH30">
        <v>3.1392400000000001E-2</v>
      </c>
      <c r="BI30">
        <v>3.3041500000000001E-2</v>
      </c>
      <c r="BJ30">
        <v>3.5791299999999998E-2</v>
      </c>
      <c r="BK30">
        <v>3.6684300000000003E-2</v>
      </c>
      <c r="BL30">
        <v>3.7297200000000003E-2</v>
      </c>
      <c r="BM30">
        <v>3.6214299999999998E-2</v>
      </c>
      <c r="BN30">
        <v>3.7477900000000001E-2</v>
      </c>
      <c r="BO30">
        <v>3.6762299999999998E-2</v>
      </c>
      <c r="BP30">
        <v>3.4096899999999999E-2</v>
      </c>
      <c r="BQ30">
        <v>3.6548900000000002E-2</v>
      </c>
      <c r="BR30">
        <v>3.0478399999999999E-2</v>
      </c>
      <c r="BS30">
        <v>2.8388099999999999E-2</v>
      </c>
      <c r="BT30">
        <v>2.5478799999999999E-2</v>
      </c>
      <c r="BU30">
        <v>2.2778400000000001E-2</v>
      </c>
      <c r="BV30">
        <v>2.1213699999999999E-2</v>
      </c>
      <c r="BW30">
        <v>1.9034499999999999E-2</v>
      </c>
      <c r="BX30">
        <v>1.55443E-2</v>
      </c>
      <c r="BY30">
        <v>1.5299500000000001E-2</v>
      </c>
      <c r="BZ30">
        <v>1.23398E-2</v>
      </c>
      <c r="CA30">
        <v>1.29418E-2</v>
      </c>
      <c r="CB30">
        <v>1.10548E-2</v>
      </c>
      <c r="CC30">
        <v>9.5173299999999992E-3</v>
      </c>
      <c r="CD30">
        <v>8.1852399999999999E-3</v>
      </c>
      <c r="CE30">
        <v>7.5486599999999996E-3</v>
      </c>
      <c r="CF30">
        <v>6.5994399999999998E-3</v>
      </c>
      <c r="CG30">
        <v>6.0664600000000001E-3</v>
      </c>
      <c r="CH30">
        <v>5.1879400000000003E-3</v>
      </c>
      <c r="CI30">
        <v>4.8997900000000002E-3</v>
      </c>
      <c r="CJ30">
        <v>4.0672900000000003E-3</v>
      </c>
      <c r="CK30">
        <v>4.3651000000000002E-3</v>
      </c>
      <c r="CL30">
        <v>3.1184199999999998E-3</v>
      </c>
      <c r="CM30">
        <v>2.9215399999999998E-3</v>
      </c>
      <c r="CN30">
        <v>2.09633E-3</v>
      </c>
      <c r="CO30">
        <v>2.2265900000000001E-3</v>
      </c>
      <c r="CP30">
        <v>1.8075999999999999E-3</v>
      </c>
      <c r="CQ30">
        <v>1.48325E-3</v>
      </c>
      <c r="CR30">
        <v>1.21189E-3</v>
      </c>
      <c r="CS30">
        <v>1.18655E-3</v>
      </c>
      <c r="CT30">
        <v>7.9354700000000002E-4</v>
      </c>
      <c r="CU30">
        <v>6.8443200000000001E-4</v>
      </c>
      <c r="CV30">
        <v>4.6112900000000001E-4</v>
      </c>
      <c r="CW30">
        <v>4.4652199999999998E-4</v>
      </c>
      <c r="CX30">
        <v>3.1999900000000001E-4</v>
      </c>
      <c r="CY30">
        <v>2.8576399999999998E-4</v>
      </c>
      <c r="CZ30">
        <v>1.4404700000000001E-4</v>
      </c>
      <c r="DA30">
        <v>1.3656599999999999E-4</v>
      </c>
      <c r="DB30" s="1">
        <v>9.0106999999999996E-5</v>
      </c>
      <c r="DC30" s="1">
        <v>5.2135700000000003E-5</v>
      </c>
      <c r="DD30" s="1">
        <v>6.3130099999999994E-5</v>
      </c>
      <c r="DE30" s="1">
        <v>4.5293800000000003E-5</v>
      </c>
      <c r="DF30" s="1">
        <v>1.1545900000000001E-5</v>
      </c>
      <c r="DG30" s="1">
        <v>4.34425E-6</v>
      </c>
      <c r="DH30" s="1">
        <v>9.38741E-6</v>
      </c>
      <c r="DI30" s="1">
        <v>1.6277699999999999E-6</v>
      </c>
      <c r="DJ30" s="1">
        <v>5.2847600000000004E-6</v>
      </c>
      <c r="DK30">
        <v>0</v>
      </c>
      <c r="DL30" s="1">
        <v>3.7556300000000001E-6</v>
      </c>
      <c r="DM30" s="1">
        <v>8.4643900000000008E-6</v>
      </c>
      <c r="DN30">
        <v>0</v>
      </c>
      <c r="DO30" s="1">
        <v>9.1306899999999998E-6</v>
      </c>
      <c r="DP30" t="s">
        <v>766</v>
      </c>
      <c r="DQ30" t="s">
        <v>645</v>
      </c>
    </row>
    <row r="31" spans="1:121" x14ac:dyDescent="0.3">
      <c r="A31">
        <v>2006</v>
      </c>
      <c r="B31" t="s">
        <v>541</v>
      </c>
      <c r="C31">
        <v>0</v>
      </c>
      <c r="D31">
        <v>0</v>
      </c>
      <c r="E31" s="1">
        <v>8.4010300000000001E-6</v>
      </c>
      <c r="F31" s="1">
        <v>1.27284E-5</v>
      </c>
      <c r="G31" s="1">
        <v>1.9865500000000001E-6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 s="1">
        <v>5.41912E-6</v>
      </c>
      <c r="P31">
        <v>0</v>
      </c>
      <c r="Q31" s="1">
        <v>1.20723E-5</v>
      </c>
      <c r="R31">
        <v>0</v>
      </c>
      <c r="S31" s="1">
        <v>1.6135699999999999E-5</v>
      </c>
      <c r="T31" s="1">
        <v>2.4174800000000001E-5</v>
      </c>
      <c r="U31" s="1">
        <v>2.56173E-5</v>
      </c>
      <c r="V31" s="1">
        <v>2.105E-5</v>
      </c>
      <c r="W31" s="1">
        <v>5.2442700000000004E-6</v>
      </c>
      <c r="X31" s="1">
        <v>3.4208400000000003E-5</v>
      </c>
      <c r="Y31">
        <v>0</v>
      </c>
      <c r="Z31">
        <v>0</v>
      </c>
      <c r="AA31">
        <v>2.0458999999999999E-4</v>
      </c>
      <c r="AB31" s="1">
        <v>4.9462999999999997E-5</v>
      </c>
      <c r="AC31" s="1">
        <v>8.3900199999999993E-5</v>
      </c>
      <c r="AD31">
        <v>6.51083E-4</v>
      </c>
      <c r="AE31">
        <v>7.5830500000000003E-4</v>
      </c>
      <c r="AF31">
        <v>1.13148E-3</v>
      </c>
      <c r="AG31">
        <v>1.8758900000000001E-3</v>
      </c>
      <c r="AH31">
        <v>1.3589100000000001E-3</v>
      </c>
      <c r="AI31">
        <v>2.4947099999999998E-3</v>
      </c>
      <c r="AJ31">
        <v>3.2981099999999999E-3</v>
      </c>
      <c r="AK31">
        <v>3.58261E-3</v>
      </c>
      <c r="AL31">
        <v>3.6175999999999999E-3</v>
      </c>
      <c r="AM31">
        <v>3.9680499999999999E-3</v>
      </c>
      <c r="AN31">
        <v>4.13643E-3</v>
      </c>
      <c r="AO31">
        <v>4.7942100000000001E-3</v>
      </c>
      <c r="AP31">
        <v>4.36017E-3</v>
      </c>
      <c r="AQ31">
        <v>4.4471500000000004E-3</v>
      </c>
      <c r="AR31">
        <v>6.1680600000000004E-3</v>
      </c>
      <c r="AS31">
        <v>9.0878999999999995E-3</v>
      </c>
      <c r="AT31">
        <v>1.0357699999999999E-2</v>
      </c>
      <c r="AU31">
        <v>1.2455600000000001E-2</v>
      </c>
      <c r="AV31">
        <v>1.49225E-2</v>
      </c>
      <c r="AW31">
        <v>1.7169400000000001E-2</v>
      </c>
      <c r="AX31">
        <v>1.9191199999999999E-2</v>
      </c>
      <c r="AY31">
        <v>2.1201600000000001E-2</v>
      </c>
      <c r="AZ31">
        <v>2.3168000000000001E-2</v>
      </c>
      <c r="BA31">
        <v>2.5216599999999999E-2</v>
      </c>
      <c r="BB31">
        <v>2.70362E-2</v>
      </c>
      <c r="BC31">
        <v>2.7948799999999999E-2</v>
      </c>
      <c r="BD31">
        <v>2.87741E-2</v>
      </c>
      <c r="BE31">
        <v>2.8766E-2</v>
      </c>
      <c r="BF31">
        <v>2.8228199999999998E-2</v>
      </c>
      <c r="BG31">
        <v>2.9182199999999998E-2</v>
      </c>
      <c r="BH31">
        <v>2.7826300000000002E-2</v>
      </c>
      <c r="BI31">
        <v>3.02749E-2</v>
      </c>
      <c r="BJ31">
        <v>2.8527899999999998E-2</v>
      </c>
      <c r="BK31">
        <v>2.94004E-2</v>
      </c>
      <c r="BL31">
        <v>2.8828599999999999E-2</v>
      </c>
      <c r="BM31">
        <v>2.9262400000000001E-2</v>
      </c>
      <c r="BN31">
        <v>2.9300400000000001E-2</v>
      </c>
      <c r="BO31">
        <v>3.0193899999999999E-2</v>
      </c>
      <c r="BP31">
        <v>2.6534100000000001E-2</v>
      </c>
      <c r="BQ31">
        <v>2.9770100000000001E-2</v>
      </c>
      <c r="BR31">
        <v>2.48653E-2</v>
      </c>
      <c r="BS31">
        <v>2.51504E-2</v>
      </c>
      <c r="BT31">
        <v>2.51007E-2</v>
      </c>
      <c r="BU31">
        <v>2.4189100000000002E-2</v>
      </c>
      <c r="BV31">
        <v>2.2937699999999998E-2</v>
      </c>
      <c r="BW31">
        <v>2.0786599999999999E-2</v>
      </c>
      <c r="BX31">
        <v>1.8668199999999999E-2</v>
      </c>
      <c r="BY31">
        <v>1.78017E-2</v>
      </c>
      <c r="BZ31">
        <v>1.6088600000000002E-2</v>
      </c>
      <c r="CA31">
        <v>1.6264600000000001E-2</v>
      </c>
      <c r="CB31">
        <v>1.38476E-2</v>
      </c>
      <c r="CC31">
        <v>1.3225900000000001E-2</v>
      </c>
      <c r="CD31">
        <v>1.27388E-2</v>
      </c>
      <c r="CE31">
        <v>1.10759E-2</v>
      </c>
      <c r="CF31">
        <v>9.6807500000000001E-3</v>
      </c>
      <c r="CG31">
        <v>9.1482200000000003E-3</v>
      </c>
      <c r="CH31">
        <v>8.7170400000000006E-3</v>
      </c>
      <c r="CI31">
        <v>7.2158600000000002E-3</v>
      </c>
      <c r="CJ31">
        <v>6.2320099999999996E-3</v>
      </c>
      <c r="CK31">
        <v>5.8866099999999996E-3</v>
      </c>
      <c r="CL31">
        <v>4.2786899999999999E-3</v>
      </c>
      <c r="CM31">
        <v>4.20259E-3</v>
      </c>
      <c r="CN31">
        <v>3.65489E-3</v>
      </c>
      <c r="CO31">
        <v>2.9971799999999999E-3</v>
      </c>
      <c r="CP31">
        <v>2.5710099999999999E-3</v>
      </c>
      <c r="CQ31">
        <v>2.2763499999999999E-3</v>
      </c>
      <c r="CR31">
        <v>1.8566500000000001E-3</v>
      </c>
      <c r="CS31">
        <v>1.9476999999999999E-3</v>
      </c>
      <c r="CT31">
        <v>1.4383E-3</v>
      </c>
      <c r="CU31">
        <v>1.15825E-3</v>
      </c>
      <c r="CV31">
        <v>8.4183900000000004E-4</v>
      </c>
      <c r="CW31">
        <v>6.9373500000000001E-4</v>
      </c>
      <c r="CX31">
        <v>4.9175900000000003E-4</v>
      </c>
      <c r="CY31">
        <v>5.5924800000000004E-4</v>
      </c>
      <c r="CZ31">
        <v>4.5419900000000002E-4</v>
      </c>
      <c r="DA31">
        <v>3.1496900000000001E-4</v>
      </c>
      <c r="DB31">
        <v>2.7077399999999999E-4</v>
      </c>
      <c r="DC31">
        <v>1.3029900000000001E-4</v>
      </c>
      <c r="DD31" s="1">
        <v>9.7679700000000006E-5</v>
      </c>
      <c r="DE31">
        <v>1.3961999999999999E-4</v>
      </c>
      <c r="DF31" s="1">
        <v>5.8541800000000003E-5</v>
      </c>
      <c r="DG31" s="1">
        <v>3.7054600000000003E-5</v>
      </c>
      <c r="DH31" s="1">
        <v>3.4397299999999997E-5</v>
      </c>
      <c r="DI31" s="1">
        <v>1.8948800000000001E-5</v>
      </c>
      <c r="DJ31" s="1">
        <v>3.7727900000000002E-5</v>
      </c>
      <c r="DK31" s="1">
        <v>8.2323700000000006E-6</v>
      </c>
      <c r="DL31" s="1">
        <v>2.2382699999999998E-5</v>
      </c>
      <c r="DM31" s="1">
        <v>7.5982299999999999E-6</v>
      </c>
      <c r="DN31">
        <v>0</v>
      </c>
      <c r="DO31" s="1">
        <v>5.2715600000000002E-6</v>
      </c>
      <c r="DP31" t="s">
        <v>767</v>
      </c>
      <c r="DQ31" t="s">
        <v>646</v>
      </c>
    </row>
    <row r="32" spans="1:121" x14ac:dyDescent="0.3">
      <c r="A32">
        <v>2007</v>
      </c>
      <c r="B32" t="s">
        <v>541</v>
      </c>
      <c r="C32">
        <v>0</v>
      </c>
      <c r="D32">
        <v>0</v>
      </c>
      <c r="E32" s="1">
        <v>5.0832099999999997E-6</v>
      </c>
      <c r="F32" s="1">
        <v>2.3087800000000001E-6</v>
      </c>
      <c r="G32" s="1">
        <v>1.46507E-5</v>
      </c>
      <c r="H32" s="1">
        <v>5.33613E-6</v>
      </c>
      <c r="I32">
        <v>0</v>
      </c>
      <c r="J32">
        <v>0</v>
      </c>
      <c r="K32">
        <v>0</v>
      </c>
      <c r="L32">
        <v>0</v>
      </c>
      <c r="M32" s="1">
        <v>4.4738599999999999E-5</v>
      </c>
      <c r="N32" s="1">
        <v>8.7477099999999996E-5</v>
      </c>
      <c r="O32" s="1">
        <v>8.5077100000000006E-6</v>
      </c>
      <c r="P32">
        <v>0</v>
      </c>
      <c r="Q32">
        <v>1.1567599999999999E-4</v>
      </c>
      <c r="R32">
        <v>1.1021700000000001E-4</v>
      </c>
      <c r="S32" s="1">
        <v>4.7627299999999997E-5</v>
      </c>
      <c r="T32">
        <v>1.34657E-4</v>
      </c>
      <c r="U32" s="1">
        <v>1.71205E-5</v>
      </c>
      <c r="V32">
        <v>1.34108E-4</v>
      </c>
      <c r="W32">
        <v>1.4391E-4</v>
      </c>
      <c r="X32">
        <v>1.2294199999999999E-3</v>
      </c>
      <c r="Y32">
        <v>5.1321600000000004E-4</v>
      </c>
      <c r="Z32">
        <v>1.8054599999999999E-4</v>
      </c>
      <c r="AA32">
        <v>4.5273600000000002E-4</v>
      </c>
      <c r="AB32">
        <v>5.2185000000000003E-4</v>
      </c>
      <c r="AC32">
        <v>1.24884E-3</v>
      </c>
      <c r="AD32">
        <v>1.7959600000000001E-3</v>
      </c>
      <c r="AE32">
        <v>1.58724E-3</v>
      </c>
      <c r="AF32">
        <v>2.20907E-3</v>
      </c>
      <c r="AG32">
        <v>3.6874099999999999E-3</v>
      </c>
      <c r="AH32">
        <v>5.1767799999999997E-3</v>
      </c>
      <c r="AI32">
        <v>4.06399E-3</v>
      </c>
      <c r="AJ32">
        <v>3.75597E-3</v>
      </c>
      <c r="AK32">
        <v>6.9696799999999998E-3</v>
      </c>
      <c r="AL32">
        <v>1.06652E-2</v>
      </c>
      <c r="AM32">
        <v>5.8261900000000002E-3</v>
      </c>
      <c r="AN32">
        <v>5.8815100000000004E-3</v>
      </c>
      <c r="AO32">
        <v>6.7515500000000003E-3</v>
      </c>
      <c r="AP32">
        <v>8.0101600000000005E-3</v>
      </c>
      <c r="AQ32">
        <v>6.1787500000000002E-3</v>
      </c>
      <c r="AR32">
        <v>9.9114400000000005E-3</v>
      </c>
      <c r="AS32">
        <v>8.3643599999999995E-3</v>
      </c>
      <c r="AT32">
        <v>1.0122600000000001E-2</v>
      </c>
      <c r="AU32">
        <v>1.24551E-2</v>
      </c>
      <c r="AV32">
        <v>1.3828699999999999E-2</v>
      </c>
      <c r="AW32">
        <v>1.42179E-2</v>
      </c>
      <c r="AX32">
        <v>1.5507E-2</v>
      </c>
      <c r="AY32">
        <v>1.86804E-2</v>
      </c>
      <c r="AZ32">
        <v>2.0826600000000001E-2</v>
      </c>
      <c r="BA32">
        <v>2.1090500000000002E-2</v>
      </c>
      <c r="BB32">
        <v>2.56475E-2</v>
      </c>
      <c r="BC32">
        <v>2.6587699999999999E-2</v>
      </c>
      <c r="BD32">
        <v>2.7097400000000001E-2</v>
      </c>
      <c r="BE32">
        <v>2.9209599999999999E-2</v>
      </c>
      <c r="BF32">
        <v>3.1242099999999998E-2</v>
      </c>
      <c r="BG32">
        <v>3.5762799999999997E-2</v>
      </c>
      <c r="BH32">
        <v>3.4066899999999997E-2</v>
      </c>
      <c r="BI32">
        <v>3.34442E-2</v>
      </c>
      <c r="BJ32">
        <v>3.3732699999999997E-2</v>
      </c>
      <c r="BK32">
        <v>3.3078400000000001E-2</v>
      </c>
      <c r="BL32">
        <v>3.2323400000000002E-2</v>
      </c>
      <c r="BM32">
        <v>3.0810500000000001E-2</v>
      </c>
      <c r="BN32">
        <v>2.9611499999999999E-2</v>
      </c>
      <c r="BO32">
        <v>2.7851500000000001E-2</v>
      </c>
      <c r="BP32">
        <v>2.5213699999999999E-2</v>
      </c>
      <c r="BQ32">
        <v>2.78033E-2</v>
      </c>
      <c r="BR32">
        <v>2.2271200000000001E-2</v>
      </c>
      <c r="BS32">
        <v>2.0975400000000002E-2</v>
      </c>
      <c r="BT32">
        <v>1.9024699999999999E-2</v>
      </c>
      <c r="BU32">
        <v>1.80016E-2</v>
      </c>
      <c r="BV32">
        <v>1.8262799999999999E-2</v>
      </c>
      <c r="BW32">
        <v>1.5279600000000001E-2</v>
      </c>
      <c r="BX32">
        <v>1.5344099999999999E-2</v>
      </c>
      <c r="BY32">
        <v>1.45582E-2</v>
      </c>
      <c r="BZ32">
        <v>1.25957E-2</v>
      </c>
      <c r="CA32">
        <v>1.3237499999999999E-2</v>
      </c>
      <c r="CB32">
        <v>1.18756E-2</v>
      </c>
      <c r="CC32">
        <v>1.1046500000000001E-2</v>
      </c>
      <c r="CD32">
        <v>1.09135E-2</v>
      </c>
      <c r="CE32">
        <v>9.6887699999999993E-3</v>
      </c>
      <c r="CF32">
        <v>9.2960300000000003E-3</v>
      </c>
      <c r="CG32">
        <v>7.7097700000000003E-3</v>
      </c>
      <c r="CH32">
        <v>7.5431300000000003E-3</v>
      </c>
      <c r="CI32">
        <v>7.4800500000000002E-3</v>
      </c>
      <c r="CJ32">
        <v>6.6728899999999999E-3</v>
      </c>
      <c r="CK32">
        <v>6.23881E-3</v>
      </c>
      <c r="CL32">
        <v>5.0463900000000004E-3</v>
      </c>
      <c r="CM32">
        <v>4.45393E-3</v>
      </c>
      <c r="CN32">
        <v>4.1906900000000004E-3</v>
      </c>
      <c r="CO32">
        <v>3.54711E-3</v>
      </c>
      <c r="CP32">
        <v>3.2332300000000001E-3</v>
      </c>
      <c r="CQ32">
        <v>2.6492099999999999E-3</v>
      </c>
      <c r="CR32">
        <v>2.15409E-3</v>
      </c>
      <c r="CS32">
        <v>2.3550099999999998E-3</v>
      </c>
      <c r="CT32">
        <v>1.7748900000000001E-3</v>
      </c>
      <c r="CU32">
        <v>1.34559E-3</v>
      </c>
      <c r="CV32">
        <v>1.1725100000000001E-3</v>
      </c>
      <c r="CW32">
        <v>8.3946599999999998E-4</v>
      </c>
      <c r="CX32">
        <v>6.5001900000000005E-4</v>
      </c>
      <c r="CY32">
        <v>6.2674599999999997E-4</v>
      </c>
      <c r="CZ32">
        <v>4.2455200000000002E-4</v>
      </c>
      <c r="DA32">
        <v>1.9941199999999999E-4</v>
      </c>
      <c r="DB32">
        <v>2.23005E-4</v>
      </c>
      <c r="DC32">
        <v>6.0271800000000003E-4</v>
      </c>
      <c r="DD32">
        <v>1.02328E-4</v>
      </c>
      <c r="DE32">
        <v>1.28057E-4</v>
      </c>
      <c r="DF32" s="1">
        <v>2.1472400000000001E-5</v>
      </c>
      <c r="DG32" s="1">
        <v>6.5846900000000001E-5</v>
      </c>
      <c r="DH32" s="1">
        <v>1.5864099999999999E-5</v>
      </c>
      <c r="DI32" s="1">
        <v>3.41857E-5</v>
      </c>
      <c r="DJ32" s="1">
        <v>1.77632E-5</v>
      </c>
      <c r="DK32" s="1">
        <v>7.1681400000000003E-6</v>
      </c>
      <c r="DL32" s="1">
        <v>1.00164E-5</v>
      </c>
      <c r="DM32">
        <v>0</v>
      </c>
      <c r="DN32" s="1">
        <v>1.0957500000000001E-6</v>
      </c>
      <c r="DO32" s="1">
        <v>2.6341799999999999E-5</v>
      </c>
      <c r="DP32" t="s">
        <v>768</v>
      </c>
      <c r="DQ32" t="s">
        <v>647</v>
      </c>
    </row>
    <row r="33" spans="1:121" x14ac:dyDescent="0.3">
      <c r="A33">
        <v>2008</v>
      </c>
      <c r="B33" t="s">
        <v>541</v>
      </c>
      <c r="C33">
        <v>0</v>
      </c>
      <c r="D33" s="1">
        <v>1.06688E-5</v>
      </c>
      <c r="E33">
        <v>0</v>
      </c>
      <c r="F33">
        <v>0</v>
      </c>
      <c r="G33">
        <v>0</v>
      </c>
      <c r="H33">
        <v>3.02818E-4</v>
      </c>
      <c r="I33">
        <v>0</v>
      </c>
      <c r="J33" s="1">
        <v>3.42246E-6</v>
      </c>
      <c r="K33">
        <v>0</v>
      </c>
      <c r="L33">
        <v>0</v>
      </c>
      <c r="M33">
        <v>0</v>
      </c>
      <c r="N33">
        <v>0</v>
      </c>
      <c r="O33" s="1">
        <v>3.3568000000000001E-5</v>
      </c>
      <c r="P33">
        <v>6.2512099999999997E-4</v>
      </c>
      <c r="Q33">
        <v>0</v>
      </c>
      <c r="R33" s="1">
        <v>6.4576800000000001E-5</v>
      </c>
      <c r="S33" s="1">
        <v>6.3513600000000001E-5</v>
      </c>
      <c r="T33" s="1">
        <v>4.5904299999999997E-6</v>
      </c>
      <c r="U33" s="1">
        <v>2.7839199999999999E-5</v>
      </c>
      <c r="V33" s="1">
        <v>3.4098699999999999E-5</v>
      </c>
      <c r="W33">
        <v>1.0219599999999999E-3</v>
      </c>
      <c r="X33">
        <v>4.9264899999999995E-4</v>
      </c>
      <c r="Y33">
        <v>3.8094399999999999E-3</v>
      </c>
      <c r="Z33">
        <v>2.1998299999999998E-3</v>
      </c>
      <c r="AA33">
        <v>1.9694399999999998E-3</v>
      </c>
      <c r="AB33">
        <v>3.7006399999999998E-3</v>
      </c>
      <c r="AC33">
        <v>2.0317099999999999E-3</v>
      </c>
      <c r="AD33">
        <v>6.0721899999999999E-3</v>
      </c>
      <c r="AE33">
        <v>3.1030200000000002E-3</v>
      </c>
      <c r="AF33">
        <v>4.9956499999999999E-3</v>
      </c>
      <c r="AG33">
        <v>9.6982400000000003E-3</v>
      </c>
      <c r="AH33">
        <v>9.3774800000000005E-3</v>
      </c>
      <c r="AI33">
        <v>1.2716099999999999E-2</v>
      </c>
      <c r="AJ33">
        <v>1.46423E-2</v>
      </c>
      <c r="AK33">
        <v>1.651E-2</v>
      </c>
      <c r="AL33">
        <v>1.5952999999999998E-2</v>
      </c>
      <c r="AM33">
        <v>1.5895800000000002E-2</v>
      </c>
      <c r="AN33">
        <v>1.1857599999999999E-2</v>
      </c>
      <c r="AO33">
        <v>1.0711999999999999E-2</v>
      </c>
      <c r="AP33">
        <v>9.5597500000000005E-3</v>
      </c>
      <c r="AQ33">
        <v>8.3380299999999997E-3</v>
      </c>
      <c r="AR33">
        <v>9.7376000000000008E-3</v>
      </c>
      <c r="AS33">
        <v>9.7438799999999999E-3</v>
      </c>
      <c r="AT33">
        <v>1.1486700000000001E-2</v>
      </c>
      <c r="AU33">
        <v>1.22541E-2</v>
      </c>
      <c r="AV33">
        <v>1.33364E-2</v>
      </c>
      <c r="AW33">
        <v>1.5552399999999999E-2</v>
      </c>
      <c r="AX33">
        <v>1.3908800000000001E-2</v>
      </c>
      <c r="AY33">
        <v>1.9936099999999998E-2</v>
      </c>
      <c r="AZ33">
        <v>2.06842E-2</v>
      </c>
      <c r="BA33">
        <v>2.0550499999999999E-2</v>
      </c>
      <c r="BB33">
        <v>2.8321699999999998E-2</v>
      </c>
      <c r="BC33">
        <v>2.4075099999999999E-2</v>
      </c>
      <c r="BD33">
        <v>2.5582000000000001E-2</v>
      </c>
      <c r="BE33">
        <v>2.6138600000000001E-2</v>
      </c>
      <c r="BF33">
        <v>2.8092700000000002E-2</v>
      </c>
      <c r="BG33">
        <v>2.97919E-2</v>
      </c>
      <c r="BH33">
        <v>2.7122E-2</v>
      </c>
      <c r="BI33">
        <v>3.0387999999999998E-2</v>
      </c>
      <c r="BJ33">
        <v>2.9309000000000002E-2</v>
      </c>
      <c r="BK33">
        <v>2.9319899999999999E-2</v>
      </c>
      <c r="BL33">
        <v>3.0409700000000001E-2</v>
      </c>
      <c r="BM33">
        <v>3.14503E-2</v>
      </c>
      <c r="BN33">
        <v>3.0056099999999999E-2</v>
      </c>
      <c r="BO33">
        <v>2.7848899999999999E-2</v>
      </c>
      <c r="BP33">
        <v>2.6774800000000001E-2</v>
      </c>
      <c r="BQ33">
        <v>2.6587800000000002E-2</v>
      </c>
      <c r="BR33">
        <v>2.2915100000000001E-2</v>
      </c>
      <c r="BS33">
        <v>2.13069E-2</v>
      </c>
      <c r="BT33">
        <v>1.8632800000000001E-2</v>
      </c>
      <c r="BU33">
        <v>1.6563899999999999E-2</v>
      </c>
      <c r="BV33">
        <v>1.4810800000000001E-2</v>
      </c>
      <c r="BW33">
        <v>1.3442000000000001E-2</v>
      </c>
      <c r="BX33">
        <v>1.08684E-2</v>
      </c>
      <c r="BY33">
        <v>1.04019E-2</v>
      </c>
      <c r="BZ33">
        <v>1.0504299999999999E-2</v>
      </c>
      <c r="CA33">
        <v>9.8919200000000002E-3</v>
      </c>
      <c r="CB33">
        <v>8.0141399999999995E-3</v>
      </c>
      <c r="CC33">
        <v>7.6669199999999998E-3</v>
      </c>
      <c r="CD33">
        <v>6.0251799999999998E-3</v>
      </c>
      <c r="CE33">
        <v>5.6754199999999996E-3</v>
      </c>
      <c r="CF33">
        <v>5.5359900000000002E-3</v>
      </c>
      <c r="CG33">
        <v>4.3224200000000004E-3</v>
      </c>
      <c r="CH33">
        <v>4.4853799999999997E-3</v>
      </c>
      <c r="CI33">
        <v>4.1736799999999999E-3</v>
      </c>
      <c r="CJ33">
        <v>4.6736E-3</v>
      </c>
      <c r="CK33">
        <v>5.8051999999999999E-3</v>
      </c>
      <c r="CL33">
        <v>4.8071499999999996E-3</v>
      </c>
      <c r="CM33">
        <v>3.7149499999999998E-3</v>
      </c>
      <c r="CN33">
        <v>2.7153799999999999E-3</v>
      </c>
      <c r="CO33">
        <v>2.59808E-3</v>
      </c>
      <c r="CP33">
        <v>2.3596200000000002E-3</v>
      </c>
      <c r="CQ33">
        <v>1.7925599999999999E-3</v>
      </c>
      <c r="CR33">
        <v>1.7061000000000001E-3</v>
      </c>
      <c r="CS33">
        <v>1.8251400000000001E-3</v>
      </c>
      <c r="CT33">
        <v>2.2300499999999999E-3</v>
      </c>
      <c r="CU33">
        <v>1.4830100000000001E-3</v>
      </c>
      <c r="CV33">
        <v>9.7809299999999997E-4</v>
      </c>
      <c r="CW33">
        <v>9.7528899999999995E-4</v>
      </c>
      <c r="CX33">
        <v>8.2566699999999998E-4</v>
      </c>
      <c r="CY33">
        <v>4.55733E-4</v>
      </c>
      <c r="CZ33">
        <v>5.8547700000000005E-4</v>
      </c>
      <c r="DA33">
        <v>1.7801500000000001E-4</v>
      </c>
      <c r="DB33">
        <v>3.0001700000000002E-4</v>
      </c>
      <c r="DC33" s="1">
        <v>9.6783300000000006E-5</v>
      </c>
      <c r="DD33" s="1">
        <v>8.2160499999999994E-5</v>
      </c>
      <c r="DE33" s="1">
        <v>6.7638799999999994E-5</v>
      </c>
      <c r="DF33" s="1">
        <v>3.6646900000000003E-5</v>
      </c>
      <c r="DG33" s="1">
        <v>6.3946400000000002E-5</v>
      </c>
      <c r="DH33" s="1">
        <v>5.8164800000000003E-5</v>
      </c>
      <c r="DI33" s="1">
        <v>1.0042700000000001E-6</v>
      </c>
      <c r="DJ33" s="1">
        <v>8.0573100000000006E-6</v>
      </c>
      <c r="DK33">
        <v>0</v>
      </c>
      <c r="DL33">
        <v>0</v>
      </c>
      <c r="DM33" s="1">
        <v>5.1399800000000002E-6</v>
      </c>
      <c r="DN33" s="1">
        <v>2.4513300000000001E-6</v>
      </c>
      <c r="DO33" s="1">
        <v>4.5335099999999999E-5</v>
      </c>
      <c r="DP33" t="s">
        <v>769</v>
      </c>
      <c r="DQ33" t="s">
        <v>648</v>
      </c>
    </row>
    <row r="34" spans="1:121" x14ac:dyDescent="0.3">
      <c r="A34">
        <v>2009</v>
      </c>
      <c r="B34" t="s">
        <v>541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 s="1">
        <v>6.0971200000000003E-5</v>
      </c>
      <c r="P34">
        <v>0</v>
      </c>
      <c r="Q34" s="1">
        <v>1.9672100000000001E-5</v>
      </c>
      <c r="R34" s="1">
        <v>1.9672100000000001E-5</v>
      </c>
      <c r="S34" s="1">
        <v>4.5557599999999999E-5</v>
      </c>
      <c r="T34">
        <v>0</v>
      </c>
      <c r="U34" s="1">
        <v>1.90982E-6</v>
      </c>
      <c r="V34" s="1">
        <v>1.73153E-6</v>
      </c>
      <c r="W34" s="1">
        <v>5.7752399999999996E-6</v>
      </c>
      <c r="X34">
        <v>2.0744900000000001E-4</v>
      </c>
      <c r="Y34" s="1">
        <v>7.2057800000000007E-5</v>
      </c>
      <c r="Z34">
        <v>1.45811E-4</v>
      </c>
      <c r="AA34">
        <v>1.3823000000000001E-4</v>
      </c>
      <c r="AB34">
        <v>4.9588099999999999E-4</v>
      </c>
      <c r="AC34">
        <v>1.56032E-3</v>
      </c>
      <c r="AD34">
        <v>1.52768E-3</v>
      </c>
      <c r="AE34">
        <v>2.42093E-3</v>
      </c>
      <c r="AF34">
        <v>9.0900300000000002E-4</v>
      </c>
      <c r="AG34">
        <v>2.2472299999999998E-3</v>
      </c>
      <c r="AH34">
        <v>2.3439300000000001E-3</v>
      </c>
      <c r="AI34">
        <v>2.9860500000000001E-3</v>
      </c>
      <c r="AJ34">
        <v>2.5881300000000001E-3</v>
      </c>
      <c r="AK34">
        <v>5.00908E-3</v>
      </c>
      <c r="AL34">
        <v>6.3730899999999997E-3</v>
      </c>
      <c r="AM34">
        <v>8.4569099999999998E-3</v>
      </c>
      <c r="AN34">
        <v>1.05124E-2</v>
      </c>
      <c r="AO34">
        <v>1.8530499999999998E-2</v>
      </c>
      <c r="AP34">
        <v>1.9297499999999999E-2</v>
      </c>
      <c r="AQ34">
        <v>2.1604700000000001E-2</v>
      </c>
      <c r="AR34">
        <v>2.4112499999999999E-2</v>
      </c>
      <c r="AS34">
        <v>2.8021399999999998E-2</v>
      </c>
      <c r="AT34">
        <v>3.03393E-2</v>
      </c>
      <c r="AU34">
        <v>3.5472099999999999E-2</v>
      </c>
      <c r="AV34">
        <v>3.6715100000000001E-2</v>
      </c>
      <c r="AW34">
        <v>3.7027900000000002E-2</v>
      </c>
      <c r="AX34">
        <v>3.8492699999999998E-2</v>
      </c>
      <c r="AY34">
        <v>3.6479400000000002E-2</v>
      </c>
      <c r="AZ34">
        <v>3.8633000000000001E-2</v>
      </c>
      <c r="BA34">
        <v>3.2887300000000001E-2</v>
      </c>
      <c r="BB34">
        <v>2.9296900000000001E-2</v>
      </c>
      <c r="BC34">
        <v>2.6823E-2</v>
      </c>
      <c r="BD34">
        <v>2.6091900000000001E-2</v>
      </c>
      <c r="BE34">
        <v>2.3780200000000001E-2</v>
      </c>
      <c r="BF34">
        <v>2.0700400000000001E-2</v>
      </c>
      <c r="BG34">
        <v>2.1796599999999999E-2</v>
      </c>
      <c r="BH34">
        <v>2.3290600000000002E-2</v>
      </c>
      <c r="BI34">
        <v>2.3442899999999999E-2</v>
      </c>
      <c r="BJ34">
        <v>2.3921899999999999E-2</v>
      </c>
      <c r="BK34">
        <v>2.3895799999999998E-2</v>
      </c>
      <c r="BL34">
        <v>2.4980700000000002E-2</v>
      </c>
      <c r="BM34">
        <v>2.2760099999999998E-2</v>
      </c>
      <c r="BN34">
        <v>2.3596099999999998E-2</v>
      </c>
      <c r="BO34">
        <v>2.40748E-2</v>
      </c>
      <c r="BP34">
        <v>2.2172899999999999E-2</v>
      </c>
      <c r="BQ34">
        <v>2.31903E-2</v>
      </c>
      <c r="BR34">
        <v>2.0010799999999999E-2</v>
      </c>
      <c r="BS34">
        <v>1.8449299999999998E-2</v>
      </c>
      <c r="BT34">
        <v>1.5971300000000001E-2</v>
      </c>
      <c r="BU34">
        <v>1.49488E-2</v>
      </c>
      <c r="BV34">
        <v>1.2603899999999999E-2</v>
      </c>
      <c r="BW34">
        <v>1.1110200000000001E-2</v>
      </c>
      <c r="BX34">
        <v>9.1282399999999993E-3</v>
      </c>
      <c r="BY34">
        <v>8.9269799999999993E-3</v>
      </c>
      <c r="BZ34">
        <v>7.4731199999999998E-3</v>
      </c>
      <c r="CA34">
        <v>5.8812200000000004E-3</v>
      </c>
      <c r="CB34">
        <v>6.1818999999999997E-3</v>
      </c>
      <c r="CC34">
        <v>5.2626900000000004E-3</v>
      </c>
      <c r="CD34">
        <v>3.6837599999999999E-3</v>
      </c>
      <c r="CE34">
        <v>3.6692500000000002E-3</v>
      </c>
      <c r="CF34">
        <v>2.7460800000000001E-3</v>
      </c>
      <c r="CG34">
        <v>2.8781000000000002E-3</v>
      </c>
      <c r="CH34">
        <v>2.2956999999999999E-3</v>
      </c>
      <c r="CI34">
        <v>2.36907E-3</v>
      </c>
      <c r="CJ34">
        <v>2.0825599999999998E-3</v>
      </c>
      <c r="CK34">
        <v>1.87812E-3</v>
      </c>
      <c r="CL34">
        <v>1.4881199999999999E-3</v>
      </c>
      <c r="CM34">
        <v>1.6032100000000001E-3</v>
      </c>
      <c r="CN34">
        <v>1.15847E-3</v>
      </c>
      <c r="CO34">
        <v>1.30744E-3</v>
      </c>
      <c r="CP34">
        <v>1.04703E-3</v>
      </c>
      <c r="CQ34">
        <v>9.0132400000000001E-4</v>
      </c>
      <c r="CR34">
        <v>9.6998199999999998E-4</v>
      </c>
      <c r="CS34">
        <v>7.3018300000000003E-4</v>
      </c>
      <c r="CT34">
        <v>7.0817299999999998E-4</v>
      </c>
      <c r="CU34">
        <v>5.35517E-4</v>
      </c>
      <c r="CV34">
        <v>6.3149899999999999E-4</v>
      </c>
      <c r="CW34">
        <v>5.0150699999999999E-4</v>
      </c>
      <c r="CX34">
        <v>2.0174599999999999E-4</v>
      </c>
      <c r="CY34">
        <v>2.63727E-4</v>
      </c>
      <c r="CZ34">
        <v>2.05921E-4</v>
      </c>
      <c r="DA34">
        <v>1.8007799999999999E-4</v>
      </c>
      <c r="DB34" s="1">
        <v>5.6809499999999999E-5</v>
      </c>
      <c r="DC34">
        <v>1.2421200000000001E-4</v>
      </c>
      <c r="DD34" s="1">
        <v>8.4474099999999998E-5</v>
      </c>
      <c r="DE34" s="1">
        <v>4.6585200000000002E-5</v>
      </c>
      <c r="DF34" s="1">
        <v>2.13496E-5</v>
      </c>
      <c r="DG34" s="1">
        <v>3.1337600000000003E-5</v>
      </c>
      <c r="DH34">
        <v>0</v>
      </c>
      <c r="DI34" s="1">
        <v>6.9117199999999996E-5</v>
      </c>
      <c r="DJ34">
        <v>0</v>
      </c>
      <c r="DK34">
        <v>0</v>
      </c>
      <c r="DL34" s="1">
        <v>3.0906000000000001E-6</v>
      </c>
      <c r="DM34">
        <v>0</v>
      </c>
      <c r="DN34">
        <v>0</v>
      </c>
      <c r="DO34">
        <v>0</v>
      </c>
      <c r="DP34" t="s">
        <v>770</v>
      </c>
      <c r="DQ34" t="s">
        <v>649</v>
      </c>
    </row>
    <row r="35" spans="1:121" x14ac:dyDescent="0.3">
      <c r="A35">
        <v>2010</v>
      </c>
      <c r="B35" t="s">
        <v>541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 s="1">
        <v>7.5960100000000005E-5</v>
      </c>
      <c r="U35" s="1">
        <v>1.7087499999999999E-5</v>
      </c>
      <c r="V35" s="1">
        <v>3.0105400000000001E-5</v>
      </c>
      <c r="W35" s="1">
        <v>3.9011699999999998E-5</v>
      </c>
      <c r="X35">
        <v>1.64533E-3</v>
      </c>
      <c r="Y35">
        <v>4.3650299999999998E-3</v>
      </c>
      <c r="Z35">
        <v>6.2377999999999999E-3</v>
      </c>
      <c r="AA35">
        <v>5.4043099999999998E-3</v>
      </c>
      <c r="AB35">
        <v>2.0692900000000001E-3</v>
      </c>
      <c r="AC35">
        <v>4.8727500000000003E-3</v>
      </c>
      <c r="AD35">
        <v>1.1244600000000001E-3</v>
      </c>
      <c r="AE35">
        <v>1.10056E-3</v>
      </c>
      <c r="AF35">
        <v>3.3214199999999998E-3</v>
      </c>
      <c r="AG35">
        <v>3.81511E-3</v>
      </c>
      <c r="AH35">
        <v>2.9130900000000001E-3</v>
      </c>
      <c r="AI35">
        <v>4.1403400000000002E-3</v>
      </c>
      <c r="AJ35">
        <v>8.0083700000000008E-3</v>
      </c>
      <c r="AK35">
        <v>8.6009699999999994E-3</v>
      </c>
      <c r="AL35">
        <v>1.03079E-2</v>
      </c>
      <c r="AM35">
        <v>1.2592900000000001E-2</v>
      </c>
      <c r="AN35">
        <v>1.1304399999999999E-2</v>
      </c>
      <c r="AO35">
        <v>1.22063E-2</v>
      </c>
      <c r="AP35">
        <v>1.21905E-2</v>
      </c>
      <c r="AQ35">
        <v>1.12082E-2</v>
      </c>
      <c r="AR35">
        <v>1.09461E-2</v>
      </c>
      <c r="AS35">
        <v>1.1094100000000001E-2</v>
      </c>
      <c r="AT35">
        <v>1.56142E-2</v>
      </c>
      <c r="AU35">
        <v>1.8849299999999999E-2</v>
      </c>
      <c r="AV35">
        <v>1.9159499999999999E-2</v>
      </c>
      <c r="AW35">
        <v>2.2598099999999999E-2</v>
      </c>
      <c r="AX35">
        <v>2.5418400000000001E-2</v>
      </c>
      <c r="AY35">
        <v>2.69672E-2</v>
      </c>
      <c r="AZ35">
        <v>3.3727E-2</v>
      </c>
      <c r="BA35">
        <v>3.23583E-2</v>
      </c>
      <c r="BB35">
        <v>3.65013E-2</v>
      </c>
      <c r="BC35">
        <v>3.5893099999999997E-2</v>
      </c>
      <c r="BD35">
        <v>3.6825999999999998E-2</v>
      </c>
      <c r="BE35">
        <v>3.8414400000000001E-2</v>
      </c>
      <c r="BF35">
        <v>3.8755400000000002E-2</v>
      </c>
      <c r="BG35">
        <v>3.8120800000000003E-2</v>
      </c>
      <c r="BH35">
        <v>3.6882900000000003E-2</v>
      </c>
      <c r="BI35">
        <v>3.7626899999999998E-2</v>
      </c>
      <c r="BJ35">
        <v>3.60614E-2</v>
      </c>
      <c r="BK35">
        <v>3.4748000000000001E-2</v>
      </c>
      <c r="BL35">
        <v>3.2532899999999997E-2</v>
      </c>
      <c r="BM35">
        <v>2.8988E-2</v>
      </c>
      <c r="BN35">
        <v>2.5309399999999999E-2</v>
      </c>
      <c r="BO35">
        <v>2.4285899999999999E-2</v>
      </c>
      <c r="BP35">
        <v>2.08331E-2</v>
      </c>
      <c r="BQ35">
        <v>2.0046600000000001E-2</v>
      </c>
      <c r="BR35">
        <v>1.6478400000000001E-2</v>
      </c>
      <c r="BS35">
        <v>1.5500999999999999E-2</v>
      </c>
      <c r="BT35">
        <v>1.33828E-2</v>
      </c>
      <c r="BU35">
        <v>1.17898E-2</v>
      </c>
      <c r="BV35">
        <v>1.0886099999999999E-2</v>
      </c>
      <c r="BW35">
        <v>9.2748599999999994E-3</v>
      </c>
      <c r="BX35">
        <v>7.9840499999999995E-3</v>
      </c>
      <c r="BY35">
        <v>6.64995E-3</v>
      </c>
      <c r="BZ35">
        <v>5.9736600000000004E-3</v>
      </c>
      <c r="CA35">
        <v>5.3793399999999998E-3</v>
      </c>
      <c r="CB35">
        <v>4.3882299999999999E-3</v>
      </c>
      <c r="CC35">
        <v>3.4894499999999998E-3</v>
      </c>
      <c r="CD35">
        <v>3.1616600000000002E-3</v>
      </c>
      <c r="CE35">
        <v>4.1382900000000002E-3</v>
      </c>
      <c r="CF35">
        <v>2.30438E-3</v>
      </c>
      <c r="CG35">
        <v>1.96291E-3</v>
      </c>
      <c r="CH35">
        <v>1.5818500000000001E-3</v>
      </c>
      <c r="CI35">
        <v>1.4166000000000001E-3</v>
      </c>
      <c r="CJ35">
        <v>1.1998099999999999E-3</v>
      </c>
      <c r="CK35">
        <v>9.8267899999999997E-4</v>
      </c>
      <c r="CL35">
        <v>7.1377500000000004E-4</v>
      </c>
      <c r="CM35">
        <v>7.3263500000000004E-4</v>
      </c>
      <c r="CN35">
        <v>4.7255000000000002E-4</v>
      </c>
      <c r="CO35">
        <v>6.23312E-4</v>
      </c>
      <c r="CP35">
        <v>3.8726400000000001E-4</v>
      </c>
      <c r="CQ35">
        <v>4.7539199999999999E-4</v>
      </c>
      <c r="CR35">
        <v>3.8816399999999998E-4</v>
      </c>
      <c r="CS35">
        <v>2.7273899999999998E-4</v>
      </c>
      <c r="CT35">
        <v>3.1709300000000001E-4</v>
      </c>
      <c r="CU35">
        <v>1.9426E-4</v>
      </c>
      <c r="CV35">
        <v>2.24291E-4</v>
      </c>
      <c r="CW35">
        <v>1.7684299999999999E-4</v>
      </c>
      <c r="CX35">
        <v>1.3511999999999999E-4</v>
      </c>
      <c r="CY35">
        <v>3.3496099999999999E-4</v>
      </c>
      <c r="CZ35" s="1">
        <v>8.1233899999999995E-5</v>
      </c>
      <c r="DA35" s="1">
        <v>3.88366E-5</v>
      </c>
      <c r="DB35">
        <v>1.03485E-4</v>
      </c>
      <c r="DC35" s="1">
        <v>2.4854600000000001E-5</v>
      </c>
      <c r="DD35" s="1">
        <v>4.08483E-5</v>
      </c>
      <c r="DE35">
        <v>1.1099600000000001E-4</v>
      </c>
      <c r="DF35" s="1">
        <v>4.57364E-6</v>
      </c>
      <c r="DG35" s="1">
        <v>2.4302800000000001E-6</v>
      </c>
      <c r="DH35" s="1">
        <v>5.36904E-6</v>
      </c>
      <c r="DI35" s="1">
        <v>4.96034E-5</v>
      </c>
      <c r="DJ35" s="1">
        <v>2.5141000000000002E-6</v>
      </c>
      <c r="DK35">
        <v>0</v>
      </c>
      <c r="DL35">
        <v>0</v>
      </c>
      <c r="DM35">
        <v>0</v>
      </c>
      <c r="DN35" s="1">
        <v>7.8469799999999999E-6</v>
      </c>
      <c r="DO35" s="1">
        <v>3.8240600000000001E-6</v>
      </c>
      <c r="DP35" t="s">
        <v>771</v>
      </c>
      <c r="DQ35" t="s">
        <v>650</v>
      </c>
    </row>
    <row r="36" spans="1:121" x14ac:dyDescent="0.3">
      <c r="A36">
        <v>2011</v>
      </c>
      <c r="B36" t="s">
        <v>541</v>
      </c>
      <c r="C36" s="1">
        <v>1.7769399999999999E-6</v>
      </c>
      <c r="D36" s="1">
        <v>1.7834599999999999E-6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">
        <v>1.38756E-5</v>
      </c>
      <c r="V36" s="1">
        <v>3.5920399999999999E-6</v>
      </c>
      <c r="W36" s="1">
        <v>5.39177E-5</v>
      </c>
      <c r="X36">
        <v>1.8617500000000001E-4</v>
      </c>
      <c r="Y36">
        <v>4.8379899999999998E-4</v>
      </c>
      <c r="Z36" s="1">
        <v>9.2650599999999993E-6</v>
      </c>
      <c r="AA36" s="1">
        <v>7.4977100000000004E-5</v>
      </c>
      <c r="AB36">
        <v>2.3891799999999999E-3</v>
      </c>
      <c r="AC36">
        <v>4.8999999999999998E-4</v>
      </c>
      <c r="AD36">
        <v>4.2391599999999998E-4</v>
      </c>
      <c r="AE36">
        <v>2.4074999999999999E-3</v>
      </c>
      <c r="AF36">
        <v>5.8211199999999997E-4</v>
      </c>
      <c r="AG36">
        <v>1.4114900000000001E-3</v>
      </c>
      <c r="AH36">
        <v>8.4206099999999996E-4</v>
      </c>
      <c r="AI36">
        <v>8.9504999999999999E-4</v>
      </c>
      <c r="AJ36">
        <v>3.31854E-3</v>
      </c>
      <c r="AK36">
        <v>3.1158900000000001E-3</v>
      </c>
      <c r="AL36">
        <v>6.10649E-3</v>
      </c>
      <c r="AM36">
        <v>6.8762199999999997E-3</v>
      </c>
      <c r="AN36">
        <v>1.00418E-2</v>
      </c>
      <c r="AO36">
        <v>1.33507E-2</v>
      </c>
      <c r="AP36">
        <v>1.4830400000000001E-2</v>
      </c>
      <c r="AQ36">
        <v>1.76329E-2</v>
      </c>
      <c r="AR36">
        <v>2.38225E-2</v>
      </c>
      <c r="AS36">
        <v>2.8212000000000001E-2</v>
      </c>
      <c r="AT36">
        <v>3.2287400000000001E-2</v>
      </c>
      <c r="AU36">
        <v>3.3578700000000003E-2</v>
      </c>
      <c r="AV36">
        <v>3.4379199999999999E-2</v>
      </c>
      <c r="AW36">
        <v>3.4905100000000001E-2</v>
      </c>
      <c r="AX36">
        <v>3.1591300000000003E-2</v>
      </c>
      <c r="AY36">
        <v>2.87455E-2</v>
      </c>
      <c r="AZ36">
        <v>2.5576600000000001E-2</v>
      </c>
      <c r="BA36">
        <v>2.4949599999999999E-2</v>
      </c>
      <c r="BB36">
        <v>2.4435399999999999E-2</v>
      </c>
      <c r="BC36">
        <v>2.4604899999999999E-2</v>
      </c>
      <c r="BD36">
        <v>2.4473600000000002E-2</v>
      </c>
      <c r="BE36">
        <v>2.7049699999999999E-2</v>
      </c>
      <c r="BF36">
        <v>2.9296099999999999E-2</v>
      </c>
      <c r="BG36">
        <v>3.1682799999999997E-2</v>
      </c>
      <c r="BH36">
        <v>3.40284E-2</v>
      </c>
      <c r="BI36">
        <v>3.3404400000000001E-2</v>
      </c>
      <c r="BJ36">
        <v>3.8728499999999999E-2</v>
      </c>
      <c r="BK36">
        <v>3.7110600000000001E-2</v>
      </c>
      <c r="BL36">
        <v>3.6960699999999999E-2</v>
      </c>
      <c r="BM36">
        <v>3.3407399999999997E-2</v>
      </c>
      <c r="BN36">
        <v>3.2517699999999997E-2</v>
      </c>
      <c r="BO36">
        <v>3.0655000000000002E-2</v>
      </c>
      <c r="BP36">
        <v>2.6651399999999999E-2</v>
      </c>
      <c r="BQ36">
        <v>2.4289999999999999E-2</v>
      </c>
      <c r="BR36">
        <v>1.8930499999999999E-2</v>
      </c>
      <c r="BS36">
        <v>1.62151E-2</v>
      </c>
      <c r="BT36">
        <v>1.3586300000000001E-2</v>
      </c>
      <c r="BU36">
        <v>1.26775E-2</v>
      </c>
      <c r="BV36">
        <v>9.80462E-3</v>
      </c>
      <c r="BW36">
        <v>8.0623699999999993E-3</v>
      </c>
      <c r="BX36">
        <v>6.6195500000000001E-3</v>
      </c>
      <c r="BY36">
        <v>5.7476000000000003E-3</v>
      </c>
      <c r="BZ36">
        <v>5.2350299999999999E-3</v>
      </c>
      <c r="CA36">
        <v>4.8878999999999997E-3</v>
      </c>
      <c r="CB36">
        <v>4.1266499999999999E-3</v>
      </c>
      <c r="CC36">
        <v>3.0703100000000001E-3</v>
      </c>
      <c r="CD36">
        <v>2.5703100000000001E-3</v>
      </c>
      <c r="CE36">
        <v>2.5245799999999998E-3</v>
      </c>
      <c r="CF36">
        <v>2.0326699999999999E-3</v>
      </c>
      <c r="CG36">
        <v>1.4843300000000001E-3</v>
      </c>
      <c r="CH36">
        <v>1.67917E-3</v>
      </c>
      <c r="CI36">
        <v>1.1949199999999999E-3</v>
      </c>
      <c r="CJ36">
        <v>1.09172E-3</v>
      </c>
      <c r="CK36">
        <v>9.2857400000000004E-4</v>
      </c>
      <c r="CL36">
        <v>6.9867900000000001E-4</v>
      </c>
      <c r="CM36">
        <v>7.32433E-4</v>
      </c>
      <c r="CN36">
        <v>4.7533500000000002E-4</v>
      </c>
      <c r="CO36">
        <v>4.8515500000000003E-4</v>
      </c>
      <c r="CP36">
        <v>4.3414000000000001E-4</v>
      </c>
      <c r="CQ36">
        <v>2.73615E-4</v>
      </c>
      <c r="CR36">
        <v>2.4792400000000001E-4</v>
      </c>
      <c r="CS36">
        <v>3.34724E-4</v>
      </c>
      <c r="CT36">
        <v>1.49658E-4</v>
      </c>
      <c r="CU36">
        <v>2.23883E-4</v>
      </c>
      <c r="CV36" s="1">
        <v>9.1024400000000002E-5</v>
      </c>
      <c r="CW36">
        <v>1.06778E-4</v>
      </c>
      <c r="CX36" s="1">
        <v>9.6259099999999995E-5</v>
      </c>
      <c r="CY36" s="1">
        <v>5.3190099999999997E-5</v>
      </c>
      <c r="CZ36" s="1">
        <v>7.6982000000000003E-5</v>
      </c>
      <c r="DA36" s="1">
        <v>3.9870100000000003E-5</v>
      </c>
      <c r="DB36" s="1">
        <v>3.1970900000000003E-5</v>
      </c>
      <c r="DC36" s="1">
        <v>2.50379E-5</v>
      </c>
      <c r="DD36" s="1">
        <v>9.8559500000000001E-6</v>
      </c>
      <c r="DE36" s="1">
        <v>7.8565399999999995E-6</v>
      </c>
      <c r="DF36" s="1">
        <v>1.24535E-5</v>
      </c>
      <c r="DG36" s="1">
        <v>2.4810699999999999E-5</v>
      </c>
      <c r="DH36" s="1">
        <v>7.1270100000000004E-6</v>
      </c>
      <c r="DI36">
        <v>0</v>
      </c>
      <c r="DJ36">
        <v>0</v>
      </c>
      <c r="DK36">
        <v>0</v>
      </c>
      <c r="DL36">
        <v>0</v>
      </c>
      <c r="DM36">
        <v>0</v>
      </c>
      <c r="DN36">
        <v>0</v>
      </c>
      <c r="DO36" s="1">
        <v>3.8293799999999996E-6</v>
      </c>
      <c r="DP36" t="s">
        <v>772</v>
      </c>
      <c r="DQ36" t="s">
        <v>651</v>
      </c>
    </row>
    <row r="37" spans="1:121" x14ac:dyDescent="0.3">
      <c r="A37">
        <v>2012</v>
      </c>
      <c r="B37" t="s">
        <v>541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 s="1">
        <v>9.4273799999999992E-6</v>
      </c>
      <c r="T37">
        <v>0</v>
      </c>
      <c r="U37" s="1">
        <v>5.22942E-6</v>
      </c>
      <c r="V37" s="1">
        <v>2.2147899999999998E-5</v>
      </c>
      <c r="W37">
        <v>0</v>
      </c>
      <c r="X37" s="1">
        <v>5.49264E-6</v>
      </c>
      <c r="Y37">
        <v>1.22581E-4</v>
      </c>
      <c r="Z37">
        <v>5.9745100000000004E-4</v>
      </c>
      <c r="AA37">
        <v>6.5796699999999997E-4</v>
      </c>
      <c r="AB37">
        <v>9.1455200000000001E-4</v>
      </c>
      <c r="AC37">
        <v>7.0950099999999997E-4</v>
      </c>
      <c r="AD37">
        <v>1.7884400000000001E-3</v>
      </c>
      <c r="AE37">
        <v>1.8058499999999999E-3</v>
      </c>
      <c r="AF37">
        <v>1.9024599999999999E-3</v>
      </c>
      <c r="AG37">
        <v>2.4518999999999999E-3</v>
      </c>
      <c r="AH37">
        <v>2.1914299999999999E-3</v>
      </c>
      <c r="AI37">
        <v>4.0424900000000001E-3</v>
      </c>
      <c r="AJ37">
        <v>7.4120599999999998E-3</v>
      </c>
      <c r="AK37">
        <v>4.1678399999999999E-3</v>
      </c>
      <c r="AL37">
        <v>7.8104100000000003E-3</v>
      </c>
      <c r="AM37">
        <v>8.0410199999999994E-3</v>
      </c>
      <c r="AN37">
        <v>5.2817799999999998E-3</v>
      </c>
      <c r="AO37">
        <v>6.1598800000000004E-3</v>
      </c>
      <c r="AP37">
        <v>7.8148499999999999E-3</v>
      </c>
      <c r="AQ37">
        <v>6.9221700000000001E-3</v>
      </c>
      <c r="AR37">
        <v>8.4162500000000001E-3</v>
      </c>
      <c r="AS37">
        <v>1.06029E-2</v>
      </c>
      <c r="AT37">
        <v>1.1639099999999999E-2</v>
      </c>
      <c r="AU37">
        <v>1.3991999999999999E-2</v>
      </c>
      <c r="AV37">
        <v>1.9673300000000001E-2</v>
      </c>
      <c r="AW37">
        <v>2.4428700000000001E-2</v>
      </c>
      <c r="AX37">
        <v>2.9793199999999999E-2</v>
      </c>
      <c r="AY37">
        <v>3.6138099999999999E-2</v>
      </c>
      <c r="AZ37">
        <v>3.9309700000000003E-2</v>
      </c>
      <c r="BA37">
        <v>4.2305500000000003E-2</v>
      </c>
      <c r="BB37">
        <v>4.2868999999999997E-2</v>
      </c>
      <c r="BC37">
        <v>4.2602599999999997E-2</v>
      </c>
      <c r="BD37">
        <v>3.9621499999999997E-2</v>
      </c>
      <c r="BE37">
        <v>3.8385200000000001E-2</v>
      </c>
      <c r="BF37">
        <v>3.8403100000000003E-2</v>
      </c>
      <c r="BG37">
        <v>3.8697299999999997E-2</v>
      </c>
      <c r="BH37">
        <v>3.5796799999999997E-2</v>
      </c>
      <c r="BI37">
        <v>3.4428899999999998E-2</v>
      </c>
      <c r="BJ37">
        <v>3.4663399999999997E-2</v>
      </c>
      <c r="BK37">
        <v>3.2689599999999999E-2</v>
      </c>
      <c r="BL37">
        <v>3.2054300000000001E-2</v>
      </c>
      <c r="BM37">
        <v>3.0518099999999999E-2</v>
      </c>
      <c r="BN37">
        <v>2.9565299999999999E-2</v>
      </c>
      <c r="BO37">
        <v>2.6981399999999999E-2</v>
      </c>
      <c r="BP37">
        <v>2.64958E-2</v>
      </c>
      <c r="BQ37">
        <v>2.66067E-2</v>
      </c>
      <c r="BR37">
        <v>2.18818E-2</v>
      </c>
      <c r="BS37">
        <v>1.84578E-2</v>
      </c>
      <c r="BT37">
        <v>1.6478900000000001E-2</v>
      </c>
      <c r="BU37">
        <v>1.4297900000000001E-2</v>
      </c>
      <c r="BV37">
        <v>1.3124800000000001E-2</v>
      </c>
      <c r="BW37">
        <v>9.8952699999999994E-3</v>
      </c>
      <c r="BX37">
        <v>7.8492800000000001E-3</v>
      </c>
      <c r="BY37">
        <v>7.0330499999999999E-3</v>
      </c>
      <c r="BZ37">
        <v>5.5790299999999996E-3</v>
      </c>
      <c r="CA37">
        <v>4.96949E-3</v>
      </c>
      <c r="CB37">
        <v>3.8861400000000002E-3</v>
      </c>
      <c r="CC37">
        <v>3.2274199999999999E-3</v>
      </c>
      <c r="CD37">
        <v>2.71704E-3</v>
      </c>
      <c r="CE37">
        <v>2.5360299999999999E-3</v>
      </c>
      <c r="CF37">
        <v>1.8455399999999999E-3</v>
      </c>
      <c r="CG37">
        <v>1.49475E-3</v>
      </c>
      <c r="CH37">
        <v>1.01381E-3</v>
      </c>
      <c r="CI37">
        <v>1.08708E-3</v>
      </c>
      <c r="CJ37">
        <v>1.0930200000000001E-3</v>
      </c>
      <c r="CK37">
        <v>7.8748000000000002E-4</v>
      </c>
      <c r="CL37">
        <v>4.8625099999999999E-4</v>
      </c>
      <c r="CM37">
        <v>4.6637300000000002E-4</v>
      </c>
      <c r="CN37">
        <v>4.4249300000000002E-4</v>
      </c>
      <c r="CO37">
        <v>2.96862E-4</v>
      </c>
      <c r="CP37">
        <v>2.4011700000000001E-4</v>
      </c>
      <c r="CQ37">
        <v>1.4726E-4</v>
      </c>
      <c r="CR37">
        <v>3.3632900000000001E-4</v>
      </c>
      <c r="CS37">
        <v>1.2221700000000001E-4</v>
      </c>
      <c r="CT37">
        <v>1.2816800000000001E-4</v>
      </c>
      <c r="CU37">
        <v>1.03002E-4</v>
      </c>
      <c r="CV37" s="1">
        <v>7.28894E-5</v>
      </c>
      <c r="CW37" s="1">
        <v>5.56081E-5</v>
      </c>
      <c r="CX37" s="1">
        <v>3.7272399999999999E-5</v>
      </c>
      <c r="CY37" s="1">
        <v>4.9928100000000001E-5</v>
      </c>
      <c r="CZ37" s="1">
        <v>8.8484200000000002E-5</v>
      </c>
      <c r="DA37" s="1">
        <v>1.84759E-5</v>
      </c>
      <c r="DB37" s="1">
        <v>5.7304199999999999E-5</v>
      </c>
      <c r="DC37" s="1">
        <v>4.1542000000000003E-5</v>
      </c>
      <c r="DD37" s="1">
        <v>2.4256900000000001E-5</v>
      </c>
      <c r="DE37" s="1">
        <v>4.6717200000000002E-6</v>
      </c>
      <c r="DF37" s="1">
        <v>3.1382400000000001E-6</v>
      </c>
      <c r="DG37" s="1">
        <v>2.9397900000000001E-7</v>
      </c>
      <c r="DH37" s="1">
        <v>6.4692699999999996E-6</v>
      </c>
      <c r="DI37">
        <v>0</v>
      </c>
      <c r="DJ37">
        <v>0</v>
      </c>
      <c r="DK37">
        <v>0</v>
      </c>
      <c r="DL37">
        <v>0</v>
      </c>
      <c r="DM37">
        <v>0</v>
      </c>
      <c r="DN37">
        <v>0</v>
      </c>
      <c r="DO37">
        <v>0</v>
      </c>
      <c r="DP37" t="s">
        <v>773</v>
      </c>
      <c r="DQ37" t="s">
        <v>652</v>
      </c>
    </row>
    <row r="38" spans="1:121" x14ac:dyDescent="0.3">
      <c r="A38">
        <v>2013</v>
      </c>
      <c r="B38" t="s">
        <v>541</v>
      </c>
      <c r="C38">
        <v>0</v>
      </c>
      <c r="D38" s="1">
        <v>8.2152500000000007E-6</v>
      </c>
      <c r="E38">
        <v>0</v>
      </c>
      <c r="F38">
        <v>0</v>
      </c>
      <c r="G38" s="1">
        <v>1.6668300000000001E-5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 s="1">
        <v>5.21961E-5</v>
      </c>
      <c r="S38">
        <v>0</v>
      </c>
      <c r="T38">
        <v>0</v>
      </c>
      <c r="U38">
        <v>0</v>
      </c>
      <c r="V38" s="1">
        <v>1.6675900000000001E-6</v>
      </c>
      <c r="W38">
        <v>7.9342599999999996E-4</v>
      </c>
      <c r="X38">
        <v>6.8488299999999995E-4</v>
      </c>
      <c r="Y38">
        <v>2.7924500000000001E-4</v>
      </c>
      <c r="Z38">
        <v>1.42544E-3</v>
      </c>
      <c r="AA38">
        <v>1.3453199999999999E-3</v>
      </c>
      <c r="AB38">
        <v>2.1849E-3</v>
      </c>
      <c r="AC38">
        <v>5.5875600000000001E-3</v>
      </c>
      <c r="AD38">
        <v>3.4594500000000002E-3</v>
      </c>
      <c r="AE38">
        <v>5.7608499999999997E-3</v>
      </c>
      <c r="AF38">
        <v>4.3903099999999997E-3</v>
      </c>
      <c r="AG38">
        <v>4.6901199999999999E-3</v>
      </c>
      <c r="AH38">
        <v>5.4391600000000002E-3</v>
      </c>
      <c r="AI38">
        <v>4.7011500000000003E-3</v>
      </c>
      <c r="AJ38">
        <v>5.8659899999999997E-3</v>
      </c>
      <c r="AK38">
        <v>6.0416999999999997E-3</v>
      </c>
      <c r="AL38">
        <v>6.5463700000000001E-3</v>
      </c>
      <c r="AM38">
        <v>6.7871900000000002E-3</v>
      </c>
      <c r="AN38">
        <v>8.5707500000000002E-3</v>
      </c>
      <c r="AO38">
        <v>9.4635099999999996E-3</v>
      </c>
      <c r="AP38">
        <v>1.0827399999999999E-2</v>
      </c>
      <c r="AQ38">
        <v>1.0650400000000001E-2</v>
      </c>
      <c r="AR38">
        <v>1.2956000000000001E-2</v>
      </c>
      <c r="AS38">
        <v>1.3621899999999999E-2</v>
      </c>
      <c r="AT38">
        <v>1.6794199999999999E-2</v>
      </c>
      <c r="AU38">
        <v>1.80529E-2</v>
      </c>
      <c r="AV38">
        <v>1.6515499999999999E-2</v>
      </c>
      <c r="AW38">
        <v>1.9866399999999999E-2</v>
      </c>
      <c r="AX38">
        <v>2.2011900000000001E-2</v>
      </c>
      <c r="AY38">
        <v>2.4696099999999999E-2</v>
      </c>
      <c r="AZ38">
        <v>2.46234E-2</v>
      </c>
      <c r="BA38">
        <v>2.53344E-2</v>
      </c>
      <c r="BB38">
        <v>2.7939200000000001E-2</v>
      </c>
      <c r="BC38">
        <v>2.9994799999999999E-2</v>
      </c>
      <c r="BD38">
        <v>2.9990900000000001E-2</v>
      </c>
      <c r="BE38">
        <v>3.1423100000000002E-2</v>
      </c>
      <c r="BF38">
        <v>3.43498E-2</v>
      </c>
      <c r="BG38">
        <v>3.8049899999999998E-2</v>
      </c>
      <c r="BH38">
        <v>3.92121E-2</v>
      </c>
      <c r="BI38">
        <v>4.00627E-2</v>
      </c>
      <c r="BJ38">
        <v>4.0700600000000003E-2</v>
      </c>
      <c r="BK38">
        <v>4.2369299999999999E-2</v>
      </c>
      <c r="BL38">
        <v>4.1375299999999997E-2</v>
      </c>
      <c r="BM38">
        <v>3.90065E-2</v>
      </c>
      <c r="BN38">
        <v>3.48556E-2</v>
      </c>
      <c r="BO38">
        <v>3.2014500000000001E-2</v>
      </c>
      <c r="BP38">
        <v>2.86112E-2</v>
      </c>
      <c r="BQ38">
        <v>2.7264199999999999E-2</v>
      </c>
      <c r="BR38">
        <v>2.2048499999999999E-2</v>
      </c>
      <c r="BS38">
        <v>2.0495300000000001E-2</v>
      </c>
      <c r="BT38">
        <v>1.6655300000000001E-2</v>
      </c>
      <c r="BU38">
        <v>1.45895E-2</v>
      </c>
      <c r="BV38">
        <v>1.2767000000000001E-2</v>
      </c>
      <c r="BW38">
        <v>1.01876E-2</v>
      </c>
      <c r="BX38">
        <v>8.1747199999999999E-3</v>
      </c>
      <c r="BY38">
        <v>7.4436600000000004E-3</v>
      </c>
      <c r="BZ38">
        <v>5.7000699999999998E-3</v>
      </c>
      <c r="CA38">
        <v>4.67258E-3</v>
      </c>
      <c r="CB38">
        <v>3.7467300000000002E-3</v>
      </c>
      <c r="CC38">
        <v>3.3949900000000001E-3</v>
      </c>
      <c r="CD38">
        <v>2.3733600000000001E-3</v>
      </c>
      <c r="CE38">
        <v>1.82069E-3</v>
      </c>
      <c r="CF38">
        <v>1.64813E-3</v>
      </c>
      <c r="CG38">
        <v>1.2734000000000001E-3</v>
      </c>
      <c r="CH38">
        <v>1.10435E-3</v>
      </c>
      <c r="CI38">
        <v>7.8407300000000004E-4</v>
      </c>
      <c r="CJ38">
        <v>6.3665800000000002E-4</v>
      </c>
      <c r="CK38">
        <v>5.7217599999999998E-4</v>
      </c>
      <c r="CL38">
        <v>3.7315800000000001E-4</v>
      </c>
      <c r="CM38">
        <v>4.1170399999999999E-4</v>
      </c>
      <c r="CN38">
        <v>3.4343299999999998E-4</v>
      </c>
      <c r="CO38">
        <v>3.6524099999999998E-4</v>
      </c>
      <c r="CP38">
        <v>2.1794300000000001E-4</v>
      </c>
      <c r="CQ38">
        <v>1.60414E-4</v>
      </c>
      <c r="CR38">
        <v>1.23633E-4</v>
      </c>
      <c r="CS38">
        <v>1.2515700000000001E-4</v>
      </c>
      <c r="CT38" s="1">
        <v>7.5016699999999996E-5</v>
      </c>
      <c r="CU38">
        <v>1.3237500000000001E-4</v>
      </c>
      <c r="CV38" s="1">
        <v>7.8764300000000001E-5</v>
      </c>
      <c r="CW38" s="1">
        <v>4.6209199999999998E-5</v>
      </c>
      <c r="CX38" s="1">
        <v>3.6909600000000003E-5</v>
      </c>
      <c r="CY38" s="1">
        <v>2.08536E-5</v>
      </c>
      <c r="CZ38" s="1">
        <v>1.8371300000000001E-5</v>
      </c>
      <c r="DA38" s="1">
        <v>1.8487200000000001E-5</v>
      </c>
      <c r="DB38" s="1">
        <v>1.05313E-5</v>
      </c>
      <c r="DC38" s="1">
        <v>4.9459999999999997E-5</v>
      </c>
      <c r="DD38" s="1">
        <v>1.4908900000000001E-5</v>
      </c>
      <c r="DE38">
        <v>0</v>
      </c>
      <c r="DF38">
        <v>0</v>
      </c>
      <c r="DG38" s="1">
        <v>1.34384E-6</v>
      </c>
      <c r="DH38" s="1">
        <v>1.4864299999999999E-5</v>
      </c>
      <c r="DI38" s="1">
        <v>8.2247799999999999E-7</v>
      </c>
      <c r="DJ38" s="1">
        <v>2.36582E-6</v>
      </c>
      <c r="DK38">
        <v>0</v>
      </c>
      <c r="DL38" s="1">
        <v>7.7853800000000003E-7</v>
      </c>
      <c r="DM38">
        <v>0</v>
      </c>
      <c r="DN38">
        <v>0</v>
      </c>
      <c r="DO38" s="1">
        <v>2.6581500000000001E-6</v>
      </c>
      <c r="DP38" t="s">
        <v>774</v>
      </c>
      <c r="DQ38" t="s">
        <v>653</v>
      </c>
    </row>
    <row r="39" spans="1:121" x14ac:dyDescent="0.3">
      <c r="A39">
        <v>2014</v>
      </c>
      <c r="B39" t="s">
        <v>541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 s="1">
        <v>1.2516300000000001E-5</v>
      </c>
      <c r="N39">
        <v>0</v>
      </c>
      <c r="O39" s="1">
        <v>4.7093299999999999E-5</v>
      </c>
      <c r="P39" s="1">
        <v>1.6611000000000001E-5</v>
      </c>
      <c r="Q39">
        <v>1.4438299999999999E-4</v>
      </c>
      <c r="R39" s="1">
        <v>7.8392099999999998E-5</v>
      </c>
      <c r="S39" s="1">
        <v>2.4783700000000001E-5</v>
      </c>
      <c r="T39">
        <v>0</v>
      </c>
      <c r="U39" s="1">
        <v>2.84558E-5</v>
      </c>
      <c r="V39">
        <v>0</v>
      </c>
      <c r="W39" s="1">
        <v>1.12542E-6</v>
      </c>
      <c r="X39" s="1">
        <v>2.9572400000000001E-6</v>
      </c>
      <c r="Y39" s="1">
        <v>7.7298800000000006E-5</v>
      </c>
      <c r="Z39">
        <v>2.18567E-4</v>
      </c>
      <c r="AA39">
        <v>4.5152099999999998E-4</v>
      </c>
      <c r="AB39">
        <v>9.6570900000000003E-4</v>
      </c>
      <c r="AC39">
        <v>1.11225E-3</v>
      </c>
      <c r="AD39">
        <v>1.5497200000000001E-3</v>
      </c>
      <c r="AE39">
        <v>2.4142199999999999E-3</v>
      </c>
      <c r="AF39">
        <v>2.71652E-3</v>
      </c>
      <c r="AG39">
        <v>3.2119000000000002E-3</v>
      </c>
      <c r="AH39">
        <v>2.8596799999999999E-3</v>
      </c>
      <c r="AI39">
        <v>1.81431E-3</v>
      </c>
      <c r="AJ39">
        <v>2.8044300000000001E-3</v>
      </c>
      <c r="AK39">
        <v>3.8470599999999998E-3</v>
      </c>
      <c r="AL39">
        <v>4.72589E-3</v>
      </c>
      <c r="AM39">
        <v>7.7685599999999999E-3</v>
      </c>
      <c r="AN39">
        <v>1.1564400000000001E-2</v>
      </c>
      <c r="AO39">
        <v>1.4985399999999999E-2</v>
      </c>
      <c r="AP39">
        <v>1.6955600000000001E-2</v>
      </c>
      <c r="AQ39">
        <v>2.1044E-2</v>
      </c>
      <c r="AR39">
        <v>1.7935799999999998E-2</v>
      </c>
      <c r="AS39">
        <v>1.8591199999999999E-2</v>
      </c>
      <c r="AT39">
        <v>1.7954500000000002E-2</v>
      </c>
      <c r="AU39">
        <v>1.9702299999999999E-2</v>
      </c>
      <c r="AV39">
        <v>2.0537699999999999E-2</v>
      </c>
      <c r="AW39">
        <v>2.3040499999999998E-2</v>
      </c>
      <c r="AX39">
        <v>2.2159999999999999E-2</v>
      </c>
      <c r="AY39">
        <v>2.3430900000000001E-2</v>
      </c>
      <c r="AZ39">
        <v>2.36489E-2</v>
      </c>
      <c r="BA39">
        <v>2.4517899999999999E-2</v>
      </c>
      <c r="BB39">
        <v>2.62819E-2</v>
      </c>
      <c r="BC39">
        <v>2.59566E-2</v>
      </c>
      <c r="BD39">
        <v>2.8429099999999999E-2</v>
      </c>
      <c r="BE39">
        <v>2.91814E-2</v>
      </c>
      <c r="BF39">
        <v>3.0339600000000001E-2</v>
      </c>
      <c r="BG39">
        <v>3.3613999999999998E-2</v>
      </c>
      <c r="BH39">
        <v>3.2210200000000001E-2</v>
      </c>
      <c r="BI39">
        <v>3.1475400000000001E-2</v>
      </c>
      <c r="BJ39">
        <v>3.4756299999999997E-2</v>
      </c>
      <c r="BK39">
        <v>3.3440699999999997E-2</v>
      </c>
      <c r="BL39">
        <v>3.1858499999999998E-2</v>
      </c>
      <c r="BM39">
        <v>3.1314599999999998E-2</v>
      </c>
      <c r="BN39">
        <v>3.1726799999999999E-2</v>
      </c>
      <c r="BO39">
        <v>3.15661E-2</v>
      </c>
      <c r="BP39">
        <v>3.1708699999999999E-2</v>
      </c>
      <c r="BQ39">
        <v>3.0837300000000002E-2</v>
      </c>
      <c r="BR39">
        <v>2.6846999999999999E-2</v>
      </c>
      <c r="BS39">
        <v>2.3886600000000001E-2</v>
      </c>
      <c r="BT39">
        <v>2.2305800000000001E-2</v>
      </c>
      <c r="BU39">
        <v>2.0663000000000001E-2</v>
      </c>
      <c r="BV39">
        <v>1.8194800000000001E-2</v>
      </c>
      <c r="BW39">
        <v>1.45772E-2</v>
      </c>
      <c r="BX39">
        <v>1.14874E-2</v>
      </c>
      <c r="BY39">
        <v>9.9369599999999999E-3</v>
      </c>
      <c r="BZ39">
        <v>8.3854399999999992E-3</v>
      </c>
      <c r="CA39">
        <v>7.1425799999999999E-3</v>
      </c>
      <c r="CB39">
        <v>5.9697500000000002E-3</v>
      </c>
      <c r="CC39">
        <v>4.2945600000000002E-3</v>
      </c>
      <c r="CD39">
        <v>3.7599700000000001E-3</v>
      </c>
      <c r="CE39">
        <v>2.8691799999999998E-3</v>
      </c>
      <c r="CF39">
        <v>2.3456800000000002E-3</v>
      </c>
      <c r="CG39">
        <v>1.60446E-3</v>
      </c>
      <c r="CH39">
        <v>1.3674799999999999E-3</v>
      </c>
      <c r="CI39">
        <v>1.19995E-3</v>
      </c>
      <c r="CJ39">
        <v>9.9543000000000006E-4</v>
      </c>
      <c r="CK39">
        <v>9.0904799999999997E-4</v>
      </c>
      <c r="CL39">
        <v>5.8241900000000004E-4</v>
      </c>
      <c r="CM39">
        <v>6.1148099999999998E-4</v>
      </c>
      <c r="CN39">
        <v>4.6636300000000002E-4</v>
      </c>
      <c r="CO39">
        <v>3.2951299999999997E-4</v>
      </c>
      <c r="CP39">
        <v>2.7990699999999997E-4</v>
      </c>
      <c r="CQ39">
        <v>2.9519700000000003E-4</v>
      </c>
      <c r="CR39">
        <v>2.08097E-4</v>
      </c>
      <c r="CS39">
        <v>1.7991599999999999E-4</v>
      </c>
      <c r="CT39">
        <v>1.8153000000000001E-4</v>
      </c>
      <c r="CU39">
        <v>1.2626099999999999E-4</v>
      </c>
      <c r="CV39" s="1">
        <v>8.74014E-5</v>
      </c>
      <c r="CW39" s="1">
        <v>5.9290999999999999E-5</v>
      </c>
      <c r="CX39" s="1">
        <v>4.9765699999999997E-5</v>
      </c>
      <c r="CY39" s="1">
        <v>3.8188100000000001E-5</v>
      </c>
      <c r="CZ39" s="1">
        <v>3.6997199999999999E-5</v>
      </c>
      <c r="DA39" s="1">
        <v>1.28535E-5</v>
      </c>
      <c r="DB39" s="1">
        <v>1.04383E-5</v>
      </c>
      <c r="DC39" s="1">
        <v>1.12003E-5</v>
      </c>
      <c r="DD39" s="1">
        <v>1.01349E-5</v>
      </c>
      <c r="DE39" s="1">
        <v>3.5934199999999999E-6</v>
      </c>
      <c r="DF39" s="1">
        <v>1.25157E-6</v>
      </c>
      <c r="DG39">
        <v>0</v>
      </c>
      <c r="DH39">
        <v>0</v>
      </c>
      <c r="DI39">
        <v>0</v>
      </c>
      <c r="DJ39" s="1">
        <v>3.4894200000000001E-6</v>
      </c>
      <c r="DK39">
        <v>0</v>
      </c>
      <c r="DL39">
        <v>0</v>
      </c>
      <c r="DM39">
        <v>0</v>
      </c>
      <c r="DN39">
        <v>0</v>
      </c>
      <c r="DO39" s="1">
        <v>1.2294600000000001E-5</v>
      </c>
      <c r="DP39" t="s">
        <v>775</v>
      </c>
      <c r="DQ39" t="s">
        <v>654</v>
      </c>
    </row>
    <row r="40" spans="1:121" x14ac:dyDescent="0.3">
      <c r="A40">
        <v>2015</v>
      </c>
      <c r="B40" t="s">
        <v>541</v>
      </c>
      <c r="C40">
        <v>0</v>
      </c>
      <c r="D40">
        <v>0</v>
      </c>
      <c r="E40">
        <v>0</v>
      </c>
      <c r="F40" s="1">
        <v>6.2352299999999996E-6</v>
      </c>
      <c r="G40">
        <v>0</v>
      </c>
      <c r="H40">
        <v>0</v>
      </c>
      <c r="I40" s="1">
        <v>1.34963E-5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">
        <v>2.8784300000000002E-5</v>
      </c>
      <c r="V40" s="1">
        <v>7.5757800000000002E-5</v>
      </c>
      <c r="W40">
        <v>1.4668999999999999E-4</v>
      </c>
      <c r="X40" s="1">
        <v>1.3051099999999999E-5</v>
      </c>
      <c r="Y40" s="1">
        <v>4.9885000000000001E-5</v>
      </c>
      <c r="Z40" s="1">
        <v>1.7138699999999999E-5</v>
      </c>
      <c r="AA40" s="1">
        <v>8.1604299999999994E-5</v>
      </c>
      <c r="AB40">
        <v>3.3860800000000001E-4</v>
      </c>
      <c r="AC40">
        <v>4.5977700000000003E-4</v>
      </c>
      <c r="AD40">
        <v>8.8681299999999997E-4</v>
      </c>
      <c r="AE40">
        <v>1.47054E-3</v>
      </c>
      <c r="AF40">
        <v>1.7366E-3</v>
      </c>
      <c r="AG40">
        <v>2.4186099999999999E-3</v>
      </c>
      <c r="AH40">
        <v>2.4951499999999998E-3</v>
      </c>
      <c r="AI40">
        <v>2.35024E-3</v>
      </c>
      <c r="AJ40">
        <v>2.6543600000000001E-3</v>
      </c>
      <c r="AK40">
        <v>3.4368599999999999E-3</v>
      </c>
      <c r="AL40">
        <v>3.08786E-3</v>
      </c>
      <c r="AM40">
        <v>2.6866799999999999E-3</v>
      </c>
      <c r="AN40">
        <v>2.5243100000000001E-3</v>
      </c>
      <c r="AO40">
        <v>3.4742200000000001E-3</v>
      </c>
      <c r="AP40">
        <v>5.1885899999999999E-3</v>
      </c>
      <c r="AQ40">
        <v>6.7282599999999998E-3</v>
      </c>
      <c r="AR40">
        <v>8.7715799999999993E-3</v>
      </c>
      <c r="AS40">
        <v>1.0154399999999999E-2</v>
      </c>
      <c r="AT40">
        <v>1.21832E-2</v>
      </c>
      <c r="AU40">
        <v>1.45291E-2</v>
      </c>
      <c r="AV40">
        <v>1.4939600000000001E-2</v>
      </c>
      <c r="AW40">
        <v>1.65585E-2</v>
      </c>
      <c r="AX40">
        <v>1.9312200000000002E-2</v>
      </c>
      <c r="AY40">
        <v>2.40193E-2</v>
      </c>
      <c r="AZ40">
        <v>2.8126499999999999E-2</v>
      </c>
      <c r="BA40">
        <v>3.2027199999999999E-2</v>
      </c>
      <c r="BB40">
        <v>3.5557699999999998E-2</v>
      </c>
      <c r="BC40">
        <v>3.7838900000000002E-2</v>
      </c>
      <c r="BD40">
        <v>4.0701899999999999E-2</v>
      </c>
      <c r="BE40">
        <v>4.0223099999999998E-2</v>
      </c>
      <c r="BF40">
        <v>3.9741199999999997E-2</v>
      </c>
      <c r="BG40">
        <v>4.1207100000000003E-2</v>
      </c>
      <c r="BH40">
        <v>3.9128999999999997E-2</v>
      </c>
      <c r="BI40">
        <v>3.8011900000000001E-2</v>
      </c>
      <c r="BJ40">
        <v>3.8044000000000001E-2</v>
      </c>
      <c r="BK40">
        <v>3.6184099999999997E-2</v>
      </c>
      <c r="BL40">
        <v>3.6761000000000002E-2</v>
      </c>
      <c r="BM40">
        <v>3.45829E-2</v>
      </c>
      <c r="BN40">
        <v>3.3519199999999999E-2</v>
      </c>
      <c r="BO40">
        <v>3.29787E-2</v>
      </c>
      <c r="BP40">
        <v>2.9257499999999999E-2</v>
      </c>
      <c r="BQ40">
        <v>2.9172400000000001E-2</v>
      </c>
      <c r="BR40">
        <v>2.3891599999999999E-2</v>
      </c>
      <c r="BS40">
        <v>2.2010200000000001E-2</v>
      </c>
      <c r="BT40">
        <v>2.0896600000000001E-2</v>
      </c>
      <c r="BU40">
        <v>1.80769E-2</v>
      </c>
      <c r="BV40">
        <v>1.5553600000000001E-2</v>
      </c>
      <c r="BW40">
        <v>1.40558E-2</v>
      </c>
      <c r="BX40">
        <v>1.1900000000000001E-2</v>
      </c>
      <c r="BY40">
        <v>1.00982E-2</v>
      </c>
      <c r="BZ40">
        <v>9.7660899999999998E-3</v>
      </c>
      <c r="CA40">
        <v>8.1568200000000004E-3</v>
      </c>
      <c r="CB40">
        <v>6.4350800000000001E-3</v>
      </c>
      <c r="CC40">
        <v>5.9581599999999997E-3</v>
      </c>
      <c r="CD40">
        <v>4.7395099999999997E-3</v>
      </c>
      <c r="CE40">
        <v>4.17615E-3</v>
      </c>
      <c r="CF40">
        <v>3.5338399999999999E-3</v>
      </c>
      <c r="CG40">
        <v>2.8835599999999999E-3</v>
      </c>
      <c r="CH40">
        <v>2.6475299999999999E-3</v>
      </c>
      <c r="CI40">
        <v>1.9468199999999999E-3</v>
      </c>
      <c r="CJ40">
        <v>1.71715E-3</v>
      </c>
      <c r="CK40">
        <v>1.2712999999999999E-3</v>
      </c>
      <c r="CL40">
        <v>1.0043999999999999E-3</v>
      </c>
      <c r="CM40">
        <v>6.1371500000000003E-4</v>
      </c>
      <c r="CN40">
        <v>5.5730500000000002E-4</v>
      </c>
      <c r="CO40">
        <v>5.0172300000000003E-4</v>
      </c>
      <c r="CP40">
        <v>3.44185E-4</v>
      </c>
      <c r="CQ40">
        <v>2.8890300000000002E-4</v>
      </c>
      <c r="CR40">
        <v>2.1416E-4</v>
      </c>
      <c r="CS40">
        <v>1.9813E-4</v>
      </c>
      <c r="CT40">
        <v>1.5043399999999999E-4</v>
      </c>
      <c r="CU40">
        <v>1.7538499999999999E-4</v>
      </c>
      <c r="CV40">
        <v>1.05E-4</v>
      </c>
      <c r="CW40" s="1">
        <v>6.18287E-5</v>
      </c>
      <c r="CX40" s="1">
        <v>6.7758199999999998E-5</v>
      </c>
      <c r="CY40" s="1">
        <v>2.4545400000000001E-5</v>
      </c>
      <c r="CZ40" s="1">
        <v>2.5484099999999999E-6</v>
      </c>
      <c r="DA40" s="1">
        <v>1.92931E-5</v>
      </c>
      <c r="DB40" s="1">
        <v>2.53795E-5</v>
      </c>
      <c r="DC40" s="1">
        <v>1.06904E-5</v>
      </c>
      <c r="DD40">
        <v>0</v>
      </c>
      <c r="DE40" s="1">
        <v>2.0951399999999999E-6</v>
      </c>
      <c r="DF40" s="1">
        <v>1.2434499999999999E-6</v>
      </c>
      <c r="DG40">
        <v>0</v>
      </c>
      <c r="DH40" s="1">
        <v>1.67733E-6</v>
      </c>
      <c r="DI40" s="1">
        <v>5.7805000000000002E-7</v>
      </c>
      <c r="DJ40">
        <v>0</v>
      </c>
      <c r="DK40">
        <v>0</v>
      </c>
      <c r="DL40">
        <v>0</v>
      </c>
      <c r="DM40">
        <v>0</v>
      </c>
      <c r="DN40">
        <v>0</v>
      </c>
      <c r="DO40" s="1">
        <v>1.21174E-5</v>
      </c>
      <c r="DP40" t="s">
        <v>780</v>
      </c>
      <c r="DQ40" t="s">
        <v>655</v>
      </c>
    </row>
    <row r="41" spans="1:121" x14ac:dyDescent="0.3">
      <c r="A41">
        <v>2016</v>
      </c>
      <c r="B41" t="s">
        <v>541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 s="1">
        <v>2.4079499999999999E-5</v>
      </c>
      <c r="R41">
        <v>0</v>
      </c>
      <c r="S41">
        <v>0</v>
      </c>
      <c r="T41">
        <v>0</v>
      </c>
      <c r="U41">
        <v>0</v>
      </c>
      <c r="V41">
        <v>0</v>
      </c>
      <c r="W41" s="1">
        <v>5.1092299999999999E-5</v>
      </c>
      <c r="X41" s="1">
        <v>5.7335799999999999E-7</v>
      </c>
      <c r="Y41">
        <v>0</v>
      </c>
      <c r="Z41">
        <v>0</v>
      </c>
      <c r="AA41" s="1">
        <v>7.4714699999999998E-5</v>
      </c>
      <c r="AB41" s="1">
        <v>4.8832399999999997E-5</v>
      </c>
      <c r="AC41" s="1">
        <v>3.7390900000000001E-5</v>
      </c>
      <c r="AD41" s="1">
        <v>2.01089E-5</v>
      </c>
      <c r="AE41">
        <v>2.6339100000000003E-4</v>
      </c>
      <c r="AF41">
        <v>5.3229600000000003E-4</v>
      </c>
      <c r="AG41">
        <v>2.8647299999999998E-4</v>
      </c>
      <c r="AH41">
        <v>6.2760099999999998E-4</v>
      </c>
      <c r="AI41">
        <v>4.3370399999999998E-4</v>
      </c>
      <c r="AJ41">
        <v>1.24697E-3</v>
      </c>
      <c r="AK41">
        <v>8.7618500000000003E-4</v>
      </c>
      <c r="AL41">
        <v>1.9674499999999999E-3</v>
      </c>
      <c r="AM41">
        <v>2.6842699999999999E-3</v>
      </c>
      <c r="AN41">
        <v>3.4696499999999999E-3</v>
      </c>
      <c r="AO41">
        <v>4.3056800000000001E-3</v>
      </c>
      <c r="AP41">
        <v>6.31228E-3</v>
      </c>
      <c r="AQ41">
        <v>8.0136099999999991E-3</v>
      </c>
      <c r="AR41">
        <v>1.04253E-2</v>
      </c>
      <c r="AS41">
        <v>1.35882E-2</v>
      </c>
      <c r="AT41">
        <v>1.5503400000000001E-2</v>
      </c>
      <c r="AU41">
        <v>1.73695E-2</v>
      </c>
      <c r="AV41">
        <v>1.7162799999999999E-2</v>
      </c>
      <c r="AW41">
        <v>1.7457400000000001E-2</v>
      </c>
      <c r="AX41">
        <v>2.0224599999999999E-2</v>
      </c>
      <c r="AY41">
        <v>1.9031599999999999E-2</v>
      </c>
      <c r="AZ41">
        <v>2.16101E-2</v>
      </c>
      <c r="BA41">
        <v>2.2166999999999999E-2</v>
      </c>
      <c r="BB41">
        <v>2.3900600000000001E-2</v>
      </c>
      <c r="BC41">
        <v>2.5852900000000002E-2</v>
      </c>
      <c r="BD41">
        <v>2.97954E-2</v>
      </c>
      <c r="BE41">
        <v>3.1878999999999998E-2</v>
      </c>
      <c r="BF41">
        <v>3.3022500000000003E-2</v>
      </c>
      <c r="BG41">
        <v>3.5325599999999999E-2</v>
      </c>
      <c r="BH41">
        <v>3.7318799999999999E-2</v>
      </c>
      <c r="BI41">
        <v>4.0746699999999997E-2</v>
      </c>
      <c r="BJ41">
        <v>4.23334E-2</v>
      </c>
      <c r="BK41">
        <v>4.4186099999999999E-2</v>
      </c>
      <c r="BL41">
        <v>4.4277400000000001E-2</v>
      </c>
      <c r="BM41">
        <v>4.2865300000000002E-2</v>
      </c>
      <c r="BN41">
        <v>4.10376E-2</v>
      </c>
      <c r="BO41">
        <v>3.9642299999999998E-2</v>
      </c>
      <c r="BP41">
        <v>3.7256299999999999E-2</v>
      </c>
      <c r="BQ41">
        <v>3.5316199999999999E-2</v>
      </c>
      <c r="BR41">
        <v>2.7754500000000001E-2</v>
      </c>
      <c r="BS41">
        <v>2.55897E-2</v>
      </c>
      <c r="BT41">
        <v>2.1563700000000002E-2</v>
      </c>
      <c r="BU41">
        <v>2.08436E-2</v>
      </c>
      <c r="BV41">
        <v>1.72613E-2</v>
      </c>
      <c r="BW41">
        <v>1.49298E-2</v>
      </c>
      <c r="BX41">
        <v>1.32806E-2</v>
      </c>
      <c r="BY41">
        <v>1.1210700000000001E-2</v>
      </c>
      <c r="BZ41">
        <v>8.9243099999999995E-3</v>
      </c>
      <c r="CA41">
        <v>8.1840599999999999E-3</v>
      </c>
      <c r="CB41">
        <v>6.7076499999999999E-3</v>
      </c>
      <c r="CC41">
        <v>6.0064100000000002E-3</v>
      </c>
      <c r="CD41">
        <v>4.4917300000000002E-3</v>
      </c>
      <c r="CE41">
        <v>3.9205300000000002E-3</v>
      </c>
      <c r="CF41">
        <v>3.0720500000000002E-3</v>
      </c>
      <c r="CG41">
        <v>2.6831799999999999E-3</v>
      </c>
      <c r="CH41">
        <v>2.2021900000000001E-3</v>
      </c>
      <c r="CI41">
        <v>2.0998200000000001E-3</v>
      </c>
      <c r="CJ41">
        <v>1.44819E-3</v>
      </c>
      <c r="CK41">
        <v>1.4994299999999999E-3</v>
      </c>
      <c r="CL41">
        <v>1.0081199999999999E-3</v>
      </c>
      <c r="CM41">
        <v>7.20431E-4</v>
      </c>
      <c r="CN41">
        <v>6.8666699999999996E-4</v>
      </c>
      <c r="CO41">
        <v>9.0032000000000003E-4</v>
      </c>
      <c r="CP41">
        <v>5.0227799999999999E-4</v>
      </c>
      <c r="CQ41">
        <v>2.7052499999999998E-4</v>
      </c>
      <c r="CR41">
        <v>3.8089999999999999E-4</v>
      </c>
      <c r="CS41">
        <v>2.8668299999999998E-4</v>
      </c>
      <c r="CT41">
        <v>1.18397E-4</v>
      </c>
      <c r="CU41">
        <v>1.2218900000000001E-4</v>
      </c>
      <c r="CV41">
        <v>3.1521799999999998E-4</v>
      </c>
      <c r="CW41">
        <v>1.3809400000000001E-4</v>
      </c>
      <c r="CX41" s="1">
        <v>8.6068600000000005E-5</v>
      </c>
      <c r="CY41" s="1">
        <v>7.0634400000000003E-5</v>
      </c>
      <c r="CZ41" s="1">
        <v>4.1153599999999998E-5</v>
      </c>
      <c r="DA41" s="1">
        <v>8.1051699999999995E-6</v>
      </c>
      <c r="DB41" s="1">
        <v>1.8045799999999999E-5</v>
      </c>
      <c r="DC41" s="1">
        <v>4.8665000000000002E-5</v>
      </c>
      <c r="DD41" s="1">
        <v>1.8083700000000001E-5</v>
      </c>
      <c r="DE41" s="1">
        <v>5.2700299999999999E-6</v>
      </c>
      <c r="DF41">
        <v>0</v>
      </c>
      <c r="DG41">
        <v>0</v>
      </c>
      <c r="DH41">
        <v>0</v>
      </c>
      <c r="DI41">
        <v>0</v>
      </c>
      <c r="DJ41">
        <v>0</v>
      </c>
      <c r="DK41" s="1">
        <v>8.5124100000000007E-6</v>
      </c>
      <c r="DL41">
        <v>0</v>
      </c>
      <c r="DM41">
        <v>0</v>
      </c>
      <c r="DN41">
        <v>0</v>
      </c>
      <c r="DO41">
        <v>0</v>
      </c>
      <c r="DP41" t="s">
        <v>776</v>
      </c>
      <c r="DQ41" t="s">
        <v>656</v>
      </c>
    </row>
    <row r="42" spans="1:121" x14ac:dyDescent="0.3">
      <c r="A42">
        <v>2017</v>
      </c>
      <c r="B42" t="s">
        <v>541</v>
      </c>
      <c r="C42">
        <v>0</v>
      </c>
      <c r="D42">
        <v>0</v>
      </c>
      <c r="E42">
        <v>0</v>
      </c>
      <c r="F42" s="1">
        <v>1.1997199999999999E-5</v>
      </c>
      <c r="G42">
        <v>0</v>
      </c>
      <c r="H42">
        <v>0</v>
      </c>
      <c r="I42" s="1">
        <v>2.6058199999999998E-6</v>
      </c>
      <c r="J42">
        <v>0</v>
      </c>
      <c r="K42">
        <v>0</v>
      </c>
      <c r="L42" s="1">
        <v>1.87961E-6</v>
      </c>
      <c r="M42">
        <v>0</v>
      </c>
      <c r="N42">
        <v>0</v>
      </c>
      <c r="O42">
        <v>0</v>
      </c>
      <c r="P42">
        <v>0</v>
      </c>
      <c r="Q42">
        <v>0</v>
      </c>
      <c r="R42" s="1">
        <v>1.88903E-6</v>
      </c>
      <c r="S42" s="1">
        <v>1.38501E-5</v>
      </c>
      <c r="T42">
        <v>0</v>
      </c>
      <c r="U42">
        <v>1.03131E-4</v>
      </c>
      <c r="V42" s="1">
        <v>5.3289699999999999E-5</v>
      </c>
      <c r="W42">
        <v>1.2945E-4</v>
      </c>
      <c r="X42" s="1">
        <v>3.5203200000000002E-5</v>
      </c>
      <c r="Y42">
        <v>0</v>
      </c>
      <c r="Z42">
        <v>0</v>
      </c>
      <c r="AA42">
        <v>0</v>
      </c>
      <c r="AB42" s="1">
        <v>5.5045200000000001E-6</v>
      </c>
      <c r="AC42">
        <v>0</v>
      </c>
      <c r="AD42" s="1">
        <v>2.1754099999999999E-5</v>
      </c>
      <c r="AE42" s="1">
        <v>1.40071E-5</v>
      </c>
      <c r="AF42" s="1">
        <v>3.9639499999999999E-5</v>
      </c>
      <c r="AG42" s="1">
        <v>3.6279000000000003E-5</v>
      </c>
      <c r="AH42">
        <v>5.2833700000000003E-4</v>
      </c>
      <c r="AI42">
        <v>1.16718E-4</v>
      </c>
      <c r="AJ42">
        <v>7.6426900000000004E-4</v>
      </c>
      <c r="AK42">
        <v>6.2589199999999996E-4</v>
      </c>
      <c r="AL42">
        <v>3.9816299999999999E-4</v>
      </c>
      <c r="AM42">
        <v>8.2041600000000003E-4</v>
      </c>
      <c r="AN42">
        <v>9.4629499999999999E-4</v>
      </c>
      <c r="AO42">
        <v>1.0879500000000001E-3</v>
      </c>
      <c r="AP42">
        <v>1.82646E-3</v>
      </c>
      <c r="AQ42">
        <v>2.0286700000000002E-3</v>
      </c>
      <c r="AR42">
        <v>3.33279E-3</v>
      </c>
      <c r="AS42">
        <v>4.3073399999999998E-3</v>
      </c>
      <c r="AT42">
        <v>4.8373499999999998E-3</v>
      </c>
      <c r="AU42">
        <v>7.2700799999999999E-3</v>
      </c>
      <c r="AV42">
        <v>9.8345800000000008E-3</v>
      </c>
      <c r="AW42">
        <v>1.3549E-2</v>
      </c>
      <c r="AX42">
        <v>1.80739E-2</v>
      </c>
      <c r="AY42">
        <v>2.1430600000000001E-2</v>
      </c>
      <c r="AZ42">
        <v>2.69901E-2</v>
      </c>
      <c r="BA42">
        <v>3.0484500000000001E-2</v>
      </c>
      <c r="BB42">
        <v>3.4758400000000002E-2</v>
      </c>
      <c r="BC42">
        <v>3.6795899999999999E-2</v>
      </c>
      <c r="BD42">
        <v>3.84631E-2</v>
      </c>
      <c r="BE42">
        <v>4.2097799999999998E-2</v>
      </c>
      <c r="BF42">
        <v>3.7803799999999999E-2</v>
      </c>
      <c r="BG42">
        <v>4.2532199999999999E-2</v>
      </c>
      <c r="BH42">
        <v>3.8423300000000001E-2</v>
      </c>
      <c r="BI42">
        <v>3.9975299999999998E-2</v>
      </c>
      <c r="BJ42">
        <v>3.93207E-2</v>
      </c>
      <c r="BK42">
        <v>3.9482099999999999E-2</v>
      </c>
      <c r="BL42">
        <v>3.8543300000000003E-2</v>
      </c>
      <c r="BM42">
        <v>3.6781599999999998E-2</v>
      </c>
      <c r="BN42">
        <v>3.4694700000000002E-2</v>
      </c>
      <c r="BO42">
        <v>3.4424799999999998E-2</v>
      </c>
      <c r="BP42">
        <v>3.4827400000000001E-2</v>
      </c>
      <c r="BQ42">
        <v>3.5564800000000001E-2</v>
      </c>
      <c r="BR42">
        <v>2.9285200000000001E-2</v>
      </c>
      <c r="BS42">
        <v>2.65636E-2</v>
      </c>
      <c r="BT42">
        <v>2.5875800000000001E-2</v>
      </c>
      <c r="BU42">
        <v>2.3979500000000001E-2</v>
      </c>
      <c r="BV42">
        <v>2.2038700000000001E-2</v>
      </c>
      <c r="BW42">
        <v>1.9123600000000001E-2</v>
      </c>
      <c r="BX42">
        <v>1.6011999999999998E-2</v>
      </c>
      <c r="BY42">
        <v>1.4953599999999999E-2</v>
      </c>
      <c r="BZ42">
        <v>1.1258900000000001E-2</v>
      </c>
      <c r="CA42">
        <v>1.07607E-2</v>
      </c>
      <c r="CB42">
        <v>7.59459E-3</v>
      </c>
      <c r="CC42">
        <v>6.1413600000000002E-3</v>
      </c>
      <c r="CD42">
        <v>5.3285800000000003E-3</v>
      </c>
      <c r="CE42">
        <v>5.1798199999999999E-3</v>
      </c>
      <c r="CF42">
        <v>3.6842200000000002E-3</v>
      </c>
      <c r="CG42">
        <v>3.0346499999999998E-3</v>
      </c>
      <c r="CH42">
        <v>2.6443E-3</v>
      </c>
      <c r="CI42">
        <v>2.2603699999999998E-3</v>
      </c>
      <c r="CJ42">
        <v>2.85995E-3</v>
      </c>
      <c r="CK42">
        <v>1.4598499999999999E-3</v>
      </c>
      <c r="CL42">
        <v>1.02177E-3</v>
      </c>
      <c r="CM42">
        <v>6.7586399999999998E-4</v>
      </c>
      <c r="CN42">
        <v>6.5595400000000004E-4</v>
      </c>
      <c r="CO42">
        <v>8.5840000000000005E-4</v>
      </c>
      <c r="CP42">
        <v>4.81738E-4</v>
      </c>
      <c r="CQ42">
        <v>4.8751900000000001E-4</v>
      </c>
      <c r="CR42">
        <v>3.61758E-4</v>
      </c>
      <c r="CS42">
        <v>2.0939299999999999E-4</v>
      </c>
      <c r="CT42">
        <v>3.2080599999999998E-4</v>
      </c>
      <c r="CU42" s="1">
        <v>9.6057099999999999E-5</v>
      </c>
      <c r="CV42" s="1">
        <v>8.9814400000000005E-5</v>
      </c>
      <c r="CW42">
        <v>1.5399399999999999E-4</v>
      </c>
      <c r="CX42" s="1">
        <v>9.6731799999999994E-5</v>
      </c>
      <c r="CY42" s="1">
        <v>2.62219E-5</v>
      </c>
      <c r="CZ42" s="1">
        <v>4.0635400000000001E-5</v>
      </c>
      <c r="DA42" s="1">
        <v>5.1989500000000001E-5</v>
      </c>
      <c r="DB42" s="1">
        <v>5.90909E-5</v>
      </c>
      <c r="DC42" s="1">
        <v>4.0917999999999997E-5</v>
      </c>
      <c r="DD42">
        <v>0</v>
      </c>
      <c r="DE42">
        <v>0</v>
      </c>
      <c r="DF42">
        <v>0</v>
      </c>
      <c r="DG42" s="1">
        <v>1.8658600000000001E-5</v>
      </c>
      <c r="DH42">
        <v>0</v>
      </c>
      <c r="DI42">
        <v>0</v>
      </c>
      <c r="DJ42">
        <v>0</v>
      </c>
      <c r="DK42">
        <v>0</v>
      </c>
      <c r="DL42">
        <v>0</v>
      </c>
      <c r="DM42">
        <v>0</v>
      </c>
      <c r="DN42">
        <v>0</v>
      </c>
      <c r="DO42">
        <v>0</v>
      </c>
      <c r="DP42" t="s">
        <v>777</v>
      </c>
      <c r="DQ42" t="s">
        <v>657</v>
      </c>
    </row>
    <row r="43" spans="1:121" x14ac:dyDescent="0.3">
      <c r="A43">
        <v>2018</v>
      </c>
      <c r="B43" t="s">
        <v>541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 s="1">
        <v>6.9372499999999994E-5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 s="1">
        <v>2.80865E-5</v>
      </c>
      <c r="AE43">
        <v>1.9794600000000001E-4</v>
      </c>
      <c r="AF43">
        <v>1.22323E-4</v>
      </c>
      <c r="AG43">
        <v>1.00726E-4</v>
      </c>
      <c r="AH43">
        <v>2.44646E-4</v>
      </c>
      <c r="AI43">
        <v>1.5777099999999999E-4</v>
      </c>
      <c r="AJ43">
        <v>8.22707E-4</v>
      </c>
      <c r="AK43">
        <v>2.1586399999999999E-3</v>
      </c>
      <c r="AL43">
        <v>6.1852000000000001E-4</v>
      </c>
      <c r="AM43">
        <v>5.2258199999999999E-3</v>
      </c>
      <c r="AN43">
        <v>2.74114E-3</v>
      </c>
      <c r="AO43">
        <v>4.3963099999999996E-3</v>
      </c>
      <c r="AP43">
        <v>2.66366E-3</v>
      </c>
      <c r="AQ43">
        <v>5.3354700000000001E-3</v>
      </c>
      <c r="AR43">
        <v>3.9720299999999997E-3</v>
      </c>
      <c r="AS43">
        <v>7.1325900000000003E-3</v>
      </c>
      <c r="AT43">
        <v>4.5834300000000003E-3</v>
      </c>
      <c r="AU43">
        <v>5.8499800000000003E-3</v>
      </c>
      <c r="AV43">
        <v>7.5046000000000002E-3</v>
      </c>
      <c r="AW43">
        <v>7.8350699999999995E-3</v>
      </c>
      <c r="AX43">
        <v>9.4774100000000003E-3</v>
      </c>
      <c r="AY43">
        <v>1.0374899999999999E-2</v>
      </c>
      <c r="AZ43">
        <v>1.43321E-2</v>
      </c>
      <c r="BA43">
        <v>1.6916E-2</v>
      </c>
      <c r="BB43">
        <v>1.8310199999999999E-2</v>
      </c>
      <c r="BC43">
        <v>2.05376E-2</v>
      </c>
      <c r="BD43">
        <v>2.36584E-2</v>
      </c>
      <c r="BE43">
        <v>2.7833699999999999E-2</v>
      </c>
      <c r="BF43">
        <v>3.2260200000000003E-2</v>
      </c>
      <c r="BG43">
        <v>3.8197700000000001E-2</v>
      </c>
      <c r="BH43">
        <v>3.9259500000000003E-2</v>
      </c>
      <c r="BI43">
        <v>4.26903E-2</v>
      </c>
      <c r="BJ43">
        <v>4.7286500000000002E-2</v>
      </c>
      <c r="BK43">
        <v>4.7468799999999998E-2</v>
      </c>
      <c r="BL43">
        <v>5.1325099999999999E-2</v>
      </c>
      <c r="BM43">
        <v>4.7702300000000003E-2</v>
      </c>
      <c r="BN43">
        <v>4.65601E-2</v>
      </c>
      <c r="BO43">
        <v>4.59462E-2</v>
      </c>
      <c r="BP43">
        <v>4.0398799999999999E-2</v>
      </c>
      <c r="BQ43">
        <v>3.7872799999999998E-2</v>
      </c>
      <c r="BR43">
        <v>3.2027600000000003E-2</v>
      </c>
      <c r="BS43">
        <v>2.9946500000000001E-2</v>
      </c>
      <c r="BT43">
        <v>3.1374100000000002E-2</v>
      </c>
      <c r="BU43">
        <v>2.4021600000000001E-2</v>
      </c>
      <c r="BV43">
        <v>2.2061999999999998E-2</v>
      </c>
      <c r="BW43">
        <v>2.02145E-2</v>
      </c>
      <c r="BX43">
        <v>1.5660199999999999E-2</v>
      </c>
      <c r="BY43">
        <v>1.54307E-2</v>
      </c>
      <c r="BZ43">
        <v>1.4669700000000001E-2</v>
      </c>
      <c r="CA43">
        <v>1.2393299999999999E-2</v>
      </c>
      <c r="CB43">
        <v>9.7216400000000001E-3</v>
      </c>
      <c r="CC43">
        <v>7.9931299999999993E-3</v>
      </c>
      <c r="CD43">
        <v>7.8109700000000004E-3</v>
      </c>
      <c r="CE43">
        <v>7.37917E-3</v>
      </c>
      <c r="CF43">
        <v>4.80519E-3</v>
      </c>
      <c r="CG43">
        <v>4.2451399999999997E-3</v>
      </c>
      <c r="CH43">
        <v>4.08327E-3</v>
      </c>
      <c r="CI43">
        <v>2.4136000000000001E-3</v>
      </c>
      <c r="CJ43">
        <v>2.5519599999999998E-3</v>
      </c>
      <c r="CK43">
        <v>2.2482700000000001E-3</v>
      </c>
      <c r="CL43">
        <v>1.39831E-3</v>
      </c>
      <c r="CM43">
        <v>1.0435900000000001E-3</v>
      </c>
      <c r="CN43">
        <v>8.2649700000000004E-4</v>
      </c>
      <c r="CO43">
        <v>1.3743799999999999E-3</v>
      </c>
      <c r="CP43">
        <v>6.3572200000000002E-4</v>
      </c>
      <c r="CQ43">
        <v>1.2142800000000001E-3</v>
      </c>
      <c r="CR43">
        <v>5.1302699999999999E-4</v>
      </c>
      <c r="CS43">
        <v>5.4393699999999998E-4</v>
      </c>
      <c r="CT43">
        <v>2.3055300000000001E-4</v>
      </c>
      <c r="CU43">
        <v>2.3941199999999999E-4</v>
      </c>
      <c r="CV43">
        <v>2.9497099999999999E-4</v>
      </c>
      <c r="CW43" s="1">
        <v>7.5853599999999995E-5</v>
      </c>
      <c r="CX43">
        <v>1.0019299999999999E-4</v>
      </c>
      <c r="CY43">
        <v>1.2994999999999999E-4</v>
      </c>
      <c r="CZ43" s="1">
        <v>5.90785E-5</v>
      </c>
      <c r="DA43" s="1">
        <v>6.8498399999999995E-5</v>
      </c>
      <c r="DB43" s="1">
        <v>9.4828000000000001E-6</v>
      </c>
      <c r="DC43" s="1">
        <v>4.9840299999999996E-6</v>
      </c>
      <c r="DD43">
        <v>0</v>
      </c>
      <c r="DE43" s="1">
        <v>2.8993899999999999E-6</v>
      </c>
      <c r="DF43" s="1">
        <v>1.14084E-6</v>
      </c>
      <c r="DG43">
        <v>0</v>
      </c>
      <c r="DH43">
        <v>0</v>
      </c>
      <c r="DI43">
        <v>0</v>
      </c>
      <c r="DJ43" s="1">
        <v>1.11391E-5</v>
      </c>
      <c r="DK43">
        <v>0</v>
      </c>
      <c r="DL43">
        <v>0</v>
      </c>
      <c r="DM43">
        <v>0</v>
      </c>
      <c r="DN43">
        <v>0</v>
      </c>
      <c r="DO43">
        <v>0</v>
      </c>
      <c r="DP43" t="s">
        <v>778</v>
      </c>
      <c r="DQ43" t="s">
        <v>658</v>
      </c>
    </row>
    <row r="44" spans="1:121" x14ac:dyDescent="0.3">
      <c r="A44">
        <v>2019</v>
      </c>
      <c r="B44" t="s">
        <v>541</v>
      </c>
      <c r="C44">
        <v>0</v>
      </c>
      <c r="D44">
        <v>0</v>
      </c>
      <c r="E44" s="1">
        <v>1.0738500000000001E-5</v>
      </c>
      <c r="F44">
        <v>0</v>
      </c>
      <c r="G44">
        <v>0</v>
      </c>
      <c r="H44">
        <v>0</v>
      </c>
      <c r="I44" s="1">
        <v>8.38692E-7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 s="1">
        <v>3.3887100000000003E-5</v>
      </c>
      <c r="R44">
        <v>0</v>
      </c>
      <c r="S44">
        <v>0</v>
      </c>
      <c r="T44">
        <v>0</v>
      </c>
      <c r="U44">
        <v>0</v>
      </c>
      <c r="V44" s="1">
        <v>1.2296199999999999E-5</v>
      </c>
      <c r="W44" s="1">
        <v>6.0553000000000003E-6</v>
      </c>
      <c r="X44">
        <v>0</v>
      </c>
      <c r="Y44">
        <v>0</v>
      </c>
      <c r="Z44" s="1">
        <v>6.0553000000000003E-6</v>
      </c>
      <c r="AA44" s="1">
        <v>3.1900700000000002E-6</v>
      </c>
      <c r="AB44">
        <v>0</v>
      </c>
      <c r="AC44" s="1">
        <v>5.1912500000000001E-5</v>
      </c>
      <c r="AD44">
        <v>2.5840800000000001E-4</v>
      </c>
      <c r="AE44">
        <v>2.95323E-4</v>
      </c>
      <c r="AF44">
        <v>2.9854299999999999E-3</v>
      </c>
      <c r="AG44">
        <v>6.1972899999999996E-4</v>
      </c>
      <c r="AH44">
        <v>3.6303799999999999E-3</v>
      </c>
      <c r="AI44">
        <v>2.5296699999999999E-4</v>
      </c>
      <c r="AJ44">
        <v>2.80146E-3</v>
      </c>
      <c r="AK44">
        <v>2.0606299999999999E-3</v>
      </c>
      <c r="AL44">
        <v>5.8265699999999999E-4</v>
      </c>
      <c r="AM44">
        <v>6.7744799999999998E-4</v>
      </c>
      <c r="AN44">
        <v>1.3198000000000001E-3</v>
      </c>
      <c r="AO44">
        <v>8.1638499999999998E-4</v>
      </c>
      <c r="AP44">
        <v>2.7837000000000001E-3</v>
      </c>
      <c r="AQ44">
        <v>1.06117E-3</v>
      </c>
      <c r="AR44">
        <v>8.0123399999999997E-3</v>
      </c>
      <c r="AS44">
        <v>2.8323200000000001E-3</v>
      </c>
      <c r="AT44">
        <v>2.9767000000000001E-3</v>
      </c>
      <c r="AU44">
        <v>6.6091500000000003E-3</v>
      </c>
      <c r="AV44">
        <v>6.9961700000000003E-3</v>
      </c>
      <c r="AW44">
        <v>9.2608299999999994E-3</v>
      </c>
      <c r="AX44">
        <v>1.04323E-2</v>
      </c>
      <c r="AY44">
        <v>1.21107E-2</v>
      </c>
      <c r="AZ44">
        <v>1.4604000000000001E-2</v>
      </c>
      <c r="BA44">
        <v>1.60275E-2</v>
      </c>
      <c r="BB44">
        <v>1.9612899999999999E-2</v>
      </c>
      <c r="BC44">
        <v>1.71135E-2</v>
      </c>
      <c r="BD44">
        <v>2.18783E-2</v>
      </c>
      <c r="BE44">
        <v>2.1782099999999999E-2</v>
      </c>
      <c r="BF44">
        <v>2.3255100000000001E-2</v>
      </c>
      <c r="BG44">
        <v>2.6263499999999999E-2</v>
      </c>
      <c r="BH44">
        <v>2.8993399999999999E-2</v>
      </c>
      <c r="BI44">
        <v>3.2413400000000002E-2</v>
      </c>
      <c r="BJ44">
        <v>3.4764999999999997E-2</v>
      </c>
      <c r="BK44">
        <v>3.5711899999999998E-2</v>
      </c>
      <c r="BL44">
        <v>3.5587199999999999E-2</v>
      </c>
      <c r="BM44">
        <v>3.9696000000000002E-2</v>
      </c>
      <c r="BN44">
        <v>4.2771099999999999E-2</v>
      </c>
      <c r="BO44">
        <v>3.93359E-2</v>
      </c>
      <c r="BP44">
        <v>4.3079699999999999E-2</v>
      </c>
      <c r="BQ44">
        <v>4.5752000000000001E-2</v>
      </c>
      <c r="BR44">
        <v>4.0396599999999998E-2</v>
      </c>
      <c r="BS44">
        <v>3.8270899999999997E-2</v>
      </c>
      <c r="BT44">
        <v>3.9057399999999999E-2</v>
      </c>
      <c r="BU44">
        <v>3.5696400000000003E-2</v>
      </c>
      <c r="BV44">
        <v>3.5698899999999999E-2</v>
      </c>
      <c r="BW44">
        <v>2.7666799999999998E-2</v>
      </c>
      <c r="BX44">
        <v>2.2978200000000001E-2</v>
      </c>
      <c r="BY44">
        <v>2.2039900000000001E-2</v>
      </c>
      <c r="BZ44">
        <v>1.8155999999999999E-2</v>
      </c>
      <c r="CA44">
        <v>1.7718399999999999E-2</v>
      </c>
      <c r="CB44">
        <v>1.31538E-2</v>
      </c>
      <c r="CC44">
        <v>1.19303E-2</v>
      </c>
      <c r="CD44">
        <v>9.0838800000000008E-3</v>
      </c>
      <c r="CE44">
        <v>7.6289900000000004E-3</v>
      </c>
      <c r="CF44">
        <v>6.0416899999999997E-3</v>
      </c>
      <c r="CG44">
        <v>6.4520999999999997E-3</v>
      </c>
      <c r="CH44">
        <v>4.76283E-3</v>
      </c>
      <c r="CI44">
        <v>3.2957099999999999E-3</v>
      </c>
      <c r="CJ44">
        <v>4.0419999999999996E-3</v>
      </c>
      <c r="CK44">
        <v>3.52696E-3</v>
      </c>
      <c r="CL44">
        <v>2.1813399999999999E-3</v>
      </c>
      <c r="CM44">
        <v>2.0221499999999999E-3</v>
      </c>
      <c r="CN44">
        <v>1.8658699999999999E-3</v>
      </c>
      <c r="CO44">
        <v>1.72999E-3</v>
      </c>
      <c r="CP44">
        <v>9.4562699999999999E-4</v>
      </c>
      <c r="CQ44">
        <v>1.2206299999999999E-3</v>
      </c>
      <c r="CR44">
        <v>1.0544199999999999E-3</v>
      </c>
      <c r="CS44">
        <v>7.5511999999999997E-4</v>
      </c>
      <c r="CT44">
        <v>5.6852599999999997E-4</v>
      </c>
      <c r="CU44">
        <v>4.9408899999999996E-4</v>
      </c>
      <c r="CV44">
        <v>2.8516799999999998E-4</v>
      </c>
      <c r="CW44">
        <v>4.23056E-4</v>
      </c>
      <c r="CX44">
        <v>1.5118299999999999E-4</v>
      </c>
      <c r="CY44" s="1">
        <v>4.67106E-5</v>
      </c>
      <c r="CZ44">
        <v>1.3584799999999999E-4</v>
      </c>
      <c r="DA44" s="1">
        <v>6.9289700000000002E-5</v>
      </c>
      <c r="DB44" s="1">
        <v>1.8287700000000001E-5</v>
      </c>
      <c r="DC44">
        <v>1.18581E-4</v>
      </c>
      <c r="DD44" s="1">
        <v>2.82782E-6</v>
      </c>
      <c r="DE44">
        <v>1.65847E-4</v>
      </c>
      <c r="DF44">
        <v>0</v>
      </c>
      <c r="DG44">
        <v>0</v>
      </c>
      <c r="DH44">
        <v>0</v>
      </c>
      <c r="DI44" s="1">
        <v>4.0751600000000001E-6</v>
      </c>
      <c r="DJ44">
        <v>0</v>
      </c>
      <c r="DK44">
        <v>0</v>
      </c>
      <c r="DL44">
        <v>0</v>
      </c>
      <c r="DM44">
        <v>0</v>
      </c>
      <c r="DN44">
        <v>0</v>
      </c>
      <c r="DO44">
        <v>0</v>
      </c>
      <c r="DP44" t="s">
        <v>781</v>
      </c>
      <c r="DQ44" t="s">
        <v>659</v>
      </c>
    </row>
    <row r="45" spans="1:121" x14ac:dyDescent="0.3">
      <c r="A45">
        <v>2020</v>
      </c>
      <c r="B45" t="s">
        <v>541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 s="1">
        <v>6.0238900000000002E-6</v>
      </c>
      <c r="Q45">
        <v>0</v>
      </c>
      <c r="R45">
        <v>1.1858800000000001E-3</v>
      </c>
      <c r="S45" s="1">
        <v>1.00149E-5</v>
      </c>
      <c r="T45">
        <v>1.4080500000000001E-3</v>
      </c>
      <c r="U45">
        <v>1.62711E-3</v>
      </c>
      <c r="V45" s="1">
        <v>8.9247499999999996E-6</v>
      </c>
      <c r="W45">
        <v>9.6165499999999995E-4</v>
      </c>
      <c r="X45">
        <v>7.2454300000000002E-4</v>
      </c>
      <c r="Y45">
        <v>0</v>
      </c>
      <c r="Z45">
        <v>3.03286E-4</v>
      </c>
      <c r="AA45">
        <v>1.0097699999999999E-2</v>
      </c>
      <c r="AB45">
        <v>1.03946E-2</v>
      </c>
      <c r="AC45">
        <v>8.6871699999999993E-3</v>
      </c>
      <c r="AD45">
        <v>1.43625E-3</v>
      </c>
      <c r="AE45">
        <v>8.7653999999999998E-4</v>
      </c>
      <c r="AF45">
        <v>5.0215600000000004E-3</v>
      </c>
      <c r="AG45">
        <v>4.0368299999999999E-3</v>
      </c>
      <c r="AH45">
        <v>6.1291999999999996E-3</v>
      </c>
      <c r="AI45">
        <v>8.2988100000000002E-3</v>
      </c>
      <c r="AJ45">
        <v>7.0830700000000003E-3</v>
      </c>
      <c r="AK45">
        <v>5.2827899999999999E-3</v>
      </c>
      <c r="AL45">
        <v>1.23362E-2</v>
      </c>
      <c r="AM45">
        <v>6.5144900000000004E-3</v>
      </c>
      <c r="AN45">
        <v>1.1629E-2</v>
      </c>
      <c r="AO45">
        <v>3.6700499999999998E-3</v>
      </c>
      <c r="AP45">
        <v>6.2484799999999998E-3</v>
      </c>
      <c r="AQ45">
        <v>1.9200599999999999E-3</v>
      </c>
      <c r="AR45">
        <v>3.76275E-3</v>
      </c>
      <c r="AS45">
        <v>4.8275799999999997E-3</v>
      </c>
      <c r="AT45">
        <v>8.5888000000000006E-3</v>
      </c>
      <c r="AU45">
        <v>5.5333099999999996E-3</v>
      </c>
      <c r="AV45">
        <v>5.3456700000000003E-3</v>
      </c>
      <c r="AW45">
        <v>6.8661800000000004E-3</v>
      </c>
      <c r="AX45">
        <v>6.1342200000000001E-3</v>
      </c>
      <c r="AY45">
        <v>7.9801400000000002E-3</v>
      </c>
      <c r="AZ45">
        <v>9.4470400000000003E-3</v>
      </c>
      <c r="BA45">
        <v>1.2993599999999999E-2</v>
      </c>
      <c r="BB45">
        <v>1.33461E-2</v>
      </c>
      <c r="BC45">
        <v>1.80932E-2</v>
      </c>
      <c r="BD45">
        <v>1.6916299999999999E-2</v>
      </c>
      <c r="BE45">
        <v>2.03745E-2</v>
      </c>
      <c r="BF45">
        <v>2.3025400000000001E-2</v>
      </c>
      <c r="BG45">
        <v>2.5152600000000001E-2</v>
      </c>
      <c r="BH45">
        <v>2.6145499999999999E-2</v>
      </c>
      <c r="BI45">
        <v>2.7677500000000001E-2</v>
      </c>
      <c r="BJ45">
        <v>3.40735E-2</v>
      </c>
      <c r="BK45">
        <v>2.9430100000000001E-2</v>
      </c>
      <c r="BL45">
        <v>3.2501500000000003E-2</v>
      </c>
      <c r="BM45">
        <v>2.9177600000000001E-2</v>
      </c>
      <c r="BN45">
        <v>3.11145E-2</v>
      </c>
      <c r="BO45">
        <v>2.9035600000000002E-2</v>
      </c>
      <c r="BP45">
        <v>3.04304E-2</v>
      </c>
      <c r="BQ45">
        <v>3.0687300000000001E-2</v>
      </c>
      <c r="BR45">
        <v>2.96241E-2</v>
      </c>
      <c r="BS45">
        <v>2.7856599999999999E-2</v>
      </c>
      <c r="BT45">
        <v>2.6936499999999999E-2</v>
      </c>
      <c r="BU45">
        <v>2.54957E-2</v>
      </c>
      <c r="BV45">
        <v>2.7263300000000001E-2</v>
      </c>
      <c r="BW45">
        <v>2.56925E-2</v>
      </c>
      <c r="BX45">
        <v>2.3607699999999999E-2</v>
      </c>
      <c r="BY45">
        <v>2.4544E-2</v>
      </c>
      <c r="BZ45">
        <v>2.2081199999999999E-2</v>
      </c>
      <c r="CA45">
        <v>2.1865200000000001E-2</v>
      </c>
      <c r="CB45">
        <v>1.78508E-2</v>
      </c>
      <c r="CC45">
        <v>1.6144599999999999E-2</v>
      </c>
      <c r="CD45">
        <v>1.5799799999999999E-2</v>
      </c>
      <c r="CE45">
        <v>1.3653999999999999E-2</v>
      </c>
      <c r="CF45">
        <v>1.08561E-2</v>
      </c>
      <c r="CG45">
        <v>1.0701E-2</v>
      </c>
      <c r="CH45">
        <v>8.1698699999999992E-3</v>
      </c>
      <c r="CI45">
        <v>8.1968900000000001E-3</v>
      </c>
      <c r="CJ45">
        <v>6.4550099999999997E-3</v>
      </c>
      <c r="CK45">
        <v>6.45905E-3</v>
      </c>
      <c r="CL45">
        <v>4.2049000000000001E-3</v>
      </c>
      <c r="CM45">
        <v>3.4570899999999999E-3</v>
      </c>
      <c r="CN45">
        <v>3.3101599999999999E-3</v>
      </c>
      <c r="CO45">
        <v>2.6607200000000001E-3</v>
      </c>
      <c r="CP45">
        <v>1.83943E-3</v>
      </c>
      <c r="CQ45">
        <v>2.2526299999999998E-3</v>
      </c>
      <c r="CR45">
        <v>1.2348000000000001E-3</v>
      </c>
      <c r="CS45">
        <v>1.53808E-3</v>
      </c>
      <c r="CT45">
        <v>1.0225500000000001E-3</v>
      </c>
      <c r="CU45">
        <v>1.21587E-3</v>
      </c>
      <c r="CV45">
        <v>7.0943799999999995E-4</v>
      </c>
      <c r="CW45">
        <v>1.1242400000000001E-3</v>
      </c>
      <c r="CX45">
        <v>5.7869200000000001E-4</v>
      </c>
      <c r="CY45">
        <v>2.13747E-4</v>
      </c>
      <c r="CZ45">
        <v>1.8024800000000001E-4</v>
      </c>
      <c r="DA45" s="1">
        <v>9.4375800000000005E-5</v>
      </c>
      <c r="DB45" s="1">
        <v>4.69795E-5</v>
      </c>
      <c r="DC45" s="1">
        <v>6.2306799999999998E-5</v>
      </c>
      <c r="DD45" s="1">
        <v>7.6370600000000004E-5</v>
      </c>
      <c r="DE45">
        <v>0</v>
      </c>
      <c r="DF45" s="1">
        <v>9.8259399999999996E-6</v>
      </c>
      <c r="DG45">
        <v>1.9081100000000001E-4</v>
      </c>
      <c r="DH45">
        <v>0</v>
      </c>
      <c r="DI45">
        <v>0</v>
      </c>
      <c r="DJ45">
        <v>0</v>
      </c>
      <c r="DK45">
        <v>0</v>
      </c>
      <c r="DL45">
        <v>0</v>
      </c>
      <c r="DM45">
        <v>0</v>
      </c>
      <c r="DN45">
        <v>0</v>
      </c>
      <c r="DO45">
        <v>1.6341899999999999E-4</v>
      </c>
      <c r="DP45" t="s">
        <v>782</v>
      </c>
      <c r="DQ45" t="s">
        <v>660</v>
      </c>
    </row>
    <row r="46" spans="1:121" x14ac:dyDescent="0.3">
      <c r="A46">
        <v>2021</v>
      </c>
      <c r="B46" t="s">
        <v>541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 s="1">
        <v>1.0870700000000001E-5</v>
      </c>
      <c r="U46">
        <v>0</v>
      </c>
      <c r="V46" s="1">
        <v>8.86686E-5</v>
      </c>
      <c r="W46">
        <v>0</v>
      </c>
      <c r="X46">
        <v>0</v>
      </c>
      <c r="Y46">
        <v>0</v>
      </c>
      <c r="Z46">
        <v>0</v>
      </c>
      <c r="AA46" s="1">
        <v>1.1614600000000001E-5</v>
      </c>
      <c r="AB46">
        <v>1.3700600000000001E-4</v>
      </c>
      <c r="AC46">
        <v>1.33759E-4</v>
      </c>
      <c r="AD46">
        <v>4.1742199999999998E-4</v>
      </c>
      <c r="AE46">
        <v>2.9543199999999999E-4</v>
      </c>
      <c r="AF46">
        <v>2.7937799999999999E-4</v>
      </c>
      <c r="AG46">
        <v>3.7771099999999998E-4</v>
      </c>
      <c r="AH46">
        <v>1.09658E-3</v>
      </c>
      <c r="AI46">
        <v>5.06431E-4</v>
      </c>
      <c r="AJ46">
        <v>2.1613800000000001E-3</v>
      </c>
      <c r="AK46">
        <v>1.2143E-3</v>
      </c>
      <c r="AL46">
        <v>2.0483200000000002E-3</v>
      </c>
      <c r="AM46">
        <v>2.6688300000000001E-3</v>
      </c>
      <c r="AN46">
        <v>3.3787700000000001E-3</v>
      </c>
      <c r="AO46">
        <v>4.6579999999999998E-3</v>
      </c>
      <c r="AP46">
        <v>7.3033899999999999E-3</v>
      </c>
      <c r="AQ46">
        <v>7.1166099999999998E-3</v>
      </c>
      <c r="AR46">
        <v>9.0957299999999998E-3</v>
      </c>
      <c r="AS46">
        <v>1.0681899999999999E-2</v>
      </c>
      <c r="AT46">
        <v>1.41805E-2</v>
      </c>
      <c r="AU46">
        <v>1.16516E-2</v>
      </c>
      <c r="AV46">
        <v>1.2934299999999999E-2</v>
      </c>
      <c r="AW46">
        <v>1.5936599999999999E-2</v>
      </c>
      <c r="AX46">
        <v>1.5377699999999999E-2</v>
      </c>
      <c r="AY46">
        <v>1.48322E-2</v>
      </c>
      <c r="AZ46">
        <v>1.6631400000000001E-2</v>
      </c>
      <c r="BA46">
        <v>1.49246E-2</v>
      </c>
      <c r="BB46">
        <v>1.5676099999999998E-2</v>
      </c>
      <c r="BC46">
        <v>1.9350699999999998E-2</v>
      </c>
      <c r="BD46">
        <v>2.00352E-2</v>
      </c>
      <c r="BE46">
        <v>1.99253E-2</v>
      </c>
      <c r="BF46">
        <v>1.8563799999999998E-2</v>
      </c>
      <c r="BG46">
        <v>1.8629300000000001E-2</v>
      </c>
      <c r="BH46">
        <v>2.3225699999999998E-2</v>
      </c>
      <c r="BI46">
        <v>2.3537499999999999E-2</v>
      </c>
      <c r="BJ46">
        <v>2.6414099999999999E-2</v>
      </c>
      <c r="BK46">
        <v>2.4587299999999999E-2</v>
      </c>
      <c r="BL46">
        <v>2.68323E-2</v>
      </c>
      <c r="BM46">
        <v>2.9085300000000001E-2</v>
      </c>
      <c r="BN46">
        <v>3.0984000000000001E-2</v>
      </c>
      <c r="BO46">
        <v>3.1624800000000002E-2</v>
      </c>
      <c r="BP46">
        <v>2.60711E-2</v>
      </c>
      <c r="BQ46">
        <v>3.3115699999999998E-2</v>
      </c>
      <c r="BR46">
        <v>2.7141999999999999E-2</v>
      </c>
      <c r="BS46">
        <v>2.9690899999999999E-2</v>
      </c>
      <c r="BT46">
        <v>2.8351100000000001E-2</v>
      </c>
      <c r="BU46">
        <v>2.7809400000000001E-2</v>
      </c>
      <c r="BV46">
        <v>3.12377E-2</v>
      </c>
      <c r="BW46">
        <v>2.36612E-2</v>
      </c>
      <c r="BX46">
        <v>2.3750400000000001E-2</v>
      </c>
      <c r="BY46">
        <v>2.60647E-2</v>
      </c>
      <c r="BZ46">
        <v>2.10183E-2</v>
      </c>
      <c r="CA46">
        <v>2.50317E-2</v>
      </c>
      <c r="CB46">
        <v>1.9910000000000001E-2</v>
      </c>
      <c r="CC46">
        <v>1.8785699999999999E-2</v>
      </c>
      <c r="CD46">
        <v>1.7106E-2</v>
      </c>
      <c r="CE46">
        <v>1.7167600000000002E-2</v>
      </c>
      <c r="CF46">
        <v>1.4001400000000001E-2</v>
      </c>
      <c r="CG46">
        <v>1.3428300000000001E-2</v>
      </c>
      <c r="CH46">
        <v>1.07895E-2</v>
      </c>
      <c r="CI46">
        <v>1.0603599999999999E-2</v>
      </c>
      <c r="CJ46">
        <v>7.4805499999999999E-3</v>
      </c>
      <c r="CK46">
        <v>7.9697499999999994E-3</v>
      </c>
      <c r="CL46">
        <v>6.3854699999999999E-3</v>
      </c>
      <c r="CM46">
        <v>5.7311000000000003E-3</v>
      </c>
      <c r="CN46">
        <v>3.9757500000000001E-3</v>
      </c>
      <c r="CO46">
        <v>3.5612199999999999E-3</v>
      </c>
      <c r="CP46">
        <v>4.0130499999999998E-3</v>
      </c>
      <c r="CQ46">
        <v>3.0637699999999999E-3</v>
      </c>
      <c r="CR46">
        <v>2.0906399999999999E-3</v>
      </c>
      <c r="CS46">
        <v>2.99987E-3</v>
      </c>
      <c r="CT46">
        <v>1.62755E-3</v>
      </c>
      <c r="CU46">
        <v>1.4300000000000001E-3</v>
      </c>
      <c r="CV46">
        <v>1.21871E-3</v>
      </c>
      <c r="CW46">
        <v>1.11911E-3</v>
      </c>
      <c r="CX46">
        <v>6.4207499999999998E-4</v>
      </c>
      <c r="CY46">
        <v>5.4085600000000004E-4</v>
      </c>
      <c r="CZ46">
        <v>5.9294000000000003E-4</v>
      </c>
      <c r="DA46">
        <v>3.2726199999999998E-4</v>
      </c>
      <c r="DB46">
        <v>2.1908400000000001E-4</v>
      </c>
      <c r="DC46">
        <v>2.2817099999999999E-4</v>
      </c>
      <c r="DD46" s="1">
        <v>9.9698900000000002E-5</v>
      </c>
      <c r="DE46">
        <v>3.4392E-4</v>
      </c>
      <c r="DF46">
        <v>1.76539E-4</v>
      </c>
      <c r="DG46">
        <v>1.62552E-4</v>
      </c>
      <c r="DH46">
        <v>1.13723E-4</v>
      </c>
      <c r="DI46" s="1">
        <v>8.3049399999999998E-5</v>
      </c>
      <c r="DJ46">
        <v>0</v>
      </c>
      <c r="DK46">
        <v>1.1113299999999999E-4</v>
      </c>
      <c r="DL46">
        <v>0</v>
      </c>
      <c r="DM46">
        <v>1.1113299999999999E-4</v>
      </c>
      <c r="DN46">
        <v>1.1113299999999999E-4</v>
      </c>
      <c r="DO46">
        <v>1.1113299999999999E-4</v>
      </c>
      <c r="DP46" t="s">
        <v>783</v>
      </c>
      <c r="DQ46" t="s">
        <v>661</v>
      </c>
    </row>
    <row r="47" spans="1:121" x14ac:dyDescent="0.3">
      <c r="A47">
        <v>2022</v>
      </c>
      <c r="B47" t="s">
        <v>541</v>
      </c>
      <c r="C47">
        <v>0</v>
      </c>
      <c r="D47">
        <v>0</v>
      </c>
      <c r="E47">
        <v>0</v>
      </c>
      <c r="F47">
        <v>0</v>
      </c>
      <c r="G47" s="1">
        <v>6.23084E-6</v>
      </c>
      <c r="H47">
        <v>0</v>
      </c>
      <c r="I47" s="1">
        <v>1.50484E-5</v>
      </c>
      <c r="J47">
        <v>0</v>
      </c>
      <c r="K47">
        <v>1.17E-4</v>
      </c>
      <c r="L47">
        <v>2.0622699999999999E-4</v>
      </c>
      <c r="M47">
        <v>0</v>
      </c>
      <c r="N47">
        <v>1.0399999999999999E-4</v>
      </c>
      <c r="O47">
        <v>1.02227E-4</v>
      </c>
      <c r="P47">
        <v>0</v>
      </c>
      <c r="Q47">
        <v>0</v>
      </c>
      <c r="R47" s="1">
        <v>4.4835300000000001E-5</v>
      </c>
      <c r="S47" s="1">
        <v>3.7435700000000001E-6</v>
      </c>
      <c r="T47">
        <v>0</v>
      </c>
      <c r="U47">
        <v>0</v>
      </c>
      <c r="V47" s="1">
        <v>2.7982300000000001E-6</v>
      </c>
      <c r="W47" s="1">
        <v>5.6543799999999999E-5</v>
      </c>
      <c r="X47" s="1">
        <v>6.3612499999999994E-5</v>
      </c>
      <c r="Y47" s="1">
        <v>2.1862099999999999E-5</v>
      </c>
      <c r="Z47" s="1">
        <v>5.1635200000000003E-5</v>
      </c>
      <c r="AA47" s="1">
        <v>2.9380700000000001E-5</v>
      </c>
      <c r="AB47" s="1">
        <v>3.6320600000000001E-6</v>
      </c>
      <c r="AC47">
        <v>2.2990799999999999E-4</v>
      </c>
      <c r="AD47" s="1">
        <v>9.6698699999999996E-5</v>
      </c>
      <c r="AE47">
        <v>4.4886900000000001E-4</v>
      </c>
      <c r="AF47">
        <v>7.2112700000000001E-4</v>
      </c>
      <c r="AG47">
        <v>9.0513900000000001E-4</v>
      </c>
      <c r="AH47">
        <v>1.3660600000000001E-3</v>
      </c>
      <c r="AI47">
        <v>8.7783499999999999E-4</v>
      </c>
      <c r="AJ47">
        <v>7.6775300000000003E-4</v>
      </c>
      <c r="AK47">
        <v>9.4923000000000002E-4</v>
      </c>
      <c r="AL47">
        <v>1.25154E-3</v>
      </c>
      <c r="AM47">
        <v>1.8223600000000001E-3</v>
      </c>
      <c r="AN47">
        <v>2.1653000000000002E-3</v>
      </c>
      <c r="AO47">
        <v>2.5429300000000001E-3</v>
      </c>
      <c r="AP47">
        <v>3.2768699999999999E-3</v>
      </c>
      <c r="AQ47">
        <v>5.6328699999999999E-3</v>
      </c>
      <c r="AR47">
        <v>4.0162799999999997E-3</v>
      </c>
      <c r="AS47">
        <v>5.3658600000000001E-3</v>
      </c>
      <c r="AT47">
        <v>8.1893799999999996E-3</v>
      </c>
      <c r="AU47">
        <v>1.1168300000000001E-2</v>
      </c>
      <c r="AV47">
        <v>1.88801E-2</v>
      </c>
      <c r="AW47">
        <v>2.0604600000000001E-2</v>
      </c>
      <c r="AX47">
        <v>2.44418E-2</v>
      </c>
      <c r="AY47">
        <v>2.3953700000000001E-2</v>
      </c>
      <c r="AZ47">
        <v>2.7150799999999999E-2</v>
      </c>
      <c r="BA47">
        <v>2.6320900000000001E-2</v>
      </c>
      <c r="BB47">
        <v>3.03749E-2</v>
      </c>
      <c r="BC47">
        <v>2.94249E-2</v>
      </c>
      <c r="BD47">
        <v>3.1656799999999999E-2</v>
      </c>
      <c r="BE47">
        <v>3.2542000000000001E-2</v>
      </c>
      <c r="BF47">
        <v>3.4346599999999998E-2</v>
      </c>
      <c r="BG47">
        <v>3.2588300000000001E-2</v>
      </c>
      <c r="BH47">
        <v>3.0944800000000001E-2</v>
      </c>
      <c r="BI47">
        <v>3.0716899999999998E-2</v>
      </c>
      <c r="BJ47">
        <v>3.0880600000000001E-2</v>
      </c>
      <c r="BK47">
        <v>2.9621000000000001E-2</v>
      </c>
      <c r="BL47">
        <v>2.6456199999999999E-2</v>
      </c>
      <c r="BM47">
        <v>2.4835699999999999E-2</v>
      </c>
      <c r="BN47">
        <v>2.2343399999999999E-2</v>
      </c>
      <c r="BO47">
        <v>2.2019E-2</v>
      </c>
      <c r="BP47">
        <v>2.3174500000000001E-2</v>
      </c>
      <c r="BQ47">
        <v>2.21744E-2</v>
      </c>
      <c r="BR47">
        <v>1.9038699999999999E-2</v>
      </c>
      <c r="BS47">
        <v>1.9835200000000001E-2</v>
      </c>
      <c r="BT47">
        <v>1.7817699999999999E-2</v>
      </c>
      <c r="BU47">
        <v>1.68775E-2</v>
      </c>
      <c r="BV47">
        <v>2.0432200000000001E-2</v>
      </c>
      <c r="BW47">
        <v>1.50569E-2</v>
      </c>
      <c r="BX47">
        <v>1.8695300000000002E-2</v>
      </c>
      <c r="BY47">
        <v>2.3402699999999999E-2</v>
      </c>
      <c r="BZ47">
        <v>1.9027700000000002E-2</v>
      </c>
      <c r="CA47">
        <v>1.46464E-2</v>
      </c>
      <c r="CB47">
        <v>1.3753100000000001E-2</v>
      </c>
      <c r="CC47">
        <v>1.4484E-2</v>
      </c>
      <c r="CD47">
        <v>1.3699299999999999E-2</v>
      </c>
      <c r="CE47">
        <v>1.3923E-2</v>
      </c>
      <c r="CF47">
        <v>1.1526700000000001E-2</v>
      </c>
      <c r="CG47">
        <v>1.22635E-2</v>
      </c>
      <c r="CH47">
        <v>1.0751500000000001E-2</v>
      </c>
      <c r="CI47">
        <v>9.6407899999999998E-3</v>
      </c>
      <c r="CJ47">
        <v>8.5489299999999997E-3</v>
      </c>
      <c r="CK47">
        <v>8.2362400000000006E-3</v>
      </c>
      <c r="CL47">
        <v>7.5446699999999998E-3</v>
      </c>
      <c r="CM47">
        <v>6.1822500000000002E-3</v>
      </c>
      <c r="CN47">
        <v>4.9639200000000001E-3</v>
      </c>
      <c r="CO47">
        <v>5.4105000000000004E-3</v>
      </c>
      <c r="CP47">
        <v>3.8726199999999998E-3</v>
      </c>
      <c r="CQ47">
        <v>7.6171099999999999E-3</v>
      </c>
      <c r="CR47">
        <v>2.3534599999999999E-3</v>
      </c>
      <c r="CS47">
        <v>2.6162199999999998E-3</v>
      </c>
      <c r="CT47">
        <v>2.04938E-3</v>
      </c>
      <c r="CU47">
        <v>1.8119799999999999E-3</v>
      </c>
      <c r="CV47">
        <v>1.46704E-3</v>
      </c>
      <c r="CW47">
        <v>1.1661600000000001E-3</v>
      </c>
      <c r="CX47">
        <v>1.2080700000000001E-3</v>
      </c>
      <c r="CY47">
        <v>5.0177999999999996E-4</v>
      </c>
      <c r="CZ47">
        <v>3.56793E-4</v>
      </c>
      <c r="DA47">
        <v>5.9855100000000001E-4</v>
      </c>
      <c r="DB47">
        <v>2.2084399999999999E-4</v>
      </c>
      <c r="DC47">
        <v>1.04418E-4</v>
      </c>
      <c r="DD47">
        <v>1.5553100000000001E-4</v>
      </c>
      <c r="DE47" s="1">
        <v>5.2985200000000002E-5</v>
      </c>
      <c r="DF47" s="1">
        <v>1.76301E-6</v>
      </c>
      <c r="DG47" s="1">
        <v>1.1562100000000001E-5</v>
      </c>
      <c r="DH47">
        <v>0</v>
      </c>
      <c r="DI47">
        <v>0</v>
      </c>
      <c r="DJ47">
        <v>0</v>
      </c>
      <c r="DK47">
        <v>0</v>
      </c>
      <c r="DL47">
        <v>0</v>
      </c>
      <c r="DM47">
        <v>0</v>
      </c>
      <c r="DN47">
        <v>0</v>
      </c>
      <c r="DO47">
        <v>0</v>
      </c>
      <c r="DP47" t="s">
        <v>784</v>
      </c>
      <c r="DQ47" t="s">
        <v>662</v>
      </c>
    </row>
    <row r="48" spans="1:121" x14ac:dyDescent="0.3">
      <c r="A48">
        <v>2023</v>
      </c>
      <c r="B48" t="s">
        <v>541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 s="1">
        <v>3.8342800000000002E-5</v>
      </c>
      <c r="T48">
        <v>1.18306E-4</v>
      </c>
      <c r="U48">
        <v>1.18306E-4</v>
      </c>
      <c r="V48">
        <v>2.4727700000000001E-4</v>
      </c>
      <c r="W48">
        <v>1.21579E-4</v>
      </c>
      <c r="X48">
        <v>0</v>
      </c>
      <c r="Y48">
        <v>0</v>
      </c>
      <c r="Z48">
        <v>0</v>
      </c>
      <c r="AA48">
        <v>2.2714999999999999E-4</v>
      </c>
      <c r="AB48" s="1">
        <v>3.6015400000000001E-5</v>
      </c>
      <c r="AC48">
        <v>7.4467000000000001E-4</v>
      </c>
      <c r="AD48">
        <v>5.4982900000000005E-4</v>
      </c>
      <c r="AE48">
        <v>1.88466E-3</v>
      </c>
      <c r="AF48">
        <v>2.392E-3</v>
      </c>
      <c r="AG48">
        <v>3.4710600000000002E-3</v>
      </c>
      <c r="AH48">
        <v>5.60305E-3</v>
      </c>
      <c r="AI48">
        <v>4.9463399999999996E-3</v>
      </c>
      <c r="AJ48">
        <v>4.5450999999999998E-3</v>
      </c>
      <c r="AK48">
        <v>6.3427800000000001E-3</v>
      </c>
      <c r="AL48">
        <v>3.5504500000000001E-3</v>
      </c>
      <c r="AM48">
        <v>2.4402500000000001E-3</v>
      </c>
      <c r="AN48">
        <v>2.89792E-3</v>
      </c>
      <c r="AO48">
        <v>2.5336600000000001E-3</v>
      </c>
      <c r="AP48">
        <v>3.5684900000000001E-3</v>
      </c>
      <c r="AQ48">
        <v>3.5568100000000001E-3</v>
      </c>
      <c r="AR48">
        <v>5.6955900000000004E-3</v>
      </c>
      <c r="AS48">
        <v>7.6026599999999998E-3</v>
      </c>
      <c r="AT48">
        <v>1.0888500000000001E-2</v>
      </c>
      <c r="AU48">
        <v>1.48516E-2</v>
      </c>
      <c r="AV48">
        <v>1.5396E-2</v>
      </c>
      <c r="AW48">
        <v>1.5600599999999999E-2</v>
      </c>
      <c r="AX48">
        <v>2.03161E-2</v>
      </c>
      <c r="AY48">
        <v>1.94129E-2</v>
      </c>
      <c r="AZ48">
        <v>1.9786499999999999E-2</v>
      </c>
      <c r="BA48">
        <v>2.23229E-2</v>
      </c>
      <c r="BB48">
        <v>2.1868599999999998E-2</v>
      </c>
      <c r="BC48">
        <v>2.4831499999999999E-2</v>
      </c>
      <c r="BD48">
        <v>2.8666899999999999E-2</v>
      </c>
      <c r="BE48">
        <v>2.9634400000000002E-2</v>
      </c>
      <c r="BF48">
        <v>3.2205400000000002E-2</v>
      </c>
      <c r="BG48">
        <v>3.33636E-2</v>
      </c>
      <c r="BH48">
        <v>3.7528600000000002E-2</v>
      </c>
      <c r="BI48">
        <v>3.6622399999999999E-2</v>
      </c>
      <c r="BJ48">
        <v>4.0760499999999998E-2</v>
      </c>
      <c r="BK48">
        <v>3.70476E-2</v>
      </c>
      <c r="BL48">
        <v>3.4708099999999999E-2</v>
      </c>
      <c r="BM48">
        <v>3.3906400000000003E-2</v>
      </c>
      <c r="BN48">
        <v>3.2621699999999997E-2</v>
      </c>
      <c r="BO48">
        <v>3.0080200000000001E-2</v>
      </c>
      <c r="BP48">
        <v>2.9177100000000001E-2</v>
      </c>
      <c r="BQ48">
        <v>2.55243E-2</v>
      </c>
      <c r="BR48">
        <v>2.01771E-2</v>
      </c>
      <c r="BS48">
        <v>1.8330900000000001E-2</v>
      </c>
      <c r="BT48">
        <v>1.8472499999999999E-2</v>
      </c>
      <c r="BU48">
        <v>1.80781E-2</v>
      </c>
      <c r="BV48">
        <v>1.4305200000000001E-2</v>
      </c>
      <c r="BW48">
        <v>1.24983E-2</v>
      </c>
      <c r="BX48">
        <v>1.17997E-2</v>
      </c>
      <c r="BY48">
        <v>1.24426E-2</v>
      </c>
      <c r="BZ48">
        <v>1.22358E-2</v>
      </c>
      <c r="CA48">
        <v>1.0853E-2</v>
      </c>
      <c r="CB48">
        <v>1.06826E-2</v>
      </c>
      <c r="CC48">
        <v>9.5400899999999993E-3</v>
      </c>
      <c r="CD48">
        <v>9.67054E-3</v>
      </c>
      <c r="CE48">
        <v>9.0469799999999996E-3</v>
      </c>
      <c r="CF48">
        <v>8.7974699999999999E-3</v>
      </c>
      <c r="CG48">
        <v>9.0695800000000007E-3</v>
      </c>
      <c r="CH48">
        <v>8.4045700000000001E-3</v>
      </c>
      <c r="CI48">
        <v>6.7167299999999997E-3</v>
      </c>
      <c r="CJ48">
        <v>6.2157999999999996E-3</v>
      </c>
      <c r="CK48">
        <v>8.3834100000000009E-3</v>
      </c>
      <c r="CL48">
        <v>7.2781900000000004E-3</v>
      </c>
      <c r="CM48">
        <v>7.03697E-3</v>
      </c>
      <c r="CN48">
        <v>6.7863300000000001E-3</v>
      </c>
      <c r="CO48">
        <v>5.9869099999999998E-3</v>
      </c>
      <c r="CP48">
        <v>3.8722000000000001E-3</v>
      </c>
      <c r="CQ48">
        <v>3.74588E-3</v>
      </c>
      <c r="CR48">
        <v>4.14825E-3</v>
      </c>
      <c r="CS48">
        <v>3.8218800000000002E-3</v>
      </c>
      <c r="CT48">
        <v>2.5112200000000002E-3</v>
      </c>
      <c r="CU48">
        <v>2.05937E-3</v>
      </c>
      <c r="CV48">
        <v>1.8917000000000001E-3</v>
      </c>
      <c r="CW48">
        <v>1.22302E-3</v>
      </c>
      <c r="CX48">
        <v>9.4731000000000004E-4</v>
      </c>
      <c r="CY48">
        <v>6.1162900000000004E-4</v>
      </c>
      <c r="CZ48">
        <v>3.8640199999999999E-4</v>
      </c>
      <c r="DA48">
        <v>4.67563E-4</v>
      </c>
      <c r="DB48">
        <v>3.2989199999999998E-4</v>
      </c>
      <c r="DC48">
        <v>1.8057699999999999E-4</v>
      </c>
      <c r="DD48">
        <v>1.7197600000000001E-4</v>
      </c>
      <c r="DE48">
        <v>2.15775E-4</v>
      </c>
      <c r="DF48" s="1">
        <v>5.4647200000000001E-5</v>
      </c>
      <c r="DG48" s="1">
        <v>1.7711200000000001E-5</v>
      </c>
      <c r="DH48" s="1">
        <v>1.9444199999999999E-5</v>
      </c>
      <c r="DI48" s="1">
        <v>3.1260000000000002E-5</v>
      </c>
      <c r="DJ48" s="1">
        <v>1.7167600000000001E-5</v>
      </c>
      <c r="DK48" s="1">
        <v>7.1245400000000004E-6</v>
      </c>
      <c r="DL48" s="1">
        <v>1.09872E-5</v>
      </c>
      <c r="DM48">
        <v>0</v>
      </c>
      <c r="DN48" s="1">
        <v>1.48786E-5</v>
      </c>
      <c r="DO48" s="1">
        <v>7.8224299999999996E-5</v>
      </c>
      <c r="DP48" t="s">
        <v>785</v>
      </c>
      <c r="DQ48" t="s">
        <v>663</v>
      </c>
    </row>
    <row r="49" spans="1:121" x14ac:dyDescent="0.3">
      <c r="A49">
        <v>1982</v>
      </c>
      <c r="B49" t="s">
        <v>542</v>
      </c>
      <c r="C49">
        <v>0</v>
      </c>
      <c r="D49">
        <v>0</v>
      </c>
      <c r="E49">
        <v>0</v>
      </c>
      <c r="F49">
        <v>0</v>
      </c>
      <c r="G49">
        <v>0</v>
      </c>
      <c r="H49" s="1">
        <v>6.0452199999999997E-5</v>
      </c>
      <c r="I49">
        <v>7.4451400000000005E-4</v>
      </c>
      <c r="J49">
        <v>8.5966500000000002E-4</v>
      </c>
      <c r="K49">
        <v>1.8155599999999999E-3</v>
      </c>
      <c r="L49">
        <v>2.4727600000000001E-3</v>
      </c>
      <c r="M49">
        <v>4.9547999999999997E-3</v>
      </c>
      <c r="N49">
        <v>5.6266700000000003E-3</v>
      </c>
      <c r="O49">
        <v>1.03692E-2</v>
      </c>
      <c r="P49">
        <v>6.3006800000000003E-3</v>
      </c>
      <c r="Q49">
        <v>4.8054200000000004E-3</v>
      </c>
      <c r="R49">
        <v>4.9204299999999999E-3</v>
      </c>
      <c r="S49">
        <v>4.3576099999999996E-3</v>
      </c>
      <c r="T49">
        <v>1.84935E-3</v>
      </c>
      <c r="U49">
        <v>8.0406399999999995E-4</v>
      </c>
      <c r="V49">
        <v>8.3144600000000001E-4</v>
      </c>
      <c r="W49">
        <v>1.9343E-4</v>
      </c>
      <c r="X49">
        <v>7.5966800000000002E-4</v>
      </c>
      <c r="Y49">
        <v>1.6944499999999999E-3</v>
      </c>
      <c r="Z49">
        <v>2.3449600000000001E-3</v>
      </c>
      <c r="AA49">
        <v>3.7474000000000001E-3</v>
      </c>
      <c r="AB49">
        <v>6.3500500000000003E-3</v>
      </c>
      <c r="AC49">
        <v>8.1890599999999997E-3</v>
      </c>
      <c r="AD49">
        <v>1.1648499999999999E-2</v>
      </c>
      <c r="AE49">
        <v>1.8289799999999998E-2</v>
      </c>
      <c r="AF49">
        <v>2.0935200000000001E-2</v>
      </c>
      <c r="AG49">
        <v>2.27598E-2</v>
      </c>
      <c r="AH49">
        <v>2.89564E-2</v>
      </c>
      <c r="AI49">
        <v>3.00536E-2</v>
      </c>
      <c r="AJ49">
        <v>2.24666E-2</v>
      </c>
      <c r="AK49">
        <v>1.86336E-2</v>
      </c>
      <c r="AL49">
        <v>1.3643300000000001E-2</v>
      </c>
      <c r="AM49">
        <v>1.3812400000000001E-2</v>
      </c>
      <c r="AN49">
        <v>1.19296E-2</v>
      </c>
      <c r="AO49">
        <v>1.3006999999999999E-2</v>
      </c>
      <c r="AP49">
        <v>1.70914E-2</v>
      </c>
      <c r="AQ49">
        <v>1.9203999999999999E-2</v>
      </c>
      <c r="AR49">
        <v>2.6708699999999998E-2</v>
      </c>
      <c r="AS49">
        <v>2.8671100000000001E-2</v>
      </c>
      <c r="AT49">
        <v>2.5773799999999999E-2</v>
      </c>
      <c r="AU49">
        <v>3.11092E-2</v>
      </c>
      <c r="AV49">
        <v>3.1139900000000002E-2</v>
      </c>
      <c r="AW49">
        <v>2.6555499999999999E-2</v>
      </c>
      <c r="AX49">
        <v>2.6978700000000001E-2</v>
      </c>
      <c r="AY49">
        <v>2.56124E-2</v>
      </c>
      <c r="AZ49">
        <v>2.4131699999999999E-2</v>
      </c>
      <c r="BA49">
        <v>2.2674099999999999E-2</v>
      </c>
      <c r="BB49">
        <v>2.6398999999999999E-2</v>
      </c>
      <c r="BC49">
        <v>2.4500600000000001E-2</v>
      </c>
      <c r="BD49">
        <v>2.53729E-2</v>
      </c>
      <c r="BE49">
        <v>2.1314900000000001E-2</v>
      </c>
      <c r="BF49">
        <v>2.4701299999999999E-2</v>
      </c>
      <c r="BG49">
        <v>2.50838E-2</v>
      </c>
      <c r="BH49">
        <v>2.47706E-2</v>
      </c>
      <c r="BI49">
        <v>2.12987E-2</v>
      </c>
      <c r="BJ49">
        <v>2.1535700000000001E-2</v>
      </c>
      <c r="BK49">
        <v>1.9163099999999999E-2</v>
      </c>
      <c r="BL49">
        <v>1.8301399999999999E-2</v>
      </c>
      <c r="BM49">
        <v>1.7955800000000001E-2</v>
      </c>
      <c r="BN49">
        <v>1.8745700000000001E-2</v>
      </c>
      <c r="BO49">
        <v>1.15563E-2</v>
      </c>
      <c r="BP49">
        <v>1.63156E-2</v>
      </c>
      <c r="BQ49">
        <v>1.17886E-2</v>
      </c>
      <c r="BR49">
        <v>1.24866E-2</v>
      </c>
      <c r="BS49">
        <v>6.9193800000000001E-3</v>
      </c>
      <c r="BT49">
        <v>6.8588099999999999E-3</v>
      </c>
      <c r="BU49">
        <v>6.8075399999999999E-3</v>
      </c>
      <c r="BV49">
        <v>6.1080600000000002E-3</v>
      </c>
      <c r="BW49">
        <v>4.2111400000000004E-3</v>
      </c>
      <c r="BX49">
        <v>3.2429199999999998E-3</v>
      </c>
      <c r="BY49">
        <v>3.4792899999999999E-3</v>
      </c>
      <c r="BZ49">
        <v>2.8043399999999998E-3</v>
      </c>
      <c r="CA49">
        <v>1.8783000000000001E-3</v>
      </c>
      <c r="CB49">
        <v>2.5158400000000001E-3</v>
      </c>
      <c r="CC49">
        <v>2.2568800000000002E-3</v>
      </c>
      <c r="CD49">
        <v>1.1623499999999999E-3</v>
      </c>
      <c r="CE49">
        <v>7.1325299999999996E-4</v>
      </c>
      <c r="CF49">
        <v>6.1483000000000002E-4</v>
      </c>
      <c r="CG49">
        <v>8.5481800000000003E-4</v>
      </c>
      <c r="CH49">
        <v>2.5350399999999999E-4</v>
      </c>
      <c r="CI49">
        <v>5.8369300000000004E-4</v>
      </c>
      <c r="CJ49">
        <v>3.94311E-4</v>
      </c>
      <c r="CK49" s="1">
        <v>5.6370299999999998E-5</v>
      </c>
      <c r="CL49">
        <v>2.3421600000000001E-4</v>
      </c>
      <c r="CM49">
        <v>3.2843899999999998E-4</v>
      </c>
      <c r="CN49">
        <v>0</v>
      </c>
      <c r="CO49">
        <v>2.3421600000000001E-4</v>
      </c>
      <c r="CP49">
        <v>0</v>
      </c>
      <c r="CQ49" s="1">
        <v>9.8698500000000004E-5</v>
      </c>
      <c r="CR49">
        <v>1.9976E-4</v>
      </c>
      <c r="CS49" s="1">
        <v>6.0573699999999999E-5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v>0</v>
      </c>
      <c r="DN49">
        <v>0</v>
      </c>
      <c r="DO49">
        <v>0</v>
      </c>
      <c r="DP49" t="s">
        <v>786</v>
      </c>
      <c r="DQ49" t="s">
        <v>667</v>
      </c>
    </row>
    <row r="50" spans="1:121" x14ac:dyDescent="0.3">
      <c r="A50">
        <v>1983</v>
      </c>
      <c r="B50" t="s">
        <v>542</v>
      </c>
      <c r="C50">
        <v>0</v>
      </c>
      <c r="D50">
        <v>0</v>
      </c>
      <c r="E50">
        <v>0</v>
      </c>
      <c r="F50">
        <v>0</v>
      </c>
      <c r="G50">
        <v>0</v>
      </c>
      <c r="H50">
        <v>5.4465299999999998E-4</v>
      </c>
      <c r="I50">
        <v>7.3001000000000003E-3</v>
      </c>
      <c r="J50">
        <v>2.21435E-2</v>
      </c>
      <c r="K50">
        <v>3.4666599999999999E-2</v>
      </c>
      <c r="L50">
        <v>3.4898999999999999E-2</v>
      </c>
      <c r="M50">
        <v>3.68799E-2</v>
      </c>
      <c r="N50">
        <v>3.5181900000000002E-2</v>
      </c>
      <c r="O50">
        <v>3.3039399999999997E-2</v>
      </c>
      <c r="P50">
        <v>3.0036500000000001E-2</v>
      </c>
      <c r="Q50">
        <v>1.9213299999999999E-2</v>
      </c>
      <c r="R50">
        <v>1.9014699999999999E-2</v>
      </c>
      <c r="S50">
        <v>9.1231999999999997E-3</v>
      </c>
      <c r="T50">
        <v>5.6355600000000004E-3</v>
      </c>
      <c r="U50">
        <v>3.36893E-3</v>
      </c>
      <c r="V50">
        <v>2.1719E-3</v>
      </c>
      <c r="W50">
        <v>6.6287599999999996E-4</v>
      </c>
      <c r="X50">
        <v>3.8990699999999999E-4</v>
      </c>
      <c r="Y50">
        <v>1.3707599999999999E-3</v>
      </c>
      <c r="Z50">
        <v>2.5776499999999999E-3</v>
      </c>
      <c r="AA50">
        <v>3.4886399999999999E-3</v>
      </c>
      <c r="AB50">
        <v>4.2462899999999998E-3</v>
      </c>
      <c r="AC50">
        <v>7.6643299999999996E-3</v>
      </c>
      <c r="AD50">
        <v>9.5500099999999994E-3</v>
      </c>
      <c r="AE50">
        <v>1.11132E-2</v>
      </c>
      <c r="AF50">
        <v>1.3239000000000001E-2</v>
      </c>
      <c r="AG50">
        <v>1.2623199999999999E-2</v>
      </c>
      <c r="AH50">
        <v>1.62471E-2</v>
      </c>
      <c r="AI50">
        <v>1.1081300000000001E-2</v>
      </c>
      <c r="AJ50">
        <v>9.6843599999999995E-3</v>
      </c>
      <c r="AK50">
        <v>8.1731300000000007E-3</v>
      </c>
      <c r="AL50">
        <v>4.62643E-3</v>
      </c>
      <c r="AM50">
        <v>4.7169899999999999E-3</v>
      </c>
      <c r="AN50">
        <v>6.5506100000000001E-3</v>
      </c>
      <c r="AO50">
        <v>7.1481699999999997E-3</v>
      </c>
      <c r="AP50">
        <v>1.07986E-2</v>
      </c>
      <c r="AQ50">
        <v>1.1911100000000001E-2</v>
      </c>
      <c r="AR50">
        <v>1.6112100000000001E-2</v>
      </c>
      <c r="AS50">
        <v>2.0464300000000001E-2</v>
      </c>
      <c r="AT50">
        <v>2.2852899999999999E-2</v>
      </c>
      <c r="AU50">
        <v>2.1848200000000002E-2</v>
      </c>
      <c r="AV50">
        <v>2.2682299999999999E-2</v>
      </c>
      <c r="AW50">
        <v>2.3997500000000001E-2</v>
      </c>
      <c r="AX50">
        <v>1.92663E-2</v>
      </c>
      <c r="AY50">
        <v>1.8833800000000001E-2</v>
      </c>
      <c r="AZ50">
        <v>1.8696600000000001E-2</v>
      </c>
      <c r="BA50">
        <v>1.7072500000000001E-2</v>
      </c>
      <c r="BB50">
        <v>2.2664900000000002E-2</v>
      </c>
      <c r="BC50">
        <v>2.1005699999999999E-2</v>
      </c>
      <c r="BD50">
        <v>1.9567899999999999E-2</v>
      </c>
      <c r="BE50">
        <v>1.9931000000000001E-2</v>
      </c>
      <c r="BF50">
        <v>1.8639300000000001E-2</v>
      </c>
      <c r="BG50">
        <v>1.99066E-2</v>
      </c>
      <c r="BH50">
        <v>1.8620100000000001E-2</v>
      </c>
      <c r="BI50">
        <v>1.5236700000000001E-2</v>
      </c>
      <c r="BJ50">
        <v>1.70048E-2</v>
      </c>
      <c r="BK50">
        <v>1.4846099999999999E-2</v>
      </c>
      <c r="BL50">
        <v>1.52166E-2</v>
      </c>
      <c r="BM50">
        <v>1.44972E-2</v>
      </c>
      <c r="BN50">
        <v>1.25919E-2</v>
      </c>
      <c r="BO50">
        <v>1.43023E-2</v>
      </c>
      <c r="BP50">
        <v>1.3378599999999999E-2</v>
      </c>
      <c r="BQ50">
        <v>1.0994500000000001E-2</v>
      </c>
      <c r="BR50">
        <v>1.37182E-2</v>
      </c>
      <c r="BS50">
        <v>9.5433099999999993E-3</v>
      </c>
      <c r="BT50">
        <v>9.2425000000000007E-3</v>
      </c>
      <c r="BU50">
        <v>5.9067199999999999E-3</v>
      </c>
      <c r="BV50">
        <v>6.1287499999999996E-3</v>
      </c>
      <c r="BW50">
        <v>5.9752900000000003E-3</v>
      </c>
      <c r="BX50">
        <v>5.13102E-3</v>
      </c>
      <c r="BY50">
        <v>4.4598499999999996E-3</v>
      </c>
      <c r="BZ50">
        <v>2.9722899999999998E-3</v>
      </c>
      <c r="CA50">
        <v>3.6778599999999998E-3</v>
      </c>
      <c r="CB50">
        <v>2.4429999999999999E-3</v>
      </c>
      <c r="CC50">
        <v>2.1991100000000002E-3</v>
      </c>
      <c r="CD50">
        <v>1.8098599999999999E-3</v>
      </c>
      <c r="CE50">
        <v>1.3394100000000001E-3</v>
      </c>
      <c r="CF50">
        <v>9.0046099999999997E-4</v>
      </c>
      <c r="CG50" s="1">
        <v>8.7541199999999995E-5</v>
      </c>
      <c r="CH50">
        <v>5.1138599999999996E-4</v>
      </c>
      <c r="CI50">
        <v>6.0805099999999997E-4</v>
      </c>
      <c r="CJ50">
        <v>2.1430700000000001E-4</v>
      </c>
      <c r="CK50">
        <v>8.7104599999999999E-4</v>
      </c>
      <c r="CL50" s="1">
        <v>4.4935899999999998E-5</v>
      </c>
      <c r="CM50" s="1">
        <v>4.2288800000000001E-5</v>
      </c>
      <c r="CN50">
        <v>1.6677400000000001E-4</v>
      </c>
      <c r="CO50">
        <v>3.0397099999999999E-4</v>
      </c>
      <c r="CP50">
        <v>0</v>
      </c>
      <c r="CQ50">
        <v>2.1261699999999999E-4</v>
      </c>
      <c r="CR50">
        <v>0</v>
      </c>
      <c r="CS50" s="1">
        <v>8.7558400000000005E-5</v>
      </c>
      <c r="CT50">
        <v>0</v>
      </c>
      <c r="CU50">
        <v>0</v>
      </c>
      <c r="CV50">
        <v>0</v>
      </c>
      <c r="CW50">
        <v>0</v>
      </c>
      <c r="CX50">
        <v>0</v>
      </c>
      <c r="CY50" s="1">
        <v>8.8131800000000002E-5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v>0</v>
      </c>
      <c r="DN50">
        <v>0</v>
      </c>
      <c r="DO50">
        <v>0</v>
      </c>
      <c r="DP50" t="s">
        <v>787</v>
      </c>
      <c r="DQ50" t="s">
        <v>668</v>
      </c>
    </row>
    <row r="51" spans="1:121" x14ac:dyDescent="0.3">
      <c r="A51">
        <v>1984</v>
      </c>
      <c r="B51" t="s">
        <v>542</v>
      </c>
      <c r="C51">
        <v>0</v>
      </c>
      <c r="D51">
        <v>0</v>
      </c>
      <c r="E51">
        <v>0</v>
      </c>
      <c r="F51">
        <v>0</v>
      </c>
      <c r="G51">
        <v>0</v>
      </c>
      <c r="H51">
        <v>5.2749100000000005E-4</v>
      </c>
      <c r="I51">
        <v>2.0489200000000001E-3</v>
      </c>
      <c r="J51">
        <v>2.9839300000000001E-3</v>
      </c>
      <c r="K51">
        <v>4.5113899999999997E-3</v>
      </c>
      <c r="L51">
        <v>3.5962300000000002E-3</v>
      </c>
      <c r="M51">
        <v>2.2482499999999998E-3</v>
      </c>
      <c r="N51">
        <v>2.07669E-3</v>
      </c>
      <c r="O51">
        <v>2.1081300000000002E-3</v>
      </c>
      <c r="P51">
        <v>2.4761800000000001E-3</v>
      </c>
      <c r="Q51">
        <v>3.7908400000000002E-3</v>
      </c>
      <c r="R51">
        <v>2.5958999999999999E-3</v>
      </c>
      <c r="S51">
        <v>5.2643799999999999E-3</v>
      </c>
      <c r="T51">
        <v>5.9032299999999998E-3</v>
      </c>
      <c r="U51">
        <v>7.4094E-3</v>
      </c>
      <c r="V51">
        <v>1.0234699999999999E-2</v>
      </c>
      <c r="W51">
        <v>1.8969799999999998E-2</v>
      </c>
      <c r="X51">
        <v>2.5664099999999999E-2</v>
      </c>
      <c r="Y51">
        <v>3.12395E-2</v>
      </c>
      <c r="Z51">
        <v>3.7969700000000002E-2</v>
      </c>
      <c r="AA51">
        <v>4.7408499999999999E-2</v>
      </c>
      <c r="AB51">
        <v>4.9524800000000001E-2</v>
      </c>
      <c r="AC51">
        <v>5.3433300000000003E-2</v>
      </c>
      <c r="AD51">
        <v>4.7029899999999999E-2</v>
      </c>
      <c r="AE51">
        <v>3.9385400000000001E-2</v>
      </c>
      <c r="AF51">
        <v>3.2525900000000003E-2</v>
      </c>
      <c r="AG51">
        <v>2.8486500000000001E-2</v>
      </c>
      <c r="AH51">
        <v>2.4337299999999999E-2</v>
      </c>
      <c r="AI51">
        <v>1.81551E-2</v>
      </c>
      <c r="AJ51">
        <v>1.27268E-2</v>
      </c>
      <c r="AK51">
        <v>8.7854200000000004E-3</v>
      </c>
      <c r="AL51">
        <v>8.3662100000000007E-3</v>
      </c>
      <c r="AM51">
        <v>7.25064E-3</v>
      </c>
      <c r="AN51">
        <v>4.8237999999999996E-3</v>
      </c>
      <c r="AO51">
        <v>7.7302300000000003E-3</v>
      </c>
      <c r="AP51">
        <v>6.1892400000000004E-3</v>
      </c>
      <c r="AQ51">
        <v>7.51645E-3</v>
      </c>
      <c r="AR51">
        <v>7.7322199999999997E-3</v>
      </c>
      <c r="AS51">
        <v>7.9399399999999995E-3</v>
      </c>
      <c r="AT51">
        <v>8.9069100000000005E-3</v>
      </c>
      <c r="AU51">
        <v>1.1016400000000001E-2</v>
      </c>
      <c r="AV51">
        <v>8.7101000000000001E-3</v>
      </c>
      <c r="AW51">
        <v>9.0022999999999995E-3</v>
      </c>
      <c r="AX51">
        <v>7.7971200000000003E-3</v>
      </c>
      <c r="AY51">
        <v>8.9364500000000003E-3</v>
      </c>
      <c r="AZ51">
        <v>1.16633E-2</v>
      </c>
      <c r="BA51">
        <v>1.0592000000000001E-2</v>
      </c>
      <c r="BB51">
        <v>1.2847000000000001E-2</v>
      </c>
      <c r="BC51">
        <v>1.3695300000000001E-2</v>
      </c>
      <c r="BD51">
        <v>1.6177500000000001E-2</v>
      </c>
      <c r="BE51">
        <v>1.6301300000000001E-2</v>
      </c>
      <c r="BF51">
        <v>1.26757E-2</v>
      </c>
      <c r="BG51">
        <v>1.76867E-2</v>
      </c>
      <c r="BH51">
        <v>1.3850299999999999E-2</v>
      </c>
      <c r="BI51">
        <v>1.6395099999999999E-2</v>
      </c>
      <c r="BJ51">
        <v>1.6618500000000001E-2</v>
      </c>
      <c r="BK51">
        <v>1.5502999999999999E-2</v>
      </c>
      <c r="BL51">
        <v>1.32633E-2</v>
      </c>
      <c r="BM51">
        <v>1.62302E-2</v>
      </c>
      <c r="BN51">
        <v>1.5042099999999999E-2</v>
      </c>
      <c r="BO51">
        <v>1.48521E-2</v>
      </c>
      <c r="BP51">
        <v>1.4019800000000001E-2</v>
      </c>
      <c r="BQ51">
        <v>1.25535E-2</v>
      </c>
      <c r="BR51">
        <v>1.18759E-2</v>
      </c>
      <c r="BS51">
        <v>6.8257300000000003E-3</v>
      </c>
      <c r="BT51">
        <v>9.8284099999999992E-3</v>
      </c>
      <c r="BU51">
        <v>8.0084100000000005E-3</v>
      </c>
      <c r="BV51">
        <v>8.5647899999999992E-3</v>
      </c>
      <c r="BW51">
        <v>6.1711700000000001E-3</v>
      </c>
      <c r="BX51">
        <v>6.75671E-3</v>
      </c>
      <c r="BY51">
        <v>4.5899299999999999E-3</v>
      </c>
      <c r="BZ51">
        <v>5.56961E-3</v>
      </c>
      <c r="CA51">
        <v>3.78014E-3</v>
      </c>
      <c r="CB51">
        <v>3.2753299999999999E-3</v>
      </c>
      <c r="CC51">
        <v>2.5921899999999999E-3</v>
      </c>
      <c r="CD51">
        <v>2.6844999999999998E-3</v>
      </c>
      <c r="CE51">
        <v>2.2142199999999998E-3</v>
      </c>
      <c r="CF51">
        <v>1.77322E-3</v>
      </c>
      <c r="CG51">
        <v>2.2899399999999999E-3</v>
      </c>
      <c r="CH51">
        <v>9.8998800000000002E-4</v>
      </c>
      <c r="CI51">
        <v>1.32927E-3</v>
      </c>
      <c r="CJ51">
        <v>1.52731E-3</v>
      </c>
      <c r="CK51">
        <v>9.9902299999999992E-4</v>
      </c>
      <c r="CL51">
        <v>7.6701600000000003E-4</v>
      </c>
      <c r="CM51">
        <v>3.2738199999999998E-4</v>
      </c>
      <c r="CN51">
        <v>6.0941700000000001E-4</v>
      </c>
      <c r="CO51">
        <v>4.7937499999999998E-4</v>
      </c>
      <c r="CP51">
        <v>0</v>
      </c>
      <c r="CQ51">
        <v>3.01045E-4</v>
      </c>
      <c r="CR51">
        <v>2.2119800000000001E-4</v>
      </c>
      <c r="CS51">
        <v>1.8130899999999999E-4</v>
      </c>
      <c r="CT51" s="1">
        <v>4.7747500000000003E-5</v>
      </c>
      <c r="CU51" s="1">
        <v>4.7618899999999999E-5</v>
      </c>
      <c r="CV51">
        <v>0</v>
      </c>
      <c r="CW51">
        <v>0</v>
      </c>
      <c r="CX51">
        <v>0</v>
      </c>
      <c r="CY51" s="1">
        <v>6.9865100000000003E-5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v>0</v>
      </c>
      <c r="DN51">
        <v>0</v>
      </c>
      <c r="DO51">
        <v>0</v>
      </c>
      <c r="DP51" t="s">
        <v>788</v>
      </c>
      <c r="DQ51" t="s">
        <v>669</v>
      </c>
    </row>
    <row r="52" spans="1:121" x14ac:dyDescent="0.3">
      <c r="A52">
        <v>1985</v>
      </c>
      <c r="B52" t="s">
        <v>542</v>
      </c>
      <c r="C52">
        <v>0</v>
      </c>
      <c r="D52">
        <v>0</v>
      </c>
      <c r="E52">
        <v>0</v>
      </c>
      <c r="F52">
        <v>0</v>
      </c>
      <c r="G52">
        <v>0</v>
      </c>
      <c r="H52">
        <v>2.609E-4</v>
      </c>
      <c r="I52">
        <v>3.3309799999999999E-3</v>
      </c>
      <c r="J52">
        <v>6.0536000000000001E-3</v>
      </c>
      <c r="K52">
        <v>1.0688599999999999E-2</v>
      </c>
      <c r="L52">
        <v>8.6103399999999993E-3</v>
      </c>
      <c r="M52">
        <v>1.2841699999999999E-2</v>
      </c>
      <c r="N52">
        <v>1.70832E-2</v>
      </c>
      <c r="O52">
        <v>1.80979E-2</v>
      </c>
      <c r="P52">
        <v>2.2092000000000001E-2</v>
      </c>
      <c r="Q52">
        <v>2.989E-2</v>
      </c>
      <c r="R52">
        <v>3.0105400000000001E-2</v>
      </c>
      <c r="S52">
        <v>3.1257300000000002E-2</v>
      </c>
      <c r="T52">
        <v>3.8399000000000003E-2</v>
      </c>
      <c r="U52">
        <v>3.31918E-2</v>
      </c>
      <c r="V52">
        <v>3.2945700000000001E-2</v>
      </c>
      <c r="W52">
        <v>1.90606E-2</v>
      </c>
      <c r="X52">
        <v>1.2592900000000001E-2</v>
      </c>
      <c r="Y52">
        <v>7.7243600000000004E-3</v>
      </c>
      <c r="Z52">
        <v>5.3871300000000004E-3</v>
      </c>
      <c r="AA52">
        <v>5.94028E-3</v>
      </c>
      <c r="AB52">
        <v>6.3055799999999999E-3</v>
      </c>
      <c r="AC52">
        <v>9.4272000000000002E-3</v>
      </c>
      <c r="AD52">
        <v>1.3011699999999999E-2</v>
      </c>
      <c r="AE52">
        <v>1.2792599999999999E-2</v>
      </c>
      <c r="AF52">
        <v>1.6110900000000001E-2</v>
      </c>
      <c r="AG52">
        <v>1.7755099999999999E-2</v>
      </c>
      <c r="AH52">
        <v>1.8275099999999999E-2</v>
      </c>
      <c r="AI52">
        <v>1.8445900000000001E-2</v>
      </c>
      <c r="AJ52">
        <v>1.7026800000000002E-2</v>
      </c>
      <c r="AK52">
        <v>2.02805E-2</v>
      </c>
      <c r="AL52">
        <v>2.0779800000000001E-2</v>
      </c>
      <c r="AM52">
        <v>2.30245E-2</v>
      </c>
      <c r="AN52">
        <v>2.44785E-2</v>
      </c>
      <c r="AO52">
        <v>3.0454800000000001E-2</v>
      </c>
      <c r="AP52">
        <v>2.9604700000000001E-2</v>
      </c>
      <c r="AQ52">
        <v>3.04392E-2</v>
      </c>
      <c r="AR52">
        <v>2.8566600000000001E-2</v>
      </c>
      <c r="AS52">
        <v>2.7842100000000002E-2</v>
      </c>
      <c r="AT52">
        <v>2.1263500000000001E-2</v>
      </c>
      <c r="AU52">
        <v>1.9104300000000001E-2</v>
      </c>
      <c r="AV52">
        <v>1.4404699999999999E-2</v>
      </c>
      <c r="AW52">
        <v>1.13572E-2</v>
      </c>
      <c r="AX52">
        <v>9.9127399999999997E-3</v>
      </c>
      <c r="AY52">
        <v>7.5854800000000003E-3</v>
      </c>
      <c r="AZ52">
        <v>5.6893899999999999E-3</v>
      </c>
      <c r="BA52">
        <v>5.5230100000000001E-3</v>
      </c>
      <c r="BB52">
        <v>6.0859499999999997E-3</v>
      </c>
      <c r="BC52">
        <v>5.97183E-3</v>
      </c>
      <c r="BD52">
        <v>6.1445700000000002E-3</v>
      </c>
      <c r="BE52">
        <v>5.0179100000000004E-3</v>
      </c>
      <c r="BF52">
        <v>5.1334900000000001E-3</v>
      </c>
      <c r="BG52">
        <v>5.3359200000000001E-3</v>
      </c>
      <c r="BH52">
        <v>4.9885299999999997E-3</v>
      </c>
      <c r="BI52">
        <v>8.7621999999999995E-3</v>
      </c>
      <c r="BJ52">
        <v>6.47556E-3</v>
      </c>
      <c r="BK52">
        <v>6.4627E-3</v>
      </c>
      <c r="BL52">
        <v>6.6577199999999998E-3</v>
      </c>
      <c r="BM52">
        <v>1.00835E-2</v>
      </c>
      <c r="BN52">
        <v>7.2514399999999996E-3</v>
      </c>
      <c r="BO52">
        <v>7.9398100000000003E-3</v>
      </c>
      <c r="BP52">
        <v>8.6359499999999999E-3</v>
      </c>
      <c r="BQ52">
        <v>8.6485099999999999E-3</v>
      </c>
      <c r="BR52">
        <v>7.9501599999999995E-3</v>
      </c>
      <c r="BS52">
        <v>7.9513399999999994E-3</v>
      </c>
      <c r="BT52">
        <v>7.0514999999999996E-3</v>
      </c>
      <c r="BU52">
        <v>8.1258800000000003E-3</v>
      </c>
      <c r="BV52">
        <v>6.3157500000000002E-3</v>
      </c>
      <c r="BW52">
        <v>7.9693400000000001E-3</v>
      </c>
      <c r="BX52">
        <v>5.85354E-3</v>
      </c>
      <c r="BY52">
        <v>5.6364900000000001E-3</v>
      </c>
      <c r="BZ52">
        <v>3.46737E-3</v>
      </c>
      <c r="CA52">
        <v>4.4458500000000003E-3</v>
      </c>
      <c r="CB52">
        <v>3.4746899999999999E-3</v>
      </c>
      <c r="CC52">
        <v>2.9548199999999999E-3</v>
      </c>
      <c r="CD52">
        <v>2.8498600000000001E-3</v>
      </c>
      <c r="CE52">
        <v>1.24508E-3</v>
      </c>
      <c r="CF52">
        <v>2.2002699999999998E-3</v>
      </c>
      <c r="CG52">
        <v>1.2907699999999999E-3</v>
      </c>
      <c r="CH52">
        <v>1.29268E-3</v>
      </c>
      <c r="CI52">
        <v>9.5414199999999995E-4</v>
      </c>
      <c r="CJ52">
        <v>8.11793E-4</v>
      </c>
      <c r="CK52">
        <v>6.0602699999999998E-4</v>
      </c>
      <c r="CL52">
        <v>4.7113800000000001E-4</v>
      </c>
      <c r="CM52">
        <v>4.18873E-4</v>
      </c>
      <c r="CN52">
        <v>4.9917600000000005E-4</v>
      </c>
      <c r="CO52">
        <v>2.53181E-4</v>
      </c>
      <c r="CP52" s="1">
        <v>6.8617500000000005E-5</v>
      </c>
      <c r="CQ52">
        <v>1.9524899999999999E-4</v>
      </c>
      <c r="CR52">
        <v>4.08396E-4</v>
      </c>
      <c r="CS52">
        <v>1.19537E-4</v>
      </c>
      <c r="CT52">
        <v>2.0975E-4</v>
      </c>
      <c r="CU52">
        <v>1.04368E-4</v>
      </c>
      <c r="CV52">
        <v>0</v>
      </c>
      <c r="CW52">
        <v>1.9322299999999999E-4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v>0</v>
      </c>
      <c r="DN52">
        <v>0</v>
      </c>
      <c r="DO52">
        <v>0</v>
      </c>
      <c r="DP52" t="s">
        <v>789</v>
      </c>
      <c r="DQ52" t="s">
        <v>670</v>
      </c>
    </row>
    <row r="53" spans="1:121" x14ac:dyDescent="0.3">
      <c r="A53">
        <v>1986</v>
      </c>
      <c r="B53" t="s">
        <v>542</v>
      </c>
      <c r="C53">
        <v>0</v>
      </c>
      <c r="D53">
        <v>0</v>
      </c>
      <c r="E53">
        <v>0</v>
      </c>
      <c r="F53">
        <v>0</v>
      </c>
      <c r="G53" s="1">
        <v>3.5153400000000001E-5</v>
      </c>
      <c r="H53">
        <v>1.4851599999999999E-3</v>
      </c>
      <c r="I53">
        <v>2.4818900000000001E-3</v>
      </c>
      <c r="J53">
        <v>6.0888799999999996E-3</v>
      </c>
      <c r="K53">
        <v>8.7213800000000008E-3</v>
      </c>
      <c r="L53">
        <v>8.4959000000000007E-3</v>
      </c>
      <c r="M53">
        <v>1.31655E-2</v>
      </c>
      <c r="N53">
        <v>1.13826E-2</v>
      </c>
      <c r="O53">
        <v>1.15382E-2</v>
      </c>
      <c r="P53">
        <v>9.7780499999999999E-3</v>
      </c>
      <c r="Q53">
        <v>6.03361E-3</v>
      </c>
      <c r="R53">
        <v>2.2403200000000001E-3</v>
      </c>
      <c r="S53">
        <v>1.725E-3</v>
      </c>
      <c r="T53">
        <v>1.3145699999999999E-3</v>
      </c>
      <c r="U53">
        <v>1.41625E-3</v>
      </c>
      <c r="V53">
        <v>4.6549900000000003E-3</v>
      </c>
      <c r="W53">
        <v>7.4257799999999999E-3</v>
      </c>
      <c r="X53">
        <v>1.42092E-2</v>
      </c>
      <c r="Y53">
        <v>2.3452899999999999E-2</v>
      </c>
      <c r="Z53">
        <v>2.9271700000000001E-2</v>
      </c>
      <c r="AA53">
        <v>4.5427799999999997E-2</v>
      </c>
      <c r="AB53">
        <v>4.0971899999999999E-2</v>
      </c>
      <c r="AC53">
        <v>4.0163699999999997E-2</v>
      </c>
      <c r="AD53">
        <v>4.1571700000000003E-2</v>
      </c>
      <c r="AE53">
        <v>4.2553300000000002E-2</v>
      </c>
      <c r="AF53">
        <v>3.7752899999999999E-2</v>
      </c>
      <c r="AG53">
        <v>3.6284200000000003E-2</v>
      </c>
      <c r="AH53">
        <v>2.9152399999999998E-2</v>
      </c>
      <c r="AI53">
        <v>2.61622E-2</v>
      </c>
      <c r="AJ53">
        <v>2.2709699999999999E-2</v>
      </c>
      <c r="AK53">
        <v>2.1600399999999999E-2</v>
      </c>
      <c r="AL53">
        <v>1.43295E-2</v>
      </c>
      <c r="AM53">
        <v>1.26208E-2</v>
      </c>
      <c r="AN53">
        <v>8.9425300000000006E-3</v>
      </c>
      <c r="AO53">
        <v>8.15455E-3</v>
      </c>
      <c r="AP53">
        <v>8.8410999999999993E-3</v>
      </c>
      <c r="AQ53">
        <v>1.05921E-2</v>
      </c>
      <c r="AR53">
        <v>1.2030900000000001E-2</v>
      </c>
      <c r="AS53">
        <v>1.40491E-2</v>
      </c>
      <c r="AT53">
        <v>1.3311399999999999E-2</v>
      </c>
      <c r="AU53">
        <v>1.5961900000000001E-2</v>
      </c>
      <c r="AV53">
        <v>1.4141300000000001E-2</v>
      </c>
      <c r="AW53">
        <v>1.6099800000000001E-2</v>
      </c>
      <c r="AX53">
        <v>1.7463800000000002E-2</v>
      </c>
      <c r="AY53">
        <v>1.6766699999999999E-2</v>
      </c>
      <c r="AZ53">
        <v>1.7862800000000002E-2</v>
      </c>
      <c r="BA53">
        <v>1.8675899999999999E-2</v>
      </c>
      <c r="BB53">
        <v>1.9441199999999999E-2</v>
      </c>
      <c r="BC53">
        <v>1.4663499999999999E-2</v>
      </c>
      <c r="BD53">
        <v>1.6331399999999999E-2</v>
      </c>
      <c r="BE53">
        <v>1.62507E-2</v>
      </c>
      <c r="BF53">
        <v>1.13776E-2</v>
      </c>
      <c r="BG53">
        <v>1.10651E-2</v>
      </c>
      <c r="BH53">
        <v>7.7398900000000001E-3</v>
      </c>
      <c r="BI53">
        <v>9.4598600000000005E-3</v>
      </c>
      <c r="BJ53">
        <v>7.1690199999999999E-3</v>
      </c>
      <c r="BK53">
        <v>5.2348000000000004E-3</v>
      </c>
      <c r="BL53">
        <v>6.4137300000000003E-3</v>
      </c>
      <c r="BM53">
        <v>4.9034100000000004E-3</v>
      </c>
      <c r="BN53">
        <v>5.46709E-3</v>
      </c>
      <c r="BO53">
        <v>4.5628999999999999E-3</v>
      </c>
      <c r="BP53">
        <v>5.6402800000000001E-3</v>
      </c>
      <c r="BQ53">
        <v>6.7949500000000001E-3</v>
      </c>
      <c r="BR53">
        <v>6.3933999999999996E-3</v>
      </c>
      <c r="BS53">
        <v>5.7904499999999999E-3</v>
      </c>
      <c r="BT53">
        <v>4.55574E-3</v>
      </c>
      <c r="BU53">
        <v>5.8284299999999999E-3</v>
      </c>
      <c r="BV53">
        <v>5.5695199999999997E-3</v>
      </c>
      <c r="BW53">
        <v>4.4987899999999999E-3</v>
      </c>
      <c r="BX53">
        <v>5.2674599999999999E-3</v>
      </c>
      <c r="BY53">
        <v>4.6099399999999999E-3</v>
      </c>
      <c r="BZ53">
        <v>4.0318200000000002E-3</v>
      </c>
      <c r="CA53">
        <v>5.4250100000000001E-3</v>
      </c>
      <c r="CB53">
        <v>3.6031399999999999E-3</v>
      </c>
      <c r="CC53">
        <v>3.4567700000000001E-3</v>
      </c>
      <c r="CD53">
        <v>2.77393E-3</v>
      </c>
      <c r="CE53">
        <v>1.8736899999999999E-3</v>
      </c>
      <c r="CF53">
        <v>1.70246E-3</v>
      </c>
      <c r="CG53">
        <v>2.2524200000000002E-3</v>
      </c>
      <c r="CH53">
        <v>1.18417E-3</v>
      </c>
      <c r="CI53">
        <v>1.3704500000000001E-3</v>
      </c>
      <c r="CJ53">
        <v>1.18497E-3</v>
      </c>
      <c r="CK53">
        <v>1.957E-3</v>
      </c>
      <c r="CL53">
        <v>6.3316499999999999E-4</v>
      </c>
      <c r="CM53">
        <v>1.0515100000000001E-3</v>
      </c>
      <c r="CN53">
        <v>8.4797300000000002E-4</v>
      </c>
      <c r="CO53">
        <v>2.9722899999999998E-4</v>
      </c>
      <c r="CP53">
        <v>2.5948300000000002E-4</v>
      </c>
      <c r="CQ53">
        <v>3.7804100000000002E-4</v>
      </c>
      <c r="CR53">
        <v>1.61297E-4</v>
      </c>
      <c r="CS53">
        <v>4.72256E-4</v>
      </c>
      <c r="CT53">
        <v>1.0437000000000001E-4</v>
      </c>
      <c r="CU53">
        <v>2.6770500000000003E-4</v>
      </c>
      <c r="CV53">
        <v>1.76E-4</v>
      </c>
      <c r="CW53">
        <v>0</v>
      </c>
      <c r="CX53">
        <v>2.5235900000000001E-4</v>
      </c>
      <c r="CY53">
        <v>1.41982E-4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v>0</v>
      </c>
      <c r="DN53">
        <v>0</v>
      </c>
      <c r="DO53">
        <v>0</v>
      </c>
      <c r="DP53" t="s">
        <v>790</v>
      </c>
      <c r="DQ53" t="s">
        <v>671</v>
      </c>
    </row>
    <row r="54" spans="1:121" x14ac:dyDescent="0.3">
      <c r="A54">
        <v>1987</v>
      </c>
      <c r="B54" t="s">
        <v>542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1.25124E-3</v>
      </c>
      <c r="J54">
        <v>3.3867000000000001E-4</v>
      </c>
      <c r="K54">
        <v>6.6175499999999998E-4</v>
      </c>
      <c r="L54">
        <v>2.2395800000000001E-3</v>
      </c>
      <c r="M54">
        <v>3.4958799999999998E-3</v>
      </c>
      <c r="N54">
        <v>5.6381299999999999E-3</v>
      </c>
      <c r="O54">
        <v>7.4552100000000003E-3</v>
      </c>
      <c r="P54">
        <v>9.97929E-3</v>
      </c>
      <c r="Q54">
        <v>1.1128300000000001E-2</v>
      </c>
      <c r="R54">
        <v>1.11082E-2</v>
      </c>
      <c r="S54">
        <v>1.4139499999999999E-2</v>
      </c>
      <c r="T54">
        <v>1.13919E-2</v>
      </c>
      <c r="U54">
        <v>7.38721E-3</v>
      </c>
      <c r="V54">
        <v>5.60305E-3</v>
      </c>
      <c r="W54">
        <v>4.3340599999999998E-3</v>
      </c>
      <c r="X54">
        <v>5.9353799999999996E-3</v>
      </c>
      <c r="Y54">
        <v>7.1331700000000003E-3</v>
      </c>
      <c r="Z54">
        <v>1.10952E-2</v>
      </c>
      <c r="AA54">
        <v>1.1453899999999999E-2</v>
      </c>
      <c r="AB54">
        <v>1.84117E-2</v>
      </c>
      <c r="AC54">
        <v>2.5504800000000001E-2</v>
      </c>
      <c r="AD54">
        <v>2.8104400000000002E-2</v>
      </c>
      <c r="AE54">
        <v>3.0145000000000002E-2</v>
      </c>
      <c r="AF54">
        <v>2.70957E-2</v>
      </c>
      <c r="AG54">
        <v>2.63083E-2</v>
      </c>
      <c r="AH54">
        <v>1.9322099999999998E-2</v>
      </c>
      <c r="AI54">
        <v>2.1708399999999999E-2</v>
      </c>
      <c r="AJ54">
        <v>1.8723400000000001E-2</v>
      </c>
      <c r="AK54">
        <v>1.6403000000000001E-2</v>
      </c>
      <c r="AL54">
        <v>1.8294100000000001E-2</v>
      </c>
      <c r="AM54">
        <v>2.1716900000000001E-2</v>
      </c>
      <c r="AN54">
        <v>2.09289E-2</v>
      </c>
      <c r="AO54">
        <v>2.78792E-2</v>
      </c>
      <c r="AP54">
        <v>3.1576300000000002E-2</v>
      </c>
      <c r="AQ54">
        <v>3.1603300000000001E-2</v>
      </c>
      <c r="AR54">
        <v>3.1439799999999997E-2</v>
      </c>
      <c r="AS54">
        <v>3.0820299999999998E-2</v>
      </c>
      <c r="AT54">
        <v>3.02084E-2</v>
      </c>
      <c r="AU54">
        <v>2.4510299999999999E-2</v>
      </c>
      <c r="AV54">
        <v>2.46064E-2</v>
      </c>
      <c r="AW54">
        <v>2.4976100000000001E-2</v>
      </c>
      <c r="AX54">
        <v>1.48503E-2</v>
      </c>
      <c r="AY54">
        <v>1.5146E-2</v>
      </c>
      <c r="AZ54">
        <v>1.25565E-2</v>
      </c>
      <c r="BA54">
        <v>1.10508E-2</v>
      </c>
      <c r="BB54">
        <v>1.3923700000000001E-2</v>
      </c>
      <c r="BC54">
        <v>1.3028E-2</v>
      </c>
      <c r="BD54">
        <v>9.1258499999999996E-3</v>
      </c>
      <c r="BE54">
        <v>1.1904100000000001E-2</v>
      </c>
      <c r="BF54">
        <v>8.5164999999999998E-3</v>
      </c>
      <c r="BG54">
        <v>1.30864E-2</v>
      </c>
      <c r="BH54">
        <v>1.26759E-2</v>
      </c>
      <c r="BI54">
        <v>1.1653E-2</v>
      </c>
      <c r="BJ54">
        <v>1.19693E-2</v>
      </c>
      <c r="BK54">
        <v>1.16846E-2</v>
      </c>
      <c r="BL54">
        <v>1.2403600000000001E-2</v>
      </c>
      <c r="BM54">
        <v>1.1554399999999999E-2</v>
      </c>
      <c r="BN54">
        <v>1.2192700000000001E-2</v>
      </c>
      <c r="BO54">
        <v>1.23985E-2</v>
      </c>
      <c r="BP54">
        <v>1.0261899999999999E-2</v>
      </c>
      <c r="BQ54">
        <v>1.08907E-2</v>
      </c>
      <c r="BR54">
        <v>8.5768200000000006E-3</v>
      </c>
      <c r="BS54">
        <v>5.6354600000000001E-3</v>
      </c>
      <c r="BT54">
        <v>8.42094E-3</v>
      </c>
      <c r="BU54">
        <v>4.8296099999999998E-3</v>
      </c>
      <c r="BV54">
        <v>5.3258300000000001E-3</v>
      </c>
      <c r="BW54">
        <v>5.0997300000000002E-3</v>
      </c>
      <c r="BX54">
        <v>2.2312199999999999E-3</v>
      </c>
      <c r="BY54">
        <v>4.1587500000000001E-3</v>
      </c>
      <c r="BZ54">
        <v>3.28203E-3</v>
      </c>
      <c r="CA54">
        <v>3.4691700000000002E-3</v>
      </c>
      <c r="CB54">
        <v>4.0278299999999996E-3</v>
      </c>
      <c r="CC54">
        <v>2.5903599999999999E-3</v>
      </c>
      <c r="CD54">
        <v>2.6883499999999999E-3</v>
      </c>
      <c r="CE54">
        <v>2.8782399999999998E-3</v>
      </c>
      <c r="CF54">
        <v>3.0397200000000001E-3</v>
      </c>
      <c r="CG54">
        <v>7.7993400000000003E-4</v>
      </c>
      <c r="CH54">
        <v>8.3889700000000002E-4</v>
      </c>
      <c r="CI54">
        <v>1.37221E-3</v>
      </c>
      <c r="CJ54">
        <v>9.1055499999999996E-4</v>
      </c>
      <c r="CK54">
        <v>9.1511800000000003E-4</v>
      </c>
      <c r="CL54">
        <v>1.1655599999999999E-3</v>
      </c>
      <c r="CM54">
        <v>5.3958599999999999E-4</v>
      </c>
      <c r="CN54">
        <v>1.0621999999999999E-3</v>
      </c>
      <c r="CO54">
        <v>9.2505899999999999E-4</v>
      </c>
      <c r="CP54">
        <v>1.4020100000000001E-4</v>
      </c>
      <c r="CQ54">
        <v>5.3279399999999995E-4</v>
      </c>
      <c r="CR54">
        <v>5.4874600000000002E-4</v>
      </c>
      <c r="CS54">
        <v>2.9439599999999999E-4</v>
      </c>
      <c r="CT54">
        <v>1.10047E-4</v>
      </c>
      <c r="CU54" s="1">
        <v>5.2449900000000001E-5</v>
      </c>
      <c r="CV54">
        <v>2.2886900000000001E-4</v>
      </c>
      <c r="CW54">
        <v>2.6362800000000002E-4</v>
      </c>
      <c r="CX54">
        <v>0</v>
      </c>
      <c r="CY54" s="1">
        <v>9.4427599999999997E-5</v>
      </c>
      <c r="CZ54">
        <v>0</v>
      </c>
      <c r="DA54">
        <v>0</v>
      </c>
      <c r="DB54">
        <v>0</v>
      </c>
      <c r="DC54">
        <v>0</v>
      </c>
      <c r="DD54">
        <v>0</v>
      </c>
      <c r="DE54" s="1">
        <v>4.2122300000000002E-5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v>0</v>
      </c>
      <c r="DN54">
        <v>0</v>
      </c>
      <c r="DO54">
        <v>0</v>
      </c>
      <c r="DP54" t="s">
        <v>791</v>
      </c>
      <c r="DQ54" t="s">
        <v>672</v>
      </c>
    </row>
    <row r="55" spans="1:121" x14ac:dyDescent="0.3">
      <c r="A55">
        <v>1988</v>
      </c>
      <c r="B55" t="s">
        <v>542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 s="1">
        <v>5.2550899999999999E-5</v>
      </c>
      <c r="J55">
        <v>7.7947400000000005E-4</v>
      </c>
      <c r="K55">
        <v>7.3894E-4</v>
      </c>
      <c r="L55">
        <v>2.79182E-3</v>
      </c>
      <c r="M55">
        <v>1.33774E-3</v>
      </c>
      <c r="N55">
        <v>2.9370199999999998E-3</v>
      </c>
      <c r="O55">
        <v>2.6193900000000001E-3</v>
      </c>
      <c r="P55">
        <v>2.30927E-3</v>
      </c>
      <c r="Q55">
        <v>4.17367E-3</v>
      </c>
      <c r="R55">
        <v>2.8615200000000002E-3</v>
      </c>
      <c r="S55">
        <v>1.8768400000000001E-3</v>
      </c>
      <c r="T55">
        <v>2.6825899999999999E-3</v>
      </c>
      <c r="U55">
        <v>3.44284E-3</v>
      </c>
      <c r="V55">
        <v>4.7115500000000001E-3</v>
      </c>
      <c r="W55">
        <v>6.9893799999999999E-3</v>
      </c>
      <c r="X55">
        <v>7.7564799999999996E-3</v>
      </c>
      <c r="Y55">
        <v>8.8120500000000001E-3</v>
      </c>
      <c r="Z55">
        <v>8.6264299999999992E-3</v>
      </c>
      <c r="AA55">
        <v>1.0987200000000001E-2</v>
      </c>
      <c r="AB55">
        <v>8.2825899999999994E-3</v>
      </c>
      <c r="AC55">
        <v>1.26144E-2</v>
      </c>
      <c r="AD55">
        <v>1.21317E-2</v>
      </c>
      <c r="AE55">
        <v>1.3667199999999999E-2</v>
      </c>
      <c r="AF55">
        <v>1.7912399999999998E-2</v>
      </c>
      <c r="AG55">
        <v>1.8954100000000002E-2</v>
      </c>
      <c r="AH55">
        <v>2.67511E-2</v>
      </c>
      <c r="AI55">
        <v>2.1455700000000001E-2</v>
      </c>
      <c r="AJ55">
        <v>1.94421E-2</v>
      </c>
      <c r="AK55">
        <v>2.0967900000000001E-2</v>
      </c>
      <c r="AL55">
        <v>1.40774E-2</v>
      </c>
      <c r="AM55">
        <v>1.8237E-2</v>
      </c>
      <c r="AN55">
        <v>1.6620099999999999E-2</v>
      </c>
      <c r="AO55">
        <v>2.3969600000000001E-2</v>
      </c>
      <c r="AP55">
        <v>2.2220400000000001E-2</v>
      </c>
      <c r="AQ55">
        <v>1.9604699999999999E-2</v>
      </c>
      <c r="AR55">
        <v>3.1775200000000003E-2</v>
      </c>
      <c r="AS55">
        <v>2.74995E-2</v>
      </c>
      <c r="AT55">
        <v>2.9387799999999999E-2</v>
      </c>
      <c r="AU55">
        <v>2.7555699999999999E-2</v>
      </c>
      <c r="AV55">
        <v>2.4555799999999999E-2</v>
      </c>
      <c r="AW55">
        <v>3.0702699999999999E-2</v>
      </c>
      <c r="AX55">
        <v>2.6438900000000001E-2</v>
      </c>
      <c r="AY55">
        <v>2.2780600000000002E-2</v>
      </c>
      <c r="AZ55">
        <v>2.5188700000000001E-2</v>
      </c>
      <c r="BA55">
        <v>2.5333499999999998E-2</v>
      </c>
      <c r="BB55">
        <v>2.5820900000000001E-2</v>
      </c>
      <c r="BC55">
        <v>2.2243300000000001E-2</v>
      </c>
      <c r="BD55">
        <v>2.12642E-2</v>
      </c>
      <c r="BE55">
        <v>2.27709E-2</v>
      </c>
      <c r="BF55">
        <v>1.91681E-2</v>
      </c>
      <c r="BG55">
        <v>1.97869E-2</v>
      </c>
      <c r="BH55">
        <v>1.6634400000000001E-2</v>
      </c>
      <c r="BI55">
        <v>2.0567100000000001E-2</v>
      </c>
      <c r="BJ55">
        <v>1.64184E-2</v>
      </c>
      <c r="BK55">
        <v>1.1506799999999999E-2</v>
      </c>
      <c r="BL55">
        <v>1.2420799999999999E-2</v>
      </c>
      <c r="BM55">
        <v>9.8742099999999996E-3</v>
      </c>
      <c r="BN55">
        <v>1.3736999999999999E-2</v>
      </c>
      <c r="BO55">
        <v>1.0456200000000001E-2</v>
      </c>
      <c r="BP55">
        <v>1.06503E-2</v>
      </c>
      <c r="BQ55">
        <v>8.1246800000000004E-3</v>
      </c>
      <c r="BR55">
        <v>1.16393E-2</v>
      </c>
      <c r="BS55">
        <v>8.3908799999999999E-3</v>
      </c>
      <c r="BT55">
        <v>8.3807199999999995E-3</v>
      </c>
      <c r="BU55">
        <v>5.6171700000000003E-3</v>
      </c>
      <c r="BV55">
        <v>7.9771800000000004E-3</v>
      </c>
      <c r="BW55">
        <v>7.14798E-3</v>
      </c>
      <c r="BX55">
        <v>4.7478399999999997E-3</v>
      </c>
      <c r="BY55">
        <v>4.2628600000000003E-3</v>
      </c>
      <c r="BZ55">
        <v>5.4688499999999999E-3</v>
      </c>
      <c r="CA55">
        <v>7.1977999999999999E-3</v>
      </c>
      <c r="CB55">
        <v>6.4333000000000003E-3</v>
      </c>
      <c r="CC55">
        <v>5.2738999999999998E-3</v>
      </c>
      <c r="CD55">
        <v>3.0328500000000001E-3</v>
      </c>
      <c r="CE55">
        <v>3.2489900000000002E-3</v>
      </c>
      <c r="CF55">
        <v>1.41434E-3</v>
      </c>
      <c r="CG55">
        <v>2.7914400000000001E-3</v>
      </c>
      <c r="CH55">
        <v>1.4832700000000001E-3</v>
      </c>
      <c r="CI55">
        <v>8.0983599999999998E-4</v>
      </c>
      <c r="CJ55">
        <v>1.50511E-3</v>
      </c>
      <c r="CK55">
        <v>2.8782500000000002E-4</v>
      </c>
      <c r="CL55">
        <v>1.80518E-3</v>
      </c>
      <c r="CM55">
        <v>3.0203499999999998E-4</v>
      </c>
      <c r="CN55">
        <v>5.5876099999999996E-4</v>
      </c>
      <c r="CO55">
        <v>6.3876099999999995E-4</v>
      </c>
      <c r="CP55">
        <v>6.4574200000000004E-4</v>
      </c>
      <c r="CQ55">
        <v>5.1257400000000002E-4</v>
      </c>
      <c r="CR55">
        <v>1.0064999999999999E-4</v>
      </c>
      <c r="CS55">
        <v>4.2348100000000002E-4</v>
      </c>
      <c r="CT55">
        <v>7.7105499999999998E-4</v>
      </c>
      <c r="CU55">
        <v>3.1808500000000001E-4</v>
      </c>
      <c r="CV55" s="1">
        <v>7.03118E-5</v>
      </c>
      <c r="CW55">
        <v>2.79354E-4</v>
      </c>
      <c r="CX55">
        <v>0</v>
      </c>
      <c r="CY55">
        <v>0</v>
      </c>
      <c r="CZ55" s="1">
        <v>2.96939E-5</v>
      </c>
      <c r="DA55">
        <v>0</v>
      </c>
      <c r="DB55">
        <v>0</v>
      </c>
      <c r="DC55">
        <v>0</v>
      </c>
      <c r="DD55">
        <v>0</v>
      </c>
      <c r="DE55">
        <v>3.7527300000000002E-4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v>0</v>
      </c>
      <c r="DN55">
        <v>0</v>
      </c>
      <c r="DO55">
        <v>0</v>
      </c>
      <c r="DP55" t="s">
        <v>792</v>
      </c>
      <c r="DQ55" t="s">
        <v>673</v>
      </c>
    </row>
    <row r="56" spans="1:121" x14ac:dyDescent="0.3">
      <c r="A56">
        <v>1989</v>
      </c>
      <c r="B56" t="s">
        <v>542</v>
      </c>
      <c r="C56">
        <v>0</v>
      </c>
      <c r="D56">
        <v>0</v>
      </c>
      <c r="E56">
        <v>0</v>
      </c>
      <c r="F56">
        <v>0</v>
      </c>
      <c r="G56">
        <v>0</v>
      </c>
      <c r="H56">
        <v>2.57588E-4</v>
      </c>
      <c r="I56">
        <v>2.57588E-4</v>
      </c>
      <c r="J56">
        <v>1.8573800000000001E-3</v>
      </c>
      <c r="K56">
        <v>4.6153100000000001E-3</v>
      </c>
      <c r="L56">
        <v>3.5898100000000001E-3</v>
      </c>
      <c r="M56">
        <v>6.7785500000000004E-3</v>
      </c>
      <c r="N56">
        <v>8.3634899999999995E-3</v>
      </c>
      <c r="O56">
        <v>1.0445100000000001E-2</v>
      </c>
      <c r="P56">
        <v>1.01955E-2</v>
      </c>
      <c r="Q56">
        <v>9.7703500000000006E-3</v>
      </c>
      <c r="R56">
        <v>6.3644399999999999E-3</v>
      </c>
      <c r="S56">
        <v>3.8081899999999999E-3</v>
      </c>
      <c r="T56">
        <v>1.86451E-3</v>
      </c>
      <c r="U56">
        <v>2.07829E-3</v>
      </c>
      <c r="V56">
        <v>2.8971600000000002E-3</v>
      </c>
      <c r="W56">
        <v>3.3903600000000002E-4</v>
      </c>
      <c r="X56">
        <v>1.4815399999999999E-3</v>
      </c>
      <c r="Y56">
        <v>1.5080499999999999E-3</v>
      </c>
      <c r="Z56">
        <v>3.4191899999999999E-3</v>
      </c>
      <c r="AA56">
        <v>1.29758E-3</v>
      </c>
      <c r="AB56">
        <v>3.26187E-3</v>
      </c>
      <c r="AC56">
        <v>2.94487E-3</v>
      </c>
      <c r="AD56">
        <v>2.7410400000000001E-3</v>
      </c>
      <c r="AE56">
        <v>3.2006299999999999E-3</v>
      </c>
      <c r="AF56">
        <v>3.59085E-3</v>
      </c>
      <c r="AG56">
        <v>7.0224600000000003E-3</v>
      </c>
      <c r="AH56">
        <v>3.21112E-3</v>
      </c>
      <c r="AI56">
        <v>1.0542299999999999E-2</v>
      </c>
      <c r="AJ56">
        <v>1.1000299999999999E-2</v>
      </c>
      <c r="AK56">
        <v>1.45021E-2</v>
      </c>
      <c r="AL56">
        <v>1.14459E-2</v>
      </c>
      <c r="AM56">
        <v>1.25577E-2</v>
      </c>
      <c r="AN56">
        <v>9.8062099999999992E-3</v>
      </c>
      <c r="AO56">
        <v>1.1514E-2</v>
      </c>
      <c r="AP56">
        <v>1.13641E-2</v>
      </c>
      <c r="AQ56">
        <v>1.3489299999999999E-2</v>
      </c>
      <c r="AR56">
        <v>1.7923700000000001E-2</v>
      </c>
      <c r="AS56">
        <v>1.62939E-2</v>
      </c>
      <c r="AT56">
        <v>1.7460199999999999E-2</v>
      </c>
      <c r="AU56">
        <v>1.8566300000000001E-2</v>
      </c>
      <c r="AV56">
        <v>1.70108E-2</v>
      </c>
      <c r="AW56">
        <v>1.9906E-2</v>
      </c>
      <c r="AX56">
        <v>2.5118100000000001E-2</v>
      </c>
      <c r="AY56">
        <v>2.2826800000000001E-2</v>
      </c>
      <c r="AZ56">
        <v>2.5647199999999998E-2</v>
      </c>
      <c r="BA56">
        <v>2.4331800000000001E-2</v>
      </c>
      <c r="BB56">
        <v>2.3197700000000002E-2</v>
      </c>
      <c r="BC56">
        <v>3.28566E-2</v>
      </c>
      <c r="BD56">
        <v>2.8952700000000001E-2</v>
      </c>
      <c r="BE56">
        <v>2.14834E-2</v>
      </c>
      <c r="BF56">
        <v>2.33434E-2</v>
      </c>
      <c r="BG56">
        <v>2.1039100000000002E-2</v>
      </c>
      <c r="BH56">
        <v>2.9148799999999999E-2</v>
      </c>
      <c r="BI56">
        <v>1.8764699999999999E-2</v>
      </c>
      <c r="BJ56">
        <v>2.20301E-2</v>
      </c>
      <c r="BK56">
        <v>2.41426E-2</v>
      </c>
      <c r="BL56">
        <v>1.8003499999999999E-2</v>
      </c>
      <c r="BM56">
        <v>1.6832699999999999E-2</v>
      </c>
      <c r="BN56">
        <v>2.4731199999999998E-2</v>
      </c>
      <c r="BO56">
        <v>2.1551600000000001E-2</v>
      </c>
      <c r="BP56">
        <v>1.36151E-2</v>
      </c>
      <c r="BQ56">
        <v>1.99714E-2</v>
      </c>
      <c r="BR56">
        <v>1.05915E-2</v>
      </c>
      <c r="BS56">
        <v>1.85734E-2</v>
      </c>
      <c r="BT56">
        <v>2.0453200000000001E-2</v>
      </c>
      <c r="BU56">
        <v>1.63897E-2</v>
      </c>
      <c r="BV56">
        <v>1.6135900000000002E-2</v>
      </c>
      <c r="BW56">
        <v>1.4674899999999999E-2</v>
      </c>
      <c r="BX56">
        <v>1.15925E-2</v>
      </c>
      <c r="BY56">
        <v>1.4857199999999999E-2</v>
      </c>
      <c r="BZ56">
        <v>1.0929899999999999E-2</v>
      </c>
      <c r="CA56">
        <v>6.3759400000000001E-3</v>
      </c>
      <c r="CB56">
        <v>5.3705100000000002E-3</v>
      </c>
      <c r="CC56">
        <v>8.4452599999999996E-3</v>
      </c>
      <c r="CD56">
        <v>6.1495600000000001E-3</v>
      </c>
      <c r="CE56">
        <v>7.7678199999999999E-3</v>
      </c>
      <c r="CF56">
        <v>8.5515299999999999E-3</v>
      </c>
      <c r="CG56">
        <v>4.1221599999999997E-3</v>
      </c>
      <c r="CH56">
        <v>6.2625199999999997E-3</v>
      </c>
      <c r="CI56">
        <v>4.2481999999999997E-3</v>
      </c>
      <c r="CJ56">
        <v>1.36955E-3</v>
      </c>
      <c r="CK56">
        <v>4.13716E-3</v>
      </c>
      <c r="CL56">
        <v>2.9423100000000001E-3</v>
      </c>
      <c r="CM56">
        <v>1.8086000000000001E-3</v>
      </c>
      <c r="CN56">
        <v>2.2909900000000001E-3</v>
      </c>
      <c r="CO56">
        <v>2.7616099999999998E-3</v>
      </c>
      <c r="CP56">
        <v>3.1162199999999998E-3</v>
      </c>
      <c r="CQ56">
        <v>1.87674E-3</v>
      </c>
      <c r="CR56">
        <v>1.0137799999999999E-3</v>
      </c>
      <c r="CS56">
        <v>1.99424E-3</v>
      </c>
      <c r="CT56">
        <v>1.0911600000000001E-3</v>
      </c>
      <c r="CU56">
        <v>9.5430799999999996E-4</v>
      </c>
      <c r="CV56">
        <v>2.1402299999999999E-3</v>
      </c>
      <c r="CW56" s="1">
        <v>5.9449E-5</v>
      </c>
      <c r="CX56">
        <v>2.1658699999999999E-3</v>
      </c>
      <c r="CY56">
        <v>6.5355399999999998E-4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v>0</v>
      </c>
      <c r="DN56">
        <v>0</v>
      </c>
      <c r="DO56">
        <v>0</v>
      </c>
      <c r="DP56" t="s">
        <v>793</v>
      </c>
      <c r="DQ56" t="s">
        <v>674</v>
      </c>
    </row>
    <row r="57" spans="1:121" x14ac:dyDescent="0.3">
      <c r="A57">
        <v>1990</v>
      </c>
      <c r="B57" t="s">
        <v>542</v>
      </c>
      <c r="C57">
        <v>0</v>
      </c>
      <c r="D57">
        <v>0</v>
      </c>
      <c r="E57">
        <v>0</v>
      </c>
      <c r="F57">
        <v>0</v>
      </c>
      <c r="G57">
        <v>0</v>
      </c>
      <c r="H57">
        <v>4.4432200000000003E-3</v>
      </c>
      <c r="I57">
        <v>1.23225E-2</v>
      </c>
      <c r="J57">
        <v>1.7951499999999999E-2</v>
      </c>
      <c r="K57">
        <v>2.6488899999999999E-2</v>
      </c>
      <c r="L57">
        <v>2.5868200000000001E-2</v>
      </c>
      <c r="M57">
        <v>3.1960299999999997E-2</v>
      </c>
      <c r="N57">
        <v>4.0646700000000001E-2</v>
      </c>
      <c r="O57">
        <v>4.4740500000000002E-2</v>
      </c>
      <c r="P57">
        <v>3.5617999999999997E-2</v>
      </c>
      <c r="Q57">
        <v>2.5934800000000001E-2</v>
      </c>
      <c r="R57">
        <v>2.0383100000000001E-2</v>
      </c>
      <c r="S57">
        <v>1.5561800000000001E-2</v>
      </c>
      <c r="T57">
        <v>9.8422100000000005E-3</v>
      </c>
      <c r="U57">
        <v>6.1156099999999996E-3</v>
      </c>
      <c r="V57">
        <v>7.2637400000000003E-3</v>
      </c>
      <c r="W57">
        <v>7.5906400000000001E-3</v>
      </c>
      <c r="X57">
        <v>5.9787699999999996E-3</v>
      </c>
      <c r="Y57">
        <v>8.5661899999999996E-3</v>
      </c>
      <c r="Z57">
        <v>1.35E-2</v>
      </c>
      <c r="AA57">
        <v>1.3533699999999999E-2</v>
      </c>
      <c r="AB57">
        <v>1.712E-2</v>
      </c>
      <c r="AC57">
        <v>1.8190600000000001E-2</v>
      </c>
      <c r="AD57">
        <v>1.72157E-2</v>
      </c>
      <c r="AE57">
        <v>1.6108000000000001E-2</v>
      </c>
      <c r="AF57">
        <v>2.0612599999999998E-2</v>
      </c>
      <c r="AG57">
        <v>2.1447999999999998E-2</v>
      </c>
      <c r="AH57">
        <v>1.38189E-2</v>
      </c>
      <c r="AI57">
        <v>1.9786700000000001E-2</v>
      </c>
      <c r="AJ57">
        <v>1.6539600000000002E-2</v>
      </c>
      <c r="AK57">
        <v>1.15888E-2</v>
      </c>
      <c r="AL57">
        <v>9.9041500000000005E-3</v>
      </c>
      <c r="AM57">
        <v>1.1650600000000001E-2</v>
      </c>
      <c r="AN57">
        <v>8.9649599999999992E-3</v>
      </c>
      <c r="AO57">
        <v>8.0251899999999998E-3</v>
      </c>
      <c r="AP57">
        <v>7.0058999999999998E-3</v>
      </c>
      <c r="AQ57">
        <v>6.5468599999999998E-3</v>
      </c>
      <c r="AR57">
        <v>5.7602499999999997E-3</v>
      </c>
      <c r="AS57">
        <v>6.4259499999999997E-3</v>
      </c>
      <c r="AT57">
        <v>8.9721100000000002E-3</v>
      </c>
      <c r="AU57">
        <v>6.9018500000000002E-3</v>
      </c>
      <c r="AV57">
        <v>7.1804900000000003E-3</v>
      </c>
      <c r="AW57">
        <v>5.2473199999999998E-3</v>
      </c>
      <c r="AX57">
        <v>9.1057699999999991E-3</v>
      </c>
      <c r="AY57">
        <v>5.98542E-3</v>
      </c>
      <c r="AZ57">
        <v>1.09525E-2</v>
      </c>
      <c r="BA57">
        <v>9.96848E-3</v>
      </c>
      <c r="BB57">
        <v>1.25875E-2</v>
      </c>
      <c r="BC57">
        <v>1.07131E-2</v>
      </c>
      <c r="BD57">
        <v>1.28062E-2</v>
      </c>
      <c r="BE57">
        <v>1.2936400000000001E-2</v>
      </c>
      <c r="BF57">
        <v>1.3878700000000001E-2</v>
      </c>
      <c r="BG57">
        <v>1.4882100000000001E-2</v>
      </c>
      <c r="BH57">
        <v>1.5616400000000001E-2</v>
      </c>
      <c r="BI57">
        <v>1.5908200000000001E-2</v>
      </c>
      <c r="BJ57">
        <v>1.4300800000000001E-2</v>
      </c>
      <c r="BK57">
        <v>1.43E-2</v>
      </c>
      <c r="BL57">
        <v>9.9838700000000006E-3</v>
      </c>
      <c r="BM57">
        <v>1.4665900000000001E-2</v>
      </c>
      <c r="BN57">
        <v>1.00903E-2</v>
      </c>
      <c r="BO57">
        <v>1.1310000000000001E-2</v>
      </c>
      <c r="BP57">
        <v>6.92232E-3</v>
      </c>
      <c r="BQ57">
        <v>1.1788E-2</v>
      </c>
      <c r="BR57">
        <v>8.2668800000000008E-3</v>
      </c>
      <c r="BS57">
        <v>9.9067300000000007E-3</v>
      </c>
      <c r="BT57">
        <v>9.9299000000000002E-3</v>
      </c>
      <c r="BU57">
        <v>9.5778600000000005E-3</v>
      </c>
      <c r="BV57">
        <v>8.3220099999999995E-3</v>
      </c>
      <c r="BW57">
        <v>5.8718599999999996E-3</v>
      </c>
      <c r="BX57">
        <v>7.0087600000000002E-3</v>
      </c>
      <c r="BY57">
        <v>7.0269499999999997E-3</v>
      </c>
      <c r="BZ57">
        <v>4.7090099999999996E-3</v>
      </c>
      <c r="CA57">
        <v>6.6849400000000003E-3</v>
      </c>
      <c r="CB57">
        <v>6.66046E-3</v>
      </c>
      <c r="CC57">
        <v>2.05601E-3</v>
      </c>
      <c r="CD57">
        <v>4.3740799999999998E-3</v>
      </c>
      <c r="CE57">
        <v>3.6990399999999998E-3</v>
      </c>
      <c r="CF57">
        <v>3.9925400000000002E-3</v>
      </c>
      <c r="CG57">
        <v>3.3116899999999999E-3</v>
      </c>
      <c r="CH57">
        <v>2.35104E-3</v>
      </c>
      <c r="CI57">
        <v>2.1069600000000002E-3</v>
      </c>
      <c r="CJ57">
        <v>3.2444700000000002E-3</v>
      </c>
      <c r="CK57">
        <v>2.1883699999999998E-3</v>
      </c>
      <c r="CL57">
        <v>9.4145399999999999E-4</v>
      </c>
      <c r="CM57">
        <v>7.8448500000000002E-4</v>
      </c>
      <c r="CN57">
        <v>7.9280099999999999E-4</v>
      </c>
      <c r="CO57">
        <v>1.13383E-3</v>
      </c>
      <c r="CP57">
        <v>2.1080700000000001E-3</v>
      </c>
      <c r="CQ57">
        <v>1.70564E-3</v>
      </c>
      <c r="CR57">
        <v>4.39011E-4</v>
      </c>
      <c r="CS57">
        <v>2.5600599999999997E-4</v>
      </c>
      <c r="CT57">
        <v>2.1738000000000001E-4</v>
      </c>
      <c r="CU57">
        <v>7.8777199999999995E-4</v>
      </c>
      <c r="CV57">
        <v>0</v>
      </c>
      <c r="CW57">
        <v>1.0065899999999999E-3</v>
      </c>
      <c r="CX57" s="1">
        <v>7.0196699999999998E-5</v>
      </c>
      <c r="CY57">
        <v>0</v>
      </c>
      <c r="CZ57">
        <v>1.7164099999999999E-4</v>
      </c>
      <c r="DA57">
        <v>1.9524000000000001E-4</v>
      </c>
      <c r="DB57" s="1">
        <v>7.3586199999999997E-5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v>0</v>
      </c>
      <c r="DN57">
        <v>0</v>
      </c>
      <c r="DO57">
        <v>0</v>
      </c>
      <c r="DP57" t="s">
        <v>794</v>
      </c>
      <c r="DQ57" t="s">
        <v>675</v>
      </c>
    </row>
    <row r="58" spans="1:121" x14ac:dyDescent="0.3">
      <c r="A58">
        <v>1991</v>
      </c>
      <c r="B58" t="s">
        <v>542</v>
      </c>
      <c r="C58">
        <v>0</v>
      </c>
      <c r="D58">
        <v>0</v>
      </c>
      <c r="E58">
        <v>0</v>
      </c>
      <c r="F58">
        <v>0</v>
      </c>
      <c r="G58">
        <v>0</v>
      </c>
      <c r="H58">
        <v>8.79103E-4</v>
      </c>
      <c r="I58">
        <v>4.2324299999999997E-3</v>
      </c>
      <c r="J58">
        <v>1.2878000000000001E-2</v>
      </c>
      <c r="K58">
        <v>1.5406E-2</v>
      </c>
      <c r="L58">
        <v>1.91968E-2</v>
      </c>
      <c r="M58">
        <v>1.8712300000000001E-2</v>
      </c>
      <c r="N58">
        <v>2.24432E-2</v>
      </c>
      <c r="O58">
        <v>1.8180100000000001E-2</v>
      </c>
      <c r="P58">
        <v>1.8712400000000001E-2</v>
      </c>
      <c r="Q58">
        <v>1.7642000000000001E-2</v>
      </c>
      <c r="R58">
        <v>1.4699200000000001E-2</v>
      </c>
      <c r="S58">
        <v>1.84466E-2</v>
      </c>
      <c r="T58">
        <v>1.18339E-2</v>
      </c>
      <c r="U58">
        <v>9.9220899999999997E-3</v>
      </c>
      <c r="V58">
        <v>9.9114100000000007E-3</v>
      </c>
      <c r="W58">
        <v>1.10242E-2</v>
      </c>
      <c r="X58">
        <v>1.3770900000000001E-2</v>
      </c>
      <c r="Y58">
        <v>1.4027400000000001E-2</v>
      </c>
      <c r="Z58">
        <v>2.3542799999999999E-2</v>
      </c>
      <c r="AA58">
        <v>2.6989099999999999E-2</v>
      </c>
      <c r="AB58">
        <v>3.7411399999999997E-2</v>
      </c>
      <c r="AC58">
        <v>3.9838800000000001E-2</v>
      </c>
      <c r="AD58">
        <v>4.47141E-2</v>
      </c>
      <c r="AE58">
        <v>3.9773099999999999E-2</v>
      </c>
      <c r="AF58">
        <v>5.1100699999999999E-2</v>
      </c>
      <c r="AG58">
        <v>4.2271700000000002E-2</v>
      </c>
      <c r="AH58">
        <v>3.4377699999999997E-2</v>
      </c>
      <c r="AI58">
        <v>3.5740599999999997E-2</v>
      </c>
      <c r="AJ58">
        <v>2.6789E-2</v>
      </c>
      <c r="AK58">
        <v>2.3653199999999999E-2</v>
      </c>
      <c r="AL58">
        <v>1.94976E-2</v>
      </c>
      <c r="AM58">
        <v>1.62898E-2</v>
      </c>
      <c r="AN58">
        <v>1.16861E-2</v>
      </c>
      <c r="AO58">
        <v>9.51427E-3</v>
      </c>
      <c r="AP58">
        <v>8.6305199999999992E-3</v>
      </c>
      <c r="AQ58">
        <v>8.2982000000000004E-3</v>
      </c>
      <c r="AR58">
        <v>7.0367199999999998E-3</v>
      </c>
      <c r="AS58">
        <v>8.4604299999999997E-3</v>
      </c>
      <c r="AT58">
        <v>7.1577999999999998E-3</v>
      </c>
      <c r="AU58">
        <v>8.5734999999999995E-3</v>
      </c>
      <c r="AV58">
        <v>1.0246699999999999E-2</v>
      </c>
      <c r="AW58">
        <v>6.6427500000000002E-3</v>
      </c>
      <c r="AX58">
        <v>8.42912E-3</v>
      </c>
      <c r="AY58">
        <v>5.7463499999999999E-3</v>
      </c>
      <c r="AZ58">
        <v>1.0023499999999999E-2</v>
      </c>
      <c r="BA58">
        <v>1.2134499999999999E-2</v>
      </c>
      <c r="BB58">
        <v>7.9358299999999996E-3</v>
      </c>
      <c r="BC58">
        <v>1.03333E-2</v>
      </c>
      <c r="BD58">
        <v>5.6200399999999998E-3</v>
      </c>
      <c r="BE58">
        <v>4.94904E-3</v>
      </c>
      <c r="BF58">
        <v>5.7278700000000004E-3</v>
      </c>
      <c r="BG58">
        <v>5.7720899999999997E-3</v>
      </c>
      <c r="BH58">
        <v>4.7281800000000002E-3</v>
      </c>
      <c r="BI58">
        <v>7.0852099999999998E-3</v>
      </c>
      <c r="BJ58">
        <v>6.6289699999999997E-3</v>
      </c>
      <c r="BK58">
        <v>5.8239900000000002E-3</v>
      </c>
      <c r="BL58">
        <v>3.5709299999999999E-3</v>
      </c>
      <c r="BM58">
        <v>6.1346999999999999E-3</v>
      </c>
      <c r="BN58">
        <v>5.6789800000000001E-3</v>
      </c>
      <c r="BO58">
        <v>6.7557499999999996E-3</v>
      </c>
      <c r="BP58">
        <v>6.37932E-3</v>
      </c>
      <c r="BQ58">
        <v>6.6257900000000003E-3</v>
      </c>
      <c r="BR58">
        <v>4.6434299999999996E-3</v>
      </c>
      <c r="BS58">
        <v>4.3650099999999999E-3</v>
      </c>
      <c r="BT58">
        <v>3.5006999999999998E-3</v>
      </c>
      <c r="BU58">
        <v>5.8273600000000002E-3</v>
      </c>
      <c r="BV58">
        <v>4.5223800000000003E-3</v>
      </c>
      <c r="BW58">
        <v>3.8642300000000002E-3</v>
      </c>
      <c r="BX58">
        <v>1.90989E-3</v>
      </c>
      <c r="BY58">
        <v>2.3156800000000001E-3</v>
      </c>
      <c r="BZ58">
        <v>2.6665700000000001E-3</v>
      </c>
      <c r="CA58">
        <v>2.96445E-3</v>
      </c>
      <c r="CB58">
        <v>4.6097300000000003E-3</v>
      </c>
      <c r="CC58">
        <v>3.30029E-3</v>
      </c>
      <c r="CD58">
        <v>3.1734300000000001E-3</v>
      </c>
      <c r="CE58">
        <v>1.88383E-3</v>
      </c>
      <c r="CF58">
        <v>1.83646E-3</v>
      </c>
      <c r="CG58">
        <v>1.1535199999999999E-3</v>
      </c>
      <c r="CH58">
        <v>1.9835199999999999E-3</v>
      </c>
      <c r="CI58">
        <v>9.9611199999999995E-4</v>
      </c>
      <c r="CJ58">
        <v>1.049E-3</v>
      </c>
      <c r="CK58">
        <v>8.0095899999999996E-4</v>
      </c>
      <c r="CL58">
        <v>6.4866100000000003E-4</v>
      </c>
      <c r="CM58">
        <v>8.0651200000000001E-4</v>
      </c>
      <c r="CN58">
        <v>5.4234300000000004E-4</v>
      </c>
      <c r="CO58">
        <v>1.9632100000000001E-4</v>
      </c>
      <c r="CP58">
        <v>8.6155300000000004E-4</v>
      </c>
      <c r="CQ58">
        <v>1.0341E-3</v>
      </c>
      <c r="CR58">
        <v>4.2756700000000001E-4</v>
      </c>
      <c r="CS58">
        <v>2.8231699999999997E-4</v>
      </c>
      <c r="CT58">
        <v>3.7694699999999998E-4</v>
      </c>
      <c r="CU58">
        <v>0</v>
      </c>
      <c r="CV58" s="1">
        <v>6.6118000000000006E-5</v>
      </c>
      <c r="CW58" s="1">
        <v>4.2052699999999998E-5</v>
      </c>
      <c r="CX58">
        <v>7.5611199999999997E-4</v>
      </c>
      <c r="CY58">
        <v>1.12266E-4</v>
      </c>
      <c r="CZ58" s="1">
        <v>5.7716700000000003E-5</v>
      </c>
      <c r="DA58">
        <v>1.8459800000000001E-4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v>0</v>
      </c>
      <c r="DN58">
        <v>0</v>
      </c>
      <c r="DO58">
        <v>0</v>
      </c>
      <c r="DP58" t="s">
        <v>795</v>
      </c>
      <c r="DQ58" t="s">
        <v>676</v>
      </c>
    </row>
    <row r="59" spans="1:121" x14ac:dyDescent="0.3">
      <c r="A59">
        <v>1992</v>
      </c>
      <c r="B59" t="s">
        <v>542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 s="1">
        <v>7.4818099999999994E-5</v>
      </c>
      <c r="J59">
        <v>1.7243499999999999E-3</v>
      </c>
      <c r="K59">
        <v>8.3971500000000008E-3</v>
      </c>
      <c r="L59">
        <v>1.8998999999999999E-2</v>
      </c>
      <c r="M59">
        <v>1.9690300000000001E-2</v>
      </c>
      <c r="N59">
        <v>1.8090999999999999E-2</v>
      </c>
      <c r="O59">
        <v>1.55467E-2</v>
      </c>
      <c r="P59">
        <v>2.0432499999999999E-2</v>
      </c>
      <c r="Q59">
        <v>2.2954800000000001E-2</v>
      </c>
      <c r="R59">
        <v>2.42372E-2</v>
      </c>
      <c r="S59">
        <v>2.5618599999999998E-2</v>
      </c>
      <c r="T59">
        <v>2.22305E-2</v>
      </c>
      <c r="U59">
        <v>2.3394499999999999E-2</v>
      </c>
      <c r="V59">
        <v>1.1738800000000001E-2</v>
      </c>
      <c r="W59">
        <v>1.23473E-2</v>
      </c>
      <c r="X59">
        <v>1.41082E-2</v>
      </c>
      <c r="Y59">
        <v>1.9247400000000001E-2</v>
      </c>
      <c r="Z59">
        <v>2.7742599999999999E-2</v>
      </c>
      <c r="AA59">
        <v>2.9971100000000001E-2</v>
      </c>
      <c r="AB59">
        <v>3.1574199999999997E-2</v>
      </c>
      <c r="AC59">
        <v>3.6398600000000003E-2</v>
      </c>
      <c r="AD59">
        <v>3.8537799999999997E-2</v>
      </c>
      <c r="AE59">
        <v>3.6344500000000002E-2</v>
      </c>
      <c r="AF59">
        <v>3.23383E-2</v>
      </c>
      <c r="AG59">
        <v>3.1440299999999997E-2</v>
      </c>
      <c r="AH59">
        <v>2.5414099999999998E-2</v>
      </c>
      <c r="AI59">
        <v>2.2952199999999999E-2</v>
      </c>
      <c r="AJ59">
        <v>1.86261E-2</v>
      </c>
      <c r="AK59">
        <v>1.56461E-2</v>
      </c>
      <c r="AL59">
        <v>1.32281E-2</v>
      </c>
      <c r="AM59">
        <v>1.91922E-2</v>
      </c>
      <c r="AN59">
        <v>1.51109E-2</v>
      </c>
      <c r="AO59">
        <v>2.2318999999999999E-2</v>
      </c>
      <c r="AP59">
        <v>1.9482200000000002E-2</v>
      </c>
      <c r="AQ59">
        <v>2.2747799999999999E-2</v>
      </c>
      <c r="AR59">
        <v>2.5198100000000001E-2</v>
      </c>
      <c r="AS59">
        <v>1.92027E-2</v>
      </c>
      <c r="AT59">
        <v>1.9074500000000001E-2</v>
      </c>
      <c r="AU59">
        <v>1.6684999999999998E-2</v>
      </c>
      <c r="AV59">
        <v>1.46716E-2</v>
      </c>
      <c r="AW59">
        <v>1.5809500000000001E-2</v>
      </c>
      <c r="AX59">
        <v>1.2288200000000001E-2</v>
      </c>
      <c r="AY59">
        <v>1.10192E-2</v>
      </c>
      <c r="AZ59">
        <v>9.1205399999999999E-3</v>
      </c>
      <c r="BA59">
        <v>8.0873000000000004E-3</v>
      </c>
      <c r="BB59">
        <v>5.8341499999999998E-3</v>
      </c>
      <c r="BC59">
        <v>6.4780599999999999E-3</v>
      </c>
      <c r="BD59">
        <v>3.1396599999999998E-3</v>
      </c>
      <c r="BE59">
        <v>4.4198099999999997E-3</v>
      </c>
      <c r="BF59">
        <v>5.2294500000000001E-3</v>
      </c>
      <c r="BG59">
        <v>5.3315899999999998E-3</v>
      </c>
      <c r="BH59">
        <v>6.8641300000000004E-3</v>
      </c>
      <c r="BI59">
        <v>4.6445799999999997E-3</v>
      </c>
      <c r="BJ59">
        <v>3.60627E-3</v>
      </c>
      <c r="BK59">
        <v>2.7104899999999999E-3</v>
      </c>
      <c r="BL59">
        <v>3.1917299999999998E-3</v>
      </c>
      <c r="BM59">
        <v>3.1423200000000001E-3</v>
      </c>
      <c r="BN59">
        <v>4.9630200000000003E-3</v>
      </c>
      <c r="BO59">
        <v>3.7804399999999999E-3</v>
      </c>
      <c r="BP59">
        <v>3.40056E-3</v>
      </c>
      <c r="BQ59">
        <v>2.5604999999999998E-3</v>
      </c>
      <c r="BR59">
        <v>1.5561500000000001E-3</v>
      </c>
      <c r="BS59">
        <v>2.3309300000000002E-3</v>
      </c>
      <c r="BT59">
        <v>2.5068600000000001E-3</v>
      </c>
      <c r="BU59">
        <v>2.1716800000000001E-3</v>
      </c>
      <c r="BV59">
        <v>1.8277899999999999E-3</v>
      </c>
      <c r="BW59">
        <v>2.61773E-3</v>
      </c>
      <c r="BX59">
        <v>1.5611799999999999E-3</v>
      </c>
      <c r="BY59">
        <v>1.82596E-3</v>
      </c>
      <c r="BZ59">
        <v>2.5852100000000001E-3</v>
      </c>
      <c r="CA59">
        <v>2.9710700000000001E-3</v>
      </c>
      <c r="CB59">
        <v>1.45594E-3</v>
      </c>
      <c r="CC59">
        <v>1.84059E-3</v>
      </c>
      <c r="CD59">
        <v>1.5266800000000001E-3</v>
      </c>
      <c r="CE59">
        <v>1.17337E-3</v>
      </c>
      <c r="CF59">
        <v>1.3327300000000001E-3</v>
      </c>
      <c r="CG59">
        <v>1.4431100000000001E-3</v>
      </c>
      <c r="CH59">
        <v>6.6793699999999996E-4</v>
      </c>
      <c r="CI59">
        <v>9.9002000000000009E-4</v>
      </c>
      <c r="CJ59">
        <v>7.52402E-4</v>
      </c>
      <c r="CK59">
        <v>1.29177E-3</v>
      </c>
      <c r="CL59">
        <v>5.5009700000000004E-4</v>
      </c>
      <c r="CM59">
        <v>7.0889200000000003E-4</v>
      </c>
      <c r="CN59">
        <v>6.9319399999999995E-4</v>
      </c>
      <c r="CO59">
        <v>4.4462100000000002E-4</v>
      </c>
      <c r="CP59">
        <v>7.1195500000000001E-4</v>
      </c>
      <c r="CQ59">
        <v>8.1763599999999995E-4</v>
      </c>
      <c r="CR59">
        <v>2.8848600000000002E-4</v>
      </c>
      <c r="CS59">
        <v>9.1872999999999998E-4</v>
      </c>
      <c r="CT59">
        <v>1.90445E-4</v>
      </c>
      <c r="CU59">
        <v>4.16656E-4</v>
      </c>
      <c r="CV59">
        <v>2.9135499999999998E-4</v>
      </c>
      <c r="CW59">
        <v>2.7553499999999998E-4</v>
      </c>
      <c r="CX59">
        <v>2.7347199999999997E-4</v>
      </c>
      <c r="CY59">
        <v>2.6307700000000002E-4</v>
      </c>
      <c r="CZ59">
        <v>1.1585E-4</v>
      </c>
      <c r="DA59" s="1">
        <v>5.1795999999999997E-5</v>
      </c>
      <c r="DB59" s="1">
        <v>6.1179499999999999E-5</v>
      </c>
      <c r="DC59">
        <v>0</v>
      </c>
      <c r="DD59" s="1">
        <v>4.6022100000000001E-5</v>
      </c>
      <c r="DE59">
        <v>0</v>
      </c>
      <c r="DF59" s="1">
        <v>4.6944999999999999E-5</v>
      </c>
      <c r="DG59">
        <v>0</v>
      </c>
      <c r="DH59">
        <v>0</v>
      </c>
      <c r="DI59">
        <v>0</v>
      </c>
      <c r="DJ59">
        <v>0</v>
      </c>
      <c r="DK59">
        <v>0</v>
      </c>
      <c r="DL59" s="1">
        <v>5.2374899999999999E-5</v>
      </c>
      <c r="DM59">
        <v>0</v>
      </c>
      <c r="DN59">
        <v>0</v>
      </c>
      <c r="DO59">
        <v>0</v>
      </c>
      <c r="DP59" t="s">
        <v>796</v>
      </c>
      <c r="DQ59" t="s">
        <v>677</v>
      </c>
    </row>
    <row r="60" spans="1:121" x14ac:dyDescent="0.3">
      <c r="A60">
        <v>1993</v>
      </c>
      <c r="B60" t="s">
        <v>542</v>
      </c>
      <c r="C60">
        <v>0</v>
      </c>
      <c r="D60">
        <v>0</v>
      </c>
      <c r="E60">
        <v>0</v>
      </c>
      <c r="F60">
        <v>0</v>
      </c>
      <c r="G60" s="1">
        <v>7.1342500000000003E-5</v>
      </c>
      <c r="H60">
        <v>2.35942E-4</v>
      </c>
      <c r="I60">
        <v>2.7917800000000002E-3</v>
      </c>
      <c r="J60">
        <v>7.7509399999999996E-3</v>
      </c>
      <c r="K60">
        <v>1.8310099999999999E-2</v>
      </c>
      <c r="L60">
        <v>4.0774499999999998E-2</v>
      </c>
      <c r="M60">
        <v>2.81397E-2</v>
      </c>
      <c r="N60">
        <v>3.87249E-2</v>
      </c>
      <c r="O60">
        <v>3.39584E-2</v>
      </c>
      <c r="P60">
        <v>3.0702199999999999E-2</v>
      </c>
      <c r="Q60">
        <v>3.0521900000000001E-2</v>
      </c>
      <c r="R60">
        <v>3.3099700000000003E-2</v>
      </c>
      <c r="S60">
        <v>2.9778099999999998E-2</v>
      </c>
      <c r="T60">
        <v>3.0716400000000001E-2</v>
      </c>
      <c r="U60">
        <v>2.0580500000000002E-2</v>
      </c>
      <c r="V60">
        <v>1.2825899999999999E-2</v>
      </c>
      <c r="W60">
        <v>9.3547999999999999E-3</v>
      </c>
      <c r="X60">
        <v>5.8927900000000002E-3</v>
      </c>
      <c r="Y60">
        <v>5.4189299999999998E-3</v>
      </c>
      <c r="Z60">
        <v>6.3757800000000002E-3</v>
      </c>
      <c r="AA60">
        <v>8.3784500000000008E-3</v>
      </c>
      <c r="AB60">
        <v>9.0146199999999992E-3</v>
      </c>
      <c r="AC60">
        <v>1.6654599999999999E-2</v>
      </c>
      <c r="AD60">
        <v>1.9829300000000001E-2</v>
      </c>
      <c r="AE60">
        <v>2.25087E-2</v>
      </c>
      <c r="AF60">
        <v>2.78506E-2</v>
      </c>
      <c r="AG60">
        <v>3.0389699999999999E-2</v>
      </c>
      <c r="AH60">
        <v>2.29544E-2</v>
      </c>
      <c r="AI60">
        <v>2.3534200000000002E-2</v>
      </c>
      <c r="AJ60">
        <v>2.1689E-2</v>
      </c>
      <c r="AK60">
        <v>1.88135E-2</v>
      </c>
      <c r="AL60">
        <v>1.4618300000000001E-2</v>
      </c>
      <c r="AM60">
        <v>1.54284E-2</v>
      </c>
      <c r="AN60">
        <v>1.77918E-2</v>
      </c>
      <c r="AO60">
        <v>1.7629100000000002E-2</v>
      </c>
      <c r="AP60">
        <v>2.1223200000000001E-2</v>
      </c>
      <c r="AQ60">
        <v>2.12689E-2</v>
      </c>
      <c r="AR60">
        <v>2.2441599999999999E-2</v>
      </c>
      <c r="AS60">
        <v>2.5984199999999999E-2</v>
      </c>
      <c r="AT60">
        <v>1.984E-2</v>
      </c>
      <c r="AU60">
        <v>1.7826700000000001E-2</v>
      </c>
      <c r="AV60">
        <v>1.84928E-2</v>
      </c>
      <c r="AW60">
        <v>1.52018E-2</v>
      </c>
      <c r="AX60">
        <v>1.44735E-2</v>
      </c>
      <c r="AY60">
        <v>1.2357099999999999E-2</v>
      </c>
      <c r="AZ60">
        <v>1.0932000000000001E-2</v>
      </c>
      <c r="BA60">
        <v>1.13493E-2</v>
      </c>
      <c r="BB60">
        <v>1.03228E-2</v>
      </c>
      <c r="BC60">
        <v>8.4164700000000005E-3</v>
      </c>
      <c r="BD60">
        <v>6.0870899999999999E-3</v>
      </c>
      <c r="BE60">
        <v>6.3781999999999997E-3</v>
      </c>
      <c r="BF60">
        <v>7.5927199999999999E-3</v>
      </c>
      <c r="BG60">
        <v>6.3260499999999997E-3</v>
      </c>
      <c r="BH60">
        <v>5.4007500000000002E-3</v>
      </c>
      <c r="BI60">
        <v>5.5364400000000001E-3</v>
      </c>
      <c r="BJ60">
        <v>5.0357099999999997E-3</v>
      </c>
      <c r="BK60">
        <v>3.4358100000000001E-3</v>
      </c>
      <c r="BL60">
        <v>6.3319600000000002E-3</v>
      </c>
      <c r="BM60">
        <v>3.5046600000000002E-3</v>
      </c>
      <c r="BN60">
        <v>3.4808899999999999E-3</v>
      </c>
      <c r="BO60">
        <v>5.8677699999999996E-3</v>
      </c>
      <c r="BP60">
        <v>2.71953E-3</v>
      </c>
      <c r="BQ60">
        <v>2.71945E-3</v>
      </c>
      <c r="BR60">
        <v>1.4072399999999999E-3</v>
      </c>
      <c r="BS60">
        <v>1.4168099999999999E-3</v>
      </c>
      <c r="BT60">
        <v>1.4951000000000001E-3</v>
      </c>
      <c r="BU60">
        <v>1.3798199999999999E-3</v>
      </c>
      <c r="BV60">
        <v>1.5784799999999999E-3</v>
      </c>
      <c r="BW60">
        <v>1.16182E-3</v>
      </c>
      <c r="BX60">
        <v>1.1297799999999999E-3</v>
      </c>
      <c r="BY60">
        <v>1.0146000000000001E-3</v>
      </c>
      <c r="BZ60">
        <v>1.1759400000000001E-3</v>
      </c>
      <c r="CA60">
        <v>1.23957E-3</v>
      </c>
      <c r="CB60">
        <v>1.0774599999999999E-3</v>
      </c>
      <c r="CC60">
        <v>8.78979E-4</v>
      </c>
      <c r="CD60">
        <v>4.6952799999999998E-4</v>
      </c>
      <c r="CE60">
        <v>1.173E-3</v>
      </c>
      <c r="CF60">
        <v>9.8323300000000002E-4</v>
      </c>
      <c r="CG60">
        <v>4.07367E-4</v>
      </c>
      <c r="CH60">
        <v>6.7561300000000004E-4</v>
      </c>
      <c r="CI60">
        <v>7.5836999999999996E-4</v>
      </c>
      <c r="CJ60">
        <v>7.1618099999999998E-4</v>
      </c>
      <c r="CK60">
        <v>3.8292000000000003E-4</v>
      </c>
      <c r="CL60">
        <v>3.2084000000000002E-4</v>
      </c>
      <c r="CM60">
        <v>3.5149999999999998E-4</v>
      </c>
      <c r="CN60">
        <v>7.0737399999999998E-4</v>
      </c>
      <c r="CO60">
        <v>2.4041199999999999E-4</v>
      </c>
      <c r="CP60">
        <v>6.7114900000000001E-4</v>
      </c>
      <c r="CQ60">
        <v>4.7464000000000002E-4</v>
      </c>
      <c r="CR60">
        <v>4.4892199999999998E-4</v>
      </c>
      <c r="CS60">
        <v>3.47487E-4</v>
      </c>
      <c r="CT60">
        <v>3.3816199999999998E-4</v>
      </c>
      <c r="CU60">
        <v>1.21598E-4</v>
      </c>
      <c r="CV60">
        <v>1.9198300000000001E-4</v>
      </c>
      <c r="CW60">
        <v>1.7772400000000001E-4</v>
      </c>
      <c r="CX60" s="1">
        <v>6.1005799999999998E-5</v>
      </c>
      <c r="CY60">
        <v>8.1285799999999996E-4</v>
      </c>
      <c r="CZ60">
        <v>2.3782999999999999E-4</v>
      </c>
      <c r="DA60">
        <v>0</v>
      </c>
      <c r="DB60" s="1">
        <v>9.49542E-5</v>
      </c>
      <c r="DC60" s="1">
        <v>2.7059700000000001E-5</v>
      </c>
      <c r="DD60">
        <v>0</v>
      </c>
      <c r="DE60" s="1">
        <v>2.87495E-5</v>
      </c>
      <c r="DF60">
        <v>0</v>
      </c>
      <c r="DG60" s="1">
        <v>2.8586899999999999E-5</v>
      </c>
      <c r="DH60">
        <v>0</v>
      </c>
      <c r="DI60">
        <v>0</v>
      </c>
      <c r="DJ60">
        <v>1.39099E-4</v>
      </c>
      <c r="DK60">
        <v>0</v>
      </c>
      <c r="DL60">
        <v>0</v>
      </c>
      <c r="DM60">
        <v>0</v>
      </c>
      <c r="DN60">
        <v>0</v>
      </c>
      <c r="DO60">
        <v>0</v>
      </c>
      <c r="DP60" t="s">
        <v>797</v>
      </c>
      <c r="DQ60" t="s">
        <v>678</v>
      </c>
    </row>
    <row r="61" spans="1:121" x14ac:dyDescent="0.3">
      <c r="A61">
        <v>1994</v>
      </c>
      <c r="B61" t="s">
        <v>542</v>
      </c>
      <c r="C61">
        <v>0</v>
      </c>
      <c r="D61">
        <v>0</v>
      </c>
      <c r="E61">
        <v>0</v>
      </c>
      <c r="F61">
        <v>0</v>
      </c>
      <c r="G61">
        <v>0</v>
      </c>
      <c r="H61">
        <v>2.34284E-4</v>
      </c>
      <c r="I61">
        <v>7.0044200000000001E-4</v>
      </c>
      <c r="J61">
        <v>3.82939E-4</v>
      </c>
      <c r="K61">
        <v>1.87565E-3</v>
      </c>
      <c r="L61">
        <v>2.9512100000000001E-3</v>
      </c>
      <c r="M61">
        <v>5.4324799999999999E-3</v>
      </c>
      <c r="N61">
        <v>6.4326799999999996E-3</v>
      </c>
      <c r="O61">
        <v>7.0205299999999997E-3</v>
      </c>
      <c r="P61">
        <v>7.1009899999999997E-3</v>
      </c>
      <c r="Q61">
        <v>8.3370400000000004E-3</v>
      </c>
      <c r="R61">
        <v>9.7402600000000006E-3</v>
      </c>
      <c r="S61">
        <v>7.8793300000000004E-3</v>
      </c>
      <c r="T61">
        <v>7.4262900000000003E-3</v>
      </c>
      <c r="U61">
        <v>6.7847699999999999E-3</v>
      </c>
      <c r="V61">
        <v>1.00289E-2</v>
      </c>
      <c r="W61">
        <v>9.1774500000000002E-3</v>
      </c>
      <c r="X61">
        <v>1.35576E-2</v>
      </c>
      <c r="Y61">
        <v>1.21263E-2</v>
      </c>
      <c r="Z61">
        <v>1.6027300000000001E-2</v>
      </c>
      <c r="AA61">
        <v>2.3678600000000001E-2</v>
      </c>
      <c r="AB61">
        <v>3.15649E-2</v>
      </c>
      <c r="AC61">
        <v>4.0360500000000001E-2</v>
      </c>
      <c r="AD61">
        <v>4.6327100000000003E-2</v>
      </c>
      <c r="AE61">
        <v>5.2383399999999997E-2</v>
      </c>
      <c r="AF61">
        <v>5.4646300000000002E-2</v>
      </c>
      <c r="AG61">
        <v>4.8019600000000003E-2</v>
      </c>
      <c r="AH61">
        <v>4.56096E-2</v>
      </c>
      <c r="AI61">
        <v>3.3429E-2</v>
      </c>
      <c r="AJ61">
        <v>2.5779699999999999E-2</v>
      </c>
      <c r="AK61">
        <v>2.05931E-2</v>
      </c>
      <c r="AL61">
        <v>1.40515E-2</v>
      </c>
      <c r="AM61">
        <v>8.3725699999999993E-3</v>
      </c>
      <c r="AN61">
        <v>9.4063500000000008E-3</v>
      </c>
      <c r="AO61">
        <v>8.2462100000000003E-3</v>
      </c>
      <c r="AP61">
        <v>1.5763800000000001E-2</v>
      </c>
      <c r="AQ61">
        <v>1.33648E-2</v>
      </c>
      <c r="AR61">
        <v>1.18037E-2</v>
      </c>
      <c r="AS61">
        <v>1.6488699999999998E-2</v>
      </c>
      <c r="AT61">
        <v>1.8107600000000001E-2</v>
      </c>
      <c r="AU61">
        <v>1.8749600000000002E-2</v>
      </c>
      <c r="AV61">
        <v>2.1319000000000001E-2</v>
      </c>
      <c r="AW61">
        <v>1.2267200000000001E-2</v>
      </c>
      <c r="AX61">
        <v>1.34266E-2</v>
      </c>
      <c r="AY61">
        <v>1.6253099999999999E-2</v>
      </c>
      <c r="AZ61">
        <v>1.3436500000000001E-2</v>
      </c>
      <c r="BA61">
        <v>1.2827399999999999E-2</v>
      </c>
      <c r="BB61">
        <v>1.24282E-2</v>
      </c>
      <c r="BC61">
        <v>1.5503299999999999E-2</v>
      </c>
      <c r="BD61">
        <v>1.7841300000000001E-2</v>
      </c>
      <c r="BE61">
        <v>1.7822600000000001E-2</v>
      </c>
      <c r="BF61">
        <v>1.1555899999999999E-2</v>
      </c>
      <c r="BG61">
        <v>1.5398200000000001E-2</v>
      </c>
      <c r="BH61">
        <v>1.0933E-2</v>
      </c>
      <c r="BI61">
        <v>1.43935E-2</v>
      </c>
      <c r="BJ61">
        <v>1.1530800000000001E-2</v>
      </c>
      <c r="BK61">
        <v>1.27148E-2</v>
      </c>
      <c r="BL61">
        <v>1.1263499999999999E-2</v>
      </c>
      <c r="BM61">
        <v>9.0931599999999994E-3</v>
      </c>
      <c r="BN61">
        <v>5.9105800000000003E-3</v>
      </c>
      <c r="BO61">
        <v>9.3852299999999996E-3</v>
      </c>
      <c r="BP61">
        <v>4.3456500000000004E-3</v>
      </c>
      <c r="BQ61">
        <v>7.2503899999999998E-3</v>
      </c>
      <c r="BR61">
        <v>3.4961699999999998E-3</v>
      </c>
      <c r="BS61">
        <v>4.7193399999999998E-3</v>
      </c>
      <c r="BT61">
        <v>2.1268699999999999E-3</v>
      </c>
      <c r="BU61">
        <v>2.8414299999999998E-3</v>
      </c>
      <c r="BV61">
        <v>1.3921599999999999E-3</v>
      </c>
      <c r="BW61">
        <v>2.1293800000000002E-3</v>
      </c>
      <c r="BX61">
        <v>9.2451000000000002E-4</v>
      </c>
      <c r="BY61">
        <v>1.53538E-3</v>
      </c>
      <c r="BZ61">
        <v>6.6921299999999999E-4</v>
      </c>
      <c r="CA61">
        <v>6.2739100000000004E-4</v>
      </c>
      <c r="CB61">
        <v>7.3298799999999996E-4</v>
      </c>
      <c r="CC61">
        <v>9.44801E-4</v>
      </c>
      <c r="CD61">
        <v>3.8169000000000001E-4</v>
      </c>
      <c r="CE61">
        <v>6.3363500000000001E-4</v>
      </c>
      <c r="CF61">
        <v>5.7005499999999998E-4</v>
      </c>
      <c r="CG61">
        <v>6.4029600000000005E-4</v>
      </c>
      <c r="CH61">
        <v>4.87078E-4</v>
      </c>
      <c r="CI61">
        <v>2.6924000000000002E-4</v>
      </c>
      <c r="CJ61">
        <v>4.30486E-4</v>
      </c>
      <c r="CK61">
        <v>2.4509100000000002E-3</v>
      </c>
      <c r="CL61">
        <v>9.2066499999999998E-4</v>
      </c>
      <c r="CM61">
        <v>6.6491100000000002E-4</v>
      </c>
      <c r="CN61">
        <v>1.86331E-4</v>
      </c>
      <c r="CO61" s="1">
        <v>9.2903899999999997E-5</v>
      </c>
      <c r="CP61">
        <v>2.5314499999999998E-4</v>
      </c>
      <c r="CQ61">
        <v>4.4525000000000001E-4</v>
      </c>
      <c r="CR61">
        <v>2.8504399999999998E-4</v>
      </c>
      <c r="CS61">
        <v>1.0727599999999999E-4</v>
      </c>
      <c r="CT61" s="1">
        <v>5.0951400000000001E-5</v>
      </c>
      <c r="CU61">
        <v>1.5712699999999999E-4</v>
      </c>
      <c r="CV61">
        <v>6.6803200000000004E-4</v>
      </c>
      <c r="CW61">
        <v>4.1552899999999999E-4</v>
      </c>
      <c r="CX61">
        <v>2.2663100000000001E-4</v>
      </c>
      <c r="CY61" s="1">
        <v>6.1105400000000006E-5</v>
      </c>
      <c r="CZ61">
        <v>4.93905E-4</v>
      </c>
      <c r="DA61">
        <v>0</v>
      </c>
      <c r="DB61">
        <v>0</v>
      </c>
      <c r="DC61" s="1">
        <v>5.1769299999999999E-5</v>
      </c>
      <c r="DD61">
        <v>0</v>
      </c>
      <c r="DE61" s="1">
        <v>5.3412799999999998E-5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v>0</v>
      </c>
      <c r="DN61">
        <v>0</v>
      </c>
      <c r="DO61">
        <v>0</v>
      </c>
      <c r="DP61" t="s">
        <v>798</v>
      </c>
      <c r="DQ61" t="s">
        <v>679</v>
      </c>
    </row>
    <row r="62" spans="1:121" x14ac:dyDescent="0.3">
      <c r="A62">
        <v>1995</v>
      </c>
      <c r="B62" t="s">
        <v>542</v>
      </c>
      <c r="C62">
        <v>0</v>
      </c>
      <c r="D62">
        <v>0</v>
      </c>
      <c r="E62">
        <v>0</v>
      </c>
      <c r="F62">
        <v>0</v>
      </c>
      <c r="G62" s="1">
        <v>3.7801500000000001E-5</v>
      </c>
      <c r="H62">
        <v>3.44247E-4</v>
      </c>
      <c r="I62">
        <v>1.2671799999999999E-3</v>
      </c>
      <c r="J62">
        <v>1.61016E-3</v>
      </c>
      <c r="K62">
        <v>1.4345E-3</v>
      </c>
      <c r="L62">
        <v>2.0675300000000001E-3</v>
      </c>
      <c r="M62">
        <v>4.4763700000000003E-3</v>
      </c>
      <c r="N62">
        <v>4.0266700000000004E-3</v>
      </c>
      <c r="O62">
        <v>4.5582299999999999E-3</v>
      </c>
      <c r="P62">
        <v>6.0388600000000001E-3</v>
      </c>
      <c r="Q62">
        <v>6.4267300000000003E-3</v>
      </c>
      <c r="R62">
        <v>8.7562300000000003E-3</v>
      </c>
      <c r="S62">
        <v>7.3877999999999999E-3</v>
      </c>
      <c r="T62">
        <v>3.7553899999999999E-3</v>
      </c>
      <c r="U62">
        <v>2.6115600000000002E-3</v>
      </c>
      <c r="V62">
        <v>2.03886E-3</v>
      </c>
      <c r="W62">
        <v>3.9976300000000003E-3</v>
      </c>
      <c r="X62">
        <v>5.0833099999999997E-3</v>
      </c>
      <c r="Y62">
        <v>9.6613500000000008E-3</v>
      </c>
      <c r="Z62">
        <v>1.18262E-2</v>
      </c>
      <c r="AA62">
        <v>1.71591E-2</v>
      </c>
      <c r="AB62">
        <v>2.1118399999999999E-2</v>
      </c>
      <c r="AC62">
        <v>2.48857E-2</v>
      </c>
      <c r="AD62">
        <v>2.3625199999999999E-2</v>
      </c>
      <c r="AE62">
        <v>2.6685500000000001E-2</v>
      </c>
      <c r="AF62">
        <v>2.45218E-2</v>
      </c>
      <c r="AG62">
        <v>2.16113E-2</v>
      </c>
      <c r="AH62">
        <v>1.6887699999999999E-2</v>
      </c>
      <c r="AI62">
        <v>2.3540599999999998E-2</v>
      </c>
      <c r="AJ62">
        <v>2.6934300000000001E-2</v>
      </c>
      <c r="AK62">
        <v>2.5982999999999999E-2</v>
      </c>
      <c r="AL62">
        <v>3.44444E-2</v>
      </c>
      <c r="AM62">
        <v>4.0873100000000002E-2</v>
      </c>
      <c r="AN62">
        <v>4.0485800000000002E-2</v>
      </c>
      <c r="AO62">
        <v>4.5115099999999998E-2</v>
      </c>
      <c r="AP62">
        <v>4.5729400000000003E-2</v>
      </c>
      <c r="AQ62">
        <v>4.2698100000000003E-2</v>
      </c>
      <c r="AR62">
        <v>3.7018599999999999E-2</v>
      </c>
      <c r="AS62">
        <v>3.6209400000000003E-2</v>
      </c>
      <c r="AT62">
        <v>3.1843099999999999E-2</v>
      </c>
      <c r="AU62">
        <v>2.1493000000000002E-2</v>
      </c>
      <c r="AV62">
        <v>2.0514299999999999E-2</v>
      </c>
      <c r="AW62">
        <v>1.6595100000000002E-2</v>
      </c>
      <c r="AX62">
        <v>1.5345900000000001E-2</v>
      </c>
      <c r="AY62">
        <v>1.24724E-2</v>
      </c>
      <c r="AZ62">
        <v>1.06815E-2</v>
      </c>
      <c r="BA62">
        <v>1.17894E-2</v>
      </c>
      <c r="BB62">
        <v>1.03193E-2</v>
      </c>
      <c r="BC62">
        <v>9.4452800000000003E-3</v>
      </c>
      <c r="BD62">
        <v>1.0041599999999999E-2</v>
      </c>
      <c r="BE62">
        <v>9.3119199999999996E-3</v>
      </c>
      <c r="BF62">
        <v>7.8857100000000006E-3</v>
      </c>
      <c r="BG62">
        <v>1.00591E-2</v>
      </c>
      <c r="BH62">
        <v>1.07282E-2</v>
      </c>
      <c r="BI62">
        <v>1.13794E-2</v>
      </c>
      <c r="BJ62">
        <v>1.09169E-2</v>
      </c>
      <c r="BK62">
        <v>9.5143799999999994E-3</v>
      </c>
      <c r="BL62">
        <v>7.6698000000000001E-3</v>
      </c>
      <c r="BM62">
        <v>5.7655800000000002E-3</v>
      </c>
      <c r="BN62">
        <v>6.5445199999999999E-3</v>
      </c>
      <c r="BO62">
        <v>7.6991999999999998E-3</v>
      </c>
      <c r="BP62">
        <v>7.63885E-3</v>
      </c>
      <c r="BQ62">
        <v>7.4385900000000001E-3</v>
      </c>
      <c r="BR62">
        <v>5.44488E-3</v>
      </c>
      <c r="BS62">
        <v>5.9023299999999999E-3</v>
      </c>
      <c r="BT62">
        <v>4.8228200000000002E-3</v>
      </c>
      <c r="BU62">
        <v>3.8912E-3</v>
      </c>
      <c r="BV62">
        <v>3.0699099999999999E-3</v>
      </c>
      <c r="BW62">
        <v>2.3989100000000002E-3</v>
      </c>
      <c r="BX62">
        <v>3.9758399999999996E-3</v>
      </c>
      <c r="BY62">
        <v>2.2338599999999998E-3</v>
      </c>
      <c r="BZ62">
        <v>2.6422300000000002E-3</v>
      </c>
      <c r="CA62">
        <v>2.3151700000000001E-3</v>
      </c>
      <c r="CB62">
        <v>2.1393100000000002E-3</v>
      </c>
      <c r="CC62">
        <v>1.9125399999999999E-3</v>
      </c>
      <c r="CD62">
        <v>1.2717500000000001E-3</v>
      </c>
      <c r="CE62">
        <v>1.38003E-3</v>
      </c>
      <c r="CF62">
        <v>1.10078E-3</v>
      </c>
      <c r="CG62">
        <v>8.0328799999999998E-4</v>
      </c>
      <c r="CH62">
        <v>8.33277E-4</v>
      </c>
      <c r="CI62">
        <v>8.0123100000000001E-4</v>
      </c>
      <c r="CJ62">
        <v>7.8356200000000002E-4</v>
      </c>
      <c r="CK62">
        <v>4.6707500000000001E-4</v>
      </c>
      <c r="CL62">
        <v>1.22832E-3</v>
      </c>
      <c r="CM62">
        <v>3.6193299999999999E-4</v>
      </c>
      <c r="CN62">
        <v>4.5679E-4</v>
      </c>
      <c r="CO62">
        <v>3.7786200000000002E-4</v>
      </c>
      <c r="CP62">
        <v>1.04992E-3</v>
      </c>
      <c r="CQ62">
        <v>1.15192E-4</v>
      </c>
      <c r="CR62">
        <v>3.4534799999999999E-4</v>
      </c>
      <c r="CS62">
        <v>1.94828E-4</v>
      </c>
      <c r="CT62">
        <v>3.0223400000000002E-4</v>
      </c>
      <c r="CU62">
        <v>5.2306200000000003E-4</v>
      </c>
      <c r="CV62" s="1">
        <v>8.6340699999999998E-5</v>
      </c>
      <c r="CW62">
        <v>3.5046699999999998E-4</v>
      </c>
      <c r="CX62" s="1">
        <v>7.0611099999999999E-5</v>
      </c>
      <c r="CY62">
        <v>0</v>
      </c>
      <c r="CZ62">
        <v>1.4829200000000001E-4</v>
      </c>
      <c r="DA62">
        <v>0</v>
      </c>
      <c r="DB62" s="1">
        <v>5.8504800000000003E-5</v>
      </c>
      <c r="DC62">
        <v>0</v>
      </c>
      <c r="DD62" s="1">
        <v>3.4670299999999999E-5</v>
      </c>
      <c r="DE62">
        <v>0</v>
      </c>
      <c r="DF62" s="1">
        <v>7.9299600000000002E-5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v>0</v>
      </c>
      <c r="DN62">
        <v>0</v>
      </c>
      <c r="DO62">
        <v>0</v>
      </c>
      <c r="DP62" t="s">
        <v>799</v>
      </c>
      <c r="DQ62" t="s">
        <v>680</v>
      </c>
    </row>
    <row r="63" spans="1:121" x14ac:dyDescent="0.3">
      <c r="A63">
        <v>1996</v>
      </c>
      <c r="B63" t="s">
        <v>542</v>
      </c>
      <c r="C63">
        <v>0</v>
      </c>
      <c r="D63">
        <v>0</v>
      </c>
      <c r="E63">
        <v>0</v>
      </c>
      <c r="F63">
        <v>0</v>
      </c>
      <c r="G63">
        <v>0</v>
      </c>
      <c r="H63">
        <v>1.03405E-4</v>
      </c>
      <c r="I63">
        <v>1.65754E-4</v>
      </c>
      <c r="J63">
        <v>1.20411E-3</v>
      </c>
      <c r="K63">
        <v>1.00048E-3</v>
      </c>
      <c r="L63">
        <v>2.4250299999999999E-3</v>
      </c>
      <c r="M63">
        <v>3.55938E-3</v>
      </c>
      <c r="N63">
        <v>5.1362600000000001E-3</v>
      </c>
      <c r="O63">
        <v>6.7940099999999996E-3</v>
      </c>
      <c r="P63">
        <v>5.7152899999999996E-3</v>
      </c>
      <c r="Q63">
        <v>7.0857300000000002E-3</v>
      </c>
      <c r="R63">
        <v>7.3577099999999999E-3</v>
      </c>
      <c r="S63">
        <v>6.8104999999999997E-3</v>
      </c>
      <c r="T63">
        <v>5.7763500000000004E-3</v>
      </c>
      <c r="U63">
        <v>3.8122099999999999E-3</v>
      </c>
      <c r="V63">
        <v>2.1696900000000002E-3</v>
      </c>
      <c r="W63">
        <v>2.4259500000000001E-3</v>
      </c>
      <c r="X63">
        <v>2.5349299999999999E-3</v>
      </c>
      <c r="Y63">
        <v>6.1934599999999996E-3</v>
      </c>
      <c r="Z63">
        <v>6.8465000000000002E-3</v>
      </c>
      <c r="AA63">
        <v>1.37974E-2</v>
      </c>
      <c r="AB63">
        <v>1.73566E-2</v>
      </c>
      <c r="AC63">
        <v>2.0609499999999999E-2</v>
      </c>
      <c r="AD63">
        <v>2.43494E-2</v>
      </c>
      <c r="AE63">
        <v>2.91551E-2</v>
      </c>
      <c r="AF63">
        <v>2.51487E-2</v>
      </c>
      <c r="AG63">
        <v>2.65577E-2</v>
      </c>
      <c r="AH63">
        <v>2.0265499999999999E-2</v>
      </c>
      <c r="AI63">
        <v>2.1169899999999998E-2</v>
      </c>
      <c r="AJ63">
        <v>1.7839600000000001E-2</v>
      </c>
      <c r="AK63">
        <v>1.6747399999999999E-2</v>
      </c>
      <c r="AL63">
        <v>1.76761E-2</v>
      </c>
      <c r="AM63">
        <v>1.63944E-2</v>
      </c>
      <c r="AN63">
        <v>1.8776999999999999E-2</v>
      </c>
      <c r="AO63">
        <v>2.2660900000000001E-2</v>
      </c>
      <c r="AP63">
        <v>2.5277999999999998E-2</v>
      </c>
      <c r="AQ63">
        <v>3.0504300000000002E-2</v>
      </c>
      <c r="AR63">
        <v>2.76209E-2</v>
      </c>
      <c r="AS63">
        <v>3.10648E-2</v>
      </c>
      <c r="AT63">
        <v>3.4194200000000001E-2</v>
      </c>
      <c r="AU63">
        <v>3.2012400000000003E-2</v>
      </c>
      <c r="AV63">
        <v>3.1569600000000003E-2</v>
      </c>
      <c r="AW63">
        <v>3.4442800000000003E-2</v>
      </c>
      <c r="AX63">
        <v>2.8893800000000001E-2</v>
      </c>
      <c r="AY63">
        <v>3.0104700000000002E-2</v>
      </c>
      <c r="AZ63">
        <v>3.0072100000000001E-2</v>
      </c>
      <c r="BA63">
        <v>2.6340200000000001E-2</v>
      </c>
      <c r="BB63">
        <v>2.7397999999999999E-2</v>
      </c>
      <c r="BC63">
        <v>2.1946799999999999E-2</v>
      </c>
      <c r="BD63">
        <v>1.7954000000000001E-2</v>
      </c>
      <c r="BE63">
        <v>1.6597199999999999E-2</v>
      </c>
      <c r="BF63">
        <v>1.4378699999999999E-2</v>
      </c>
      <c r="BG63">
        <v>1.52876E-2</v>
      </c>
      <c r="BH63">
        <v>1.0861600000000001E-2</v>
      </c>
      <c r="BI63">
        <v>1.01114E-2</v>
      </c>
      <c r="BJ63">
        <v>9.3306799999999992E-3</v>
      </c>
      <c r="BK63">
        <v>8.6450999999999993E-3</v>
      </c>
      <c r="BL63">
        <v>6.2421200000000003E-3</v>
      </c>
      <c r="BM63">
        <v>6.5629499999999997E-3</v>
      </c>
      <c r="BN63">
        <v>6.6318100000000001E-3</v>
      </c>
      <c r="BO63">
        <v>6.1569499999999996E-3</v>
      </c>
      <c r="BP63">
        <v>6.13438E-3</v>
      </c>
      <c r="BQ63">
        <v>5.0931800000000001E-3</v>
      </c>
      <c r="BR63">
        <v>6.0505899999999998E-3</v>
      </c>
      <c r="BS63">
        <v>6.79774E-3</v>
      </c>
      <c r="BT63">
        <v>3.6438799999999999E-3</v>
      </c>
      <c r="BU63">
        <v>4.99037E-3</v>
      </c>
      <c r="BV63">
        <v>3.93327E-3</v>
      </c>
      <c r="BW63">
        <v>2.91735E-3</v>
      </c>
      <c r="BX63">
        <v>3.12547E-3</v>
      </c>
      <c r="BY63">
        <v>3.6889000000000002E-3</v>
      </c>
      <c r="BZ63">
        <v>2.4089900000000002E-3</v>
      </c>
      <c r="CA63">
        <v>2.2713799999999999E-3</v>
      </c>
      <c r="CB63">
        <v>2.60669E-3</v>
      </c>
      <c r="CC63">
        <v>2.6520900000000002E-3</v>
      </c>
      <c r="CD63">
        <v>1.62284E-3</v>
      </c>
      <c r="CE63">
        <v>2.76268E-3</v>
      </c>
      <c r="CF63">
        <v>1.03991E-3</v>
      </c>
      <c r="CG63">
        <v>1.5171099999999999E-3</v>
      </c>
      <c r="CH63">
        <v>2.3306300000000002E-3</v>
      </c>
      <c r="CI63">
        <v>1.87138E-3</v>
      </c>
      <c r="CJ63">
        <v>1.01421E-3</v>
      </c>
      <c r="CK63">
        <v>4.3837900000000003E-4</v>
      </c>
      <c r="CL63">
        <v>2.6933000000000003E-4</v>
      </c>
      <c r="CM63">
        <v>6.97487E-4</v>
      </c>
      <c r="CN63">
        <v>1.04141E-3</v>
      </c>
      <c r="CO63">
        <v>3.1710000000000001E-4</v>
      </c>
      <c r="CP63">
        <v>5.0943199999999998E-4</v>
      </c>
      <c r="CQ63">
        <v>5.4068300000000003E-4</v>
      </c>
      <c r="CR63">
        <v>2.9957200000000001E-4</v>
      </c>
      <c r="CS63">
        <v>2.7957500000000001E-4</v>
      </c>
      <c r="CT63">
        <v>2.09769E-4</v>
      </c>
      <c r="CU63">
        <v>4.0654899999999997E-4</v>
      </c>
      <c r="CV63">
        <v>1.37942E-4</v>
      </c>
      <c r="CW63">
        <v>1.85587E-4</v>
      </c>
      <c r="CX63">
        <v>0</v>
      </c>
      <c r="CY63" s="1">
        <v>4.6457600000000001E-5</v>
      </c>
      <c r="CZ63">
        <v>0</v>
      </c>
      <c r="DA63">
        <v>0</v>
      </c>
      <c r="DB63">
        <v>0</v>
      </c>
      <c r="DC63">
        <v>3.22832E-4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v>0</v>
      </c>
      <c r="DN63">
        <v>0</v>
      </c>
      <c r="DO63">
        <v>0</v>
      </c>
      <c r="DP63" t="s">
        <v>800</v>
      </c>
      <c r="DQ63" t="s">
        <v>681</v>
      </c>
    </row>
    <row r="64" spans="1:121" x14ac:dyDescent="0.3">
      <c r="A64">
        <v>1997</v>
      </c>
      <c r="B64" t="s">
        <v>542</v>
      </c>
      <c r="C64">
        <v>0</v>
      </c>
      <c r="D64">
        <v>0</v>
      </c>
      <c r="E64">
        <v>0</v>
      </c>
      <c r="F64">
        <v>0</v>
      </c>
      <c r="G64">
        <v>0</v>
      </c>
      <c r="H64">
        <v>9.1517900000000001E-4</v>
      </c>
      <c r="I64">
        <v>1.89222E-3</v>
      </c>
      <c r="J64">
        <v>7.0914799999999998E-3</v>
      </c>
      <c r="K64">
        <v>1.23885E-2</v>
      </c>
      <c r="L64">
        <v>1.8055499999999999E-2</v>
      </c>
      <c r="M64">
        <v>2.0845099999999998E-2</v>
      </c>
      <c r="N64">
        <v>2.0696900000000001E-2</v>
      </c>
      <c r="O64">
        <v>2.13613E-2</v>
      </c>
      <c r="P64">
        <v>2.2865300000000002E-2</v>
      </c>
      <c r="Q64">
        <v>3.0824899999999999E-2</v>
      </c>
      <c r="R64">
        <v>2.4347299999999999E-2</v>
      </c>
      <c r="S64">
        <v>2.34475E-2</v>
      </c>
      <c r="T64">
        <v>2.4273400000000001E-2</v>
      </c>
      <c r="U64">
        <v>1.9137999999999999E-2</v>
      </c>
      <c r="V64">
        <v>1.1300599999999999E-2</v>
      </c>
      <c r="W64">
        <v>6.2017799999999996E-3</v>
      </c>
      <c r="X64">
        <v>4.41889E-3</v>
      </c>
      <c r="Y64">
        <v>4.3778799999999998E-3</v>
      </c>
      <c r="Z64">
        <v>3.7810299999999999E-3</v>
      </c>
      <c r="AA64">
        <v>7.5861699999999997E-3</v>
      </c>
      <c r="AB64">
        <v>1.1717699999999999E-2</v>
      </c>
      <c r="AC64">
        <v>1.11006E-2</v>
      </c>
      <c r="AD64">
        <v>1.6454300000000002E-2</v>
      </c>
      <c r="AE64">
        <v>2.4073500000000001E-2</v>
      </c>
      <c r="AF64">
        <v>2.4806999999999999E-2</v>
      </c>
      <c r="AG64">
        <v>2.3859399999999999E-2</v>
      </c>
      <c r="AH64">
        <v>1.8913900000000001E-2</v>
      </c>
      <c r="AI64">
        <v>1.70598E-2</v>
      </c>
      <c r="AJ64">
        <v>1.6740399999999999E-2</v>
      </c>
      <c r="AK64">
        <v>1.48145E-2</v>
      </c>
      <c r="AL64">
        <v>1.57313E-2</v>
      </c>
      <c r="AM64">
        <v>1.47037E-2</v>
      </c>
      <c r="AN64">
        <v>1.36326E-2</v>
      </c>
      <c r="AO64">
        <v>1.36968E-2</v>
      </c>
      <c r="AP64">
        <v>1.48535E-2</v>
      </c>
      <c r="AQ64">
        <v>1.46261E-2</v>
      </c>
      <c r="AR64">
        <v>1.8242399999999999E-2</v>
      </c>
      <c r="AS64">
        <v>2.1084599999999998E-2</v>
      </c>
      <c r="AT64">
        <v>2.4879999999999999E-2</v>
      </c>
      <c r="AU64">
        <v>1.6281E-2</v>
      </c>
      <c r="AV64">
        <v>1.8438199999999998E-2</v>
      </c>
      <c r="AW64">
        <v>1.4619999999999999E-2</v>
      </c>
      <c r="AX64">
        <v>1.6505800000000001E-2</v>
      </c>
      <c r="AY64">
        <v>1.95152E-2</v>
      </c>
      <c r="AZ64">
        <v>2.0149E-2</v>
      </c>
      <c r="BA64">
        <v>1.78041E-2</v>
      </c>
      <c r="BB64">
        <v>1.8251900000000001E-2</v>
      </c>
      <c r="BC64">
        <v>1.33936E-2</v>
      </c>
      <c r="BD64">
        <v>2.3113100000000001E-2</v>
      </c>
      <c r="BE64">
        <v>1.8506000000000002E-2</v>
      </c>
      <c r="BF64">
        <v>1.8860700000000001E-2</v>
      </c>
      <c r="BG64">
        <v>1.43255E-2</v>
      </c>
      <c r="BH64">
        <v>1.41806E-2</v>
      </c>
      <c r="BI64">
        <v>1.16287E-2</v>
      </c>
      <c r="BJ64">
        <v>1.21563E-2</v>
      </c>
      <c r="BK64">
        <v>1.3265799999999999E-2</v>
      </c>
      <c r="BL64">
        <v>1.11801E-2</v>
      </c>
      <c r="BM64">
        <v>1.10981E-2</v>
      </c>
      <c r="BN64">
        <v>1.0168399999999999E-2</v>
      </c>
      <c r="BO64">
        <v>9.3539999999999995E-3</v>
      </c>
      <c r="BP64">
        <v>7.6226000000000002E-3</v>
      </c>
      <c r="BQ64">
        <v>6.3429899999999997E-3</v>
      </c>
      <c r="BR64">
        <v>6.6446600000000001E-3</v>
      </c>
      <c r="BS64">
        <v>5.9385000000000002E-3</v>
      </c>
      <c r="BT64">
        <v>3.3350200000000002E-3</v>
      </c>
      <c r="BU64">
        <v>2.3854000000000002E-3</v>
      </c>
      <c r="BV64">
        <v>3.2885000000000002E-3</v>
      </c>
      <c r="BW64">
        <v>2.4975399999999999E-3</v>
      </c>
      <c r="BX64">
        <v>3.1273500000000001E-3</v>
      </c>
      <c r="BY64">
        <v>2.0186000000000002E-3</v>
      </c>
      <c r="BZ64">
        <v>1.2822300000000001E-3</v>
      </c>
      <c r="CA64">
        <v>1.0748400000000001E-3</v>
      </c>
      <c r="CB64">
        <v>1.0416799999999999E-3</v>
      </c>
      <c r="CC64">
        <v>1.3156000000000001E-3</v>
      </c>
      <c r="CD64">
        <v>1.9820100000000002E-3</v>
      </c>
      <c r="CE64">
        <v>1.3131200000000001E-3</v>
      </c>
      <c r="CF64">
        <v>1.101E-3</v>
      </c>
      <c r="CG64">
        <v>8.6572000000000005E-4</v>
      </c>
      <c r="CH64">
        <v>9.6980000000000005E-4</v>
      </c>
      <c r="CI64">
        <v>1.0010900000000001E-3</v>
      </c>
      <c r="CJ64">
        <v>4.5672399999999999E-4</v>
      </c>
      <c r="CK64">
        <v>3.1471800000000002E-4</v>
      </c>
      <c r="CL64">
        <v>9.1465800000000005E-4</v>
      </c>
      <c r="CM64">
        <v>7.8821299999999996E-4</v>
      </c>
      <c r="CN64">
        <v>2.1001E-4</v>
      </c>
      <c r="CO64">
        <v>5.8870099999999996E-4</v>
      </c>
      <c r="CP64">
        <v>3.5609699999999999E-4</v>
      </c>
      <c r="CQ64">
        <v>2.5324599999999999E-4</v>
      </c>
      <c r="CR64">
        <v>3.86957E-4</v>
      </c>
      <c r="CS64">
        <v>0</v>
      </c>
      <c r="CT64">
        <v>1.13071E-4</v>
      </c>
      <c r="CU64">
        <v>1.9232299999999999E-4</v>
      </c>
      <c r="CV64">
        <v>0</v>
      </c>
      <c r="CW64">
        <v>0</v>
      </c>
      <c r="CX64" s="1">
        <v>7.4268899999999996E-5</v>
      </c>
      <c r="CY64">
        <v>1.5952300000000001E-4</v>
      </c>
      <c r="CZ64">
        <v>0</v>
      </c>
      <c r="DA64">
        <v>0</v>
      </c>
      <c r="DB64" s="1">
        <v>3.3596500000000003E-5</v>
      </c>
      <c r="DC64">
        <v>0</v>
      </c>
      <c r="DD64">
        <v>3.2035000000000001E-4</v>
      </c>
      <c r="DE64">
        <v>0</v>
      </c>
      <c r="DF64">
        <v>0</v>
      </c>
      <c r="DG64" s="1">
        <v>3.19544E-5</v>
      </c>
      <c r="DH64">
        <v>0</v>
      </c>
      <c r="DI64" s="1">
        <v>6.0369699999999999E-5</v>
      </c>
      <c r="DJ64">
        <v>0</v>
      </c>
      <c r="DK64">
        <v>0</v>
      </c>
      <c r="DL64">
        <v>0</v>
      </c>
      <c r="DM64">
        <v>0</v>
      </c>
      <c r="DN64">
        <v>0</v>
      </c>
      <c r="DO64">
        <v>0</v>
      </c>
      <c r="DP64" t="s">
        <v>801</v>
      </c>
      <c r="DQ64" t="s">
        <v>682</v>
      </c>
    </row>
    <row r="65" spans="1:121" x14ac:dyDescent="0.3">
      <c r="A65">
        <v>1998</v>
      </c>
      <c r="B65" t="s">
        <v>542</v>
      </c>
      <c r="C65">
        <v>0</v>
      </c>
      <c r="D65">
        <v>0</v>
      </c>
      <c r="E65">
        <v>0</v>
      </c>
      <c r="F65">
        <v>0</v>
      </c>
      <c r="G65">
        <v>0</v>
      </c>
      <c r="H65">
        <v>1.3150799999999999E-4</v>
      </c>
      <c r="I65">
        <v>4.48183E-4</v>
      </c>
      <c r="J65">
        <v>2.40785E-3</v>
      </c>
      <c r="K65">
        <v>5.4890800000000003E-3</v>
      </c>
      <c r="L65">
        <v>8.6921299999999993E-3</v>
      </c>
      <c r="M65">
        <v>1.20751E-2</v>
      </c>
      <c r="N65">
        <v>1.0773100000000001E-2</v>
      </c>
      <c r="O65">
        <v>1.40906E-2</v>
      </c>
      <c r="P65">
        <v>9.3951399999999997E-3</v>
      </c>
      <c r="Q65">
        <v>4.7262700000000003E-3</v>
      </c>
      <c r="R65">
        <v>2.2901200000000001E-3</v>
      </c>
      <c r="S65">
        <v>6.8716999999999997E-4</v>
      </c>
      <c r="T65">
        <v>4.4149800000000002E-4</v>
      </c>
      <c r="U65">
        <v>2.0226699999999998E-3</v>
      </c>
      <c r="V65">
        <v>2.5150900000000002E-3</v>
      </c>
      <c r="W65">
        <v>6.0475700000000004E-3</v>
      </c>
      <c r="X65">
        <v>7.53034E-3</v>
      </c>
      <c r="Y65">
        <v>1.93055E-2</v>
      </c>
      <c r="Z65">
        <v>2.87659E-2</v>
      </c>
      <c r="AA65">
        <v>3.9782600000000001E-2</v>
      </c>
      <c r="AB65">
        <v>5.1146900000000002E-2</v>
      </c>
      <c r="AC65">
        <v>6.2211700000000002E-2</v>
      </c>
      <c r="AD65">
        <v>6.4710400000000001E-2</v>
      </c>
      <c r="AE65">
        <v>6.3546599999999995E-2</v>
      </c>
      <c r="AF65">
        <v>5.2971999999999998E-2</v>
      </c>
      <c r="AG65">
        <v>5.5396099999999997E-2</v>
      </c>
      <c r="AH65">
        <v>3.5818599999999999E-2</v>
      </c>
      <c r="AI65">
        <v>2.6911899999999999E-2</v>
      </c>
      <c r="AJ65">
        <v>2.3491700000000001E-2</v>
      </c>
      <c r="AK65">
        <v>1.7096400000000001E-2</v>
      </c>
      <c r="AL65">
        <v>1.51448E-2</v>
      </c>
      <c r="AM65">
        <v>1.3866099999999999E-2</v>
      </c>
      <c r="AN65">
        <v>1.0467799999999999E-2</v>
      </c>
      <c r="AO65">
        <v>1.30732E-2</v>
      </c>
      <c r="AP65">
        <v>1.2304799999999999E-2</v>
      </c>
      <c r="AQ65">
        <v>1.41251E-2</v>
      </c>
      <c r="AR65">
        <v>1.33668E-2</v>
      </c>
      <c r="AS65">
        <v>1.8339600000000001E-2</v>
      </c>
      <c r="AT65">
        <v>1.23628E-2</v>
      </c>
      <c r="AU65">
        <v>1.1949599999999999E-2</v>
      </c>
      <c r="AV65">
        <v>1.42451E-2</v>
      </c>
      <c r="AW65">
        <v>1.1804200000000001E-2</v>
      </c>
      <c r="AX65">
        <v>9.6737899999999998E-3</v>
      </c>
      <c r="AY65">
        <v>9.3743000000000003E-3</v>
      </c>
      <c r="AZ65">
        <v>8.7989699999999997E-3</v>
      </c>
      <c r="BA65">
        <v>8.5812800000000002E-3</v>
      </c>
      <c r="BB65">
        <v>7.6936399999999999E-3</v>
      </c>
      <c r="BC65">
        <v>6.65841E-3</v>
      </c>
      <c r="BD65">
        <v>8.2702599999999998E-3</v>
      </c>
      <c r="BE65">
        <v>9.6478999999999992E-3</v>
      </c>
      <c r="BF65">
        <v>7.9104199999999996E-3</v>
      </c>
      <c r="BG65">
        <v>7.0026100000000003E-3</v>
      </c>
      <c r="BH65">
        <v>8.0488699999999996E-3</v>
      </c>
      <c r="BI65">
        <v>9.1880799999999995E-3</v>
      </c>
      <c r="BJ65">
        <v>8.9821699999999994E-3</v>
      </c>
      <c r="BK65">
        <v>7.7145099999999999E-3</v>
      </c>
      <c r="BL65">
        <v>6.9342900000000001E-3</v>
      </c>
      <c r="BM65">
        <v>1.0222200000000001E-2</v>
      </c>
      <c r="BN65">
        <v>5.9813899999999996E-3</v>
      </c>
      <c r="BO65">
        <v>6.6778699999999998E-3</v>
      </c>
      <c r="BP65">
        <v>5.2642100000000001E-3</v>
      </c>
      <c r="BQ65">
        <v>4.9307700000000001E-3</v>
      </c>
      <c r="BR65">
        <v>5.8420499999999997E-3</v>
      </c>
      <c r="BS65">
        <v>5.8837899999999999E-3</v>
      </c>
      <c r="BT65">
        <v>4.1608299999999999E-3</v>
      </c>
      <c r="BU65">
        <v>5.53266E-3</v>
      </c>
      <c r="BV65">
        <v>3.0092500000000002E-3</v>
      </c>
      <c r="BW65">
        <v>3.7840399999999998E-3</v>
      </c>
      <c r="BX65">
        <v>2.2140200000000001E-3</v>
      </c>
      <c r="BY65">
        <v>2.1587799999999999E-3</v>
      </c>
      <c r="BZ65">
        <v>2.5377099999999999E-3</v>
      </c>
      <c r="CA65">
        <v>1.29178E-3</v>
      </c>
      <c r="CB65">
        <v>1.7535199999999999E-3</v>
      </c>
      <c r="CC65">
        <v>9.8625600000000003E-4</v>
      </c>
      <c r="CD65">
        <v>1.64536E-3</v>
      </c>
      <c r="CE65">
        <v>1.1361699999999999E-3</v>
      </c>
      <c r="CF65">
        <v>8.66729E-4</v>
      </c>
      <c r="CG65">
        <v>1.0053900000000001E-3</v>
      </c>
      <c r="CH65">
        <v>7.9826400000000003E-4</v>
      </c>
      <c r="CI65">
        <v>3.9168800000000001E-4</v>
      </c>
      <c r="CJ65">
        <v>3.6592999999999999E-4</v>
      </c>
      <c r="CK65">
        <v>5.5268299999999999E-4</v>
      </c>
      <c r="CL65">
        <v>5.3974600000000002E-4</v>
      </c>
      <c r="CM65">
        <v>9.847390000000001E-4</v>
      </c>
      <c r="CN65">
        <v>3.5350399999999998E-4</v>
      </c>
      <c r="CO65">
        <v>6.4160499999999995E-4</v>
      </c>
      <c r="CP65">
        <v>2.6910200000000001E-4</v>
      </c>
      <c r="CQ65">
        <v>1.3088999999999999E-4</v>
      </c>
      <c r="CR65">
        <v>2.1439699999999999E-4</v>
      </c>
      <c r="CS65">
        <v>2.0944E-4</v>
      </c>
      <c r="CT65" s="1">
        <v>5.1796199999999997E-5</v>
      </c>
      <c r="CU65" s="1">
        <v>6.0312900000000003E-5</v>
      </c>
      <c r="CV65" s="1">
        <v>8.4998600000000003E-5</v>
      </c>
      <c r="CW65">
        <v>8.66109E-4</v>
      </c>
      <c r="CX65">
        <v>0</v>
      </c>
      <c r="CY65">
        <v>0</v>
      </c>
      <c r="CZ65">
        <v>0</v>
      </c>
      <c r="DA65" s="1">
        <v>4.9861699999999997E-5</v>
      </c>
      <c r="DB65">
        <v>0</v>
      </c>
      <c r="DC65" s="1">
        <v>5.0104E-5</v>
      </c>
      <c r="DD65">
        <v>0</v>
      </c>
      <c r="DE65" s="1">
        <v>5.0575200000000003E-5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v>0</v>
      </c>
      <c r="DN65">
        <v>0</v>
      </c>
      <c r="DO65">
        <v>0</v>
      </c>
      <c r="DP65" t="s">
        <v>802</v>
      </c>
      <c r="DQ65" t="s">
        <v>683</v>
      </c>
    </row>
    <row r="66" spans="1:121" x14ac:dyDescent="0.3">
      <c r="A66">
        <v>1999</v>
      </c>
      <c r="B66" t="s">
        <v>542</v>
      </c>
      <c r="C66">
        <v>0</v>
      </c>
      <c r="D66">
        <v>0</v>
      </c>
      <c r="E66">
        <v>0</v>
      </c>
      <c r="F66">
        <v>0</v>
      </c>
      <c r="G66">
        <v>0</v>
      </c>
      <c r="H66" s="1">
        <v>6.0273399999999998E-5</v>
      </c>
      <c r="I66">
        <v>1.1643599999999999E-3</v>
      </c>
      <c r="J66">
        <v>4.1428300000000001E-3</v>
      </c>
      <c r="K66">
        <v>7.7527799999999999E-3</v>
      </c>
      <c r="L66">
        <v>8.4819700000000001E-3</v>
      </c>
      <c r="M66">
        <v>9.4261099999999997E-3</v>
      </c>
      <c r="N66">
        <v>7.2401599999999998E-3</v>
      </c>
      <c r="O66">
        <v>8.7541200000000007E-3</v>
      </c>
      <c r="P66">
        <v>6.0578699999999999E-3</v>
      </c>
      <c r="Q66">
        <v>3.2452700000000002E-3</v>
      </c>
      <c r="R66">
        <v>2.2911799999999999E-3</v>
      </c>
      <c r="S66">
        <v>3.4083E-3</v>
      </c>
      <c r="T66">
        <v>4.0016499999999998E-3</v>
      </c>
      <c r="U66">
        <v>3.44436E-3</v>
      </c>
      <c r="V66">
        <v>5.0138400000000003E-3</v>
      </c>
      <c r="W66">
        <v>9.2164599999999992E-3</v>
      </c>
      <c r="X66">
        <v>9.6315399999999992E-3</v>
      </c>
      <c r="Y66">
        <v>1.6442399999999999E-2</v>
      </c>
      <c r="Z66">
        <v>1.80874E-2</v>
      </c>
      <c r="AA66">
        <v>1.7757499999999999E-2</v>
      </c>
      <c r="AB66">
        <v>2.4655699999999999E-2</v>
      </c>
      <c r="AC66">
        <v>2.17818E-2</v>
      </c>
      <c r="AD66">
        <v>2.3128599999999999E-2</v>
      </c>
      <c r="AE66">
        <v>2.4244499999999999E-2</v>
      </c>
      <c r="AF66">
        <v>1.9138700000000002E-2</v>
      </c>
      <c r="AG66">
        <v>1.8510499999999999E-2</v>
      </c>
      <c r="AH66">
        <v>1.7780899999999999E-2</v>
      </c>
      <c r="AI66">
        <v>1.8682399999999998E-2</v>
      </c>
      <c r="AJ66">
        <v>2.4166199999999999E-2</v>
      </c>
      <c r="AK66">
        <v>3.1486899999999998E-2</v>
      </c>
      <c r="AL66">
        <v>2.9132000000000002E-2</v>
      </c>
      <c r="AM66">
        <v>3.7318200000000003E-2</v>
      </c>
      <c r="AN66">
        <v>4.2159299999999997E-2</v>
      </c>
      <c r="AO66">
        <v>4.7424899999999999E-2</v>
      </c>
      <c r="AP66">
        <v>5.1249400000000001E-2</v>
      </c>
      <c r="AQ66">
        <v>5.1078899999999997E-2</v>
      </c>
      <c r="AR66">
        <v>4.29101E-2</v>
      </c>
      <c r="AS66">
        <v>3.2684299999999999E-2</v>
      </c>
      <c r="AT66">
        <v>3.3481999999999998E-2</v>
      </c>
      <c r="AU66">
        <v>2.5604499999999999E-2</v>
      </c>
      <c r="AV66">
        <v>1.9114200000000001E-2</v>
      </c>
      <c r="AW66">
        <v>1.6397700000000001E-2</v>
      </c>
      <c r="AX66">
        <v>1.4389300000000001E-2</v>
      </c>
      <c r="AY66">
        <v>1.2885600000000001E-2</v>
      </c>
      <c r="AZ66">
        <v>1.1466799999999999E-2</v>
      </c>
      <c r="BA66">
        <v>9.6991500000000001E-3</v>
      </c>
      <c r="BB66">
        <v>1.01259E-2</v>
      </c>
      <c r="BC66">
        <v>7.8073400000000003E-3</v>
      </c>
      <c r="BD66">
        <v>8.3137000000000003E-3</v>
      </c>
      <c r="BE66">
        <v>7.9490199999999994E-3</v>
      </c>
      <c r="BF66">
        <v>7.4005099999999999E-3</v>
      </c>
      <c r="BG66">
        <v>5.6765799999999996E-3</v>
      </c>
      <c r="BH66">
        <v>9.5017599999999997E-3</v>
      </c>
      <c r="BI66">
        <v>7.0790499999999999E-3</v>
      </c>
      <c r="BJ66">
        <v>8.0725999999999992E-3</v>
      </c>
      <c r="BK66">
        <v>6.7271900000000001E-3</v>
      </c>
      <c r="BL66">
        <v>7.7514899999999998E-3</v>
      </c>
      <c r="BM66">
        <v>5.0174699999999996E-3</v>
      </c>
      <c r="BN66">
        <v>5.51893E-3</v>
      </c>
      <c r="BO66">
        <v>4.1251500000000002E-3</v>
      </c>
      <c r="BP66">
        <v>4.8773100000000002E-3</v>
      </c>
      <c r="BQ66">
        <v>5.4182600000000003E-3</v>
      </c>
      <c r="BR66">
        <v>3.9319300000000001E-3</v>
      </c>
      <c r="BS66">
        <v>3.9552299999999997E-3</v>
      </c>
      <c r="BT66">
        <v>4.0100800000000001E-3</v>
      </c>
      <c r="BU66">
        <v>2.9613600000000001E-3</v>
      </c>
      <c r="BV66">
        <v>2.2791399999999998E-3</v>
      </c>
      <c r="BW66">
        <v>2.1702599999999998E-3</v>
      </c>
      <c r="BX66">
        <v>1.87795E-3</v>
      </c>
      <c r="BY66">
        <v>1.97774E-3</v>
      </c>
      <c r="BZ66">
        <v>2.1209100000000002E-3</v>
      </c>
      <c r="CA66">
        <v>1.8711999999999999E-3</v>
      </c>
      <c r="CB66">
        <v>1.49328E-3</v>
      </c>
      <c r="CC66">
        <v>1.0830200000000001E-3</v>
      </c>
      <c r="CD66">
        <v>1.3689799999999999E-3</v>
      </c>
      <c r="CE66">
        <v>1.1446500000000001E-3</v>
      </c>
      <c r="CF66">
        <v>9.1312000000000001E-4</v>
      </c>
      <c r="CG66">
        <v>8.6422500000000004E-4</v>
      </c>
      <c r="CH66">
        <v>1.35122E-3</v>
      </c>
      <c r="CI66">
        <v>1.2074200000000001E-3</v>
      </c>
      <c r="CJ66">
        <v>4.80991E-4</v>
      </c>
      <c r="CK66">
        <v>1.2264699999999999E-3</v>
      </c>
      <c r="CL66">
        <v>4.69333E-4</v>
      </c>
      <c r="CM66">
        <v>3.8799899999999998E-4</v>
      </c>
      <c r="CN66">
        <v>4.0445999999999999E-4</v>
      </c>
      <c r="CO66">
        <v>4.16783E-4</v>
      </c>
      <c r="CP66">
        <v>1.7045600000000001E-4</v>
      </c>
      <c r="CQ66">
        <v>4.1753100000000001E-4</v>
      </c>
      <c r="CR66">
        <v>4.8522700000000002E-4</v>
      </c>
      <c r="CS66">
        <v>4.9749600000000005E-4</v>
      </c>
      <c r="CT66">
        <v>2.52503E-4</v>
      </c>
      <c r="CU66">
        <v>1.8674699999999999E-4</v>
      </c>
      <c r="CV66">
        <v>1.0393E-4</v>
      </c>
      <c r="CW66">
        <v>0</v>
      </c>
      <c r="CX66">
        <v>1.62528E-4</v>
      </c>
      <c r="CY66" s="1">
        <v>4.52921E-5</v>
      </c>
      <c r="CZ66">
        <v>0</v>
      </c>
      <c r="DA66" s="1">
        <v>5.1316300000000002E-5</v>
      </c>
      <c r="DB66">
        <v>1.04248E-4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v>0</v>
      </c>
      <c r="DN66">
        <v>0</v>
      </c>
      <c r="DO66">
        <v>0</v>
      </c>
      <c r="DP66" t="s">
        <v>803</v>
      </c>
      <c r="DQ66" t="s">
        <v>684</v>
      </c>
    </row>
    <row r="67" spans="1:121" x14ac:dyDescent="0.3">
      <c r="A67">
        <v>2000</v>
      </c>
      <c r="B67" t="s">
        <v>542</v>
      </c>
      <c r="C67">
        <v>0</v>
      </c>
      <c r="D67">
        <v>0</v>
      </c>
      <c r="E67">
        <v>0</v>
      </c>
      <c r="F67">
        <v>3.1981099999999998E-4</v>
      </c>
      <c r="G67">
        <v>8.0441099999999999E-4</v>
      </c>
      <c r="H67">
        <v>1.8416999999999999E-3</v>
      </c>
      <c r="I67">
        <v>4.0781699999999999E-3</v>
      </c>
      <c r="J67">
        <v>7.8665200000000001E-3</v>
      </c>
      <c r="K67">
        <v>1.08389E-2</v>
      </c>
      <c r="L67">
        <v>2.3624900000000001E-2</v>
      </c>
      <c r="M67">
        <v>3.8046099999999999E-2</v>
      </c>
      <c r="N67">
        <v>4.6204000000000002E-2</v>
      </c>
      <c r="O67">
        <v>3.50771E-2</v>
      </c>
      <c r="P67">
        <v>2.2043500000000001E-2</v>
      </c>
      <c r="Q67">
        <v>2.1765199999999998E-2</v>
      </c>
      <c r="R67">
        <v>1.13215E-2</v>
      </c>
      <c r="S67">
        <v>6.9184099999999998E-3</v>
      </c>
      <c r="T67">
        <v>2.5896700000000001E-3</v>
      </c>
      <c r="U67">
        <v>7.22001E-4</v>
      </c>
      <c r="V67">
        <v>9.6310899999999997E-4</v>
      </c>
      <c r="W67">
        <v>1.9424399999999999E-3</v>
      </c>
      <c r="X67">
        <v>3.0669400000000002E-3</v>
      </c>
      <c r="Y67">
        <v>6.1954599999999999E-3</v>
      </c>
      <c r="Z67">
        <v>9.4043100000000008E-3</v>
      </c>
      <c r="AA67">
        <v>1.3503899999999999E-2</v>
      </c>
      <c r="AB67">
        <v>1.5613E-2</v>
      </c>
      <c r="AC67">
        <v>1.76978E-2</v>
      </c>
      <c r="AD67">
        <v>2.0680299999999999E-2</v>
      </c>
      <c r="AE67">
        <v>2.4216000000000001E-2</v>
      </c>
      <c r="AF67">
        <v>1.78059E-2</v>
      </c>
      <c r="AG67">
        <v>1.5662599999999999E-2</v>
      </c>
      <c r="AH67">
        <v>1.47717E-2</v>
      </c>
      <c r="AI67">
        <v>1.51269E-2</v>
      </c>
      <c r="AJ67">
        <v>1.38161E-2</v>
      </c>
      <c r="AK67">
        <v>1.5848500000000001E-2</v>
      </c>
      <c r="AL67">
        <v>1.77672E-2</v>
      </c>
      <c r="AM67">
        <v>2.0362399999999999E-2</v>
      </c>
      <c r="AN67">
        <v>2.1049700000000001E-2</v>
      </c>
      <c r="AO67">
        <v>2.4046100000000001E-2</v>
      </c>
      <c r="AP67">
        <v>2.4546100000000001E-2</v>
      </c>
      <c r="AQ67">
        <v>2.76694E-2</v>
      </c>
      <c r="AR67">
        <v>2.4421700000000001E-2</v>
      </c>
      <c r="AS67">
        <v>2.8951299999999999E-2</v>
      </c>
      <c r="AT67">
        <v>2.5919299999999999E-2</v>
      </c>
      <c r="AU67">
        <v>3.1396599999999997E-2</v>
      </c>
      <c r="AV67">
        <v>2.7421600000000001E-2</v>
      </c>
      <c r="AW67">
        <v>2.81204E-2</v>
      </c>
      <c r="AX67">
        <v>2.0819799999999999E-2</v>
      </c>
      <c r="AY67">
        <v>2.5020199999999999E-2</v>
      </c>
      <c r="AZ67">
        <v>1.9046500000000001E-2</v>
      </c>
      <c r="BA67">
        <v>2.0476600000000001E-2</v>
      </c>
      <c r="BB67">
        <v>1.54938E-2</v>
      </c>
      <c r="BC67">
        <v>1.6104500000000001E-2</v>
      </c>
      <c r="BD67">
        <v>1.44324E-2</v>
      </c>
      <c r="BE67">
        <v>1.2841200000000001E-2</v>
      </c>
      <c r="BF67">
        <v>1.2583799999999999E-2</v>
      </c>
      <c r="BG67">
        <v>1.1672800000000001E-2</v>
      </c>
      <c r="BH67">
        <v>8.7948399999999999E-3</v>
      </c>
      <c r="BI67">
        <v>8.0079699999999997E-3</v>
      </c>
      <c r="BJ67">
        <v>7.1409500000000001E-3</v>
      </c>
      <c r="BK67">
        <v>6.7049400000000004E-3</v>
      </c>
      <c r="BL67">
        <v>4.3676699999999997E-3</v>
      </c>
      <c r="BM67">
        <v>5.1083200000000004E-3</v>
      </c>
      <c r="BN67">
        <v>4.6803299999999999E-3</v>
      </c>
      <c r="BO67">
        <v>4.1124200000000003E-3</v>
      </c>
      <c r="BP67">
        <v>2.79978E-3</v>
      </c>
      <c r="BQ67">
        <v>3.9595000000000003E-3</v>
      </c>
      <c r="BR67">
        <v>2.6251400000000002E-3</v>
      </c>
      <c r="BS67">
        <v>3.0567699999999999E-3</v>
      </c>
      <c r="BT67">
        <v>2.46343E-3</v>
      </c>
      <c r="BU67">
        <v>2.6979700000000001E-3</v>
      </c>
      <c r="BV67">
        <v>2.2783399999999998E-3</v>
      </c>
      <c r="BW67">
        <v>1.7760499999999999E-3</v>
      </c>
      <c r="BX67">
        <v>9.4937099999999996E-4</v>
      </c>
      <c r="BY67">
        <v>1.1289099999999999E-3</v>
      </c>
      <c r="BZ67">
        <v>1.69797E-3</v>
      </c>
      <c r="CA67">
        <v>1.74833E-3</v>
      </c>
      <c r="CB67">
        <v>9.9937200000000011E-4</v>
      </c>
      <c r="CC67">
        <v>1.40244E-3</v>
      </c>
      <c r="CD67">
        <v>1.49289E-3</v>
      </c>
      <c r="CE67">
        <v>6.64077E-4</v>
      </c>
      <c r="CF67">
        <v>7.4172099999999998E-4</v>
      </c>
      <c r="CG67">
        <v>4.0940900000000001E-4</v>
      </c>
      <c r="CH67">
        <v>6.7892600000000005E-4</v>
      </c>
      <c r="CI67">
        <v>2.1408199999999999E-3</v>
      </c>
      <c r="CJ67">
        <v>5.1558699999999997E-4</v>
      </c>
      <c r="CK67">
        <v>5.6769600000000002E-4</v>
      </c>
      <c r="CL67">
        <v>5.6982799999999998E-4</v>
      </c>
      <c r="CM67">
        <v>2.8782999999999999E-4</v>
      </c>
      <c r="CN67">
        <v>3.32355E-4</v>
      </c>
      <c r="CO67">
        <v>7.8492099999999995E-4</v>
      </c>
      <c r="CP67">
        <v>1.87775E-4</v>
      </c>
      <c r="CQ67">
        <v>6.1698299999999998E-4</v>
      </c>
      <c r="CR67">
        <v>3.8390599999999999E-4</v>
      </c>
      <c r="CS67">
        <v>2.5227700000000002E-4</v>
      </c>
      <c r="CT67" s="1">
        <v>7.6510500000000005E-5</v>
      </c>
      <c r="CU67" s="1">
        <v>3.6673800000000001E-5</v>
      </c>
      <c r="CV67">
        <v>2.1889500000000001E-4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v>0</v>
      </c>
      <c r="DN67">
        <v>0</v>
      </c>
      <c r="DO67">
        <v>0</v>
      </c>
      <c r="DP67" t="s">
        <v>804</v>
      </c>
      <c r="DQ67" t="s">
        <v>685</v>
      </c>
    </row>
    <row r="68" spans="1:121" x14ac:dyDescent="0.3">
      <c r="A68">
        <v>2001</v>
      </c>
      <c r="B68" t="s">
        <v>542</v>
      </c>
      <c r="C68">
        <v>0</v>
      </c>
      <c r="D68">
        <v>0</v>
      </c>
      <c r="E68">
        <v>0</v>
      </c>
      <c r="F68">
        <v>0</v>
      </c>
      <c r="G68">
        <v>2.38521E-4</v>
      </c>
      <c r="H68">
        <v>3.1314E-4</v>
      </c>
      <c r="I68">
        <v>1.34885E-3</v>
      </c>
      <c r="J68">
        <v>3.1570999999999999E-3</v>
      </c>
      <c r="K68">
        <v>6.3971799999999997E-3</v>
      </c>
      <c r="L68">
        <v>1.02928E-2</v>
      </c>
      <c r="M68">
        <v>1.56548E-2</v>
      </c>
      <c r="N68">
        <v>2.2616399999999998E-2</v>
      </c>
      <c r="O68">
        <v>3.31066E-2</v>
      </c>
      <c r="P68">
        <v>3.5679500000000003E-2</v>
      </c>
      <c r="Q68">
        <v>3.8406599999999999E-2</v>
      </c>
      <c r="R68">
        <v>3.4104599999999999E-2</v>
      </c>
      <c r="S68">
        <v>3.3276100000000003E-2</v>
      </c>
      <c r="T68">
        <v>2.2097599999999998E-2</v>
      </c>
      <c r="U68">
        <v>1.76908E-2</v>
      </c>
      <c r="V68">
        <v>1.10975E-2</v>
      </c>
      <c r="W68">
        <v>7.0942499999999999E-3</v>
      </c>
      <c r="X68">
        <v>5.8950599999999997E-3</v>
      </c>
      <c r="Y68">
        <v>8.3114799999999996E-3</v>
      </c>
      <c r="Z68">
        <v>1.1599999999999999E-2</v>
      </c>
      <c r="AA68">
        <v>1.6057100000000001E-2</v>
      </c>
      <c r="AB68">
        <v>1.8756599999999998E-2</v>
      </c>
      <c r="AC68">
        <v>2.58035E-2</v>
      </c>
      <c r="AD68">
        <v>3.3176799999999999E-2</v>
      </c>
      <c r="AE68">
        <v>4.1912100000000001E-2</v>
      </c>
      <c r="AF68">
        <v>4.16406E-2</v>
      </c>
      <c r="AG68">
        <v>4.6243199999999998E-2</v>
      </c>
      <c r="AH68">
        <v>4.0556500000000002E-2</v>
      </c>
      <c r="AI68">
        <v>3.5166099999999999E-2</v>
      </c>
      <c r="AJ68">
        <v>2.5866299999999998E-2</v>
      </c>
      <c r="AK68">
        <v>2.0889100000000001E-2</v>
      </c>
      <c r="AL68">
        <v>1.5164E-2</v>
      </c>
      <c r="AM68">
        <v>1.1125700000000001E-2</v>
      </c>
      <c r="AN68">
        <v>9.5640099999999995E-3</v>
      </c>
      <c r="AO68">
        <v>8.8787899999999993E-3</v>
      </c>
      <c r="AP68">
        <v>7.7115600000000001E-3</v>
      </c>
      <c r="AQ68">
        <v>8.0565299999999992E-3</v>
      </c>
      <c r="AR68">
        <v>9.4175400000000003E-3</v>
      </c>
      <c r="AS68">
        <v>1.16436E-2</v>
      </c>
      <c r="AT68">
        <v>1.4270400000000001E-2</v>
      </c>
      <c r="AU68">
        <v>1.15572E-2</v>
      </c>
      <c r="AV68">
        <v>1.3454300000000001E-2</v>
      </c>
      <c r="AW68">
        <v>1.2960899999999999E-2</v>
      </c>
      <c r="AX68">
        <v>1.18713E-2</v>
      </c>
      <c r="AY68">
        <v>1.34135E-2</v>
      </c>
      <c r="AZ68">
        <v>1.3818199999999999E-2</v>
      </c>
      <c r="BA68">
        <v>1.3255299999999999E-2</v>
      </c>
      <c r="BB68">
        <v>1.1907600000000001E-2</v>
      </c>
      <c r="BC68">
        <v>1.1282500000000001E-2</v>
      </c>
      <c r="BD68">
        <v>1.17743E-2</v>
      </c>
      <c r="BE68">
        <v>9.6580499999999996E-3</v>
      </c>
      <c r="BF68">
        <v>1.07163E-2</v>
      </c>
      <c r="BG68">
        <v>9.4307000000000002E-3</v>
      </c>
      <c r="BH68">
        <v>7.62731E-3</v>
      </c>
      <c r="BI68">
        <v>1.00775E-2</v>
      </c>
      <c r="BJ68">
        <v>6.71639E-3</v>
      </c>
      <c r="BK68">
        <v>7.8763300000000008E-3</v>
      </c>
      <c r="BL68">
        <v>7.5892800000000003E-3</v>
      </c>
      <c r="BM68">
        <v>5.3644699999999997E-3</v>
      </c>
      <c r="BN68">
        <v>4.1271900000000002E-3</v>
      </c>
      <c r="BO68">
        <v>5.3082600000000004E-3</v>
      </c>
      <c r="BP68">
        <v>3.3901399999999998E-3</v>
      </c>
      <c r="BQ68">
        <v>3.8517400000000002E-3</v>
      </c>
      <c r="BR68">
        <v>2.84461E-3</v>
      </c>
      <c r="BS68">
        <v>2.5513799999999998E-3</v>
      </c>
      <c r="BT68">
        <v>1.67432E-3</v>
      </c>
      <c r="BU68">
        <v>1.9252E-3</v>
      </c>
      <c r="BV68">
        <v>1.27326E-3</v>
      </c>
      <c r="BW68">
        <v>9.7026299999999996E-4</v>
      </c>
      <c r="BX68">
        <v>1.3346600000000001E-3</v>
      </c>
      <c r="BY68">
        <v>1.01143E-3</v>
      </c>
      <c r="BZ68">
        <v>1.54509E-3</v>
      </c>
      <c r="CA68">
        <v>8.9484299999999998E-4</v>
      </c>
      <c r="CB68">
        <v>8.5655300000000002E-4</v>
      </c>
      <c r="CC68">
        <v>6.1826800000000005E-4</v>
      </c>
      <c r="CD68">
        <v>5.5986499999999999E-4</v>
      </c>
      <c r="CE68">
        <v>6.6395500000000004E-4</v>
      </c>
      <c r="CF68">
        <v>2.7195499999999999E-4</v>
      </c>
      <c r="CG68">
        <v>5.4302300000000001E-4</v>
      </c>
      <c r="CH68">
        <v>3.0062300000000003E-4</v>
      </c>
      <c r="CI68">
        <v>3.1977299999999998E-4</v>
      </c>
      <c r="CJ68">
        <v>2.70461E-4</v>
      </c>
      <c r="CK68">
        <v>3.4817700000000002E-4</v>
      </c>
      <c r="CL68">
        <v>2.298E-4</v>
      </c>
      <c r="CM68">
        <v>1.9608900000000001E-4</v>
      </c>
      <c r="CN68">
        <v>1.13754E-4</v>
      </c>
      <c r="CO68">
        <v>2.05751E-4</v>
      </c>
      <c r="CP68">
        <v>2.8306099999999998E-4</v>
      </c>
      <c r="CQ68" s="1">
        <v>2.8187E-5</v>
      </c>
      <c r="CR68">
        <v>1.1407400000000001E-4</v>
      </c>
      <c r="CS68" s="1">
        <v>2.4482200000000001E-5</v>
      </c>
      <c r="CT68">
        <v>2.3970099999999999E-4</v>
      </c>
      <c r="CU68" s="1">
        <v>2.8524700000000002E-5</v>
      </c>
      <c r="CV68" s="1">
        <v>6.5271599999999994E-5</v>
      </c>
      <c r="CW68">
        <v>0</v>
      </c>
      <c r="CX68">
        <v>1.13057E-4</v>
      </c>
      <c r="CY68" s="1">
        <v>4.3020399999999999E-5</v>
      </c>
      <c r="CZ68">
        <v>1.4180400000000001E-4</v>
      </c>
      <c r="DA68" s="1">
        <v>3.0140700000000001E-5</v>
      </c>
      <c r="DB68">
        <v>0</v>
      </c>
      <c r="DC68" s="1">
        <v>5.7812899999999997E-5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v>0</v>
      </c>
      <c r="DN68">
        <v>0</v>
      </c>
      <c r="DO68">
        <v>0</v>
      </c>
      <c r="DP68" t="s">
        <v>805</v>
      </c>
      <c r="DQ68" t="s">
        <v>686</v>
      </c>
    </row>
    <row r="69" spans="1:121" x14ac:dyDescent="0.3">
      <c r="A69">
        <v>2002</v>
      </c>
      <c r="B69" t="s">
        <v>542</v>
      </c>
      <c r="C69">
        <v>0</v>
      </c>
      <c r="D69">
        <v>0</v>
      </c>
      <c r="E69">
        <v>0</v>
      </c>
      <c r="F69">
        <v>0</v>
      </c>
      <c r="G69" s="1">
        <v>5.1054100000000003E-5</v>
      </c>
      <c r="H69">
        <v>2.3022200000000001E-4</v>
      </c>
      <c r="I69">
        <v>4.7224499999999999E-4</v>
      </c>
      <c r="J69">
        <v>1.76345E-3</v>
      </c>
      <c r="K69">
        <v>3.5084199999999999E-3</v>
      </c>
      <c r="L69">
        <v>5.1147700000000003E-3</v>
      </c>
      <c r="M69">
        <v>6.4388700000000002E-3</v>
      </c>
      <c r="N69">
        <v>8.4141200000000006E-3</v>
      </c>
      <c r="O69">
        <v>1.28865E-2</v>
      </c>
      <c r="P69">
        <v>9.0458599999999993E-3</v>
      </c>
      <c r="Q69">
        <v>1.33992E-2</v>
      </c>
      <c r="R69">
        <v>8.9630300000000003E-3</v>
      </c>
      <c r="S69">
        <v>5.7636199999999997E-3</v>
      </c>
      <c r="T69">
        <v>4.1692099999999996E-3</v>
      </c>
      <c r="U69">
        <v>2.8067000000000001E-3</v>
      </c>
      <c r="V69">
        <v>1.45067E-3</v>
      </c>
      <c r="W69">
        <v>3.4815200000000001E-3</v>
      </c>
      <c r="X69">
        <v>5.2588499999999998E-3</v>
      </c>
      <c r="Y69">
        <v>8.7625499999999992E-3</v>
      </c>
      <c r="Z69">
        <v>1.31856E-2</v>
      </c>
      <c r="AA69">
        <v>1.97495E-2</v>
      </c>
      <c r="AB69">
        <v>2.19437E-2</v>
      </c>
      <c r="AC69">
        <v>3.5206099999999997E-2</v>
      </c>
      <c r="AD69">
        <v>3.8514600000000003E-2</v>
      </c>
      <c r="AE69">
        <v>4.4933399999999998E-2</v>
      </c>
      <c r="AF69">
        <v>4.4704000000000001E-2</v>
      </c>
      <c r="AG69">
        <v>4.2175600000000001E-2</v>
      </c>
      <c r="AH69">
        <v>3.0924900000000002E-2</v>
      </c>
      <c r="AI69">
        <v>3.2245000000000003E-2</v>
      </c>
      <c r="AJ69">
        <v>2.5297199999999999E-2</v>
      </c>
      <c r="AK69">
        <v>2.3819300000000002E-2</v>
      </c>
      <c r="AL69">
        <v>2.02162E-2</v>
      </c>
      <c r="AM69">
        <v>2.3580400000000001E-2</v>
      </c>
      <c r="AN69">
        <v>2.1026300000000001E-2</v>
      </c>
      <c r="AO69">
        <v>3.3386100000000002E-2</v>
      </c>
      <c r="AP69">
        <v>2.9315299999999999E-2</v>
      </c>
      <c r="AQ69">
        <v>3.6791600000000001E-2</v>
      </c>
      <c r="AR69">
        <v>3.2245900000000001E-2</v>
      </c>
      <c r="AS69">
        <v>3.2045400000000002E-2</v>
      </c>
      <c r="AT69">
        <v>2.2544700000000001E-2</v>
      </c>
      <c r="AU69">
        <v>2.6882799999999998E-2</v>
      </c>
      <c r="AV69">
        <v>1.54967E-2</v>
      </c>
      <c r="AW69">
        <v>1.88264E-2</v>
      </c>
      <c r="AX69">
        <v>1.5065500000000001E-2</v>
      </c>
      <c r="AY69">
        <v>1.36542E-2</v>
      </c>
      <c r="AZ69">
        <v>1.1149299999999999E-2</v>
      </c>
      <c r="BA69">
        <v>1.3337399999999999E-2</v>
      </c>
      <c r="BB69">
        <v>1.0440899999999999E-2</v>
      </c>
      <c r="BC69">
        <v>1.2936E-2</v>
      </c>
      <c r="BD69">
        <v>7.3936699999999998E-3</v>
      </c>
      <c r="BE69">
        <v>9.4708499999999994E-3</v>
      </c>
      <c r="BF69">
        <v>9.8027300000000008E-3</v>
      </c>
      <c r="BG69">
        <v>1.0437200000000001E-2</v>
      </c>
      <c r="BH69">
        <v>8.7119399999999996E-3</v>
      </c>
      <c r="BI69">
        <v>9.3585400000000003E-3</v>
      </c>
      <c r="BJ69">
        <v>8.7410300000000003E-3</v>
      </c>
      <c r="BK69">
        <v>8.3050799999999994E-3</v>
      </c>
      <c r="BL69">
        <v>4.73961E-3</v>
      </c>
      <c r="BM69">
        <v>8.7800299999999994E-3</v>
      </c>
      <c r="BN69">
        <v>5.8501100000000004E-3</v>
      </c>
      <c r="BO69">
        <v>5.3828799999999996E-3</v>
      </c>
      <c r="BP69">
        <v>5.4816300000000004E-3</v>
      </c>
      <c r="BQ69">
        <v>4.83396E-3</v>
      </c>
      <c r="BR69">
        <v>3.8121600000000002E-3</v>
      </c>
      <c r="BS69">
        <v>2.9744099999999998E-3</v>
      </c>
      <c r="BT69">
        <v>2.9455100000000001E-3</v>
      </c>
      <c r="BU69">
        <v>2.6460799999999999E-3</v>
      </c>
      <c r="BV69">
        <v>1.9669700000000002E-3</v>
      </c>
      <c r="BW69">
        <v>2.4824600000000001E-3</v>
      </c>
      <c r="BX69">
        <v>1.9172E-3</v>
      </c>
      <c r="BY69">
        <v>1.06083E-3</v>
      </c>
      <c r="BZ69">
        <v>8.3449000000000001E-4</v>
      </c>
      <c r="CA69">
        <v>1.59005E-3</v>
      </c>
      <c r="CB69">
        <v>1.13225E-3</v>
      </c>
      <c r="CC69">
        <v>4.8173500000000001E-4</v>
      </c>
      <c r="CD69">
        <v>5.1590299999999996E-4</v>
      </c>
      <c r="CE69">
        <v>2.4231799999999999E-4</v>
      </c>
      <c r="CF69">
        <v>5.6096E-4</v>
      </c>
      <c r="CG69">
        <v>1.3709799999999999E-4</v>
      </c>
      <c r="CH69">
        <v>2.8880399999999998E-4</v>
      </c>
      <c r="CI69">
        <v>3.9663699999999998E-4</v>
      </c>
      <c r="CJ69">
        <v>1.23986E-4</v>
      </c>
      <c r="CK69">
        <v>1.7529500000000001E-4</v>
      </c>
      <c r="CL69">
        <v>2.8637399999999999E-4</v>
      </c>
      <c r="CM69">
        <v>3.9711599999999998E-4</v>
      </c>
      <c r="CN69">
        <v>4.0576099999999998E-4</v>
      </c>
      <c r="CO69" s="1">
        <v>7.50278E-5</v>
      </c>
      <c r="CP69">
        <v>2.7933199999999997E-4</v>
      </c>
      <c r="CQ69">
        <v>1.29784E-4</v>
      </c>
      <c r="CR69">
        <v>2.6245199999999999E-4</v>
      </c>
      <c r="CS69">
        <v>4.7659800000000001E-4</v>
      </c>
      <c r="CT69" s="1">
        <v>8.1162000000000007E-5</v>
      </c>
      <c r="CU69">
        <v>1.1259799999999999E-4</v>
      </c>
      <c r="CV69">
        <v>0</v>
      </c>
      <c r="CW69">
        <v>0</v>
      </c>
      <c r="CX69" s="1">
        <v>9.5277099999999996E-5</v>
      </c>
      <c r="CY69">
        <v>0</v>
      </c>
      <c r="CZ69">
        <v>1.5440699999999999E-4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 s="1">
        <v>4.9086399999999998E-5</v>
      </c>
      <c r="DI69">
        <v>0</v>
      </c>
      <c r="DJ69">
        <v>0</v>
      </c>
      <c r="DK69">
        <v>0</v>
      </c>
      <c r="DL69">
        <v>0</v>
      </c>
      <c r="DM69">
        <v>0</v>
      </c>
      <c r="DN69">
        <v>0</v>
      </c>
      <c r="DO69">
        <v>0</v>
      </c>
      <c r="DP69" t="s">
        <v>806</v>
      </c>
      <c r="DQ69" t="s">
        <v>687</v>
      </c>
    </row>
    <row r="70" spans="1:121" x14ac:dyDescent="0.3">
      <c r="A70">
        <v>2003</v>
      </c>
      <c r="B70" t="s">
        <v>542</v>
      </c>
      <c r="C70">
        <v>0</v>
      </c>
      <c r="D70">
        <v>0</v>
      </c>
      <c r="E70" s="1">
        <v>9.7297800000000002E-5</v>
      </c>
      <c r="F70">
        <v>0</v>
      </c>
      <c r="G70" s="1">
        <v>5.3144199999999998E-5</v>
      </c>
      <c r="H70">
        <v>2.1790000000000001E-4</v>
      </c>
      <c r="I70">
        <v>4.1051100000000001E-4</v>
      </c>
      <c r="J70">
        <v>9.0131499999999997E-4</v>
      </c>
      <c r="K70">
        <v>4.4061300000000003E-3</v>
      </c>
      <c r="L70">
        <v>7.3210999999999997E-3</v>
      </c>
      <c r="M70">
        <v>1.08299E-2</v>
      </c>
      <c r="N70">
        <v>1.6148800000000001E-2</v>
      </c>
      <c r="O70">
        <v>1.83492E-2</v>
      </c>
      <c r="P70">
        <v>1.6268500000000002E-2</v>
      </c>
      <c r="Q70">
        <v>1.96799E-2</v>
      </c>
      <c r="R70">
        <v>2.0002599999999999E-2</v>
      </c>
      <c r="S70">
        <v>2.22737E-2</v>
      </c>
      <c r="T70">
        <v>1.98814E-2</v>
      </c>
      <c r="U70">
        <v>1.8873000000000001E-2</v>
      </c>
      <c r="V70">
        <v>1.5682100000000001E-2</v>
      </c>
      <c r="W70">
        <v>1.7191499999999998E-2</v>
      </c>
      <c r="X70">
        <v>1.21136E-2</v>
      </c>
      <c r="Y70">
        <v>9.4564200000000001E-3</v>
      </c>
      <c r="Z70">
        <v>5.36763E-3</v>
      </c>
      <c r="AA70">
        <v>4.6016099999999999E-3</v>
      </c>
      <c r="AB70">
        <v>4.7362599999999999E-3</v>
      </c>
      <c r="AC70">
        <v>6.3217500000000001E-3</v>
      </c>
      <c r="AD70">
        <v>4.6408300000000003E-3</v>
      </c>
      <c r="AE70">
        <v>9.2967799999999993E-3</v>
      </c>
      <c r="AF70">
        <v>1.13884E-2</v>
      </c>
      <c r="AG70">
        <v>2.4748699999999998E-2</v>
      </c>
      <c r="AH70">
        <v>1.70026E-2</v>
      </c>
      <c r="AI70">
        <v>2.5134E-2</v>
      </c>
      <c r="AJ70">
        <v>1.91145E-2</v>
      </c>
      <c r="AK70">
        <v>2.1665799999999999E-2</v>
      </c>
      <c r="AL70">
        <v>2.30607E-2</v>
      </c>
      <c r="AM70">
        <v>2.54665E-2</v>
      </c>
      <c r="AN70">
        <v>2.8619800000000001E-2</v>
      </c>
      <c r="AO70">
        <v>2.7720499999999999E-2</v>
      </c>
      <c r="AP70">
        <v>3.11192E-2</v>
      </c>
      <c r="AQ70">
        <v>3.7003500000000002E-2</v>
      </c>
      <c r="AR70">
        <v>3.4485500000000002E-2</v>
      </c>
      <c r="AS70">
        <v>3.7114899999999999E-2</v>
      </c>
      <c r="AT70">
        <v>3.4119999999999998E-2</v>
      </c>
      <c r="AU70">
        <v>3.1637800000000001E-2</v>
      </c>
      <c r="AV70">
        <v>2.3246800000000001E-2</v>
      </c>
      <c r="AW70">
        <v>2.3109999999999999E-2</v>
      </c>
      <c r="AX70">
        <v>1.9505600000000001E-2</v>
      </c>
      <c r="AY70">
        <v>2.0782200000000001E-2</v>
      </c>
      <c r="AZ70">
        <v>2.1806200000000001E-2</v>
      </c>
      <c r="BA70">
        <v>1.6915199999999998E-2</v>
      </c>
      <c r="BB70">
        <v>1.5639199999999999E-2</v>
      </c>
      <c r="BC70">
        <v>1.44355E-2</v>
      </c>
      <c r="BD70">
        <v>1.2264000000000001E-2</v>
      </c>
      <c r="BE70">
        <v>1.05477E-2</v>
      </c>
      <c r="BF70">
        <v>1.1934999999999999E-2</v>
      </c>
      <c r="BG70">
        <v>1.14886E-2</v>
      </c>
      <c r="BH70">
        <v>9.37815E-3</v>
      </c>
      <c r="BI70">
        <v>8.0766399999999995E-3</v>
      </c>
      <c r="BJ70">
        <v>5.9732500000000003E-3</v>
      </c>
      <c r="BK70">
        <v>7.9170300000000002E-3</v>
      </c>
      <c r="BL70">
        <v>5.6684099999999996E-3</v>
      </c>
      <c r="BM70">
        <v>5.8247699999999999E-3</v>
      </c>
      <c r="BN70">
        <v>5.8176199999999999E-3</v>
      </c>
      <c r="BO70">
        <v>5.4620900000000002E-3</v>
      </c>
      <c r="BP70">
        <v>5.6277000000000002E-3</v>
      </c>
      <c r="BQ70">
        <v>6.1189699999999996E-3</v>
      </c>
      <c r="BR70">
        <v>3.9563699999999999E-3</v>
      </c>
      <c r="BS70">
        <v>4.4399799999999996E-3</v>
      </c>
      <c r="BT70">
        <v>3.4161999999999999E-3</v>
      </c>
      <c r="BU70">
        <v>3.4524899999999999E-3</v>
      </c>
      <c r="BV70">
        <v>3.0080300000000001E-3</v>
      </c>
      <c r="BW70">
        <v>2.8068500000000001E-3</v>
      </c>
      <c r="BX70">
        <v>2.1718800000000002E-3</v>
      </c>
      <c r="BY70">
        <v>2.2483999999999998E-3</v>
      </c>
      <c r="BZ70">
        <v>1.38368E-3</v>
      </c>
      <c r="CA70">
        <v>1.51001E-3</v>
      </c>
      <c r="CB70">
        <v>1.6822E-3</v>
      </c>
      <c r="CC70">
        <v>1.68414E-3</v>
      </c>
      <c r="CD70">
        <v>8.8663200000000005E-4</v>
      </c>
      <c r="CE70">
        <v>1.1444700000000001E-3</v>
      </c>
      <c r="CF70">
        <v>5.7480599999999997E-4</v>
      </c>
      <c r="CG70">
        <v>7.8725500000000005E-4</v>
      </c>
      <c r="CH70">
        <v>4.3746600000000002E-4</v>
      </c>
      <c r="CI70">
        <v>5.3223400000000003E-4</v>
      </c>
      <c r="CJ70">
        <v>4.0912199999999999E-4</v>
      </c>
      <c r="CK70">
        <v>2.9978999999999997E-4</v>
      </c>
      <c r="CL70">
        <v>3.3841999999999998E-4</v>
      </c>
      <c r="CM70">
        <v>2.1550599999999999E-4</v>
      </c>
      <c r="CN70">
        <v>1.4130800000000001E-4</v>
      </c>
      <c r="CO70">
        <v>1.4683299999999999E-4</v>
      </c>
      <c r="CP70">
        <v>0</v>
      </c>
      <c r="CQ70" s="1">
        <v>8.0123999999999994E-5</v>
      </c>
      <c r="CR70" s="1">
        <v>5.5395300000000001E-5</v>
      </c>
      <c r="CS70" s="1">
        <v>2.7474499999999999E-5</v>
      </c>
      <c r="CT70">
        <v>0</v>
      </c>
      <c r="CU70">
        <v>0</v>
      </c>
      <c r="CV70" s="1">
        <v>6.1771699999999997E-5</v>
      </c>
      <c r="CW70">
        <v>0</v>
      </c>
      <c r="CX70" s="1">
        <v>3.54218E-5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v>0</v>
      </c>
      <c r="DN70">
        <v>0</v>
      </c>
      <c r="DO70">
        <v>0</v>
      </c>
      <c r="DP70" t="s">
        <v>807</v>
      </c>
      <c r="DQ70" t="s">
        <v>688</v>
      </c>
    </row>
    <row r="71" spans="1:121" x14ac:dyDescent="0.3">
      <c r="A71">
        <v>2004</v>
      </c>
      <c r="B71" t="s">
        <v>542</v>
      </c>
      <c r="C71">
        <v>0</v>
      </c>
      <c r="D71">
        <v>1.39338E-4</v>
      </c>
      <c r="E71">
        <v>0</v>
      </c>
      <c r="F71">
        <v>0</v>
      </c>
      <c r="G71">
        <v>0</v>
      </c>
      <c r="H71" s="1">
        <v>6.8638800000000004E-5</v>
      </c>
      <c r="I71">
        <v>3.4866200000000002E-4</v>
      </c>
      <c r="J71">
        <v>1.79214E-3</v>
      </c>
      <c r="K71">
        <v>4.1777200000000002E-3</v>
      </c>
      <c r="L71">
        <v>7.8760600000000007E-3</v>
      </c>
      <c r="M71">
        <v>1.3998E-2</v>
      </c>
      <c r="N71">
        <v>9.7408300000000007E-3</v>
      </c>
      <c r="O71">
        <v>1.79185E-2</v>
      </c>
      <c r="P71">
        <v>1.7285200000000001E-2</v>
      </c>
      <c r="Q71">
        <v>1.9725300000000001E-2</v>
      </c>
      <c r="R71">
        <v>1.92534E-2</v>
      </c>
      <c r="S71">
        <v>1.2334899999999999E-2</v>
      </c>
      <c r="T71">
        <v>1.32225E-2</v>
      </c>
      <c r="U71">
        <v>1.01447E-2</v>
      </c>
      <c r="V71">
        <v>6.1674399999999997E-3</v>
      </c>
      <c r="W71">
        <v>5.1831999999999998E-3</v>
      </c>
      <c r="X71">
        <v>6.8161200000000002E-3</v>
      </c>
      <c r="Y71">
        <v>8.5126799999999999E-3</v>
      </c>
      <c r="Z71">
        <v>9.8279999999999999E-3</v>
      </c>
      <c r="AA71">
        <v>1.7162E-2</v>
      </c>
      <c r="AB71">
        <v>1.80974E-2</v>
      </c>
      <c r="AC71">
        <v>2.01012E-2</v>
      </c>
      <c r="AD71">
        <v>2.18076E-2</v>
      </c>
      <c r="AE71">
        <v>2.5238500000000001E-2</v>
      </c>
      <c r="AF71">
        <v>2.7445799999999999E-2</v>
      </c>
      <c r="AG71">
        <v>2.8976600000000002E-2</v>
      </c>
      <c r="AH71">
        <v>2.8356599999999999E-2</v>
      </c>
      <c r="AI71">
        <v>3.0848299999999999E-2</v>
      </c>
      <c r="AJ71">
        <v>2.85756E-2</v>
      </c>
      <c r="AK71">
        <v>2.9825000000000001E-2</v>
      </c>
      <c r="AL71">
        <v>2.32518E-2</v>
      </c>
      <c r="AM71">
        <v>2.25623E-2</v>
      </c>
      <c r="AN71">
        <v>1.9564700000000001E-2</v>
      </c>
      <c r="AO71">
        <v>1.9040899999999999E-2</v>
      </c>
      <c r="AP71">
        <v>1.7189699999999999E-2</v>
      </c>
      <c r="AQ71">
        <v>1.6646500000000002E-2</v>
      </c>
      <c r="AR71">
        <v>1.4372299999999999E-2</v>
      </c>
      <c r="AS71">
        <v>1.39267E-2</v>
      </c>
      <c r="AT71">
        <v>1.3898499999999999E-2</v>
      </c>
      <c r="AU71">
        <v>1.6117800000000002E-2</v>
      </c>
      <c r="AV71">
        <v>1.5695799999999999E-2</v>
      </c>
      <c r="AW71">
        <v>1.8948300000000001E-2</v>
      </c>
      <c r="AX71">
        <v>1.8436899999999999E-2</v>
      </c>
      <c r="AY71">
        <v>1.4789999999999999E-2</v>
      </c>
      <c r="AZ71">
        <v>1.6816399999999999E-2</v>
      </c>
      <c r="BA71">
        <v>1.61069E-2</v>
      </c>
      <c r="BB71">
        <v>1.7363799999999999E-2</v>
      </c>
      <c r="BC71">
        <v>1.5666099999999999E-2</v>
      </c>
      <c r="BD71">
        <v>1.77141E-2</v>
      </c>
      <c r="BE71">
        <v>1.34945E-2</v>
      </c>
      <c r="BF71">
        <v>1.4499700000000001E-2</v>
      </c>
      <c r="BG71">
        <v>1.5743900000000002E-2</v>
      </c>
      <c r="BH71">
        <v>1.3847699999999999E-2</v>
      </c>
      <c r="BI71">
        <v>1.32111E-2</v>
      </c>
      <c r="BJ71">
        <v>1.26993E-2</v>
      </c>
      <c r="BK71">
        <v>1.12576E-2</v>
      </c>
      <c r="BL71">
        <v>9.6510799999999994E-3</v>
      </c>
      <c r="BM71">
        <v>9.2140599999999996E-3</v>
      </c>
      <c r="BN71">
        <v>8.2786200000000004E-3</v>
      </c>
      <c r="BO71">
        <v>1.00442E-2</v>
      </c>
      <c r="BP71">
        <v>7.8668899999999996E-3</v>
      </c>
      <c r="BQ71">
        <v>5.9594000000000001E-3</v>
      </c>
      <c r="BR71">
        <v>6.74049E-3</v>
      </c>
      <c r="BS71">
        <v>5.6865600000000002E-3</v>
      </c>
      <c r="BT71">
        <v>5.8588800000000003E-3</v>
      </c>
      <c r="BU71">
        <v>3.2038399999999999E-3</v>
      </c>
      <c r="BV71">
        <v>4.7140899999999998E-3</v>
      </c>
      <c r="BW71">
        <v>4.3192300000000003E-3</v>
      </c>
      <c r="BX71">
        <v>3.9398599999999999E-3</v>
      </c>
      <c r="BY71">
        <v>4.1537900000000001E-3</v>
      </c>
      <c r="BZ71">
        <v>2.8801399999999998E-3</v>
      </c>
      <c r="CA71">
        <v>2.4904599999999999E-3</v>
      </c>
      <c r="CB71">
        <v>2.2340900000000002E-3</v>
      </c>
      <c r="CC71">
        <v>2.1238099999999998E-3</v>
      </c>
      <c r="CD71">
        <v>1.4318200000000001E-3</v>
      </c>
      <c r="CE71">
        <v>2.0947100000000001E-3</v>
      </c>
      <c r="CF71">
        <v>1.00154E-3</v>
      </c>
      <c r="CG71">
        <v>2.405E-3</v>
      </c>
      <c r="CH71">
        <v>1.11959E-3</v>
      </c>
      <c r="CI71">
        <v>1.7483399999999999E-3</v>
      </c>
      <c r="CJ71">
        <v>1.4272E-3</v>
      </c>
      <c r="CK71">
        <v>1.15587E-3</v>
      </c>
      <c r="CL71">
        <v>5.4224099999999995E-4</v>
      </c>
      <c r="CM71">
        <v>3.55068E-4</v>
      </c>
      <c r="CN71">
        <v>6.8612700000000003E-4</v>
      </c>
      <c r="CO71">
        <v>4.0756400000000002E-4</v>
      </c>
      <c r="CP71">
        <v>3.65721E-4</v>
      </c>
      <c r="CQ71">
        <v>4.0557000000000001E-4</v>
      </c>
      <c r="CR71">
        <v>3.6930099999999999E-4</v>
      </c>
      <c r="CS71">
        <v>2.7203299999999998E-4</v>
      </c>
      <c r="CT71">
        <v>1.5671000000000001E-4</v>
      </c>
      <c r="CU71">
        <v>0</v>
      </c>
      <c r="CV71" s="1">
        <v>6.2978099999999999E-5</v>
      </c>
      <c r="CW71">
        <v>0</v>
      </c>
      <c r="CX71">
        <v>4.5931900000000003E-4</v>
      </c>
      <c r="CY71">
        <v>0</v>
      </c>
      <c r="CZ71">
        <v>1.10857E-4</v>
      </c>
      <c r="DA71">
        <v>0</v>
      </c>
      <c r="DB71">
        <v>0</v>
      </c>
      <c r="DC71">
        <v>1.5671000000000001E-4</v>
      </c>
      <c r="DD71">
        <v>0</v>
      </c>
      <c r="DE71" s="1">
        <v>7.4837400000000003E-5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v>0</v>
      </c>
      <c r="DN71">
        <v>0</v>
      </c>
      <c r="DO71">
        <v>0</v>
      </c>
      <c r="DP71" t="s">
        <v>808</v>
      </c>
      <c r="DQ71" t="s">
        <v>689</v>
      </c>
    </row>
    <row r="72" spans="1:121" x14ac:dyDescent="0.3">
      <c r="A72">
        <v>2005</v>
      </c>
      <c r="B72" t="s">
        <v>542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 s="1">
        <v>7.1428399999999995E-5</v>
      </c>
      <c r="J72">
        <v>3.4148400000000003E-4</v>
      </c>
      <c r="K72">
        <v>1.94677E-3</v>
      </c>
      <c r="L72">
        <v>3.7913700000000001E-3</v>
      </c>
      <c r="M72">
        <v>7.5299700000000004E-3</v>
      </c>
      <c r="N72">
        <v>1.1928899999999999E-2</v>
      </c>
      <c r="O72">
        <v>1.7358599999999998E-2</v>
      </c>
      <c r="P72">
        <v>2.1472000000000002E-2</v>
      </c>
      <c r="Q72">
        <v>2.6298499999999999E-2</v>
      </c>
      <c r="R72">
        <v>2.46047E-2</v>
      </c>
      <c r="S72">
        <v>2.6084599999999999E-2</v>
      </c>
      <c r="T72">
        <v>2.50009E-2</v>
      </c>
      <c r="U72">
        <v>3.1421900000000003E-2</v>
      </c>
      <c r="V72">
        <v>3.13458E-2</v>
      </c>
      <c r="W72">
        <v>3.3687799999999997E-2</v>
      </c>
      <c r="X72">
        <v>3.2650800000000001E-2</v>
      </c>
      <c r="Y72">
        <v>2.49196E-2</v>
      </c>
      <c r="Z72">
        <v>1.8059100000000002E-2</v>
      </c>
      <c r="AA72">
        <v>1.2101499999999999E-2</v>
      </c>
      <c r="AB72">
        <v>1.20132E-2</v>
      </c>
      <c r="AC72">
        <v>1.25548E-2</v>
      </c>
      <c r="AD72">
        <v>1.02101E-2</v>
      </c>
      <c r="AE72">
        <v>1.3871700000000001E-2</v>
      </c>
      <c r="AF72">
        <v>1.5598900000000001E-2</v>
      </c>
      <c r="AG72">
        <v>1.72601E-2</v>
      </c>
      <c r="AH72">
        <v>1.6964400000000001E-2</v>
      </c>
      <c r="AI72">
        <v>1.7990200000000001E-2</v>
      </c>
      <c r="AJ72">
        <v>1.9954900000000001E-2</v>
      </c>
      <c r="AK72">
        <v>2.4950699999999999E-2</v>
      </c>
      <c r="AL72">
        <v>2.19239E-2</v>
      </c>
      <c r="AM72">
        <v>1.8260100000000001E-2</v>
      </c>
      <c r="AN72">
        <v>1.76428E-2</v>
      </c>
      <c r="AO72">
        <v>1.83013E-2</v>
      </c>
      <c r="AP72">
        <v>1.8458200000000001E-2</v>
      </c>
      <c r="AQ72">
        <v>1.9258500000000001E-2</v>
      </c>
      <c r="AR72">
        <v>1.48909E-2</v>
      </c>
      <c r="AS72">
        <v>1.90554E-2</v>
      </c>
      <c r="AT72">
        <v>1.53385E-2</v>
      </c>
      <c r="AU72">
        <v>1.72433E-2</v>
      </c>
      <c r="AV72">
        <v>1.18596E-2</v>
      </c>
      <c r="AW72">
        <v>1.5189100000000001E-2</v>
      </c>
      <c r="AX72">
        <v>1.1225600000000001E-2</v>
      </c>
      <c r="AY72">
        <v>1.30823E-2</v>
      </c>
      <c r="AZ72">
        <v>1.16493E-2</v>
      </c>
      <c r="BA72">
        <v>1.2198799999999999E-2</v>
      </c>
      <c r="BB72">
        <v>1.01057E-2</v>
      </c>
      <c r="BC72">
        <v>9.7684899999999995E-3</v>
      </c>
      <c r="BD72">
        <v>8.9607200000000001E-3</v>
      </c>
      <c r="BE72">
        <v>8.9419900000000004E-3</v>
      </c>
      <c r="BF72">
        <v>9.0071300000000003E-3</v>
      </c>
      <c r="BG72">
        <v>1.0445599999999999E-2</v>
      </c>
      <c r="BH72">
        <v>7.6193700000000003E-3</v>
      </c>
      <c r="BI72">
        <v>1.0801399999999999E-2</v>
      </c>
      <c r="BJ72">
        <v>7.7309800000000001E-3</v>
      </c>
      <c r="BK72">
        <v>1.1380599999999999E-2</v>
      </c>
      <c r="BL72">
        <v>9.7265000000000008E-3</v>
      </c>
      <c r="BM72">
        <v>9.8920499999999995E-3</v>
      </c>
      <c r="BN72">
        <v>9.4993600000000001E-3</v>
      </c>
      <c r="BO72">
        <v>9.4962199999999997E-3</v>
      </c>
      <c r="BP72">
        <v>7.3330699999999997E-3</v>
      </c>
      <c r="BQ72">
        <v>7.9107199999999996E-3</v>
      </c>
      <c r="BR72">
        <v>6.8019300000000003E-3</v>
      </c>
      <c r="BS72">
        <v>6.4415899999999996E-3</v>
      </c>
      <c r="BT72">
        <v>5.27006E-3</v>
      </c>
      <c r="BU72">
        <v>7.3832000000000004E-3</v>
      </c>
      <c r="BV72">
        <v>4.6065699999999999E-3</v>
      </c>
      <c r="BW72">
        <v>6.5539400000000003E-3</v>
      </c>
      <c r="BX72">
        <v>5.0097400000000004E-3</v>
      </c>
      <c r="BY72">
        <v>5.6665700000000001E-3</v>
      </c>
      <c r="BZ72">
        <v>4.3899500000000001E-3</v>
      </c>
      <c r="CA72">
        <v>4.0571699999999997E-3</v>
      </c>
      <c r="CB72">
        <v>3.77174E-3</v>
      </c>
      <c r="CC72">
        <v>3.4549200000000002E-3</v>
      </c>
      <c r="CD72">
        <v>2.8170500000000002E-3</v>
      </c>
      <c r="CE72">
        <v>2.1706799999999999E-3</v>
      </c>
      <c r="CF72">
        <v>1.4968E-3</v>
      </c>
      <c r="CG72">
        <v>2.3865000000000002E-3</v>
      </c>
      <c r="CH72">
        <v>1.7509699999999999E-3</v>
      </c>
      <c r="CI72">
        <v>2.06223E-3</v>
      </c>
      <c r="CJ72">
        <v>1.2158500000000001E-3</v>
      </c>
      <c r="CK72">
        <v>8.8105099999999999E-4</v>
      </c>
      <c r="CL72">
        <v>1.30941E-3</v>
      </c>
      <c r="CM72">
        <v>8.5267199999999996E-4</v>
      </c>
      <c r="CN72">
        <v>6.6046300000000002E-4</v>
      </c>
      <c r="CO72">
        <v>3.7613799999999998E-4</v>
      </c>
      <c r="CP72">
        <v>7.7773000000000002E-4</v>
      </c>
      <c r="CQ72">
        <v>4.3821700000000002E-4</v>
      </c>
      <c r="CR72">
        <v>2.4356599999999999E-4</v>
      </c>
      <c r="CS72">
        <v>3.0866500000000001E-4</v>
      </c>
      <c r="CT72" s="1">
        <v>3.79281E-5</v>
      </c>
      <c r="CU72">
        <v>3.09711E-4</v>
      </c>
      <c r="CV72">
        <v>1.7855200000000001E-4</v>
      </c>
      <c r="CW72" s="1">
        <v>3.4454700000000001E-5</v>
      </c>
      <c r="CX72" s="1">
        <v>6.6125900000000003E-5</v>
      </c>
      <c r="CY72" s="1">
        <v>3.54649E-5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v>0</v>
      </c>
      <c r="DN72">
        <v>0</v>
      </c>
      <c r="DO72">
        <v>0</v>
      </c>
      <c r="DP72" t="s">
        <v>809</v>
      </c>
      <c r="DQ72" t="s">
        <v>690</v>
      </c>
    </row>
    <row r="73" spans="1:121" x14ac:dyDescent="0.3">
      <c r="A73">
        <v>2006</v>
      </c>
      <c r="B73" t="s">
        <v>542</v>
      </c>
      <c r="C73">
        <v>0</v>
      </c>
      <c r="D73" s="1">
        <v>6.7258199999999999E-5</v>
      </c>
      <c r="E73">
        <v>0</v>
      </c>
      <c r="F73">
        <v>3.4599799999999998E-4</v>
      </c>
      <c r="G73">
        <v>5.8638099999999997E-4</v>
      </c>
      <c r="H73">
        <v>3.2239399999999998E-3</v>
      </c>
      <c r="I73">
        <v>8.0732800000000004E-3</v>
      </c>
      <c r="J73">
        <v>2.68989E-2</v>
      </c>
      <c r="K73">
        <v>3.2359600000000002E-2</v>
      </c>
      <c r="L73">
        <v>3.4172800000000003E-2</v>
      </c>
      <c r="M73">
        <v>3.63973E-2</v>
      </c>
      <c r="N73">
        <v>3.2173899999999998E-2</v>
      </c>
      <c r="O73">
        <v>2.7563000000000001E-2</v>
      </c>
      <c r="P73">
        <v>2.6317500000000001E-2</v>
      </c>
      <c r="Q73">
        <v>2.8706599999999999E-2</v>
      </c>
      <c r="R73">
        <v>2.2505799999999999E-2</v>
      </c>
      <c r="S73">
        <v>1.9546600000000001E-2</v>
      </c>
      <c r="T73">
        <v>1.1677399999999999E-2</v>
      </c>
      <c r="U73">
        <v>8.5357100000000002E-3</v>
      </c>
      <c r="V73">
        <v>5.2174500000000002E-3</v>
      </c>
      <c r="W73">
        <v>4.4063399999999999E-3</v>
      </c>
      <c r="X73">
        <v>4.8316100000000001E-3</v>
      </c>
      <c r="Y73">
        <v>4.5024100000000001E-3</v>
      </c>
      <c r="Z73">
        <v>5.1274399999999996E-3</v>
      </c>
      <c r="AA73">
        <v>7.1433599999999996E-3</v>
      </c>
      <c r="AB73">
        <v>9.4068699999999995E-3</v>
      </c>
      <c r="AC73">
        <v>1.3759800000000001E-2</v>
      </c>
      <c r="AD73">
        <v>1.5606500000000001E-2</v>
      </c>
      <c r="AE73">
        <v>1.9862100000000001E-2</v>
      </c>
      <c r="AF73">
        <v>2.02221E-2</v>
      </c>
      <c r="AG73">
        <v>2.1447000000000001E-2</v>
      </c>
      <c r="AH73">
        <v>2.0664100000000001E-2</v>
      </c>
      <c r="AI73">
        <v>2.5276799999999999E-2</v>
      </c>
      <c r="AJ73">
        <v>2.16708E-2</v>
      </c>
      <c r="AK73">
        <v>2.43787E-2</v>
      </c>
      <c r="AL73">
        <v>2.14127E-2</v>
      </c>
      <c r="AM73">
        <v>2.0028000000000001E-2</v>
      </c>
      <c r="AN73">
        <v>1.7463200000000002E-2</v>
      </c>
      <c r="AO73">
        <v>1.6462000000000001E-2</v>
      </c>
      <c r="AP73">
        <v>1.35701E-2</v>
      </c>
      <c r="AQ73">
        <v>1.4078800000000001E-2</v>
      </c>
      <c r="AR73">
        <v>1.21975E-2</v>
      </c>
      <c r="AS73">
        <v>1.25419E-2</v>
      </c>
      <c r="AT73">
        <v>1.13977E-2</v>
      </c>
      <c r="AU73">
        <v>1.3654400000000001E-2</v>
      </c>
      <c r="AV73">
        <v>1.2799E-2</v>
      </c>
      <c r="AW73">
        <v>1.66456E-2</v>
      </c>
      <c r="AX73">
        <v>1.4426599999999999E-2</v>
      </c>
      <c r="AY73">
        <v>1.4759100000000001E-2</v>
      </c>
      <c r="AZ73">
        <v>1.32511E-2</v>
      </c>
      <c r="BA73">
        <v>1.5236700000000001E-2</v>
      </c>
      <c r="BB73">
        <v>1.14156E-2</v>
      </c>
      <c r="BC73">
        <v>1.48516E-2</v>
      </c>
      <c r="BD73">
        <v>8.90612E-3</v>
      </c>
      <c r="BE73">
        <v>1.0527999999999999E-2</v>
      </c>
      <c r="BF73">
        <v>7.52245E-3</v>
      </c>
      <c r="BG73">
        <v>8.1766500000000006E-3</v>
      </c>
      <c r="BH73">
        <v>8.53135E-3</v>
      </c>
      <c r="BI73">
        <v>8.0122100000000005E-3</v>
      </c>
      <c r="BJ73">
        <v>8.8740499999999996E-3</v>
      </c>
      <c r="BK73">
        <v>7.6309200000000002E-3</v>
      </c>
      <c r="BL73">
        <v>7.1888200000000003E-3</v>
      </c>
      <c r="BM73">
        <v>8.2881799999999992E-3</v>
      </c>
      <c r="BN73">
        <v>5.0993999999999996E-3</v>
      </c>
      <c r="BO73">
        <v>8.0611899999999993E-3</v>
      </c>
      <c r="BP73">
        <v>4.1474399999999996E-3</v>
      </c>
      <c r="BQ73">
        <v>5.7438200000000002E-3</v>
      </c>
      <c r="BR73">
        <v>5.05712E-3</v>
      </c>
      <c r="BS73">
        <v>4.90304E-3</v>
      </c>
      <c r="BT73">
        <v>5.4432400000000002E-3</v>
      </c>
      <c r="BU73">
        <v>5.6823100000000003E-3</v>
      </c>
      <c r="BV73">
        <v>4.5708199999999997E-3</v>
      </c>
      <c r="BW73">
        <v>4.9947799999999999E-3</v>
      </c>
      <c r="BX73">
        <v>3.6590799999999999E-3</v>
      </c>
      <c r="BY73">
        <v>4.7130000000000002E-3</v>
      </c>
      <c r="BZ73">
        <v>3.6855099999999999E-3</v>
      </c>
      <c r="CA73">
        <v>4.7123599999999996E-3</v>
      </c>
      <c r="CB73">
        <v>4.1918900000000002E-3</v>
      </c>
      <c r="CC73">
        <v>4.2301500000000002E-3</v>
      </c>
      <c r="CD73">
        <v>3.0368700000000001E-3</v>
      </c>
      <c r="CE73">
        <v>3.5481699999999998E-3</v>
      </c>
      <c r="CF73">
        <v>3.1195099999999998E-3</v>
      </c>
      <c r="CG73">
        <v>2.82943E-3</v>
      </c>
      <c r="CH73">
        <v>1.6248899999999999E-3</v>
      </c>
      <c r="CI73">
        <v>2.8128599999999999E-3</v>
      </c>
      <c r="CJ73">
        <v>1.24164E-3</v>
      </c>
      <c r="CK73">
        <v>1.8876400000000001E-3</v>
      </c>
      <c r="CL73">
        <v>1.26863E-3</v>
      </c>
      <c r="CM73">
        <v>1.43195E-3</v>
      </c>
      <c r="CN73">
        <v>8.0009600000000003E-4</v>
      </c>
      <c r="CO73">
        <v>7.6167400000000005E-4</v>
      </c>
      <c r="CP73">
        <v>4.9425700000000001E-4</v>
      </c>
      <c r="CQ73">
        <v>9.5720600000000005E-4</v>
      </c>
      <c r="CR73">
        <v>6.9452900000000004E-4</v>
      </c>
      <c r="CS73">
        <v>1.12754E-4</v>
      </c>
      <c r="CT73">
        <v>5.8405900000000005E-4</v>
      </c>
      <c r="CU73">
        <v>3.9600399999999998E-4</v>
      </c>
      <c r="CV73">
        <v>2.07491E-4</v>
      </c>
      <c r="CW73">
        <v>1.9658800000000001E-4</v>
      </c>
      <c r="CX73">
        <v>2.02995E-4</v>
      </c>
      <c r="CY73">
        <v>1.20659E-4</v>
      </c>
      <c r="CZ73">
        <v>0</v>
      </c>
      <c r="DA73" s="1">
        <v>7.2097100000000005E-5</v>
      </c>
      <c r="DB73">
        <v>0</v>
      </c>
      <c r="DC73">
        <v>0</v>
      </c>
      <c r="DD73">
        <v>1.77355E-4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v>0</v>
      </c>
      <c r="DN73">
        <v>0</v>
      </c>
      <c r="DO73">
        <v>0</v>
      </c>
      <c r="DP73" t="s">
        <v>810</v>
      </c>
      <c r="DQ73" t="s">
        <v>691</v>
      </c>
    </row>
    <row r="74" spans="1:121" x14ac:dyDescent="0.3">
      <c r="A74">
        <v>2007</v>
      </c>
      <c r="B74" t="s">
        <v>542</v>
      </c>
      <c r="C74">
        <v>0</v>
      </c>
      <c r="D74">
        <v>0</v>
      </c>
      <c r="E74">
        <v>0</v>
      </c>
      <c r="F74">
        <v>0</v>
      </c>
      <c r="G74">
        <v>5.6329600000000002E-4</v>
      </c>
      <c r="H74">
        <v>5.6274099999999996E-4</v>
      </c>
      <c r="I74">
        <v>9.8375800000000003E-3</v>
      </c>
      <c r="J74">
        <v>3.6643500000000002E-2</v>
      </c>
      <c r="K74">
        <v>8.8665499999999994E-2</v>
      </c>
      <c r="L74">
        <v>0.108957</v>
      </c>
      <c r="M74">
        <v>0.10707899999999999</v>
      </c>
      <c r="N74">
        <v>8.7488999999999997E-2</v>
      </c>
      <c r="O74">
        <v>5.6338199999999998E-2</v>
      </c>
      <c r="P74">
        <v>5.52367E-2</v>
      </c>
      <c r="Q74">
        <v>4.0620200000000002E-2</v>
      </c>
      <c r="R74">
        <v>2.64367E-2</v>
      </c>
      <c r="S74">
        <v>3.1837400000000002E-2</v>
      </c>
      <c r="T74">
        <v>1.8128200000000001E-2</v>
      </c>
      <c r="U74">
        <v>9.4843600000000007E-3</v>
      </c>
      <c r="V74">
        <v>9.5149299999999996E-3</v>
      </c>
      <c r="W74">
        <v>3.2889899999999999E-3</v>
      </c>
      <c r="X74">
        <v>3.7167699999999999E-3</v>
      </c>
      <c r="Y74">
        <v>5.3015700000000002E-3</v>
      </c>
      <c r="Z74">
        <v>7.0519399999999996E-3</v>
      </c>
      <c r="AA74">
        <v>9.7114999999999996E-3</v>
      </c>
      <c r="AB74">
        <v>9.3987399999999992E-3</v>
      </c>
      <c r="AC74">
        <v>1.2107400000000001E-2</v>
      </c>
      <c r="AD74">
        <v>9.4543500000000003E-3</v>
      </c>
      <c r="AE74">
        <v>1.06882E-2</v>
      </c>
      <c r="AF74">
        <v>1.12593E-2</v>
      </c>
      <c r="AG74">
        <v>9.5004600000000005E-3</v>
      </c>
      <c r="AH74">
        <v>8.7760800000000003E-3</v>
      </c>
      <c r="AI74">
        <v>7.1967100000000003E-3</v>
      </c>
      <c r="AJ74">
        <v>7.2184500000000004E-3</v>
      </c>
      <c r="AK74">
        <v>5.8002599999999998E-3</v>
      </c>
      <c r="AL74">
        <v>4.7875799999999996E-3</v>
      </c>
      <c r="AM74">
        <v>5.7464500000000002E-3</v>
      </c>
      <c r="AN74">
        <v>6.0104700000000004E-3</v>
      </c>
      <c r="AO74">
        <v>6.2506899999999997E-3</v>
      </c>
      <c r="AP74">
        <v>5.2762699999999996E-3</v>
      </c>
      <c r="AQ74">
        <v>6.7992E-3</v>
      </c>
      <c r="AR74">
        <v>6.2308499999999996E-3</v>
      </c>
      <c r="AS74">
        <v>6.7522600000000004E-3</v>
      </c>
      <c r="AT74">
        <v>6.5451199999999998E-3</v>
      </c>
      <c r="AU74">
        <v>6.3550100000000003E-3</v>
      </c>
      <c r="AV74">
        <v>4.74312E-3</v>
      </c>
      <c r="AW74">
        <v>6.1296399999999996E-3</v>
      </c>
      <c r="AX74">
        <v>5.7170099999999998E-3</v>
      </c>
      <c r="AY74">
        <v>6.9068599999999999E-3</v>
      </c>
      <c r="AZ74">
        <v>5.4284299999999997E-3</v>
      </c>
      <c r="BA74">
        <v>5.5501600000000002E-3</v>
      </c>
      <c r="BB74">
        <v>4.8122299999999998E-3</v>
      </c>
      <c r="BC74">
        <v>4.8477499999999996E-3</v>
      </c>
      <c r="BD74">
        <v>4.2720500000000003E-3</v>
      </c>
      <c r="BE74">
        <v>4.3796599999999996E-3</v>
      </c>
      <c r="BF74">
        <v>4.2296299999999998E-3</v>
      </c>
      <c r="BG74">
        <v>5.1343400000000003E-3</v>
      </c>
      <c r="BH74">
        <v>4.2958800000000002E-3</v>
      </c>
      <c r="BI74">
        <v>4.91881E-3</v>
      </c>
      <c r="BJ74">
        <v>4.0667200000000002E-3</v>
      </c>
      <c r="BK74">
        <v>4.1084700000000004E-3</v>
      </c>
      <c r="BL74">
        <v>3.7169E-3</v>
      </c>
      <c r="BM74">
        <v>3.7586299999999998E-3</v>
      </c>
      <c r="BN74">
        <v>2.5164699999999998E-3</v>
      </c>
      <c r="BO74">
        <v>3.3872300000000002E-3</v>
      </c>
      <c r="BP74">
        <v>3.2957099999999999E-3</v>
      </c>
      <c r="BQ74">
        <v>2.4857400000000002E-3</v>
      </c>
      <c r="BR74">
        <v>1.82051E-3</v>
      </c>
      <c r="BS74">
        <v>2.5543200000000001E-3</v>
      </c>
      <c r="BT74">
        <v>1.8353E-3</v>
      </c>
      <c r="BU74">
        <v>2.8951599999999999E-3</v>
      </c>
      <c r="BV74">
        <v>1.72482E-3</v>
      </c>
      <c r="BW74">
        <v>1.5236399999999999E-3</v>
      </c>
      <c r="BX74">
        <v>1.10888E-3</v>
      </c>
      <c r="BY74">
        <v>9.9544E-4</v>
      </c>
      <c r="BZ74">
        <v>1.4287E-3</v>
      </c>
      <c r="CA74">
        <v>1.2625799999999999E-3</v>
      </c>
      <c r="CB74">
        <v>1.51285E-3</v>
      </c>
      <c r="CC74">
        <v>7.8997500000000005E-4</v>
      </c>
      <c r="CD74">
        <v>8.9993400000000002E-4</v>
      </c>
      <c r="CE74">
        <v>6.6892199999999996E-4</v>
      </c>
      <c r="CF74">
        <v>2.0369099999999998E-3</v>
      </c>
      <c r="CG74">
        <v>8.7976899999999997E-4</v>
      </c>
      <c r="CH74">
        <v>6.7621700000000001E-4</v>
      </c>
      <c r="CI74">
        <v>7.3217499999999995E-4</v>
      </c>
      <c r="CJ74">
        <v>1.11455E-3</v>
      </c>
      <c r="CK74">
        <v>7.6973999999999999E-4</v>
      </c>
      <c r="CL74">
        <v>1.0269299999999999E-3</v>
      </c>
      <c r="CM74">
        <v>7.0723400000000005E-4</v>
      </c>
      <c r="CN74">
        <v>2.4963999999999997E-4</v>
      </c>
      <c r="CO74">
        <v>5.9510800000000001E-4</v>
      </c>
      <c r="CP74">
        <v>3.1566500000000002E-4</v>
      </c>
      <c r="CQ74">
        <v>4.1717300000000001E-4</v>
      </c>
      <c r="CR74">
        <v>1.7264299999999999E-4</v>
      </c>
      <c r="CS74">
        <v>2.09051E-4</v>
      </c>
      <c r="CT74">
        <v>1.8872800000000001E-4</v>
      </c>
      <c r="CU74">
        <v>2.14038E-4</v>
      </c>
      <c r="CV74">
        <v>1.34919E-4</v>
      </c>
      <c r="CW74">
        <v>5.9869700000000003E-4</v>
      </c>
      <c r="CX74" s="1">
        <v>9.8191500000000003E-5</v>
      </c>
      <c r="CY74">
        <v>1.7926899999999999E-4</v>
      </c>
      <c r="CZ74" s="1">
        <v>7.8307399999999995E-5</v>
      </c>
      <c r="DA74">
        <v>1.48846E-4</v>
      </c>
      <c r="DB74">
        <v>0</v>
      </c>
      <c r="DC74" s="1">
        <v>3.9153699999999998E-5</v>
      </c>
      <c r="DD74" s="1">
        <v>3.6921700000000003E-5</v>
      </c>
      <c r="DE74">
        <v>0</v>
      </c>
      <c r="DF74">
        <v>0</v>
      </c>
      <c r="DG74" s="1">
        <v>3.9153699999999998E-5</v>
      </c>
      <c r="DH74">
        <v>0</v>
      </c>
      <c r="DI74">
        <v>0</v>
      </c>
      <c r="DJ74">
        <v>0</v>
      </c>
      <c r="DK74">
        <v>0</v>
      </c>
      <c r="DL74">
        <v>0</v>
      </c>
      <c r="DM74">
        <v>0</v>
      </c>
      <c r="DN74">
        <v>0</v>
      </c>
      <c r="DO74">
        <v>0</v>
      </c>
      <c r="DP74" t="s">
        <v>811</v>
      </c>
      <c r="DQ74" t="s">
        <v>692</v>
      </c>
    </row>
    <row r="75" spans="1:121" x14ac:dyDescent="0.3">
      <c r="A75">
        <v>2008</v>
      </c>
      <c r="B75" t="s">
        <v>542</v>
      </c>
      <c r="C75">
        <v>0</v>
      </c>
      <c r="D75">
        <v>0</v>
      </c>
      <c r="E75" s="1">
        <v>5.5241200000000002E-5</v>
      </c>
      <c r="F75">
        <v>0</v>
      </c>
      <c r="G75">
        <v>0</v>
      </c>
      <c r="H75">
        <v>4.1837999999999999E-4</v>
      </c>
      <c r="I75">
        <v>4.0708300000000001E-3</v>
      </c>
      <c r="J75">
        <v>1.26654E-2</v>
      </c>
      <c r="K75">
        <v>2.6225399999999999E-2</v>
      </c>
      <c r="L75">
        <v>2.8461299999999998E-2</v>
      </c>
      <c r="M75">
        <v>2.92076E-2</v>
      </c>
      <c r="N75">
        <v>2.63106E-2</v>
      </c>
      <c r="O75">
        <v>2.3348600000000001E-2</v>
      </c>
      <c r="P75">
        <v>1.69845E-2</v>
      </c>
      <c r="Q75">
        <v>1.12698E-2</v>
      </c>
      <c r="R75">
        <v>5.6544300000000002E-3</v>
      </c>
      <c r="S75">
        <v>2.98811E-3</v>
      </c>
      <c r="T75">
        <v>1.55668E-3</v>
      </c>
      <c r="U75">
        <v>3.0074400000000001E-3</v>
      </c>
      <c r="V75">
        <v>5.6344400000000001E-3</v>
      </c>
      <c r="W75">
        <v>1.25133E-2</v>
      </c>
      <c r="X75">
        <v>2.33376E-2</v>
      </c>
      <c r="Y75">
        <v>3.6321100000000002E-2</v>
      </c>
      <c r="Z75">
        <v>4.1583299999999997E-2</v>
      </c>
      <c r="AA75">
        <v>5.3945800000000002E-2</v>
      </c>
      <c r="AB75">
        <v>5.70506E-2</v>
      </c>
      <c r="AC75">
        <v>5.5607900000000002E-2</v>
      </c>
      <c r="AD75">
        <v>5.2208900000000003E-2</v>
      </c>
      <c r="AE75">
        <v>4.28925E-2</v>
      </c>
      <c r="AF75">
        <v>3.60469E-2</v>
      </c>
      <c r="AG75">
        <v>2.62948E-2</v>
      </c>
      <c r="AH75">
        <v>2.1791700000000001E-2</v>
      </c>
      <c r="AI75">
        <v>1.5080100000000001E-2</v>
      </c>
      <c r="AJ75">
        <v>1.28495E-2</v>
      </c>
      <c r="AK75">
        <v>1.1813799999999999E-2</v>
      </c>
      <c r="AL75">
        <v>1.05246E-2</v>
      </c>
      <c r="AM75">
        <v>1.0038999999999999E-2</v>
      </c>
      <c r="AN75">
        <v>9.2220500000000007E-3</v>
      </c>
      <c r="AO75">
        <v>1.1178199999999999E-2</v>
      </c>
      <c r="AP75">
        <v>1.0064999999999999E-2</v>
      </c>
      <c r="AQ75">
        <v>1.09452E-2</v>
      </c>
      <c r="AR75">
        <v>1.04723E-2</v>
      </c>
      <c r="AS75">
        <v>1.0612399999999999E-2</v>
      </c>
      <c r="AT75">
        <v>8.7454999999999998E-3</v>
      </c>
      <c r="AU75">
        <v>1.0374400000000001E-2</v>
      </c>
      <c r="AV75">
        <v>9.44709E-3</v>
      </c>
      <c r="AW75">
        <v>9.5891299999999995E-3</v>
      </c>
      <c r="AX75">
        <v>9.7491599999999998E-3</v>
      </c>
      <c r="AY75">
        <v>1.11094E-2</v>
      </c>
      <c r="AZ75">
        <v>8.85558E-3</v>
      </c>
      <c r="BA75">
        <v>8.4915500000000005E-3</v>
      </c>
      <c r="BB75">
        <v>7.6537599999999999E-3</v>
      </c>
      <c r="BC75">
        <v>8.7603899999999998E-3</v>
      </c>
      <c r="BD75">
        <v>6.7168000000000002E-3</v>
      </c>
      <c r="BE75">
        <v>9.1806600000000002E-3</v>
      </c>
      <c r="BF75">
        <v>7.7606100000000003E-3</v>
      </c>
      <c r="BG75">
        <v>8.9573099999999996E-3</v>
      </c>
      <c r="BH75">
        <v>6.8795799999999997E-3</v>
      </c>
      <c r="BI75">
        <v>6.5738200000000002E-3</v>
      </c>
      <c r="BJ75">
        <v>6.1550700000000003E-3</v>
      </c>
      <c r="BK75">
        <v>7.8263800000000008E-3</v>
      </c>
      <c r="BL75">
        <v>4.7536399999999999E-3</v>
      </c>
      <c r="BM75">
        <v>5.9822E-3</v>
      </c>
      <c r="BN75">
        <v>4.9498900000000002E-3</v>
      </c>
      <c r="BO75">
        <v>6.4025799999999997E-3</v>
      </c>
      <c r="BP75">
        <v>3.5552399999999999E-3</v>
      </c>
      <c r="BQ75">
        <v>4.3359599999999998E-3</v>
      </c>
      <c r="BR75">
        <v>2.56895E-3</v>
      </c>
      <c r="BS75">
        <v>3.5653199999999999E-3</v>
      </c>
      <c r="BT75">
        <v>1.8540500000000001E-3</v>
      </c>
      <c r="BU75">
        <v>3.42714E-3</v>
      </c>
      <c r="BV75">
        <v>1.44367E-3</v>
      </c>
      <c r="BW75">
        <v>2.0448599999999999E-3</v>
      </c>
      <c r="BX75">
        <v>1.8048700000000001E-3</v>
      </c>
      <c r="BY75">
        <v>1.8868699999999999E-3</v>
      </c>
      <c r="BZ75">
        <v>9.42343E-4</v>
      </c>
      <c r="CA75">
        <v>1.23178E-3</v>
      </c>
      <c r="CB75">
        <v>9.2249499999999996E-4</v>
      </c>
      <c r="CC75">
        <v>1.39065E-3</v>
      </c>
      <c r="CD75">
        <v>1.0801000000000001E-3</v>
      </c>
      <c r="CE75">
        <v>9.6107199999999999E-4</v>
      </c>
      <c r="CF75">
        <v>6.7130300000000005E-4</v>
      </c>
      <c r="CG75">
        <v>1.45346E-3</v>
      </c>
      <c r="CH75">
        <v>8.4017200000000003E-4</v>
      </c>
      <c r="CI75">
        <v>7.5682600000000005E-4</v>
      </c>
      <c r="CJ75">
        <v>6.0876799999999998E-4</v>
      </c>
      <c r="CK75">
        <v>1.16238E-3</v>
      </c>
      <c r="CL75">
        <v>3.7951899999999998E-4</v>
      </c>
      <c r="CM75">
        <v>7.3796099999999998E-4</v>
      </c>
      <c r="CN75">
        <v>7.7049599999999996E-4</v>
      </c>
      <c r="CO75">
        <v>7.3624200000000002E-4</v>
      </c>
      <c r="CP75">
        <v>6.58396E-4</v>
      </c>
      <c r="CQ75">
        <v>2.35307E-4</v>
      </c>
      <c r="CR75">
        <v>6.2942100000000002E-4</v>
      </c>
      <c r="CS75">
        <v>6.3760300000000004E-4</v>
      </c>
      <c r="CT75">
        <v>1.79311E-4</v>
      </c>
      <c r="CU75">
        <v>3.1868100000000002E-4</v>
      </c>
      <c r="CV75">
        <v>2.36686E-4</v>
      </c>
      <c r="CW75">
        <v>5.1999800000000003E-4</v>
      </c>
      <c r="CX75" s="1">
        <v>9.0062000000000006E-5</v>
      </c>
      <c r="CY75" s="1">
        <v>9.7042799999999999E-5</v>
      </c>
      <c r="CZ75">
        <v>0</v>
      </c>
      <c r="DA75">
        <v>0</v>
      </c>
      <c r="DB75" s="1">
        <v>3.5642100000000002E-5</v>
      </c>
      <c r="DC75">
        <v>0</v>
      </c>
      <c r="DD75">
        <v>0</v>
      </c>
      <c r="DE75" s="1">
        <v>5.9784400000000003E-5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v>0</v>
      </c>
      <c r="DN75">
        <v>0</v>
      </c>
      <c r="DO75">
        <v>0</v>
      </c>
      <c r="DP75" t="s">
        <v>812</v>
      </c>
      <c r="DQ75" t="s">
        <v>693</v>
      </c>
    </row>
    <row r="76" spans="1:121" x14ac:dyDescent="0.3">
      <c r="A76">
        <v>2009</v>
      </c>
      <c r="B76" t="s">
        <v>542</v>
      </c>
      <c r="C76" s="1">
        <v>3.4298999999999998E-5</v>
      </c>
      <c r="D76">
        <v>0</v>
      </c>
      <c r="E76" s="1">
        <v>2.72554E-5</v>
      </c>
      <c r="F76">
        <v>4.18126E-4</v>
      </c>
      <c r="G76">
        <v>2.1433899999999998E-3</v>
      </c>
      <c r="H76">
        <v>6.3088299999999996E-3</v>
      </c>
      <c r="I76">
        <v>2.3968199999999999E-2</v>
      </c>
      <c r="J76">
        <v>5.8112499999999997E-2</v>
      </c>
      <c r="K76">
        <v>6.3260700000000003E-2</v>
      </c>
      <c r="L76">
        <v>6.5005300000000002E-2</v>
      </c>
      <c r="M76">
        <v>5.24226E-2</v>
      </c>
      <c r="N76">
        <v>4.4451699999999997E-2</v>
      </c>
      <c r="O76">
        <v>3.8808599999999999E-2</v>
      </c>
      <c r="P76">
        <v>2.8969700000000001E-2</v>
      </c>
      <c r="Q76">
        <v>2.76222E-2</v>
      </c>
      <c r="R76">
        <v>1.9227500000000002E-2</v>
      </c>
      <c r="S76">
        <v>1.3207200000000001E-2</v>
      </c>
      <c r="T76">
        <v>6.8968099999999997E-3</v>
      </c>
      <c r="U76">
        <v>2.0579299999999999E-3</v>
      </c>
      <c r="V76">
        <v>1.64792E-3</v>
      </c>
      <c r="W76">
        <v>2.1042000000000001E-3</v>
      </c>
      <c r="X76">
        <v>4.8925100000000001E-3</v>
      </c>
      <c r="Y76">
        <v>5.6468999999999998E-3</v>
      </c>
      <c r="Z76">
        <v>1.0365600000000001E-2</v>
      </c>
      <c r="AA76">
        <v>1.5239600000000001E-2</v>
      </c>
      <c r="AB76">
        <v>2.02145E-2</v>
      </c>
      <c r="AC76">
        <v>2.3725699999999999E-2</v>
      </c>
      <c r="AD76">
        <v>2.8017500000000001E-2</v>
      </c>
      <c r="AE76">
        <v>2.61091E-2</v>
      </c>
      <c r="AF76">
        <v>2.0335099999999998E-2</v>
      </c>
      <c r="AG76">
        <v>1.8294000000000001E-2</v>
      </c>
      <c r="AH76">
        <v>1.32012E-2</v>
      </c>
      <c r="AI76">
        <v>1.2816900000000001E-2</v>
      </c>
      <c r="AJ76">
        <v>1.2796699999999999E-2</v>
      </c>
      <c r="AK76">
        <v>1.35143E-2</v>
      </c>
      <c r="AL76">
        <v>1.8009000000000001E-2</v>
      </c>
      <c r="AM76">
        <v>1.8238000000000001E-2</v>
      </c>
      <c r="AN76">
        <v>2.1676299999999999E-2</v>
      </c>
      <c r="AO76">
        <v>2.26436E-2</v>
      </c>
      <c r="AP76">
        <v>2.2690399999999999E-2</v>
      </c>
      <c r="AQ76">
        <v>2.07444E-2</v>
      </c>
      <c r="AR76">
        <v>2.0083899999999998E-2</v>
      </c>
      <c r="AS76">
        <v>1.6710599999999999E-2</v>
      </c>
      <c r="AT76">
        <v>1.7323399999999999E-2</v>
      </c>
      <c r="AU76">
        <v>1.47589E-2</v>
      </c>
      <c r="AV76">
        <v>1.07863E-2</v>
      </c>
      <c r="AW76">
        <v>8.73788E-3</v>
      </c>
      <c r="AX76">
        <v>8.7321699999999992E-3</v>
      </c>
      <c r="AY76">
        <v>7.00412E-3</v>
      </c>
      <c r="AZ76">
        <v>6.1899800000000003E-3</v>
      </c>
      <c r="BA76">
        <v>5.6002100000000004E-3</v>
      </c>
      <c r="BB76">
        <v>5.0389600000000003E-3</v>
      </c>
      <c r="BC76">
        <v>4.5124400000000004E-3</v>
      </c>
      <c r="BD76">
        <v>4.6464999999999996E-3</v>
      </c>
      <c r="BE76">
        <v>5.1572099999999997E-3</v>
      </c>
      <c r="BF76">
        <v>5.37361E-3</v>
      </c>
      <c r="BG76">
        <v>4.2460700000000002E-3</v>
      </c>
      <c r="BH76">
        <v>5.0483500000000001E-3</v>
      </c>
      <c r="BI76">
        <v>4.6319200000000003E-3</v>
      </c>
      <c r="BJ76">
        <v>3.1591900000000001E-3</v>
      </c>
      <c r="BK76">
        <v>3.89669E-3</v>
      </c>
      <c r="BL76">
        <v>4.3100600000000001E-3</v>
      </c>
      <c r="BM76">
        <v>3.21222E-3</v>
      </c>
      <c r="BN76">
        <v>2.4234899999999999E-3</v>
      </c>
      <c r="BO76">
        <v>2.93706E-3</v>
      </c>
      <c r="BP76">
        <v>1.92862E-3</v>
      </c>
      <c r="BQ76">
        <v>2.4306900000000001E-3</v>
      </c>
      <c r="BR76">
        <v>1.88849E-3</v>
      </c>
      <c r="BS76">
        <v>1.2412499999999999E-3</v>
      </c>
      <c r="BT76">
        <v>1.46361E-3</v>
      </c>
      <c r="BU76">
        <v>8.2001299999999997E-4</v>
      </c>
      <c r="BV76">
        <v>1.0737399999999999E-3</v>
      </c>
      <c r="BW76">
        <v>9.61637E-4</v>
      </c>
      <c r="BX76">
        <v>9.5207500000000003E-4</v>
      </c>
      <c r="BY76">
        <v>9.2942100000000004E-4</v>
      </c>
      <c r="BZ76">
        <v>2.9649800000000002E-4</v>
      </c>
      <c r="CA76">
        <v>7.8376300000000004E-4</v>
      </c>
      <c r="CB76">
        <v>4.2260399999999998E-4</v>
      </c>
      <c r="CC76">
        <v>5.2253399999999995E-4</v>
      </c>
      <c r="CD76">
        <v>2.5097599999999998E-4</v>
      </c>
      <c r="CE76">
        <v>2.3520299999999999E-4</v>
      </c>
      <c r="CF76">
        <v>4.2884299999999999E-4</v>
      </c>
      <c r="CG76">
        <v>3.45676E-4</v>
      </c>
      <c r="CH76">
        <v>3.44426E-4</v>
      </c>
      <c r="CI76">
        <v>1.9734799999999999E-4</v>
      </c>
      <c r="CJ76">
        <v>2.3652999999999999E-4</v>
      </c>
      <c r="CK76">
        <v>2.8253000000000002E-4</v>
      </c>
      <c r="CL76" s="1">
        <v>3.8863199999999997E-5</v>
      </c>
      <c r="CM76" s="1">
        <v>6.1686799999999994E-5</v>
      </c>
      <c r="CN76" s="1">
        <v>6.3470800000000002E-5</v>
      </c>
      <c r="CO76">
        <v>1.3910800000000001E-4</v>
      </c>
      <c r="CP76">
        <v>1.95093E-4</v>
      </c>
      <c r="CQ76">
        <v>2.7530700000000003E-4</v>
      </c>
      <c r="CR76">
        <v>1.3901199999999999E-4</v>
      </c>
      <c r="CS76">
        <v>1.8178399999999999E-4</v>
      </c>
      <c r="CT76" s="1">
        <v>3.2608799999999999E-5</v>
      </c>
      <c r="CU76">
        <v>1.1977E-4</v>
      </c>
      <c r="CV76" s="1">
        <v>7.9898E-5</v>
      </c>
      <c r="CW76" s="1">
        <v>5.11732E-5</v>
      </c>
      <c r="CX76">
        <v>0</v>
      </c>
      <c r="CY76" s="1">
        <v>3.9473E-5</v>
      </c>
      <c r="CZ76">
        <v>1.1784499999999999E-4</v>
      </c>
      <c r="DA76">
        <v>0</v>
      </c>
      <c r="DB76">
        <v>0</v>
      </c>
      <c r="DC76" s="1">
        <v>4.1056900000000003E-5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v>0</v>
      </c>
      <c r="DN76">
        <v>0</v>
      </c>
      <c r="DO76">
        <v>0</v>
      </c>
      <c r="DP76" t="s">
        <v>813</v>
      </c>
      <c r="DQ76" t="s">
        <v>694</v>
      </c>
    </row>
    <row r="77" spans="1:121" x14ac:dyDescent="0.3">
      <c r="A77">
        <v>2010</v>
      </c>
      <c r="B77" t="s">
        <v>542</v>
      </c>
      <c r="C77">
        <v>0</v>
      </c>
      <c r="D77">
        <v>0</v>
      </c>
      <c r="E77">
        <v>0</v>
      </c>
      <c r="F77">
        <v>0</v>
      </c>
      <c r="G77">
        <v>0</v>
      </c>
      <c r="H77" s="1">
        <v>8.9698599999999995E-5</v>
      </c>
      <c r="I77">
        <v>7.2751100000000002E-4</v>
      </c>
      <c r="J77">
        <v>2.4227900000000002E-3</v>
      </c>
      <c r="K77">
        <v>3.2518099999999999E-3</v>
      </c>
      <c r="L77">
        <v>4.24918E-3</v>
      </c>
      <c r="M77">
        <v>6.9747999999999998E-3</v>
      </c>
      <c r="N77">
        <v>6.9333600000000004E-3</v>
      </c>
      <c r="O77">
        <v>7.3952599999999999E-3</v>
      </c>
      <c r="P77">
        <v>6.2299399999999998E-3</v>
      </c>
      <c r="Q77">
        <v>4.0491099999999999E-3</v>
      </c>
      <c r="R77">
        <v>1.9795199999999998E-3</v>
      </c>
      <c r="S77">
        <v>2.14336E-3</v>
      </c>
      <c r="T77">
        <v>1.42993E-3</v>
      </c>
      <c r="U77">
        <v>1.87561E-3</v>
      </c>
      <c r="V77">
        <v>4.16899E-3</v>
      </c>
      <c r="W77">
        <v>8.0476999999999996E-3</v>
      </c>
      <c r="X77">
        <v>1.66497E-2</v>
      </c>
      <c r="Y77">
        <v>2.5283900000000002E-2</v>
      </c>
      <c r="Z77">
        <v>3.1673199999999999E-2</v>
      </c>
      <c r="AA77">
        <v>4.6525400000000001E-2</v>
      </c>
      <c r="AB77">
        <v>5.6247600000000002E-2</v>
      </c>
      <c r="AC77">
        <v>5.5182500000000002E-2</v>
      </c>
      <c r="AD77">
        <v>5.1452199999999997E-2</v>
      </c>
      <c r="AE77">
        <v>5.1567200000000001E-2</v>
      </c>
      <c r="AF77">
        <v>4.2303100000000003E-2</v>
      </c>
      <c r="AG77">
        <v>3.5401299999999997E-2</v>
      </c>
      <c r="AH77">
        <v>2.4221199999999998E-2</v>
      </c>
      <c r="AI77">
        <v>2.1982499999999999E-2</v>
      </c>
      <c r="AJ77">
        <v>1.41085E-2</v>
      </c>
      <c r="AK77">
        <v>1.2573300000000001E-2</v>
      </c>
      <c r="AL77">
        <v>8.7119399999999996E-3</v>
      </c>
      <c r="AM77">
        <v>9.8494600000000009E-3</v>
      </c>
      <c r="AN77">
        <v>1.02687E-2</v>
      </c>
      <c r="AO77">
        <v>1.6184500000000001E-2</v>
      </c>
      <c r="AP77">
        <v>1.72473E-2</v>
      </c>
      <c r="AQ77">
        <v>3.0301999999999999E-2</v>
      </c>
      <c r="AR77">
        <v>2.0024900000000002E-2</v>
      </c>
      <c r="AS77">
        <v>2.1827800000000001E-2</v>
      </c>
      <c r="AT77">
        <v>2.0734499999999999E-2</v>
      </c>
      <c r="AU77">
        <v>2.0634199999999998E-2</v>
      </c>
      <c r="AV77">
        <v>1.60526E-2</v>
      </c>
      <c r="AW77">
        <v>1.7694499999999998E-2</v>
      </c>
      <c r="AX77">
        <v>1.3871100000000001E-2</v>
      </c>
      <c r="AY77">
        <v>1.9287499999999999E-2</v>
      </c>
      <c r="AZ77">
        <v>1.48462E-2</v>
      </c>
      <c r="BA77">
        <v>2.01999E-2</v>
      </c>
      <c r="BB77">
        <v>1.9713999999999999E-2</v>
      </c>
      <c r="BC77">
        <v>1.8141999999999998E-2</v>
      </c>
      <c r="BD77">
        <v>1.2390699999999999E-2</v>
      </c>
      <c r="BE77">
        <v>1.82136E-2</v>
      </c>
      <c r="BF77">
        <v>1.45881E-2</v>
      </c>
      <c r="BG77">
        <v>1.3141E-2</v>
      </c>
      <c r="BH77">
        <v>9.5945000000000006E-3</v>
      </c>
      <c r="BI77">
        <v>1.17673E-2</v>
      </c>
      <c r="BJ77">
        <v>7.7177499999999998E-3</v>
      </c>
      <c r="BK77">
        <v>8.8261999999999993E-3</v>
      </c>
      <c r="BL77">
        <v>5.4609300000000001E-3</v>
      </c>
      <c r="BM77">
        <v>5.6897299999999996E-3</v>
      </c>
      <c r="BN77">
        <v>3.9191699999999996E-3</v>
      </c>
      <c r="BO77">
        <v>3.06843E-3</v>
      </c>
      <c r="BP77">
        <v>2.23442E-3</v>
      </c>
      <c r="BQ77">
        <v>2.6953300000000001E-3</v>
      </c>
      <c r="BR77">
        <v>2.4172500000000001E-3</v>
      </c>
      <c r="BS77">
        <v>1.3615000000000001E-3</v>
      </c>
      <c r="BT77">
        <v>1.33329E-3</v>
      </c>
      <c r="BU77">
        <v>1.1810900000000001E-3</v>
      </c>
      <c r="BV77">
        <v>1.2194E-3</v>
      </c>
      <c r="BW77">
        <v>1.6752099999999999E-3</v>
      </c>
      <c r="BX77">
        <v>6.5875700000000005E-4</v>
      </c>
      <c r="BY77">
        <v>1.19553E-3</v>
      </c>
      <c r="BZ77">
        <v>4.7033900000000001E-4</v>
      </c>
      <c r="CA77">
        <v>5.3173100000000002E-4</v>
      </c>
      <c r="CB77">
        <v>7.3113799999999999E-4</v>
      </c>
      <c r="CC77">
        <v>6.3668999999999998E-4</v>
      </c>
      <c r="CD77">
        <v>5.4809100000000001E-4</v>
      </c>
      <c r="CE77">
        <v>1.91237E-4</v>
      </c>
      <c r="CF77">
        <v>6.6426600000000005E-4</v>
      </c>
      <c r="CG77">
        <v>6.7929799999999995E-4</v>
      </c>
      <c r="CH77" s="1">
        <v>6.5988000000000006E-5</v>
      </c>
      <c r="CI77">
        <v>3.8479600000000002E-4</v>
      </c>
      <c r="CJ77">
        <v>1.3877099999999999E-4</v>
      </c>
      <c r="CK77">
        <v>2.7409800000000002E-4</v>
      </c>
      <c r="CL77">
        <v>2.09328E-4</v>
      </c>
      <c r="CM77">
        <v>1.9105899999999999E-4</v>
      </c>
      <c r="CN77">
        <v>2.4873199999999999E-4</v>
      </c>
      <c r="CO77" s="1">
        <v>6.3439800000000002E-5</v>
      </c>
      <c r="CP77">
        <v>0</v>
      </c>
      <c r="CQ77">
        <v>2.3729400000000001E-4</v>
      </c>
      <c r="CR77">
        <v>1.27694E-4</v>
      </c>
      <c r="CS77" s="1">
        <v>5.24405E-5</v>
      </c>
      <c r="CT77">
        <v>1.8187999999999999E-4</v>
      </c>
      <c r="CU77">
        <v>1.40092E-4</v>
      </c>
      <c r="CV77">
        <v>0</v>
      </c>
      <c r="CW77">
        <v>0</v>
      </c>
      <c r="CX77">
        <v>0</v>
      </c>
      <c r="CY77">
        <v>0</v>
      </c>
      <c r="CZ77" s="1">
        <v>6.34541E-5</v>
      </c>
      <c r="DA77">
        <v>0</v>
      </c>
      <c r="DB77">
        <v>0</v>
      </c>
      <c r="DC77" s="1">
        <v>5.7451100000000003E-5</v>
      </c>
      <c r="DD77">
        <v>0</v>
      </c>
      <c r="DE77" s="1">
        <v>2.8167700000000001E-5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v>0</v>
      </c>
      <c r="DN77">
        <v>0</v>
      </c>
      <c r="DO77">
        <v>0</v>
      </c>
      <c r="DP77" t="s">
        <v>814</v>
      </c>
      <c r="DQ77" t="s">
        <v>695</v>
      </c>
    </row>
    <row r="78" spans="1:121" x14ac:dyDescent="0.3">
      <c r="A78">
        <v>2011</v>
      </c>
      <c r="B78" t="s">
        <v>542</v>
      </c>
      <c r="C78">
        <v>0</v>
      </c>
      <c r="D78">
        <v>0</v>
      </c>
      <c r="E78">
        <v>0</v>
      </c>
      <c r="F78">
        <v>0</v>
      </c>
      <c r="G78">
        <v>0</v>
      </c>
      <c r="H78">
        <v>3.5998099999999999E-4</v>
      </c>
      <c r="I78">
        <v>9.3741199999999999E-4</v>
      </c>
      <c r="J78">
        <v>3.62701E-3</v>
      </c>
      <c r="K78">
        <v>6.8263999999999998E-3</v>
      </c>
      <c r="L78">
        <v>1.2395700000000001E-2</v>
      </c>
      <c r="M78">
        <v>1.47543E-2</v>
      </c>
      <c r="N78">
        <v>1.8563400000000001E-2</v>
      </c>
      <c r="O78">
        <v>1.98032E-2</v>
      </c>
      <c r="P78">
        <v>2.85832E-2</v>
      </c>
      <c r="Q78">
        <v>3.0081199999999999E-2</v>
      </c>
      <c r="R78">
        <v>4.3447100000000002E-2</v>
      </c>
      <c r="S78">
        <v>4.24608E-2</v>
      </c>
      <c r="T78">
        <v>4.1005300000000001E-2</v>
      </c>
      <c r="U78">
        <v>2.5692400000000001E-2</v>
      </c>
      <c r="V78">
        <v>1.3798400000000001E-2</v>
      </c>
      <c r="W78">
        <v>5.2932400000000003E-3</v>
      </c>
      <c r="X78">
        <v>1.86002E-3</v>
      </c>
      <c r="Y78">
        <v>1.8202100000000001E-3</v>
      </c>
      <c r="Z78">
        <v>2.7392900000000001E-3</v>
      </c>
      <c r="AA78">
        <v>2.3422999999999999E-3</v>
      </c>
      <c r="AB78">
        <v>2.76721E-3</v>
      </c>
      <c r="AC78">
        <v>3.5588500000000001E-3</v>
      </c>
      <c r="AD78">
        <v>5.8366900000000003E-3</v>
      </c>
      <c r="AE78">
        <v>6.5983999999999999E-3</v>
      </c>
      <c r="AF78">
        <v>9.0886700000000001E-3</v>
      </c>
      <c r="AG78">
        <v>7.8704299999999994E-3</v>
      </c>
      <c r="AH78">
        <v>1.1232499999999999E-2</v>
      </c>
      <c r="AI78">
        <v>1.094E-2</v>
      </c>
      <c r="AJ78">
        <v>1.31377E-2</v>
      </c>
      <c r="AK78">
        <v>1.3783399999999999E-2</v>
      </c>
      <c r="AL78">
        <v>1.93902E-2</v>
      </c>
      <c r="AM78">
        <v>2.1946400000000001E-2</v>
      </c>
      <c r="AN78">
        <v>3.2370500000000003E-2</v>
      </c>
      <c r="AO78">
        <v>3.8367199999999997E-2</v>
      </c>
      <c r="AP78">
        <v>4.1299299999999997E-2</v>
      </c>
      <c r="AQ78">
        <v>4.43331E-2</v>
      </c>
      <c r="AR78">
        <v>4.2043999999999998E-2</v>
      </c>
      <c r="AS78">
        <v>3.78654E-2</v>
      </c>
      <c r="AT78">
        <v>3.0487500000000001E-2</v>
      </c>
      <c r="AU78">
        <v>2.4583299999999999E-2</v>
      </c>
      <c r="AV78">
        <v>1.6842300000000001E-2</v>
      </c>
      <c r="AW78">
        <v>1.6969399999999999E-2</v>
      </c>
      <c r="AX78">
        <v>1.34482E-2</v>
      </c>
      <c r="AY78">
        <v>1.2704999999999999E-2</v>
      </c>
      <c r="AZ78">
        <v>9.0333900000000005E-3</v>
      </c>
      <c r="BA78">
        <v>1.12205E-2</v>
      </c>
      <c r="BB78">
        <v>1.0837400000000001E-2</v>
      </c>
      <c r="BC78">
        <v>1.2746199999999999E-2</v>
      </c>
      <c r="BD78">
        <v>8.9174700000000003E-3</v>
      </c>
      <c r="BE78">
        <v>1.3391999999999999E-2</v>
      </c>
      <c r="BF78">
        <v>1.1624900000000001E-2</v>
      </c>
      <c r="BG78">
        <v>1.44593E-2</v>
      </c>
      <c r="BH78">
        <v>1.10624E-2</v>
      </c>
      <c r="BI78">
        <v>1.4210499999999999E-2</v>
      </c>
      <c r="BJ78">
        <v>9.1248400000000004E-3</v>
      </c>
      <c r="BK78">
        <v>1.2051900000000001E-2</v>
      </c>
      <c r="BL78">
        <v>8.3217699999999992E-3</v>
      </c>
      <c r="BM78">
        <v>9.8375500000000005E-3</v>
      </c>
      <c r="BN78">
        <v>7.3236100000000004E-3</v>
      </c>
      <c r="BO78">
        <v>7.8225800000000009E-3</v>
      </c>
      <c r="BP78">
        <v>5.6331599999999999E-3</v>
      </c>
      <c r="BQ78">
        <v>6.1553199999999997E-3</v>
      </c>
      <c r="BR78">
        <v>3.02966E-3</v>
      </c>
      <c r="BS78">
        <v>3.7870600000000001E-3</v>
      </c>
      <c r="BT78">
        <v>2.48694E-3</v>
      </c>
      <c r="BU78">
        <v>2.4009399999999998E-3</v>
      </c>
      <c r="BV78">
        <v>1.3538199999999999E-3</v>
      </c>
      <c r="BW78">
        <v>1.33012E-3</v>
      </c>
      <c r="BX78">
        <v>1.14722E-3</v>
      </c>
      <c r="BY78">
        <v>7.7295700000000001E-4</v>
      </c>
      <c r="BZ78">
        <v>6.7840700000000001E-4</v>
      </c>
      <c r="CA78">
        <v>8.8600099999999998E-4</v>
      </c>
      <c r="CB78">
        <v>3.17306E-4</v>
      </c>
      <c r="CC78">
        <v>7.5235799999999995E-4</v>
      </c>
      <c r="CD78">
        <v>5.1957100000000003E-4</v>
      </c>
      <c r="CE78">
        <v>3.4434899999999998E-4</v>
      </c>
      <c r="CF78">
        <v>1.31958E-4</v>
      </c>
      <c r="CG78">
        <v>1.7768100000000001E-4</v>
      </c>
      <c r="CH78">
        <v>2.3957500000000001E-4</v>
      </c>
      <c r="CI78">
        <v>2.3989700000000001E-4</v>
      </c>
      <c r="CJ78">
        <v>1.7258200000000001E-4</v>
      </c>
      <c r="CK78" s="1">
        <v>6.8663000000000003E-5</v>
      </c>
      <c r="CL78">
        <v>2.5367599999999999E-4</v>
      </c>
      <c r="CM78">
        <v>1.5862299999999999E-4</v>
      </c>
      <c r="CN78">
        <v>2.12921E-4</v>
      </c>
      <c r="CO78">
        <v>3.5200599999999998E-4</v>
      </c>
      <c r="CP78">
        <v>1.0799800000000001E-4</v>
      </c>
      <c r="CQ78" s="1">
        <v>3.3501299999999997E-5</v>
      </c>
      <c r="CR78">
        <v>0</v>
      </c>
      <c r="CS78" s="1">
        <v>5.7937399999999999E-5</v>
      </c>
      <c r="CT78">
        <v>0</v>
      </c>
      <c r="CU78">
        <v>1.12679E-4</v>
      </c>
      <c r="CV78" s="1">
        <v>7.4778799999999996E-5</v>
      </c>
      <c r="CW78" s="1">
        <v>5.3673099999999999E-5</v>
      </c>
      <c r="CX78">
        <v>0</v>
      </c>
      <c r="CY78" s="1">
        <v>8.0257800000000003E-5</v>
      </c>
      <c r="CZ78" s="1">
        <v>3.3390399999999998E-5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v>0</v>
      </c>
      <c r="DN78">
        <v>0</v>
      </c>
      <c r="DO78">
        <v>0</v>
      </c>
      <c r="DP78" t="s">
        <v>815</v>
      </c>
      <c r="DQ78" t="s">
        <v>696</v>
      </c>
    </row>
    <row r="79" spans="1:121" x14ac:dyDescent="0.3">
      <c r="A79">
        <v>2012</v>
      </c>
      <c r="B79" t="s">
        <v>542</v>
      </c>
      <c r="C79">
        <v>0</v>
      </c>
      <c r="D79">
        <v>0</v>
      </c>
      <c r="E79">
        <v>4.4064499999999998E-4</v>
      </c>
      <c r="F79">
        <v>0</v>
      </c>
      <c r="G79" s="1">
        <v>3.7664499999999998E-5</v>
      </c>
      <c r="H79">
        <v>5.6312699999999999E-3</v>
      </c>
      <c r="I79">
        <v>2.9034299999999999E-2</v>
      </c>
      <c r="J79">
        <v>5.2538700000000001E-2</v>
      </c>
      <c r="K79">
        <v>5.6016400000000001E-2</v>
      </c>
      <c r="L79">
        <v>4.3046599999999997E-2</v>
      </c>
      <c r="M79">
        <v>3.2370900000000001E-2</v>
      </c>
      <c r="N79">
        <v>3.1892400000000001E-2</v>
      </c>
      <c r="O79">
        <v>2.3742900000000001E-2</v>
      </c>
      <c r="P79">
        <v>3.12337E-2</v>
      </c>
      <c r="Q79">
        <v>3.0191300000000001E-2</v>
      </c>
      <c r="R79">
        <v>1.58826E-2</v>
      </c>
      <c r="S79">
        <v>9.8119899999999996E-3</v>
      </c>
      <c r="T79">
        <v>3.63175E-3</v>
      </c>
      <c r="U79">
        <v>2.37981E-3</v>
      </c>
      <c r="V79">
        <v>7.8839299999999997E-4</v>
      </c>
      <c r="W79">
        <v>2.1662399999999998E-3</v>
      </c>
      <c r="X79">
        <v>2.8509899999999999E-3</v>
      </c>
      <c r="Y79">
        <v>4.53865E-3</v>
      </c>
      <c r="Z79">
        <v>6.4693199999999998E-3</v>
      </c>
      <c r="AA79">
        <v>1.36206E-2</v>
      </c>
      <c r="AB79">
        <v>1.97033E-2</v>
      </c>
      <c r="AC79">
        <v>2.04973E-2</v>
      </c>
      <c r="AD79">
        <v>2.7284200000000002E-2</v>
      </c>
      <c r="AE79">
        <v>2.69339E-2</v>
      </c>
      <c r="AF79">
        <v>2.9634199999999999E-2</v>
      </c>
      <c r="AG79">
        <v>2.1574800000000002E-2</v>
      </c>
      <c r="AH79">
        <v>2.3522000000000001E-2</v>
      </c>
      <c r="AI79">
        <v>1.44949E-2</v>
      </c>
      <c r="AJ79">
        <v>1.19845E-2</v>
      </c>
      <c r="AK79">
        <v>7.6024999999999999E-3</v>
      </c>
      <c r="AL79">
        <v>6.1800600000000002E-3</v>
      </c>
      <c r="AM79">
        <v>4.7611399999999996E-3</v>
      </c>
      <c r="AN79">
        <v>3.4833400000000001E-3</v>
      </c>
      <c r="AO79">
        <v>4.8466000000000004E-3</v>
      </c>
      <c r="AP79">
        <v>4.4942100000000002E-3</v>
      </c>
      <c r="AQ79">
        <v>6.5279700000000001E-3</v>
      </c>
      <c r="AR79">
        <v>6.1833000000000001E-3</v>
      </c>
      <c r="AS79">
        <v>1.01203E-2</v>
      </c>
      <c r="AT79">
        <v>8.4652100000000008E-3</v>
      </c>
      <c r="AU79">
        <v>1.5034499999999999E-2</v>
      </c>
      <c r="AV79">
        <v>1.4302E-2</v>
      </c>
      <c r="AW79">
        <v>1.8263700000000001E-2</v>
      </c>
      <c r="AX79">
        <v>2.1810300000000001E-2</v>
      </c>
      <c r="AY79">
        <v>2.8971299999999998E-2</v>
      </c>
      <c r="AZ79">
        <v>2.4614500000000001E-2</v>
      </c>
      <c r="BA79">
        <v>3.1272899999999999E-2</v>
      </c>
      <c r="BB79">
        <v>2.35964E-2</v>
      </c>
      <c r="BC79">
        <v>2.41917E-2</v>
      </c>
      <c r="BD79">
        <v>1.6768499999999999E-2</v>
      </c>
      <c r="BE79">
        <v>1.5153399999999999E-2</v>
      </c>
      <c r="BF79">
        <v>1.27923E-2</v>
      </c>
      <c r="BG79">
        <v>1.26024E-2</v>
      </c>
      <c r="BH79">
        <v>7.39319E-3</v>
      </c>
      <c r="BI79">
        <v>9.2336599999999994E-3</v>
      </c>
      <c r="BJ79">
        <v>6.57107E-3</v>
      </c>
      <c r="BK79">
        <v>7.8697899999999998E-3</v>
      </c>
      <c r="BL79">
        <v>5.8939700000000001E-3</v>
      </c>
      <c r="BM79">
        <v>6.0511799999999998E-3</v>
      </c>
      <c r="BN79">
        <v>4.7820199999999997E-3</v>
      </c>
      <c r="BO79">
        <v>5.0348099999999998E-3</v>
      </c>
      <c r="BP79">
        <v>3.5098400000000002E-3</v>
      </c>
      <c r="BQ79">
        <v>5.6169899999999997E-3</v>
      </c>
      <c r="BR79">
        <v>2.8503600000000001E-3</v>
      </c>
      <c r="BS79">
        <v>3.63423E-3</v>
      </c>
      <c r="BT79">
        <v>1.8185199999999999E-3</v>
      </c>
      <c r="BU79">
        <v>2.17228E-3</v>
      </c>
      <c r="BV79">
        <v>1.6180299999999999E-3</v>
      </c>
      <c r="BW79">
        <v>1.52721E-3</v>
      </c>
      <c r="BX79">
        <v>1.4603999999999999E-3</v>
      </c>
      <c r="BY79">
        <v>1.3361499999999999E-3</v>
      </c>
      <c r="BZ79">
        <v>4.5066699999999997E-4</v>
      </c>
      <c r="CA79">
        <v>8.0129099999999998E-4</v>
      </c>
      <c r="CB79">
        <v>3.43166E-4</v>
      </c>
      <c r="CC79">
        <v>5.4153399999999998E-4</v>
      </c>
      <c r="CD79">
        <v>4.6078599999999998E-4</v>
      </c>
      <c r="CE79">
        <v>4.8765700000000001E-4</v>
      </c>
      <c r="CF79">
        <v>2.9194699999999997E-4</v>
      </c>
      <c r="CG79">
        <v>3.1029700000000001E-4</v>
      </c>
      <c r="CH79">
        <v>3.1315200000000003E-4</v>
      </c>
      <c r="CI79" s="1">
        <v>6.4563300000000006E-5</v>
      </c>
      <c r="CJ79" s="1">
        <v>8.2551000000000003E-5</v>
      </c>
      <c r="CK79">
        <v>1.88853E-4</v>
      </c>
      <c r="CL79">
        <v>1.66346E-4</v>
      </c>
      <c r="CM79" s="1">
        <v>7.2274799999999995E-5</v>
      </c>
      <c r="CN79">
        <v>2.2765099999999999E-4</v>
      </c>
      <c r="CO79">
        <v>2.04327E-4</v>
      </c>
      <c r="CP79">
        <v>1.15766E-4</v>
      </c>
      <c r="CQ79" s="1">
        <v>5.6050400000000001E-5</v>
      </c>
      <c r="CR79">
        <v>0</v>
      </c>
      <c r="CS79">
        <v>1.09434E-4</v>
      </c>
      <c r="CT79">
        <v>1.15464E-4</v>
      </c>
      <c r="CU79" s="1">
        <v>8.1852899999999997E-5</v>
      </c>
      <c r="CV79" s="1">
        <v>3.09501E-5</v>
      </c>
      <c r="CW79">
        <v>0</v>
      </c>
      <c r="CX79" s="1">
        <v>1.8283599999999999E-5</v>
      </c>
      <c r="CY79" s="1">
        <v>4.5232499999999998E-5</v>
      </c>
      <c r="CZ79">
        <v>0</v>
      </c>
      <c r="DA79" s="1">
        <v>2.0948700000000002E-5</v>
      </c>
      <c r="DB79">
        <v>0</v>
      </c>
      <c r="DC79" s="1">
        <v>2.3972899999999999E-5</v>
      </c>
      <c r="DD79">
        <v>0</v>
      </c>
      <c r="DE79" s="1">
        <v>1.6551299999999999E-5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v>0</v>
      </c>
      <c r="DN79">
        <v>0</v>
      </c>
      <c r="DO79">
        <v>0</v>
      </c>
      <c r="DP79" t="s">
        <v>816</v>
      </c>
      <c r="DQ79" t="s">
        <v>697</v>
      </c>
    </row>
    <row r="80" spans="1:121" x14ac:dyDescent="0.3">
      <c r="A80">
        <v>2013</v>
      </c>
      <c r="B80" t="s">
        <v>542</v>
      </c>
      <c r="C80">
        <v>0</v>
      </c>
      <c r="D80">
        <v>0</v>
      </c>
      <c r="E80">
        <v>0</v>
      </c>
      <c r="F80">
        <v>0</v>
      </c>
      <c r="G80" s="1">
        <v>3.7999900000000002E-5</v>
      </c>
      <c r="H80">
        <v>4.9294499999999995E-4</v>
      </c>
      <c r="I80">
        <v>2.6446899999999999E-3</v>
      </c>
      <c r="J80">
        <v>6.1478100000000001E-3</v>
      </c>
      <c r="K80">
        <v>7.7607400000000003E-3</v>
      </c>
      <c r="L80">
        <v>1.09719E-2</v>
      </c>
      <c r="M80">
        <v>1.17506E-2</v>
      </c>
      <c r="N80">
        <v>1.5081600000000001E-2</v>
      </c>
      <c r="O80">
        <v>1.2891100000000001E-2</v>
      </c>
      <c r="P80">
        <v>9.5630699999999999E-3</v>
      </c>
      <c r="Q80">
        <v>6.7006000000000001E-3</v>
      </c>
      <c r="R80">
        <v>1.8987699999999999E-3</v>
      </c>
      <c r="S80">
        <v>1.1337299999999999E-3</v>
      </c>
      <c r="T80">
        <v>3.36455E-3</v>
      </c>
      <c r="U80">
        <v>4.5549500000000003E-3</v>
      </c>
      <c r="V80">
        <v>1.4205000000000001E-2</v>
      </c>
      <c r="W80">
        <v>2.11551E-2</v>
      </c>
      <c r="X80">
        <v>3.4649300000000001E-2</v>
      </c>
      <c r="Y80">
        <v>4.1673200000000001E-2</v>
      </c>
      <c r="Z80">
        <v>5.2100800000000003E-2</v>
      </c>
      <c r="AA80">
        <v>5.7086100000000001E-2</v>
      </c>
      <c r="AB80">
        <v>4.4488100000000003E-2</v>
      </c>
      <c r="AC80">
        <v>4.8158699999999999E-2</v>
      </c>
      <c r="AD80">
        <v>3.44883E-2</v>
      </c>
      <c r="AE80">
        <v>3.48264E-2</v>
      </c>
      <c r="AF80">
        <v>2.19969E-2</v>
      </c>
      <c r="AG80">
        <v>1.6434600000000001E-2</v>
      </c>
      <c r="AH80">
        <v>1.27145E-2</v>
      </c>
      <c r="AI80">
        <v>9.5178299999999997E-3</v>
      </c>
      <c r="AJ80">
        <v>9.2230400000000001E-3</v>
      </c>
      <c r="AK80">
        <v>7.6584299999999999E-3</v>
      </c>
      <c r="AL80">
        <v>6.6178900000000004E-3</v>
      </c>
      <c r="AM80">
        <v>9.7842699999999994E-3</v>
      </c>
      <c r="AN80">
        <v>8.0834400000000008E-3</v>
      </c>
      <c r="AO80">
        <v>1.2330900000000001E-2</v>
      </c>
      <c r="AP80">
        <v>1.5764799999999999E-2</v>
      </c>
      <c r="AQ80">
        <v>1.9320799999999999E-2</v>
      </c>
      <c r="AR80">
        <v>2.3149099999999999E-2</v>
      </c>
      <c r="AS80">
        <v>2.8107E-2</v>
      </c>
      <c r="AT80">
        <v>2.1885399999999999E-2</v>
      </c>
      <c r="AU80">
        <v>2.0754999999999999E-2</v>
      </c>
      <c r="AV80">
        <v>1.9428600000000001E-2</v>
      </c>
      <c r="AW80">
        <v>1.7520500000000001E-2</v>
      </c>
      <c r="AX80">
        <v>1.4272099999999999E-2</v>
      </c>
      <c r="AY80">
        <v>1.3819100000000001E-2</v>
      </c>
      <c r="AZ80">
        <v>1.0669E-2</v>
      </c>
      <c r="BA80">
        <v>1.11597E-2</v>
      </c>
      <c r="BB80">
        <v>7.3430700000000002E-3</v>
      </c>
      <c r="BC80">
        <v>1.03014E-2</v>
      </c>
      <c r="BD80">
        <v>7.7917500000000001E-3</v>
      </c>
      <c r="BE80">
        <v>1.16892E-2</v>
      </c>
      <c r="BF80">
        <v>1.05019E-2</v>
      </c>
      <c r="BG80">
        <v>1.2736300000000001E-2</v>
      </c>
      <c r="BH80">
        <v>1.05732E-2</v>
      </c>
      <c r="BI80">
        <v>1.1488999999999999E-2</v>
      </c>
      <c r="BJ80">
        <v>1.1345900000000001E-2</v>
      </c>
      <c r="BK80">
        <v>1.24636E-2</v>
      </c>
      <c r="BL80">
        <v>1.15424E-2</v>
      </c>
      <c r="BM80">
        <v>1.0378800000000001E-2</v>
      </c>
      <c r="BN80">
        <v>8.7994400000000004E-3</v>
      </c>
      <c r="BO80">
        <v>7.7315099999999996E-3</v>
      </c>
      <c r="BP80">
        <v>7.2612500000000003E-3</v>
      </c>
      <c r="BQ80">
        <v>5.7763399999999996E-3</v>
      </c>
      <c r="BR80">
        <v>5.7368499999999999E-3</v>
      </c>
      <c r="BS80">
        <v>4.9592999999999998E-3</v>
      </c>
      <c r="BT80">
        <v>2.7010799999999998E-3</v>
      </c>
      <c r="BU80">
        <v>3.4286799999999999E-3</v>
      </c>
      <c r="BV80">
        <v>2.4280399999999998E-3</v>
      </c>
      <c r="BW80">
        <v>1.65803E-3</v>
      </c>
      <c r="BX80">
        <v>2.33548E-3</v>
      </c>
      <c r="BY80">
        <v>1.54688E-3</v>
      </c>
      <c r="BZ80">
        <v>1.6747699999999999E-3</v>
      </c>
      <c r="CA80">
        <v>5.0720799999999999E-4</v>
      </c>
      <c r="CB80">
        <v>1.61878E-3</v>
      </c>
      <c r="CC80">
        <v>6.4785500000000002E-4</v>
      </c>
      <c r="CD80">
        <v>1.2661700000000001E-3</v>
      </c>
      <c r="CE80">
        <v>6.0825699999999996E-4</v>
      </c>
      <c r="CF80">
        <v>5.7274099999999998E-4</v>
      </c>
      <c r="CG80">
        <v>3.5916000000000002E-4</v>
      </c>
      <c r="CH80">
        <v>3.8954000000000001E-4</v>
      </c>
      <c r="CI80">
        <v>2.6544399999999999E-4</v>
      </c>
      <c r="CJ80">
        <v>1.7722899999999999E-4</v>
      </c>
      <c r="CK80">
        <v>2.6180700000000002E-4</v>
      </c>
      <c r="CL80">
        <v>1.9256000000000001E-4</v>
      </c>
      <c r="CM80">
        <v>2.2932900000000001E-4</v>
      </c>
      <c r="CN80">
        <v>2.50172E-4</v>
      </c>
      <c r="CO80" s="1">
        <v>7.5999800000000004E-5</v>
      </c>
      <c r="CP80" s="1">
        <v>8.4207899999999997E-5</v>
      </c>
      <c r="CQ80" s="1">
        <v>1.9735999999999999E-5</v>
      </c>
      <c r="CR80" s="1">
        <v>7.4913700000000001E-5</v>
      </c>
      <c r="CS80" s="1">
        <v>2.4425599999999999E-5</v>
      </c>
      <c r="CT80" s="1">
        <v>6.5984599999999998E-5</v>
      </c>
      <c r="CU80" s="1">
        <v>3.6077700000000002E-5</v>
      </c>
      <c r="CV80" s="1">
        <v>3.8939400000000002E-5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v>0</v>
      </c>
      <c r="DN80">
        <v>0</v>
      </c>
      <c r="DO80">
        <v>0</v>
      </c>
      <c r="DP80" t="s">
        <v>817</v>
      </c>
      <c r="DQ80" t="s">
        <v>698</v>
      </c>
    </row>
    <row r="81" spans="1:121" x14ac:dyDescent="0.3">
      <c r="A81">
        <v>2014</v>
      </c>
      <c r="B81" t="s">
        <v>542</v>
      </c>
      <c r="C81">
        <v>0</v>
      </c>
      <c r="D81">
        <v>0</v>
      </c>
      <c r="E81">
        <v>0</v>
      </c>
      <c r="F81" s="1">
        <v>7.5060699999999998E-5</v>
      </c>
      <c r="G81">
        <v>0</v>
      </c>
      <c r="H81" s="1">
        <v>2.77034E-5</v>
      </c>
      <c r="I81">
        <v>5.25078E-4</v>
      </c>
      <c r="J81">
        <v>4.9927499999999998E-3</v>
      </c>
      <c r="K81">
        <v>6.4970100000000001E-3</v>
      </c>
      <c r="L81">
        <v>1.33069E-2</v>
      </c>
      <c r="M81">
        <v>1.9007400000000001E-2</v>
      </c>
      <c r="N81">
        <v>2.5914400000000001E-2</v>
      </c>
      <c r="O81">
        <v>2.88361E-2</v>
      </c>
      <c r="P81">
        <v>3.6535999999999999E-2</v>
      </c>
      <c r="Q81">
        <v>2.7690699999999999E-2</v>
      </c>
      <c r="R81">
        <v>3.3764299999999997E-2</v>
      </c>
      <c r="S81">
        <v>2.72524E-2</v>
      </c>
      <c r="T81">
        <v>2.8948000000000002E-2</v>
      </c>
      <c r="U81">
        <v>1.7159299999999999E-2</v>
      </c>
      <c r="V81">
        <v>1.21353E-2</v>
      </c>
      <c r="W81">
        <v>6.1640499999999999E-3</v>
      </c>
      <c r="X81">
        <v>5.6863599999999997E-3</v>
      </c>
      <c r="Y81">
        <v>5.0247800000000004E-3</v>
      </c>
      <c r="Z81">
        <v>3.9616800000000004E-3</v>
      </c>
      <c r="AA81">
        <v>5.2795100000000003E-3</v>
      </c>
      <c r="AB81">
        <v>1.2211E-2</v>
      </c>
      <c r="AC81">
        <v>1.3586600000000001E-2</v>
      </c>
      <c r="AD81">
        <v>2.3170900000000001E-2</v>
      </c>
      <c r="AE81">
        <v>1.8330699999999998E-2</v>
      </c>
      <c r="AF81">
        <v>2.6809900000000001E-2</v>
      </c>
      <c r="AG81">
        <v>2.5575500000000001E-2</v>
      </c>
      <c r="AH81">
        <v>2.7700099999999998E-2</v>
      </c>
      <c r="AI81">
        <v>1.93797E-2</v>
      </c>
      <c r="AJ81">
        <v>1.7277799999999999E-2</v>
      </c>
      <c r="AK81">
        <v>1.0190100000000001E-2</v>
      </c>
      <c r="AL81">
        <v>1.05716E-2</v>
      </c>
      <c r="AM81">
        <v>8.0568099999999993E-3</v>
      </c>
      <c r="AN81">
        <v>1.13317E-2</v>
      </c>
      <c r="AO81">
        <v>1.57816E-2</v>
      </c>
      <c r="AP81">
        <v>2.4742900000000002E-2</v>
      </c>
      <c r="AQ81">
        <v>2.54933E-2</v>
      </c>
      <c r="AR81">
        <v>3.6504500000000002E-2</v>
      </c>
      <c r="AS81">
        <v>3.7572300000000003E-2</v>
      </c>
      <c r="AT81">
        <v>3.3871900000000003E-2</v>
      </c>
      <c r="AU81">
        <v>3.10548E-2</v>
      </c>
      <c r="AV81">
        <v>2.73428E-2</v>
      </c>
      <c r="AW81">
        <v>2.3600099999999999E-2</v>
      </c>
      <c r="AX81">
        <v>1.5880499999999999E-2</v>
      </c>
      <c r="AY81">
        <v>1.2085800000000001E-2</v>
      </c>
      <c r="AZ81">
        <v>1.1304099999999999E-2</v>
      </c>
      <c r="BA81">
        <v>1.15928E-2</v>
      </c>
      <c r="BB81">
        <v>1.03138E-2</v>
      </c>
      <c r="BC81">
        <v>9.3129700000000003E-3</v>
      </c>
      <c r="BD81">
        <v>1.09281E-2</v>
      </c>
      <c r="BE81">
        <v>1.3993800000000001E-2</v>
      </c>
      <c r="BF81">
        <v>1.3971799999999999E-2</v>
      </c>
      <c r="BG81">
        <v>1.1157500000000001E-2</v>
      </c>
      <c r="BH81">
        <v>1.07654E-2</v>
      </c>
      <c r="BI81">
        <v>1.13943E-2</v>
      </c>
      <c r="BJ81">
        <v>7.5915399999999999E-3</v>
      </c>
      <c r="BK81">
        <v>7.8374299999999994E-3</v>
      </c>
      <c r="BL81">
        <v>6.1059799999999996E-3</v>
      </c>
      <c r="BM81">
        <v>5.9731999999999997E-3</v>
      </c>
      <c r="BN81">
        <v>3.4617099999999998E-3</v>
      </c>
      <c r="BO81">
        <v>3.5026699999999998E-3</v>
      </c>
      <c r="BP81">
        <v>2.96825E-3</v>
      </c>
      <c r="BQ81">
        <v>3.7460499999999999E-3</v>
      </c>
      <c r="BR81">
        <v>3.1774699999999999E-3</v>
      </c>
      <c r="BS81">
        <v>2.9723000000000002E-3</v>
      </c>
      <c r="BT81">
        <v>3.6640399999999999E-3</v>
      </c>
      <c r="BU81">
        <v>2.7513300000000002E-3</v>
      </c>
      <c r="BV81">
        <v>2.42545E-3</v>
      </c>
      <c r="BW81">
        <v>2.2612299999999999E-3</v>
      </c>
      <c r="BX81">
        <v>1.6579400000000001E-3</v>
      </c>
      <c r="BY81">
        <v>1.5824400000000001E-3</v>
      </c>
      <c r="BZ81">
        <v>1.10512E-3</v>
      </c>
      <c r="CA81">
        <v>9.2222099999999998E-4</v>
      </c>
      <c r="CB81">
        <v>9.2042299999999997E-4</v>
      </c>
      <c r="CC81">
        <v>4.6405300000000002E-4</v>
      </c>
      <c r="CD81">
        <v>4.5757799999999999E-4</v>
      </c>
      <c r="CE81">
        <v>4.5357600000000002E-4</v>
      </c>
      <c r="CF81">
        <v>2.03604E-4</v>
      </c>
      <c r="CG81">
        <v>2.5483100000000001E-4</v>
      </c>
      <c r="CH81">
        <v>3.1948600000000001E-4</v>
      </c>
      <c r="CI81">
        <v>1.8895000000000001E-4</v>
      </c>
      <c r="CJ81" s="1">
        <v>8.1988899999999997E-5</v>
      </c>
      <c r="CK81">
        <v>3.60446E-4</v>
      </c>
      <c r="CL81">
        <v>1.2268000000000001E-4</v>
      </c>
      <c r="CM81">
        <v>1.56775E-4</v>
      </c>
      <c r="CN81">
        <v>1.15999E-4</v>
      </c>
      <c r="CO81" s="1">
        <v>2.6687100000000001E-5</v>
      </c>
      <c r="CP81">
        <v>0</v>
      </c>
      <c r="CQ81">
        <v>1.5939400000000001E-4</v>
      </c>
      <c r="CR81" s="1">
        <v>4.8336600000000001E-5</v>
      </c>
      <c r="CS81">
        <v>1.1807900000000001E-4</v>
      </c>
      <c r="CT81">
        <v>0</v>
      </c>
      <c r="CU81" s="1">
        <v>8.5074000000000006E-5</v>
      </c>
      <c r="CV81">
        <v>0</v>
      </c>
      <c r="CW81">
        <v>0</v>
      </c>
      <c r="CX81" s="1">
        <v>8.7093499999999995E-5</v>
      </c>
      <c r="CY81">
        <v>0</v>
      </c>
      <c r="CZ81">
        <v>0</v>
      </c>
      <c r="DA81">
        <v>0</v>
      </c>
      <c r="DB81" s="1">
        <v>2.60859E-5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v>0</v>
      </c>
      <c r="DN81">
        <v>0</v>
      </c>
      <c r="DO81">
        <v>0</v>
      </c>
      <c r="DP81" t="s">
        <v>818</v>
      </c>
      <c r="DQ81" t="s">
        <v>699</v>
      </c>
    </row>
    <row r="82" spans="1:121" x14ac:dyDescent="0.3">
      <c r="A82">
        <v>2015</v>
      </c>
      <c r="B82" t="s">
        <v>542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5.6588299999999999E-4</v>
      </c>
      <c r="J82">
        <v>2.1667399999999999E-3</v>
      </c>
      <c r="K82">
        <v>2.1760199999999999E-3</v>
      </c>
      <c r="L82">
        <v>4.4303099999999998E-3</v>
      </c>
      <c r="M82">
        <v>4.0010999999999996E-3</v>
      </c>
      <c r="N82">
        <v>2.71142E-3</v>
      </c>
      <c r="O82">
        <v>2.45094E-3</v>
      </c>
      <c r="P82">
        <v>2.9514699999999999E-3</v>
      </c>
      <c r="Q82">
        <v>2.9701300000000001E-3</v>
      </c>
      <c r="R82">
        <v>3.1275299999999999E-3</v>
      </c>
      <c r="S82">
        <v>3.8244300000000002E-3</v>
      </c>
      <c r="T82">
        <v>4.3967499999999996E-3</v>
      </c>
      <c r="U82">
        <v>3.5908200000000002E-3</v>
      </c>
      <c r="V82">
        <v>4.0055300000000002E-3</v>
      </c>
      <c r="W82">
        <v>3.9087100000000001E-3</v>
      </c>
      <c r="X82">
        <v>4.0386700000000003E-3</v>
      </c>
      <c r="Y82">
        <v>4.2420799999999996E-3</v>
      </c>
      <c r="Z82">
        <v>6.3069299999999997E-3</v>
      </c>
      <c r="AA82">
        <v>9.2472600000000002E-3</v>
      </c>
      <c r="AB82">
        <v>1.44618E-2</v>
      </c>
      <c r="AC82">
        <v>1.99242E-2</v>
      </c>
      <c r="AD82">
        <v>2.7095299999999999E-2</v>
      </c>
      <c r="AE82">
        <v>3.7343000000000001E-2</v>
      </c>
      <c r="AF82">
        <v>4.6854399999999997E-2</v>
      </c>
      <c r="AG82">
        <v>5.4574699999999997E-2</v>
      </c>
      <c r="AH82">
        <v>5.7589000000000001E-2</v>
      </c>
      <c r="AI82">
        <v>5.10223E-2</v>
      </c>
      <c r="AJ82">
        <v>4.8540800000000002E-2</v>
      </c>
      <c r="AK82">
        <v>3.9597100000000003E-2</v>
      </c>
      <c r="AL82">
        <v>2.9851200000000001E-2</v>
      </c>
      <c r="AM82">
        <v>2.5648399999999998E-2</v>
      </c>
      <c r="AN82">
        <v>1.47668E-2</v>
      </c>
      <c r="AO82">
        <v>1.3809500000000001E-2</v>
      </c>
      <c r="AP82">
        <v>1.03689E-2</v>
      </c>
      <c r="AQ82">
        <v>1.94345E-2</v>
      </c>
      <c r="AR82">
        <v>1.9271300000000002E-2</v>
      </c>
      <c r="AS82">
        <v>2.57644E-2</v>
      </c>
      <c r="AT82">
        <v>2.44668E-2</v>
      </c>
      <c r="AU82">
        <v>2.42647E-2</v>
      </c>
      <c r="AV82">
        <v>2.2071199999999999E-2</v>
      </c>
      <c r="AW82">
        <v>2.3489699999999999E-2</v>
      </c>
      <c r="AX82">
        <v>1.65709E-2</v>
      </c>
      <c r="AY82">
        <v>1.8198099999999998E-2</v>
      </c>
      <c r="AZ82">
        <v>1.7978299999999999E-2</v>
      </c>
      <c r="BA82">
        <v>1.64663E-2</v>
      </c>
      <c r="BB82">
        <v>1.7455700000000001E-2</v>
      </c>
      <c r="BC82">
        <v>2.0061499999999999E-2</v>
      </c>
      <c r="BD82">
        <v>1.74688E-2</v>
      </c>
      <c r="BE82">
        <v>2.2456199999999999E-2</v>
      </c>
      <c r="BF82">
        <v>1.71854E-2</v>
      </c>
      <c r="BG82">
        <v>1.5594E-2</v>
      </c>
      <c r="BH82">
        <v>1.13183E-2</v>
      </c>
      <c r="BI82">
        <v>1.2676400000000001E-2</v>
      </c>
      <c r="BJ82">
        <v>8.1431999999999997E-3</v>
      </c>
      <c r="BK82">
        <v>8.6084600000000001E-3</v>
      </c>
      <c r="BL82">
        <v>5.84273E-3</v>
      </c>
      <c r="BM82">
        <v>5.5945400000000003E-3</v>
      </c>
      <c r="BN82">
        <v>5.8552700000000001E-3</v>
      </c>
      <c r="BO82">
        <v>5.0542199999999999E-3</v>
      </c>
      <c r="BP82">
        <v>4.2078000000000003E-3</v>
      </c>
      <c r="BQ82">
        <v>3.4228100000000001E-3</v>
      </c>
      <c r="BR82">
        <v>3.2183699999999999E-3</v>
      </c>
      <c r="BS82">
        <v>3.2075699999999999E-3</v>
      </c>
      <c r="BT82">
        <v>2.9503400000000001E-3</v>
      </c>
      <c r="BU82">
        <v>2.3961299999999998E-3</v>
      </c>
      <c r="BV82">
        <v>2.8205299999999999E-3</v>
      </c>
      <c r="BW82">
        <v>2.2586799999999999E-3</v>
      </c>
      <c r="BX82">
        <v>1.8540500000000001E-3</v>
      </c>
      <c r="BY82">
        <v>1.27238E-3</v>
      </c>
      <c r="BZ82">
        <v>1.25712E-3</v>
      </c>
      <c r="CA82">
        <v>1.0294600000000001E-3</v>
      </c>
      <c r="CB82">
        <v>1.26794E-3</v>
      </c>
      <c r="CC82">
        <v>7.6858199999999997E-4</v>
      </c>
      <c r="CD82">
        <v>3.8283600000000001E-4</v>
      </c>
      <c r="CE82">
        <v>6.2501400000000002E-4</v>
      </c>
      <c r="CF82">
        <v>3.6933000000000002E-4</v>
      </c>
      <c r="CG82">
        <v>8.9201000000000005E-4</v>
      </c>
      <c r="CH82">
        <v>5.1390099999999998E-4</v>
      </c>
      <c r="CI82">
        <v>3.0601199999999998E-4</v>
      </c>
      <c r="CJ82">
        <v>1.43752E-4</v>
      </c>
      <c r="CK82">
        <v>2.2116700000000001E-4</v>
      </c>
      <c r="CL82" s="1">
        <v>6.26879E-5</v>
      </c>
      <c r="CM82" s="1">
        <v>9.2232199999999994E-5</v>
      </c>
      <c r="CN82" s="1">
        <v>7.8324800000000006E-5</v>
      </c>
      <c r="CO82" s="1">
        <v>1.9850399999999999E-5</v>
      </c>
      <c r="CP82" s="1">
        <v>9.28222E-5</v>
      </c>
      <c r="CQ82" s="1">
        <v>3.7959200000000001E-5</v>
      </c>
      <c r="CR82" s="1">
        <v>6.3068800000000002E-5</v>
      </c>
      <c r="CS82" s="1">
        <v>5.1999000000000001E-5</v>
      </c>
      <c r="CT82" s="1">
        <v>9.4031399999999996E-5</v>
      </c>
      <c r="CU82" s="1">
        <v>6.4413300000000002E-5</v>
      </c>
      <c r="CV82">
        <v>0</v>
      </c>
      <c r="CW82">
        <v>0</v>
      </c>
      <c r="CX82" s="1">
        <v>2.9757400000000001E-5</v>
      </c>
      <c r="CY82" s="1">
        <v>2.8456300000000001E-5</v>
      </c>
      <c r="CZ82" s="1">
        <v>4.7689499999999998E-5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v>0</v>
      </c>
      <c r="DN82">
        <v>0</v>
      </c>
      <c r="DO82">
        <v>0</v>
      </c>
      <c r="DP82" t="s">
        <v>819</v>
      </c>
      <c r="DQ82" t="s">
        <v>700</v>
      </c>
    </row>
    <row r="83" spans="1:121" x14ac:dyDescent="0.3">
      <c r="A83">
        <v>2016</v>
      </c>
      <c r="B83" t="s">
        <v>542</v>
      </c>
      <c r="C83">
        <v>0</v>
      </c>
      <c r="D83">
        <v>0</v>
      </c>
      <c r="E83">
        <v>0</v>
      </c>
      <c r="F83">
        <v>0</v>
      </c>
      <c r="G83" s="1">
        <v>4.4598200000000003E-5</v>
      </c>
      <c r="H83">
        <v>0</v>
      </c>
      <c r="I83">
        <v>3.0079199999999998E-4</v>
      </c>
      <c r="J83">
        <v>9.5250900000000004E-4</v>
      </c>
      <c r="K83">
        <v>1.5164200000000001E-3</v>
      </c>
      <c r="L83">
        <v>3.0878099999999999E-3</v>
      </c>
      <c r="M83">
        <v>3.4727299999999998E-3</v>
      </c>
      <c r="N83">
        <v>2.29175E-3</v>
      </c>
      <c r="O83">
        <v>1.3197E-3</v>
      </c>
      <c r="P83">
        <v>2.9719099999999999E-3</v>
      </c>
      <c r="Q83">
        <v>3.7424099999999998E-3</v>
      </c>
      <c r="R83">
        <v>5.6456800000000001E-3</v>
      </c>
      <c r="S83">
        <v>8.6348099999999997E-3</v>
      </c>
      <c r="T83">
        <v>1.2958600000000001E-2</v>
      </c>
      <c r="U83">
        <v>1.5721700000000002E-2</v>
      </c>
      <c r="V83">
        <v>1.48287E-2</v>
      </c>
      <c r="W83">
        <v>1.30238E-2</v>
      </c>
      <c r="X83">
        <v>8.8050799999999999E-3</v>
      </c>
      <c r="Y83">
        <v>6.20945E-3</v>
      </c>
      <c r="Z83">
        <v>3.2708699999999999E-3</v>
      </c>
      <c r="AA83">
        <v>2.0850999999999999E-3</v>
      </c>
      <c r="AB83">
        <v>2.2561899999999999E-3</v>
      </c>
      <c r="AC83">
        <v>3.9131799999999996E-3</v>
      </c>
      <c r="AD83">
        <v>4.95547E-3</v>
      </c>
      <c r="AE83">
        <v>6.0184599999999998E-3</v>
      </c>
      <c r="AF83">
        <v>7.55749E-3</v>
      </c>
      <c r="AG83">
        <v>1.02595E-2</v>
      </c>
      <c r="AH83">
        <v>9.4285500000000008E-3</v>
      </c>
      <c r="AI83">
        <v>1.3103999999999999E-2</v>
      </c>
      <c r="AJ83">
        <v>1.43479E-2</v>
      </c>
      <c r="AK83">
        <v>1.7029300000000001E-2</v>
      </c>
      <c r="AL83">
        <v>1.6399199999999999E-2</v>
      </c>
      <c r="AM83">
        <v>1.9107900000000001E-2</v>
      </c>
      <c r="AN83">
        <v>2.2268099999999999E-2</v>
      </c>
      <c r="AO83">
        <v>2.6831199999999999E-2</v>
      </c>
      <c r="AP83">
        <v>3.3846599999999998E-2</v>
      </c>
      <c r="AQ83">
        <v>3.5334200000000003E-2</v>
      </c>
      <c r="AR83">
        <v>4.71923E-2</v>
      </c>
      <c r="AS83">
        <v>5.1628500000000001E-2</v>
      </c>
      <c r="AT83">
        <v>5.0150500000000001E-2</v>
      </c>
      <c r="AU83">
        <v>5.1081300000000003E-2</v>
      </c>
      <c r="AV83">
        <v>4.4340699999999997E-2</v>
      </c>
      <c r="AW83">
        <v>4.0013600000000003E-2</v>
      </c>
      <c r="AX83">
        <v>3.1235300000000001E-2</v>
      </c>
      <c r="AY83">
        <v>2.4223600000000001E-2</v>
      </c>
      <c r="AZ83">
        <v>2.4323000000000001E-2</v>
      </c>
      <c r="BA83">
        <v>1.72701E-2</v>
      </c>
      <c r="BB83">
        <v>1.7204899999999999E-2</v>
      </c>
      <c r="BC83">
        <v>1.65725E-2</v>
      </c>
      <c r="BD83">
        <v>1.6164600000000001E-2</v>
      </c>
      <c r="BE83">
        <v>1.47764E-2</v>
      </c>
      <c r="BF83">
        <v>1.56659E-2</v>
      </c>
      <c r="BG83">
        <v>1.50805E-2</v>
      </c>
      <c r="BH83">
        <v>1.33086E-2</v>
      </c>
      <c r="BI83">
        <v>1.3792799999999999E-2</v>
      </c>
      <c r="BJ83">
        <v>1.3933600000000001E-2</v>
      </c>
      <c r="BK83">
        <v>1.2500900000000001E-2</v>
      </c>
      <c r="BL83">
        <v>1.31644E-2</v>
      </c>
      <c r="BM83">
        <v>1.45886E-2</v>
      </c>
      <c r="BN83">
        <v>1.13186E-2</v>
      </c>
      <c r="BO83">
        <v>1.0461099999999999E-2</v>
      </c>
      <c r="BP83">
        <v>9.5385899999999996E-3</v>
      </c>
      <c r="BQ83">
        <v>9.9377700000000003E-3</v>
      </c>
      <c r="BR83">
        <v>8.3650800000000004E-3</v>
      </c>
      <c r="BS83">
        <v>5.4846499999999998E-3</v>
      </c>
      <c r="BT83">
        <v>5.0660699999999998E-3</v>
      </c>
      <c r="BU83">
        <v>4.0019900000000004E-3</v>
      </c>
      <c r="BV83">
        <v>2.9172E-3</v>
      </c>
      <c r="BW83">
        <v>2.71544E-3</v>
      </c>
      <c r="BX83">
        <v>2.7811099999999998E-3</v>
      </c>
      <c r="BY83">
        <v>2.1297400000000002E-3</v>
      </c>
      <c r="BZ83">
        <v>1.4966999999999999E-3</v>
      </c>
      <c r="CA83">
        <v>1.4126500000000001E-3</v>
      </c>
      <c r="CB83">
        <v>2.1072500000000002E-3</v>
      </c>
      <c r="CC83">
        <v>9.5136999999999999E-4</v>
      </c>
      <c r="CD83">
        <v>1.0993299999999999E-3</v>
      </c>
      <c r="CE83">
        <v>1.2481899999999999E-3</v>
      </c>
      <c r="CF83">
        <v>9.5548300000000003E-4</v>
      </c>
      <c r="CG83">
        <v>5.9368300000000001E-4</v>
      </c>
      <c r="CH83">
        <v>5.09502E-4</v>
      </c>
      <c r="CI83">
        <v>4.2822999999999998E-4</v>
      </c>
      <c r="CJ83">
        <v>4.7940100000000001E-4</v>
      </c>
      <c r="CK83">
        <v>2.9304800000000002E-4</v>
      </c>
      <c r="CL83">
        <v>3.4455400000000001E-4</v>
      </c>
      <c r="CM83">
        <v>2.7448099999999998E-4</v>
      </c>
      <c r="CN83">
        <v>1.94613E-4</v>
      </c>
      <c r="CO83" s="1">
        <v>8.9572400000000003E-5</v>
      </c>
      <c r="CP83">
        <v>1.6701899999999999E-4</v>
      </c>
      <c r="CQ83">
        <v>1.3474799999999999E-4</v>
      </c>
      <c r="CR83">
        <v>1.27038E-4</v>
      </c>
      <c r="CS83">
        <v>1.18372E-4</v>
      </c>
      <c r="CT83">
        <v>0</v>
      </c>
      <c r="CU83" s="1">
        <v>8.2990699999999998E-5</v>
      </c>
      <c r="CV83">
        <v>1.5935600000000001E-4</v>
      </c>
      <c r="CW83" s="1">
        <v>8.8411099999999998E-5</v>
      </c>
      <c r="CX83" s="1">
        <v>5.73418E-5</v>
      </c>
      <c r="CY83">
        <v>1.15135E-4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v>0</v>
      </c>
      <c r="DN83">
        <v>0</v>
      </c>
      <c r="DO83">
        <v>0</v>
      </c>
      <c r="DP83" t="s">
        <v>820</v>
      </c>
      <c r="DQ83" t="s">
        <v>701</v>
      </c>
    </row>
    <row r="84" spans="1:121" x14ac:dyDescent="0.3">
      <c r="A84">
        <v>2017</v>
      </c>
      <c r="B84" t="s">
        <v>542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1.2547900000000001E-4</v>
      </c>
      <c r="J84">
        <v>1.2686300000000001E-4</v>
      </c>
      <c r="K84">
        <v>8.0770699999999996E-4</v>
      </c>
      <c r="L84">
        <v>2.2593800000000001E-3</v>
      </c>
      <c r="M84">
        <v>3.5955599999999998E-3</v>
      </c>
      <c r="N84">
        <v>3.2359699999999999E-3</v>
      </c>
      <c r="O84">
        <v>4.6606699999999996E-3</v>
      </c>
      <c r="P84">
        <v>4.20361E-3</v>
      </c>
      <c r="Q84">
        <v>4.6816599999999998E-3</v>
      </c>
      <c r="R84">
        <v>5.7149699999999998E-3</v>
      </c>
      <c r="S84">
        <v>6.43554E-3</v>
      </c>
      <c r="T84">
        <v>8.2614400000000001E-3</v>
      </c>
      <c r="U84">
        <v>8.7796999999999997E-3</v>
      </c>
      <c r="V84">
        <v>1.05174E-2</v>
      </c>
      <c r="W84">
        <v>1.26207E-2</v>
      </c>
      <c r="X84">
        <v>1.22399E-2</v>
      </c>
      <c r="Y84">
        <v>1.21157E-2</v>
      </c>
      <c r="Z84">
        <v>1.0914099999999999E-2</v>
      </c>
      <c r="AA84">
        <v>9.5263699999999993E-3</v>
      </c>
      <c r="AB84">
        <v>9.6255799999999999E-3</v>
      </c>
      <c r="AC84">
        <v>1.06826E-2</v>
      </c>
      <c r="AD84">
        <v>1.2336099999999999E-2</v>
      </c>
      <c r="AE84">
        <v>1.14463E-2</v>
      </c>
      <c r="AF84">
        <v>1.17076E-2</v>
      </c>
      <c r="AG84">
        <v>1.2072899999999999E-2</v>
      </c>
      <c r="AH84">
        <v>1.06283E-2</v>
      </c>
      <c r="AI84">
        <v>1.06406E-2</v>
      </c>
      <c r="AJ84">
        <v>1.23117E-2</v>
      </c>
      <c r="AK84">
        <v>1.11488E-2</v>
      </c>
      <c r="AL84">
        <v>1.0777999999999999E-2</v>
      </c>
      <c r="AM84">
        <v>1.19452E-2</v>
      </c>
      <c r="AN84">
        <v>1.2775099999999999E-2</v>
      </c>
      <c r="AO84">
        <v>1.22092E-2</v>
      </c>
      <c r="AP84">
        <v>1.4082600000000001E-2</v>
      </c>
      <c r="AQ84">
        <v>1.7596199999999999E-2</v>
      </c>
      <c r="AR84">
        <v>1.57032E-2</v>
      </c>
      <c r="AS84">
        <v>1.91792E-2</v>
      </c>
      <c r="AT84">
        <v>1.75972E-2</v>
      </c>
      <c r="AU84">
        <v>1.8489700000000001E-2</v>
      </c>
      <c r="AV84">
        <v>2.1429699999999999E-2</v>
      </c>
      <c r="AW84">
        <v>2.6125200000000001E-2</v>
      </c>
      <c r="AX84">
        <v>2.4908900000000001E-2</v>
      </c>
      <c r="AY84">
        <v>2.8810800000000001E-2</v>
      </c>
      <c r="AZ84">
        <v>2.9156700000000001E-2</v>
      </c>
      <c r="BA84">
        <v>3.2881800000000003E-2</v>
      </c>
      <c r="BB84">
        <v>3.6042699999999997E-2</v>
      </c>
      <c r="BC84">
        <v>3.7644299999999999E-2</v>
      </c>
      <c r="BD84">
        <v>3.4845500000000001E-2</v>
      </c>
      <c r="BE84">
        <v>3.1538099999999999E-2</v>
      </c>
      <c r="BF84">
        <v>2.71109E-2</v>
      </c>
      <c r="BG84">
        <v>2.5362300000000001E-2</v>
      </c>
      <c r="BH84">
        <v>2.3993500000000001E-2</v>
      </c>
      <c r="BI84">
        <v>2.1124799999999999E-2</v>
      </c>
      <c r="BJ84">
        <v>2.3180300000000001E-2</v>
      </c>
      <c r="BK84">
        <v>1.88586E-2</v>
      </c>
      <c r="BL84">
        <v>1.67198E-2</v>
      </c>
      <c r="BM84">
        <v>1.3721000000000001E-2</v>
      </c>
      <c r="BN84">
        <v>1.4863899999999999E-2</v>
      </c>
      <c r="BO84">
        <v>1.29604E-2</v>
      </c>
      <c r="BP84">
        <v>1.31266E-2</v>
      </c>
      <c r="BQ84">
        <v>1.27403E-2</v>
      </c>
      <c r="BR84">
        <v>9.2257299999999997E-3</v>
      </c>
      <c r="BS84">
        <v>9.2930100000000009E-3</v>
      </c>
      <c r="BT84">
        <v>9.6403900000000004E-3</v>
      </c>
      <c r="BU84">
        <v>7.5932300000000003E-3</v>
      </c>
      <c r="BV84">
        <v>7.9064800000000005E-3</v>
      </c>
      <c r="BW84">
        <v>6.6408999999999999E-3</v>
      </c>
      <c r="BX84">
        <v>6.3382600000000001E-3</v>
      </c>
      <c r="BY84">
        <v>4.8209999999999998E-3</v>
      </c>
      <c r="BZ84">
        <v>5.32074E-3</v>
      </c>
      <c r="CA84">
        <v>5.0812699999999997E-3</v>
      </c>
      <c r="CB84">
        <v>2.14949E-3</v>
      </c>
      <c r="CC84">
        <v>2.9744200000000002E-3</v>
      </c>
      <c r="CD84">
        <v>2.6122200000000002E-3</v>
      </c>
      <c r="CE84">
        <v>1.6495399999999999E-3</v>
      </c>
      <c r="CF84">
        <v>9.1993399999999996E-4</v>
      </c>
      <c r="CG84">
        <v>7.9948699999999998E-4</v>
      </c>
      <c r="CH84">
        <v>1.0049E-3</v>
      </c>
      <c r="CI84">
        <v>8.2873400000000002E-4</v>
      </c>
      <c r="CJ84">
        <v>1.27217E-3</v>
      </c>
      <c r="CK84">
        <v>4.70283E-4</v>
      </c>
      <c r="CL84">
        <v>4.6080300000000003E-4</v>
      </c>
      <c r="CM84">
        <v>4.9231899999999996E-4</v>
      </c>
      <c r="CN84">
        <v>3.8736899999999998E-4</v>
      </c>
      <c r="CO84">
        <v>3.6029999999999998E-4</v>
      </c>
      <c r="CP84">
        <v>4.5516600000000001E-4</v>
      </c>
      <c r="CQ84" s="1">
        <v>3.1086500000000001E-5</v>
      </c>
      <c r="CR84">
        <v>2.3881999999999999E-4</v>
      </c>
      <c r="CS84" s="1">
        <v>3.5405299999999998E-5</v>
      </c>
      <c r="CT84">
        <v>0</v>
      </c>
      <c r="CU84" s="1">
        <v>3.3122099999999999E-5</v>
      </c>
      <c r="CV84">
        <v>0</v>
      </c>
      <c r="CW84">
        <v>0</v>
      </c>
      <c r="CX84">
        <v>0</v>
      </c>
      <c r="CY84">
        <v>0</v>
      </c>
      <c r="CZ84" s="1">
        <v>3.8641399999999999E-5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v>0</v>
      </c>
      <c r="DN84">
        <v>0</v>
      </c>
      <c r="DO84">
        <v>0</v>
      </c>
      <c r="DP84" t="s">
        <v>821</v>
      </c>
      <c r="DQ84" t="s">
        <v>702</v>
      </c>
    </row>
    <row r="85" spans="1:121" x14ac:dyDescent="0.3">
      <c r="A85">
        <v>2018</v>
      </c>
      <c r="B85" t="s">
        <v>542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3.1392099999999999E-4</v>
      </c>
      <c r="L85">
        <v>5.5201600000000001E-4</v>
      </c>
      <c r="M85">
        <v>6.1537300000000001E-4</v>
      </c>
      <c r="N85">
        <v>2.1336100000000002E-3</v>
      </c>
      <c r="O85">
        <v>2.1733400000000002E-3</v>
      </c>
      <c r="P85">
        <v>4.2332899999999998E-3</v>
      </c>
      <c r="Q85">
        <v>3.8695700000000001E-3</v>
      </c>
      <c r="R85">
        <v>6.0629200000000003E-3</v>
      </c>
      <c r="S85">
        <v>5.1371400000000001E-3</v>
      </c>
      <c r="T85">
        <v>6.2742600000000003E-3</v>
      </c>
      <c r="U85">
        <v>1.07755E-2</v>
      </c>
      <c r="V85">
        <v>1.15648E-2</v>
      </c>
      <c r="W85">
        <v>1.46981E-2</v>
      </c>
      <c r="X85">
        <v>1.14529E-2</v>
      </c>
      <c r="Y85">
        <v>9.3405299999999997E-3</v>
      </c>
      <c r="Z85">
        <v>4.7154099999999997E-3</v>
      </c>
      <c r="AA85">
        <v>4.73274E-3</v>
      </c>
      <c r="AB85">
        <v>4.9717900000000002E-3</v>
      </c>
      <c r="AC85">
        <v>4.6208500000000001E-3</v>
      </c>
      <c r="AD85">
        <v>4.9926600000000003E-3</v>
      </c>
      <c r="AE85">
        <v>8.6364900000000001E-3</v>
      </c>
      <c r="AF85">
        <v>1.03458E-2</v>
      </c>
      <c r="AG85">
        <v>1.2337000000000001E-2</v>
      </c>
      <c r="AH85">
        <v>1.67916E-2</v>
      </c>
      <c r="AI85">
        <v>1.8822999999999999E-2</v>
      </c>
      <c r="AJ85">
        <v>2.0893999999999999E-2</v>
      </c>
      <c r="AK85">
        <v>2.02448E-2</v>
      </c>
      <c r="AL85">
        <v>2.59548E-2</v>
      </c>
      <c r="AM85">
        <v>2.45189E-2</v>
      </c>
      <c r="AN85">
        <v>2.4611899999999999E-2</v>
      </c>
      <c r="AO85">
        <v>2.5279800000000002E-2</v>
      </c>
      <c r="AP85">
        <v>2.6222599999999999E-2</v>
      </c>
      <c r="AQ85">
        <v>2.1992100000000001E-2</v>
      </c>
      <c r="AR85">
        <v>1.8439299999999999E-2</v>
      </c>
      <c r="AS85">
        <v>1.6759699999999999E-2</v>
      </c>
      <c r="AT85">
        <v>1.8131700000000001E-2</v>
      </c>
      <c r="AU85">
        <v>1.6630300000000001E-2</v>
      </c>
      <c r="AV85">
        <v>2.0180699999999999E-2</v>
      </c>
      <c r="AW85">
        <v>1.80045E-2</v>
      </c>
      <c r="AX85">
        <v>1.8629900000000001E-2</v>
      </c>
      <c r="AY85">
        <v>2.12099E-2</v>
      </c>
      <c r="AZ85">
        <v>1.97074E-2</v>
      </c>
      <c r="BA85">
        <v>2.1587200000000001E-2</v>
      </c>
      <c r="BB85">
        <v>1.9817700000000001E-2</v>
      </c>
      <c r="BC85">
        <v>1.9866399999999999E-2</v>
      </c>
      <c r="BD85">
        <v>1.8083999999999999E-2</v>
      </c>
      <c r="BE85">
        <v>1.9992900000000001E-2</v>
      </c>
      <c r="BF85">
        <v>2.3094900000000002E-2</v>
      </c>
      <c r="BG85">
        <v>2.08413E-2</v>
      </c>
      <c r="BH85">
        <v>2.2652599999999998E-2</v>
      </c>
      <c r="BI85">
        <v>2.0701399999999998E-2</v>
      </c>
      <c r="BJ85">
        <v>2.5121500000000001E-2</v>
      </c>
      <c r="BK85">
        <v>2.4249400000000001E-2</v>
      </c>
      <c r="BL85">
        <v>2.1799700000000002E-2</v>
      </c>
      <c r="BM85">
        <v>1.9230500000000001E-2</v>
      </c>
      <c r="BN85">
        <v>2.20605E-2</v>
      </c>
      <c r="BO85">
        <v>1.6863E-2</v>
      </c>
      <c r="BP85">
        <v>1.7614500000000002E-2</v>
      </c>
      <c r="BQ85">
        <v>1.6396600000000001E-2</v>
      </c>
      <c r="BR85">
        <v>1.17319E-2</v>
      </c>
      <c r="BS85">
        <v>1.1722700000000001E-2</v>
      </c>
      <c r="BT85">
        <v>1.10937E-2</v>
      </c>
      <c r="BU85">
        <v>8.0448700000000008E-3</v>
      </c>
      <c r="BV85">
        <v>6.8717200000000004E-3</v>
      </c>
      <c r="BW85">
        <v>6.5959800000000004E-3</v>
      </c>
      <c r="BX85">
        <v>7.9747299999999993E-3</v>
      </c>
      <c r="BY85">
        <v>5.2704400000000004E-3</v>
      </c>
      <c r="BZ85">
        <v>6.1185600000000003E-3</v>
      </c>
      <c r="CA85">
        <v>6.5056100000000002E-3</v>
      </c>
      <c r="CB85">
        <v>4.5027000000000001E-3</v>
      </c>
      <c r="CC85">
        <v>4.0280400000000001E-3</v>
      </c>
      <c r="CD85">
        <v>3.9648599999999997E-3</v>
      </c>
      <c r="CE85">
        <v>3.2749400000000001E-3</v>
      </c>
      <c r="CF85">
        <v>1.49745E-3</v>
      </c>
      <c r="CG85">
        <v>2.14342E-3</v>
      </c>
      <c r="CH85">
        <v>2.4100699999999998E-3</v>
      </c>
      <c r="CI85">
        <v>1.6428E-3</v>
      </c>
      <c r="CJ85">
        <v>1.2659399999999999E-3</v>
      </c>
      <c r="CK85">
        <v>1.19444E-3</v>
      </c>
      <c r="CL85">
        <v>6.6911499999999997E-4</v>
      </c>
      <c r="CM85">
        <v>4.7988300000000001E-4</v>
      </c>
      <c r="CN85">
        <v>4.53795E-4</v>
      </c>
      <c r="CO85">
        <v>5.27137E-4</v>
      </c>
      <c r="CP85">
        <v>4.4140599999999998E-4</v>
      </c>
      <c r="CQ85">
        <v>3.29153E-4</v>
      </c>
      <c r="CR85">
        <v>3.7658E-4</v>
      </c>
      <c r="CS85">
        <v>5.5380700000000002E-4</v>
      </c>
      <c r="CT85">
        <v>4.3371399999999997E-4</v>
      </c>
      <c r="CU85" s="1">
        <v>7.71354E-5</v>
      </c>
      <c r="CV85">
        <v>0</v>
      </c>
      <c r="CW85">
        <v>2.5229899999999999E-4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v>0</v>
      </c>
      <c r="DN85">
        <v>0</v>
      </c>
      <c r="DO85">
        <v>0</v>
      </c>
      <c r="DP85" t="s">
        <v>822</v>
      </c>
      <c r="DQ85" t="s">
        <v>703</v>
      </c>
    </row>
    <row r="86" spans="1:121" x14ac:dyDescent="0.3">
      <c r="A86">
        <v>2019</v>
      </c>
      <c r="B86" t="s">
        <v>542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7.6296299999999997E-4</v>
      </c>
      <c r="K86">
        <v>1.8725899999999999E-3</v>
      </c>
      <c r="L86">
        <v>4.2052599999999997E-3</v>
      </c>
      <c r="M86">
        <v>7.8150800000000003E-3</v>
      </c>
      <c r="N86">
        <v>1.91887E-2</v>
      </c>
      <c r="O86">
        <v>2.5948700000000002E-2</v>
      </c>
      <c r="P86">
        <v>3.9290600000000002E-2</v>
      </c>
      <c r="Q86">
        <v>3.5138999999999997E-2</v>
      </c>
      <c r="R86">
        <v>4.1860700000000001E-2</v>
      </c>
      <c r="S86">
        <v>4.7288799999999999E-2</v>
      </c>
      <c r="T86">
        <v>5.5509299999999998E-2</v>
      </c>
      <c r="U86">
        <v>5.4797899999999997E-2</v>
      </c>
      <c r="V86">
        <v>5.1982599999999997E-2</v>
      </c>
      <c r="W86">
        <v>5.6890099999999999E-2</v>
      </c>
      <c r="X86">
        <v>5.1334699999999997E-2</v>
      </c>
      <c r="Y86">
        <v>4.3377800000000001E-2</v>
      </c>
      <c r="Z86">
        <v>3.4396799999999998E-2</v>
      </c>
      <c r="AA86">
        <v>2.1691599999999998E-2</v>
      </c>
      <c r="AB86">
        <v>8.8438000000000006E-3</v>
      </c>
      <c r="AC86">
        <v>4.8106499999999996E-3</v>
      </c>
      <c r="AD86">
        <v>3.2027900000000001E-3</v>
      </c>
      <c r="AE86">
        <v>3.24852E-3</v>
      </c>
      <c r="AF86">
        <v>2.7406599999999998E-3</v>
      </c>
      <c r="AG86">
        <v>2.6438899999999999E-3</v>
      </c>
      <c r="AH86">
        <v>2.7472400000000002E-3</v>
      </c>
      <c r="AI86">
        <v>2.5605100000000002E-3</v>
      </c>
      <c r="AJ86">
        <v>2.4927E-3</v>
      </c>
      <c r="AK86">
        <v>3.5101400000000001E-3</v>
      </c>
      <c r="AL86">
        <v>3.48746E-3</v>
      </c>
      <c r="AM86">
        <v>5.4848199999999996E-3</v>
      </c>
      <c r="AN86">
        <v>5.6430899999999999E-3</v>
      </c>
      <c r="AO86">
        <v>5.6632100000000001E-3</v>
      </c>
      <c r="AP86">
        <v>7.8312E-3</v>
      </c>
      <c r="AQ86">
        <v>7.5260199999999996E-3</v>
      </c>
      <c r="AR86">
        <v>7.2669099999999997E-3</v>
      </c>
      <c r="AS86">
        <v>7.8905099999999999E-3</v>
      </c>
      <c r="AT86">
        <v>8.9514099999999999E-3</v>
      </c>
      <c r="AU86">
        <v>7.54712E-3</v>
      </c>
      <c r="AV86">
        <v>7.4090900000000001E-3</v>
      </c>
      <c r="AW86">
        <v>8.4597600000000002E-3</v>
      </c>
      <c r="AX86">
        <v>8.3120799999999995E-3</v>
      </c>
      <c r="AY86">
        <v>8.6097699999999992E-3</v>
      </c>
      <c r="AZ86">
        <v>7.8756699999999995E-3</v>
      </c>
      <c r="BA86">
        <v>1.00655E-2</v>
      </c>
      <c r="BB86">
        <v>1.0942500000000001E-2</v>
      </c>
      <c r="BC86">
        <v>1.10758E-2</v>
      </c>
      <c r="BD86">
        <v>9.4612800000000007E-3</v>
      </c>
      <c r="BE86">
        <v>1.16224E-2</v>
      </c>
      <c r="BF86">
        <v>9.6448599999999999E-3</v>
      </c>
      <c r="BG86">
        <v>8.6818999999999993E-3</v>
      </c>
      <c r="BH86">
        <v>9.2730999999999994E-3</v>
      </c>
      <c r="BI86">
        <v>9.6172600000000007E-3</v>
      </c>
      <c r="BJ86">
        <v>8.5286700000000003E-3</v>
      </c>
      <c r="BK86">
        <v>1.08909E-2</v>
      </c>
      <c r="BL86">
        <v>1.00938E-2</v>
      </c>
      <c r="BM86">
        <v>1.13285E-2</v>
      </c>
      <c r="BN86">
        <v>8.3380699999999995E-3</v>
      </c>
      <c r="BO86">
        <v>9.59694E-3</v>
      </c>
      <c r="BP86">
        <v>9.1626399999999997E-3</v>
      </c>
      <c r="BQ86">
        <v>9.7842899999999993E-3</v>
      </c>
      <c r="BR86">
        <v>1.0519799999999999E-2</v>
      </c>
      <c r="BS86">
        <v>8.1768299999999995E-3</v>
      </c>
      <c r="BT86">
        <v>9.7858700000000003E-3</v>
      </c>
      <c r="BU86">
        <v>8.6731499999999993E-3</v>
      </c>
      <c r="BV86">
        <v>6.5449699999999998E-3</v>
      </c>
      <c r="BW86">
        <v>7.0303500000000003E-3</v>
      </c>
      <c r="BX86">
        <v>6.2663800000000002E-3</v>
      </c>
      <c r="BY86">
        <v>6.1769199999999998E-3</v>
      </c>
      <c r="BZ86">
        <v>4.7187599999999998E-3</v>
      </c>
      <c r="CA86">
        <v>4.2456799999999999E-3</v>
      </c>
      <c r="CB86">
        <v>3.2851600000000001E-3</v>
      </c>
      <c r="CC86">
        <v>2.5171400000000002E-3</v>
      </c>
      <c r="CD86">
        <v>2.1709300000000002E-3</v>
      </c>
      <c r="CE86">
        <v>2.01177E-3</v>
      </c>
      <c r="CF86">
        <v>1.6688E-3</v>
      </c>
      <c r="CG86">
        <v>1.49128E-3</v>
      </c>
      <c r="CH86">
        <v>1.59688E-3</v>
      </c>
      <c r="CI86">
        <v>1.0755599999999999E-3</v>
      </c>
      <c r="CJ86">
        <v>1.12371E-3</v>
      </c>
      <c r="CK86">
        <v>1.02151E-3</v>
      </c>
      <c r="CL86">
        <v>5.1146700000000004E-4</v>
      </c>
      <c r="CM86">
        <v>4.9968699999999996E-4</v>
      </c>
      <c r="CN86">
        <v>4.5827299999999998E-4</v>
      </c>
      <c r="CO86">
        <v>5.3573E-4</v>
      </c>
      <c r="CP86">
        <v>3.6246899999999997E-4</v>
      </c>
      <c r="CQ86">
        <v>2.1466200000000001E-4</v>
      </c>
      <c r="CR86">
        <v>1.92466E-4</v>
      </c>
      <c r="CS86">
        <v>2.24241E-4</v>
      </c>
      <c r="CT86">
        <v>1.85687E-4</v>
      </c>
      <c r="CU86">
        <v>1.6671000000000001E-4</v>
      </c>
      <c r="CV86" s="1">
        <v>8.2643899999999997E-5</v>
      </c>
      <c r="CW86">
        <v>1.18448E-4</v>
      </c>
      <c r="CX86">
        <v>0</v>
      </c>
      <c r="CY86" s="1">
        <v>8.4372300000000005E-5</v>
      </c>
      <c r="CZ86">
        <v>0</v>
      </c>
      <c r="DA86">
        <v>0</v>
      </c>
      <c r="DB86" s="1">
        <v>4.10058E-5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v>0</v>
      </c>
      <c r="DN86">
        <v>0</v>
      </c>
      <c r="DO86">
        <v>0</v>
      </c>
      <c r="DP86" t="s">
        <v>823</v>
      </c>
      <c r="DQ86" t="s">
        <v>704</v>
      </c>
    </row>
    <row r="87" spans="1:121" x14ac:dyDescent="0.3">
      <c r="A87">
        <v>2021</v>
      </c>
      <c r="B87" t="s">
        <v>542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8.0590900000000005E-4</v>
      </c>
      <c r="K87">
        <v>1.3954499999999999E-3</v>
      </c>
      <c r="L87">
        <v>1.5743E-3</v>
      </c>
      <c r="M87">
        <v>4.0658400000000003E-3</v>
      </c>
      <c r="N87">
        <v>5.18244E-3</v>
      </c>
      <c r="O87">
        <v>5.3904599999999997E-3</v>
      </c>
      <c r="P87">
        <v>7.7433500000000004E-3</v>
      </c>
      <c r="Q87">
        <v>1.3092100000000001E-2</v>
      </c>
      <c r="R87">
        <v>1.8700399999999999E-2</v>
      </c>
      <c r="S87">
        <v>2.2304000000000001E-2</v>
      </c>
      <c r="T87">
        <v>2.2058999999999999E-2</v>
      </c>
      <c r="U87">
        <v>2.5552399999999999E-2</v>
      </c>
      <c r="V87">
        <v>2.6189E-2</v>
      </c>
      <c r="W87">
        <v>2.01859E-2</v>
      </c>
      <c r="X87">
        <v>1.79227E-2</v>
      </c>
      <c r="Y87">
        <v>1.4405100000000001E-2</v>
      </c>
      <c r="Z87">
        <v>8.6888599999999996E-3</v>
      </c>
      <c r="AA87">
        <v>6.52025E-3</v>
      </c>
      <c r="AB87">
        <v>4.3579600000000001E-3</v>
      </c>
      <c r="AC87">
        <v>5.2089299999999996E-3</v>
      </c>
      <c r="AD87">
        <v>5.0221399999999996E-3</v>
      </c>
      <c r="AE87">
        <v>5.77072E-3</v>
      </c>
      <c r="AF87">
        <v>6.1095699999999999E-3</v>
      </c>
      <c r="AG87">
        <v>6.58889E-3</v>
      </c>
      <c r="AH87">
        <v>1.07638E-2</v>
      </c>
      <c r="AI87">
        <v>1.3483800000000001E-2</v>
      </c>
      <c r="AJ87">
        <v>1.8980899999999998E-2</v>
      </c>
      <c r="AK87">
        <v>2.1027400000000002E-2</v>
      </c>
      <c r="AL87">
        <v>2.89003E-2</v>
      </c>
      <c r="AM87">
        <v>3.0271800000000001E-2</v>
      </c>
      <c r="AN87">
        <v>3.5975199999999999E-2</v>
      </c>
      <c r="AO87">
        <v>3.5289399999999999E-2</v>
      </c>
      <c r="AP87">
        <v>3.7784699999999997E-2</v>
      </c>
      <c r="AQ87">
        <v>3.33701E-2</v>
      </c>
      <c r="AR87">
        <v>3.6009199999999998E-2</v>
      </c>
      <c r="AS87">
        <v>3.8780599999999998E-2</v>
      </c>
      <c r="AT87">
        <v>3.4060899999999998E-2</v>
      </c>
      <c r="AU87">
        <v>3.1478399999999997E-2</v>
      </c>
      <c r="AV87">
        <v>2.8556000000000002E-2</v>
      </c>
      <c r="AW87">
        <v>2.4328700000000002E-2</v>
      </c>
      <c r="AX87">
        <v>1.8929999999999999E-2</v>
      </c>
      <c r="AY87">
        <v>1.74284E-2</v>
      </c>
      <c r="AZ87">
        <v>1.33455E-2</v>
      </c>
      <c r="BA87">
        <v>1.15111E-2</v>
      </c>
      <c r="BB87">
        <v>1.0187699999999999E-2</v>
      </c>
      <c r="BC87">
        <v>9.0417999999999991E-3</v>
      </c>
      <c r="BD87">
        <v>8.66777E-3</v>
      </c>
      <c r="BE87">
        <v>7.6314699999999996E-3</v>
      </c>
      <c r="BF87">
        <v>7.1916999999999997E-3</v>
      </c>
      <c r="BG87">
        <v>6.1801399999999998E-3</v>
      </c>
      <c r="BH87">
        <v>6.11014E-3</v>
      </c>
      <c r="BI87">
        <v>7.1366199999999998E-3</v>
      </c>
      <c r="BJ87">
        <v>6.5499599999999996E-3</v>
      </c>
      <c r="BK87">
        <v>6.49908E-3</v>
      </c>
      <c r="BL87">
        <v>6.9363999999999997E-3</v>
      </c>
      <c r="BM87">
        <v>6.9988799999999999E-3</v>
      </c>
      <c r="BN87">
        <v>6.7024700000000003E-3</v>
      </c>
      <c r="BO87">
        <v>7.1414800000000004E-3</v>
      </c>
      <c r="BP87">
        <v>7.17995E-3</v>
      </c>
      <c r="BQ87">
        <v>6.4195299999999997E-3</v>
      </c>
      <c r="BR87">
        <v>7.65841E-3</v>
      </c>
      <c r="BS87">
        <v>5.8628100000000004E-3</v>
      </c>
      <c r="BT87">
        <v>7.0595400000000004E-3</v>
      </c>
      <c r="BU87">
        <v>6.9628299999999997E-3</v>
      </c>
      <c r="BV87">
        <v>6.7854300000000003E-3</v>
      </c>
      <c r="BW87">
        <v>5.4103099999999998E-3</v>
      </c>
      <c r="BX87">
        <v>5.8361799999999998E-3</v>
      </c>
      <c r="BY87">
        <v>6.1984300000000004E-3</v>
      </c>
      <c r="BZ87">
        <v>4.9658799999999998E-3</v>
      </c>
      <c r="CA87">
        <v>5.0617800000000001E-3</v>
      </c>
      <c r="CB87">
        <v>4.9690300000000001E-3</v>
      </c>
      <c r="CC87">
        <v>5.4486300000000003E-3</v>
      </c>
      <c r="CD87">
        <v>4.0548199999999998E-3</v>
      </c>
      <c r="CE87">
        <v>4.1624799999999997E-3</v>
      </c>
      <c r="CF87">
        <v>3.80022E-3</v>
      </c>
      <c r="CG87">
        <v>2.6935700000000002E-3</v>
      </c>
      <c r="CH87">
        <v>3.38843E-3</v>
      </c>
      <c r="CI87">
        <v>3.00278E-3</v>
      </c>
      <c r="CJ87">
        <v>2.4025700000000001E-3</v>
      </c>
      <c r="CK87">
        <v>1.9155800000000001E-3</v>
      </c>
      <c r="CL87">
        <v>1.76677E-3</v>
      </c>
      <c r="CM87">
        <v>1.1973000000000001E-3</v>
      </c>
      <c r="CN87">
        <v>1.11556E-3</v>
      </c>
      <c r="CO87">
        <v>1.03002E-3</v>
      </c>
      <c r="CP87">
        <v>7.8972999999999999E-4</v>
      </c>
      <c r="CQ87">
        <v>9.7271E-4</v>
      </c>
      <c r="CR87">
        <v>7.9999599999999998E-4</v>
      </c>
      <c r="CS87">
        <v>2.4897E-4</v>
      </c>
      <c r="CT87">
        <v>5.7780199999999998E-4</v>
      </c>
      <c r="CU87">
        <v>3.8847900000000001E-4</v>
      </c>
      <c r="CV87">
        <v>8.1487599999999997E-4</v>
      </c>
      <c r="CW87">
        <v>2.4473000000000002E-4</v>
      </c>
      <c r="CX87">
        <v>1.92762E-4</v>
      </c>
      <c r="CY87">
        <v>2.0492000000000001E-4</v>
      </c>
      <c r="CZ87">
        <v>1.59786E-4</v>
      </c>
      <c r="DA87">
        <v>0</v>
      </c>
      <c r="DB87" s="1">
        <v>3.4274799999999999E-5</v>
      </c>
      <c r="DC87" s="1">
        <v>8.2992300000000002E-5</v>
      </c>
      <c r="DD87">
        <v>0</v>
      </c>
      <c r="DE87" s="1">
        <v>5.1684100000000002E-5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v>0</v>
      </c>
      <c r="DN87">
        <v>0</v>
      </c>
      <c r="DO87">
        <v>0</v>
      </c>
      <c r="DP87" t="s">
        <v>824</v>
      </c>
      <c r="DQ87" t="s">
        <v>705</v>
      </c>
    </row>
    <row r="88" spans="1:121" x14ac:dyDescent="0.3">
      <c r="A88">
        <v>2022</v>
      </c>
      <c r="B88" t="s">
        <v>542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3.0413599999999999E-4</v>
      </c>
      <c r="J88">
        <v>5.9021099999999999E-4</v>
      </c>
      <c r="K88">
        <v>3.8536099999999999E-3</v>
      </c>
      <c r="L88">
        <v>9.5397599999999996E-3</v>
      </c>
      <c r="M88">
        <v>1.08775E-2</v>
      </c>
      <c r="N88">
        <v>1.8951699999999998E-2</v>
      </c>
      <c r="O88">
        <v>1.70978E-2</v>
      </c>
      <c r="P88">
        <v>2.0855200000000001E-2</v>
      </c>
      <c r="Q88">
        <v>2.2960299999999999E-2</v>
      </c>
      <c r="R88">
        <v>2.4960099999999999E-2</v>
      </c>
      <c r="S88">
        <v>2.4655199999999999E-2</v>
      </c>
      <c r="T88">
        <v>2.1009699999999999E-2</v>
      </c>
      <c r="U88">
        <v>1.8520399999999999E-2</v>
      </c>
      <c r="V88">
        <v>1.31854E-2</v>
      </c>
      <c r="W88">
        <v>7.2278200000000003E-3</v>
      </c>
      <c r="X88">
        <v>4.4299300000000003E-3</v>
      </c>
      <c r="Y88">
        <v>1.28623E-3</v>
      </c>
      <c r="Z88">
        <v>9.5909100000000002E-4</v>
      </c>
      <c r="AA88">
        <v>8.3107999999999999E-4</v>
      </c>
      <c r="AB88">
        <v>1.08461E-3</v>
      </c>
      <c r="AC88">
        <v>1.5839000000000001E-3</v>
      </c>
      <c r="AD88">
        <v>2.9868199999999998E-3</v>
      </c>
      <c r="AE88">
        <v>5.6641699999999996E-3</v>
      </c>
      <c r="AF88">
        <v>7.2813599999999997E-3</v>
      </c>
      <c r="AG88">
        <v>1.45779E-2</v>
      </c>
      <c r="AH88">
        <v>1.84602E-2</v>
      </c>
      <c r="AI88">
        <v>2.4147800000000001E-2</v>
      </c>
      <c r="AJ88">
        <v>2.9984199999999999E-2</v>
      </c>
      <c r="AK88">
        <v>3.0764099999999999E-2</v>
      </c>
      <c r="AL88">
        <v>3.0164699999999999E-2</v>
      </c>
      <c r="AM88">
        <v>3.08638E-2</v>
      </c>
      <c r="AN88">
        <v>2.5947899999999999E-2</v>
      </c>
      <c r="AO88">
        <v>2.22358E-2</v>
      </c>
      <c r="AP88">
        <v>1.62928E-2</v>
      </c>
      <c r="AQ88">
        <v>1.46695E-2</v>
      </c>
      <c r="AR88">
        <v>1.5539499999999999E-2</v>
      </c>
      <c r="AS88">
        <v>1.5366599999999999E-2</v>
      </c>
      <c r="AT88">
        <v>1.66719E-2</v>
      </c>
      <c r="AU88">
        <v>2.0028000000000001E-2</v>
      </c>
      <c r="AV88">
        <v>2.0944999999999998E-2</v>
      </c>
      <c r="AW88">
        <v>2.30707E-2</v>
      </c>
      <c r="AX88">
        <v>2.7548599999999999E-2</v>
      </c>
      <c r="AY88">
        <v>2.98509E-2</v>
      </c>
      <c r="AZ88">
        <v>2.7427699999999999E-2</v>
      </c>
      <c r="BA88">
        <v>2.5616300000000002E-2</v>
      </c>
      <c r="BB88">
        <v>2.3156199999999998E-2</v>
      </c>
      <c r="BC88">
        <v>2.1285100000000001E-2</v>
      </c>
      <c r="BD88">
        <v>2.2295800000000001E-2</v>
      </c>
      <c r="BE88">
        <v>1.6573500000000001E-2</v>
      </c>
      <c r="BF88">
        <v>1.6344299999999999E-2</v>
      </c>
      <c r="BG88">
        <v>1.4045999999999999E-2</v>
      </c>
      <c r="BH88">
        <v>1.3982700000000001E-2</v>
      </c>
      <c r="BI88">
        <v>1.13037E-2</v>
      </c>
      <c r="BJ88">
        <v>1.13013E-2</v>
      </c>
      <c r="BK88">
        <v>9.0216399999999992E-3</v>
      </c>
      <c r="BL88">
        <v>7.2186999999999998E-3</v>
      </c>
      <c r="BM88">
        <v>7.3953100000000004E-3</v>
      </c>
      <c r="BN88">
        <v>5.0809100000000001E-3</v>
      </c>
      <c r="BO88">
        <v>5.6523199999999997E-3</v>
      </c>
      <c r="BP88">
        <v>6.2592899999999998E-3</v>
      </c>
      <c r="BQ88">
        <v>5.3159599999999998E-3</v>
      </c>
      <c r="BR88">
        <v>4.6162099999999999E-3</v>
      </c>
      <c r="BS88">
        <v>3.8463999999999998E-3</v>
      </c>
      <c r="BT88">
        <v>4.4643800000000004E-3</v>
      </c>
      <c r="BU88">
        <v>4.7156799999999999E-3</v>
      </c>
      <c r="BV88">
        <v>4.5936600000000003E-3</v>
      </c>
      <c r="BW88">
        <v>4.3257199999999999E-3</v>
      </c>
      <c r="BX88">
        <v>2.7610400000000002E-3</v>
      </c>
      <c r="BY88">
        <v>4.0914899999999997E-3</v>
      </c>
      <c r="BZ88">
        <v>3.42772E-3</v>
      </c>
      <c r="CA88">
        <v>3.5488999999999998E-3</v>
      </c>
      <c r="CB88">
        <v>3.44956E-3</v>
      </c>
      <c r="CC88">
        <v>3.6817E-3</v>
      </c>
      <c r="CD88">
        <v>2.7444000000000001E-3</v>
      </c>
      <c r="CE88">
        <v>3.08041E-3</v>
      </c>
      <c r="CF88">
        <v>3.5863499999999999E-3</v>
      </c>
      <c r="CG88">
        <v>3.1611999999999999E-3</v>
      </c>
      <c r="CH88">
        <v>2.51381E-3</v>
      </c>
      <c r="CI88">
        <v>3.2020899999999999E-3</v>
      </c>
      <c r="CJ88">
        <v>2.5066300000000001E-3</v>
      </c>
      <c r="CK88">
        <v>2.0789200000000002E-3</v>
      </c>
      <c r="CL88">
        <v>1.8885499999999999E-3</v>
      </c>
      <c r="CM88">
        <v>1.78564E-3</v>
      </c>
      <c r="CN88">
        <v>1.50197E-3</v>
      </c>
      <c r="CO88">
        <v>1.50979E-3</v>
      </c>
      <c r="CP88">
        <v>1.25548E-3</v>
      </c>
      <c r="CQ88">
        <v>1.15156E-3</v>
      </c>
      <c r="CR88">
        <v>7.52698E-4</v>
      </c>
      <c r="CS88">
        <v>6.5412200000000004E-4</v>
      </c>
      <c r="CT88">
        <v>4.6862599999999998E-4</v>
      </c>
      <c r="CU88">
        <v>4.1272100000000001E-4</v>
      </c>
      <c r="CV88">
        <v>3.3618800000000001E-4</v>
      </c>
      <c r="CW88">
        <v>3.3820900000000001E-4</v>
      </c>
      <c r="CX88" s="1">
        <v>3.0543699999999997E-5</v>
      </c>
      <c r="CY88">
        <v>1.04281E-4</v>
      </c>
      <c r="CZ88" s="1">
        <v>3.6256400000000001E-5</v>
      </c>
      <c r="DA88">
        <v>1.6945400000000001E-4</v>
      </c>
      <c r="DB88">
        <v>0</v>
      </c>
      <c r="DC88" s="1">
        <v>5.0665499999999998E-5</v>
      </c>
      <c r="DD88">
        <v>0</v>
      </c>
      <c r="DE88" s="1">
        <v>5.4619400000000001E-5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v>0</v>
      </c>
      <c r="DN88">
        <v>0</v>
      </c>
      <c r="DO88">
        <v>0</v>
      </c>
      <c r="DP88" t="s">
        <v>825</v>
      </c>
    </row>
    <row r="89" spans="1:121" x14ac:dyDescent="0.3">
      <c r="A89">
        <v>2023</v>
      </c>
      <c r="B89" t="s">
        <v>542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5.3145600000000003E-4</v>
      </c>
      <c r="J89">
        <v>2.3790700000000001E-3</v>
      </c>
      <c r="K89">
        <v>6.3794100000000003E-3</v>
      </c>
      <c r="L89">
        <v>9.3738899999999993E-3</v>
      </c>
      <c r="M89">
        <v>1.53797E-2</v>
      </c>
      <c r="N89">
        <v>2.0539200000000001E-2</v>
      </c>
      <c r="O89">
        <v>2.3660400000000002E-2</v>
      </c>
      <c r="P89">
        <v>2.5539800000000001E-2</v>
      </c>
      <c r="Q89">
        <v>2.55394E-2</v>
      </c>
      <c r="R89">
        <v>2.2948699999999999E-2</v>
      </c>
      <c r="S89">
        <v>2.53624E-2</v>
      </c>
      <c r="T89">
        <v>2.3644200000000001E-2</v>
      </c>
      <c r="U89">
        <v>2.6655000000000002E-2</v>
      </c>
      <c r="V89">
        <v>2.66511E-2</v>
      </c>
      <c r="W89">
        <v>2.06876E-2</v>
      </c>
      <c r="X89">
        <v>1.7200500000000001E-2</v>
      </c>
      <c r="Y89">
        <v>1.2008E-2</v>
      </c>
      <c r="Z89">
        <v>9.01537E-3</v>
      </c>
      <c r="AA89">
        <v>7.0711699999999999E-3</v>
      </c>
      <c r="AB89">
        <v>7.4530999999999998E-3</v>
      </c>
      <c r="AC89">
        <v>8.53399E-3</v>
      </c>
      <c r="AD89">
        <v>9.9522499999999993E-3</v>
      </c>
      <c r="AE89">
        <v>1.26091E-2</v>
      </c>
      <c r="AF89">
        <v>1.7487699999999998E-2</v>
      </c>
      <c r="AG89">
        <v>2.3263300000000001E-2</v>
      </c>
      <c r="AH89">
        <v>2.9437499999999998E-2</v>
      </c>
      <c r="AI89">
        <v>3.5937700000000003E-2</v>
      </c>
      <c r="AJ89">
        <v>3.4986900000000001E-2</v>
      </c>
      <c r="AK89">
        <v>3.1238800000000001E-2</v>
      </c>
      <c r="AL89">
        <v>3.4517600000000002E-2</v>
      </c>
      <c r="AM89">
        <v>2.5450500000000001E-2</v>
      </c>
      <c r="AN89">
        <v>1.9757199999999999E-2</v>
      </c>
      <c r="AO89">
        <v>1.48012E-2</v>
      </c>
      <c r="AP89">
        <v>9.7249999999999993E-3</v>
      </c>
      <c r="AQ89">
        <v>8.9229800000000005E-3</v>
      </c>
      <c r="AR89">
        <v>8.1399300000000001E-3</v>
      </c>
      <c r="AS89">
        <v>9.1284199999999999E-3</v>
      </c>
      <c r="AT89">
        <v>1.17591E-2</v>
      </c>
      <c r="AU89">
        <v>1.41832E-2</v>
      </c>
      <c r="AV89">
        <v>1.8076200000000001E-2</v>
      </c>
      <c r="AW89">
        <v>1.82445E-2</v>
      </c>
      <c r="AX89">
        <v>1.8848199999999999E-2</v>
      </c>
      <c r="AY89">
        <v>1.6971799999999999E-2</v>
      </c>
      <c r="AZ89">
        <v>1.85934E-2</v>
      </c>
      <c r="BA89">
        <v>1.8355199999999999E-2</v>
      </c>
      <c r="BB89">
        <v>1.44087E-2</v>
      </c>
      <c r="BC89">
        <v>1.16332E-2</v>
      </c>
      <c r="BD89">
        <v>1.27663E-2</v>
      </c>
      <c r="BE89">
        <v>1.15864E-2</v>
      </c>
      <c r="BF89">
        <v>1.09108E-2</v>
      </c>
      <c r="BG89">
        <v>1.05992E-2</v>
      </c>
      <c r="BH89">
        <v>8.6078400000000003E-3</v>
      </c>
      <c r="BI89">
        <v>8.2482100000000006E-3</v>
      </c>
      <c r="BJ89">
        <v>8.4431100000000002E-3</v>
      </c>
      <c r="BK89">
        <v>9.0869999999999996E-3</v>
      </c>
      <c r="BL89">
        <v>7.6245000000000002E-3</v>
      </c>
      <c r="BM89">
        <v>8.3548600000000004E-3</v>
      </c>
      <c r="BN89">
        <v>7.4705099999999997E-3</v>
      </c>
      <c r="BO89">
        <v>6.7390599999999998E-3</v>
      </c>
      <c r="BP89">
        <v>6.9163699999999998E-3</v>
      </c>
      <c r="BQ89">
        <v>4.5483600000000004E-3</v>
      </c>
      <c r="BR89">
        <v>6.10809E-3</v>
      </c>
      <c r="BS89">
        <v>4.5252900000000004E-3</v>
      </c>
      <c r="BT89">
        <v>3.0430600000000002E-3</v>
      </c>
      <c r="BU89">
        <v>3.1311400000000001E-3</v>
      </c>
      <c r="BV89">
        <v>2.8986400000000001E-3</v>
      </c>
      <c r="BW89">
        <v>2.4969100000000002E-3</v>
      </c>
      <c r="BX89">
        <v>1.70809E-3</v>
      </c>
      <c r="BY89">
        <v>1.90153E-3</v>
      </c>
      <c r="BZ89">
        <v>1.7329400000000001E-3</v>
      </c>
      <c r="CA89">
        <v>2.5480400000000001E-3</v>
      </c>
      <c r="CB89">
        <v>1.91088E-3</v>
      </c>
      <c r="CC89">
        <v>1.91124E-3</v>
      </c>
      <c r="CD89">
        <v>1.4643200000000001E-3</v>
      </c>
      <c r="CE89">
        <v>1.5821399999999999E-3</v>
      </c>
      <c r="CF89">
        <v>1.4096899999999999E-3</v>
      </c>
      <c r="CG89">
        <v>1.17223E-3</v>
      </c>
      <c r="CH89">
        <v>2.1402000000000001E-3</v>
      </c>
      <c r="CI89">
        <v>1.0347799999999999E-3</v>
      </c>
      <c r="CJ89">
        <v>1.2446600000000001E-3</v>
      </c>
      <c r="CK89">
        <v>9.2092300000000003E-4</v>
      </c>
      <c r="CL89">
        <v>1.0498599999999999E-3</v>
      </c>
      <c r="CM89">
        <v>8.7988599999999997E-4</v>
      </c>
      <c r="CN89">
        <v>1.2586800000000001E-3</v>
      </c>
      <c r="CO89">
        <v>1.5140900000000001E-3</v>
      </c>
      <c r="CP89">
        <v>1.1096999999999999E-3</v>
      </c>
      <c r="CQ89">
        <v>5.4145199999999999E-4</v>
      </c>
      <c r="CR89">
        <v>6.9985399999999997E-4</v>
      </c>
      <c r="CS89">
        <v>6.5417199999999996E-4</v>
      </c>
      <c r="CT89">
        <v>4.1726600000000001E-4</v>
      </c>
      <c r="CU89">
        <v>7.3355999999999996E-4</v>
      </c>
      <c r="CV89">
        <v>4.6371900000000002E-4</v>
      </c>
      <c r="CW89">
        <v>3.0876500000000002E-4</v>
      </c>
      <c r="CX89">
        <v>2.3011E-4</v>
      </c>
      <c r="CY89" s="1">
        <v>5.5652000000000002E-5</v>
      </c>
      <c r="CZ89">
        <v>1.3997E-4</v>
      </c>
      <c r="DA89" s="1">
        <v>5.0692799999999997E-5</v>
      </c>
      <c r="DB89" s="1">
        <v>4.1870399999999998E-5</v>
      </c>
      <c r="DC89" s="1">
        <v>8.0370400000000006E-5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v>0</v>
      </c>
      <c r="DN89">
        <v>0</v>
      </c>
      <c r="DO89">
        <v>0</v>
      </c>
      <c r="DP89" t="s">
        <v>826</v>
      </c>
    </row>
    <row r="91" spans="1:121" x14ac:dyDescent="0.3">
      <c r="AA91" s="1"/>
    </row>
    <row r="92" spans="1:121" x14ac:dyDescent="0.3">
      <c r="AI92" s="1"/>
      <c r="CM92" s="1"/>
      <c r="CP92" s="1"/>
      <c r="CV92" s="1"/>
    </row>
    <row r="93" spans="1:121" x14ac:dyDescent="0.3"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DC93" s="1"/>
    </row>
    <row r="94" spans="1:121" x14ac:dyDescent="0.3">
      <c r="AA94" s="1"/>
      <c r="CP94" s="1"/>
      <c r="CQ94" s="1"/>
      <c r="CT94" s="1"/>
      <c r="CU94" s="1"/>
      <c r="CV94" s="1"/>
      <c r="CW94" s="1"/>
      <c r="CY94" s="1"/>
      <c r="CZ94" s="1"/>
      <c r="DA94" s="1"/>
      <c r="DG94" s="1"/>
    </row>
    <row r="95" spans="1:121" x14ac:dyDescent="0.3">
      <c r="Q95" s="1"/>
      <c r="T95" s="1"/>
      <c r="U95" s="1"/>
      <c r="V95" s="1"/>
      <c r="W95" s="1"/>
      <c r="X95" s="1"/>
      <c r="CN95" s="1"/>
      <c r="CO95" s="1"/>
      <c r="CQ95" s="1"/>
      <c r="CR95" s="1"/>
      <c r="CT95" s="1"/>
      <c r="CU95" s="1"/>
      <c r="CV95" s="1"/>
      <c r="DF95" s="1"/>
    </row>
    <row r="96" spans="1:121" x14ac:dyDescent="0.3">
      <c r="Y96" s="1"/>
      <c r="AC96" s="1"/>
      <c r="AE96" s="1"/>
      <c r="CV96" s="1"/>
      <c r="CX96" s="1"/>
      <c r="DC96" s="1"/>
    </row>
    <row r="97" spans="5:120" x14ac:dyDescent="0.3">
      <c r="W97" s="1"/>
      <c r="CV97" s="1"/>
      <c r="CY97" s="1"/>
      <c r="CZ97" s="1"/>
      <c r="DA97" s="1"/>
      <c r="DB97" s="1"/>
      <c r="DC97" s="1"/>
      <c r="DJ97" s="1"/>
    </row>
    <row r="98" spans="5:120" x14ac:dyDescent="0.3">
      <c r="N98" s="1"/>
      <c r="P98" s="1"/>
      <c r="Q98" s="1"/>
      <c r="CX98" s="1"/>
      <c r="CY98" s="1"/>
      <c r="CZ98" s="1"/>
      <c r="DA98" s="1"/>
      <c r="DB98" s="1"/>
      <c r="DC98" s="1"/>
      <c r="DD98" s="1"/>
    </row>
    <row r="99" spans="5:120" x14ac:dyDescent="0.3">
      <c r="O99" s="1"/>
      <c r="P99" s="1"/>
      <c r="V99" s="1"/>
      <c r="W99" s="1"/>
      <c r="AC99" s="1"/>
      <c r="AD99" s="1"/>
      <c r="CY99" s="1"/>
      <c r="CZ99" s="1"/>
      <c r="DC99" s="1"/>
      <c r="DD99" s="1"/>
      <c r="DE99" s="1"/>
      <c r="DF99" s="1"/>
      <c r="DG99" s="1"/>
      <c r="DH99" s="1"/>
      <c r="DI99" s="1"/>
      <c r="DJ99" s="1"/>
      <c r="DK99" s="1"/>
      <c r="DN99" s="1"/>
    </row>
    <row r="100" spans="5:120" x14ac:dyDescent="0.3"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X100" s="1"/>
      <c r="CZ100" s="1"/>
      <c r="DC100" s="1"/>
      <c r="DD100" s="1"/>
      <c r="DF100" s="1"/>
      <c r="DG100" s="1"/>
      <c r="DH100" s="1"/>
      <c r="DJ100" s="1"/>
      <c r="DL100" s="1"/>
      <c r="DP100" s="1"/>
    </row>
    <row r="101" spans="5:120" x14ac:dyDescent="0.3">
      <c r="N101" s="1"/>
      <c r="O101" s="1"/>
      <c r="P101" s="1"/>
      <c r="Q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</row>
    <row r="102" spans="5:120" x14ac:dyDescent="0.3">
      <c r="E102" s="1"/>
      <c r="I102" s="1"/>
      <c r="M102" s="1"/>
      <c r="N102" s="1"/>
      <c r="O102" s="1"/>
      <c r="P102" s="1"/>
      <c r="T102" s="1"/>
      <c r="U102" s="1"/>
      <c r="V102" s="1"/>
      <c r="W102" s="1"/>
      <c r="Z102" s="1"/>
      <c r="AA102" s="1"/>
      <c r="DD102" s="1"/>
      <c r="DG102" s="1"/>
      <c r="DH102" s="1"/>
      <c r="DK102" s="1"/>
    </row>
    <row r="103" spans="5:120" x14ac:dyDescent="0.3">
      <c r="Q103" s="1"/>
      <c r="R103" s="1"/>
      <c r="V103" s="1"/>
      <c r="AA103" s="1"/>
      <c r="DH103" s="1"/>
      <c r="DI103" s="1"/>
      <c r="DJ103" s="1"/>
      <c r="DK103" s="1"/>
      <c r="DM103" s="1"/>
      <c r="DO103" s="1"/>
    </row>
    <row r="104" spans="5:120" x14ac:dyDescent="0.3">
      <c r="R104" s="1"/>
      <c r="U104" s="1"/>
      <c r="Y104" s="1"/>
      <c r="DF104" s="1"/>
      <c r="DG104" s="1"/>
      <c r="DI104" s="1"/>
      <c r="DJ104" s="1"/>
      <c r="DK104" s="1"/>
      <c r="DM104" s="1"/>
      <c r="DO104" s="1"/>
    </row>
    <row r="105" spans="5:120" x14ac:dyDescent="0.3">
      <c r="K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DG105" s="1"/>
      <c r="DI105" s="1"/>
      <c r="DJ105" s="1"/>
      <c r="DK105" s="1"/>
      <c r="DL105" s="1"/>
      <c r="DN105" s="1"/>
      <c r="DP105" s="1"/>
    </row>
    <row r="106" spans="5:120" x14ac:dyDescent="0.3">
      <c r="L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DH106" s="1"/>
      <c r="DI106" s="1"/>
      <c r="DJ106" s="1"/>
      <c r="DK106" s="1"/>
      <c r="DL106" s="1"/>
      <c r="DM106" s="1"/>
      <c r="DP106" s="1"/>
    </row>
    <row r="107" spans="5:120" x14ac:dyDescent="0.3">
      <c r="H107" s="1"/>
      <c r="O107" s="1"/>
      <c r="P107" s="1"/>
      <c r="Q107" s="1"/>
      <c r="U107" s="1"/>
      <c r="V107" s="1"/>
      <c r="W107" s="1"/>
      <c r="X107" s="1"/>
      <c r="Y107" s="1"/>
      <c r="DC107" s="1"/>
      <c r="DD107" s="1"/>
      <c r="DF107" s="1"/>
      <c r="DG107" s="1"/>
      <c r="DI107" s="1"/>
      <c r="DJ107" s="1"/>
      <c r="DK107" s="1"/>
      <c r="DL107" s="1"/>
      <c r="DM107" s="1"/>
      <c r="DN107" s="1"/>
      <c r="DP107" s="1"/>
    </row>
    <row r="108" spans="5:120" x14ac:dyDescent="0.3">
      <c r="M108" s="1"/>
      <c r="O108" s="1"/>
      <c r="P108" s="1"/>
      <c r="R108" s="1"/>
      <c r="S108" s="1"/>
      <c r="T108" s="1"/>
      <c r="U108" s="1"/>
      <c r="V108" s="1"/>
      <c r="W108" s="1"/>
      <c r="X108" s="1"/>
      <c r="DG108" s="1"/>
      <c r="DH108" s="1"/>
      <c r="DI108" s="1"/>
      <c r="DJ108" s="1"/>
      <c r="DK108" s="1"/>
      <c r="DL108" s="1"/>
      <c r="DN108" s="1"/>
      <c r="DO108" s="1"/>
      <c r="DP108" s="1"/>
    </row>
    <row r="109" spans="5:120" x14ac:dyDescent="0.3">
      <c r="P109" s="1"/>
      <c r="Q109" s="1"/>
      <c r="R109" s="1"/>
      <c r="S109" s="1"/>
      <c r="T109" s="1"/>
      <c r="U109" s="1"/>
      <c r="V109" s="1"/>
      <c r="W109" s="1"/>
      <c r="X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</row>
    <row r="110" spans="5:120" x14ac:dyDescent="0.3">
      <c r="I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</row>
    <row r="111" spans="5:120" x14ac:dyDescent="0.3">
      <c r="E111" s="1"/>
      <c r="F111" s="1"/>
      <c r="H111" s="1"/>
      <c r="J111" s="1"/>
      <c r="L111" s="1"/>
      <c r="M111" s="1"/>
      <c r="O111" s="1"/>
      <c r="P111" s="1"/>
      <c r="Q111" s="1"/>
      <c r="R111" s="1"/>
      <c r="U111" s="1"/>
      <c r="V111" s="1"/>
      <c r="X111" s="1"/>
      <c r="Y111" s="1"/>
      <c r="DF111" s="1"/>
      <c r="DG111" s="1"/>
      <c r="DI111" s="1"/>
      <c r="DJ111" s="1"/>
      <c r="DK111" s="1"/>
      <c r="DL111" s="1"/>
      <c r="DM111" s="1"/>
      <c r="DN111" s="1"/>
      <c r="DO111" s="1"/>
      <c r="DP111" s="1"/>
    </row>
    <row r="112" spans="5:120" x14ac:dyDescent="0.3">
      <c r="I112" s="1"/>
      <c r="M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DE112" s="1"/>
      <c r="DF112" s="1"/>
      <c r="DG112" s="1"/>
      <c r="DH112" s="1"/>
      <c r="DJ112" s="1"/>
      <c r="DK112" s="1"/>
      <c r="DL112" s="1"/>
      <c r="DM112" s="1"/>
      <c r="DN112" s="1"/>
      <c r="DO112" s="1"/>
      <c r="DP112" s="1"/>
    </row>
    <row r="113" spans="4:120" x14ac:dyDescent="0.3">
      <c r="E113" s="1"/>
      <c r="F113" s="1"/>
      <c r="G113" s="1"/>
      <c r="H113" s="1"/>
      <c r="I113" s="1"/>
      <c r="J113" s="1"/>
      <c r="K113" s="1"/>
      <c r="P113" s="1"/>
      <c r="R113" s="1"/>
      <c r="S113" s="1"/>
      <c r="T113" s="1"/>
      <c r="U113" s="1"/>
      <c r="W113" s="1"/>
      <c r="X113" s="1"/>
      <c r="Y113" s="1"/>
      <c r="Z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</row>
    <row r="114" spans="4:120" x14ac:dyDescent="0.3">
      <c r="E114" s="1"/>
      <c r="F114" s="1"/>
      <c r="G114" s="1"/>
      <c r="H114" s="1"/>
      <c r="I114" s="1"/>
      <c r="K114" s="1"/>
      <c r="M114" s="1"/>
      <c r="T114" s="1"/>
      <c r="U114" s="1"/>
      <c r="V114" s="1"/>
      <c r="X114" s="1"/>
      <c r="Y114" s="1"/>
      <c r="DC114" s="1"/>
      <c r="DE114" s="1"/>
      <c r="DG114" s="1"/>
      <c r="DH114" s="1"/>
      <c r="DI114" s="1"/>
      <c r="DJ114" s="1"/>
      <c r="DK114" s="1"/>
      <c r="DL114" s="1"/>
      <c r="DM114" s="1"/>
      <c r="DO114" s="1"/>
      <c r="DP114" s="1"/>
    </row>
    <row r="115" spans="4:120" x14ac:dyDescent="0.3">
      <c r="E115" s="1"/>
      <c r="F115" s="1"/>
      <c r="H115" s="1"/>
      <c r="P115" s="1"/>
      <c r="Q115" s="1"/>
      <c r="R115" s="1"/>
      <c r="S115" s="1"/>
      <c r="T115" s="1"/>
      <c r="V115" s="1"/>
      <c r="W115" s="1"/>
      <c r="X115" s="1"/>
      <c r="Z115" s="1"/>
      <c r="AB115" s="1"/>
      <c r="DE115" s="1"/>
      <c r="DF115" s="1"/>
      <c r="DG115" s="1"/>
      <c r="DH115" s="1"/>
      <c r="DI115" s="1"/>
      <c r="DJ115" s="1"/>
      <c r="DK115" s="1"/>
      <c r="DL115" s="1"/>
      <c r="DM115" s="1"/>
      <c r="DO115" s="1"/>
    </row>
    <row r="116" spans="4:120" x14ac:dyDescent="0.3">
      <c r="E116" s="1"/>
      <c r="F116" s="1"/>
      <c r="G116" s="1"/>
      <c r="I116" s="1"/>
      <c r="N116" s="1"/>
      <c r="O116" s="1"/>
      <c r="Q116" s="1"/>
      <c r="R116" s="1"/>
      <c r="S116" s="1"/>
      <c r="U116" s="1"/>
      <c r="V116" s="1"/>
      <c r="Y116" s="1"/>
      <c r="DA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P116" s="1"/>
    </row>
    <row r="117" spans="4:120" x14ac:dyDescent="0.3">
      <c r="E117" s="1"/>
      <c r="F117" s="1"/>
      <c r="G117" s="1"/>
      <c r="J117" s="1"/>
      <c r="N117" s="1"/>
      <c r="O117" s="1"/>
      <c r="P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DB117" s="1"/>
      <c r="DC117" s="1"/>
      <c r="DD117" s="1"/>
      <c r="DE117" s="1"/>
      <c r="DF117" s="1"/>
      <c r="DG117" s="1"/>
      <c r="DH117" s="1"/>
      <c r="DJ117" s="1"/>
      <c r="DK117" s="1"/>
      <c r="DL117" s="1"/>
      <c r="DM117" s="1"/>
      <c r="DO117" s="1"/>
      <c r="DP117" s="1"/>
    </row>
    <row r="118" spans="4:120" x14ac:dyDescent="0.3">
      <c r="F118" s="1"/>
      <c r="G118" s="1"/>
      <c r="H118" s="1"/>
      <c r="I118" s="1"/>
      <c r="N118" s="1"/>
      <c r="O118" s="1"/>
      <c r="P118" s="1"/>
      <c r="Q118" s="1"/>
      <c r="S118" s="1"/>
      <c r="T118" s="1"/>
      <c r="V118" s="1"/>
      <c r="W118" s="1"/>
      <c r="X118" s="1"/>
      <c r="Y118" s="1"/>
      <c r="DD118" s="1"/>
      <c r="DE118" s="1"/>
      <c r="DF118" s="1"/>
      <c r="DG118" s="1"/>
      <c r="DH118" s="1"/>
      <c r="DI118" s="1"/>
      <c r="DJ118" s="1"/>
      <c r="DK118" s="1"/>
      <c r="DM118" s="1"/>
      <c r="DN118" s="1"/>
      <c r="DP118" s="1"/>
    </row>
    <row r="119" spans="4:120" x14ac:dyDescent="0.3">
      <c r="E119" s="1"/>
      <c r="F119" s="1"/>
      <c r="G119" s="1"/>
      <c r="I119" s="1"/>
      <c r="P119" s="1"/>
      <c r="Q119" s="1"/>
      <c r="R119" s="1"/>
      <c r="S119" s="1"/>
      <c r="U119" s="1"/>
      <c r="V119" s="1"/>
      <c r="Y119" s="1"/>
      <c r="Z119" s="1"/>
      <c r="AB119" s="1"/>
      <c r="DC119" s="1"/>
      <c r="DD119" s="1"/>
      <c r="DE119" s="1"/>
      <c r="DF119" s="1"/>
      <c r="DG119" s="1"/>
      <c r="DH119" s="1"/>
      <c r="DI119" s="1"/>
      <c r="DJ119" s="1"/>
      <c r="DK119" s="1"/>
      <c r="DM119" s="1"/>
      <c r="DN119" s="1"/>
      <c r="DP119" s="1"/>
    </row>
    <row r="120" spans="4:120" x14ac:dyDescent="0.3">
      <c r="F120" s="1"/>
      <c r="G120" s="1"/>
      <c r="H120" s="1"/>
      <c r="P120" s="1"/>
      <c r="R120" s="1"/>
      <c r="T120" s="1"/>
      <c r="U120" s="1"/>
      <c r="V120" s="1"/>
      <c r="W120" s="1"/>
      <c r="X120" s="1"/>
      <c r="Y120" s="1"/>
      <c r="AC120" s="1"/>
      <c r="AD120" s="1"/>
      <c r="DE120" s="1"/>
      <c r="DG120" s="1"/>
      <c r="DH120" s="1"/>
      <c r="DI120" s="1"/>
      <c r="DJ120" s="1"/>
      <c r="DK120" s="1"/>
      <c r="DL120" s="1"/>
      <c r="DM120" s="1"/>
      <c r="DN120" s="1"/>
      <c r="DP120" s="1"/>
    </row>
    <row r="121" spans="4:120" x14ac:dyDescent="0.3">
      <c r="F121" s="1"/>
      <c r="G121" s="1"/>
      <c r="H121" s="1"/>
      <c r="I121" s="1"/>
      <c r="N121" s="1"/>
      <c r="O121" s="1"/>
      <c r="P121" s="1"/>
      <c r="T121" s="1"/>
      <c r="V121" s="1"/>
      <c r="DG121" s="1"/>
      <c r="DH121" s="1"/>
      <c r="DI121" s="1"/>
      <c r="DJ121" s="1"/>
      <c r="DK121" s="1"/>
      <c r="DL121" s="1"/>
      <c r="DM121" s="1"/>
      <c r="DO121" s="1"/>
      <c r="DP121" s="1"/>
    </row>
    <row r="122" spans="4:120" x14ac:dyDescent="0.3">
      <c r="E122" s="1"/>
      <c r="K122" s="1"/>
      <c r="P122" s="1"/>
      <c r="S122" s="1"/>
      <c r="T122" s="1"/>
      <c r="U122" s="1"/>
      <c r="V122" s="1"/>
      <c r="W122" s="1"/>
      <c r="DD122" s="1"/>
      <c r="DE122" s="1"/>
      <c r="DF122" s="1"/>
      <c r="DG122" s="1"/>
      <c r="DH122" s="1"/>
      <c r="DI122" s="1"/>
      <c r="DJ122" s="1"/>
      <c r="DK122" s="1"/>
      <c r="DN122" s="1"/>
      <c r="DO122" s="1"/>
      <c r="DP122" s="1"/>
    </row>
    <row r="123" spans="4:120" x14ac:dyDescent="0.3">
      <c r="P123" s="1"/>
      <c r="R123" s="1"/>
      <c r="S123" s="1"/>
      <c r="T123" s="1"/>
      <c r="V123" s="1"/>
      <c r="W123" s="1"/>
      <c r="X123" s="1"/>
      <c r="Z123" s="1"/>
      <c r="DC123" s="1"/>
      <c r="DE123" s="1"/>
      <c r="DF123" s="1"/>
      <c r="DG123" s="1"/>
      <c r="DH123" s="1"/>
      <c r="DJ123" s="1"/>
      <c r="DM123" s="1"/>
    </row>
    <row r="124" spans="4:120" x14ac:dyDescent="0.3">
      <c r="U124" s="1"/>
      <c r="V124" s="1"/>
      <c r="W124" s="1"/>
      <c r="X124" s="1"/>
      <c r="DA124" s="1"/>
      <c r="DB124" s="1"/>
      <c r="DD124" s="1"/>
      <c r="DE124" s="1"/>
      <c r="DG124" s="1"/>
      <c r="DH124" s="1"/>
      <c r="DI124" s="1"/>
      <c r="DJ124" s="1"/>
      <c r="DK124" s="1"/>
      <c r="DO124" s="1"/>
      <c r="DP124" s="1"/>
    </row>
    <row r="125" spans="4:120" x14ac:dyDescent="0.3">
      <c r="D125" s="1"/>
      <c r="E125" s="1"/>
      <c r="V125" s="1"/>
      <c r="W125" s="1"/>
      <c r="X125" s="1"/>
      <c r="AA125" s="1"/>
      <c r="AB125" s="1"/>
      <c r="CW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P125" s="1"/>
    </row>
    <row r="126" spans="4:120" x14ac:dyDescent="0.3">
      <c r="T126" s="1"/>
      <c r="V126" s="1"/>
      <c r="W126" s="1"/>
      <c r="Y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</row>
    <row r="127" spans="4:120" x14ac:dyDescent="0.3">
      <c r="E127" s="1"/>
      <c r="H127" s="1"/>
      <c r="S127" s="1"/>
      <c r="W127" s="1"/>
      <c r="CU127" s="1"/>
      <c r="CW127" s="1"/>
      <c r="CX127" s="1"/>
      <c r="CY127" s="1"/>
      <c r="CZ127" s="1"/>
      <c r="DA127" s="1"/>
      <c r="DB127" s="1"/>
      <c r="DC127" s="1"/>
      <c r="DD127" s="1"/>
      <c r="DE127" s="1"/>
      <c r="DH127" s="1"/>
      <c r="DI127" s="1"/>
      <c r="DJ127" s="1"/>
      <c r="DK127" s="1"/>
      <c r="DM127" s="1"/>
      <c r="DP127" s="1"/>
    </row>
    <row r="128" spans="4:120" x14ac:dyDescent="0.3">
      <c r="N128" s="1"/>
      <c r="P128" s="1"/>
      <c r="Q128" s="1"/>
      <c r="S128" s="1"/>
      <c r="T128" s="1"/>
      <c r="V128" s="1"/>
      <c r="X128" s="1"/>
      <c r="Y128" s="1"/>
      <c r="Z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K128" s="1"/>
      <c r="DP128" s="1"/>
    </row>
    <row r="129" spans="6:120" x14ac:dyDescent="0.3">
      <c r="G129" s="1"/>
      <c r="J129" s="1"/>
      <c r="V129" s="1"/>
      <c r="W129" s="1"/>
      <c r="Y129" s="1"/>
      <c r="Z129" s="1"/>
      <c r="AA129" s="1"/>
      <c r="AB129" s="1"/>
      <c r="CX129" s="1"/>
      <c r="CY129" s="1"/>
      <c r="CZ129" s="1"/>
      <c r="DA129" s="1"/>
      <c r="DB129" s="1"/>
      <c r="DC129" s="1"/>
      <c r="DD129" s="1"/>
      <c r="DF129" s="1"/>
      <c r="DG129" s="1"/>
      <c r="DI129" s="1"/>
      <c r="DJ129" s="1"/>
      <c r="DP129" s="1"/>
    </row>
    <row r="130" spans="6:120" x14ac:dyDescent="0.3">
      <c r="R130" s="1"/>
      <c r="X130" s="1"/>
      <c r="Y130" s="1"/>
      <c r="AB130" s="1"/>
      <c r="AC130" s="1"/>
      <c r="AD130" s="1"/>
      <c r="AE130" s="1"/>
      <c r="CY130" s="1"/>
      <c r="CZ130" s="1"/>
      <c r="DA130" s="1"/>
      <c r="DB130" s="1"/>
      <c r="DC130" s="1"/>
      <c r="DD130" s="1"/>
      <c r="DE130" s="1"/>
      <c r="DF130" s="1"/>
      <c r="DL130" s="1"/>
    </row>
    <row r="131" spans="6:120" x14ac:dyDescent="0.3">
      <c r="G131" s="1"/>
      <c r="J131" s="1"/>
      <c r="M131" s="1"/>
      <c r="S131" s="1"/>
      <c r="T131" s="1"/>
      <c r="W131" s="1"/>
      <c r="Y131" s="1"/>
      <c r="AC131" s="1"/>
      <c r="AE131" s="1"/>
      <c r="AF131" s="1"/>
      <c r="AG131" s="1"/>
      <c r="AH131" s="1"/>
      <c r="CV131" s="1"/>
      <c r="CW131" s="1"/>
      <c r="CY131" s="1"/>
      <c r="CZ131" s="1"/>
      <c r="DA131" s="1"/>
      <c r="DB131" s="1"/>
      <c r="DC131" s="1"/>
      <c r="DD131" s="1"/>
      <c r="DH131" s="1"/>
    </row>
    <row r="132" spans="6:120" x14ac:dyDescent="0.3">
      <c r="X132" s="1"/>
      <c r="AE132" s="1"/>
      <c r="CX132" s="1"/>
      <c r="DA132" s="1"/>
      <c r="DB132" s="1"/>
      <c r="DC132" s="1"/>
      <c r="DD132" s="1"/>
      <c r="DF132" s="1"/>
      <c r="DG132" s="1"/>
      <c r="DK132" s="1"/>
    </row>
    <row r="133" spans="6:120" x14ac:dyDescent="0.3">
      <c r="F133" s="1"/>
      <c r="J133" s="1"/>
      <c r="R133" s="1"/>
      <c r="W133" s="1"/>
      <c r="X133" s="1"/>
      <c r="AA133" s="1"/>
      <c r="AB133" s="1"/>
      <c r="AD133" s="1"/>
      <c r="CZ133" s="1"/>
      <c r="DB133" s="1"/>
      <c r="DC133" s="1"/>
      <c r="DE133" s="1"/>
      <c r="DJ133" s="1"/>
    </row>
    <row r="134" spans="6:120" x14ac:dyDescent="0.3">
      <c r="Q134" s="1"/>
      <c r="T134" s="1"/>
      <c r="W134" s="1"/>
      <c r="DB134" s="1"/>
      <c r="DC134" s="1"/>
      <c r="DD134" s="1"/>
      <c r="DE134" s="1"/>
      <c r="DG134" s="1"/>
    </row>
    <row r="135" spans="6:120" x14ac:dyDescent="0.3">
      <c r="U135" s="1"/>
      <c r="W135" s="1"/>
      <c r="AB135" s="1"/>
      <c r="DE135" s="1"/>
      <c r="DJ135" s="1"/>
    </row>
    <row r="136" spans="6:120" x14ac:dyDescent="0.3">
      <c r="H136" s="1"/>
      <c r="J136" s="1"/>
      <c r="S136" s="1"/>
      <c r="T136" s="1"/>
      <c r="W136" s="1"/>
      <c r="X136" s="1"/>
      <c r="Y136" s="1"/>
      <c r="Z136" s="1"/>
      <c r="AA136" s="1"/>
      <c r="AB136" s="1"/>
      <c r="AC136" s="1"/>
      <c r="AE136" s="1"/>
      <c r="DF136" s="1"/>
      <c r="DG136" s="1"/>
      <c r="DH136" s="1"/>
    </row>
    <row r="137" spans="6:120" x14ac:dyDescent="0.3">
      <c r="T137" s="1"/>
      <c r="AC137" s="1"/>
      <c r="DG137" s="1"/>
      <c r="DH137" s="1"/>
      <c r="DI137" s="1"/>
      <c r="DJ137" s="1"/>
      <c r="DK137" s="1"/>
      <c r="DL137" s="1"/>
      <c r="DM137" s="1"/>
      <c r="DO137" s="1"/>
      <c r="DP137" s="1"/>
    </row>
    <row r="138" spans="6:120" x14ac:dyDescent="0.3">
      <c r="I138" s="1"/>
      <c r="CL138" s="1"/>
      <c r="CR138" s="1"/>
      <c r="CT138" s="1"/>
    </row>
    <row r="139" spans="6:120" x14ac:dyDescent="0.3">
      <c r="CH139" s="1"/>
      <c r="CM139" s="1"/>
      <c r="CN139" s="1"/>
      <c r="CT139" s="1"/>
      <c r="CZ139" s="1"/>
    </row>
    <row r="140" spans="6:120" x14ac:dyDescent="0.3">
      <c r="CU140" s="1"/>
      <c r="CV140" s="1"/>
      <c r="CZ140" s="1"/>
    </row>
    <row r="141" spans="6:120" x14ac:dyDescent="0.3">
      <c r="CQ141" s="1"/>
    </row>
    <row r="142" spans="6:120" x14ac:dyDescent="0.3">
      <c r="H142" s="1"/>
    </row>
    <row r="143" spans="6:120" x14ac:dyDescent="0.3">
      <c r="CV143" s="1"/>
      <c r="CZ143" s="1"/>
      <c r="DF143" s="1"/>
    </row>
    <row r="144" spans="6:120" x14ac:dyDescent="0.3">
      <c r="J144" s="1"/>
      <c r="CW144" s="1"/>
      <c r="DA144" s="1"/>
    </row>
    <row r="145" spans="6:117" x14ac:dyDescent="0.3">
      <c r="CX145" s="1"/>
    </row>
    <row r="146" spans="6:117" x14ac:dyDescent="0.3">
      <c r="CY146" s="1"/>
      <c r="DC146" s="1"/>
    </row>
    <row r="147" spans="6:117" x14ac:dyDescent="0.3">
      <c r="CW147" s="1"/>
      <c r="CX147" s="1"/>
      <c r="DA147" s="1"/>
    </row>
    <row r="148" spans="6:117" x14ac:dyDescent="0.3">
      <c r="J148" s="1"/>
      <c r="DB148" s="1"/>
      <c r="DC148" s="1"/>
      <c r="DE148" s="1"/>
      <c r="DG148" s="1"/>
      <c r="DM148" s="1"/>
    </row>
    <row r="149" spans="6:117" x14ac:dyDescent="0.3">
      <c r="H149" s="1"/>
      <c r="CY149" s="1"/>
      <c r="DC149" s="1"/>
      <c r="DD149" s="1"/>
      <c r="DF149" s="1"/>
      <c r="DH149" s="1"/>
    </row>
    <row r="150" spans="6:117" x14ac:dyDescent="0.3">
      <c r="CP150" s="1"/>
      <c r="CU150" s="1"/>
      <c r="CZ150" s="1"/>
      <c r="DD150" s="1"/>
      <c r="DF150" s="1"/>
    </row>
    <row r="151" spans="6:117" x14ac:dyDescent="0.3">
      <c r="H151" s="1"/>
      <c r="CW151" s="1"/>
      <c r="CY151" s="1"/>
      <c r="DC151" s="1"/>
      <c r="DE151" s="1"/>
      <c r="DG151" s="1"/>
    </row>
    <row r="152" spans="6:117" x14ac:dyDescent="0.3">
      <c r="CZ152" s="1"/>
    </row>
    <row r="153" spans="6:117" x14ac:dyDescent="0.3">
      <c r="CY153" s="1"/>
      <c r="DC153" s="1"/>
      <c r="DH153" s="1"/>
      <c r="DJ153" s="1"/>
    </row>
    <row r="154" spans="6:117" x14ac:dyDescent="0.3">
      <c r="CU154" s="1"/>
      <c r="CV154" s="1"/>
      <c r="CW154" s="1"/>
      <c r="DB154" s="1"/>
      <c r="DD154" s="1"/>
      <c r="DF154" s="1"/>
    </row>
    <row r="155" spans="6:117" x14ac:dyDescent="0.3">
      <c r="I155" s="1"/>
      <c r="CZ155" s="1"/>
      <c r="DB155" s="1"/>
    </row>
    <row r="156" spans="6:117" x14ac:dyDescent="0.3">
      <c r="CU156" s="1"/>
      <c r="CV156" s="1"/>
    </row>
    <row r="157" spans="6:117" x14ac:dyDescent="0.3">
      <c r="CR157" s="1"/>
      <c r="CT157" s="1"/>
      <c r="CV157" s="1"/>
      <c r="CW157" s="1"/>
      <c r="CZ157" s="1"/>
      <c r="DB157" s="1"/>
      <c r="DD157" s="1"/>
    </row>
    <row r="158" spans="6:117" x14ac:dyDescent="0.3">
      <c r="H158" s="1"/>
      <c r="CP158" s="1"/>
      <c r="CU158" s="1"/>
      <c r="CY158" s="1"/>
      <c r="DI158" s="1"/>
    </row>
    <row r="159" spans="6:117" x14ac:dyDescent="0.3">
      <c r="F159" s="1"/>
      <c r="H159" s="1"/>
      <c r="CR159" s="1"/>
      <c r="CS159" s="1"/>
      <c r="CT159" s="1"/>
      <c r="CW159" s="1"/>
      <c r="CY159" s="1"/>
    </row>
    <row r="160" spans="6:117" x14ac:dyDescent="0.3">
      <c r="I160" s="1"/>
      <c r="CW160" s="1"/>
      <c r="DF160" s="1"/>
    </row>
    <row r="161" spans="4:112" x14ac:dyDescent="0.3">
      <c r="J161" s="1"/>
      <c r="CU161" s="1"/>
      <c r="CX161" s="1"/>
      <c r="CY161" s="1"/>
      <c r="CZ161" s="1"/>
    </row>
    <row r="162" spans="4:112" x14ac:dyDescent="0.3">
      <c r="E162" s="1"/>
      <c r="DB162" s="1"/>
    </row>
    <row r="163" spans="4:112" x14ac:dyDescent="0.3">
      <c r="CY163" s="1"/>
      <c r="DA163" s="1"/>
      <c r="DD163" s="1"/>
      <c r="DE163" s="1"/>
      <c r="DH163" s="1"/>
    </row>
    <row r="164" spans="4:112" x14ac:dyDescent="0.3">
      <c r="F164" s="1"/>
      <c r="CY164" s="1"/>
      <c r="CZ164" s="1"/>
      <c r="DC164" s="1"/>
      <c r="DF164" s="1"/>
    </row>
    <row r="165" spans="4:112" x14ac:dyDescent="0.3">
      <c r="D165" s="1"/>
      <c r="F165" s="1"/>
      <c r="CM165" s="1"/>
      <c r="CN165" s="1"/>
      <c r="CO165" s="1"/>
      <c r="CU165" s="1"/>
      <c r="CW165" s="1"/>
      <c r="CX165" s="1"/>
      <c r="CZ165" s="1"/>
      <c r="DD165" s="1"/>
    </row>
    <row r="166" spans="4:112" x14ac:dyDescent="0.3">
      <c r="I166" s="1"/>
      <c r="CI166" s="1"/>
      <c r="CP166" s="1"/>
      <c r="CT166" s="1"/>
      <c r="DA166" s="1"/>
      <c r="DD166" s="1"/>
      <c r="DF166" s="1"/>
    </row>
    <row r="167" spans="4:112" x14ac:dyDescent="0.3">
      <c r="CL167" s="1"/>
      <c r="CR167" s="1"/>
      <c r="CT167" s="1"/>
      <c r="CW167" s="1"/>
      <c r="CX167" s="1"/>
      <c r="CZ167" s="1"/>
      <c r="DA167" s="1"/>
    </row>
    <row r="168" spans="4:112" x14ac:dyDescent="0.3">
      <c r="H168" s="1"/>
      <c r="CJ168" s="1"/>
      <c r="CK168" s="1"/>
      <c r="CN168" s="1"/>
      <c r="CR168" s="1"/>
      <c r="CV168" s="1"/>
      <c r="CW168" s="1"/>
      <c r="CY168" s="1"/>
      <c r="CZ168" s="1"/>
      <c r="DB168" s="1"/>
      <c r="DD168" s="1"/>
      <c r="DF168" s="1"/>
    </row>
    <row r="169" spans="4:112" x14ac:dyDescent="0.3">
      <c r="H169" s="1"/>
      <c r="CP169" s="1"/>
      <c r="CQ169" s="1"/>
      <c r="CR169" s="1"/>
      <c r="CS169" s="1"/>
      <c r="CT169" s="1"/>
      <c r="CU169" s="1"/>
      <c r="CV169" s="1"/>
      <c r="CW169" s="1"/>
    </row>
    <row r="170" spans="4:112" x14ac:dyDescent="0.3">
      <c r="G170" s="1"/>
      <c r="I170" s="1"/>
      <c r="CK170" s="1"/>
      <c r="CP170" s="1"/>
      <c r="CS170" s="1"/>
      <c r="CV170" s="1"/>
      <c r="CY170" s="1"/>
      <c r="DC170" s="1"/>
    </row>
    <row r="171" spans="4:112" x14ac:dyDescent="0.3"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Y171" s="1"/>
      <c r="CZ171" s="1"/>
      <c r="DA171" s="1"/>
    </row>
    <row r="172" spans="4:112" x14ac:dyDescent="0.3">
      <c r="H172" s="1"/>
      <c r="CP172" s="1"/>
      <c r="CV172" s="1"/>
      <c r="CX172" s="1"/>
      <c r="CY172" s="1"/>
    </row>
    <row r="173" spans="4:112" x14ac:dyDescent="0.3">
      <c r="CR173" s="1"/>
      <c r="CT173" s="1"/>
      <c r="CV173" s="1"/>
      <c r="DA173" s="1"/>
    </row>
    <row r="174" spans="4:112" x14ac:dyDescent="0.3">
      <c r="CV174" s="1"/>
    </row>
    <row r="175" spans="4:112" x14ac:dyDescent="0.3">
      <c r="CW175" s="1"/>
      <c r="CZ175" s="1"/>
      <c r="DC175" s="1"/>
    </row>
    <row r="176" spans="4:112" x14ac:dyDescent="0.3">
      <c r="DC176" s="1"/>
      <c r="DD176" s="1"/>
      <c r="DF176" s="1"/>
    </row>
    <row r="177" spans="103:110" x14ac:dyDescent="0.3">
      <c r="CY177" s="1"/>
      <c r="DA177" s="1"/>
      <c r="DD177" s="1"/>
      <c r="DF177" s="1"/>
    </row>
    <row r="178" spans="103:110" x14ac:dyDescent="0.3">
      <c r="CZ178" s="1"/>
      <c r="DB178" s="1"/>
      <c r="DC178" s="1"/>
      <c r="DD178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P63"/>
  <sheetViews>
    <sheetView workbookViewId="0">
      <selection activeCell="D19" sqref="D19"/>
    </sheetView>
  </sheetViews>
  <sheetFormatPr defaultRowHeight="14.4" x14ac:dyDescent="0.3"/>
  <sheetData>
    <row r="1" spans="1:16" x14ac:dyDescent="0.3">
      <c r="A1" t="s">
        <v>664</v>
      </c>
      <c r="B1" t="s">
        <v>709</v>
      </c>
      <c r="C1" t="s">
        <v>710</v>
      </c>
      <c r="D1" t="s">
        <v>711</v>
      </c>
      <c r="E1" t="s">
        <v>712</v>
      </c>
      <c r="F1" t="s">
        <v>713</v>
      </c>
      <c r="G1" t="s">
        <v>714</v>
      </c>
      <c r="H1" t="s">
        <v>715</v>
      </c>
      <c r="I1" t="s">
        <v>716</v>
      </c>
      <c r="J1" t="s">
        <v>717</v>
      </c>
      <c r="K1" t="s">
        <v>718</v>
      </c>
      <c r="L1" t="s">
        <v>719</v>
      </c>
      <c r="M1" t="s">
        <v>720</v>
      </c>
      <c r="N1" t="s">
        <v>721</v>
      </c>
      <c r="O1" t="s">
        <v>722</v>
      </c>
    </row>
    <row r="2" spans="1:16" x14ac:dyDescent="0.3">
      <c r="A2">
        <v>1994</v>
      </c>
      <c r="B2" t="s">
        <v>542</v>
      </c>
      <c r="C2" s="1">
        <v>7.0450999999999997E-6</v>
      </c>
      <c r="D2">
        <v>0.106433</v>
      </c>
      <c r="E2">
        <v>0.38678699999999999</v>
      </c>
      <c r="F2">
        <v>0.16911699999999999</v>
      </c>
      <c r="G2">
        <v>0.11093500000000001</v>
      </c>
      <c r="H2">
        <v>0.1104</v>
      </c>
      <c r="I2">
        <v>7.9383800000000004E-2</v>
      </c>
      <c r="J2">
        <v>2.0765499999999999E-2</v>
      </c>
      <c r="K2">
        <v>8.7722200000000007E-3</v>
      </c>
      <c r="L2">
        <v>4.3479399999999998E-3</v>
      </c>
      <c r="M2">
        <v>1.3295200000000001E-3</v>
      </c>
      <c r="N2">
        <v>8.62604E-4</v>
      </c>
      <c r="O2">
        <v>8.5935199999999997E-4</v>
      </c>
      <c r="P2" t="s">
        <v>738</v>
      </c>
    </row>
    <row r="3" spans="1:16" x14ac:dyDescent="0.3">
      <c r="A3">
        <v>1995</v>
      </c>
      <c r="B3" t="s">
        <v>542</v>
      </c>
      <c r="C3" s="1">
        <v>2.8016000000000001E-5</v>
      </c>
      <c r="D3">
        <v>6.2306599999999997E-2</v>
      </c>
      <c r="E3">
        <v>0.25947799999999999</v>
      </c>
      <c r="F3">
        <v>0.41016999999999998</v>
      </c>
      <c r="G3">
        <v>0.10438799999999999</v>
      </c>
      <c r="H3">
        <v>7.7066599999999999E-2</v>
      </c>
      <c r="I3">
        <v>5.5992100000000003E-2</v>
      </c>
      <c r="J3">
        <v>1.3908500000000001E-2</v>
      </c>
      <c r="K3">
        <v>7.3256900000000002E-3</v>
      </c>
      <c r="L3">
        <v>5.5573799999999998E-3</v>
      </c>
      <c r="M3">
        <v>1.33092E-3</v>
      </c>
      <c r="N3">
        <v>1.3738999999999999E-3</v>
      </c>
      <c r="O3">
        <v>1.07478E-3</v>
      </c>
      <c r="P3" t="s">
        <v>739</v>
      </c>
    </row>
    <row r="4" spans="1:16" x14ac:dyDescent="0.3">
      <c r="A4">
        <v>1996</v>
      </c>
      <c r="B4" t="s">
        <v>542</v>
      </c>
      <c r="C4" s="1">
        <v>6.1794300000000001E-6</v>
      </c>
      <c r="D4">
        <v>6.5196199999999996E-2</v>
      </c>
      <c r="E4">
        <v>0.191833</v>
      </c>
      <c r="F4">
        <v>0.187273</v>
      </c>
      <c r="G4">
        <v>0.28343499999999999</v>
      </c>
      <c r="H4">
        <v>0.14480499999999999</v>
      </c>
      <c r="I4">
        <v>7.5783600000000007E-2</v>
      </c>
      <c r="J4">
        <v>3.4921199999999999E-2</v>
      </c>
      <c r="K4">
        <v>9.5188900000000003E-3</v>
      </c>
      <c r="L4">
        <v>3.5123799999999998E-3</v>
      </c>
      <c r="M4">
        <v>1.40905E-3</v>
      </c>
      <c r="N4">
        <v>1.1722099999999999E-3</v>
      </c>
      <c r="O4">
        <v>1.13495E-3</v>
      </c>
      <c r="P4" t="s">
        <v>740</v>
      </c>
    </row>
    <row r="5" spans="1:16" x14ac:dyDescent="0.3">
      <c r="A5">
        <v>1997</v>
      </c>
      <c r="B5" t="s">
        <v>542</v>
      </c>
      <c r="C5">
        <v>1.3487199999999999E-4</v>
      </c>
      <c r="D5">
        <v>0.28642899999999999</v>
      </c>
      <c r="E5">
        <v>0.16344800000000001</v>
      </c>
      <c r="F5">
        <v>0.14821100000000001</v>
      </c>
      <c r="G5">
        <v>0.14361399999999999</v>
      </c>
      <c r="H5">
        <v>0.11897000000000001</v>
      </c>
      <c r="I5">
        <v>9.7899899999999998E-2</v>
      </c>
      <c r="J5">
        <v>2.4881E-2</v>
      </c>
      <c r="K5">
        <v>1.1306099999999999E-2</v>
      </c>
      <c r="L5">
        <v>2.48745E-3</v>
      </c>
      <c r="M5">
        <v>1.4767599999999999E-3</v>
      </c>
      <c r="N5">
        <v>7.5419899999999999E-4</v>
      </c>
      <c r="O5">
        <v>3.8707599999999998E-4</v>
      </c>
      <c r="P5" t="s">
        <v>741</v>
      </c>
    </row>
    <row r="6" spans="1:16" x14ac:dyDescent="0.3">
      <c r="A6">
        <v>1998</v>
      </c>
      <c r="B6" t="s">
        <v>542</v>
      </c>
      <c r="C6" s="1">
        <v>2.0259E-5</v>
      </c>
      <c r="D6">
        <v>7.4388999999999997E-2</v>
      </c>
      <c r="E6">
        <v>0.43868800000000002</v>
      </c>
      <c r="F6">
        <v>0.194073</v>
      </c>
      <c r="G6">
        <v>0.11157</v>
      </c>
      <c r="H6">
        <v>5.9702900000000003E-2</v>
      </c>
      <c r="I6">
        <v>6.5331200000000006E-2</v>
      </c>
      <c r="J6">
        <v>3.2525600000000002E-2</v>
      </c>
      <c r="K6">
        <v>1.8588500000000001E-2</v>
      </c>
      <c r="L6">
        <v>3.68016E-3</v>
      </c>
      <c r="M6">
        <v>5.7349699999999996E-4</v>
      </c>
      <c r="N6">
        <v>6.3526900000000005E-4</v>
      </c>
      <c r="O6">
        <v>2.2227E-4</v>
      </c>
      <c r="P6" t="s">
        <v>742</v>
      </c>
    </row>
    <row r="7" spans="1:16" x14ac:dyDescent="0.3">
      <c r="A7">
        <v>1999</v>
      </c>
      <c r="B7" t="s">
        <v>542</v>
      </c>
      <c r="C7">
        <v>0</v>
      </c>
      <c r="D7">
        <v>9.0839799999999998E-2</v>
      </c>
      <c r="E7">
        <v>0.193053</v>
      </c>
      <c r="F7">
        <v>0.30715300000000001</v>
      </c>
      <c r="G7">
        <v>0.22029099999999999</v>
      </c>
      <c r="H7">
        <v>7.6578800000000002E-2</v>
      </c>
      <c r="I7">
        <v>6.0336399999999998E-2</v>
      </c>
      <c r="J7">
        <v>2.97381E-2</v>
      </c>
      <c r="K7">
        <v>1.35684E-2</v>
      </c>
      <c r="L7">
        <v>5.7564599999999997E-3</v>
      </c>
      <c r="M7">
        <v>9.8368299999999995E-4</v>
      </c>
      <c r="N7">
        <v>1.2254399999999999E-3</v>
      </c>
      <c r="O7">
        <v>4.75241E-4</v>
      </c>
      <c r="P7" t="s">
        <v>743</v>
      </c>
    </row>
    <row r="8" spans="1:16" x14ac:dyDescent="0.3">
      <c r="A8">
        <v>2000</v>
      </c>
      <c r="B8" t="s">
        <v>542</v>
      </c>
      <c r="C8">
        <v>0</v>
      </c>
      <c r="D8">
        <v>0.20403399999999999</v>
      </c>
      <c r="E8">
        <v>0.118141</v>
      </c>
      <c r="F8">
        <v>0.16764399999999999</v>
      </c>
      <c r="G8">
        <v>0.24346899999999999</v>
      </c>
      <c r="H8">
        <v>0.15815899999999999</v>
      </c>
      <c r="I8">
        <v>6.5096100000000004E-2</v>
      </c>
      <c r="J8">
        <v>1.5663199999999999E-2</v>
      </c>
      <c r="K8">
        <v>1.7581900000000001E-2</v>
      </c>
      <c r="L8">
        <v>4.6992800000000001E-3</v>
      </c>
      <c r="M8">
        <v>3.7254699999999998E-3</v>
      </c>
      <c r="N8">
        <v>1.4098800000000001E-3</v>
      </c>
      <c r="O8">
        <v>3.7784199999999998E-4</v>
      </c>
      <c r="P8" t="s">
        <v>744</v>
      </c>
    </row>
    <row r="9" spans="1:16" x14ac:dyDescent="0.3">
      <c r="A9">
        <v>2001</v>
      </c>
      <c r="B9" t="s">
        <v>542</v>
      </c>
      <c r="C9" s="1">
        <v>3.9651199999999997E-5</v>
      </c>
      <c r="D9">
        <v>0.29704599999999998</v>
      </c>
      <c r="E9">
        <v>0.23794399999999999</v>
      </c>
      <c r="F9">
        <v>0.188967</v>
      </c>
      <c r="G9">
        <v>8.3576499999999998E-2</v>
      </c>
      <c r="H9">
        <v>8.4225999999999995E-2</v>
      </c>
      <c r="I9">
        <v>7.0038699999999995E-2</v>
      </c>
      <c r="J9">
        <v>2.6032699999999999E-2</v>
      </c>
      <c r="K9">
        <v>7.7516399999999997E-3</v>
      </c>
      <c r="L9">
        <v>1.8197599999999999E-3</v>
      </c>
      <c r="M9">
        <v>1.3487600000000001E-3</v>
      </c>
      <c r="N9">
        <v>9.0817800000000005E-4</v>
      </c>
      <c r="O9">
        <v>3.0084799999999999E-4</v>
      </c>
      <c r="P9" t="s">
        <v>745</v>
      </c>
    </row>
    <row r="10" spans="1:16" x14ac:dyDescent="0.3">
      <c r="A10">
        <v>2002</v>
      </c>
      <c r="B10" t="s">
        <v>542</v>
      </c>
      <c r="C10">
        <v>4.2711099999999998E-4</v>
      </c>
      <c r="D10">
        <v>7.7363299999999996E-2</v>
      </c>
      <c r="E10">
        <v>0.189221</v>
      </c>
      <c r="F10">
        <v>0.30058499999999999</v>
      </c>
      <c r="G10">
        <v>0.238653</v>
      </c>
      <c r="H10">
        <v>7.3492799999999997E-2</v>
      </c>
      <c r="I10">
        <v>6.4313700000000001E-2</v>
      </c>
      <c r="J10">
        <v>4.0448699999999997E-2</v>
      </c>
      <c r="K10">
        <v>1.08678E-2</v>
      </c>
      <c r="L10">
        <v>3.0791799999999999E-3</v>
      </c>
      <c r="M10">
        <v>8.1293299999999995E-4</v>
      </c>
      <c r="N10">
        <v>3.5452999999999998E-4</v>
      </c>
      <c r="O10">
        <v>3.8117899999999999E-4</v>
      </c>
      <c r="P10" t="s">
        <v>746</v>
      </c>
    </row>
    <row r="11" spans="1:16" x14ac:dyDescent="0.3">
      <c r="A11">
        <v>2003</v>
      </c>
      <c r="B11" t="s">
        <v>542</v>
      </c>
      <c r="C11" s="1">
        <v>7.4877999999999997E-6</v>
      </c>
      <c r="D11">
        <v>0.175432</v>
      </c>
      <c r="E11">
        <v>0.15293999999999999</v>
      </c>
      <c r="F11">
        <v>0.230106</v>
      </c>
      <c r="G11">
        <v>0.211788</v>
      </c>
      <c r="H11">
        <v>0.127937</v>
      </c>
      <c r="I11">
        <v>4.6506600000000002E-2</v>
      </c>
      <c r="J11">
        <v>3.2056599999999998E-2</v>
      </c>
      <c r="K11">
        <v>1.7697899999999999E-2</v>
      </c>
      <c r="L11">
        <v>3.8227700000000001E-3</v>
      </c>
      <c r="M11">
        <v>4.68059E-4</v>
      </c>
      <c r="N11">
        <v>5.3457699999999995E-4</v>
      </c>
      <c r="O11">
        <v>7.0300600000000005E-4</v>
      </c>
      <c r="P11" t="s">
        <v>747</v>
      </c>
    </row>
    <row r="12" spans="1:16" x14ac:dyDescent="0.3">
      <c r="A12">
        <v>2004</v>
      </c>
      <c r="B12" t="s">
        <v>542</v>
      </c>
      <c r="C12">
        <v>0</v>
      </c>
      <c r="D12">
        <v>0.13392699999999999</v>
      </c>
      <c r="E12">
        <v>0.14486499999999999</v>
      </c>
      <c r="F12">
        <v>0.269432</v>
      </c>
      <c r="G12">
        <v>0.13203599999999999</v>
      </c>
      <c r="H12">
        <v>0.139983</v>
      </c>
      <c r="I12">
        <v>0.10373300000000001</v>
      </c>
      <c r="J12">
        <v>3.9726299999999999E-2</v>
      </c>
      <c r="K12">
        <v>2.2728999999999999E-2</v>
      </c>
      <c r="L12">
        <v>8.7244000000000002E-3</v>
      </c>
      <c r="M12">
        <v>2.2744000000000002E-3</v>
      </c>
      <c r="N12">
        <v>1.9872000000000002E-3</v>
      </c>
      <c r="O12">
        <v>5.8242999999999999E-4</v>
      </c>
      <c r="P12" t="s">
        <v>748</v>
      </c>
    </row>
    <row r="13" spans="1:16" x14ac:dyDescent="0.3">
      <c r="A13">
        <v>2005</v>
      </c>
      <c r="B13" t="s">
        <v>542</v>
      </c>
      <c r="C13" s="1">
        <v>4.2236800000000002E-6</v>
      </c>
      <c r="D13">
        <v>0.14874599999999999</v>
      </c>
      <c r="E13">
        <v>0.23170099999999999</v>
      </c>
      <c r="F13">
        <v>0.20441699999999999</v>
      </c>
      <c r="G13">
        <v>0.13000100000000001</v>
      </c>
      <c r="H13">
        <v>7.1833099999999997E-2</v>
      </c>
      <c r="I13">
        <v>9.7318000000000002E-2</v>
      </c>
      <c r="J13">
        <v>6.6538600000000003E-2</v>
      </c>
      <c r="K13">
        <v>2.9245799999999999E-2</v>
      </c>
      <c r="L13">
        <v>1.11658E-2</v>
      </c>
      <c r="M13">
        <v>4.0849800000000002E-3</v>
      </c>
      <c r="N13">
        <v>4.4753700000000002E-3</v>
      </c>
      <c r="O13">
        <v>4.68837E-4</v>
      </c>
      <c r="P13" t="s">
        <v>749</v>
      </c>
    </row>
    <row r="14" spans="1:16" x14ac:dyDescent="0.3">
      <c r="A14">
        <v>2006</v>
      </c>
      <c r="B14" t="s">
        <v>542</v>
      </c>
      <c r="C14">
        <v>0</v>
      </c>
      <c r="D14">
        <v>0.33221299999999998</v>
      </c>
      <c r="E14">
        <v>0.14561199999999999</v>
      </c>
      <c r="F14">
        <v>0.16242000000000001</v>
      </c>
      <c r="G14">
        <v>0.111674</v>
      </c>
      <c r="H14">
        <v>8.9583099999999999E-2</v>
      </c>
      <c r="I14">
        <v>6.4469100000000001E-2</v>
      </c>
      <c r="J14">
        <v>4.7709599999999998E-2</v>
      </c>
      <c r="K14">
        <v>3.0300500000000001E-2</v>
      </c>
      <c r="L14">
        <v>1.0717300000000001E-2</v>
      </c>
      <c r="M14">
        <v>3.3851799999999998E-3</v>
      </c>
      <c r="N14">
        <v>1.2184699999999999E-3</v>
      </c>
      <c r="O14">
        <v>6.9845200000000001E-4</v>
      </c>
      <c r="P14" t="s">
        <v>750</v>
      </c>
    </row>
    <row r="15" spans="1:16" x14ac:dyDescent="0.3">
      <c r="A15">
        <v>2007</v>
      </c>
      <c r="B15" t="s">
        <v>542</v>
      </c>
      <c r="C15">
        <v>0</v>
      </c>
      <c r="D15">
        <v>0.66013699999999997</v>
      </c>
      <c r="E15">
        <v>0.10714</v>
      </c>
      <c r="F15">
        <v>7.1491499999999999E-2</v>
      </c>
      <c r="G15">
        <v>4.8862299999999997E-2</v>
      </c>
      <c r="H15">
        <v>5.1758899999999997E-2</v>
      </c>
      <c r="I15">
        <v>2.2067900000000001E-2</v>
      </c>
      <c r="J15">
        <v>1.7913599999999998E-2</v>
      </c>
      <c r="K15">
        <v>1.0106800000000001E-2</v>
      </c>
      <c r="L15">
        <v>6.2754100000000004E-3</v>
      </c>
      <c r="M15">
        <v>2.0356699999999998E-3</v>
      </c>
      <c r="N15">
        <v>1.1768200000000001E-3</v>
      </c>
      <c r="O15">
        <v>1.03499E-3</v>
      </c>
      <c r="P15" t="s">
        <v>751</v>
      </c>
    </row>
    <row r="16" spans="1:16" x14ac:dyDescent="0.3">
      <c r="A16">
        <v>2008</v>
      </c>
      <c r="B16" t="s">
        <v>542</v>
      </c>
      <c r="C16">
        <v>0</v>
      </c>
      <c r="D16">
        <v>0.207425</v>
      </c>
      <c r="E16">
        <v>0.43134499999999998</v>
      </c>
      <c r="F16">
        <v>0.14940999999999999</v>
      </c>
      <c r="G16">
        <v>8.8947799999999994E-2</v>
      </c>
      <c r="H16">
        <v>5.1067399999999999E-2</v>
      </c>
      <c r="I16">
        <v>3.2762899999999998E-2</v>
      </c>
      <c r="J16">
        <v>1.1734899999999999E-2</v>
      </c>
      <c r="K16">
        <v>1.31159E-2</v>
      </c>
      <c r="L16">
        <v>7.4492999999999998E-3</v>
      </c>
      <c r="M16">
        <v>3.0041199999999999E-3</v>
      </c>
      <c r="N16">
        <v>2.28531E-3</v>
      </c>
      <c r="O16">
        <v>1.4525300000000001E-3</v>
      </c>
      <c r="P16" t="s">
        <v>752</v>
      </c>
    </row>
    <row r="17" spans="1:16" x14ac:dyDescent="0.3">
      <c r="A17">
        <v>2009</v>
      </c>
      <c r="B17" t="s">
        <v>542</v>
      </c>
      <c r="C17">
        <v>0</v>
      </c>
      <c r="D17">
        <v>0.47725200000000001</v>
      </c>
      <c r="E17">
        <v>0.18041099999999999</v>
      </c>
      <c r="F17">
        <v>0.22060099999999999</v>
      </c>
      <c r="G17">
        <v>6.0612699999999999E-2</v>
      </c>
      <c r="H17">
        <v>2.6683200000000001E-2</v>
      </c>
      <c r="I17">
        <v>1.44306E-2</v>
      </c>
      <c r="J17">
        <v>9.4211599999999996E-3</v>
      </c>
      <c r="K17">
        <v>6.0311200000000001E-3</v>
      </c>
      <c r="L17">
        <v>2.2261199999999998E-3</v>
      </c>
      <c r="M17">
        <v>1.1155399999999999E-3</v>
      </c>
      <c r="N17">
        <v>7.8131399999999997E-4</v>
      </c>
      <c r="O17">
        <v>4.34814E-4</v>
      </c>
      <c r="P17" t="s">
        <v>753</v>
      </c>
    </row>
    <row r="18" spans="1:16" x14ac:dyDescent="0.3">
      <c r="A18">
        <v>2010</v>
      </c>
      <c r="B18" t="s">
        <v>542</v>
      </c>
      <c r="C18">
        <v>0</v>
      </c>
      <c r="D18">
        <v>4.3378699999999999E-2</v>
      </c>
      <c r="E18">
        <v>0.50862200000000002</v>
      </c>
      <c r="F18">
        <v>0.17049</v>
      </c>
      <c r="G18">
        <v>0.18784999999999999</v>
      </c>
      <c r="H18">
        <v>5.90351E-2</v>
      </c>
      <c r="I18">
        <v>1.5092700000000001E-2</v>
      </c>
      <c r="J18">
        <v>8.1597000000000006E-3</v>
      </c>
      <c r="K18">
        <v>3.9532200000000003E-3</v>
      </c>
      <c r="L18">
        <v>1.9249499999999999E-3</v>
      </c>
      <c r="M18">
        <v>7.2903300000000002E-4</v>
      </c>
      <c r="N18">
        <v>6.6754200000000003E-4</v>
      </c>
      <c r="O18" s="1">
        <v>9.8097799999999994E-5</v>
      </c>
      <c r="P18" t="s">
        <v>754</v>
      </c>
    </row>
    <row r="19" spans="1:16" x14ac:dyDescent="0.3">
      <c r="A19">
        <v>2011</v>
      </c>
      <c r="B19" t="s">
        <v>542</v>
      </c>
      <c r="C19">
        <v>1.00703E-4</v>
      </c>
      <c r="D19">
        <v>0.29715000000000003</v>
      </c>
      <c r="E19">
        <v>7.4108900000000005E-2</v>
      </c>
      <c r="F19">
        <v>0.37790299999999999</v>
      </c>
      <c r="G19">
        <v>0.10984099999999999</v>
      </c>
      <c r="H19">
        <v>9.3459299999999995E-2</v>
      </c>
      <c r="I19">
        <v>3.0546299999999998E-2</v>
      </c>
      <c r="J19">
        <v>8.1032299999999995E-3</v>
      </c>
      <c r="K19">
        <v>4.2383200000000003E-3</v>
      </c>
      <c r="L19">
        <v>2.0555899999999999E-3</v>
      </c>
      <c r="M19">
        <v>1.3086599999999999E-3</v>
      </c>
      <c r="N19">
        <v>7.1474899999999998E-4</v>
      </c>
      <c r="O19">
        <v>4.7119399999999997E-4</v>
      </c>
      <c r="P19" t="s">
        <v>755</v>
      </c>
    </row>
    <row r="20" spans="1:16" x14ac:dyDescent="0.3">
      <c r="A20">
        <v>2012</v>
      </c>
      <c r="B20" t="s">
        <v>542</v>
      </c>
      <c r="C20">
        <v>0</v>
      </c>
      <c r="D20">
        <v>0.37374400000000002</v>
      </c>
      <c r="E20">
        <v>0.23832</v>
      </c>
      <c r="F20">
        <v>5.9831299999999997E-2</v>
      </c>
      <c r="G20">
        <v>0.22075800000000001</v>
      </c>
      <c r="H20">
        <v>6.0940399999999999E-2</v>
      </c>
      <c r="I20">
        <v>3.2015799999999997E-2</v>
      </c>
      <c r="J20">
        <v>8.2828899999999994E-3</v>
      </c>
      <c r="K20">
        <v>3.0557100000000001E-3</v>
      </c>
      <c r="L20">
        <v>2.07004E-3</v>
      </c>
      <c r="M20">
        <v>6.2825399999999997E-4</v>
      </c>
      <c r="N20">
        <v>1.53881E-4</v>
      </c>
      <c r="O20">
        <v>2.0087600000000001E-4</v>
      </c>
      <c r="P20" t="s">
        <v>756</v>
      </c>
    </row>
    <row r="21" spans="1:16" x14ac:dyDescent="0.3">
      <c r="A21">
        <v>2013</v>
      </c>
      <c r="B21" t="s">
        <v>542</v>
      </c>
      <c r="C21">
        <v>0</v>
      </c>
      <c r="D21">
        <v>0.100214</v>
      </c>
      <c r="E21">
        <v>0.361653</v>
      </c>
      <c r="F21">
        <v>0.19625600000000001</v>
      </c>
      <c r="G21">
        <v>0.121028</v>
      </c>
      <c r="H21">
        <v>0.13588500000000001</v>
      </c>
      <c r="I21">
        <v>6.3173499999999994E-2</v>
      </c>
      <c r="J21">
        <v>1.465E-2</v>
      </c>
      <c r="K21">
        <v>4.9792400000000002E-3</v>
      </c>
      <c r="L21">
        <v>1.25516E-3</v>
      </c>
      <c r="M21">
        <v>2.7092799999999998E-4</v>
      </c>
      <c r="N21">
        <v>3.54166E-4</v>
      </c>
      <c r="O21">
        <v>2.81744E-4</v>
      </c>
      <c r="P21" t="s">
        <v>757</v>
      </c>
    </row>
    <row r="22" spans="1:16" x14ac:dyDescent="0.3">
      <c r="A22">
        <v>2014</v>
      </c>
      <c r="B22" t="s">
        <v>542</v>
      </c>
      <c r="C22">
        <v>0</v>
      </c>
      <c r="D22">
        <v>0.30756</v>
      </c>
      <c r="E22">
        <v>0.17885599999999999</v>
      </c>
      <c r="F22">
        <v>0.217861</v>
      </c>
      <c r="G22">
        <v>0.18407299999999999</v>
      </c>
      <c r="H22">
        <v>5.2251100000000002E-2</v>
      </c>
      <c r="I22">
        <v>4.2827900000000002E-2</v>
      </c>
      <c r="J22">
        <v>1.1458100000000001E-2</v>
      </c>
      <c r="K22">
        <v>2.6667499999999998E-3</v>
      </c>
      <c r="L22">
        <v>9.898000000000001E-4</v>
      </c>
      <c r="M22">
        <v>8.2939299999999999E-4</v>
      </c>
      <c r="N22" s="1">
        <v>7.7114399999999995E-5</v>
      </c>
      <c r="O22">
        <v>5.4946900000000002E-4</v>
      </c>
      <c r="P22" t="s">
        <v>758</v>
      </c>
    </row>
    <row r="23" spans="1:16" x14ac:dyDescent="0.3">
      <c r="A23">
        <v>2015</v>
      </c>
      <c r="B23" t="s">
        <v>542</v>
      </c>
      <c r="C23">
        <v>0</v>
      </c>
      <c r="D23">
        <v>5.8401000000000002E-2</v>
      </c>
      <c r="E23">
        <v>0.42791699999999999</v>
      </c>
      <c r="F23">
        <v>0.202794</v>
      </c>
      <c r="G23">
        <v>0.19165699999999999</v>
      </c>
      <c r="H23">
        <v>8.3293000000000006E-2</v>
      </c>
      <c r="I23">
        <v>1.97231E-2</v>
      </c>
      <c r="J23">
        <v>1.22468E-2</v>
      </c>
      <c r="K23">
        <v>2.95467E-3</v>
      </c>
      <c r="L23">
        <v>4.91943E-4</v>
      </c>
      <c r="M23">
        <v>2.5822399999999999E-4</v>
      </c>
      <c r="N23">
        <v>1.04384E-4</v>
      </c>
      <c r="O23">
        <v>1.5869500000000001E-4</v>
      </c>
      <c r="P23" t="s">
        <v>759</v>
      </c>
    </row>
    <row r="24" spans="1:16" x14ac:dyDescent="0.3">
      <c r="A24">
        <v>2016</v>
      </c>
      <c r="B24" t="s">
        <v>542</v>
      </c>
      <c r="C24">
        <v>0</v>
      </c>
      <c r="D24">
        <v>8.6782600000000001E-2</v>
      </c>
      <c r="E24">
        <v>9.1952300000000001E-2</v>
      </c>
      <c r="F24">
        <v>0.34734999999999999</v>
      </c>
      <c r="G24">
        <v>0.227492</v>
      </c>
      <c r="H24">
        <v>0.16884399999999999</v>
      </c>
      <c r="I24">
        <v>5.7498599999999997E-2</v>
      </c>
      <c r="J24">
        <v>1.3418299999999999E-2</v>
      </c>
      <c r="K24">
        <v>4.3933599999999998E-3</v>
      </c>
      <c r="L24">
        <v>1.4560300000000001E-3</v>
      </c>
      <c r="M24">
        <v>4.6526E-4</v>
      </c>
      <c r="N24">
        <v>2.67886E-4</v>
      </c>
      <c r="O24" s="1">
        <v>7.9608099999999994E-5</v>
      </c>
      <c r="P24" t="s">
        <v>760</v>
      </c>
    </row>
    <row r="25" spans="1:16" x14ac:dyDescent="0.3">
      <c r="A25">
        <v>2017</v>
      </c>
      <c r="B25" t="s">
        <v>542</v>
      </c>
      <c r="C25" s="1">
        <v>1.4545800000000001E-6</v>
      </c>
      <c r="D25">
        <v>0.109554</v>
      </c>
      <c r="E25">
        <v>0.16134299999999999</v>
      </c>
      <c r="F25">
        <v>0.15621099999999999</v>
      </c>
      <c r="G25">
        <v>0.28970499999999999</v>
      </c>
      <c r="H25">
        <v>0.16639899999999999</v>
      </c>
      <c r="I25">
        <v>8.3487800000000001E-2</v>
      </c>
      <c r="J25">
        <v>2.49512E-2</v>
      </c>
      <c r="K25">
        <v>4.0411099999999997E-3</v>
      </c>
      <c r="L25">
        <v>2.9476200000000002E-3</v>
      </c>
      <c r="M25">
        <v>4.8752099999999998E-4</v>
      </c>
      <c r="N25">
        <v>4.2277599999999998E-4</v>
      </c>
      <c r="O25">
        <v>4.4828700000000001E-4</v>
      </c>
      <c r="P25" t="s">
        <v>761</v>
      </c>
    </row>
    <row r="26" spans="1:16" x14ac:dyDescent="0.3">
      <c r="A26">
        <v>2018</v>
      </c>
      <c r="B26" t="s">
        <v>542</v>
      </c>
      <c r="C26" s="1">
        <v>6.7507700000000003E-6</v>
      </c>
      <c r="D26">
        <v>7.3016499999999998E-2</v>
      </c>
      <c r="E26">
        <v>9.4017600000000007E-2</v>
      </c>
      <c r="F26">
        <v>0.25181700000000001</v>
      </c>
      <c r="G26">
        <v>0.16880500000000001</v>
      </c>
      <c r="H26">
        <v>0.290352</v>
      </c>
      <c r="I26">
        <v>8.7476899999999996E-2</v>
      </c>
      <c r="J26">
        <v>2.92573E-2</v>
      </c>
      <c r="K26">
        <v>2.6445399999999999E-3</v>
      </c>
      <c r="L26">
        <v>1.6966800000000001E-3</v>
      </c>
      <c r="M26">
        <v>4.8893199999999997E-4</v>
      </c>
      <c r="N26">
        <v>1.3521900000000001E-4</v>
      </c>
      <c r="O26">
        <v>2.8511399999999999E-4</v>
      </c>
      <c r="P26" t="s">
        <v>762</v>
      </c>
    </row>
    <row r="27" spans="1:16" x14ac:dyDescent="0.3">
      <c r="A27">
        <v>2019</v>
      </c>
      <c r="B27" t="s">
        <v>542</v>
      </c>
      <c r="C27">
        <v>0</v>
      </c>
      <c r="D27">
        <v>0.58906400000000003</v>
      </c>
      <c r="E27">
        <v>8.0923800000000004E-2</v>
      </c>
      <c r="F27">
        <v>7.5349700000000006E-2</v>
      </c>
      <c r="G27">
        <v>7.6295699999999994E-2</v>
      </c>
      <c r="H27">
        <v>6.2487399999999999E-2</v>
      </c>
      <c r="I27">
        <v>7.7373899999999995E-2</v>
      </c>
      <c r="J27">
        <v>2.9554299999999999E-2</v>
      </c>
      <c r="K27">
        <v>6.70384E-3</v>
      </c>
      <c r="L27">
        <v>1.16109E-3</v>
      </c>
      <c r="M27">
        <v>3.4278100000000001E-4</v>
      </c>
      <c r="N27">
        <v>1.6597899999999999E-4</v>
      </c>
      <c r="O27">
        <v>5.7742600000000002E-4</v>
      </c>
      <c r="P27" t="s">
        <v>763</v>
      </c>
    </row>
    <row r="28" spans="1:16" x14ac:dyDescent="0.3">
      <c r="A28">
        <v>2021</v>
      </c>
      <c r="B28" t="s">
        <v>542</v>
      </c>
      <c r="C28">
        <v>2.4966300000000001E-3</v>
      </c>
      <c r="D28">
        <v>0.247889</v>
      </c>
      <c r="E28">
        <v>0.139735</v>
      </c>
      <c r="F28">
        <v>0.28677900000000001</v>
      </c>
      <c r="G28">
        <v>0.15287000000000001</v>
      </c>
      <c r="H28">
        <v>6.1014100000000002E-2</v>
      </c>
      <c r="I28">
        <v>4.9147400000000001E-2</v>
      </c>
      <c r="J28">
        <v>3.9096600000000002E-2</v>
      </c>
      <c r="K28">
        <v>1.4420000000000001E-2</v>
      </c>
      <c r="L28">
        <v>4.2521499999999997E-3</v>
      </c>
      <c r="M28">
        <v>9.4539600000000004E-4</v>
      </c>
      <c r="N28">
        <v>6.1794699999999998E-4</v>
      </c>
      <c r="O28">
        <v>7.3643600000000004E-4</v>
      </c>
      <c r="P28" t="s">
        <v>764</v>
      </c>
    </row>
    <row r="29" spans="1:16" x14ac:dyDescent="0.3">
      <c r="A29">
        <v>2022</v>
      </c>
      <c r="B29" t="s">
        <v>542</v>
      </c>
      <c r="C29" s="1">
        <v>6.8613099999999995E-5</v>
      </c>
      <c r="D29">
        <v>0.222936</v>
      </c>
      <c r="E29">
        <v>0.22956799999999999</v>
      </c>
      <c r="F29">
        <v>0.17582</v>
      </c>
      <c r="G29">
        <v>0.21826000000000001</v>
      </c>
      <c r="H29">
        <v>6.9628300000000004E-2</v>
      </c>
      <c r="I29">
        <v>3.3935100000000003E-2</v>
      </c>
      <c r="J29">
        <v>2.45217E-2</v>
      </c>
      <c r="K29">
        <v>1.4165499999999999E-2</v>
      </c>
      <c r="L29">
        <v>7.1155799999999998E-3</v>
      </c>
      <c r="M29">
        <v>2.22259E-3</v>
      </c>
      <c r="N29">
        <v>9.1864900000000001E-4</v>
      </c>
      <c r="O29">
        <v>8.4052200000000001E-4</v>
      </c>
      <c r="P29" t="s">
        <v>765</v>
      </c>
    </row>
    <row r="30" spans="1:16" x14ac:dyDescent="0.3">
      <c r="A30">
        <v>2023</v>
      </c>
      <c r="B30" t="s">
        <v>542</v>
      </c>
      <c r="C30" s="1">
        <v>3.84656E-5</v>
      </c>
      <c r="D30">
        <v>0.242425</v>
      </c>
      <c r="E30">
        <v>0.223047</v>
      </c>
      <c r="F30">
        <v>0.20098299999999999</v>
      </c>
      <c r="G30">
        <v>0.14088400000000001</v>
      </c>
      <c r="H30">
        <v>9.4400899999999996E-2</v>
      </c>
      <c r="I30">
        <v>4.9926600000000002E-2</v>
      </c>
      <c r="J30">
        <v>2.36922E-2</v>
      </c>
      <c r="K30">
        <v>1.2353899999999999E-2</v>
      </c>
      <c r="L30">
        <v>6.3438100000000001E-3</v>
      </c>
      <c r="M30">
        <v>2.7477500000000002E-3</v>
      </c>
      <c r="N30">
        <v>1.78992E-3</v>
      </c>
      <c r="O30">
        <v>1.3666100000000001E-3</v>
      </c>
      <c r="P30" t="s">
        <v>766</v>
      </c>
    </row>
    <row r="35" spans="4:4" x14ac:dyDescent="0.3">
      <c r="D35" s="1"/>
    </row>
    <row r="36" spans="4:4" x14ac:dyDescent="0.3">
      <c r="D36" s="1"/>
    </row>
    <row r="37" spans="4:4" x14ac:dyDescent="0.3">
      <c r="D37" s="1"/>
    </row>
    <row r="39" spans="4:4" x14ac:dyDescent="0.3">
      <c r="D39" s="1"/>
    </row>
    <row r="42" spans="4:4" x14ac:dyDescent="0.3">
      <c r="D42" s="1"/>
    </row>
    <row r="44" spans="4:4" x14ac:dyDescent="0.3">
      <c r="D44" s="1"/>
    </row>
    <row r="46" spans="4:4" x14ac:dyDescent="0.3">
      <c r="D46" s="1"/>
    </row>
    <row r="51" spans="4:16" x14ac:dyDescent="0.3">
      <c r="P51" s="1"/>
    </row>
    <row r="55" spans="4:16" x14ac:dyDescent="0.3">
      <c r="O55" s="1"/>
    </row>
    <row r="57" spans="4:16" x14ac:dyDescent="0.3">
      <c r="P57" s="1"/>
    </row>
    <row r="58" spans="4:16" x14ac:dyDescent="0.3">
      <c r="D58" s="1"/>
    </row>
    <row r="59" spans="4:16" x14ac:dyDescent="0.3">
      <c r="D59" s="1"/>
    </row>
    <row r="62" spans="4:16" x14ac:dyDescent="0.3">
      <c r="D62" s="1"/>
    </row>
    <row r="63" spans="4:16" x14ac:dyDescent="0.3">
      <c r="D63" s="1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/>
  </sheetPr>
  <dimension ref="A1:S2774"/>
  <sheetViews>
    <sheetView topLeftCell="B1" workbookViewId="0">
      <selection activeCell="B1496" sqref="B1496"/>
    </sheetView>
  </sheetViews>
  <sheetFormatPr defaultRowHeight="14.4" x14ac:dyDescent="0.3"/>
  <sheetData>
    <row r="1" spans="1:19" x14ac:dyDescent="0.3">
      <c r="A1" t="s">
        <v>3600</v>
      </c>
      <c r="B1" t="s">
        <v>709</v>
      </c>
      <c r="C1" t="s">
        <v>3601</v>
      </c>
      <c r="D1" t="s">
        <v>3602</v>
      </c>
      <c r="E1" t="s">
        <v>708</v>
      </c>
      <c r="F1" t="s">
        <v>710</v>
      </c>
      <c r="G1" t="s">
        <v>711</v>
      </c>
      <c r="H1" t="s">
        <v>712</v>
      </c>
      <c r="I1" t="s">
        <v>713</v>
      </c>
      <c r="J1" t="s">
        <v>714</v>
      </c>
      <c r="K1" t="s">
        <v>715</v>
      </c>
      <c r="L1" t="s">
        <v>716</v>
      </c>
      <c r="M1" t="s">
        <v>717</v>
      </c>
      <c r="N1" t="s">
        <v>718</v>
      </c>
      <c r="O1" t="s">
        <v>719</v>
      </c>
      <c r="P1" t="s">
        <v>720</v>
      </c>
      <c r="Q1" t="s">
        <v>721</v>
      </c>
      <c r="R1" t="s">
        <v>722</v>
      </c>
    </row>
    <row r="2" spans="1:19" x14ac:dyDescent="0.3">
      <c r="A2">
        <v>1990</v>
      </c>
      <c r="B2" t="s">
        <v>542</v>
      </c>
      <c r="C2">
        <v>10.5</v>
      </c>
      <c r="D2">
        <v>10.5</v>
      </c>
      <c r="E2">
        <v>0.14000000000000001</v>
      </c>
      <c r="F2">
        <v>0</v>
      </c>
      <c r="G2">
        <v>1</v>
      </c>
      <c r="H2">
        <v>0</v>
      </c>
      <c r="I2">
        <v>0</v>
      </c>
      <c r="J2">
        <v>0</v>
      </c>
      <c r="K2">
        <v>0</v>
      </c>
      <c r="L2">
        <v>0</v>
      </c>
      <c r="M2">
        <v>0</v>
      </c>
      <c r="N2">
        <v>0</v>
      </c>
      <c r="O2">
        <v>0</v>
      </c>
      <c r="P2">
        <v>0</v>
      </c>
      <c r="Q2">
        <v>0</v>
      </c>
      <c r="R2">
        <v>0</v>
      </c>
      <c r="S2" t="s">
        <v>827</v>
      </c>
    </row>
    <row r="3" spans="1:19" x14ac:dyDescent="0.3">
      <c r="A3">
        <v>1990</v>
      </c>
      <c r="B3" t="s">
        <v>542</v>
      </c>
      <c r="C3">
        <v>102.5</v>
      </c>
      <c r="D3">
        <v>102.5</v>
      </c>
      <c r="E3">
        <v>0.14000000000000001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1</v>
      </c>
      <c r="S3" t="s">
        <v>828</v>
      </c>
    </row>
    <row r="4" spans="1:19" x14ac:dyDescent="0.3">
      <c r="A4">
        <v>1990</v>
      </c>
      <c r="B4" t="s">
        <v>542</v>
      </c>
      <c r="C4">
        <v>11.5</v>
      </c>
      <c r="D4">
        <v>11.5</v>
      </c>
      <c r="E4">
        <v>0.56000000000000005</v>
      </c>
      <c r="F4">
        <v>0</v>
      </c>
      <c r="G4">
        <v>1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 t="s">
        <v>829</v>
      </c>
    </row>
    <row r="5" spans="1:19" x14ac:dyDescent="0.3">
      <c r="A5">
        <v>1990</v>
      </c>
      <c r="B5" t="s">
        <v>542</v>
      </c>
      <c r="C5">
        <v>12.5</v>
      </c>
      <c r="D5">
        <v>12.5</v>
      </c>
      <c r="E5">
        <v>0.7</v>
      </c>
      <c r="F5">
        <v>0</v>
      </c>
      <c r="G5">
        <v>1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 t="s">
        <v>830</v>
      </c>
    </row>
    <row r="6" spans="1:19" x14ac:dyDescent="0.3">
      <c r="A6">
        <v>1990</v>
      </c>
      <c r="B6" t="s">
        <v>542</v>
      </c>
      <c r="C6">
        <v>13.5</v>
      </c>
      <c r="D6">
        <v>13.5</v>
      </c>
      <c r="E6">
        <v>0.98</v>
      </c>
      <c r="F6">
        <v>0</v>
      </c>
      <c r="G6">
        <v>1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 t="s">
        <v>831</v>
      </c>
    </row>
    <row r="7" spans="1:19" x14ac:dyDescent="0.3">
      <c r="A7">
        <v>1990</v>
      </c>
      <c r="B7" t="s">
        <v>542</v>
      </c>
      <c r="C7">
        <v>14.5</v>
      </c>
      <c r="D7">
        <v>14.5</v>
      </c>
      <c r="E7">
        <v>0.7</v>
      </c>
      <c r="F7">
        <v>0</v>
      </c>
      <c r="G7">
        <v>1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 t="s">
        <v>832</v>
      </c>
    </row>
    <row r="8" spans="1:19" x14ac:dyDescent="0.3">
      <c r="A8">
        <v>1990</v>
      </c>
      <c r="B8" t="s">
        <v>542</v>
      </c>
      <c r="C8">
        <v>15.5</v>
      </c>
      <c r="D8">
        <v>15.5</v>
      </c>
      <c r="E8">
        <v>1.1200000000000001</v>
      </c>
      <c r="F8">
        <v>0</v>
      </c>
      <c r="G8">
        <v>1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 t="s">
        <v>833</v>
      </c>
    </row>
    <row r="9" spans="1:19" x14ac:dyDescent="0.3">
      <c r="A9">
        <v>1990</v>
      </c>
      <c r="B9" t="s">
        <v>542</v>
      </c>
      <c r="C9">
        <v>16.5</v>
      </c>
      <c r="D9">
        <v>16.5</v>
      </c>
      <c r="E9">
        <v>1.1200000000000001</v>
      </c>
      <c r="F9">
        <v>0</v>
      </c>
      <c r="G9">
        <v>0.875</v>
      </c>
      <c r="H9">
        <v>0.125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 t="s">
        <v>834</v>
      </c>
    </row>
    <row r="10" spans="1:19" x14ac:dyDescent="0.3">
      <c r="A10">
        <v>1990</v>
      </c>
      <c r="B10" t="s">
        <v>542</v>
      </c>
      <c r="C10">
        <v>17.5</v>
      </c>
      <c r="D10">
        <v>17.5</v>
      </c>
      <c r="E10">
        <v>1.1200000000000001</v>
      </c>
      <c r="F10">
        <v>0</v>
      </c>
      <c r="G10">
        <v>0.75</v>
      </c>
      <c r="H10">
        <v>0.25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 t="s">
        <v>835</v>
      </c>
    </row>
    <row r="11" spans="1:19" x14ac:dyDescent="0.3">
      <c r="A11">
        <v>1990</v>
      </c>
      <c r="B11" t="s">
        <v>542</v>
      </c>
      <c r="C11">
        <v>18.5</v>
      </c>
      <c r="D11">
        <v>18.5</v>
      </c>
      <c r="E11">
        <v>1.1200000000000001</v>
      </c>
      <c r="F11">
        <v>0</v>
      </c>
      <c r="G11">
        <v>0.75</v>
      </c>
      <c r="H11">
        <v>0.25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 t="s">
        <v>836</v>
      </c>
    </row>
    <row r="12" spans="1:19" x14ac:dyDescent="0.3">
      <c r="A12">
        <v>1990</v>
      </c>
      <c r="B12" t="s">
        <v>542</v>
      </c>
      <c r="C12">
        <v>19.5</v>
      </c>
      <c r="D12">
        <v>19.5</v>
      </c>
      <c r="E12">
        <v>1.54</v>
      </c>
      <c r="F12">
        <v>0</v>
      </c>
      <c r="G12">
        <v>0.63636400000000004</v>
      </c>
      <c r="H12">
        <v>0.36363600000000001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 t="s">
        <v>837</v>
      </c>
    </row>
    <row r="13" spans="1:19" x14ac:dyDescent="0.3">
      <c r="A13">
        <v>1990</v>
      </c>
      <c r="B13" t="s">
        <v>542</v>
      </c>
      <c r="C13">
        <v>20.5</v>
      </c>
      <c r="D13">
        <v>20.5</v>
      </c>
      <c r="E13">
        <v>0.98</v>
      </c>
      <c r="F13">
        <v>0</v>
      </c>
      <c r="G13">
        <v>0.42857099999999998</v>
      </c>
      <c r="H13">
        <v>0.57142899999999996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 t="s">
        <v>838</v>
      </c>
    </row>
    <row r="14" spans="1:19" x14ac:dyDescent="0.3">
      <c r="A14">
        <v>1990</v>
      </c>
      <c r="B14" t="s">
        <v>542</v>
      </c>
      <c r="C14">
        <v>21.5</v>
      </c>
      <c r="D14">
        <v>21.5</v>
      </c>
      <c r="E14">
        <v>0.28000000000000003</v>
      </c>
      <c r="F14">
        <v>0</v>
      </c>
      <c r="G14">
        <v>0</v>
      </c>
      <c r="H14">
        <v>1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 t="s">
        <v>839</v>
      </c>
    </row>
    <row r="15" spans="1:19" x14ac:dyDescent="0.3">
      <c r="A15">
        <v>1990</v>
      </c>
      <c r="B15" t="s">
        <v>542</v>
      </c>
      <c r="C15">
        <v>22.5</v>
      </c>
      <c r="D15">
        <v>22.5</v>
      </c>
      <c r="E15">
        <v>0.7</v>
      </c>
      <c r="F15">
        <v>0</v>
      </c>
      <c r="G15">
        <v>0.2</v>
      </c>
      <c r="H15">
        <v>0.8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 t="s">
        <v>840</v>
      </c>
    </row>
    <row r="16" spans="1:19" x14ac:dyDescent="0.3">
      <c r="A16">
        <v>1990</v>
      </c>
      <c r="B16" t="s">
        <v>542</v>
      </c>
      <c r="C16">
        <v>23.5</v>
      </c>
      <c r="D16">
        <v>23.5</v>
      </c>
      <c r="E16">
        <v>1.1200000000000001</v>
      </c>
      <c r="F16">
        <v>0</v>
      </c>
      <c r="G16">
        <v>0</v>
      </c>
      <c r="H16">
        <v>1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 t="s">
        <v>841</v>
      </c>
    </row>
    <row r="17" spans="1:19" x14ac:dyDescent="0.3">
      <c r="A17">
        <v>1990</v>
      </c>
      <c r="B17" t="s">
        <v>542</v>
      </c>
      <c r="C17">
        <v>24.5</v>
      </c>
      <c r="D17">
        <v>24.5</v>
      </c>
      <c r="E17">
        <v>0.56000000000000005</v>
      </c>
      <c r="F17">
        <v>0</v>
      </c>
      <c r="G17">
        <v>0</v>
      </c>
      <c r="H17">
        <v>1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 t="s">
        <v>842</v>
      </c>
    </row>
    <row r="18" spans="1:19" x14ac:dyDescent="0.3">
      <c r="A18">
        <v>1990</v>
      </c>
      <c r="B18" t="s">
        <v>542</v>
      </c>
      <c r="C18">
        <v>25.5</v>
      </c>
      <c r="D18">
        <v>25.5</v>
      </c>
      <c r="E18">
        <v>1.1200000000000001</v>
      </c>
      <c r="F18">
        <v>0</v>
      </c>
      <c r="G18">
        <v>0</v>
      </c>
      <c r="H18">
        <v>1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 t="s">
        <v>843</v>
      </c>
    </row>
    <row r="19" spans="1:19" x14ac:dyDescent="0.3">
      <c r="A19">
        <v>1990</v>
      </c>
      <c r="B19" t="s">
        <v>542</v>
      </c>
      <c r="C19">
        <v>26.5</v>
      </c>
      <c r="D19">
        <v>26.5</v>
      </c>
      <c r="E19">
        <v>1.68</v>
      </c>
      <c r="F19">
        <v>0</v>
      </c>
      <c r="G19">
        <v>0</v>
      </c>
      <c r="H19">
        <v>1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 t="s">
        <v>844</v>
      </c>
    </row>
    <row r="20" spans="1:19" x14ac:dyDescent="0.3">
      <c r="A20">
        <v>1990</v>
      </c>
      <c r="B20" t="s">
        <v>542</v>
      </c>
      <c r="C20">
        <v>27.5</v>
      </c>
      <c r="D20">
        <v>27.5</v>
      </c>
      <c r="E20">
        <v>1.4</v>
      </c>
      <c r="F20">
        <v>0</v>
      </c>
      <c r="G20">
        <v>0</v>
      </c>
      <c r="H20">
        <v>0.8</v>
      </c>
      <c r="I20">
        <v>0.2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 t="s">
        <v>845</v>
      </c>
    </row>
    <row r="21" spans="1:19" x14ac:dyDescent="0.3">
      <c r="A21">
        <v>1990</v>
      </c>
      <c r="B21" t="s">
        <v>542</v>
      </c>
      <c r="C21">
        <v>28.5</v>
      </c>
      <c r="D21">
        <v>28.5</v>
      </c>
      <c r="E21">
        <v>1.4</v>
      </c>
      <c r="F21">
        <v>0</v>
      </c>
      <c r="G21">
        <v>0</v>
      </c>
      <c r="H21">
        <v>0.9</v>
      </c>
      <c r="I21">
        <v>0.1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 t="s">
        <v>846</v>
      </c>
    </row>
    <row r="22" spans="1:19" x14ac:dyDescent="0.3">
      <c r="A22">
        <v>1990</v>
      </c>
      <c r="B22" t="s">
        <v>542</v>
      </c>
      <c r="C22">
        <v>29.5</v>
      </c>
      <c r="D22">
        <v>29.5</v>
      </c>
      <c r="E22">
        <v>1.82</v>
      </c>
      <c r="F22">
        <v>0</v>
      </c>
      <c r="G22">
        <v>0</v>
      </c>
      <c r="H22">
        <v>0.38461499999999998</v>
      </c>
      <c r="I22">
        <v>0.61538499999999996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 t="s">
        <v>847</v>
      </c>
    </row>
    <row r="23" spans="1:19" x14ac:dyDescent="0.3">
      <c r="A23">
        <v>1990</v>
      </c>
      <c r="B23" t="s">
        <v>542</v>
      </c>
      <c r="C23">
        <v>30.5</v>
      </c>
      <c r="D23">
        <v>30.5</v>
      </c>
      <c r="E23">
        <v>1.68</v>
      </c>
      <c r="F23">
        <v>0</v>
      </c>
      <c r="G23">
        <v>0</v>
      </c>
      <c r="H23">
        <v>0.16666700000000001</v>
      </c>
      <c r="I23">
        <v>0.83333299999999999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 t="s">
        <v>848</v>
      </c>
    </row>
    <row r="24" spans="1:19" x14ac:dyDescent="0.3">
      <c r="A24">
        <v>1990</v>
      </c>
      <c r="B24" t="s">
        <v>542</v>
      </c>
      <c r="C24">
        <v>31.5</v>
      </c>
      <c r="D24">
        <v>31.5</v>
      </c>
      <c r="E24">
        <v>1.4</v>
      </c>
      <c r="F24">
        <v>0</v>
      </c>
      <c r="G24">
        <v>0</v>
      </c>
      <c r="H24">
        <v>0.1</v>
      </c>
      <c r="I24">
        <v>0.9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 t="s">
        <v>849</v>
      </c>
    </row>
    <row r="25" spans="1:19" x14ac:dyDescent="0.3">
      <c r="A25">
        <v>1990</v>
      </c>
      <c r="B25" t="s">
        <v>542</v>
      </c>
      <c r="C25">
        <v>32.5</v>
      </c>
      <c r="D25">
        <v>32.5</v>
      </c>
      <c r="E25">
        <v>2.2400000000000002</v>
      </c>
      <c r="F25">
        <v>0</v>
      </c>
      <c r="G25">
        <v>0</v>
      </c>
      <c r="H25">
        <v>0.375</v>
      </c>
      <c r="I25">
        <v>0.625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 t="s">
        <v>850</v>
      </c>
    </row>
    <row r="26" spans="1:19" x14ac:dyDescent="0.3">
      <c r="A26">
        <v>1990</v>
      </c>
      <c r="B26" t="s">
        <v>542</v>
      </c>
      <c r="C26">
        <v>33.5</v>
      </c>
      <c r="D26">
        <v>33.5</v>
      </c>
      <c r="E26">
        <v>1.82</v>
      </c>
      <c r="F26">
        <v>0</v>
      </c>
      <c r="G26">
        <v>0</v>
      </c>
      <c r="H26">
        <v>0.230769</v>
      </c>
      <c r="I26">
        <v>0.769231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 t="s">
        <v>851</v>
      </c>
    </row>
    <row r="27" spans="1:19" x14ac:dyDescent="0.3">
      <c r="A27">
        <v>1990</v>
      </c>
      <c r="B27" t="s">
        <v>542</v>
      </c>
      <c r="C27">
        <v>34.5</v>
      </c>
      <c r="D27">
        <v>34.5</v>
      </c>
      <c r="E27">
        <v>2.1</v>
      </c>
      <c r="F27">
        <v>0</v>
      </c>
      <c r="G27">
        <v>0</v>
      </c>
      <c r="H27">
        <v>0.2</v>
      </c>
      <c r="I27">
        <v>0.8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 t="s">
        <v>852</v>
      </c>
    </row>
    <row r="28" spans="1:19" x14ac:dyDescent="0.3">
      <c r="A28">
        <v>1990</v>
      </c>
      <c r="B28" t="s">
        <v>542</v>
      </c>
      <c r="C28">
        <v>35.5</v>
      </c>
      <c r="D28">
        <v>35.5</v>
      </c>
      <c r="E28">
        <v>1.68</v>
      </c>
      <c r="F28">
        <v>0</v>
      </c>
      <c r="G28">
        <v>0</v>
      </c>
      <c r="H28">
        <v>8.3333299999999999E-2</v>
      </c>
      <c r="I28">
        <v>0.91666700000000001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 t="s">
        <v>853</v>
      </c>
    </row>
    <row r="29" spans="1:19" x14ac:dyDescent="0.3">
      <c r="A29">
        <v>1990</v>
      </c>
      <c r="B29" t="s">
        <v>542</v>
      </c>
      <c r="C29">
        <v>36.5</v>
      </c>
      <c r="D29">
        <v>36.5</v>
      </c>
      <c r="E29">
        <v>1.68</v>
      </c>
      <c r="F29">
        <v>0</v>
      </c>
      <c r="G29">
        <v>0</v>
      </c>
      <c r="H29">
        <v>0.16666700000000001</v>
      </c>
      <c r="I29">
        <v>0.75</v>
      </c>
      <c r="J29">
        <v>8.3333299999999999E-2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 t="s">
        <v>854</v>
      </c>
    </row>
    <row r="30" spans="1:19" x14ac:dyDescent="0.3">
      <c r="A30">
        <v>1990</v>
      </c>
      <c r="B30" t="s">
        <v>542</v>
      </c>
      <c r="C30">
        <v>37.5</v>
      </c>
      <c r="D30">
        <v>37.5</v>
      </c>
      <c r="E30">
        <v>1.1200000000000001</v>
      </c>
      <c r="F30">
        <v>0</v>
      </c>
      <c r="G30">
        <v>0</v>
      </c>
      <c r="H30">
        <v>0</v>
      </c>
      <c r="I30">
        <v>1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 t="s">
        <v>855</v>
      </c>
    </row>
    <row r="31" spans="1:19" x14ac:dyDescent="0.3">
      <c r="A31">
        <v>1990</v>
      </c>
      <c r="B31" t="s">
        <v>542</v>
      </c>
      <c r="C31">
        <v>38.5</v>
      </c>
      <c r="D31">
        <v>38.5</v>
      </c>
      <c r="E31">
        <v>1.54</v>
      </c>
      <c r="F31">
        <v>0</v>
      </c>
      <c r="G31">
        <v>0</v>
      </c>
      <c r="H31">
        <v>0</v>
      </c>
      <c r="I31">
        <v>1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 t="s">
        <v>856</v>
      </c>
    </row>
    <row r="32" spans="1:19" x14ac:dyDescent="0.3">
      <c r="A32">
        <v>1990</v>
      </c>
      <c r="B32" t="s">
        <v>542</v>
      </c>
      <c r="C32">
        <v>39.5</v>
      </c>
      <c r="D32">
        <v>39.5</v>
      </c>
      <c r="E32">
        <v>1.68</v>
      </c>
      <c r="F32">
        <v>0</v>
      </c>
      <c r="G32">
        <v>0</v>
      </c>
      <c r="H32">
        <v>0</v>
      </c>
      <c r="I32">
        <v>0.5</v>
      </c>
      <c r="J32">
        <v>0.5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 t="s">
        <v>857</v>
      </c>
    </row>
    <row r="33" spans="1:19" x14ac:dyDescent="0.3">
      <c r="A33">
        <v>1990</v>
      </c>
      <c r="B33" t="s">
        <v>542</v>
      </c>
      <c r="C33">
        <v>40.5</v>
      </c>
      <c r="D33">
        <v>40.5</v>
      </c>
      <c r="E33">
        <v>2.38</v>
      </c>
      <c r="F33">
        <v>0</v>
      </c>
      <c r="G33">
        <v>0</v>
      </c>
      <c r="H33">
        <v>0</v>
      </c>
      <c r="I33">
        <v>0.64705900000000005</v>
      </c>
      <c r="J33">
        <v>0.352941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 t="s">
        <v>858</v>
      </c>
    </row>
    <row r="34" spans="1:19" x14ac:dyDescent="0.3">
      <c r="A34">
        <v>1990</v>
      </c>
      <c r="B34" t="s">
        <v>542</v>
      </c>
      <c r="C34">
        <v>41.5</v>
      </c>
      <c r="D34">
        <v>41.5</v>
      </c>
      <c r="E34">
        <v>1.54</v>
      </c>
      <c r="F34">
        <v>0</v>
      </c>
      <c r="G34">
        <v>0</v>
      </c>
      <c r="H34">
        <v>0</v>
      </c>
      <c r="I34">
        <v>0.45454499999999998</v>
      </c>
      <c r="J34">
        <v>0.54545500000000002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 t="s">
        <v>859</v>
      </c>
    </row>
    <row r="35" spans="1:19" x14ac:dyDescent="0.3">
      <c r="A35">
        <v>1990</v>
      </c>
      <c r="B35" t="s">
        <v>542</v>
      </c>
      <c r="C35">
        <v>42.5</v>
      </c>
      <c r="D35">
        <v>42.5</v>
      </c>
      <c r="E35">
        <v>1.26</v>
      </c>
      <c r="F35">
        <v>0</v>
      </c>
      <c r="G35">
        <v>0</v>
      </c>
      <c r="H35">
        <v>0</v>
      </c>
      <c r="I35">
        <v>0.111111</v>
      </c>
      <c r="J35">
        <v>0.88888900000000004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 t="s">
        <v>860</v>
      </c>
    </row>
    <row r="36" spans="1:19" x14ac:dyDescent="0.3">
      <c r="A36">
        <v>1990</v>
      </c>
      <c r="B36" t="s">
        <v>542</v>
      </c>
      <c r="C36">
        <v>43.5</v>
      </c>
      <c r="D36">
        <v>43.5</v>
      </c>
      <c r="E36">
        <v>0.84</v>
      </c>
      <c r="F36">
        <v>0</v>
      </c>
      <c r="G36">
        <v>0</v>
      </c>
      <c r="H36">
        <v>0</v>
      </c>
      <c r="I36">
        <v>0.16666700000000001</v>
      </c>
      <c r="J36">
        <v>0.83333299999999999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 t="s">
        <v>861</v>
      </c>
    </row>
    <row r="37" spans="1:19" x14ac:dyDescent="0.3">
      <c r="A37">
        <v>1990</v>
      </c>
      <c r="B37" t="s">
        <v>542</v>
      </c>
      <c r="C37">
        <v>44.5</v>
      </c>
      <c r="D37">
        <v>44.5</v>
      </c>
      <c r="E37">
        <v>1.54</v>
      </c>
      <c r="F37">
        <v>0</v>
      </c>
      <c r="G37">
        <v>0</v>
      </c>
      <c r="H37">
        <v>0</v>
      </c>
      <c r="I37">
        <v>0</v>
      </c>
      <c r="J37">
        <v>1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 t="s">
        <v>862</v>
      </c>
    </row>
    <row r="38" spans="1:19" x14ac:dyDescent="0.3">
      <c r="A38">
        <v>1990</v>
      </c>
      <c r="B38" t="s">
        <v>542</v>
      </c>
      <c r="C38">
        <v>45.5</v>
      </c>
      <c r="D38">
        <v>45.5</v>
      </c>
      <c r="E38">
        <v>1.1200000000000001</v>
      </c>
      <c r="F38">
        <v>0</v>
      </c>
      <c r="G38">
        <v>0</v>
      </c>
      <c r="H38">
        <v>0</v>
      </c>
      <c r="I38">
        <v>0</v>
      </c>
      <c r="J38">
        <v>1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 t="s">
        <v>863</v>
      </c>
    </row>
    <row r="39" spans="1:19" x14ac:dyDescent="0.3">
      <c r="A39">
        <v>1990</v>
      </c>
      <c r="B39" t="s">
        <v>542</v>
      </c>
      <c r="C39">
        <v>46.5</v>
      </c>
      <c r="D39">
        <v>46.5</v>
      </c>
      <c r="E39">
        <v>1.26</v>
      </c>
      <c r="F39">
        <v>0</v>
      </c>
      <c r="G39">
        <v>0</v>
      </c>
      <c r="H39">
        <v>0</v>
      </c>
      <c r="I39">
        <v>0</v>
      </c>
      <c r="J39">
        <v>1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 t="s">
        <v>864</v>
      </c>
    </row>
    <row r="40" spans="1:19" x14ac:dyDescent="0.3">
      <c r="A40">
        <v>1990</v>
      </c>
      <c r="B40" t="s">
        <v>542</v>
      </c>
      <c r="C40">
        <v>47.5</v>
      </c>
      <c r="D40">
        <v>47.5</v>
      </c>
      <c r="E40">
        <v>1.26</v>
      </c>
      <c r="F40">
        <v>0</v>
      </c>
      <c r="G40">
        <v>0</v>
      </c>
      <c r="H40">
        <v>0</v>
      </c>
      <c r="I40">
        <v>0</v>
      </c>
      <c r="J40">
        <v>1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 t="s">
        <v>865</v>
      </c>
    </row>
    <row r="41" spans="1:19" x14ac:dyDescent="0.3">
      <c r="A41">
        <v>1990</v>
      </c>
      <c r="B41" t="s">
        <v>542</v>
      </c>
      <c r="C41">
        <v>48.5</v>
      </c>
      <c r="D41">
        <v>48.5</v>
      </c>
      <c r="E41">
        <v>0.98</v>
      </c>
      <c r="F41">
        <v>0</v>
      </c>
      <c r="G41">
        <v>0</v>
      </c>
      <c r="H41">
        <v>0</v>
      </c>
      <c r="I41">
        <v>0</v>
      </c>
      <c r="J41">
        <v>1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 t="s">
        <v>866</v>
      </c>
    </row>
    <row r="42" spans="1:19" x14ac:dyDescent="0.3">
      <c r="A42">
        <v>1990</v>
      </c>
      <c r="B42" t="s">
        <v>542</v>
      </c>
      <c r="C42">
        <v>49.5</v>
      </c>
      <c r="D42">
        <v>49.5</v>
      </c>
      <c r="E42">
        <v>0.98</v>
      </c>
      <c r="F42">
        <v>0</v>
      </c>
      <c r="G42">
        <v>0</v>
      </c>
      <c r="H42">
        <v>0</v>
      </c>
      <c r="I42">
        <v>0</v>
      </c>
      <c r="J42">
        <v>0.71428599999999998</v>
      </c>
      <c r="K42">
        <v>0.28571400000000002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 t="s">
        <v>867</v>
      </c>
    </row>
    <row r="43" spans="1:19" x14ac:dyDescent="0.3">
      <c r="A43">
        <v>1990</v>
      </c>
      <c r="B43" t="s">
        <v>542</v>
      </c>
      <c r="C43">
        <v>50.5</v>
      </c>
      <c r="D43">
        <v>50.5</v>
      </c>
      <c r="E43">
        <v>1.1200000000000001</v>
      </c>
      <c r="F43">
        <v>0</v>
      </c>
      <c r="G43">
        <v>0</v>
      </c>
      <c r="H43">
        <v>0</v>
      </c>
      <c r="I43">
        <v>0</v>
      </c>
      <c r="J43">
        <v>0.875</v>
      </c>
      <c r="K43">
        <v>0.125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 t="s">
        <v>868</v>
      </c>
    </row>
    <row r="44" spans="1:19" x14ac:dyDescent="0.3">
      <c r="A44">
        <v>1990</v>
      </c>
      <c r="B44" t="s">
        <v>542</v>
      </c>
      <c r="C44">
        <v>51.5</v>
      </c>
      <c r="D44">
        <v>51.5</v>
      </c>
      <c r="E44">
        <v>1.1200000000000001</v>
      </c>
      <c r="F44">
        <v>0</v>
      </c>
      <c r="G44">
        <v>0</v>
      </c>
      <c r="H44">
        <v>0</v>
      </c>
      <c r="I44">
        <v>0</v>
      </c>
      <c r="J44">
        <v>0.375</v>
      </c>
      <c r="K44">
        <v>0.625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 t="s">
        <v>869</v>
      </c>
    </row>
    <row r="45" spans="1:19" x14ac:dyDescent="0.3">
      <c r="A45">
        <v>1990</v>
      </c>
      <c r="B45" t="s">
        <v>542</v>
      </c>
      <c r="C45">
        <v>52.5</v>
      </c>
      <c r="D45">
        <v>52.5</v>
      </c>
      <c r="E45">
        <v>1.4</v>
      </c>
      <c r="F45">
        <v>0</v>
      </c>
      <c r="G45">
        <v>0</v>
      </c>
      <c r="H45">
        <v>0</v>
      </c>
      <c r="I45">
        <v>0</v>
      </c>
      <c r="J45">
        <v>0.4</v>
      </c>
      <c r="K45">
        <v>0.6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 t="s">
        <v>870</v>
      </c>
    </row>
    <row r="46" spans="1:19" x14ac:dyDescent="0.3">
      <c r="A46">
        <v>1990</v>
      </c>
      <c r="B46" t="s">
        <v>542</v>
      </c>
      <c r="C46">
        <v>53.5</v>
      </c>
      <c r="D46">
        <v>53.5</v>
      </c>
      <c r="E46">
        <v>1.96</v>
      </c>
      <c r="F46">
        <v>0</v>
      </c>
      <c r="G46">
        <v>0</v>
      </c>
      <c r="H46">
        <v>0</v>
      </c>
      <c r="I46">
        <v>0</v>
      </c>
      <c r="J46">
        <v>0.28571400000000002</v>
      </c>
      <c r="K46">
        <v>0.71428599999999998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 t="s">
        <v>871</v>
      </c>
    </row>
    <row r="47" spans="1:19" x14ac:dyDescent="0.3">
      <c r="A47">
        <v>1990</v>
      </c>
      <c r="B47" t="s">
        <v>542</v>
      </c>
      <c r="C47">
        <v>54.5</v>
      </c>
      <c r="D47">
        <v>54.5</v>
      </c>
      <c r="E47">
        <v>1.54</v>
      </c>
      <c r="F47">
        <v>0</v>
      </c>
      <c r="G47">
        <v>0</v>
      </c>
      <c r="H47">
        <v>0</v>
      </c>
      <c r="I47">
        <v>0</v>
      </c>
      <c r="J47">
        <v>0.18181800000000001</v>
      </c>
      <c r="K47">
        <v>0.81818199999999996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 t="s">
        <v>872</v>
      </c>
    </row>
    <row r="48" spans="1:19" x14ac:dyDescent="0.3">
      <c r="A48">
        <v>1990</v>
      </c>
      <c r="B48" t="s">
        <v>542</v>
      </c>
      <c r="C48">
        <v>55.5</v>
      </c>
      <c r="D48">
        <v>55.5</v>
      </c>
      <c r="E48">
        <v>1.26</v>
      </c>
      <c r="F48">
        <v>0</v>
      </c>
      <c r="G48">
        <v>0</v>
      </c>
      <c r="H48">
        <v>0</v>
      </c>
      <c r="I48">
        <v>0</v>
      </c>
      <c r="J48">
        <v>0</v>
      </c>
      <c r="K48">
        <v>1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 t="s">
        <v>873</v>
      </c>
    </row>
    <row r="49" spans="1:19" x14ac:dyDescent="0.3">
      <c r="A49">
        <v>1990</v>
      </c>
      <c r="B49" t="s">
        <v>542</v>
      </c>
      <c r="C49">
        <v>56.5</v>
      </c>
      <c r="D49">
        <v>56.5</v>
      </c>
      <c r="E49">
        <v>1.54</v>
      </c>
      <c r="F49">
        <v>0</v>
      </c>
      <c r="G49">
        <v>0</v>
      </c>
      <c r="H49">
        <v>0</v>
      </c>
      <c r="I49">
        <v>0</v>
      </c>
      <c r="J49">
        <v>0</v>
      </c>
      <c r="K49">
        <v>1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 t="s">
        <v>874</v>
      </c>
    </row>
    <row r="50" spans="1:19" x14ac:dyDescent="0.3">
      <c r="A50">
        <v>1990</v>
      </c>
      <c r="B50" t="s">
        <v>542</v>
      </c>
      <c r="C50">
        <v>57.5</v>
      </c>
      <c r="D50">
        <v>57.5</v>
      </c>
      <c r="E50">
        <v>2.38</v>
      </c>
      <c r="F50">
        <v>0</v>
      </c>
      <c r="G50">
        <v>0</v>
      </c>
      <c r="H50">
        <v>0</v>
      </c>
      <c r="I50">
        <v>0</v>
      </c>
      <c r="J50">
        <v>0</v>
      </c>
      <c r="K50">
        <v>0.88235300000000005</v>
      </c>
      <c r="L50">
        <v>0.117647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 t="s">
        <v>875</v>
      </c>
    </row>
    <row r="51" spans="1:19" x14ac:dyDescent="0.3">
      <c r="A51">
        <v>1990</v>
      </c>
      <c r="B51" t="s">
        <v>542</v>
      </c>
      <c r="C51">
        <v>58.5</v>
      </c>
      <c r="D51">
        <v>58.5</v>
      </c>
      <c r="E51">
        <v>2.1</v>
      </c>
      <c r="F51">
        <v>0</v>
      </c>
      <c r="G51">
        <v>0</v>
      </c>
      <c r="H51">
        <v>0</v>
      </c>
      <c r="I51">
        <v>0</v>
      </c>
      <c r="J51">
        <v>0</v>
      </c>
      <c r="K51">
        <v>1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 t="s">
        <v>876</v>
      </c>
    </row>
    <row r="52" spans="1:19" x14ac:dyDescent="0.3">
      <c r="A52">
        <v>1990</v>
      </c>
      <c r="B52" t="s">
        <v>542</v>
      </c>
      <c r="C52">
        <v>59.5</v>
      </c>
      <c r="D52">
        <v>59.5</v>
      </c>
      <c r="E52">
        <v>2.38</v>
      </c>
      <c r="F52">
        <v>0</v>
      </c>
      <c r="G52">
        <v>0</v>
      </c>
      <c r="H52">
        <v>0</v>
      </c>
      <c r="I52">
        <v>0</v>
      </c>
      <c r="J52">
        <v>0</v>
      </c>
      <c r="K52">
        <v>0.29411799999999999</v>
      </c>
      <c r="L52">
        <v>0.70588200000000001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 t="s">
        <v>877</v>
      </c>
    </row>
    <row r="53" spans="1:19" x14ac:dyDescent="0.3">
      <c r="A53">
        <v>1990</v>
      </c>
      <c r="B53" t="s">
        <v>542</v>
      </c>
      <c r="C53">
        <v>60.5</v>
      </c>
      <c r="D53">
        <v>60.5</v>
      </c>
      <c r="E53">
        <v>1.96</v>
      </c>
      <c r="F53">
        <v>0</v>
      </c>
      <c r="G53">
        <v>0</v>
      </c>
      <c r="H53">
        <v>0</v>
      </c>
      <c r="I53">
        <v>0</v>
      </c>
      <c r="J53">
        <v>0</v>
      </c>
      <c r="K53">
        <v>7.1428599999999995E-2</v>
      </c>
      <c r="L53">
        <v>0.92857100000000004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 t="s">
        <v>878</v>
      </c>
    </row>
    <row r="54" spans="1:19" x14ac:dyDescent="0.3">
      <c r="A54">
        <v>1990</v>
      </c>
      <c r="B54" t="s">
        <v>542</v>
      </c>
      <c r="C54">
        <v>61.5</v>
      </c>
      <c r="D54">
        <v>61.5</v>
      </c>
      <c r="E54">
        <v>1.96</v>
      </c>
      <c r="F54">
        <v>0</v>
      </c>
      <c r="G54">
        <v>0</v>
      </c>
      <c r="H54">
        <v>0</v>
      </c>
      <c r="I54">
        <v>0</v>
      </c>
      <c r="J54">
        <v>0</v>
      </c>
      <c r="K54">
        <v>0.28571400000000002</v>
      </c>
      <c r="L54">
        <v>0.71428599999999998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 t="s">
        <v>879</v>
      </c>
    </row>
    <row r="55" spans="1:19" x14ac:dyDescent="0.3">
      <c r="A55">
        <v>1990</v>
      </c>
      <c r="B55" t="s">
        <v>542</v>
      </c>
      <c r="C55">
        <v>62.5</v>
      </c>
      <c r="D55">
        <v>62.5</v>
      </c>
      <c r="E55">
        <v>2.2400000000000002</v>
      </c>
      <c r="F55">
        <v>0</v>
      </c>
      <c r="G55">
        <v>0</v>
      </c>
      <c r="H55">
        <v>0</v>
      </c>
      <c r="I55">
        <v>0</v>
      </c>
      <c r="J55">
        <v>0</v>
      </c>
      <c r="K55">
        <v>0.1875</v>
      </c>
      <c r="L55">
        <v>0.8125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 t="s">
        <v>880</v>
      </c>
    </row>
    <row r="56" spans="1:19" x14ac:dyDescent="0.3">
      <c r="A56">
        <v>1990</v>
      </c>
      <c r="B56" t="s">
        <v>542</v>
      </c>
      <c r="C56">
        <v>63.5</v>
      </c>
      <c r="D56">
        <v>63.5</v>
      </c>
      <c r="E56">
        <v>2.52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0.94444399999999995</v>
      </c>
      <c r="M56">
        <v>5.5555599999999997E-2</v>
      </c>
      <c r="N56">
        <v>0</v>
      </c>
      <c r="O56">
        <v>0</v>
      </c>
      <c r="P56">
        <v>0</v>
      </c>
      <c r="Q56">
        <v>0</v>
      </c>
      <c r="R56">
        <v>0</v>
      </c>
      <c r="S56" t="s">
        <v>881</v>
      </c>
    </row>
    <row r="57" spans="1:19" x14ac:dyDescent="0.3">
      <c r="A57">
        <v>1990</v>
      </c>
      <c r="B57" t="s">
        <v>542</v>
      </c>
      <c r="C57">
        <v>64.5</v>
      </c>
      <c r="D57">
        <v>64.5</v>
      </c>
      <c r="E57">
        <v>2.2400000000000002</v>
      </c>
      <c r="F57">
        <v>0</v>
      </c>
      <c r="G57">
        <v>0</v>
      </c>
      <c r="H57">
        <v>0</v>
      </c>
      <c r="I57">
        <v>0</v>
      </c>
      <c r="J57">
        <v>0</v>
      </c>
      <c r="K57">
        <v>0.125</v>
      </c>
      <c r="L57">
        <v>0.8125</v>
      </c>
      <c r="M57">
        <v>6.25E-2</v>
      </c>
      <c r="N57">
        <v>0</v>
      </c>
      <c r="O57">
        <v>0</v>
      </c>
      <c r="P57">
        <v>0</v>
      </c>
      <c r="Q57">
        <v>0</v>
      </c>
      <c r="R57">
        <v>0</v>
      </c>
      <c r="S57" t="s">
        <v>882</v>
      </c>
    </row>
    <row r="58" spans="1:19" x14ac:dyDescent="0.3">
      <c r="A58">
        <v>1990</v>
      </c>
      <c r="B58" t="s">
        <v>542</v>
      </c>
      <c r="C58">
        <v>65.5</v>
      </c>
      <c r="D58">
        <v>65.5</v>
      </c>
      <c r="E58">
        <v>1.82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0.84615399999999996</v>
      </c>
      <c r="M58">
        <v>0.15384600000000001</v>
      </c>
      <c r="N58">
        <v>0</v>
      </c>
      <c r="O58">
        <v>0</v>
      </c>
      <c r="P58">
        <v>0</v>
      </c>
      <c r="Q58">
        <v>0</v>
      </c>
      <c r="R58">
        <v>0</v>
      </c>
      <c r="S58" t="s">
        <v>883</v>
      </c>
    </row>
    <row r="59" spans="1:19" x14ac:dyDescent="0.3">
      <c r="A59">
        <v>1990</v>
      </c>
      <c r="B59" t="s">
        <v>542</v>
      </c>
      <c r="C59">
        <v>66.5</v>
      </c>
      <c r="D59">
        <v>66.5</v>
      </c>
      <c r="E59">
        <v>1.96</v>
      </c>
      <c r="F59">
        <v>0</v>
      </c>
      <c r="G59">
        <v>0</v>
      </c>
      <c r="H59">
        <v>0</v>
      </c>
      <c r="I59">
        <v>0</v>
      </c>
      <c r="J59">
        <v>0</v>
      </c>
      <c r="K59">
        <v>7.1428599999999995E-2</v>
      </c>
      <c r="L59">
        <v>0.78571400000000002</v>
      </c>
      <c r="M59">
        <v>0.14285700000000001</v>
      </c>
      <c r="N59">
        <v>0</v>
      </c>
      <c r="O59">
        <v>0</v>
      </c>
      <c r="P59">
        <v>0</v>
      </c>
      <c r="Q59">
        <v>0</v>
      </c>
      <c r="R59">
        <v>0</v>
      </c>
      <c r="S59" t="s">
        <v>884</v>
      </c>
    </row>
    <row r="60" spans="1:19" x14ac:dyDescent="0.3">
      <c r="A60">
        <v>1990</v>
      </c>
      <c r="B60" t="s">
        <v>542</v>
      </c>
      <c r="C60">
        <v>67.5</v>
      </c>
      <c r="D60">
        <v>67.5</v>
      </c>
      <c r="E60">
        <v>1.68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1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 t="s">
        <v>885</v>
      </c>
    </row>
    <row r="61" spans="1:19" x14ac:dyDescent="0.3">
      <c r="A61">
        <v>1990</v>
      </c>
      <c r="B61" t="s">
        <v>542</v>
      </c>
      <c r="C61">
        <v>68.5</v>
      </c>
      <c r="D61">
        <v>68.5</v>
      </c>
      <c r="E61">
        <v>2.38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0.94117600000000001</v>
      </c>
      <c r="M61">
        <v>5.8823500000000001E-2</v>
      </c>
      <c r="N61">
        <v>0</v>
      </c>
      <c r="O61">
        <v>0</v>
      </c>
      <c r="P61">
        <v>0</v>
      </c>
      <c r="Q61">
        <v>0</v>
      </c>
      <c r="R61">
        <v>0</v>
      </c>
      <c r="S61" t="s">
        <v>886</v>
      </c>
    </row>
    <row r="62" spans="1:19" x14ac:dyDescent="0.3">
      <c r="A62">
        <v>1990</v>
      </c>
      <c r="B62" t="s">
        <v>542</v>
      </c>
      <c r="C62">
        <v>69.5</v>
      </c>
      <c r="D62">
        <v>69.5</v>
      </c>
      <c r="E62">
        <v>1.68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0.41666700000000001</v>
      </c>
      <c r="M62">
        <v>0.58333299999999999</v>
      </c>
      <c r="N62">
        <v>0</v>
      </c>
      <c r="O62">
        <v>0</v>
      </c>
      <c r="P62">
        <v>0</v>
      </c>
      <c r="Q62">
        <v>0</v>
      </c>
      <c r="R62">
        <v>0</v>
      </c>
      <c r="S62" t="s">
        <v>887</v>
      </c>
    </row>
    <row r="63" spans="1:19" x14ac:dyDescent="0.3">
      <c r="A63">
        <v>1990</v>
      </c>
      <c r="B63" t="s">
        <v>542</v>
      </c>
      <c r="C63">
        <v>70.5</v>
      </c>
      <c r="D63">
        <v>70.5</v>
      </c>
      <c r="E63">
        <v>1.54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0.18181800000000001</v>
      </c>
      <c r="M63">
        <v>0.81818199999999996</v>
      </c>
      <c r="N63">
        <v>0</v>
      </c>
      <c r="O63">
        <v>0</v>
      </c>
      <c r="P63">
        <v>0</v>
      </c>
      <c r="Q63">
        <v>0</v>
      </c>
      <c r="R63">
        <v>0</v>
      </c>
      <c r="S63" t="s">
        <v>888</v>
      </c>
    </row>
    <row r="64" spans="1:19" x14ac:dyDescent="0.3">
      <c r="A64">
        <v>1990</v>
      </c>
      <c r="B64" t="s">
        <v>542</v>
      </c>
      <c r="C64">
        <v>71.5</v>
      </c>
      <c r="D64">
        <v>71.5</v>
      </c>
      <c r="E64">
        <v>1.1200000000000001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1</v>
      </c>
      <c r="N64">
        <v>0</v>
      </c>
      <c r="O64">
        <v>0</v>
      </c>
      <c r="P64">
        <v>0</v>
      </c>
      <c r="Q64">
        <v>0</v>
      </c>
      <c r="R64">
        <v>0</v>
      </c>
      <c r="S64" t="s">
        <v>889</v>
      </c>
    </row>
    <row r="65" spans="1:19" x14ac:dyDescent="0.3">
      <c r="A65">
        <v>1990</v>
      </c>
      <c r="B65" t="s">
        <v>542</v>
      </c>
      <c r="C65">
        <v>72.5</v>
      </c>
      <c r="D65">
        <v>72.5</v>
      </c>
      <c r="E65">
        <v>1.96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7.1428599999999995E-2</v>
      </c>
      <c r="M65">
        <v>0.92857100000000004</v>
      </c>
      <c r="N65">
        <v>0</v>
      </c>
      <c r="O65">
        <v>0</v>
      </c>
      <c r="P65">
        <v>0</v>
      </c>
      <c r="Q65">
        <v>0</v>
      </c>
      <c r="R65">
        <v>0</v>
      </c>
      <c r="S65" t="s">
        <v>890</v>
      </c>
    </row>
    <row r="66" spans="1:19" x14ac:dyDescent="0.3">
      <c r="A66">
        <v>1990</v>
      </c>
      <c r="B66" t="s">
        <v>542</v>
      </c>
      <c r="C66">
        <v>73.5</v>
      </c>
      <c r="D66">
        <v>73.5</v>
      </c>
      <c r="E66">
        <v>2.1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0.93333299999999997</v>
      </c>
      <c r="N66">
        <v>6.6666699999999995E-2</v>
      </c>
      <c r="O66">
        <v>0</v>
      </c>
      <c r="P66">
        <v>0</v>
      </c>
      <c r="Q66">
        <v>0</v>
      </c>
      <c r="R66">
        <v>0</v>
      </c>
      <c r="S66" t="s">
        <v>891</v>
      </c>
    </row>
    <row r="67" spans="1:19" x14ac:dyDescent="0.3">
      <c r="A67">
        <v>1990</v>
      </c>
      <c r="B67" t="s">
        <v>542</v>
      </c>
      <c r="C67">
        <v>74.5</v>
      </c>
      <c r="D67">
        <v>74.5</v>
      </c>
      <c r="E67">
        <v>1.82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7.6923099999999994E-2</v>
      </c>
      <c r="M67">
        <v>0.84615399999999996</v>
      </c>
      <c r="N67">
        <v>7.6923099999999994E-2</v>
      </c>
      <c r="O67">
        <v>0</v>
      </c>
      <c r="P67">
        <v>0</v>
      </c>
      <c r="Q67">
        <v>0</v>
      </c>
      <c r="R67">
        <v>0</v>
      </c>
      <c r="S67" t="s">
        <v>892</v>
      </c>
    </row>
    <row r="68" spans="1:19" x14ac:dyDescent="0.3">
      <c r="A68">
        <v>1990</v>
      </c>
      <c r="B68" t="s">
        <v>542</v>
      </c>
      <c r="C68">
        <v>75.5</v>
      </c>
      <c r="D68">
        <v>75.5</v>
      </c>
      <c r="E68">
        <v>1.4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0.9</v>
      </c>
      <c r="N68">
        <v>0.1</v>
      </c>
      <c r="O68">
        <v>0</v>
      </c>
      <c r="P68">
        <v>0</v>
      </c>
      <c r="Q68">
        <v>0</v>
      </c>
      <c r="R68">
        <v>0</v>
      </c>
      <c r="S68" t="s">
        <v>893</v>
      </c>
    </row>
    <row r="69" spans="1:19" x14ac:dyDescent="0.3">
      <c r="A69">
        <v>1990</v>
      </c>
      <c r="B69" t="s">
        <v>542</v>
      </c>
      <c r="C69">
        <v>76.5</v>
      </c>
      <c r="D69">
        <v>76.5</v>
      </c>
      <c r="E69">
        <v>1.54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0.90909099999999998</v>
      </c>
      <c r="N69">
        <v>9.0909100000000007E-2</v>
      </c>
      <c r="O69">
        <v>0</v>
      </c>
      <c r="P69">
        <v>0</v>
      </c>
      <c r="Q69">
        <v>0</v>
      </c>
      <c r="R69">
        <v>0</v>
      </c>
      <c r="S69" t="s">
        <v>894</v>
      </c>
    </row>
    <row r="70" spans="1:19" x14ac:dyDescent="0.3">
      <c r="A70">
        <v>1990</v>
      </c>
      <c r="B70" t="s">
        <v>542</v>
      </c>
      <c r="C70">
        <v>77.5</v>
      </c>
      <c r="D70">
        <v>77.5</v>
      </c>
      <c r="E70">
        <v>1.4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0.7</v>
      </c>
      <c r="N70">
        <v>0.3</v>
      </c>
      <c r="O70">
        <v>0</v>
      </c>
      <c r="P70">
        <v>0</v>
      </c>
      <c r="Q70">
        <v>0</v>
      </c>
      <c r="R70">
        <v>0</v>
      </c>
      <c r="S70" t="s">
        <v>895</v>
      </c>
    </row>
    <row r="71" spans="1:19" x14ac:dyDescent="0.3">
      <c r="A71">
        <v>1990</v>
      </c>
      <c r="B71" t="s">
        <v>542</v>
      </c>
      <c r="C71">
        <v>78.5</v>
      </c>
      <c r="D71">
        <v>78.5</v>
      </c>
      <c r="E71">
        <v>1.26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0.66666700000000001</v>
      </c>
      <c r="N71">
        <v>0.33333299999999999</v>
      </c>
      <c r="O71">
        <v>0</v>
      </c>
      <c r="P71">
        <v>0</v>
      </c>
      <c r="Q71">
        <v>0</v>
      </c>
      <c r="R71">
        <v>0</v>
      </c>
      <c r="S71" t="s">
        <v>896</v>
      </c>
    </row>
    <row r="72" spans="1:19" x14ac:dyDescent="0.3">
      <c r="A72">
        <v>1990</v>
      </c>
      <c r="B72" t="s">
        <v>542</v>
      </c>
      <c r="C72">
        <v>79.5</v>
      </c>
      <c r="D72">
        <v>79.5</v>
      </c>
      <c r="E72">
        <v>1.54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0.18181800000000001</v>
      </c>
      <c r="N72">
        <v>0.63636400000000004</v>
      </c>
      <c r="O72">
        <v>9.0909100000000007E-2</v>
      </c>
      <c r="P72">
        <v>9.0909100000000007E-2</v>
      </c>
      <c r="Q72">
        <v>0</v>
      </c>
      <c r="R72">
        <v>0</v>
      </c>
      <c r="S72" t="s">
        <v>897</v>
      </c>
    </row>
    <row r="73" spans="1:19" x14ac:dyDescent="0.3">
      <c r="A73">
        <v>1990</v>
      </c>
      <c r="B73" t="s">
        <v>542</v>
      </c>
      <c r="C73">
        <v>80.5</v>
      </c>
      <c r="D73">
        <v>80.5</v>
      </c>
      <c r="E73">
        <v>1.4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0.1</v>
      </c>
      <c r="N73">
        <v>0.8</v>
      </c>
      <c r="O73">
        <v>0.1</v>
      </c>
      <c r="P73">
        <v>0</v>
      </c>
      <c r="Q73">
        <v>0</v>
      </c>
      <c r="R73">
        <v>0</v>
      </c>
      <c r="S73" t="s">
        <v>898</v>
      </c>
    </row>
    <row r="74" spans="1:19" x14ac:dyDescent="0.3">
      <c r="A74">
        <v>1990</v>
      </c>
      <c r="B74" t="s">
        <v>542</v>
      </c>
      <c r="C74">
        <v>81.5</v>
      </c>
      <c r="D74">
        <v>81.5</v>
      </c>
      <c r="E74">
        <v>0.7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0.8</v>
      </c>
      <c r="O74">
        <v>0.2</v>
      </c>
      <c r="P74">
        <v>0</v>
      </c>
      <c r="Q74">
        <v>0</v>
      </c>
      <c r="R74">
        <v>0</v>
      </c>
      <c r="S74" t="s">
        <v>899</v>
      </c>
    </row>
    <row r="75" spans="1:19" x14ac:dyDescent="0.3">
      <c r="A75">
        <v>1990</v>
      </c>
      <c r="B75" t="s">
        <v>542</v>
      </c>
      <c r="C75">
        <v>82.5</v>
      </c>
      <c r="D75">
        <v>82.5</v>
      </c>
      <c r="E75">
        <v>0.28000000000000003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1</v>
      </c>
      <c r="O75">
        <v>0</v>
      </c>
      <c r="P75">
        <v>0</v>
      </c>
      <c r="Q75">
        <v>0</v>
      </c>
      <c r="R75">
        <v>0</v>
      </c>
      <c r="S75" t="s">
        <v>900</v>
      </c>
    </row>
    <row r="76" spans="1:19" x14ac:dyDescent="0.3">
      <c r="A76">
        <v>1990</v>
      </c>
      <c r="B76" t="s">
        <v>542</v>
      </c>
      <c r="C76">
        <v>83.5</v>
      </c>
      <c r="D76">
        <v>83.5</v>
      </c>
      <c r="E76">
        <v>0.7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1</v>
      </c>
      <c r="O76">
        <v>0</v>
      </c>
      <c r="P76">
        <v>0</v>
      </c>
      <c r="Q76">
        <v>0</v>
      </c>
      <c r="R76">
        <v>0</v>
      </c>
      <c r="S76" t="s">
        <v>901</v>
      </c>
    </row>
    <row r="77" spans="1:19" x14ac:dyDescent="0.3">
      <c r="A77">
        <v>1990</v>
      </c>
      <c r="B77" t="s">
        <v>542</v>
      </c>
      <c r="C77">
        <v>84.5</v>
      </c>
      <c r="D77">
        <v>84.5</v>
      </c>
      <c r="E77">
        <v>0.98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1</v>
      </c>
      <c r="O77">
        <v>0</v>
      </c>
      <c r="P77">
        <v>0</v>
      </c>
      <c r="Q77">
        <v>0</v>
      </c>
      <c r="R77">
        <v>0</v>
      </c>
      <c r="S77" t="s">
        <v>902</v>
      </c>
    </row>
    <row r="78" spans="1:19" x14ac:dyDescent="0.3">
      <c r="A78">
        <v>1990</v>
      </c>
      <c r="B78" t="s">
        <v>542</v>
      </c>
      <c r="C78">
        <v>85.5</v>
      </c>
      <c r="D78">
        <v>85.5</v>
      </c>
      <c r="E78">
        <v>0.84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0.83333299999999999</v>
      </c>
      <c r="O78">
        <v>0</v>
      </c>
      <c r="P78">
        <v>0</v>
      </c>
      <c r="Q78">
        <v>0</v>
      </c>
      <c r="R78">
        <v>0.16666700000000001</v>
      </c>
      <c r="S78" t="s">
        <v>903</v>
      </c>
    </row>
    <row r="79" spans="1:19" x14ac:dyDescent="0.3">
      <c r="A79">
        <v>1990</v>
      </c>
      <c r="B79" t="s">
        <v>542</v>
      </c>
      <c r="C79">
        <v>86.5</v>
      </c>
      <c r="D79">
        <v>86.5</v>
      </c>
      <c r="E79">
        <v>0.56000000000000005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1</v>
      </c>
      <c r="O79">
        <v>0</v>
      </c>
      <c r="P79">
        <v>0</v>
      </c>
      <c r="Q79">
        <v>0</v>
      </c>
      <c r="R79">
        <v>0</v>
      </c>
      <c r="S79" t="s">
        <v>904</v>
      </c>
    </row>
    <row r="80" spans="1:19" x14ac:dyDescent="0.3">
      <c r="A80">
        <v>1990</v>
      </c>
      <c r="B80" t="s">
        <v>542</v>
      </c>
      <c r="C80">
        <v>87.5</v>
      </c>
      <c r="D80">
        <v>87.5</v>
      </c>
      <c r="E80">
        <v>0.14000000000000001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1</v>
      </c>
      <c r="O80">
        <v>0</v>
      </c>
      <c r="P80">
        <v>0</v>
      </c>
      <c r="Q80">
        <v>0</v>
      </c>
      <c r="R80">
        <v>0</v>
      </c>
      <c r="S80" t="s">
        <v>905</v>
      </c>
    </row>
    <row r="81" spans="1:19" x14ac:dyDescent="0.3">
      <c r="A81">
        <v>1990</v>
      </c>
      <c r="B81" t="s">
        <v>542</v>
      </c>
      <c r="C81">
        <v>88.5</v>
      </c>
      <c r="D81">
        <v>88.5</v>
      </c>
      <c r="E81">
        <v>0.42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0.66666700000000001</v>
      </c>
      <c r="O81">
        <v>0</v>
      </c>
      <c r="P81">
        <v>0</v>
      </c>
      <c r="Q81">
        <v>0</v>
      </c>
      <c r="R81">
        <v>0.33333299999999999</v>
      </c>
      <c r="S81" t="s">
        <v>906</v>
      </c>
    </row>
    <row r="82" spans="1:19" x14ac:dyDescent="0.3">
      <c r="A82">
        <v>1990</v>
      </c>
      <c r="B82" t="s">
        <v>542</v>
      </c>
      <c r="C82">
        <v>89.5</v>
      </c>
      <c r="D82">
        <v>89.5</v>
      </c>
      <c r="E82">
        <v>0.98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0.14285700000000001</v>
      </c>
      <c r="O82">
        <v>0.71428599999999998</v>
      </c>
      <c r="P82">
        <v>0</v>
      </c>
      <c r="Q82">
        <v>0</v>
      </c>
      <c r="R82">
        <v>0.14285700000000001</v>
      </c>
      <c r="S82" t="s">
        <v>907</v>
      </c>
    </row>
    <row r="83" spans="1:19" x14ac:dyDescent="0.3">
      <c r="A83">
        <v>1990</v>
      </c>
      <c r="B83" t="s">
        <v>542</v>
      </c>
      <c r="C83">
        <v>91.5</v>
      </c>
      <c r="D83">
        <v>91.5</v>
      </c>
      <c r="E83">
        <v>0.14000000000000001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1</v>
      </c>
      <c r="P83">
        <v>0</v>
      </c>
      <c r="Q83">
        <v>0</v>
      </c>
      <c r="R83">
        <v>0</v>
      </c>
      <c r="S83" t="s">
        <v>908</v>
      </c>
    </row>
    <row r="84" spans="1:19" x14ac:dyDescent="0.3">
      <c r="A84">
        <v>1990</v>
      </c>
      <c r="B84" t="s">
        <v>542</v>
      </c>
      <c r="C84">
        <v>92.5</v>
      </c>
      <c r="D84">
        <v>92.5</v>
      </c>
      <c r="E84">
        <v>0.14000000000000001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1</v>
      </c>
      <c r="P84">
        <v>0</v>
      </c>
      <c r="Q84">
        <v>0</v>
      </c>
      <c r="R84">
        <v>0</v>
      </c>
      <c r="S84" t="s">
        <v>909</v>
      </c>
    </row>
    <row r="85" spans="1:19" x14ac:dyDescent="0.3">
      <c r="A85">
        <v>1990</v>
      </c>
      <c r="B85" t="s">
        <v>542</v>
      </c>
      <c r="C85">
        <v>93.5</v>
      </c>
      <c r="D85">
        <v>93.5</v>
      </c>
      <c r="E85">
        <v>0.28000000000000003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0.5</v>
      </c>
      <c r="P85">
        <v>0.5</v>
      </c>
      <c r="Q85">
        <v>0</v>
      </c>
      <c r="R85">
        <v>0</v>
      </c>
      <c r="S85" t="s">
        <v>910</v>
      </c>
    </row>
    <row r="86" spans="1:19" x14ac:dyDescent="0.3">
      <c r="A86">
        <v>1990</v>
      </c>
      <c r="B86" t="s">
        <v>542</v>
      </c>
      <c r="C86">
        <v>96.5</v>
      </c>
      <c r="D86">
        <v>96.5</v>
      </c>
      <c r="E86">
        <v>0.14000000000000001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1</v>
      </c>
      <c r="S86" t="s">
        <v>911</v>
      </c>
    </row>
    <row r="87" spans="1:19" x14ac:dyDescent="0.3">
      <c r="A87">
        <v>1991</v>
      </c>
      <c r="B87" t="s">
        <v>542</v>
      </c>
      <c r="C87">
        <v>100.5</v>
      </c>
      <c r="D87">
        <v>100.5</v>
      </c>
      <c r="E87">
        <v>0.14000000000000001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1</v>
      </c>
      <c r="R87">
        <v>0</v>
      </c>
      <c r="S87" t="s">
        <v>912</v>
      </c>
    </row>
    <row r="88" spans="1:19" x14ac:dyDescent="0.3">
      <c r="A88">
        <v>1991</v>
      </c>
      <c r="B88" t="s">
        <v>542</v>
      </c>
      <c r="C88">
        <v>103.5</v>
      </c>
      <c r="D88">
        <v>103.5</v>
      </c>
      <c r="E88">
        <v>0.14000000000000001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1</v>
      </c>
      <c r="S88" t="s">
        <v>913</v>
      </c>
    </row>
    <row r="89" spans="1:19" x14ac:dyDescent="0.3">
      <c r="A89">
        <v>1991</v>
      </c>
      <c r="B89" t="s">
        <v>542</v>
      </c>
      <c r="C89">
        <v>12.5</v>
      </c>
      <c r="D89">
        <v>12.5</v>
      </c>
      <c r="E89">
        <v>0.14000000000000001</v>
      </c>
      <c r="F89">
        <v>0</v>
      </c>
      <c r="G89">
        <v>1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 t="s">
        <v>914</v>
      </c>
    </row>
    <row r="90" spans="1:19" x14ac:dyDescent="0.3">
      <c r="A90">
        <v>1991</v>
      </c>
      <c r="B90" t="s">
        <v>542</v>
      </c>
      <c r="C90">
        <v>13.5</v>
      </c>
      <c r="D90">
        <v>13.5</v>
      </c>
      <c r="E90">
        <v>0.42</v>
      </c>
      <c r="F90">
        <v>0</v>
      </c>
      <c r="G90">
        <v>1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 t="s">
        <v>915</v>
      </c>
    </row>
    <row r="91" spans="1:19" x14ac:dyDescent="0.3">
      <c r="A91">
        <v>1991</v>
      </c>
      <c r="B91" t="s">
        <v>542</v>
      </c>
      <c r="C91">
        <v>14.5</v>
      </c>
      <c r="D91">
        <v>14.5</v>
      </c>
      <c r="E91">
        <v>0.7</v>
      </c>
      <c r="F91">
        <v>0</v>
      </c>
      <c r="G91">
        <v>1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 t="s">
        <v>916</v>
      </c>
    </row>
    <row r="92" spans="1:19" x14ac:dyDescent="0.3">
      <c r="A92">
        <v>1991</v>
      </c>
      <c r="B92" t="s">
        <v>542</v>
      </c>
      <c r="C92">
        <v>15.5</v>
      </c>
      <c r="D92">
        <v>15.5</v>
      </c>
      <c r="E92">
        <v>0.84</v>
      </c>
      <c r="F92">
        <v>0</v>
      </c>
      <c r="G92">
        <v>1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 t="s">
        <v>917</v>
      </c>
    </row>
    <row r="93" spans="1:19" x14ac:dyDescent="0.3">
      <c r="A93">
        <v>1991</v>
      </c>
      <c r="B93" t="s">
        <v>542</v>
      </c>
      <c r="C93">
        <v>16.5</v>
      </c>
      <c r="D93">
        <v>16.5</v>
      </c>
      <c r="E93">
        <v>0.98</v>
      </c>
      <c r="F93">
        <v>0</v>
      </c>
      <c r="G93">
        <v>1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 t="s">
        <v>918</v>
      </c>
    </row>
    <row r="94" spans="1:19" x14ac:dyDescent="0.3">
      <c r="A94">
        <v>1991</v>
      </c>
      <c r="B94" t="s">
        <v>542</v>
      </c>
      <c r="C94">
        <v>17.5</v>
      </c>
      <c r="D94">
        <v>17.5</v>
      </c>
      <c r="E94">
        <v>0.84</v>
      </c>
      <c r="F94">
        <v>0</v>
      </c>
      <c r="G94">
        <v>1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 t="s">
        <v>919</v>
      </c>
    </row>
    <row r="95" spans="1:19" x14ac:dyDescent="0.3">
      <c r="A95">
        <v>1991</v>
      </c>
      <c r="B95" t="s">
        <v>542</v>
      </c>
      <c r="C95">
        <v>18.5</v>
      </c>
      <c r="D95">
        <v>18.5</v>
      </c>
      <c r="E95">
        <v>1.26</v>
      </c>
      <c r="F95">
        <v>0</v>
      </c>
      <c r="G95">
        <v>1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 t="s">
        <v>920</v>
      </c>
    </row>
    <row r="96" spans="1:19" x14ac:dyDescent="0.3">
      <c r="A96">
        <v>1991</v>
      </c>
      <c r="B96" t="s">
        <v>542</v>
      </c>
      <c r="C96">
        <v>19.5</v>
      </c>
      <c r="D96">
        <v>19.5</v>
      </c>
      <c r="E96">
        <v>0.98</v>
      </c>
      <c r="F96">
        <v>0</v>
      </c>
      <c r="G96">
        <v>0.57142899999999996</v>
      </c>
      <c r="H96">
        <v>0.42857099999999998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 t="s">
        <v>921</v>
      </c>
    </row>
    <row r="97" spans="1:19" x14ac:dyDescent="0.3">
      <c r="A97">
        <v>1991</v>
      </c>
      <c r="B97" t="s">
        <v>542</v>
      </c>
      <c r="C97">
        <v>20.5</v>
      </c>
      <c r="D97">
        <v>20.5</v>
      </c>
      <c r="E97">
        <v>1.4</v>
      </c>
      <c r="F97">
        <v>0</v>
      </c>
      <c r="G97">
        <v>0.4</v>
      </c>
      <c r="H97">
        <v>0.6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 t="s">
        <v>922</v>
      </c>
    </row>
    <row r="98" spans="1:19" x14ac:dyDescent="0.3">
      <c r="A98">
        <v>1991</v>
      </c>
      <c r="B98" t="s">
        <v>542</v>
      </c>
      <c r="C98">
        <v>21.5</v>
      </c>
      <c r="D98">
        <v>21.5</v>
      </c>
      <c r="E98">
        <v>1.1200000000000001</v>
      </c>
      <c r="F98">
        <v>0</v>
      </c>
      <c r="G98">
        <v>0.625</v>
      </c>
      <c r="H98">
        <v>0.375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 t="s">
        <v>923</v>
      </c>
    </row>
    <row r="99" spans="1:19" x14ac:dyDescent="0.3">
      <c r="A99">
        <v>1991</v>
      </c>
      <c r="B99" t="s">
        <v>542</v>
      </c>
      <c r="C99">
        <v>22.5</v>
      </c>
      <c r="D99">
        <v>22.5</v>
      </c>
      <c r="E99">
        <v>0.98</v>
      </c>
      <c r="F99">
        <v>0</v>
      </c>
      <c r="G99">
        <v>0.71428599999999998</v>
      </c>
      <c r="H99">
        <v>0.28571400000000002</v>
      </c>
      <c r="I99">
        <v>0</v>
      </c>
      <c r="J99">
        <v>0</v>
      </c>
      <c r="K99">
        <v>0</v>
      </c>
      <c r="L99">
        <v>0</v>
      </c>
      <c r="M99">
        <v>0</v>
      </c>
      <c r="N99">
        <v>0</v>
      </c>
      <c r="O99">
        <v>0</v>
      </c>
      <c r="P99">
        <v>0</v>
      </c>
      <c r="Q99">
        <v>0</v>
      </c>
      <c r="R99">
        <v>0</v>
      </c>
      <c r="S99" t="s">
        <v>924</v>
      </c>
    </row>
    <row r="100" spans="1:19" x14ac:dyDescent="0.3">
      <c r="A100">
        <v>1991</v>
      </c>
      <c r="B100" t="s">
        <v>542</v>
      </c>
      <c r="C100">
        <v>23.5</v>
      </c>
      <c r="D100">
        <v>23.5</v>
      </c>
      <c r="E100">
        <v>0.98</v>
      </c>
      <c r="F100">
        <v>0</v>
      </c>
      <c r="G100">
        <v>0.42857099999999998</v>
      </c>
      <c r="H100">
        <v>0.57142899999999996</v>
      </c>
      <c r="I100">
        <v>0</v>
      </c>
      <c r="J100">
        <v>0</v>
      </c>
      <c r="K100">
        <v>0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  <c r="S100" t="s">
        <v>925</v>
      </c>
    </row>
    <row r="101" spans="1:19" x14ac:dyDescent="0.3">
      <c r="A101">
        <v>1991</v>
      </c>
      <c r="B101" t="s">
        <v>542</v>
      </c>
      <c r="C101">
        <v>24.5</v>
      </c>
      <c r="D101">
        <v>24.5</v>
      </c>
      <c r="E101">
        <v>1.1200000000000001</v>
      </c>
      <c r="F101">
        <v>0</v>
      </c>
      <c r="G101">
        <v>0.125</v>
      </c>
      <c r="H101">
        <v>0.875</v>
      </c>
      <c r="I101">
        <v>0</v>
      </c>
      <c r="J101">
        <v>0</v>
      </c>
      <c r="K101">
        <v>0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0</v>
      </c>
      <c r="S101" t="s">
        <v>926</v>
      </c>
    </row>
    <row r="102" spans="1:19" x14ac:dyDescent="0.3">
      <c r="A102">
        <v>1991</v>
      </c>
      <c r="B102" t="s">
        <v>542</v>
      </c>
      <c r="C102">
        <v>25.5</v>
      </c>
      <c r="D102">
        <v>25.5</v>
      </c>
      <c r="E102">
        <v>1.82</v>
      </c>
      <c r="F102">
        <v>0</v>
      </c>
      <c r="G102">
        <v>7.6923099999999994E-2</v>
      </c>
      <c r="H102">
        <v>0.84615399999999996</v>
      </c>
      <c r="I102">
        <v>7.6923099999999994E-2</v>
      </c>
      <c r="J102">
        <v>0</v>
      </c>
      <c r="K102">
        <v>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  <c r="S102" t="s">
        <v>927</v>
      </c>
    </row>
    <row r="103" spans="1:19" x14ac:dyDescent="0.3">
      <c r="A103">
        <v>1991</v>
      </c>
      <c r="B103" t="s">
        <v>542</v>
      </c>
      <c r="C103">
        <v>26.5</v>
      </c>
      <c r="D103">
        <v>26.5</v>
      </c>
      <c r="E103">
        <v>1.68</v>
      </c>
      <c r="F103">
        <v>0</v>
      </c>
      <c r="G103">
        <v>8.3333299999999999E-2</v>
      </c>
      <c r="H103">
        <v>0.83333299999999999</v>
      </c>
      <c r="I103">
        <v>8.3333299999999999E-2</v>
      </c>
      <c r="J103">
        <v>0</v>
      </c>
      <c r="K103">
        <v>0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  <c r="S103" t="s">
        <v>928</v>
      </c>
    </row>
    <row r="104" spans="1:19" x14ac:dyDescent="0.3">
      <c r="A104">
        <v>1991</v>
      </c>
      <c r="B104" t="s">
        <v>542</v>
      </c>
      <c r="C104">
        <v>27.5</v>
      </c>
      <c r="D104">
        <v>27.5</v>
      </c>
      <c r="E104">
        <v>1.96</v>
      </c>
      <c r="F104">
        <v>0</v>
      </c>
      <c r="G104">
        <v>7.1428599999999995E-2</v>
      </c>
      <c r="H104">
        <v>0.78571400000000002</v>
      </c>
      <c r="I104">
        <v>0.14285700000000001</v>
      </c>
      <c r="J104">
        <v>0</v>
      </c>
      <c r="K104">
        <v>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  <c r="S104" t="s">
        <v>929</v>
      </c>
    </row>
    <row r="105" spans="1:19" x14ac:dyDescent="0.3">
      <c r="A105">
        <v>1991</v>
      </c>
      <c r="B105" t="s">
        <v>542</v>
      </c>
      <c r="C105">
        <v>28.5</v>
      </c>
      <c r="D105">
        <v>28.5</v>
      </c>
      <c r="E105">
        <v>2.8</v>
      </c>
      <c r="F105">
        <v>0</v>
      </c>
      <c r="G105">
        <v>0.05</v>
      </c>
      <c r="H105">
        <v>0.75</v>
      </c>
      <c r="I105">
        <v>0.2</v>
      </c>
      <c r="J105">
        <v>0</v>
      </c>
      <c r="K105">
        <v>0</v>
      </c>
      <c r="L105">
        <v>0</v>
      </c>
      <c r="M105">
        <v>0</v>
      </c>
      <c r="N105">
        <v>0</v>
      </c>
      <c r="O105">
        <v>0</v>
      </c>
      <c r="P105">
        <v>0</v>
      </c>
      <c r="Q105">
        <v>0</v>
      </c>
      <c r="R105">
        <v>0</v>
      </c>
      <c r="S105" t="s">
        <v>930</v>
      </c>
    </row>
    <row r="106" spans="1:19" x14ac:dyDescent="0.3">
      <c r="A106">
        <v>1991</v>
      </c>
      <c r="B106" t="s">
        <v>542</v>
      </c>
      <c r="C106">
        <v>29.5</v>
      </c>
      <c r="D106">
        <v>29.5</v>
      </c>
      <c r="E106">
        <v>2.66</v>
      </c>
      <c r="F106">
        <v>0</v>
      </c>
      <c r="G106">
        <v>0</v>
      </c>
      <c r="H106">
        <v>0.68421100000000001</v>
      </c>
      <c r="I106">
        <v>0.31578899999999999</v>
      </c>
      <c r="J106">
        <v>0</v>
      </c>
      <c r="K106">
        <v>0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  <c r="S106" t="s">
        <v>931</v>
      </c>
    </row>
    <row r="107" spans="1:19" x14ac:dyDescent="0.3">
      <c r="A107">
        <v>1991</v>
      </c>
      <c r="B107" t="s">
        <v>542</v>
      </c>
      <c r="C107">
        <v>30.5</v>
      </c>
      <c r="D107">
        <v>30.5</v>
      </c>
      <c r="E107">
        <v>2.94</v>
      </c>
      <c r="F107">
        <v>0</v>
      </c>
      <c r="G107">
        <v>0</v>
      </c>
      <c r="H107">
        <v>0.57142899999999996</v>
      </c>
      <c r="I107">
        <v>0.42857099999999998</v>
      </c>
      <c r="J107">
        <v>0</v>
      </c>
      <c r="K107">
        <v>0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  <c r="S107" t="s">
        <v>932</v>
      </c>
    </row>
    <row r="108" spans="1:19" x14ac:dyDescent="0.3">
      <c r="A108">
        <v>1991</v>
      </c>
      <c r="B108" t="s">
        <v>542</v>
      </c>
      <c r="C108">
        <v>31.5</v>
      </c>
      <c r="D108">
        <v>31.5</v>
      </c>
      <c r="E108">
        <v>2.8</v>
      </c>
      <c r="F108">
        <v>0</v>
      </c>
      <c r="G108">
        <v>0</v>
      </c>
      <c r="H108">
        <v>0.5</v>
      </c>
      <c r="I108">
        <v>0.5</v>
      </c>
      <c r="J108">
        <v>0</v>
      </c>
      <c r="K108">
        <v>0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  <c r="S108" t="s">
        <v>933</v>
      </c>
    </row>
    <row r="109" spans="1:19" x14ac:dyDescent="0.3">
      <c r="A109">
        <v>1991</v>
      </c>
      <c r="B109" t="s">
        <v>542</v>
      </c>
      <c r="C109">
        <v>32.5</v>
      </c>
      <c r="D109">
        <v>32.5</v>
      </c>
      <c r="E109">
        <v>2.52</v>
      </c>
      <c r="F109">
        <v>0</v>
      </c>
      <c r="G109">
        <v>0</v>
      </c>
      <c r="H109">
        <v>0.61111099999999996</v>
      </c>
      <c r="I109">
        <v>0.38888899999999998</v>
      </c>
      <c r="J109">
        <v>0</v>
      </c>
      <c r="K109">
        <v>0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  <c r="S109" t="s">
        <v>934</v>
      </c>
    </row>
    <row r="110" spans="1:19" x14ac:dyDescent="0.3">
      <c r="A110">
        <v>1991</v>
      </c>
      <c r="B110" t="s">
        <v>542</v>
      </c>
      <c r="C110">
        <v>33.5</v>
      </c>
      <c r="D110">
        <v>33.5</v>
      </c>
      <c r="E110">
        <v>2.66</v>
      </c>
      <c r="F110">
        <v>0</v>
      </c>
      <c r="G110">
        <v>0</v>
      </c>
      <c r="H110">
        <v>0.42105300000000001</v>
      </c>
      <c r="I110">
        <v>0.57894699999999999</v>
      </c>
      <c r="J110">
        <v>0</v>
      </c>
      <c r="K110">
        <v>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  <c r="S110" t="s">
        <v>935</v>
      </c>
    </row>
    <row r="111" spans="1:19" x14ac:dyDescent="0.3">
      <c r="A111">
        <v>1991</v>
      </c>
      <c r="B111" t="s">
        <v>542</v>
      </c>
      <c r="C111">
        <v>34.5</v>
      </c>
      <c r="D111">
        <v>34.5</v>
      </c>
      <c r="E111">
        <v>2.2400000000000002</v>
      </c>
      <c r="F111">
        <v>0</v>
      </c>
      <c r="G111">
        <v>0</v>
      </c>
      <c r="H111">
        <v>0.3125</v>
      </c>
      <c r="I111">
        <v>0.6875</v>
      </c>
      <c r="J111">
        <v>0</v>
      </c>
      <c r="K111">
        <v>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  <c r="S111" t="s">
        <v>936</v>
      </c>
    </row>
    <row r="112" spans="1:19" x14ac:dyDescent="0.3">
      <c r="A112">
        <v>1991</v>
      </c>
      <c r="B112" t="s">
        <v>542</v>
      </c>
      <c r="C112">
        <v>35.5</v>
      </c>
      <c r="D112">
        <v>35.5</v>
      </c>
      <c r="E112">
        <v>1.82</v>
      </c>
      <c r="F112">
        <v>0</v>
      </c>
      <c r="G112">
        <v>0</v>
      </c>
      <c r="H112">
        <v>0.230769</v>
      </c>
      <c r="I112">
        <v>0.769231</v>
      </c>
      <c r="J112">
        <v>0</v>
      </c>
      <c r="K112">
        <v>0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  <c r="S112" t="s">
        <v>937</v>
      </c>
    </row>
    <row r="113" spans="1:19" x14ac:dyDescent="0.3">
      <c r="A113">
        <v>1991</v>
      </c>
      <c r="B113" t="s">
        <v>542</v>
      </c>
      <c r="C113">
        <v>36.5</v>
      </c>
      <c r="D113">
        <v>36.5</v>
      </c>
      <c r="E113">
        <v>2.38</v>
      </c>
      <c r="F113">
        <v>0</v>
      </c>
      <c r="G113">
        <v>0</v>
      </c>
      <c r="H113">
        <v>5.8823500000000001E-2</v>
      </c>
      <c r="I113">
        <v>0.94117600000000001</v>
      </c>
      <c r="J113">
        <v>0</v>
      </c>
      <c r="K113">
        <v>0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  <c r="S113" t="s">
        <v>938</v>
      </c>
    </row>
    <row r="114" spans="1:19" x14ac:dyDescent="0.3">
      <c r="A114">
        <v>1991</v>
      </c>
      <c r="B114" t="s">
        <v>542</v>
      </c>
      <c r="C114">
        <v>37.5</v>
      </c>
      <c r="D114">
        <v>37.5</v>
      </c>
      <c r="E114">
        <v>2.8</v>
      </c>
      <c r="F114">
        <v>0</v>
      </c>
      <c r="G114">
        <v>0</v>
      </c>
      <c r="H114">
        <v>0.05</v>
      </c>
      <c r="I114">
        <v>0.9</v>
      </c>
      <c r="J114">
        <v>0.05</v>
      </c>
      <c r="K114">
        <v>0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  <c r="S114" t="s">
        <v>939</v>
      </c>
    </row>
    <row r="115" spans="1:19" x14ac:dyDescent="0.3">
      <c r="A115">
        <v>1991</v>
      </c>
      <c r="B115" t="s">
        <v>542</v>
      </c>
      <c r="C115">
        <v>38.5</v>
      </c>
      <c r="D115">
        <v>38.5</v>
      </c>
      <c r="E115">
        <v>2.2400000000000002</v>
      </c>
      <c r="F115">
        <v>0</v>
      </c>
      <c r="G115">
        <v>0</v>
      </c>
      <c r="H115">
        <v>0</v>
      </c>
      <c r="I115">
        <v>1</v>
      </c>
      <c r="J115">
        <v>0</v>
      </c>
      <c r="K115">
        <v>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0</v>
      </c>
      <c r="S115" t="s">
        <v>940</v>
      </c>
    </row>
    <row r="116" spans="1:19" x14ac:dyDescent="0.3">
      <c r="A116">
        <v>1991</v>
      </c>
      <c r="B116" t="s">
        <v>542</v>
      </c>
      <c r="C116">
        <v>39.5</v>
      </c>
      <c r="D116">
        <v>39.5</v>
      </c>
      <c r="E116">
        <v>2.2400000000000002</v>
      </c>
      <c r="F116">
        <v>0</v>
      </c>
      <c r="G116">
        <v>0</v>
      </c>
      <c r="H116">
        <v>0</v>
      </c>
      <c r="I116">
        <v>0.9375</v>
      </c>
      <c r="J116">
        <v>6.25E-2</v>
      </c>
      <c r="K116">
        <v>0</v>
      </c>
      <c r="L116">
        <v>0</v>
      </c>
      <c r="M116">
        <v>0</v>
      </c>
      <c r="N116">
        <v>0</v>
      </c>
      <c r="O116">
        <v>0</v>
      </c>
      <c r="P116">
        <v>0</v>
      </c>
      <c r="Q116">
        <v>0</v>
      </c>
      <c r="R116">
        <v>0</v>
      </c>
      <c r="S116" t="s">
        <v>941</v>
      </c>
    </row>
    <row r="117" spans="1:19" x14ac:dyDescent="0.3">
      <c r="A117">
        <v>1991</v>
      </c>
      <c r="B117" t="s">
        <v>542</v>
      </c>
      <c r="C117">
        <v>40.5</v>
      </c>
      <c r="D117">
        <v>40.5</v>
      </c>
      <c r="E117">
        <v>1.82</v>
      </c>
      <c r="F117">
        <v>0</v>
      </c>
      <c r="G117">
        <v>0</v>
      </c>
      <c r="H117">
        <v>0</v>
      </c>
      <c r="I117">
        <v>0.84615399999999996</v>
      </c>
      <c r="J117">
        <v>0.15384600000000001</v>
      </c>
      <c r="K117">
        <v>0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0</v>
      </c>
      <c r="S117" t="s">
        <v>942</v>
      </c>
    </row>
    <row r="118" spans="1:19" x14ac:dyDescent="0.3">
      <c r="A118">
        <v>1991</v>
      </c>
      <c r="B118" t="s">
        <v>542</v>
      </c>
      <c r="C118">
        <v>41.5</v>
      </c>
      <c r="D118">
        <v>41.5</v>
      </c>
      <c r="E118">
        <v>1.26</v>
      </c>
      <c r="F118">
        <v>0</v>
      </c>
      <c r="G118">
        <v>0</v>
      </c>
      <c r="H118">
        <v>0</v>
      </c>
      <c r="I118">
        <v>0.77777799999999997</v>
      </c>
      <c r="J118">
        <v>0.222222</v>
      </c>
      <c r="K118">
        <v>0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0</v>
      </c>
      <c r="S118" t="s">
        <v>943</v>
      </c>
    </row>
    <row r="119" spans="1:19" x14ac:dyDescent="0.3">
      <c r="A119">
        <v>1991</v>
      </c>
      <c r="B119" t="s">
        <v>542</v>
      </c>
      <c r="C119">
        <v>42.5</v>
      </c>
      <c r="D119">
        <v>42.5</v>
      </c>
      <c r="E119">
        <v>1.1200000000000001</v>
      </c>
      <c r="F119">
        <v>0</v>
      </c>
      <c r="G119">
        <v>0</v>
      </c>
      <c r="H119">
        <v>0</v>
      </c>
      <c r="I119">
        <v>0.5</v>
      </c>
      <c r="J119">
        <v>0.5</v>
      </c>
      <c r="K119">
        <v>0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  <c r="S119" t="s">
        <v>944</v>
      </c>
    </row>
    <row r="120" spans="1:19" x14ac:dyDescent="0.3">
      <c r="A120">
        <v>1991</v>
      </c>
      <c r="B120" t="s">
        <v>542</v>
      </c>
      <c r="C120">
        <v>43.5</v>
      </c>
      <c r="D120">
        <v>43.5</v>
      </c>
      <c r="E120">
        <v>0.56000000000000005</v>
      </c>
      <c r="F120">
        <v>0</v>
      </c>
      <c r="G120">
        <v>0</v>
      </c>
      <c r="H120">
        <v>0</v>
      </c>
      <c r="I120">
        <v>0.5</v>
      </c>
      <c r="J120">
        <v>0.5</v>
      </c>
      <c r="K120">
        <v>0</v>
      </c>
      <c r="L120">
        <v>0</v>
      </c>
      <c r="M120">
        <v>0</v>
      </c>
      <c r="N120">
        <v>0</v>
      </c>
      <c r="O120">
        <v>0</v>
      </c>
      <c r="P120">
        <v>0</v>
      </c>
      <c r="Q120">
        <v>0</v>
      </c>
      <c r="R120">
        <v>0</v>
      </c>
      <c r="S120" t="s">
        <v>945</v>
      </c>
    </row>
    <row r="121" spans="1:19" x14ac:dyDescent="0.3">
      <c r="A121">
        <v>1991</v>
      </c>
      <c r="B121" t="s">
        <v>542</v>
      </c>
      <c r="C121">
        <v>44.5</v>
      </c>
      <c r="D121">
        <v>44.5</v>
      </c>
      <c r="E121">
        <v>1.1200000000000001</v>
      </c>
      <c r="F121">
        <v>0</v>
      </c>
      <c r="G121">
        <v>0</v>
      </c>
      <c r="H121">
        <v>0</v>
      </c>
      <c r="I121">
        <v>0.125</v>
      </c>
      <c r="J121">
        <v>0.875</v>
      </c>
      <c r="K121">
        <v>0</v>
      </c>
      <c r="L121">
        <v>0</v>
      </c>
      <c r="M121">
        <v>0</v>
      </c>
      <c r="N121">
        <v>0</v>
      </c>
      <c r="O121">
        <v>0</v>
      </c>
      <c r="P121">
        <v>0</v>
      </c>
      <c r="Q121">
        <v>0</v>
      </c>
      <c r="R121">
        <v>0</v>
      </c>
      <c r="S121" t="s">
        <v>946</v>
      </c>
    </row>
    <row r="122" spans="1:19" x14ac:dyDescent="0.3">
      <c r="A122">
        <v>1991</v>
      </c>
      <c r="B122" t="s">
        <v>542</v>
      </c>
      <c r="C122">
        <v>45.5</v>
      </c>
      <c r="D122">
        <v>45.5</v>
      </c>
      <c r="E122">
        <v>1.26</v>
      </c>
      <c r="F122">
        <v>0</v>
      </c>
      <c r="G122">
        <v>0</v>
      </c>
      <c r="H122">
        <v>0</v>
      </c>
      <c r="I122">
        <v>0.111111</v>
      </c>
      <c r="J122">
        <v>0.88888900000000004</v>
      </c>
      <c r="K122">
        <v>0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0</v>
      </c>
      <c r="S122" t="s">
        <v>947</v>
      </c>
    </row>
    <row r="123" spans="1:19" x14ac:dyDescent="0.3">
      <c r="A123">
        <v>1991</v>
      </c>
      <c r="B123" t="s">
        <v>542</v>
      </c>
      <c r="C123">
        <v>46.5</v>
      </c>
      <c r="D123">
        <v>46.5</v>
      </c>
      <c r="E123">
        <v>1.4</v>
      </c>
      <c r="F123">
        <v>0</v>
      </c>
      <c r="G123">
        <v>0</v>
      </c>
      <c r="H123">
        <v>0</v>
      </c>
      <c r="I123">
        <v>0</v>
      </c>
      <c r="J123">
        <v>1</v>
      </c>
      <c r="K123">
        <v>0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0</v>
      </c>
      <c r="S123" t="s">
        <v>948</v>
      </c>
    </row>
    <row r="124" spans="1:19" x14ac:dyDescent="0.3">
      <c r="A124">
        <v>1991</v>
      </c>
      <c r="B124" t="s">
        <v>542</v>
      </c>
      <c r="C124">
        <v>47.5</v>
      </c>
      <c r="D124">
        <v>47.5</v>
      </c>
      <c r="E124">
        <v>1.26</v>
      </c>
      <c r="F124">
        <v>0</v>
      </c>
      <c r="G124">
        <v>0</v>
      </c>
      <c r="H124">
        <v>0</v>
      </c>
      <c r="I124">
        <v>0.111111</v>
      </c>
      <c r="J124">
        <v>0.88888900000000004</v>
      </c>
      <c r="K124">
        <v>0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0</v>
      </c>
      <c r="S124" t="s">
        <v>949</v>
      </c>
    </row>
    <row r="125" spans="1:19" x14ac:dyDescent="0.3">
      <c r="A125">
        <v>1991</v>
      </c>
      <c r="B125" t="s">
        <v>542</v>
      </c>
      <c r="C125">
        <v>48.5</v>
      </c>
      <c r="D125">
        <v>48.5</v>
      </c>
      <c r="E125">
        <v>1.4</v>
      </c>
      <c r="F125">
        <v>0</v>
      </c>
      <c r="G125">
        <v>0</v>
      </c>
      <c r="H125">
        <v>0</v>
      </c>
      <c r="I125">
        <v>0</v>
      </c>
      <c r="J125">
        <v>0.9</v>
      </c>
      <c r="K125">
        <v>0.1</v>
      </c>
      <c r="L125">
        <v>0</v>
      </c>
      <c r="M125">
        <v>0</v>
      </c>
      <c r="N125">
        <v>0</v>
      </c>
      <c r="O125">
        <v>0</v>
      </c>
      <c r="P125">
        <v>0</v>
      </c>
      <c r="Q125">
        <v>0</v>
      </c>
      <c r="R125">
        <v>0</v>
      </c>
      <c r="S125" t="s">
        <v>950</v>
      </c>
    </row>
    <row r="126" spans="1:19" x14ac:dyDescent="0.3">
      <c r="A126">
        <v>1991</v>
      </c>
      <c r="B126" t="s">
        <v>542</v>
      </c>
      <c r="C126">
        <v>49.5</v>
      </c>
      <c r="D126">
        <v>49.5</v>
      </c>
      <c r="E126">
        <v>1.1200000000000001</v>
      </c>
      <c r="F126">
        <v>0</v>
      </c>
      <c r="G126">
        <v>0</v>
      </c>
      <c r="H126">
        <v>0</v>
      </c>
      <c r="I126">
        <v>0</v>
      </c>
      <c r="J126">
        <v>1</v>
      </c>
      <c r="K126">
        <v>0</v>
      </c>
      <c r="L126">
        <v>0</v>
      </c>
      <c r="M126">
        <v>0</v>
      </c>
      <c r="N126">
        <v>0</v>
      </c>
      <c r="O126">
        <v>0</v>
      </c>
      <c r="P126">
        <v>0</v>
      </c>
      <c r="Q126">
        <v>0</v>
      </c>
      <c r="R126">
        <v>0</v>
      </c>
      <c r="S126" t="s">
        <v>951</v>
      </c>
    </row>
    <row r="127" spans="1:19" x14ac:dyDescent="0.3">
      <c r="A127">
        <v>1991</v>
      </c>
      <c r="B127" t="s">
        <v>542</v>
      </c>
      <c r="C127">
        <v>50.5</v>
      </c>
      <c r="D127">
        <v>50.5</v>
      </c>
      <c r="E127">
        <v>0.84</v>
      </c>
      <c r="F127">
        <v>0</v>
      </c>
      <c r="G127">
        <v>0</v>
      </c>
      <c r="H127">
        <v>0</v>
      </c>
      <c r="I127">
        <v>0</v>
      </c>
      <c r="J127">
        <v>0.66666700000000001</v>
      </c>
      <c r="K127">
        <v>0.33333299999999999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0</v>
      </c>
      <c r="S127" t="s">
        <v>952</v>
      </c>
    </row>
    <row r="128" spans="1:19" x14ac:dyDescent="0.3">
      <c r="A128">
        <v>1991</v>
      </c>
      <c r="B128" t="s">
        <v>542</v>
      </c>
      <c r="C128">
        <v>51.5</v>
      </c>
      <c r="D128">
        <v>51.5</v>
      </c>
      <c r="E128">
        <v>1.1200000000000001</v>
      </c>
      <c r="F128">
        <v>0</v>
      </c>
      <c r="G128">
        <v>0</v>
      </c>
      <c r="H128">
        <v>0</v>
      </c>
      <c r="I128">
        <v>0</v>
      </c>
      <c r="J128">
        <v>0.625</v>
      </c>
      <c r="K128">
        <v>0.375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0</v>
      </c>
      <c r="S128" t="s">
        <v>953</v>
      </c>
    </row>
    <row r="129" spans="1:19" x14ac:dyDescent="0.3">
      <c r="A129">
        <v>1991</v>
      </c>
      <c r="B129" t="s">
        <v>542</v>
      </c>
      <c r="C129">
        <v>52.5</v>
      </c>
      <c r="D129">
        <v>52.5</v>
      </c>
      <c r="E129">
        <v>1.68</v>
      </c>
      <c r="F129">
        <v>0</v>
      </c>
      <c r="G129">
        <v>0</v>
      </c>
      <c r="H129">
        <v>0</v>
      </c>
      <c r="I129">
        <v>0</v>
      </c>
      <c r="J129">
        <v>0.75</v>
      </c>
      <c r="K129">
        <v>0.25</v>
      </c>
      <c r="L129">
        <v>0</v>
      </c>
      <c r="M129">
        <v>0</v>
      </c>
      <c r="N129">
        <v>0</v>
      </c>
      <c r="O129">
        <v>0</v>
      </c>
      <c r="P129">
        <v>0</v>
      </c>
      <c r="Q129">
        <v>0</v>
      </c>
      <c r="R129">
        <v>0</v>
      </c>
      <c r="S129" t="s">
        <v>954</v>
      </c>
    </row>
    <row r="130" spans="1:19" x14ac:dyDescent="0.3">
      <c r="A130">
        <v>1991</v>
      </c>
      <c r="B130" t="s">
        <v>542</v>
      </c>
      <c r="C130">
        <v>53.5</v>
      </c>
      <c r="D130">
        <v>53.5</v>
      </c>
      <c r="E130">
        <v>1.82</v>
      </c>
      <c r="F130">
        <v>0</v>
      </c>
      <c r="G130">
        <v>0</v>
      </c>
      <c r="H130">
        <v>0</v>
      </c>
      <c r="I130">
        <v>0</v>
      </c>
      <c r="J130">
        <v>0.38461499999999998</v>
      </c>
      <c r="K130">
        <v>0.61538499999999996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0</v>
      </c>
      <c r="S130" t="s">
        <v>955</v>
      </c>
    </row>
    <row r="131" spans="1:19" x14ac:dyDescent="0.3">
      <c r="A131">
        <v>1991</v>
      </c>
      <c r="B131" t="s">
        <v>542</v>
      </c>
      <c r="C131">
        <v>54.5</v>
      </c>
      <c r="D131">
        <v>54.5</v>
      </c>
      <c r="E131">
        <v>1.68</v>
      </c>
      <c r="F131">
        <v>0</v>
      </c>
      <c r="G131">
        <v>0</v>
      </c>
      <c r="H131">
        <v>0</v>
      </c>
      <c r="I131">
        <v>0</v>
      </c>
      <c r="J131">
        <v>0.33333299999999999</v>
      </c>
      <c r="K131">
        <v>0.66666700000000001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0</v>
      </c>
      <c r="S131" t="s">
        <v>956</v>
      </c>
    </row>
    <row r="132" spans="1:19" x14ac:dyDescent="0.3">
      <c r="A132">
        <v>1991</v>
      </c>
      <c r="B132" t="s">
        <v>542</v>
      </c>
      <c r="C132">
        <v>55.5</v>
      </c>
      <c r="D132">
        <v>55.5</v>
      </c>
      <c r="E132">
        <v>1.4</v>
      </c>
      <c r="F132">
        <v>0</v>
      </c>
      <c r="G132">
        <v>0</v>
      </c>
      <c r="H132">
        <v>0</v>
      </c>
      <c r="I132">
        <v>0</v>
      </c>
      <c r="J132">
        <v>0</v>
      </c>
      <c r="K132">
        <v>0.9</v>
      </c>
      <c r="L132">
        <v>0.1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0</v>
      </c>
      <c r="S132" t="s">
        <v>957</v>
      </c>
    </row>
    <row r="133" spans="1:19" x14ac:dyDescent="0.3">
      <c r="A133">
        <v>1991</v>
      </c>
      <c r="B133" t="s">
        <v>542</v>
      </c>
      <c r="C133">
        <v>56.5</v>
      </c>
      <c r="D133">
        <v>56.5</v>
      </c>
      <c r="E133">
        <v>1.82</v>
      </c>
      <c r="F133">
        <v>0</v>
      </c>
      <c r="G133">
        <v>0</v>
      </c>
      <c r="H133">
        <v>0</v>
      </c>
      <c r="I133">
        <v>0</v>
      </c>
      <c r="J133">
        <v>0.15384600000000001</v>
      </c>
      <c r="K133">
        <v>0.84615399999999996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0</v>
      </c>
      <c r="S133" t="s">
        <v>958</v>
      </c>
    </row>
    <row r="134" spans="1:19" x14ac:dyDescent="0.3">
      <c r="A134">
        <v>1991</v>
      </c>
      <c r="B134" t="s">
        <v>542</v>
      </c>
      <c r="C134">
        <v>57.5</v>
      </c>
      <c r="D134">
        <v>57.5</v>
      </c>
      <c r="E134">
        <v>0.28000000000000003</v>
      </c>
      <c r="F134">
        <v>0</v>
      </c>
      <c r="G134">
        <v>0</v>
      </c>
      <c r="H134">
        <v>0</v>
      </c>
      <c r="I134">
        <v>0</v>
      </c>
      <c r="J134">
        <v>0</v>
      </c>
      <c r="K134">
        <v>1</v>
      </c>
      <c r="L134">
        <v>0</v>
      </c>
      <c r="M134">
        <v>0</v>
      </c>
      <c r="N134">
        <v>0</v>
      </c>
      <c r="O134">
        <v>0</v>
      </c>
      <c r="P134">
        <v>0</v>
      </c>
      <c r="Q134">
        <v>0</v>
      </c>
      <c r="R134">
        <v>0</v>
      </c>
      <c r="S134" t="s">
        <v>959</v>
      </c>
    </row>
    <row r="135" spans="1:19" x14ac:dyDescent="0.3">
      <c r="A135">
        <v>1991</v>
      </c>
      <c r="B135" t="s">
        <v>542</v>
      </c>
      <c r="C135">
        <v>58.5</v>
      </c>
      <c r="D135">
        <v>58.5</v>
      </c>
      <c r="E135">
        <v>1.1200000000000001</v>
      </c>
      <c r="F135">
        <v>0</v>
      </c>
      <c r="G135">
        <v>0</v>
      </c>
      <c r="H135">
        <v>0</v>
      </c>
      <c r="I135">
        <v>0</v>
      </c>
      <c r="J135">
        <v>0</v>
      </c>
      <c r="K135">
        <v>1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0</v>
      </c>
      <c r="S135" t="s">
        <v>960</v>
      </c>
    </row>
    <row r="136" spans="1:19" x14ac:dyDescent="0.3">
      <c r="A136">
        <v>1991</v>
      </c>
      <c r="B136" t="s">
        <v>542</v>
      </c>
      <c r="C136">
        <v>59.5</v>
      </c>
      <c r="D136">
        <v>59.5</v>
      </c>
      <c r="E136">
        <v>0.98</v>
      </c>
      <c r="F136">
        <v>0</v>
      </c>
      <c r="G136">
        <v>0</v>
      </c>
      <c r="H136">
        <v>0</v>
      </c>
      <c r="I136">
        <v>0</v>
      </c>
      <c r="J136">
        <v>0</v>
      </c>
      <c r="K136">
        <v>0.85714299999999999</v>
      </c>
      <c r="L136">
        <v>0.14285700000000001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0</v>
      </c>
      <c r="S136" t="s">
        <v>961</v>
      </c>
    </row>
    <row r="137" spans="1:19" x14ac:dyDescent="0.3">
      <c r="A137">
        <v>1991</v>
      </c>
      <c r="B137" t="s">
        <v>542</v>
      </c>
      <c r="C137">
        <v>60.5</v>
      </c>
      <c r="D137">
        <v>60.5</v>
      </c>
      <c r="E137">
        <v>1.26</v>
      </c>
      <c r="F137">
        <v>0</v>
      </c>
      <c r="G137">
        <v>0</v>
      </c>
      <c r="H137">
        <v>0</v>
      </c>
      <c r="I137">
        <v>0</v>
      </c>
      <c r="J137">
        <v>0</v>
      </c>
      <c r="K137">
        <v>0.66666700000000001</v>
      </c>
      <c r="L137">
        <v>0.33333299999999999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0</v>
      </c>
      <c r="S137" t="s">
        <v>962</v>
      </c>
    </row>
    <row r="138" spans="1:19" x14ac:dyDescent="0.3">
      <c r="A138">
        <v>1991</v>
      </c>
      <c r="B138" t="s">
        <v>542</v>
      </c>
      <c r="C138">
        <v>61.5</v>
      </c>
      <c r="D138">
        <v>61.5</v>
      </c>
      <c r="E138">
        <v>1.1200000000000001</v>
      </c>
      <c r="F138">
        <v>0</v>
      </c>
      <c r="G138">
        <v>0</v>
      </c>
      <c r="H138">
        <v>0</v>
      </c>
      <c r="I138">
        <v>0</v>
      </c>
      <c r="J138">
        <v>0</v>
      </c>
      <c r="K138">
        <v>0.5</v>
      </c>
      <c r="L138">
        <v>0.5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0</v>
      </c>
      <c r="S138" t="s">
        <v>963</v>
      </c>
    </row>
    <row r="139" spans="1:19" x14ac:dyDescent="0.3">
      <c r="A139">
        <v>1991</v>
      </c>
      <c r="B139" t="s">
        <v>542</v>
      </c>
      <c r="C139">
        <v>62.5</v>
      </c>
      <c r="D139">
        <v>62.5</v>
      </c>
      <c r="E139">
        <v>0.98</v>
      </c>
      <c r="F139">
        <v>0</v>
      </c>
      <c r="G139">
        <v>0</v>
      </c>
      <c r="H139">
        <v>0</v>
      </c>
      <c r="I139">
        <v>0</v>
      </c>
      <c r="J139">
        <v>0</v>
      </c>
      <c r="K139">
        <v>0.14285700000000001</v>
      </c>
      <c r="L139">
        <v>0.85714299999999999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0</v>
      </c>
      <c r="S139" t="s">
        <v>964</v>
      </c>
    </row>
    <row r="140" spans="1:19" x14ac:dyDescent="0.3">
      <c r="A140">
        <v>1991</v>
      </c>
      <c r="B140" t="s">
        <v>542</v>
      </c>
      <c r="C140">
        <v>63.5</v>
      </c>
      <c r="D140">
        <v>63.5</v>
      </c>
      <c r="E140">
        <v>0.84</v>
      </c>
      <c r="F140">
        <v>0</v>
      </c>
      <c r="G140">
        <v>0</v>
      </c>
      <c r="H140">
        <v>0</v>
      </c>
      <c r="I140">
        <v>0</v>
      </c>
      <c r="J140">
        <v>0</v>
      </c>
      <c r="K140">
        <v>0.16666700000000001</v>
      </c>
      <c r="L140">
        <v>0.83333299999999999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0</v>
      </c>
      <c r="S140" t="s">
        <v>965</v>
      </c>
    </row>
    <row r="141" spans="1:19" x14ac:dyDescent="0.3">
      <c r="A141">
        <v>1991</v>
      </c>
      <c r="B141" t="s">
        <v>542</v>
      </c>
      <c r="C141">
        <v>64.5</v>
      </c>
      <c r="D141">
        <v>64.5</v>
      </c>
      <c r="E141">
        <v>0.14000000000000001</v>
      </c>
      <c r="F141">
        <v>0</v>
      </c>
      <c r="G141">
        <v>0</v>
      </c>
      <c r="H141">
        <v>0</v>
      </c>
      <c r="I141">
        <v>0</v>
      </c>
      <c r="J141">
        <v>0</v>
      </c>
      <c r="K141">
        <v>0</v>
      </c>
      <c r="L141">
        <v>1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0</v>
      </c>
      <c r="S141" t="s">
        <v>966</v>
      </c>
    </row>
    <row r="142" spans="1:19" x14ac:dyDescent="0.3">
      <c r="A142">
        <v>1991</v>
      </c>
      <c r="B142" t="s">
        <v>542</v>
      </c>
      <c r="C142">
        <v>65.5</v>
      </c>
      <c r="D142">
        <v>65.5</v>
      </c>
      <c r="E142">
        <v>1.68</v>
      </c>
      <c r="F142">
        <v>0</v>
      </c>
      <c r="G142">
        <v>0</v>
      </c>
      <c r="H142">
        <v>0</v>
      </c>
      <c r="I142">
        <v>0</v>
      </c>
      <c r="J142">
        <v>0</v>
      </c>
      <c r="K142">
        <v>0.33333299999999999</v>
      </c>
      <c r="L142">
        <v>0.58333299999999999</v>
      </c>
      <c r="M142">
        <v>8.3333299999999999E-2</v>
      </c>
      <c r="N142">
        <v>0</v>
      </c>
      <c r="O142">
        <v>0</v>
      </c>
      <c r="P142">
        <v>0</v>
      </c>
      <c r="Q142">
        <v>0</v>
      </c>
      <c r="R142">
        <v>0</v>
      </c>
      <c r="S142" t="s">
        <v>967</v>
      </c>
    </row>
    <row r="143" spans="1:19" x14ac:dyDescent="0.3">
      <c r="A143">
        <v>1991</v>
      </c>
      <c r="B143" t="s">
        <v>542</v>
      </c>
      <c r="C143">
        <v>66.5</v>
      </c>
      <c r="D143">
        <v>66.5</v>
      </c>
      <c r="E143">
        <v>0.7</v>
      </c>
      <c r="F143">
        <v>0</v>
      </c>
      <c r="G143">
        <v>0</v>
      </c>
      <c r="H143">
        <v>0</v>
      </c>
      <c r="I143">
        <v>0</v>
      </c>
      <c r="J143">
        <v>0</v>
      </c>
      <c r="K143">
        <v>0.2</v>
      </c>
      <c r="L143">
        <v>0.8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0</v>
      </c>
      <c r="S143" t="s">
        <v>968</v>
      </c>
    </row>
    <row r="144" spans="1:19" x14ac:dyDescent="0.3">
      <c r="A144">
        <v>1991</v>
      </c>
      <c r="B144" t="s">
        <v>542</v>
      </c>
      <c r="C144">
        <v>67.5</v>
      </c>
      <c r="D144">
        <v>67.5</v>
      </c>
      <c r="E144">
        <v>1.26</v>
      </c>
      <c r="F144">
        <v>0</v>
      </c>
      <c r="G144">
        <v>0</v>
      </c>
      <c r="H144">
        <v>0</v>
      </c>
      <c r="I144">
        <v>0</v>
      </c>
      <c r="J144">
        <v>0</v>
      </c>
      <c r="K144">
        <v>0</v>
      </c>
      <c r="L144">
        <v>0.66666700000000001</v>
      </c>
      <c r="M144">
        <v>0.33333299999999999</v>
      </c>
      <c r="N144">
        <v>0</v>
      </c>
      <c r="O144">
        <v>0</v>
      </c>
      <c r="P144">
        <v>0</v>
      </c>
      <c r="Q144">
        <v>0</v>
      </c>
      <c r="R144">
        <v>0</v>
      </c>
      <c r="S144" t="s">
        <v>969</v>
      </c>
    </row>
    <row r="145" spans="1:19" x14ac:dyDescent="0.3">
      <c r="A145">
        <v>1991</v>
      </c>
      <c r="B145" t="s">
        <v>542</v>
      </c>
      <c r="C145">
        <v>68.5</v>
      </c>
      <c r="D145">
        <v>68.5</v>
      </c>
      <c r="E145">
        <v>0.7</v>
      </c>
      <c r="F145">
        <v>0</v>
      </c>
      <c r="G145">
        <v>0</v>
      </c>
      <c r="H145">
        <v>0</v>
      </c>
      <c r="I145">
        <v>0</v>
      </c>
      <c r="J145">
        <v>0</v>
      </c>
      <c r="K145">
        <v>0</v>
      </c>
      <c r="L145">
        <v>0.8</v>
      </c>
      <c r="M145">
        <v>0.2</v>
      </c>
      <c r="N145">
        <v>0</v>
      </c>
      <c r="O145">
        <v>0</v>
      </c>
      <c r="P145">
        <v>0</v>
      </c>
      <c r="Q145">
        <v>0</v>
      </c>
      <c r="R145">
        <v>0</v>
      </c>
      <c r="S145" t="s">
        <v>970</v>
      </c>
    </row>
    <row r="146" spans="1:19" x14ac:dyDescent="0.3">
      <c r="A146">
        <v>1991</v>
      </c>
      <c r="B146" t="s">
        <v>542</v>
      </c>
      <c r="C146">
        <v>69.5</v>
      </c>
      <c r="D146">
        <v>69.5</v>
      </c>
      <c r="E146">
        <v>0.56000000000000005</v>
      </c>
      <c r="F146">
        <v>0</v>
      </c>
      <c r="G146">
        <v>0</v>
      </c>
      <c r="H146">
        <v>0</v>
      </c>
      <c r="I146">
        <v>0</v>
      </c>
      <c r="J146">
        <v>0</v>
      </c>
      <c r="K146">
        <v>0</v>
      </c>
      <c r="L146">
        <v>0.25</v>
      </c>
      <c r="M146">
        <v>0.75</v>
      </c>
      <c r="N146">
        <v>0</v>
      </c>
      <c r="O146">
        <v>0</v>
      </c>
      <c r="P146">
        <v>0</v>
      </c>
      <c r="Q146">
        <v>0</v>
      </c>
      <c r="R146">
        <v>0</v>
      </c>
      <c r="S146" t="s">
        <v>971</v>
      </c>
    </row>
    <row r="147" spans="1:19" x14ac:dyDescent="0.3">
      <c r="A147">
        <v>1991</v>
      </c>
      <c r="B147" t="s">
        <v>542</v>
      </c>
      <c r="C147">
        <v>70.5</v>
      </c>
      <c r="D147">
        <v>70.5</v>
      </c>
      <c r="E147">
        <v>0.98</v>
      </c>
      <c r="F147">
        <v>0</v>
      </c>
      <c r="G147">
        <v>0</v>
      </c>
      <c r="H147">
        <v>0</v>
      </c>
      <c r="I147">
        <v>0</v>
      </c>
      <c r="J147">
        <v>0</v>
      </c>
      <c r="K147">
        <v>0</v>
      </c>
      <c r="L147">
        <v>0.71428599999999998</v>
      </c>
      <c r="M147">
        <v>0.28571400000000002</v>
      </c>
      <c r="N147">
        <v>0</v>
      </c>
      <c r="O147">
        <v>0</v>
      </c>
      <c r="P147">
        <v>0</v>
      </c>
      <c r="Q147">
        <v>0</v>
      </c>
      <c r="R147">
        <v>0</v>
      </c>
      <c r="S147" t="s">
        <v>972</v>
      </c>
    </row>
    <row r="148" spans="1:19" x14ac:dyDescent="0.3">
      <c r="A148">
        <v>1991</v>
      </c>
      <c r="B148" t="s">
        <v>542</v>
      </c>
      <c r="C148">
        <v>71.5</v>
      </c>
      <c r="D148">
        <v>71.5</v>
      </c>
      <c r="E148">
        <v>0.56000000000000005</v>
      </c>
      <c r="F148">
        <v>0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1</v>
      </c>
      <c r="N148">
        <v>0</v>
      </c>
      <c r="O148">
        <v>0</v>
      </c>
      <c r="P148">
        <v>0</v>
      </c>
      <c r="Q148">
        <v>0</v>
      </c>
      <c r="R148">
        <v>0</v>
      </c>
      <c r="S148" t="s">
        <v>973</v>
      </c>
    </row>
    <row r="149" spans="1:19" x14ac:dyDescent="0.3">
      <c r="A149">
        <v>1991</v>
      </c>
      <c r="B149" t="s">
        <v>542</v>
      </c>
      <c r="C149">
        <v>72.5</v>
      </c>
      <c r="D149">
        <v>72.5</v>
      </c>
      <c r="E149">
        <v>0.56000000000000005</v>
      </c>
      <c r="F149">
        <v>0</v>
      </c>
      <c r="G149">
        <v>0</v>
      </c>
      <c r="H149">
        <v>0</v>
      </c>
      <c r="I149">
        <v>0</v>
      </c>
      <c r="J149">
        <v>0</v>
      </c>
      <c r="K149">
        <v>0</v>
      </c>
      <c r="L149">
        <v>0.25</v>
      </c>
      <c r="M149">
        <v>0.75</v>
      </c>
      <c r="N149">
        <v>0</v>
      </c>
      <c r="O149">
        <v>0</v>
      </c>
      <c r="P149">
        <v>0</v>
      </c>
      <c r="Q149">
        <v>0</v>
      </c>
      <c r="R149">
        <v>0</v>
      </c>
      <c r="S149" t="s">
        <v>974</v>
      </c>
    </row>
    <row r="150" spans="1:19" x14ac:dyDescent="0.3">
      <c r="A150">
        <v>1991</v>
      </c>
      <c r="B150" t="s">
        <v>542</v>
      </c>
      <c r="C150">
        <v>73.5</v>
      </c>
      <c r="D150">
        <v>73.5</v>
      </c>
      <c r="E150">
        <v>0.28000000000000003</v>
      </c>
      <c r="F150">
        <v>0</v>
      </c>
      <c r="G150">
        <v>0</v>
      </c>
      <c r="H150">
        <v>0</v>
      </c>
      <c r="I150">
        <v>0</v>
      </c>
      <c r="J150">
        <v>0</v>
      </c>
      <c r="K150">
        <v>0</v>
      </c>
      <c r="L150">
        <v>0.5</v>
      </c>
      <c r="M150">
        <v>0.5</v>
      </c>
      <c r="N150">
        <v>0</v>
      </c>
      <c r="O150">
        <v>0</v>
      </c>
      <c r="P150">
        <v>0</v>
      </c>
      <c r="Q150">
        <v>0</v>
      </c>
      <c r="R150">
        <v>0</v>
      </c>
      <c r="S150" t="s">
        <v>975</v>
      </c>
    </row>
    <row r="151" spans="1:19" x14ac:dyDescent="0.3">
      <c r="A151">
        <v>1991</v>
      </c>
      <c r="B151" t="s">
        <v>542</v>
      </c>
      <c r="C151">
        <v>74.5</v>
      </c>
      <c r="D151">
        <v>74.5</v>
      </c>
      <c r="E151">
        <v>0.7</v>
      </c>
      <c r="F151">
        <v>0</v>
      </c>
      <c r="G151">
        <v>0</v>
      </c>
      <c r="H151">
        <v>0</v>
      </c>
      <c r="I151">
        <v>0</v>
      </c>
      <c r="J151">
        <v>0</v>
      </c>
      <c r="K151">
        <v>0</v>
      </c>
      <c r="L151">
        <v>0</v>
      </c>
      <c r="M151">
        <v>1</v>
      </c>
      <c r="N151">
        <v>0</v>
      </c>
      <c r="O151">
        <v>0</v>
      </c>
      <c r="P151">
        <v>0</v>
      </c>
      <c r="Q151">
        <v>0</v>
      </c>
      <c r="R151">
        <v>0</v>
      </c>
      <c r="S151" t="s">
        <v>976</v>
      </c>
    </row>
    <row r="152" spans="1:19" x14ac:dyDescent="0.3">
      <c r="A152">
        <v>1991</v>
      </c>
      <c r="B152" t="s">
        <v>542</v>
      </c>
      <c r="C152">
        <v>75.5</v>
      </c>
      <c r="D152">
        <v>75.5</v>
      </c>
      <c r="E152">
        <v>0.7</v>
      </c>
      <c r="F152">
        <v>0</v>
      </c>
      <c r="G152">
        <v>0</v>
      </c>
      <c r="H152">
        <v>0</v>
      </c>
      <c r="I152">
        <v>0</v>
      </c>
      <c r="J152">
        <v>0</v>
      </c>
      <c r="K152">
        <v>0</v>
      </c>
      <c r="L152">
        <v>0</v>
      </c>
      <c r="M152">
        <v>1</v>
      </c>
      <c r="N152">
        <v>0</v>
      </c>
      <c r="O152">
        <v>0</v>
      </c>
      <c r="P152">
        <v>0</v>
      </c>
      <c r="Q152">
        <v>0</v>
      </c>
      <c r="R152">
        <v>0</v>
      </c>
      <c r="S152" t="s">
        <v>977</v>
      </c>
    </row>
    <row r="153" spans="1:19" x14ac:dyDescent="0.3">
      <c r="A153">
        <v>1991</v>
      </c>
      <c r="B153" t="s">
        <v>542</v>
      </c>
      <c r="C153">
        <v>76.5</v>
      </c>
      <c r="D153">
        <v>76.5</v>
      </c>
      <c r="E153">
        <v>0.7</v>
      </c>
      <c r="F153">
        <v>0</v>
      </c>
      <c r="G153">
        <v>0</v>
      </c>
      <c r="H153">
        <v>0</v>
      </c>
      <c r="I153">
        <v>0</v>
      </c>
      <c r="J153">
        <v>0</v>
      </c>
      <c r="K153">
        <v>0</v>
      </c>
      <c r="L153">
        <v>0</v>
      </c>
      <c r="M153">
        <v>0.6</v>
      </c>
      <c r="N153">
        <v>0.4</v>
      </c>
      <c r="O153">
        <v>0</v>
      </c>
      <c r="P153">
        <v>0</v>
      </c>
      <c r="Q153">
        <v>0</v>
      </c>
      <c r="R153">
        <v>0</v>
      </c>
      <c r="S153" t="s">
        <v>978</v>
      </c>
    </row>
    <row r="154" spans="1:19" x14ac:dyDescent="0.3">
      <c r="A154">
        <v>1991</v>
      </c>
      <c r="B154" t="s">
        <v>542</v>
      </c>
      <c r="C154">
        <v>77.5</v>
      </c>
      <c r="D154">
        <v>77.5</v>
      </c>
      <c r="E154">
        <v>0.7</v>
      </c>
      <c r="F154">
        <v>0</v>
      </c>
      <c r="G154">
        <v>0</v>
      </c>
      <c r="H154">
        <v>0</v>
      </c>
      <c r="I154">
        <v>0</v>
      </c>
      <c r="J154">
        <v>0</v>
      </c>
      <c r="K154">
        <v>0</v>
      </c>
      <c r="L154">
        <v>0</v>
      </c>
      <c r="M154">
        <v>0.6</v>
      </c>
      <c r="N154">
        <v>0.4</v>
      </c>
      <c r="O154">
        <v>0</v>
      </c>
      <c r="P154">
        <v>0</v>
      </c>
      <c r="Q154">
        <v>0</v>
      </c>
      <c r="R154">
        <v>0</v>
      </c>
      <c r="S154" t="s">
        <v>979</v>
      </c>
    </row>
    <row r="155" spans="1:19" x14ac:dyDescent="0.3">
      <c r="A155">
        <v>1991</v>
      </c>
      <c r="B155" t="s">
        <v>542</v>
      </c>
      <c r="C155">
        <v>78.5</v>
      </c>
      <c r="D155">
        <v>78.5</v>
      </c>
      <c r="E155">
        <v>0.28000000000000003</v>
      </c>
      <c r="F155">
        <v>0</v>
      </c>
      <c r="G155">
        <v>0</v>
      </c>
      <c r="H155">
        <v>0</v>
      </c>
      <c r="I155">
        <v>0</v>
      </c>
      <c r="J155">
        <v>0</v>
      </c>
      <c r="K155">
        <v>0</v>
      </c>
      <c r="L155">
        <v>0</v>
      </c>
      <c r="M155">
        <v>1</v>
      </c>
      <c r="N155">
        <v>0</v>
      </c>
      <c r="O155">
        <v>0</v>
      </c>
      <c r="P155">
        <v>0</v>
      </c>
      <c r="Q155">
        <v>0</v>
      </c>
      <c r="R155">
        <v>0</v>
      </c>
      <c r="S155" t="s">
        <v>980</v>
      </c>
    </row>
    <row r="156" spans="1:19" x14ac:dyDescent="0.3">
      <c r="A156">
        <v>1991</v>
      </c>
      <c r="B156" t="s">
        <v>542</v>
      </c>
      <c r="C156">
        <v>79.5</v>
      </c>
      <c r="D156">
        <v>79.5</v>
      </c>
      <c r="E156">
        <v>0.42</v>
      </c>
      <c r="F156">
        <v>0</v>
      </c>
      <c r="G156">
        <v>0</v>
      </c>
      <c r="H156">
        <v>0</v>
      </c>
      <c r="I156">
        <v>0</v>
      </c>
      <c r="J156">
        <v>0</v>
      </c>
      <c r="K156">
        <v>0</v>
      </c>
      <c r="L156">
        <v>0</v>
      </c>
      <c r="M156">
        <v>0.33333299999999999</v>
      </c>
      <c r="N156">
        <v>0.66666700000000001</v>
      </c>
      <c r="O156">
        <v>0</v>
      </c>
      <c r="P156">
        <v>0</v>
      </c>
      <c r="Q156">
        <v>0</v>
      </c>
      <c r="R156">
        <v>0</v>
      </c>
      <c r="S156" t="s">
        <v>981</v>
      </c>
    </row>
    <row r="157" spans="1:19" x14ac:dyDescent="0.3">
      <c r="A157">
        <v>1991</v>
      </c>
      <c r="B157" t="s">
        <v>542</v>
      </c>
      <c r="C157">
        <v>80.5</v>
      </c>
      <c r="D157">
        <v>80.5</v>
      </c>
      <c r="E157">
        <v>0.56000000000000005</v>
      </c>
      <c r="F157">
        <v>0</v>
      </c>
      <c r="G157">
        <v>0</v>
      </c>
      <c r="H157">
        <v>0</v>
      </c>
      <c r="I157">
        <v>0</v>
      </c>
      <c r="J157">
        <v>0</v>
      </c>
      <c r="K157">
        <v>0</v>
      </c>
      <c r="L157">
        <v>0</v>
      </c>
      <c r="M157">
        <v>0</v>
      </c>
      <c r="N157">
        <v>0.75</v>
      </c>
      <c r="O157">
        <v>0</v>
      </c>
      <c r="P157">
        <v>0.25</v>
      </c>
      <c r="Q157">
        <v>0</v>
      </c>
      <c r="R157">
        <v>0</v>
      </c>
      <c r="S157" t="s">
        <v>982</v>
      </c>
    </row>
    <row r="158" spans="1:19" x14ac:dyDescent="0.3">
      <c r="A158">
        <v>1991</v>
      </c>
      <c r="B158" t="s">
        <v>542</v>
      </c>
      <c r="C158">
        <v>81.5</v>
      </c>
      <c r="D158">
        <v>81.5</v>
      </c>
      <c r="E158">
        <v>0.7</v>
      </c>
      <c r="F158">
        <v>0</v>
      </c>
      <c r="G158">
        <v>0</v>
      </c>
      <c r="H158">
        <v>0</v>
      </c>
      <c r="I158">
        <v>0</v>
      </c>
      <c r="J158">
        <v>0</v>
      </c>
      <c r="K158">
        <v>0</v>
      </c>
      <c r="L158">
        <v>0</v>
      </c>
      <c r="M158">
        <v>0</v>
      </c>
      <c r="N158">
        <v>0.8</v>
      </c>
      <c r="O158">
        <v>0</v>
      </c>
      <c r="P158">
        <v>0</v>
      </c>
      <c r="Q158">
        <v>0.2</v>
      </c>
      <c r="R158">
        <v>0</v>
      </c>
      <c r="S158" t="s">
        <v>983</v>
      </c>
    </row>
    <row r="159" spans="1:19" x14ac:dyDescent="0.3">
      <c r="A159">
        <v>1991</v>
      </c>
      <c r="B159" t="s">
        <v>542</v>
      </c>
      <c r="C159">
        <v>82.5</v>
      </c>
      <c r="D159">
        <v>82.5</v>
      </c>
      <c r="E159">
        <v>0.7</v>
      </c>
      <c r="F159">
        <v>0</v>
      </c>
      <c r="G159">
        <v>0</v>
      </c>
      <c r="H159">
        <v>0</v>
      </c>
      <c r="I159">
        <v>0</v>
      </c>
      <c r="J159">
        <v>0</v>
      </c>
      <c r="K159">
        <v>0</v>
      </c>
      <c r="L159">
        <v>0</v>
      </c>
      <c r="M159">
        <v>0</v>
      </c>
      <c r="N159">
        <v>0.6</v>
      </c>
      <c r="O159">
        <v>0</v>
      </c>
      <c r="P159">
        <v>0.2</v>
      </c>
      <c r="Q159">
        <v>0</v>
      </c>
      <c r="R159">
        <v>0.2</v>
      </c>
      <c r="S159" t="s">
        <v>984</v>
      </c>
    </row>
    <row r="160" spans="1:19" x14ac:dyDescent="0.3">
      <c r="A160">
        <v>1991</v>
      </c>
      <c r="B160" t="s">
        <v>542</v>
      </c>
      <c r="C160">
        <v>83.5</v>
      </c>
      <c r="D160">
        <v>83.5</v>
      </c>
      <c r="E160">
        <v>0.56000000000000005</v>
      </c>
      <c r="F160">
        <v>0</v>
      </c>
      <c r="G160">
        <v>0</v>
      </c>
      <c r="H160">
        <v>0</v>
      </c>
      <c r="I160">
        <v>0</v>
      </c>
      <c r="J160">
        <v>0</v>
      </c>
      <c r="K160">
        <v>0</v>
      </c>
      <c r="L160">
        <v>0</v>
      </c>
      <c r="M160">
        <v>0</v>
      </c>
      <c r="N160">
        <v>0.5</v>
      </c>
      <c r="O160">
        <v>0</v>
      </c>
      <c r="P160">
        <v>0.5</v>
      </c>
      <c r="Q160">
        <v>0</v>
      </c>
      <c r="R160">
        <v>0</v>
      </c>
      <c r="S160" t="s">
        <v>985</v>
      </c>
    </row>
    <row r="161" spans="1:19" x14ac:dyDescent="0.3">
      <c r="A161">
        <v>1991</v>
      </c>
      <c r="B161" t="s">
        <v>542</v>
      </c>
      <c r="C161">
        <v>84.5</v>
      </c>
      <c r="D161">
        <v>84.5</v>
      </c>
      <c r="E161">
        <v>0.28000000000000003</v>
      </c>
      <c r="F161">
        <v>0</v>
      </c>
      <c r="G161">
        <v>0</v>
      </c>
      <c r="H161">
        <v>0</v>
      </c>
      <c r="I161">
        <v>0</v>
      </c>
      <c r="J161">
        <v>0</v>
      </c>
      <c r="K161">
        <v>0</v>
      </c>
      <c r="L161">
        <v>0</v>
      </c>
      <c r="M161">
        <v>0</v>
      </c>
      <c r="N161">
        <v>0</v>
      </c>
      <c r="O161">
        <v>0.5</v>
      </c>
      <c r="P161">
        <v>0</v>
      </c>
      <c r="Q161">
        <v>0.5</v>
      </c>
      <c r="R161">
        <v>0</v>
      </c>
      <c r="S161" t="s">
        <v>986</v>
      </c>
    </row>
    <row r="162" spans="1:19" x14ac:dyDescent="0.3">
      <c r="A162">
        <v>1991</v>
      </c>
      <c r="B162" t="s">
        <v>542</v>
      </c>
      <c r="C162">
        <v>87.5</v>
      </c>
      <c r="D162">
        <v>87.5</v>
      </c>
      <c r="E162">
        <v>0.56000000000000005</v>
      </c>
      <c r="F162">
        <v>0</v>
      </c>
      <c r="G162">
        <v>0</v>
      </c>
      <c r="H162">
        <v>0</v>
      </c>
      <c r="I162">
        <v>0</v>
      </c>
      <c r="J162">
        <v>0</v>
      </c>
      <c r="K162">
        <v>0</v>
      </c>
      <c r="L162">
        <v>0</v>
      </c>
      <c r="M162">
        <v>0</v>
      </c>
      <c r="N162">
        <v>0.5</v>
      </c>
      <c r="O162">
        <v>0.25</v>
      </c>
      <c r="P162">
        <v>0.25</v>
      </c>
      <c r="Q162">
        <v>0</v>
      </c>
      <c r="R162">
        <v>0</v>
      </c>
      <c r="S162" t="s">
        <v>987</v>
      </c>
    </row>
    <row r="163" spans="1:19" x14ac:dyDescent="0.3">
      <c r="A163">
        <v>1991</v>
      </c>
      <c r="B163" t="s">
        <v>542</v>
      </c>
      <c r="C163">
        <v>88.5</v>
      </c>
      <c r="D163">
        <v>88.5</v>
      </c>
      <c r="E163">
        <v>0.14000000000000001</v>
      </c>
      <c r="F163">
        <v>0</v>
      </c>
      <c r="G163">
        <v>0</v>
      </c>
      <c r="H163">
        <v>0</v>
      </c>
      <c r="I163">
        <v>0</v>
      </c>
      <c r="J163">
        <v>0</v>
      </c>
      <c r="K163">
        <v>0</v>
      </c>
      <c r="L163">
        <v>0</v>
      </c>
      <c r="M163">
        <v>0</v>
      </c>
      <c r="N163">
        <v>1</v>
      </c>
      <c r="O163">
        <v>0</v>
      </c>
      <c r="P163">
        <v>0</v>
      </c>
      <c r="Q163">
        <v>0</v>
      </c>
      <c r="R163">
        <v>0</v>
      </c>
      <c r="S163" t="s">
        <v>988</v>
      </c>
    </row>
    <row r="164" spans="1:19" x14ac:dyDescent="0.3">
      <c r="A164">
        <v>1991</v>
      </c>
      <c r="B164" t="s">
        <v>542</v>
      </c>
      <c r="C164">
        <v>89.5</v>
      </c>
      <c r="D164">
        <v>89.5</v>
      </c>
      <c r="E164">
        <v>0.42</v>
      </c>
      <c r="F164">
        <v>0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0.33333299999999999</v>
      </c>
      <c r="P164">
        <v>0</v>
      </c>
      <c r="Q164">
        <v>0.33333299999999999</v>
      </c>
      <c r="R164">
        <v>0.33333299999999999</v>
      </c>
      <c r="S164" t="s">
        <v>989</v>
      </c>
    </row>
    <row r="165" spans="1:19" x14ac:dyDescent="0.3">
      <c r="A165">
        <v>1991</v>
      </c>
      <c r="B165" t="s">
        <v>542</v>
      </c>
      <c r="C165">
        <v>91.5</v>
      </c>
      <c r="D165">
        <v>91.5</v>
      </c>
      <c r="E165">
        <v>0.14000000000000001</v>
      </c>
      <c r="F165">
        <v>0</v>
      </c>
      <c r="G165">
        <v>0</v>
      </c>
      <c r="H165">
        <v>0</v>
      </c>
      <c r="I165">
        <v>0</v>
      </c>
      <c r="J165">
        <v>0</v>
      </c>
      <c r="K165">
        <v>0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1</v>
      </c>
      <c r="R165">
        <v>0</v>
      </c>
      <c r="S165" t="s">
        <v>990</v>
      </c>
    </row>
    <row r="166" spans="1:19" x14ac:dyDescent="0.3">
      <c r="A166">
        <v>1991</v>
      </c>
      <c r="B166" t="s">
        <v>542</v>
      </c>
      <c r="C166">
        <v>92.5</v>
      </c>
      <c r="D166">
        <v>92.5</v>
      </c>
      <c r="E166">
        <v>0.14000000000000001</v>
      </c>
      <c r="F166">
        <v>0</v>
      </c>
      <c r="G166">
        <v>0</v>
      </c>
      <c r="H166">
        <v>0</v>
      </c>
      <c r="I166">
        <v>0</v>
      </c>
      <c r="J166">
        <v>0</v>
      </c>
      <c r="K166">
        <v>0</v>
      </c>
      <c r="L166">
        <v>0</v>
      </c>
      <c r="M166">
        <v>0</v>
      </c>
      <c r="N166">
        <v>0</v>
      </c>
      <c r="O166">
        <v>0</v>
      </c>
      <c r="P166">
        <v>1</v>
      </c>
      <c r="Q166">
        <v>0</v>
      </c>
      <c r="R166">
        <v>0</v>
      </c>
      <c r="S166" t="s">
        <v>991</v>
      </c>
    </row>
    <row r="167" spans="1:19" x14ac:dyDescent="0.3">
      <c r="A167">
        <v>1991</v>
      </c>
      <c r="B167" t="s">
        <v>542</v>
      </c>
      <c r="C167">
        <v>93.5</v>
      </c>
      <c r="D167">
        <v>93.5</v>
      </c>
      <c r="E167">
        <v>0.14000000000000001</v>
      </c>
      <c r="F167">
        <v>0</v>
      </c>
      <c r="G167">
        <v>0</v>
      </c>
      <c r="H167">
        <v>0</v>
      </c>
      <c r="I167">
        <v>0</v>
      </c>
      <c r="J167">
        <v>0</v>
      </c>
      <c r="K167">
        <v>0</v>
      </c>
      <c r="L167">
        <v>0</v>
      </c>
      <c r="M167">
        <v>0</v>
      </c>
      <c r="N167">
        <v>0</v>
      </c>
      <c r="O167">
        <v>0</v>
      </c>
      <c r="P167">
        <v>1</v>
      </c>
      <c r="Q167">
        <v>0</v>
      </c>
      <c r="R167">
        <v>0</v>
      </c>
      <c r="S167" t="s">
        <v>992</v>
      </c>
    </row>
    <row r="168" spans="1:19" x14ac:dyDescent="0.3">
      <c r="A168">
        <v>1991</v>
      </c>
      <c r="B168" t="s">
        <v>542</v>
      </c>
      <c r="C168">
        <v>97.5</v>
      </c>
      <c r="D168">
        <v>97.5</v>
      </c>
      <c r="E168">
        <v>0.14000000000000001</v>
      </c>
      <c r="F168">
        <v>0</v>
      </c>
      <c r="G168">
        <v>0</v>
      </c>
      <c r="H168">
        <v>0</v>
      </c>
      <c r="I168">
        <v>0</v>
      </c>
      <c r="J168">
        <v>0</v>
      </c>
      <c r="K168">
        <v>0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</v>
      </c>
      <c r="S168" t="s">
        <v>993</v>
      </c>
    </row>
    <row r="169" spans="1:19" x14ac:dyDescent="0.3">
      <c r="A169">
        <v>1992</v>
      </c>
      <c r="B169" t="s">
        <v>542</v>
      </c>
      <c r="C169">
        <v>100.5</v>
      </c>
      <c r="D169">
        <v>100.5</v>
      </c>
      <c r="E169">
        <v>0.14000000000000001</v>
      </c>
      <c r="F169">
        <v>0</v>
      </c>
      <c r="G169">
        <v>0</v>
      </c>
      <c r="H169">
        <v>0</v>
      </c>
      <c r="I169">
        <v>0</v>
      </c>
      <c r="J169">
        <v>0</v>
      </c>
      <c r="K169">
        <v>0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1</v>
      </c>
      <c r="R169">
        <v>0</v>
      </c>
      <c r="S169" t="s">
        <v>994</v>
      </c>
    </row>
    <row r="170" spans="1:19" x14ac:dyDescent="0.3">
      <c r="A170">
        <v>1992</v>
      </c>
      <c r="B170" t="s">
        <v>542</v>
      </c>
      <c r="C170">
        <v>102.5</v>
      </c>
      <c r="D170">
        <v>102.5</v>
      </c>
      <c r="E170">
        <v>0.14000000000000001</v>
      </c>
      <c r="F170">
        <v>0</v>
      </c>
      <c r="G170">
        <v>0</v>
      </c>
      <c r="H170">
        <v>0</v>
      </c>
      <c r="I170">
        <v>0</v>
      </c>
      <c r="J170">
        <v>0</v>
      </c>
      <c r="K170">
        <v>0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</v>
      </c>
      <c r="S170" t="s">
        <v>995</v>
      </c>
    </row>
    <row r="171" spans="1:19" x14ac:dyDescent="0.3">
      <c r="A171">
        <v>1992</v>
      </c>
      <c r="B171" t="s">
        <v>542</v>
      </c>
      <c r="C171">
        <v>116.5</v>
      </c>
      <c r="D171">
        <v>116.5</v>
      </c>
      <c r="E171">
        <v>0.14000000000000001</v>
      </c>
      <c r="F171">
        <v>0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0</v>
      </c>
      <c r="N171">
        <v>0</v>
      </c>
      <c r="O171">
        <v>0</v>
      </c>
      <c r="P171">
        <v>0</v>
      </c>
      <c r="Q171">
        <v>0</v>
      </c>
      <c r="R171">
        <v>1</v>
      </c>
      <c r="S171" t="s">
        <v>996</v>
      </c>
    </row>
    <row r="172" spans="1:19" x14ac:dyDescent="0.3">
      <c r="A172">
        <v>1992</v>
      </c>
      <c r="B172" t="s">
        <v>542</v>
      </c>
      <c r="C172">
        <v>12.5</v>
      </c>
      <c r="D172">
        <v>12.5</v>
      </c>
      <c r="E172">
        <v>0.56000000000000005</v>
      </c>
      <c r="F172">
        <v>0</v>
      </c>
      <c r="G172">
        <v>1</v>
      </c>
      <c r="H172">
        <v>0</v>
      </c>
      <c r="I172">
        <v>0</v>
      </c>
      <c r="J172">
        <v>0</v>
      </c>
      <c r="K172">
        <v>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0</v>
      </c>
      <c r="S172" t="s">
        <v>997</v>
      </c>
    </row>
    <row r="173" spans="1:19" x14ac:dyDescent="0.3">
      <c r="A173">
        <v>1992</v>
      </c>
      <c r="B173" t="s">
        <v>542</v>
      </c>
      <c r="C173">
        <v>13.5</v>
      </c>
      <c r="D173">
        <v>13.5</v>
      </c>
      <c r="E173">
        <v>0.28000000000000003</v>
      </c>
      <c r="F173">
        <v>0</v>
      </c>
      <c r="G173">
        <v>1</v>
      </c>
      <c r="H173">
        <v>0</v>
      </c>
      <c r="I173">
        <v>0</v>
      </c>
      <c r="J173">
        <v>0</v>
      </c>
      <c r="K173">
        <v>0</v>
      </c>
      <c r="L173">
        <v>0</v>
      </c>
      <c r="M173">
        <v>0</v>
      </c>
      <c r="N173">
        <v>0</v>
      </c>
      <c r="O173">
        <v>0</v>
      </c>
      <c r="P173">
        <v>0</v>
      </c>
      <c r="Q173">
        <v>0</v>
      </c>
      <c r="R173">
        <v>0</v>
      </c>
      <c r="S173" t="s">
        <v>998</v>
      </c>
    </row>
    <row r="174" spans="1:19" x14ac:dyDescent="0.3">
      <c r="A174">
        <v>1992</v>
      </c>
      <c r="B174" t="s">
        <v>542</v>
      </c>
      <c r="C174">
        <v>14.5</v>
      </c>
      <c r="D174">
        <v>14.5</v>
      </c>
      <c r="E174">
        <v>0.7</v>
      </c>
      <c r="F174">
        <v>0</v>
      </c>
      <c r="G174">
        <v>1</v>
      </c>
      <c r="H174">
        <v>0</v>
      </c>
      <c r="I174">
        <v>0</v>
      </c>
      <c r="J174">
        <v>0</v>
      </c>
      <c r="K174">
        <v>0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0</v>
      </c>
      <c r="S174" t="s">
        <v>999</v>
      </c>
    </row>
    <row r="175" spans="1:19" x14ac:dyDescent="0.3">
      <c r="A175">
        <v>1992</v>
      </c>
      <c r="B175" t="s">
        <v>542</v>
      </c>
      <c r="C175">
        <v>15.5</v>
      </c>
      <c r="D175">
        <v>15.5</v>
      </c>
      <c r="E175">
        <v>0.84</v>
      </c>
      <c r="F175">
        <v>0</v>
      </c>
      <c r="G175">
        <v>1</v>
      </c>
      <c r="H175">
        <v>0</v>
      </c>
      <c r="I175">
        <v>0</v>
      </c>
      <c r="J175">
        <v>0</v>
      </c>
      <c r="K175">
        <v>0</v>
      </c>
      <c r="L175">
        <v>0</v>
      </c>
      <c r="M175">
        <v>0</v>
      </c>
      <c r="N175">
        <v>0</v>
      </c>
      <c r="O175">
        <v>0</v>
      </c>
      <c r="P175">
        <v>0</v>
      </c>
      <c r="Q175">
        <v>0</v>
      </c>
      <c r="R175">
        <v>0</v>
      </c>
      <c r="S175" t="s">
        <v>1000</v>
      </c>
    </row>
    <row r="176" spans="1:19" x14ac:dyDescent="0.3">
      <c r="A176">
        <v>1992</v>
      </c>
      <c r="B176" t="s">
        <v>542</v>
      </c>
      <c r="C176">
        <v>16.5</v>
      </c>
      <c r="D176">
        <v>16.5</v>
      </c>
      <c r="E176">
        <v>1.4</v>
      </c>
      <c r="F176">
        <v>0</v>
      </c>
      <c r="G176">
        <v>1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0</v>
      </c>
      <c r="S176" t="s">
        <v>1001</v>
      </c>
    </row>
    <row r="177" spans="1:19" x14ac:dyDescent="0.3">
      <c r="A177">
        <v>1992</v>
      </c>
      <c r="B177" t="s">
        <v>542</v>
      </c>
      <c r="C177">
        <v>17.5</v>
      </c>
      <c r="D177">
        <v>17.5</v>
      </c>
      <c r="E177">
        <v>1.54</v>
      </c>
      <c r="F177">
        <v>0</v>
      </c>
      <c r="G177">
        <v>0.81818199999999996</v>
      </c>
      <c r="H177">
        <v>0.18181800000000001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0</v>
      </c>
      <c r="S177" t="s">
        <v>1002</v>
      </c>
    </row>
    <row r="178" spans="1:19" x14ac:dyDescent="0.3">
      <c r="A178">
        <v>1992</v>
      </c>
      <c r="B178" t="s">
        <v>542</v>
      </c>
      <c r="C178">
        <v>18.5</v>
      </c>
      <c r="D178">
        <v>18.5</v>
      </c>
      <c r="E178">
        <v>1.68</v>
      </c>
      <c r="F178">
        <v>0</v>
      </c>
      <c r="G178">
        <v>0.66666700000000001</v>
      </c>
      <c r="H178">
        <v>0.33333299999999999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0</v>
      </c>
      <c r="S178" t="s">
        <v>1003</v>
      </c>
    </row>
    <row r="179" spans="1:19" x14ac:dyDescent="0.3">
      <c r="A179">
        <v>1992</v>
      </c>
      <c r="B179" t="s">
        <v>542</v>
      </c>
      <c r="C179">
        <v>19.5</v>
      </c>
      <c r="D179">
        <v>19.5</v>
      </c>
      <c r="E179">
        <v>1.4</v>
      </c>
      <c r="F179">
        <v>0</v>
      </c>
      <c r="G179">
        <v>0.9</v>
      </c>
      <c r="H179">
        <v>0.1</v>
      </c>
      <c r="I179">
        <v>0</v>
      </c>
      <c r="J179">
        <v>0</v>
      </c>
      <c r="K179">
        <v>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0</v>
      </c>
      <c r="S179" t="s">
        <v>1004</v>
      </c>
    </row>
    <row r="180" spans="1:19" x14ac:dyDescent="0.3">
      <c r="A180">
        <v>1992</v>
      </c>
      <c r="B180" t="s">
        <v>542</v>
      </c>
      <c r="C180">
        <v>20.5</v>
      </c>
      <c r="D180">
        <v>20.5</v>
      </c>
      <c r="E180">
        <v>1.68</v>
      </c>
      <c r="F180">
        <v>0</v>
      </c>
      <c r="G180">
        <v>0.41666700000000001</v>
      </c>
      <c r="H180">
        <v>0.58333299999999999</v>
      </c>
      <c r="I180">
        <v>0</v>
      </c>
      <c r="J180">
        <v>0</v>
      </c>
      <c r="K180">
        <v>0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0</v>
      </c>
      <c r="S180" t="s">
        <v>1005</v>
      </c>
    </row>
    <row r="181" spans="1:19" x14ac:dyDescent="0.3">
      <c r="A181">
        <v>1992</v>
      </c>
      <c r="B181" t="s">
        <v>542</v>
      </c>
      <c r="C181">
        <v>21.5</v>
      </c>
      <c r="D181">
        <v>21.5</v>
      </c>
      <c r="E181">
        <v>1.54</v>
      </c>
      <c r="F181">
        <v>0</v>
      </c>
      <c r="G181">
        <v>0.45454499999999998</v>
      </c>
      <c r="H181">
        <v>0.54545500000000002</v>
      </c>
      <c r="I181">
        <v>0</v>
      </c>
      <c r="J181">
        <v>0</v>
      </c>
      <c r="K181">
        <v>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0</v>
      </c>
      <c r="S181" t="s">
        <v>1006</v>
      </c>
    </row>
    <row r="182" spans="1:19" x14ac:dyDescent="0.3">
      <c r="A182">
        <v>1992</v>
      </c>
      <c r="B182" t="s">
        <v>542</v>
      </c>
      <c r="C182">
        <v>22.5</v>
      </c>
      <c r="D182">
        <v>22.5</v>
      </c>
      <c r="E182">
        <v>1.4</v>
      </c>
      <c r="F182">
        <v>0</v>
      </c>
      <c r="G182">
        <v>0.4</v>
      </c>
      <c r="H182">
        <v>0.6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0</v>
      </c>
      <c r="S182" t="s">
        <v>1007</v>
      </c>
    </row>
    <row r="183" spans="1:19" x14ac:dyDescent="0.3">
      <c r="A183">
        <v>1992</v>
      </c>
      <c r="B183" t="s">
        <v>542</v>
      </c>
      <c r="C183">
        <v>23.5</v>
      </c>
      <c r="D183">
        <v>23.5</v>
      </c>
      <c r="E183">
        <v>1.68</v>
      </c>
      <c r="F183">
        <v>0</v>
      </c>
      <c r="G183">
        <v>0.25</v>
      </c>
      <c r="H183">
        <v>0.75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0</v>
      </c>
      <c r="S183" t="s">
        <v>1008</v>
      </c>
    </row>
    <row r="184" spans="1:19" x14ac:dyDescent="0.3">
      <c r="A184">
        <v>1992</v>
      </c>
      <c r="B184" t="s">
        <v>542</v>
      </c>
      <c r="C184">
        <v>24.5</v>
      </c>
      <c r="D184">
        <v>24.5</v>
      </c>
      <c r="E184">
        <v>1.4</v>
      </c>
      <c r="F184">
        <v>0</v>
      </c>
      <c r="G184">
        <v>0</v>
      </c>
      <c r="H184">
        <v>0.9</v>
      </c>
      <c r="I184">
        <v>0.1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0</v>
      </c>
      <c r="S184" t="s">
        <v>1009</v>
      </c>
    </row>
    <row r="185" spans="1:19" x14ac:dyDescent="0.3">
      <c r="A185">
        <v>1992</v>
      </c>
      <c r="B185" t="s">
        <v>542</v>
      </c>
      <c r="C185">
        <v>25.5</v>
      </c>
      <c r="D185">
        <v>25.5</v>
      </c>
      <c r="E185">
        <v>1.68</v>
      </c>
      <c r="F185">
        <v>0</v>
      </c>
      <c r="G185">
        <v>0</v>
      </c>
      <c r="H185">
        <v>1</v>
      </c>
      <c r="I185">
        <v>0</v>
      </c>
      <c r="J185">
        <v>0</v>
      </c>
      <c r="K185">
        <v>0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0</v>
      </c>
      <c r="S185" t="s">
        <v>1010</v>
      </c>
    </row>
    <row r="186" spans="1:19" x14ac:dyDescent="0.3">
      <c r="A186">
        <v>1992</v>
      </c>
      <c r="B186" t="s">
        <v>542</v>
      </c>
      <c r="C186">
        <v>26.5</v>
      </c>
      <c r="D186">
        <v>26.5</v>
      </c>
      <c r="E186">
        <v>2.52</v>
      </c>
      <c r="F186">
        <v>0</v>
      </c>
      <c r="G186">
        <v>0</v>
      </c>
      <c r="H186">
        <v>0.88888900000000004</v>
      </c>
      <c r="I186">
        <v>0.111111</v>
      </c>
      <c r="J186">
        <v>0</v>
      </c>
      <c r="K186">
        <v>0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0</v>
      </c>
      <c r="S186" t="s">
        <v>1011</v>
      </c>
    </row>
    <row r="187" spans="1:19" x14ac:dyDescent="0.3">
      <c r="A187">
        <v>1992</v>
      </c>
      <c r="B187" t="s">
        <v>542</v>
      </c>
      <c r="C187">
        <v>27.5</v>
      </c>
      <c r="D187">
        <v>27.5</v>
      </c>
      <c r="E187">
        <v>2.1</v>
      </c>
      <c r="F187">
        <v>0</v>
      </c>
      <c r="G187">
        <v>0</v>
      </c>
      <c r="H187">
        <v>0.8</v>
      </c>
      <c r="I187">
        <v>0.2</v>
      </c>
      <c r="J187">
        <v>0</v>
      </c>
      <c r="K187">
        <v>0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0</v>
      </c>
      <c r="S187" t="s">
        <v>1012</v>
      </c>
    </row>
    <row r="188" spans="1:19" x14ac:dyDescent="0.3">
      <c r="A188">
        <v>1992</v>
      </c>
      <c r="B188" t="s">
        <v>542</v>
      </c>
      <c r="C188">
        <v>28.5</v>
      </c>
      <c r="D188">
        <v>28.5</v>
      </c>
      <c r="E188">
        <v>2.66</v>
      </c>
      <c r="F188">
        <v>0</v>
      </c>
      <c r="G188">
        <v>0</v>
      </c>
      <c r="H188">
        <v>0.57894699999999999</v>
      </c>
      <c r="I188">
        <v>0.42105300000000001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0</v>
      </c>
      <c r="S188" t="s">
        <v>1013</v>
      </c>
    </row>
    <row r="189" spans="1:19" x14ac:dyDescent="0.3">
      <c r="A189">
        <v>1992</v>
      </c>
      <c r="B189" t="s">
        <v>542</v>
      </c>
      <c r="C189">
        <v>29.5</v>
      </c>
      <c r="D189">
        <v>29.5</v>
      </c>
      <c r="E189">
        <v>2.2400000000000002</v>
      </c>
      <c r="F189">
        <v>0</v>
      </c>
      <c r="G189">
        <v>0</v>
      </c>
      <c r="H189">
        <v>0.4375</v>
      </c>
      <c r="I189">
        <v>0.5625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0</v>
      </c>
      <c r="S189" t="s">
        <v>1014</v>
      </c>
    </row>
    <row r="190" spans="1:19" x14ac:dyDescent="0.3">
      <c r="A190">
        <v>1992</v>
      </c>
      <c r="B190" t="s">
        <v>542</v>
      </c>
      <c r="C190">
        <v>30.5</v>
      </c>
      <c r="D190">
        <v>30.5</v>
      </c>
      <c r="E190">
        <v>2.8</v>
      </c>
      <c r="F190">
        <v>0</v>
      </c>
      <c r="G190">
        <v>0</v>
      </c>
      <c r="H190">
        <v>0.15</v>
      </c>
      <c r="I190">
        <v>0.85</v>
      </c>
      <c r="J190">
        <v>0</v>
      </c>
      <c r="K190">
        <v>0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0</v>
      </c>
      <c r="S190" t="s">
        <v>1015</v>
      </c>
    </row>
    <row r="191" spans="1:19" x14ac:dyDescent="0.3">
      <c r="A191">
        <v>1992</v>
      </c>
      <c r="B191" t="s">
        <v>542</v>
      </c>
      <c r="C191">
        <v>31.5</v>
      </c>
      <c r="D191">
        <v>31.5</v>
      </c>
      <c r="E191">
        <v>2.1</v>
      </c>
      <c r="F191">
        <v>0</v>
      </c>
      <c r="G191">
        <v>0</v>
      </c>
      <c r="H191">
        <v>0.13333300000000001</v>
      </c>
      <c r="I191">
        <v>0.86666699999999997</v>
      </c>
      <c r="J191">
        <v>0</v>
      </c>
      <c r="K191">
        <v>0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0</v>
      </c>
      <c r="S191" t="s">
        <v>1016</v>
      </c>
    </row>
    <row r="192" spans="1:19" x14ac:dyDescent="0.3">
      <c r="A192">
        <v>1992</v>
      </c>
      <c r="B192" t="s">
        <v>542</v>
      </c>
      <c r="C192">
        <v>32.5</v>
      </c>
      <c r="D192">
        <v>32.5</v>
      </c>
      <c r="E192">
        <v>2.38</v>
      </c>
      <c r="F192">
        <v>0</v>
      </c>
      <c r="G192">
        <v>0</v>
      </c>
      <c r="H192">
        <v>5.8823500000000001E-2</v>
      </c>
      <c r="I192">
        <v>0.94117600000000001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 t="s">
        <v>1017</v>
      </c>
    </row>
    <row r="193" spans="1:19" x14ac:dyDescent="0.3">
      <c r="A193">
        <v>1992</v>
      </c>
      <c r="B193" t="s">
        <v>542</v>
      </c>
      <c r="C193">
        <v>33.5</v>
      </c>
      <c r="D193">
        <v>33.5</v>
      </c>
      <c r="E193">
        <v>3.22</v>
      </c>
      <c r="F193">
        <v>0</v>
      </c>
      <c r="G193">
        <v>0</v>
      </c>
      <c r="H193">
        <v>0</v>
      </c>
      <c r="I193">
        <v>0.95652199999999998</v>
      </c>
      <c r="J193">
        <v>4.3478299999999998E-2</v>
      </c>
      <c r="K193">
        <v>0</v>
      </c>
      <c r="L193">
        <v>0</v>
      </c>
      <c r="M193">
        <v>0</v>
      </c>
      <c r="N193">
        <v>0</v>
      </c>
      <c r="O193">
        <v>0</v>
      </c>
      <c r="P193">
        <v>0</v>
      </c>
      <c r="Q193">
        <v>0</v>
      </c>
      <c r="R193">
        <v>0</v>
      </c>
      <c r="S193" t="s">
        <v>1018</v>
      </c>
    </row>
    <row r="194" spans="1:19" x14ac:dyDescent="0.3">
      <c r="A194">
        <v>1992</v>
      </c>
      <c r="B194" t="s">
        <v>542</v>
      </c>
      <c r="C194">
        <v>34.5</v>
      </c>
      <c r="D194">
        <v>34.5</v>
      </c>
      <c r="E194">
        <v>2.38</v>
      </c>
      <c r="F194">
        <v>0</v>
      </c>
      <c r="G194">
        <v>0</v>
      </c>
      <c r="H194">
        <v>0</v>
      </c>
      <c r="I194">
        <v>0.94117600000000001</v>
      </c>
      <c r="J194">
        <v>5.8823500000000001E-2</v>
      </c>
      <c r="K194">
        <v>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0</v>
      </c>
      <c r="S194" t="s">
        <v>1019</v>
      </c>
    </row>
    <row r="195" spans="1:19" x14ac:dyDescent="0.3">
      <c r="A195">
        <v>1992</v>
      </c>
      <c r="B195" t="s">
        <v>542</v>
      </c>
      <c r="C195">
        <v>35.5</v>
      </c>
      <c r="D195">
        <v>35.5</v>
      </c>
      <c r="E195">
        <v>1.82</v>
      </c>
      <c r="F195">
        <v>0</v>
      </c>
      <c r="G195">
        <v>0</v>
      </c>
      <c r="H195">
        <v>0</v>
      </c>
      <c r="I195">
        <v>0.92307700000000004</v>
      </c>
      <c r="J195">
        <v>7.6923099999999994E-2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0</v>
      </c>
      <c r="S195" t="s">
        <v>1020</v>
      </c>
    </row>
    <row r="196" spans="1:19" x14ac:dyDescent="0.3">
      <c r="A196">
        <v>1992</v>
      </c>
      <c r="B196" t="s">
        <v>542</v>
      </c>
      <c r="C196">
        <v>36.5</v>
      </c>
      <c r="D196">
        <v>36.5</v>
      </c>
      <c r="E196">
        <v>1.82</v>
      </c>
      <c r="F196">
        <v>0</v>
      </c>
      <c r="G196">
        <v>0</v>
      </c>
      <c r="H196">
        <v>0</v>
      </c>
      <c r="I196">
        <v>0.92307700000000004</v>
      </c>
      <c r="J196">
        <v>7.6923099999999994E-2</v>
      </c>
      <c r="K196">
        <v>0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0</v>
      </c>
      <c r="S196" t="s">
        <v>1021</v>
      </c>
    </row>
    <row r="197" spans="1:19" x14ac:dyDescent="0.3">
      <c r="A197">
        <v>1992</v>
      </c>
      <c r="B197" t="s">
        <v>542</v>
      </c>
      <c r="C197">
        <v>37.5</v>
      </c>
      <c r="D197">
        <v>37.5</v>
      </c>
      <c r="E197">
        <v>1.54</v>
      </c>
      <c r="F197">
        <v>0</v>
      </c>
      <c r="G197">
        <v>0</v>
      </c>
      <c r="H197">
        <v>0</v>
      </c>
      <c r="I197">
        <v>0.90909099999999998</v>
      </c>
      <c r="J197">
        <v>9.0909100000000007E-2</v>
      </c>
      <c r="K197">
        <v>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0</v>
      </c>
      <c r="S197" t="s">
        <v>1022</v>
      </c>
    </row>
    <row r="198" spans="1:19" x14ac:dyDescent="0.3">
      <c r="A198">
        <v>1992</v>
      </c>
      <c r="B198" t="s">
        <v>542</v>
      </c>
      <c r="C198">
        <v>38.5</v>
      </c>
      <c r="D198">
        <v>38.5</v>
      </c>
      <c r="E198">
        <v>1.26</v>
      </c>
      <c r="F198">
        <v>0</v>
      </c>
      <c r="G198">
        <v>0</v>
      </c>
      <c r="H198">
        <v>0</v>
      </c>
      <c r="I198">
        <v>0.66666700000000001</v>
      </c>
      <c r="J198">
        <v>0.33333299999999999</v>
      </c>
      <c r="K198">
        <v>0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0</v>
      </c>
      <c r="S198" t="s">
        <v>1023</v>
      </c>
    </row>
    <row r="199" spans="1:19" x14ac:dyDescent="0.3">
      <c r="A199">
        <v>1992</v>
      </c>
      <c r="B199" t="s">
        <v>542</v>
      </c>
      <c r="C199">
        <v>39.5</v>
      </c>
      <c r="D199">
        <v>39.5</v>
      </c>
      <c r="E199">
        <v>1.68</v>
      </c>
      <c r="F199">
        <v>0</v>
      </c>
      <c r="G199">
        <v>0</v>
      </c>
      <c r="H199">
        <v>0</v>
      </c>
      <c r="I199">
        <v>0.25</v>
      </c>
      <c r="J199">
        <v>0.75</v>
      </c>
      <c r="K199">
        <v>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0</v>
      </c>
      <c r="S199" t="s">
        <v>1024</v>
      </c>
    </row>
    <row r="200" spans="1:19" x14ac:dyDescent="0.3">
      <c r="A200">
        <v>1992</v>
      </c>
      <c r="B200" t="s">
        <v>542</v>
      </c>
      <c r="C200">
        <v>40.5</v>
      </c>
      <c r="D200">
        <v>40.5</v>
      </c>
      <c r="E200">
        <v>2.38</v>
      </c>
      <c r="F200">
        <v>0</v>
      </c>
      <c r="G200">
        <v>0</v>
      </c>
      <c r="H200">
        <v>0</v>
      </c>
      <c r="I200">
        <v>0.117647</v>
      </c>
      <c r="J200">
        <v>0.88235300000000005</v>
      </c>
      <c r="K200">
        <v>0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0</v>
      </c>
      <c r="S200" t="s">
        <v>1025</v>
      </c>
    </row>
    <row r="201" spans="1:19" x14ac:dyDescent="0.3">
      <c r="A201">
        <v>1992</v>
      </c>
      <c r="B201" t="s">
        <v>542</v>
      </c>
      <c r="C201">
        <v>41.5</v>
      </c>
      <c r="D201">
        <v>41.5</v>
      </c>
      <c r="E201">
        <v>1.68</v>
      </c>
      <c r="F201">
        <v>0</v>
      </c>
      <c r="G201">
        <v>0</v>
      </c>
      <c r="H201">
        <v>0</v>
      </c>
      <c r="I201">
        <v>0</v>
      </c>
      <c r="J201">
        <v>0.91666700000000001</v>
      </c>
      <c r="K201">
        <v>8.3333299999999999E-2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 t="s">
        <v>1026</v>
      </c>
    </row>
    <row r="202" spans="1:19" x14ac:dyDescent="0.3">
      <c r="A202">
        <v>1992</v>
      </c>
      <c r="B202" t="s">
        <v>542</v>
      </c>
      <c r="C202">
        <v>42.5</v>
      </c>
      <c r="D202">
        <v>42.5</v>
      </c>
      <c r="E202">
        <v>2.1</v>
      </c>
      <c r="F202">
        <v>0</v>
      </c>
      <c r="G202">
        <v>0</v>
      </c>
      <c r="H202">
        <v>0</v>
      </c>
      <c r="I202">
        <v>0</v>
      </c>
      <c r="J202">
        <v>1</v>
      </c>
      <c r="K202">
        <v>0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0</v>
      </c>
      <c r="S202" t="s">
        <v>1027</v>
      </c>
    </row>
    <row r="203" spans="1:19" x14ac:dyDescent="0.3">
      <c r="A203">
        <v>1992</v>
      </c>
      <c r="B203" t="s">
        <v>542</v>
      </c>
      <c r="C203">
        <v>43.5</v>
      </c>
      <c r="D203">
        <v>43.5</v>
      </c>
      <c r="E203">
        <v>2.1</v>
      </c>
      <c r="F203">
        <v>0</v>
      </c>
      <c r="G203">
        <v>0</v>
      </c>
      <c r="H203">
        <v>0</v>
      </c>
      <c r="I203">
        <v>0</v>
      </c>
      <c r="J203">
        <v>1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0</v>
      </c>
      <c r="S203" t="s">
        <v>1028</v>
      </c>
    </row>
    <row r="204" spans="1:19" x14ac:dyDescent="0.3">
      <c r="A204">
        <v>1992</v>
      </c>
      <c r="B204" t="s">
        <v>542</v>
      </c>
      <c r="C204">
        <v>44.5</v>
      </c>
      <c r="D204">
        <v>44.5</v>
      </c>
      <c r="E204">
        <v>2.38</v>
      </c>
      <c r="F204">
        <v>0</v>
      </c>
      <c r="G204">
        <v>0</v>
      </c>
      <c r="H204">
        <v>0</v>
      </c>
      <c r="I204">
        <v>0</v>
      </c>
      <c r="J204">
        <v>1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0</v>
      </c>
      <c r="S204" t="s">
        <v>1029</v>
      </c>
    </row>
    <row r="205" spans="1:19" x14ac:dyDescent="0.3">
      <c r="A205">
        <v>1992</v>
      </c>
      <c r="B205" t="s">
        <v>542</v>
      </c>
      <c r="C205">
        <v>45.5</v>
      </c>
      <c r="D205">
        <v>45.5</v>
      </c>
      <c r="E205">
        <v>2.52</v>
      </c>
      <c r="F205">
        <v>0</v>
      </c>
      <c r="G205">
        <v>0</v>
      </c>
      <c r="H205">
        <v>0</v>
      </c>
      <c r="I205">
        <v>0</v>
      </c>
      <c r="J205">
        <v>0.94444399999999995</v>
      </c>
      <c r="K205">
        <v>5.5555599999999997E-2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  <c r="S205" t="s">
        <v>1030</v>
      </c>
    </row>
    <row r="206" spans="1:19" x14ac:dyDescent="0.3">
      <c r="A206">
        <v>1992</v>
      </c>
      <c r="B206" t="s">
        <v>542</v>
      </c>
      <c r="C206">
        <v>46.5</v>
      </c>
      <c r="D206">
        <v>46.5</v>
      </c>
      <c r="E206">
        <v>1.54</v>
      </c>
      <c r="F206">
        <v>0</v>
      </c>
      <c r="G206">
        <v>0</v>
      </c>
      <c r="H206">
        <v>0</v>
      </c>
      <c r="I206">
        <v>0</v>
      </c>
      <c r="J206">
        <v>0.90909099999999998</v>
      </c>
      <c r="K206">
        <v>9.0909100000000007E-2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  <c r="S206" t="s">
        <v>1031</v>
      </c>
    </row>
    <row r="207" spans="1:19" x14ac:dyDescent="0.3">
      <c r="A207">
        <v>1992</v>
      </c>
      <c r="B207" t="s">
        <v>542</v>
      </c>
      <c r="C207">
        <v>47.5</v>
      </c>
      <c r="D207">
        <v>47.5</v>
      </c>
      <c r="E207">
        <v>1.54</v>
      </c>
      <c r="F207">
        <v>0</v>
      </c>
      <c r="G207">
        <v>0</v>
      </c>
      <c r="H207">
        <v>0</v>
      </c>
      <c r="I207">
        <v>0</v>
      </c>
      <c r="J207">
        <v>0.72727299999999995</v>
      </c>
      <c r="K207">
        <v>0.272727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0</v>
      </c>
      <c r="S207" t="s">
        <v>1032</v>
      </c>
    </row>
    <row r="208" spans="1:19" x14ac:dyDescent="0.3">
      <c r="A208">
        <v>1992</v>
      </c>
      <c r="B208" t="s">
        <v>542</v>
      </c>
      <c r="C208">
        <v>48.5</v>
      </c>
      <c r="D208">
        <v>48.5</v>
      </c>
      <c r="E208">
        <v>1.54</v>
      </c>
      <c r="F208">
        <v>0</v>
      </c>
      <c r="G208">
        <v>0</v>
      </c>
      <c r="H208">
        <v>0</v>
      </c>
      <c r="I208">
        <v>0</v>
      </c>
      <c r="J208">
        <v>0.81818199999999996</v>
      </c>
      <c r="K208">
        <v>0.18181800000000001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0</v>
      </c>
      <c r="S208" t="s">
        <v>1033</v>
      </c>
    </row>
    <row r="209" spans="1:19" x14ac:dyDescent="0.3">
      <c r="A209">
        <v>1992</v>
      </c>
      <c r="B209" t="s">
        <v>542</v>
      </c>
      <c r="C209">
        <v>49.5</v>
      </c>
      <c r="D209">
        <v>49.5</v>
      </c>
      <c r="E209">
        <v>1.96</v>
      </c>
      <c r="F209">
        <v>0</v>
      </c>
      <c r="G209">
        <v>0</v>
      </c>
      <c r="H209">
        <v>0</v>
      </c>
      <c r="I209">
        <v>0</v>
      </c>
      <c r="J209">
        <v>0.5</v>
      </c>
      <c r="K209">
        <v>0.5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0</v>
      </c>
      <c r="S209" t="s">
        <v>1034</v>
      </c>
    </row>
    <row r="210" spans="1:19" x14ac:dyDescent="0.3">
      <c r="A210">
        <v>1992</v>
      </c>
      <c r="B210" t="s">
        <v>542</v>
      </c>
      <c r="C210">
        <v>50.5</v>
      </c>
      <c r="D210">
        <v>50.5</v>
      </c>
      <c r="E210">
        <v>1.96</v>
      </c>
      <c r="F210">
        <v>0</v>
      </c>
      <c r="G210">
        <v>0</v>
      </c>
      <c r="H210">
        <v>0</v>
      </c>
      <c r="I210">
        <v>0</v>
      </c>
      <c r="J210">
        <v>7.1428599999999995E-2</v>
      </c>
      <c r="K210">
        <v>0.92857100000000004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  <c r="S210" t="s">
        <v>1035</v>
      </c>
    </row>
    <row r="211" spans="1:19" x14ac:dyDescent="0.3">
      <c r="A211">
        <v>1992</v>
      </c>
      <c r="B211" t="s">
        <v>542</v>
      </c>
      <c r="C211">
        <v>51.5</v>
      </c>
      <c r="D211">
        <v>51.5</v>
      </c>
      <c r="E211">
        <v>1.26</v>
      </c>
      <c r="F211">
        <v>0</v>
      </c>
      <c r="G211">
        <v>0</v>
      </c>
      <c r="H211">
        <v>0</v>
      </c>
      <c r="I211">
        <v>0</v>
      </c>
      <c r="J211">
        <v>0</v>
      </c>
      <c r="K211">
        <v>1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 t="s">
        <v>1036</v>
      </c>
    </row>
    <row r="212" spans="1:19" x14ac:dyDescent="0.3">
      <c r="A212">
        <v>1992</v>
      </c>
      <c r="B212" t="s">
        <v>542</v>
      </c>
      <c r="C212">
        <v>52.5</v>
      </c>
      <c r="D212">
        <v>52.5</v>
      </c>
      <c r="E212">
        <v>0.98</v>
      </c>
      <c r="F212">
        <v>0</v>
      </c>
      <c r="G212">
        <v>0</v>
      </c>
      <c r="H212">
        <v>0</v>
      </c>
      <c r="I212">
        <v>0</v>
      </c>
      <c r="J212">
        <v>0.14285700000000001</v>
      </c>
      <c r="K212">
        <v>0.85714299999999999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0</v>
      </c>
      <c r="S212" t="s">
        <v>1037</v>
      </c>
    </row>
    <row r="213" spans="1:19" x14ac:dyDescent="0.3">
      <c r="A213">
        <v>1992</v>
      </c>
      <c r="B213" t="s">
        <v>542</v>
      </c>
      <c r="C213">
        <v>53.5</v>
      </c>
      <c r="D213">
        <v>53.5</v>
      </c>
      <c r="E213">
        <v>0.98</v>
      </c>
      <c r="F213">
        <v>0</v>
      </c>
      <c r="G213">
        <v>0</v>
      </c>
      <c r="H213">
        <v>0</v>
      </c>
      <c r="I213">
        <v>0</v>
      </c>
      <c r="J213">
        <v>0</v>
      </c>
      <c r="K213">
        <v>1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  <c r="S213" t="s">
        <v>1038</v>
      </c>
    </row>
    <row r="214" spans="1:19" x14ac:dyDescent="0.3">
      <c r="A214">
        <v>1992</v>
      </c>
      <c r="B214" t="s">
        <v>542</v>
      </c>
      <c r="C214">
        <v>54.5</v>
      </c>
      <c r="D214">
        <v>54.5</v>
      </c>
      <c r="E214">
        <v>0.98</v>
      </c>
      <c r="F214">
        <v>0</v>
      </c>
      <c r="G214">
        <v>0</v>
      </c>
      <c r="H214">
        <v>0</v>
      </c>
      <c r="I214">
        <v>0</v>
      </c>
      <c r="J214">
        <v>0</v>
      </c>
      <c r="K214">
        <v>1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  <c r="S214" t="s">
        <v>1039</v>
      </c>
    </row>
    <row r="215" spans="1:19" x14ac:dyDescent="0.3">
      <c r="A215">
        <v>1992</v>
      </c>
      <c r="B215" t="s">
        <v>542</v>
      </c>
      <c r="C215">
        <v>55.5</v>
      </c>
      <c r="D215">
        <v>55.5</v>
      </c>
      <c r="E215">
        <v>1.4</v>
      </c>
      <c r="F215">
        <v>0</v>
      </c>
      <c r="G215">
        <v>0</v>
      </c>
      <c r="H215">
        <v>0</v>
      </c>
      <c r="I215">
        <v>0</v>
      </c>
      <c r="J215">
        <v>0</v>
      </c>
      <c r="K215">
        <v>1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  <c r="S215" t="s">
        <v>1040</v>
      </c>
    </row>
    <row r="216" spans="1:19" x14ac:dyDescent="0.3">
      <c r="A216">
        <v>1992</v>
      </c>
      <c r="B216" t="s">
        <v>542</v>
      </c>
      <c r="C216">
        <v>56.5</v>
      </c>
      <c r="D216">
        <v>56.5</v>
      </c>
      <c r="E216">
        <v>0.56000000000000005</v>
      </c>
      <c r="F216">
        <v>0</v>
      </c>
      <c r="G216">
        <v>0</v>
      </c>
      <c r="H216">
        <v>0</v>
      </c>
      <c r="I216">
        <v>0</v>
      </c>
      <c r="J216">
        <v>0</v>
      </c>
      <c r="K216">
        <v>0.5</v>
      </c>
      <c r="L216">
        <v>0.5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  <c r="S216" t="s">
        <v>1041</v>
      </c>
    </row>
    <row r="217" spans="1:19" x14ac:dyDescent="0.3">
      <c r="A217">
        <v>1992</v>
      </c>
      <c r="B217" t="s">
        <v>542</v>
      </c>
      <c r="C217">
        <v>57.5</v>
      </c>
      <c r="D217">
        <v>57.5</v>
      </c>
      <c r="E217">
        <v>1.1200000000000001</v>
      </c>
      <c r="F217">
        <v>0</v>
      </c>
      <c r="G217">
        <v>0</v>
      </c>
      <c r="H217">
        <v>0</v>
      </c>
      <c r="I217">
        <v>0</v>
      </c>
      <c r="J217">
        <v>0</v>
      </c>
      <c r="K217">
        <v>0.875</v>
      </c>
      <c r="L217">
        <v>0.125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  <c r="S217" t="s">
        <v>1042</v>
      </c>
    </row>
    <row r="218" spans="1:19" x14ac:dyDescent="0.3">
      <c r="A218">
        <v>1992</v>
      </c>
      <c r="B218" t="s">
        <v>542</v>
      </c>
      <c r="C218">
        <v>58.5</v>
      </c>
      <c r="D218">
        <v>58.5</v>
      </c>
      <c r="E218">
        <v>1.1200000000000001</v>
      </c>
      <c r="F218">
        <v>0</v>
      </c>
      <c r="G218">
        <v>0</v>
      </c>
      <c r="H218">
        <v>0</v>
      </c>
      <c r="I218">
        <v>0</v>
      </c>
      <c r="J218">
        <v>0</v>
      </c>
      <c r="K218">
        <v>0.875</v>
      </c>
      <c r="L218">
        <v>0.125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  <c r="S218" t="s">
        <v>1043</v>
      </c>
    </row>
    <row r="219" spans="1:19" x14ac:dyDescent="0.3">
      <c r="A219">
        <v>1992</v>
      </c>
      <c r="B219" t="s">
        <v>542</v>
      </c>
      <c r="C219">
        <v>59.5</v>
      </c>
      <c r="D219">
        <v>59.5</v>
      </c>
      <c r="E219">
        <v>0.7</v>
      </c>
      <c r="F219">
        <v>0</v>
      </c>
      <c r="G219">
        <v>0</v>
      </c>
      <c r="H219">
        <v>0</v>
      </c>
      <c r="I219">
        <v>0</v>
      </c>
      <c r="J219">
        <v>0</v>
      </c>
      <c r="K219">
        <v>0</v>
      </c>
      <c r="L219">
        <v>1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  <c r="S219" t="s">
        <v>1044</v>
      </c>
    </row>
    <row r="220" spans="1:19" x14ac:dyDescent="0.3">
      <c r="A220">
        <v>1992</v>
      </c>
      <c r="B220" t="s">
        <v>542</v>
      </c>
      <c r="C220">
        <v>60.5</v>
      </c>
      <c r="D220">
        <v>60.5</v>
      </c>
      <c r="E220">
        <v>0.7</v>
      </c>
      <c r="F220">
        <v>0</v>
      </c>
      <c r="G220">
        <v>0</v>
      </c>
      <c r="H220">
        <v>0</v>
      </c>
      <c r="I220">
        <v>0</v>
      </c>
      <c r="J220">
        <v>0</v>
      </c>
      <c r="K220">
        <v>0</v>
      </c>
      <c r="L220">
        <v>0.8</v>
      </c>
      <c r="M220">
        <v>0.2</v>
      </c>
      <c r="N220">
        <v>0</v>
      </c>
      <c r="O220">
        <v>0</v>
      </c>
      <c r="P220">
        <v>0</v>
      </c>
      <c r="Q220">
        <v>0</v>
      </c>
      <c r="R220">
        <v>0</v>
      </c>
      <c r="S220" t="s">
        <v>1045</v>
      </c>
    </row>
    <row r="221" spans="1:19" x14ac:dyDescent="0.3">
      <c r="A221">
        <v>1992</v>
      </c>
      <c r="B221" t="s">
        <v>542</v>
      </c>
      <c r="C221">
        <v>61.5</v>
      </c>
      <c r="D221">
        <v>61.5</v>
      </c>
      <c r="E221">
        <v>0.56000000000000005</v>
      </c>
      <c r="F221">
        <v>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1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  <c r="S221" t="s">
        <v>1046</v>
      </c>
    </row>
    <row r="222" spans="1:19" x14ac:dyDescent="0.3">
      <c r="A222">
        <v>1992</v>
      </c>
      <c r="B222" t="s">
        <v>542</v>
      </c>
      <c r="C222">
        <v>62.5</v>
      </c>
      <c r="D222">
        <v>62.5</v>
      </c>
      <c r="E222">
        <v>0.56000000000000005</v>
      </c>
      <c r="F222">
        <v>0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1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  <c r="S222" t="s">
        <v>1047</v>
      </c>
    </row>
    <row r="223" spans="1:19" x14ac:dyDescent="0.3">
      <c r="A223">
        <v>1992</v>
      </c>
      <c r="B223" t="s">
        <v>542</v>
      </c>
      <c r="C223">
        <v>63.5</v>
      </c>
      <c r="D223">
        <v>63.5</v>
      </c>
      <c r="E223">
        <v>0.98</v>
      </c>
      <c r="F223">
        <v>0</v>
      </c>
      <c r="G223">
        <v>0</v>
      </c>
      <c r="H223">
        <v>0</v>
      </c>
      <c r="I223">
        <v>0</v>
      </c>
      <c r="J223">
        <v>0</v>
      </c>
      <c r="K223">
        <v>0</v>
      </c>
      <c r="L223">
        <v>1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  <c r="S223" t="s">
        <v>1048</v>
      </c>
    </row>
    <row r="224" spans="1:19" x14ac:dyDescent="0.3">
      <c r="A224">
        <v>1992</v>
      </c>
      <c r="B224" t="s">
        <v>542</v>
      </c>
      <c r="C224">
        <v>64.5</v>
      </c>
      <c r="D224">
        <v>64.5</v>
      </c>
      <c r="E224">
        <v>1.1200000000000001</v>
      </c>
      <c r="F224">
        <v>0</v>
      </c>
      <c r="G224">
        <v>0</v>
      </c>
      <c r="H224">
        <v>0</v>
      </c>
      <c r="I224">
        <v>0</v>
      </c>
      <c r="J224">
        <v>0</v>
      </c>
      <c r="K224">
        <v>0</v>
      </c>
      <c r="L224">
        <v>0.625</v>
      </c>
      <c r="M224">
        <v>0.375</v>
      </c>
      <c r="N224">
        <v>0</v>
      </c>
      <c r="O224">
        <v>0</v>
      </c>
      <c r="P224">
        <v>0</v>
      </c>
      <c r="Q224">
        <v>0</v>
      </c>
      <c r="R224">
        <v>0</v>
      </c>
      <c r="S224" t="s">
        <v>1049</v>
      </c>
    </row>
    <row r="225" spans="1:19" x14ac:dyDescent="0.3">
      <c r="A225">
        <v>1992</v>
      </c>
      <c r="B225" t="s">
        <v>542</v>
      </c>
      <c r="C225">
        <v>65.5</v>
      </c>
      <c r="D225">
        <v>65.5</v>
      </c>
      <c r="E225">
        <v>0.56000000000000005</v>
      </c>
      <c r="F225">
        <v>0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0.5</v>
      </c>
      <c r="M225">
        <v>0.5</v>
      </c>
      <c r="N225">
        <v>0</v>
      </c>
      <c r="O225">
        <v>0</v>
      </c>
      <c r="P225">
        <v>0</v>
      </c>
      <c r="Q225">
        <v>0</v>
      </c>
      <c r="R225">
        <v>0</v>
      </c>
      <c r="S225" t="s">
        <v>1050</v>
      </c>
    </row>
    <row r="226" spans="1:19" x14ac:dyDescent="0.3">
      <c r="A226">
        <v>1992</v>
      </c>
      <c r="B226" t="s">
        <v>542</v>
      </c>
      <c r="C226">
        <v>66.5</v>
      </c>
      <c r="D226">
        <v>66.5</v>
      </c>
      <c r="E226">
        <v>0.28000000000000003</v>
      </c>
      <c r="F226">
        <v>0</v>
      </c>
      <c r="G226">
        <v>0</v>
      </c>
      <c r="H226">
        <v>0</v>
      </c>
      <c r="I226">
        <v>0</v>
      </c>
      <c r="J226">
        <v>0</v>
      </c>
      <c r="K226">
        <v>0</v>
      </c>
      <c r="L226">
        <v>1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  <c r="S226" t="s">
        <v>1051</v>
      </c>
    </row>
    <row r="227" spans="1:19" x14ac:dyDescent="0.3">
      <c r="A227">
        <v>1992</v>
      </c>
      <c r="B227" t="s">
        <v>542</v>
      </c>
      <c r="C227">
        <v>67.5</v>
      </c>
      <c r="D227">
        <v>67.5</v>
      </c>
      <c r="E227">
        <v>0.98</v>
      </c>
      <c r="F227">
        <v>0</v>
      </c>
      <c r="G227">
        <v>0</v>
      </c>
      <c r="H227">
        <v>0</v>
      </c>
      <c r="I227">
        <v>0</v>
      </c>
      <c r="J227">
        <v>0</v>
      </c>
      <c r="K227">
        <v>0</v>
      </c>
      <c r="L227">
        <v>0.57142899999999996</v>
      </c>
      <c r="M227">
        <v>0.28571400000000002</v>
      </c>
      <c r="N227">
        <v>0.14285700000000001</v>
      </c>
      <c r="O227">
        <v>0</v>
      </c>
      <c r="P227">
        <v>0</v>
      </c>
      <c r="Q227">
        <v>0</v>
      </c>
      <c r="R227">
        <v>0</v>
      </c>
      <c r="S227" t="s">
        <v>1052</v>
      </c>
    </row>
    <row r="228" spans="1:19" x14ac:dyDescent="0.3">
      <c r="A228">
        <v>1992</v>
      </c>
      <c r="B228" t="s">
        <v>542</v>
      </c>
      <c r="C228">
        <v>68.5</v>
      </c>
      <c r="D228">
        <v>68.5</v>
      </c>
      <c r="E228">
        <v>0.56000000000000005</v>
      </c>
      <c r="F228">
        <v>0</v>
      </c>
      <c r="G228">
        <v>0</v>
      </c>
      <c r="H228">
        <v>0</v>
      </c>
      <c r="I228">
        <v>0</v>
      </c>
      <c r="J228">
        <v>0</v>
      </c>
      <c r="K228">
        <v>0</v>
      </c>
      <c r="L228">
        <v>1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0</v>
      </c>
      <c r="S228" t="s">
        <v>1053</v>
      </c>
    </row>
    <row r="229" spans="1:19" x14ac:dyDescent="0.3">
      <c r="A229">
        <v>1992</v>
      </c>
      <c r="B229" t="s">
        <v>542</v>
      </c>
      <c r="C229">
        <v>69.5</v>
      </c>
      <c r="D229">
        <v>69.5</v>
      </c>
      <c r="E229">
        <v>0.84</v>
      </c>
      <c r="F229">
        <v>0</v>
      </c>
      <c r="G229">
        <v>0</v>
      </c>
      <c r="H229">
        <v>0</v>
      </c>
      <c r="I229">
        <v>0</v>
      </c>
      <c r="J229">
        <v>0</v>
      </c>
      <c r="K229">
        <v>0</v>
      </c>
      <c r="L229">
        <v>0.16666700000000001</v>
      </c>
      <c r="M229">
        <v>0.83333299999999999</v>
      </c>
      <c r="N229">
        <v>0</v>
      </c>
      <c r="O229">
        <v>0</v>
      </c>
      <c r="P229">
        <v>0</v>
      </c>
      <c r="Q229">
        <v>0</v>
      </c>
      <c r="R229">
        <v>0</v>
      </c>
      <c r="S229" t="s">
        <v>1054</v>
      </c>
    </row>
    <row r="230" spans="1:19" x14ac:dyDescent="0.3">
      <c r="A230">
        <v>1992</v>
      </c>
      <c r="B230" t="s">
        <v>542</v>
      </c>
      <c r="C230">
        <v>70.5</v>
      </c>
      <c r="D230">
        <v>70.5</v>
      </c>
      <c r="E230">
        <v>0.84</v>
      </c>
      <c r="F230">
        <v>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0.66666700000000001</v>
      </c>
      <c r="N230">
        <v>0.33333299999999999</v>
      </c>
      <c r="O230">
        <v>0</v>
      </c>
      <c r="P230">
        <v>0</v>
      </c>
      <c r="Q230">
        <v>0</v>
      </c>
      <c r="R230">
        <v>0</v>
      </c>
      <c r="S230" t="s">
        <v>1055</v>
      </c>
    </row>
    <row r="231" spans="1:19" x14ac:dyDescent="0.3">
      <c r="A231">
        <v>1992</v>
      </c>
      <c r="B231" t="s">
        <v>542</v>
      </c>
      <c r="C231">
        <v>71.5</v>
      </c>
      <c r="D231">
        <v>71.5</v>
      </c>
      <c r="E231">
        <v>0.28000000000000003</v>
      </c>
      <c r="F231">
        <v>0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0.5</v>
      </c>
      <c r="N231">
        <v>0</v>
      </c>
      <c r="O231">
        <v>0.5</v>
      </c>
      <c r="P231">
        <v>0</v>
      </c>
      <c r="Q231">
        <v>0</v>
      </c>
      <c r="R231">
        <v>0</v>
      </c>
      <c r="S231" t="s">
        <v>1056</v>
      </c>
    </row>
    <row r="232" spans="1:19" x14ac:dyDescent="0.3">
      <c r="A232">
        <v>1992</v>
      </c>
      <c r="B232" t="s">
        <v>542</v>
      </c>
      <c r="C232">
        <v>72.5</v>
      </c>
      <c r="D232">
        <v>72.5</v>
      </c>
      <c r="E232">
        <v>0.42</v>
      </c>
      <c r="F232">
        <v>0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1</v>
      </c>
      <c r="N232">
        <v>0</v>
      </c>
      <c r="O232">
        <v>0</v>
      </c>
      <c r="P232">
        <v>0</v>
      </c>
      <c r="Q232">
        <v>0</v>
      </c>
      <c r="R232">
        <v>0</v>
      </c>
      <c r="S232" t="s">
        <v>1057</v>
      </c>
    </row>
    <row r="233" spans="1:19" x14ac:dyDescent="0.3">
      <c r="A233">
        <v>1992</v>
      </c>
      <c r="B233" t="s">
        <v>542</v>
      </c>
      <c r="C233">
        <v>73.5</v>
      </c>
      <c r="D233">
        <v>73.5</v>
      </c>
      <c r="E233">
        <v>0.7</v>
      </c>
      <c r="F233">
        <v>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0.8</v>
      </c>
      <c r="N233">
        <v>0.2</v>
      </c>
      <c r="O233">
        <v>0</v>
      </c>
      <c r="P233">
        <v>0</v>
      </c>
      <c r="Q233">
        <v>0</v>
      </c>
      <c r="R233">
        <v>0</v>
      </c>
      <c r="S233" t="s">
        <v>1058</v>
      </c>
    </row>
    <row r="234" spans="1:19" x14ac:dyDescent="0.3">
      <c r="A234">
        <v>1992</v>
      </c>
      <c r="B234" t="s">
        <v>542</v>
      </c>
      <c r="C234">
        <v>74.5</v>
      </c>
      <c r="D234">
        <v>74.5</v>
      </c>
      <c r="E234">
        <v>0.56000000000000005</v>
      </c>
      <c r="F234">
        <v>0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0.75</v>
      </c>
      <c r="N234">
        <v>0.25</v>
      </c>
      <c r="O234">
        <v>0</v>
      </c>
      <c r="P234">
        <v>0</v>
      </c>
      <c r="Q234">
        <v>0</v>
      </c>
      <c r="R234">
        <v>0</v>
      </c>
      <c r="S234" t="s">
        <v>1059</v>
      </c>
    </row>
    <row r="235" spans="1:19" x14ac:dyDescent="0.3">
      <c r="A235">
        <v>1992</v>
      </c>
      <c r="B235" t="s">
        <v>542</v>
      </c>
      <c r="C235">
        <v>75.5</v>
      </c>
      <c r="D235">
        <v>75.5</v>
      </c>
      <c r="E235">
        <v>0.7</v>
      </c>
      <c r="F235">
        <v>0</v>
      </c>
      <c r="G235">
        <v>0</v>
      </c>
      <c r="H235">
        <v>0</v>
      </c>
      <c r="I235">
        <v>0</v>
      </c>
      <c r="J235">
        <v>0</v>
      </c>
      <c r="K235">
        <v>0</v>
      </c>
      <c r="L235">
        <v>0</v>
      </c>
      <c r="M235">
        <v>0.6</v>
      </c>
      <c r="N235">
        <v>0.4</v>
      </c>
      <c r="O235">
        <v>0</v>
      </c>
      <c r="P235">
        <v>0</v>
      </c>
      <c r="Q235">
        <v>0</v>
      </c>
      <c r="R235">
        <v>0</v>
      </c>
      <c r="S235" t="s">
        <v>1060</v>
      </c>
    </row>
    <row r="236" spans="1:19" x14ac:dyDescent="0.3">
      <c r="A236">
        <v>1992</v>
      </c>
      <c r="B236" t="s">
        <v>542</v>
      </c>
      <c r="C236">
        <v>76.5</v>
      </c>
      <c r="D236">
        <v>76.5</v>
      </c>
      <c r="E236">
        <v>0.84</v>
      </c>
      <c r="F236">
        <v>0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0.66666700000000001</v>
      </c>
      <c r="N236">
        <v>0.16666700000000001</v>
      </c>
      <c r="O236">
        <v>0</v>
      </c>
      <c r="P236">
        <v>0</v>
      </c>
      <c r="Q236">
        <v>0.16666700000000001</v>
      </c>
      <c r="R236">
        <v>0</v>
      </c>
      <c r="S236" t="s">
        <v>1061</v>
      </c>
    </row>
    <row r="237" spans="1:19" x14ac:dyDescent="0.3">
      <c r="A237">
        <v>1992</v>
      </c>
      <c r="B237" t="s">
        <v>542</v>
      </c>
      <c r="C237">
        <v>77.5</v>
      </c>
      <c r="D237">
        <v>77.5</v>
      </c>
      <c r="E237">
        <v>0.7</v>
      </c>
      <c r="F237">
        <v>0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0.8</v>
      </c>
      <c r="N237">
        <v>0.2</v>
      </c>
      <c r="O237">
        <v>0</v>
      </c>
      <c r="P237">
        <v>0</v>
      </c>
      <c r="Q237">
        <v>0</v>
      </c>
      <c r="R237">
        <v>0</v>
      </c>
      <c r="S237" t="s">
        <v>1062</v>
      </c>
    </row>
    <row r="238" spans="1:19" x14ac:dyDescent="0.3">
      <c r="A238">
        <v>1992</v>
      </c>
      <c r="B238" t="s">
        <v>542</v>
      </c>
      <c r="C238">
        <v>78.5</v>
      </c>
      <c r="D238">
        <v>78.5</v>
      </c>
      <c r="E238">
        <v>0.56000000000000005</v>
      </c>
      <c r="F238">
        <v>0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0.5</v>
      </c>
      <c r="N238">
        <v>0.5</v>
      </c>
      <c r="O238">
        <v>0</v>
      </c>
      <c r="P238">
        <v>0</v>
      </c>
      <c r="Q238">
        <v>0</v>
      </c>
      <c r="R238">
        <v>0</v>
      </c>
      <c r="S238" t="s">
        <v>1063</v>
      </c>
    </row>
    <row r="239" spans="1:19" x14ac:dyDescent="0.3">
      <c r="A239">
        <v>1992</v>
      </c>
      <c r="B239" t="s">
        <v>542</v>
      </c>
      <c r="C239">
        <v>79.5</v>
      </c>
      <c r="D239">
        <v>79.5</v>
      </c>
      <c r="E239">
        <v>1.1200000000000001</v>
      </c>
      <c r="F239">
        <v>0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0.125</v>
      </c>
      <c r="N239">
        <v>0.625</v>
      </c>
      <c r="O239">
        <v>0.125</v>
      </c>
      <c r="P239">
        <v>0</v>
      </c>
      <c r="Q239">
        <v>0.125</v>
      </c>
      <c r="R239">
        <v>0</v>
      </c>
      <c r="S239" t="s">
        <v>1064</v>
      </c>
    </row>
    <row r="240" spans="1:19" x14ac:dyDescent="0.3">
      <c r="A240">
        <v>1992</v>
      </c>
      <c r="B240" t="s">
        <v>542</v>
      </c>
      <c r="C240">
        <v>80.5</v>
      </c>
      <c r="D240">
        <v>80.5</v>
      </c>
      <c r="E240">
        <v>0.42</v>
      </c>
      <c r="F240">
        <v>0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1</v>
      </c>
      <c r="O240">
        <v>0</v>
      </c>
      <c r="P240">
        <v>0</v>
      </c>
      <c r="Q240">
        <v>0</v>
      </c>
      <c r="R240">
        <v>0</v>
      </c>
      <c r="S240" t="s">
        <v>1065</v>
      </c>
    </row>
    <row r="241" spans="1:19" x14ac:dyDescent="0.3">
      <c r="A241">
        <v>1992</v>
      </c>
      <c r="B241" t="s">
        <v>542</v>
      </c>
      <c r="C241">
        <v>81.5</v>
      </c>
      <c r="D241">
        <v>81.5</v>
      </c>
      <c r="E241">
        <v>0.42</v>
      </c>
      <c r="F241">
        <v>0</v>
      </c>
      <c r="G241">
        <v>0</v>
      </c>
      <c r="H241">
        <v>0</v>
      </c>
      <c r="I241">
        <v>0</v>
      </c>
      <c r="J241">
        <v>0</v>
      </c>
      <c r="K241">
        <v>0</v>
      </c>
      <c r="L241">
        <v>0</v>
      </c>
      <c r="M241">
        <v>0</v>
      </c>
      <c r="N241">
        <v>0</v>
      </c>
      <c r="O241">
        <v>1</v>
      </c>
      <c r="P241">
        <v>0</v>
      </c>
      <c r="Q241">
        <v>0</v>
      </c>
      <c r="R241">
        <v>0</v>
      </c>
      <c r="S241" t="s">
        <v>1066</v>
      </c>
    </row>
    <row r="242" spans="1:19" x14ac:dyDescent="0.3">
      <c r="A242">
        <v>1992</v>
      </c>
      <c r="B242" t="s">
        <v>542</v>
      </c>
      <c r="C242">
        <v>82.5</v>
      </c>
      <c r="D242">
        <v>82.5</v>
      </c>
      <c r="E242">
        <v>0.28000000000000003</v>
      </c>
      <c r="F242">
        <v>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0.5</v>
      </c>
      <c r="O242">
        <v>0.5</v>
      </c>
      <c r="P242">
        <v>0</v>
      </c>
      <c r="Q242">
        <v>0</v>
      </c>
      <c r="R242">
        <v>0</v>
      </c>
      <c r="S242" t="s">
        <v>1067</v>
      </c>
    </row>
    <row r="243" spans="1:19" x14ac:dyDescent="0.3">
      <c r="A243">
        <v>1992</v>
      </c>
      <c r="B243" t="s">
        <v>542</v>
      </c>
      <c r="C243">
        <v>83.5</v>
      </c>
      <c r="D243">
        <v>83.5</v>
      </c>
      <c r="E243">
        <v>0.7</v>
      </c>
      <c r="F243">
        <v>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0.4</v>
      </c>
      <c r="O243">
        <v>0.4</v>
      </c>
      <c r="P243">
        <v>0.2</v>
      </c>
      <c r="Q243">
        <v>0</v>
      </c>
      <c r="R243">
        <v>0</v>
      </c>
      <c r="S243" t="s">
        <v>1068</v>
      </c>
    </row>
    <row r="244" spans="1:19" x14ac:dyDescent="0.3">
      <c r="A244">
        <v>1992</v>
      </c>
      <c r="B244" t="s">
        <v>542</v>
      </c>
      <c r="C244">
        <v>84.5</v>
      </c>
      <c r="D244">
        <v>84.5</v>
      </c>
      <c r="E244">
        <v>0.42</v>
      </c>
      <c r="F244">
        <v>0</v>
      </c>
      <c r="G244">
        <v>0</v>
      </c>
      <c r="H244">
        <v>0</v>
      </c>
      <c r="I244">
        <v>0</v>
      </c>
      <c r="J244">
        <v>0</v>
      </c>
      <c r="K244">
        <v>0</v>
      </c>
      <c r="L244">
        <v>0</v>
      </c>
      <c r="M244">
        <v>0</v>
      </c>
      <c r="N244">
        <v>0.66666700000000001</v>
      </c>
      <c r="O244">
        <v>0</v>
      </c>
      <c r="P244">
        <v>0.33333299999999999</v>
      </c>
      <c r="Q244">
        <v>0</v>
      </c>
      <c r="R244">
        <v>0</v>
      </c>
      <c r="S244" t="s">
        <v>1069</v>
      </c>
    </row>
    <row r="245" spans="1:19" x14ac:dyDescent="0.3">
      <c r="A245">
        <v>1992</v>
      </c>
      <c r="B245" t="s">
        <v>542</v>
      </c>
      <c r="C245">
        <v>85.5</v>
      </c>
      <c r="D245">
        <v>85.5</v>
      </c>
      <c r="E245">
        <v>0.56000000000000005</v>
      </c>
      <c r="F245">
        <v>0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0.25</v>
      </c>
      <c r="O245">
        <v>0.25</v>
      </c>
      <c r="P245">
        <v>0.25</v>
      </c>
      <c r="Q245">
        <v>0</v>
      </c>
      <c r="R245">
        <v>0.25</v>
      </c>
      <c r="S245" t="s">
        <v>1070</v>
      </c>
    </row>
    <row r="246" spans="1:19" x14ac:dyDescent="0.3">
      <c r="A246">
        <v>1992</v>
      </c>
      <c r="B246" t="s">
        <v>542</v>
      </c>
      <c r="C246">
        <v>86.5</v>
      </c>
      <c r="D246">
        <v>86.5</v>
      </c>
      <c r="E246">
        <v>0.42</v>
      </c>
      <c r="F246">
        <v>0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0.33333299999999999</v>
      </c>
      <c r="Q246">
        <v>0.66666700000000001</v>
      </c>
      <c r="R246">
        <v>0</v>
      </c>
      <c r="S246" t="s">
        <v>1071</v>
      </c>
    </row>
    <row r="247" spans="1:19" x14ac:dyDescent="0.3">
      <c r="A247">
        <v>1992</v>
      </c>
      <c r="B247" t="s">
        <v>542</v>
      </c>
      <c r="C247">
        <v>87.5</v>
      </c>
      <c r="D247">
        <v>87.5</v>
      </c>
      <c r="E247">
        <v>0.28000000000000003</v>
      </c>
      <c r="F247">
        <v>0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1</v>
      </c>
      <c r="O247">
        <v>0</v>
      </c>
      <c r="P247">
        <v>0</v>
      </c>
      <c r="Q247">
        <v>0</v>
      </c>
      <c r="R247">
        <v>0</v>
      </c>
      <c r="S247" t="s">
        <v>1072</v>
      </c>
    </row>
    <row r="248" spans="1:19" x14ac:dyDescent="0.3">
      <c r="A248">
        <v>1992</v>
      </c>
      <c r="B248" t="s">
        <v>542</v>
      </c>
      <c r="C248">
        <v>88.5</v>
      </c>
      <c r="D248">
        <v>88.5</v>
      </c>
      <c r="E248">
        <v>0.56000000000000005</v>
      </c>
      <c r="F248">
        <v>0</v>
      </c>
      <c r="G248">
        <v>0</v>
      </c>
      <c r="H248">
        <v>0</v>
      </c>
      <c r="I248">
        <v>0</v>
      </c>
      <c r="J248">
        <v>0</v>
      </c>
      <c r="K248">
        <v>0</v>
      </c>
      <c r="L248">
        <v>0</v>
      </c>
      <c r="M248">
        <v>0</v>
      </c>
      <c r="N248">
        <v>0.5</v>
      </c>
      <c r="O248">
        <v>0.25</v>
      </c>
      <c r="P248">
        <v>0</v>
      </c>
      <c r="Q248">
        <v>0.25</v>
      </c>
      <c r="R248">
        <v>0</v>
      </c>
      <c r="S248" t="s">
        <v>1073</v>
      </c>
    </row>
    <row r="249" spans="1:19" x14ac:dyDescent="0.3">
      <c r="A249">
        <v>1992</v>
      </c>
      <c r="B249" t="s">
        <v>542</v>
      </c>
      <c r="C249">
        <v>89.5</v>
      </c>
      <c r="D249">
        <v>89.5</v>
      </c>
      <c r="E249">
        <v>0.42</v>
      </c>
      <c r="F249">
        <v>0</v>
      </c>
      <c r="G249">
        <v>0</v>
      </c>
      <c r="H249">
        <v>0</v>
      </c>
      <c r="I249">
        <v>0</v>
      </c>
      <c r="J249">
        <v>0</v>
      </c>
      <c r="K249">
        <v>0</v>
      </c>
      <c r="L249">
        <v>0</v>
      </c>
      <c r="M249">
        <v>0</v>
      </c>
      <c r="N249">
        <v>0.33333299999999999</v>
      </c>
      <c r="O249">
        <v>0.66666700000000001</v>
      </c>
      <c r="P249">
        <v>0</v>
      </c>
      <c r="Q249">
        <v>0</v>
      </c>
      <c r="R249">
        <v>0</v>
      </c>
      <c r="S249" t="s">
        <v>1074</v>
      </c>
    </row>
    <row r="250" spans="1:19" x14ac:dyDescent="0.3">
      <c r="A250">
        <v>1992</v>
      </c>
      <c r="B250" t="s">
        <v>542</v>
      </c>
      <c r="C250">
        <v>90.5</v>
      </c>
      <c r="D250">
        <v>90.5</v>
      </c>
      <c r="E250">
        <v>0.56000000000000005</v>
      </c>
      <c r="F250">
        <v>0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0.75</v>
      </c>
      <c r="P250">
        <v>0</v>
      </c>
      <c r="Q250">
        <v>0.25</v>
      </c>
      <c r="R250">
        <v>0</v>
      </c>
      <c r="S250" t="s">
        <v>1075</v>
      </c>
    </row>
    <row r="251" spans="1:19" x14ac:dyDescent="0.3">
      <c r="A251">
        <v>1992</v>
      </c>
      <c r="B251" t="s">
        <v>542</v>
      </c>
      <c r="C251">
        <v>91.5</v>
      </c>
      <c r="D251">
        <v>91.5</v>
      </c>
      <c r="E251">
        <v>0.42</v>
      </c>
      <c r="F251">
        <v>0</v>
      </c>
      <c r="G251">
        <v>0</v>
      </c>
      <c r="H251">
        <v>0</v>
      </c>
      <c r="I251">
        <v>0</v>
      </c>
      <c r="J251">
        <v>0</v>
      </c>
      <c r="K251">
        <v>0</v>
      </c>
      <c r="L251">
        <v>0</v>
      </c>
      <c r="M251">
        <v>0</v>
      </c>
      <c r="N251">
        <v>0</v>
      </c>
      <c r="O251">
        <v>0.33333299999999999</v>
      </c>
      <c r="P251">
        <v>0.33333299999999999</v>
      </c>
      <c r="Q251">
        <v>0.33333299999999999</v>
      </c>
      <c r="R251">
        <v>0</v>
      </c>
      <c r="S251" t="s">
        <v>1076</v>
      </c>
    </row>
    <row r="252" spans="1:19" x14ac:dyDescent="0.3">
      <c r="A252">
        <v>1992</v>
      </c>
      <c r="B252" t="s">
        <v>542</v>
      </c>
      <c r="C252">
        <v>92.5</v>
      </c>
      <c r="D252">
        <v>92.5</v>
      </c>
      <c r="E252">
        <v>0.42</v>
      </c>
      <c r="F252">
        <v>0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0.33333299999999999</v>
      </c>
      <c r="P252">
        <v>0.33333299999999999</v>
      </c>
      <c r="Q252">
        <v>0.33333299999999999</v>
      </c>
      <c r="R252">
        <v>0</v>
      </c>
      <c r="S252" t="s">
        <v>1077</v>
      </c>
    </row>
    <row r="253" spans="1:19" x14ac:dyDescent="0.3">
      <c r="A253">
        <v>1992</v>
      </c>
      <c r="B253" t="s">
        <v>542</v>
      </c>
      <c r="C253">
        <v>93.5</v>
      </c>
      <c r="D253">
        <v>93.5</v>
      </c>
      <c r="E253">
        <v>0.14000000000000001</v>
      </c>
      <c r="F253">
        <v>0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1</v>
      </c>
      <c r="P253">
        <v>0</v>
      </c>
      <c r="Q253">
        <v>0</v>
      </c>
      <c r="R253">
        <v>0</v>
      </c>
      <c r="S253" t="s">
        <v>1078</v>
      </c>
    </row>
    <row r="254" spans="1:19" x14ac:dyDescent="0.3">
      <c r="A254">
        <v>1992</v>
      </c>
      <c r="B254" t="s">
        <v>542</v>
      </c>
      <c r="C254">
        <v>94.5</v>
      </c>
      <c r="D254">
        <v>94.5</v>
      </c>
      <c r="E254">
        <v>0.28000000000000003</v>
      </c>
      <c r="F254">
        <v>0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0.5</v>
      </c>
      <c r="R254">
        <v>0.5</v>
      </c>
      <c r="S254" t="s">
        <v>1079</v>
      </c>
    </row>
    <row r="255" spans="1:19" x14ac:dyDescent="0.3">
      <c r="A255">
        <v>1992</v>
      </c>
      <c r="B255" t="s">
        <v>542</v>
      </c>
      <c r="C255">
        <v>96.5</v>
      </c>
      <c r="D255">
        <v>96.5</v>
      </c>
      <c r="E255">
        <v>0.14000000000000001</v>
      </c>
      <c r="F255">
        <v>0</v>
      </c>
      <c r="G255">
        <v>0</v>
      </c>
      <c r="H255">
        <v>0</v>
      </c>
      <c r="I255">
        <v>0</v>
      </c>
      <c r="J255">
        <v>0</v>
      </c>
      <c r="K255">
        <v>0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1</v>
      </c>
      <c r="S255" t="s">
        <v>1080</v>
      </c>
    </row>
    <row r="256" spans="1:19" x14ac:dyDescent="0.3">
      <c r="A256">
        <v>1992</v>
      </c>
      <c r="B256" t="s">
        <v>542</v>
      </c>
      <c r="C256">
        <v>97.5</v>
      </c>
      <c r="D256">
        <v>97.5</v>
      </c>
      <c r="E256">
        <v>0.28000000000000003</v>
      </c>
      <c r="F256">
        <v>0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1</v>
      </c>
      <c r="S256" t="s">
        <v>1081</v>
      </c>
    </row>
    <row r="257" spans="1:19" x14ac:dyDescent="0.3">
      <c r="A257">
        <v>1992</v>
      </c>
      <c r="B257" t="s">
        <v>542</v>
      </c>
      <c r="C257">
        <v>98.5</v>
      </c>
      <c r="D257">
        <v>98.5</v>
      </c>
      <c r="E257">
        <v>0.14000000000000001</v>
      </c>
      <c r="F257">
        <v>0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1</v>
      </c>
      <c r="S257" t="s">
        <v>1082</v>
      </c>
    </row>
    <row r="258" spans="1:19" x14ac:dyDescent="0.3">
      <c r="A258">
        <v>1992</v>
      </c>
      <c r="B258" t="s">
        <v>542</v>
      </c>
      <c r="C258">
        <v>99.5</v>
      </c>
      <c r="D258">
        <v>99.5</v>
      </c>
      <c r="E258">
        <v>0.14000000000000001</v>
      </c>
      <c r="F258">
        <v>0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1</v>
      </c>
      <c r="R258">
        <v>0</v>
      </c>
      <c r="S258" t="s">
        <v>1083</v>
      </c>
    </row>
    <row r="259" spans="1:19" x14ac:dyDescent="0.3">
      <c r="A259">
        <v>1993</v>
      </c>
      <c r="B259" t="s">
        <v>542</v>
      </c>
      <c r="C259">
        <v>10.5</v>
      </c>
      <c r="D259">
        <v>10.5</v>
      </c>
      <c r="E259">
        <v>1.1200000000000001</v>
      </c>
      <c r="F259">
        <v>0</v>
      </c>
      <c r="G259">
        <v>1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0</v>
      </c>
      <c r="S259" t="s">
        <v>1084</v>
      </c>
    </row>
    <row r="260" spans="1:19" x14ac:dyDescent="0.3">
      <c r="A260">
        <v>1993</v>
      </c>
      <c r="B260" t="s">
        <v>542</v>
      </c>
      <c r="C260">
        <v>104.5</v>
      </c>
      <c r="D260">
        <v>104.5</v>
      </c>
      <c r="E260">
        <v>0.14000000000000001</v>
      </c>
      <c r="F260">
        <v>0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1</v>
      </c>
      <c r="S260" t="s">
        <v>1085</v>
      </c>
    </row>
    <row r="261" spans="1:19" x14ac:dyDescent="0.3">
      <c r="A261">
        <v>1993</v>
      </c>
      <c r="B261" t="s">
        <v>542</v>
      </c>
      <c r="C261">
        <v>11.5</v>
      </c>
      <c r="D261">
        <v>11.5</v>
      </c>
      <c r="E261">
        <v>0.84</v>
      </c>
      <c r="F261">
        <v>0</v>
      </c>
      <c r="G261">
        <v>1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0</v>
      </c>
      <c r="S261" t="s">
        <v>1086</v>
      </c>
    </row>
    <row r="262" spans="1:19" x14ac:dyDescent="0.3">
      <c r="A262">
        <v>1993</v>
      </c>
      <c r="B262" t="s">
        <v>542</v>
      </c>
      <c r="C262">
        <v>12.5</v>
      </c>
      <c r="D262">
        <v>12.5</v>
      </c>
      <c r="E262">
        <v>0.98</v>
      </c>
      <c r="F262">
        <v>0</v>
      </c>
      <c r="G262">
        <v>1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 t="s">
        <v>1087</v>
      </c>
    </row>
    <row r="263" spans="1:19" x14ac:dyDescent="0.3">
      <c r="A263">
        <v>1993</v>
      </c>
      <c r="B263" t="s">
        <v>542</v>
      </c>
      <c r="C263">
        <v>13.5</v>
      </c>
      <c r="D263">
        <v>13.5</v>
      </c>
      <c r="E263">
        <v>1.54</v>
      </c>
      <c r="F263">
        <v>0</v>
      </c>
      <c r="G263">
        <v>1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0</v>
      </c>
      <c r="S263" t="s">
        <v>1088</v>
      </c>
    </row>
    <row r="264" spans="1:19" x14ac:dyDescent="0.3">
      <c r="A264">
        <v>1993</v>
      </c>
      <c r="B264" t="s">
        <v>542</v>
      </c>
      <c r="C264">
        <v>14.5</v>
      </c>
      <c r="D264">
        <v>14.5</v>
      </c>
      <c r="E264">
        <v>1.54</v>
      </c>
      <c r="F264">
        <v>0</v>
      </c>
      <c r="G264">
        <v>1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0</v>
      </c>
      <c r="S264" t="s">
        <v>1089</v>
      </c>
    </row>
    <row r="265" spans="1:19" x14ac:dyDescent="0.3">
      <c r="A265">
        <v>1993</v>
      </c>
      <c r="B265" t="s">
        <v>542</v>
      </c>
      <c r="C265">
        <v>15.5</v>
      </c>
      <c r="D265">
        <v>15.5</v>
      </c>
      <c r="E265">
        <v>1.96</v>
      </c>
      <c r="F265">
        <v>0</v>
      </c>
      <c r="G265">
        <v>1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0</v>
      </c>
      <c r="S265" t="s">
        <v>1090</v>
      </c>
    </row>
    <row r="266" spans="1:19" x14ac:dyDescent="0.3">
      <c r="A266">
        <v>1993</v>
      </c>
      <c r="B266" t="s">
        <v>542</v>
      </c>
      <c r="C266">
        <v>16.5</v>
      </c>
      <c r="D266">
        <v>16.5</v>
      </c>
      <c r="E266">
        <v>1.82</v>
      </c>
      <c r="F266">
        <v>0</v>
      </c>
      <c r="G266">
        <v>1</v>
      </c>
      <c r="H266">
        <v>0</v>
      </c>
      <c r="I266">
        <v>0</v>
      </c>
      <c r="J266">
        <v>0</v>
      </c>
      <c r="K266">
        <v>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0</v>
      </c>
      <c r="S266" t="s">
        <v>1091</v>
      </c>
    </row>
    <row r="267" spans="1:19" x14ac:dyDescent="0.3">
      <c r="A267">
        <v>1993</v>
      </c>
      <c r="B267" t="s">
        <v>542</v>
      </c>
      <c r="C267">
        <v>17.5</v>
      </c>
      <c r="D267">
        <v>17.5</v>
      </c>
      <c r="E267">
        <v>1.54</v>
      </c>
      <c r="F267">
        <v>0</v>
      </c>
      <c r="G267">
        <v>0.90909099999999998</v>
      </c>
      <c r="H267">
        <v>9.0909100000000007E-2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0</v>
      </c>
      <c r="S267" t="s">
        <v>1092</v>
      </c>
    </row>
    <row r="268" spans="1:19" x14ac:dyDescent="0.3">
      <c r="A268">
        <v>1993</v>
      </c>
      <c r="B268" t="s">
        <v>542</v>
      </c>
      <c r="C268">
        <v>18.5</v>
      </c>
      <c r="D268">
        <v>18.5</v>
      </c>
      <c r="E268">
        <v>1.4</v>
      </c>
      <c r="F268">
        <v>0</v>
      </c>
      <c r="G268">
        <v>0.9</v>
      </c>
      <c r="H268">
        <v>0.1</v>
      </c>
      <c r="I268">
        <v>0</v>
      </c>
      <c r="J268">
        <v>0</v>
      </c>
      <c r="K268">
        <v>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0</v>
      </c>
      <c r="S268" t="s">
        <v>1093</v>
      </c>
    </row>
    <row r="269" spans="1:19" x14ac:dyDescent="0.3">
      <c r="A269">
        <v>1993</v>
      </c>
      <c r="B269" t="s">
        <v>542</v>
      </c>
      <c r="C269">
        <v>19.5</v>
      </c>
      <c r="D269">
        <v>19.5</v>
      </c>
      <c r="E269">
        <v>1.54</v>
      </c>
      <c r="F269">
        <v>0</v>
      </c>
      <c r="G269">
        <v>0.72727299999999995</v>
      </c>
      <c r="H269">
        <v>0.272727</v>
      </c>
      <c r="I269">
        <v>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 t="s">
        <v>1094</v>
      </c>
    </row>
    <row r="270" spans="1:19" x14ac:dyDescent="0.3">
      <c r="A270">
        <v>1993</v>
      </c>
      <c r="B270" t="s">
        <v>542</v>
      </c>
      <c r="C270">
        <v>20.5</v>
      </c>
      <c r="D270">
        <v>20.5</v>
      </c>
      <c r="E270">
        <v>1.96</v>
      </c>
      <c r="F270">
        <v>0</v>
      </c>
      <c r="G270">
        <v>0.57142899999999996</v>
      </c>
      <c r="H270">
        <v>0.42857099999999998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 t="s">
        <v>1095</v>
      </c>
    </row>
    <row r="271" spans="1:19" x14ac:dyDescent="0.3">
      <c r="A271">
        <v>1993</v>
      </c>
      <c r="B271" t="s">
        <v>542</v>
      </c>
      <c r="C271">
        <v>21.5</v>
      </c>
      <c r="D271">
        <v>21.5</v>
      </c>
      <c r="E271">
        <v>1.68</v>
      </c>
      <c r="F271">
        <v>0</v>
      </c>
      <c r="G271">
        <v>0.5</v>
      </c>
      <c r="H271">
        <v>0.5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 t="s">
        <v>1096</v>
      </c>
    </row>
    <row r="272" spans="1:19" x14ac:dyDescent="0.3">
      <c r="A272">
        <v>1993</v>
      </c>
      <c r="B272" t="s">
        <v>542</v>
      </c>
      <c r="C272">
        <v>22.5</v>
      </c>
      <c r="D272">
        <v>22.5</v>
      </c>
      <c r="E272">
        <v>0.7</v>
      </c>
      <c r="F272">
        <v>0</v>
      </c>
      <c r="G272">
        <v>0.4</v>
      </c>
      <c r="H272">
        <v>0.6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0</v>
      </c>
      <c r="S272" t="s">
        <v>1097</v>
      </c>
    </row>
    <row r="273" spans="1:19" x14ac:dyDescent="0.3">
      <c r="A273">
        <v>1993</v>
      </c>
      <c r="B273" t="s">
        <v>542</v>
      </c>
      <c r="C273">
        <v>23.5</v>
      </c>
      <c r="D273">
        <v>23.5</v>
      </c>
      <c r="E273">
        <v>0.7</v>
      </c>
      <c r="F273">
        <v>0</v>
      </c>
      <c r="G273">
        <v>0</v>
      </c>
      <c r="H273">
        <v>1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0</v>
      </c>
      <c r="S273" t="s">
        <v>1098</v>
      </c>
    </row>
    <row r="274" spans="1:19" x14ac:dyDescent="0.3">
      <c r="A274">
        <v>1993</v>
      </c>
      <c r="B274" t="s">
        <v>542</v>
      </c>
      <c r="C274">
        <v>24.5</v>
      </c>
      <c r="D274">
        <v>24.5</v>
      </c>
      <c r="E274">
        <v>0.42</v>
      </c>
      <c r="F274">
        <v>0</v>
      </c>
      <c r="G274">
        <v>0</v>
      </c>
      <c r="H274">
        <v>1</v>
      </c>
      <c r="I274">
        <v>0</v>
      </c>
      <c r="J274">
        <v>0</v>
      </c>
      <c r="K274">
        <v>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0</v>
      </c>
      <c r="S274" t="s">
        <v>1099</v>
      </c>
    </row>
    <row r="275" spans="1:19" x14ac:dyDescent="0.3">
      <c r="A275">
        <v>1993</v>
      </c>
      <c r="B275" t="s">
        <v>542</v>
      </c>
      <c r="C275">
        <v>25.5</v>
      </c>
      <c r="D275">
        <v>25.5</v>
      </c>
      <c r="E275">
        <v>0.56000000000000005</v>
      </c>
      <c r="F275">
        <v>0</v>
      </c>
      <c r="G275">
        <v>0</v>
      </c>
      <c r="H275">
        <v>1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0</v>
      </c>
      <c r="S275" t="s">
        <v>1100</v>
      </c>
    </row>
    <row r="276" spans="1:19" x14ac:dyDescent="0.3">
      <c r="A276">
        <v>1993</v>
      </c>
      <c r="B276" t="s">
        <v>542</v>
      </c>
      <c r="C276">
        <v>26.5</v>
      </c>
      <c r="D276">
        <v>26.5</v>
      </c>
      <c r="E276">
        <v>0.7</v>
      </c>
      <c r="F276">
        <v>0</v>
      </c>
      <c r="G276">
        <v>0</v>
      </c>
      <c r="H276">
        <v>0.8</v>
      </c>
      <c r="I276">
        <v>0.2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0</v>
      </c>
      <c r="S276" t="s">
        <v>1101</v>
      </c>
    </row>
    <row r="277" spans="1:19" x14ac:dyDescent="0.3">
      <c r="A277">
        <v>1993</v>
      </c>
      <c r="B277" t="s">
        <v>542</v>
      </c>
      <c r="C277">
        <v>27.5</v>
      </c>
      <c r="D277">
        <v>27.5</v>
      </c>
      <c r="E277">
        <v>0.28000000000000003</v>
      </c>
      <c r="F277">
        <v>0</v>
      </c>
      <c r="G277">
        <v>0</v>
      </c>
      <c r="H277">
        <v>0</v>
      </c>
      <c r="I277">
        <v>1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0</v>
      </c>
      <c r="S277" t="s">
        <v>1102</v>
      </c>
    </row>
    <row r="278" spans="1:19" x14ac:dyDescent="0.3">
      <c r="A278">
        <v>1993</v>
      </c>
      <c r="B278" t="s">
        <v>542</v>
      </c>
      <c r="C278">
        <v>28.5</v>
      </c>
      <c r="D278">
        <v>28.5</v>
      </c>
      <c r="E278">
        <v>0.42</v>
      </c>
      <c r="F278">
        <v>0</v>
      </c>
      <c r="G278">
        <v>0</v>
      </c>
      <c r="H278">
        <v>1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0</v>
      </c>
      <c r="S278" t="s">
        <v>1103</v>
      </c>
    </row>
    <row r="279" spans="1:19" x14ac:dyDescent="0.3">
      <c r="A279">
        <v>1993</v>
      </c>
      <c r="B279" t="s">
        <v>542</v>
      </c>
      <c r="C279">
        <v>29.5</v>
      </c>
      <c r="D279">
        <v>29.5</v>
      </c>
      <c r="E279">
        <v>1.54</v>
      </c>
      <c r="F279">
        <v>0</v>
      </c>
      <c r="G279">
        <v>0</v>
      </c>
      <c r="H279">
        <v>0.63636400000000004</v>
      </c>
      <c r="I279">
        <v>0.36363600000000001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0</v>
      </c>
      <c r="S279" t="s">
        <v>1104</v>
      </c>
    </row>
    <row r="280" spans="1:19" x14ac:dyDescent="0.3">
      <c r="A280">
        <v>1993</v>
      </c>
      <c r="B280" t="s">
        <v>542</v>
      </c>
      <c r="C280">
        <v>30.5</v>
      </c>
      <c r="D280">
        <v>30.5</v>
      </c>
      <c r="E280">
        <v>2.1</v>
      </c>
      <c r="F280">
        <v>0</v>
      </c>
      <c r="G280">
        <v>0</v>
      </c>
      <c r="H280">
        <v>0.466667</v>
      </c>
      <c r="I280">
        <v>0.53333299999999995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0</v>
      </c>
      <c r="S280" t="s">
        <v>1105</v>
      </c>
    </row>
    <row r="281" spans="1:19" x14ac:dyDescent="0.3">
      <c r="A281">
        <v>1993</v>
      </c>
      <c r="B281" t="s">
        <v>542</v>
      </c>
      <c r="C281">
        <v>31.5</v>
      </c>
      <c r="D281">
        <v>31.5</v>
      </c>
      <c r="E281">
        <v>2.52</v>
      </c>
      <c r="F281">
        <v>0</v>
      </c>
      <c r="G281">
        <v>0</v>
      </c>
      <c r="H281">
        <v>0.38888899999999998</v>
      </c>
      <c r="I281">
        <v>0.61111099999999996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 t="s">
        <v>1106</v>
      </c>
    </row>
    <row r="282" spans="1:19" x14ac:dyDescent="0.3">
      <c r="A282">
        <v>1993</v>
      </c>
      <c r="B282" t="s">
        <v>542</v>
      </c>
      <c r="C282">
        <v>32.5</v>
      </c>
      <c r="D282">
        <v>32.5</v>
      </c>
      <c r="E282">
        <v>2.1</v>
      </c>
      <c r="F282">
        <v>0</v>
      </c>
      <c r="G282">
        <v>0</v>
      </c>
      <c r="H282">
        <v>0.4</v>
      </c>
      <c r="I282">
        <v>0.6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 t="s">
        <v>1107</v>
      </c>
    </row>
    <row r="283" spans="1:19" x14ac:dyDescent="0.3">
      <c r="A283">
        <v>1993</v>
      </c>
      <c r="B283" t="s">
        <v>542</v>
      </c>
      <c r="C283">
        <v>33.5</v>
      </c>
      <c r="D283">
        <v>33.5</v>
      </c>
      <c r="E283">
        <v>1.54</v>
      </c>
      <c r="F283">
        <v>0</v>
      </c>
      <c r="G283">
        <v>0</v>
      </c>
      <c r="H283">
        <v>0.36363600000000001</v>
      </c>
      <c r="I283">
        <v>0.45454499999999998</v>
      </c>
      <c r="J283">
        <v>0.18181800000000001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0</v>
      </c>
      <c r="S283" t="s">
        <v>1108</v>
      </c>
    </row>
    <row r="284" spans="1:19" x14ac:dyDescent="0.3">
      <c r="A284">
        <v>1993</v>
      </c>
      <c r="B284" t="s">
        <v>542</v>
      </c>
      <c r="C284">
        <v>34.5</v>
      </c>
      <c r="D284">
        <v>34.5</v>
      </c>
      <c r="E284">
        <v>3.08</v>
      </c>
      <c r="F284">
        <v>0</v>
      </c>
      <c r="G284">
        <v>0</v>
      </c>
      <c r="H284">
        <v>0.13636400000000001</v>
      </c>
      <c r="I284">
        <v>0.81818199999999996</v>
      </c>
      <c r="J284">
        <v>4.5454500000000002E-2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 t="s">
        <v>1109</v>
      </c>
    </row>
    <row r="285" spans="1:19" x14ac:dyDescent="0.3">
      <c r="A285">
        <v>1993</v>
      </c>
      <c r="B285" t="s">
        <v>542</v>
      </c>
      <c r="C285">
        <v>35.5</v>
      </c>
      <c r="D285">
        <v>35.5</v>
      </c>
      <c r="E285">
        <v>2.2400000000000002</v>
      </c>
      <c r="F285">
        <v>0</v>
      </c>
      <c r="G285">
        <v>0</v>
      </c>
      <c r="H285">
        <v>0.125</v>
      </c>
      <c r="I285">
        <v>0.8125</v>
      </c>
      <c r="J285">
        <v>6.25E-2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 t="s">
        <v>1110</v>
      </c>
    </row>
    <row r="286" spans="1:19" x14ac:dyDescent="0.3">
      <c r="A286">
        <v>1993</v>
      </c>
      <c r="B286" t="s">
        <v>542</v>
      </c>
      <c r="C286">
        <v>36.5</v>
      </c>
      <c r="D286">
        <v>36.5</v>
      </c>
      <c r="E286">
        <v>1.82</v>
      </c>
      <c r="F286">
        <v>0</v>
      </c>
      <c r="G286">
        <v>0</v>
      </c>
      <c r="H286">
        <v>0</v>
      </c>
      <c r="I286">
        <v>0.69230800000000003</v>
      </c>
      <c r="J286">
        <v>0.30769200000000002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0</v>
      </c>
      <c r="S286" t="s">
        <v>1111</v>
      </c>
    </row>
    <row r="287" spans="1:19" x14ac:dyDescent="0.3">
      <c r="A287">
        <v>1993</v>
      </c>
      <c r="B287" t="s">
        <v>542</v>
      </c>
      <c r="C287">
        <v>37.5</v>
      </c>
      <c r="D287">
        <v>37.5</v>
      </c>
      <c r="E287">
        <v>1.26</v>
      </c>
      <c r="F287">
        <v>0</v>
      </c>
      <c r="G287">
        <v>0</v>
      </c>
      <c r="H287">
        <v>0</v>
      </c>
      <c r="I287">
        <v>0.88888900000000004</v>
      </c>
      <c r="J287">
        <v>0.111111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0</v>
      </c>
      <c r="S287" t="s">
        <v>1112</v>
      </c>
    </row>
    <row r="288" spans="1:19" x14ac:dyDescent="0.3">
      <c r="A288">
        <v>1993</v>
      </c>
      <c r="B288" t="s">
        <v>542</v>
      </c>
      <c r="C288">
        <v>38.5</v>
      </c>
      <c r="D288">
        <v>38.5</v>
      </c>
      <c r="E288">
        <v>1.68</v>
      </c>
      <c r="F288">
        <v>0</v>
      </c>
      <c r="G288">
        <v>0</v>
      </c>
      <c r="H288">
        <v>0</v>
      </c>
      <c r="I288">
        <v>0.83333299999999999</v>
      </c>
      <c r="J288">
        <v>0.16666700000000001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 t="s">
        <v>1113</v>
      </c>
    </row>
    <row r="289" spans="1:19" x14ac:dyDescent="0.3">
      <c r="A289">
        <v>1993</v>
      </c>
      <c r="B289" t="s">
        <v>542</v>
      </c>
      <c r="C289">
        <v>39.5</v>
      </c>
      <c r="D289">
        <v>39.5</v>
      </c>
      <c r="E289">
        <v>1.96</v>
      </c>
      <c r="F289">
        <v>0</v>
      </c>
      <c r="G289">
        <v>0</v>
      </c>
      <c r="H289">
        <v>0</v>
      </c>
      <c r="I289">
        <v>0.42857099999999998</v>
      </c>
      <c r="J289">
        <v>0.57142899999999996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0</v>
      </c>
      <c r="S289" t="s">
        <v>1114</v>
      </c>
    </row>
    <row r="290" spans="1:19" x14ac:dyDescent="0.3">
      <c r="A290">
        <v>1993</v>
      </c>
      <c r="B290" t="s">
        <v>542</v>
      </c>
      <c r="C290">
        <v>40.5</v>
      </c>
      <c r="D290">
        <v>40.5</v>
      </c>
      <c r="E290">
        <v>1.26</v>
      </c>
      <c r="F290">
        <v>0</v>
      </c>
      <c r="G290">
        <v>0</v>
      </c>
      <c r="H290">
        <v>0</v>
      </c>
      <c r="I290">
        <v>0.44444400000000001</v>
      </c>
      <c r="J290">
        <v>0.55555600000000005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0</v>
      </c>
      <c r="S290" t="s">
        <v>1115</v>
      </c>
    </row>
    <row r="291" spans="1:19" x14ac:dyDescent="0.3">
      <c r="A291">
        <v>1993</v>
      </c>
      <c r="B291" t="s">
        <v>542</v>
      </c>
      <c r="C291">
        <v>41.5</v>
      </c>
      <c r="D291">
        <v>41.5</v>
      </c>
      <c r="E291">
        <v>1.68</v>
      </c>
      <c r="F291">
        <v>0</v>
      </c>
      <c r="G291">
        <v>0</v>
      </c>
      <c r="H291">
        <v>0</v>
      </c>
      <c r="I291">
        <v>0</v>
      </c>
      <c r="J291">
        <v>1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 t="s">
        <v>1116</v>
      </c>
    </row>
    <row r="292" spans="1:19" x14ac:dyDescent="0.3">
      <c r="A292">
        <v>1993</v>
      </c>
      <c r="B292" t="s">
        <v>542</v>
      </c>
      <c r="C292">
        <v>42.5</v>
      </c>
      <c r="D292">
        <v>42.5</v>
      </c>
      <c r="E292">
        <v>1.26</v>
      </c>
      <c r="F292">
        <v>0</v>
      </c>
      <c r="G292">
        <v>0</v>
      </c>
      <c r="H292">
        <v>0</v>
      </c>
      <c r="I292">
        <v>0.222222</v>
      </c>
      <c r="J292">
        <v>0.77777799999999997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0</v>
      </c>
      <c r="S292" t="s">
        <v>1117</v>
      </c>
    </row>
    <row r="293" spans="1:19" x14ac:dyDescent="0.3">
      <c r="A293">
        <v>1993</v>
      </c>
      <c r="B293" t="s">
        <v>542</v>
      </c>
      <c r="C293">
        <v>43.5</v>
      </c>
      <c r="D293">
        <v>43.5</v>
      </c>
      <c r="E293">
        <v>0.98</v>
      </c>
      <c r="F293">
        <v>0</v>
      </c>
      <c r="G293">
        <v>0</v>
      </c>
      <c r="H293">
        <v>0</v>
      </c>
      <c r="I293">
        <v>0.14285700000000001</v>
      </c>
      <c r="J293">
        <v>0.71428599999999998</v>
      </c>
      <c r="K293">
        <v>0.14285700000000001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0</v>
      </c>
      <c r="S293" t="s">
        <v>1118</v>
      </c>
    </row>
    <row r="294" spans="1:19" x14ac:dyDescent="0.3">
      <c r="A294">
        <v>1993</v>
      </c>
      <c r="B294" t="s">
        <v>542</v>
      </c>
      <c r="C294">
        <v>44.5</v>
      </c>
      <c r="D294">
        <v>44.5</v>
      </c>
      <c r="E294">
        <v>1.82</v>
      </c>
      <c r="F294">
        <v>0</v>
      </c>
      <c r="G294">
        <v>0</v>
      </c>
      <c r="H294">
        <v>0</v>
      </c>
      <c r="I294">
        <v>7.6923099999999994E-2</v>
      </c>
      <c r="J294">
        <v>0.769231</v>
      </c>
      <c r="K294">
        <v>0.15384600000000001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 t="s">
        <v>1119</v>
      </c>
    </row>
    <row r="295" spans="1:19" x14ac:dyDescent="0.3">
      <c r="A295">
        <v>1993</v>
      </c>
      <c r="B295" t="s">
        <v>542</v>
      </c>
      <c r="C295">
        <v>45.5</v>
      </c>
      <c r="D295">
        <v>45.5</v>
      </c>
      <c r="E295">
        <v>1.54</v>
      </c>
      <c r="F295">
        <v>0</v>
      </c>
      <c r="G295">
        <v>0</v>
      </c>
      <c r="H295">
        <v>0</v>
      </c>
      <c r="I295">
        <v>9.0909100000000007E-2</v>
      </c>
      <c r="J295">
        <v>0.54545500000000002</v>
      </c>
      <c r="K295">
        <v>0.36363600000000001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 t="s">
        <v>1120</v>
      </c>
    </row>
    <row r="296" spans="1:19" x14ac:dyDescent="0.3">
      <c r="A296">
        <v>1993</v>
      </c>
      <c r="B296" t="s">
        <v>542</v>
      </c>
      <c r="C296">
        <v>46.5</v>
      </c>
      <c r="D296">
        <v>46.5</v>
      </c>
      <c r="E296">
        <v>1.54</v>
      </c>
      <c r="F296">
        <v>0</v>
      </c>
      <c r="G296">
        <v>0</v>
      </c>
      <c r="H296">
        <v>0</v>
      </c>
      <c r="I296">
        <v>0</v>
      </c>
      <c r="J296">
        <v>0.63636400000000004</v>
      </c>
      <c r="K296">
        <v>0.36363600000000001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 t="s">
        <v>1121</v>
      </c>
    </row>
    <row r="297" spans="1:19" x14ac:dyDescent="0.3">
      <c r="A297">
        <v>1993</v>
      </c>
      <c r="B297" t="s">
        <v>542</v>
      </c>
      <c r="C297">
        <v>47.5</v>
      </c>
      <c r="D297">
        <v>47.5</v>
      </c>
      <c r="E297">
        <v>2.52</v>
      </c>
      <c r="F297">
        <v>0</v>
      </c>
      <c r="G297">
        <v>0</v>
      </c>
      <c r="H297">
        <v>0</v>
      </c>
      <c r="I297">
        <v>0</v>
      </c>
      <c r="J297">
        <v>0.66666700000000001</v>
      </c>
      <c r="K297">
        <v>0.33333299999999999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 t="s">
        <v>1122</v>
      </c>
    </row>
    <row r="298" spans="1:19" x14ac:dyDescent="0.3">
      <c r="A298">
        <v>1993</v>
      </c>
      <c r="B298" t="s">
        <v>542</v>
      </c>
      <c r="C298">
        <v>48.5</v>
      </c>
      <c r="D298">
        <v>48.5</v>
      </c>
      <c r="E298">
        <v>2.2400000000000002</v>
      </c>
      <c r="F298">
        <v>0</v>
      </c>
      <c r="G298">
        <v>0</v>
      </c>
      <c r="H298">
        <v>0</v>
      </c>
      <c r="I298">
        <v>0</v>
      </c>
      <c r="J298">
        <v>0.25</v>
      </c>
      <c r="K298">
        <v>0.625</v>
      </c>
      <c r="L298">
        <v>0.125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0</v>
      </c>
      <c r="S298" t="s">
        <v>1123</v>
      </c>
    </row>
    <row r="299" spans="1:19" x14ac:dyDescent="0.3">
      <c r="A299">
        <v>1993</v>
      </c>
      <c r="B299" t="s">
        <v>542</v>
      </c>
      <c r="C299">
        <v>49.5</v>
      </c>
      <c r="D299">
        <v>49.5</v>
      </c>
      <c r="E299">
        <v>1.82</v>
      </c>
      <c r="F299">
        <v>0</v>
      </c>
      <c r="G299">
        <v>0</v>
      </c>
      <c r="H299">
        <v>0</v>
      </c>
      <c r="I299">
        <v>0</v>
      </c>
      <c r="J299">
        <v>0.30769200000000002</v>
      </c>
      <c r="K299">
        <v>0.69230800000000003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0</v>
      </c>
      <c r="S299" t="s">
        <v>1124</v>
      </c>
    </row>
    <row r="300" spans="1:19" x14ac:dyDescent="0.3">
      <c r="A300">
        <v>1993</v>
      </c>
      <c r="B300" t="s">
        <v>542</v>
      </c>
      <c r="C300">
        <v>50.5</v>
      </c>
      <c r="D300">
        <v>50.5</v>
      </c>
      <c r="E300">
        <v>1.68</v>
      </c>
      <c r="F300">
        <v>0</v>
      </c>
      <c r="G300">
        <v>0</v>
      </c>
      <c r="H300">
        <v>0</v>
      </c>
      <c r="I300">
        <v>0</v>
      </c>
      <c r="J300">
        <v>0.5</v>
      </c>
      <c r="K300">
        <v>0.5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0</v>
      </c>
      <c r="S300" t="s">
        <v>1125</v>
      </c>
    </row>
    <row r="301" spans="1:19" x14ac:dyDescent="0.3">
      <c r="A301">
        <v>1993</v>
      </c>
      <c r="B301" t="s">
        <v>542</v>
      </c>
      <c r="C301">
        <v>51.5</v>
      </c>
      <c r="D301">
        <v>51.5</v>
      </c>
      <c r="E301">
        <v>1.82</v>
      </c>
      <c r="F301">
        <v>0</v>
      </c>
      <c r="G301">
        <v>0</v>
      </c>
      <c r="H301">
        <v>0</v>
      </c>
      <c r="I301">
        <v>0</v>
      </c>
      <c r="J301">
        <v>0.30769200000000002</v>
      </c>
      <c r="K301">
        <v>0.61538499999999996</v>
      </c>
      <c r="L301">
        <v>7.6923099999999994E-2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 t="s">
        <v>1126</v>
      </c>
    </row>
    <row r="302" spans="1:19" x14ac:dyDescent="0.3">
      <c r="A302">
        <v>1993</v>
      </c>
      <c r="B302" t="s">
        <v>542</v>
      </c>
      <c r="C302">
        <v>52.5</v>
      </c>
      <c r="D302">
        <v>52.5</v>
      </c>
      <c r="E302">
        <v>2.1</v>
      </c>
      <c r="F302">
        <v>0</v>
      </c>
      <c r="G302">
        <v>0</v>
      </c>
      <c r="H302">
        <v>0</v>
      </c>
      <c r="I302">
        <v>0</v>
      </c>
      <c r="J302">
        <v>0.2</v>
      </c>
      <c r="K302">
        <v>0.66666700000000001</v>
      </c>
      <c r="L302">
        <v>0.13333300000000001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 t="s">
        <v>1127</v>
      </c>
    </row>
    <row r="303" spans="1:19" x14ac:dyDescent="0.3">
      <c r="A303">
        <v>1993</v>
      </c>
      <c r="B303" t="s">
        <v>542</v>
      </c>
      <c r="C303">
        <v>53.5</v>
      </c>
      <c r="D303">
        <v>53.5</v>
      </c>
      <c r="E303">
        <v>1.1200000000000001</v>
      </c>
      <c r="F303">
        <v>0</v>
      </c>
      <c r="G303">
        <v>0</v>
      </c>
      <c r="H303">
        <v>0</v>
      </c>
      <c r="I303">
        <v>0</v>
      </c>
      <c r="J303">
        <v>0.125</v>
      </c>
      <c r="K303">
        <v>0.75</v>
      </c>
      <c r="L303">
        <v>0.125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0</v>
      </c>
      <c r="S303" t="s">
        <v>1128</v>
      </c>
    </row>
    <row r="304" spans="1:19" x14ac:dyDescent="0.3">
      <c r="A304">
        <v>1993</v>
      </c>
      <c r="B304" t="s">
        <v>542</v>
      </c>
      <c r="C304">
        <v>54.5</v>
      </c>
      <c r="D304">
        <v>54.5</v>
      </c>
      <c r="E304">
        <v>0.7</v>
      </c>
      <c r="F304">
        <v>0</v>
      </c>
      <c r="G304">
        <v>0</v>
      </c>
      <c r="H304">
        <v>0</v>
      </c>
      <c r="I304">
        <v>0</v>
      </c>
      <c r="J304">
        <v>0.2</v>
      </c>
      <c r="K304">
        <v>0.8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 t="s">
        <v>1129</v>
      </c>
    </row>
    <row r="305" spans="1:19" x14ac:dyDescent="0.3">
      <c r="A305">
        <v>1993</v>
      </c>
      <c r="B305" t="s">
        <v>542</v>
      </c>
      <c r="C305">
        <v>55.5</v>
      </c>
      <c r="D305">
        <v>55.5</v>
      </c>
      <c r="E305">
        <v>1.54</v>
      </c>
      <c r="F305">
        <v>0</v>
      </c>
      <c r="G305">
        <v>0</v>
      </c>
      <c r="H305">
        <v>0</v>
      </c>
      <c r="I305">
        <v>0</v>
      </c>
      <c r="J305">
        <v>9.0909100000000007E-2</v>
      </c>
      <c r="K305">
        <v>0.90909099999999998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 t="s">
        <v>1130</v>
      </c>
    </row>
    <row r="306" spans="1:19" x14ac:dyDescent="0.3">
      <c r="A306">
        <v>1993</v>
      </c>
      <c r="B306" t="s">
        <v>542</v>
      </c>
      <c r="C306">
        <v>56.5</v>
      </c>
      <c r="D306">
        <v>56.5</v>
      </c>
      <c r="E306">
        <v>1.4</v>
      </c>
      <c r="F306">
        <v>0</v>
      </c>
      <c r="G306">
        <v>0</v>
      </c>
      <c r="H306">
        <v>0</v>
      </c>
      <c r="I306">
        <v>0</v>
      </c>
      <c r="J306">
        <v>0</v>
      </c>
      <c r="K306">
        <v>0.5</v>
      </c>
      <c r="L306">
        <v>0.5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 t="s">
        <v>1131</v>
      </c>
    </row>
    <row r="307" spans="1:19" x14ac:dyDescent="0.3">
      <c r="A307">
        <v>1993</v>
      </c>
      <c r="B307" t="s">
        <v>542</v>
      </c>
      <c r="C307">
        <v>57.5</v>
      </c>
      <c r="D307">
        <v>57.5</v>
      </c>
      <c r="E307">
        <v>0.84</v>
      </c>
      <c r="F307">
        <v>0</v>
      </c>
      <c r="G307">
        <v>0</v>
      </c>
      <c r="H307">
        <v>0</v>
      </c>
      <c r="I307">
        <v>0</v>
      </c>
      <c r="J307">
        <v>0</v>
      </c>
      <c r="K307">
        <v>0.5</v>
      </c>
      <c r="L307">
        <v>0.33333299999999999</v>
      </c>
      <c r="M307">
        <v>0.16666700000000001</v>
      </c>
      <c r="N307">
        <v>0</v>
      </c>
      <c r="O307">
        <v>0</v>
      </c>
      <c r="P307">
        <v>0</v>
      </c>
      <c r="Q307">
        <v>0</v>
      </c>
      <c r="R307">
        <v>0</v>
      </c>
      <c r="S307" t="s">
        <v>1132</v>
      </c>
    </row>
    <row r="308" spans="1:19" x14ac:dyDescent="0.3">
      <c r="A308">
        <v>1993</v>
      </c>
      <c r="B308" t="s">
        <v>542</v>
      </c>
      <c r="C308">
        <v>58.5</v>
      </c>
      <c r="D308">
        <v>58.5</v>
      </c>
      <c r="E308">
        <v>1.4</v>
      </c>
      <c r="F308">
        <v>0</v>
      </c>
      <c r="G308">
        <v>0</v>
      </c>
      <c r="H308">
        <v>0</v>
      </c>
      <c r="I308">
        <v>0</v>
      </c>
      <c r="J308">
        <v>0</v>
      </c>
      <c r="K308">
        <v>0.7</v>
      </c>
      <c r="L308">
        <v>0.3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 t="s">
        <v>1133</v>
      </c>
    </row>
    <row r="309" spans="1:19" x14ac:dyDescent="0.3">
      <c r="A309">
        <v>1993</v>
      </c>
      <c r="B309" t="s">
        <v>542</v>
      </c>
      <c r="C309">
        <v>59.5</v>
      </c>
      <c r="D309">
        <v>59.5</v>
      </c>
      <c r="E309">
        <v>1.4</v>
      </c>
      <c r="F309">
        <v>0</v>
      </c>
      <c r="G309">
        <v>0</v>
      </c>
      <c r="H309">
        <v>0</v>
      </c>
      <c r="I309">
        <v>0</v>
      </c>
      <c r="J309">
        <v>0</v>
      </c>
      <c r="K309">
        <v>0.4</v>
      </c>
      <c r="L309">
        <v>0.6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0</v>
      </c>
      <c r="S309" t="s">
        <v>1134</v>
      </c>
    </row>
    <row r="310" spans="1:19" x14ac:dyDescent="0.3">
      <c r="A310">
        <v>1993</v>
      </c>
      <c r="B310" t="s">
        <v>542</v>
      </c>
      <c r="C310">
        <v>60.5</v>
      </c>
      <c r="D310">
        <v>60.5</v>
      </c>
      <c r="E310">
        <v>0.84</v>
      </c>
      <c r="F310">
        <v>0</v>
      </c>
      <c r="G310">
        <v>0</v>
      </c>
      <c r="H310">
        <v>0</v>
      </c>
      <c r="I310">
        <v>0</v>
      </c>
      <c r="J310">
        <v>0</v>
      </c>
      <c r="K310">
        <v>0.5</v>
      </c>
      <c r="L310">
        <v>0.5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0</v>
      </c>
      <c r="S310" t="s">
        <v>1135</v>
      </c>
    </row>
    <row r="311" spans="1:19" x14ac:dyDescent="0.3">
      <c r="A311">
        <v>1993</v>
      </c>
      <c r="B311" t="s">
        <v>542</v>
      </c>
      <c r="C311">
        <v>61.5</v>
      </c>
      <c r="D311">
        <v>61.5</v>
      </c>
      <c r="E311">
        <v>0.7</v>
      </c>
      <c r="F311">
        <v>0</v>
      </c>
      <c r="G311">
        <v>0</v>
      </c>
      <c r="H311">
        <v>0</v>
      </c>
      <c r="I311">
        <v>0</v>
      </c>
      <c r="J311">
        <v>0</v>
      </c>
      <c r="K311">
        <v>0.4</v>
      </c>
      <c r="L311">
        <v>0.6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0</v>
      </c>
      <c r="S311" t="s">
        <v>1136</v>
      </c>
    </row>
    <row r="312" spans="1:19" x14ac:dyDescent="0.3">
      <c r="A312">
        <v>1993</v>
      </c>
      <c r="B312" t="s">
        <v>542</v>
      </c>
      <c r="C312">
        <v>62.5</v>
      </c>
      <c r="D312">
        <v>62.5</v>
      </c>
      <c r="E312">
        <v>1.1200000000000001</v>
      </c>
      <c r="F312">
        <v>0</v>
      </c>
      <c r="G312">
        <v>0</v>
      </c>
      <c r="H312">
        <v>0</v>
      </c>
      <c r="I312">
        <v>0</v>
      </c>
      <c r="J312">
        <v>0</v>
      </c>
      <c r="K312">
        <v>0.25</v>
      </c>
      <c r="L312">
        <v>0.625</v>
      </c>
      <c r="M312">
        <v>0.125</v>
      </c>
      <c r="N312">
        <v>0</v>
      </c>
      <c r="O312">
        <v>0</v>
      </c>
      <c r="P312">
        <v>0</v>
      </c>
      <c r="Q312">
        <v>0</v>
      </c>
      <c r="R312">
        <v>0</v>
      </c>
      <c r="S312" t="s">
        <v>1137</v>
      </c>
    </row>
    <row r="313" spans="1:19" x14ac:dyDescent="0.3">
      <c r="A313">
        <v>1993</v>
      </c>
      <c r="B313" t="s">
        <v>542</v>
      </c>
      <c r="C313">
        <v>63.5</v>
      </c>
      <c r="D313">
        <v>63.5</v>
      </c>
      <c r="E313">
        <v>0.84</v>
      </c>
      <c r="F313">
        <v>0</v>
      </c>
      <c r="G313">
        <v>0</v>
      </c>
      <c r="H313">
        <v>0</v>
      </c>
      <c r="I313">
        <v>0</v>
      </c>
      <c r="J313">
        <v>0</v>
      </c>
      <c r="K313">
        <v>0.33333299999999999</v>
      </c>
      <c r="L313">
        <v>0.66666700000000001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 t="s">
        <v>1138</v>
      </c>
    </row>
    <row r="314" spans="1:19" x14ac:dyDescent="0.3">
      <c r="A314">
        <v>1993</v>
      </c>
      <c r="B314" t="s">
        <v>542</v>
      </c>
      <c r="C314">
        <v>64.5</v>
      </c>
      <c r="D314">
        <v>64.5</v>
      </c>
      <c r="E314">
        <v>0.56000000000000005</v>
      </c>
      <c r="F314">
        <v>0</v>
      </c>
      <c r="G314">
        <v>0</v>
      </c>
      <c r="H314">
        <v>0</v>
      </c>
      <c r="I314">
        <v>0</v>
      </c>
      <c r="J314">
        <v>0</v>
      </c>
      <c r="K314">
        <v>0.25</v>
      </c>
      <c r="L314">
        <v>0.75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 t="s">
        <v>1139</v>
      </c>
    </row>
    <row r="315" spans="1:19" x14ac:dyDescent="0.3">
      <c r="A315">
        <v>1993</v>
      </c>
      <c r="B315" t="s">
        <v>542</v>
      </c>
      <c r="C315">
        <v>65.5</v>
      </c>
      <c r="D315">
        <v>65.5</v>
      </c>
      <c r="E315">
        <v>0.42</v>
      </c>
      <c r="F315">
        <v>0</v>
      </c>
      <c r="G315">
        <v>0</v>
      </c>
      <c r="H315">
        <v>0</v>
      </c>
      <c r="I315">
        <v>0</v>
      </c>
      <c r="J315">
        <v>0</v>
      </c>
      <c r="K315">
        <v>0.33333299999999999</v>
      </c>
      <c r="L315">
        <v>0.66666700000000001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0</v>
      </c>
      <c r="S315" t="s">
        <v>1140</v>
      </c>
    </row>
    <row r="316" spans="1:19" x14ac:dyDescent="0.3">
      <c r="A316">
        <v>1993</v>
      </c>
      <c r="B316" t="s">
        <v>542</v>
      </c>
      <c r="C316">
        <v>66.5</v>
      </c>
      <c r="D316">
        <v>66.5</v>
      </c>
      <c r="E316">
        <v>0.84</v>
      </c>
      <c r="F316">
        <v>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0.5</v>
      </c>
      <c r="M316">
        <v>0.5</v>
      </c>
      <c r="N316">
        <v>0</v>
      </c>
      <c r="O316">
        <v>0</v>
      </c>
      <c r="P316">
        <v>0</v>
      </c>
      <c r="Q316">
        <v>0</v>
      </c>
      <c r="R316">
        <v>0</v>
      </c>
      <c r="S316" t="s">
        <v>1141</v>
      </c>
    </row>
    <row r="317" spans="1:19" x14ac:dyDescent="0.3">
      <c r="A317">
        <v>1993</v>
      </c>
      <c r="B317" t="s">
        <v>542</v>
      </c>
      <c r="C317">
        <v>67.5</v>
      </c>
      <c r="D317">
        <v>67.5</v>
      </c>
      <c r="E317">
        <v>0.7</v>
      </c>
      <c r="F317">
        <v>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0.8</v>
      </c>
      <c r="M317">
        <v>0.2</v>
      </c>
      <c r="N317">
        <v>0</v>
      </c>
      <c r="O317">
        <v>0</v>
      </c>
      <c r="P317">
        <v>0</v>
      </c>
      <c r="Q317">
        <v>0</v>
      </c>
      <c r="R317">
        <v>0</v>
      </c>
      <c r="S317" t="s">
        <v>1142</v>
      </c>
    </row>
    <row r="318" spans="1:19" x14ac:dyDescent="0.3">
      <c r="A318">
        <v>1993</v>
      </c>
      <c r="B318" t="s">
        <v>542</v>
      </c>
      <c r="C318">
        <v>68.5</v>
      </c>
      <c r="D318">
        <v>68.5</v>
      </c>
      <c r="E318">
        <v>0.7</v>
      </c>
      <c r="F318">
        <v>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0.6</v>
      </c>
      <c r="M318">
        <v>0.4</v>
      </c>
      <c r="N318">
        <v>0</v>
      </c>
      <c r="O318">
        <v>0</v>
      </c>
      <c r="P318">
        <v>0</v>
      </c>
      <c r="Q318">
        <v>0</v>
      </c>
      <c r="R318">
        <v>0</v>
      </c>
      <c r="S318" t="s">
        <v>1143</v>
      </c>
    </row>
    <row r="319" spans="1:19" x14ac:dyDescent="0.3">
      <c r="A319">
        <v>1993</v>
      </c>
      <c r="B319" t="s">
        <v>542</v>
      </c>
      <c r="C319">
        <v>69.5</v>
      </c>
      <c r="D319">
        <v>69.5</v>
      </c>
      <c r="E319">
        <v>0.14000000000000001</v>
      </c>
      <c r="F319">
        <v>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1</v>
      </c>
      <c r="N319">
        <v>0</v>
      </c>
      <c r="O319">
        <v>0</v>
      </c>
      <c r="P319">
        <v>0</v>
      </c>
      <c r="Q319">
        <v>0</v>
      </c>
      <c r="R319">
        <v>0</v>
      </c>
      <c r="S319" t="s">
        <v>1144</v>
      </c>
    </row>
    <row r="320" spans="1:19" x14ac:dyDescent="0.3">
      <c r="A320">
        <v>1993</v>
      </c>
      <c r="B320" t="s">
        <v>542</v>
      </c>
      <c r="C320">
        <v>70.5</v>
      </c>
      <c r="D320">
        <v>70.5</v>
      </c>
      <c r="E320">
        <v>0.28000000000000003</v>
      </c>
      <c r="F320">
        <v>0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0</v>
      </c>
      <c r="N320">
        <v>0.5</v>
      </c>
      <c r="O320">
        <v>0</v>
      </c>
      <c r="P320">
        <v>0.5</v>
      </c>
      <c r="Q320">
        <v>0</v>
      </c>
      <c r="R320">
        <v>0</v>
      </c>
      <c r="S320" t="s">
        <v>1145</v>
      </c>
    </row>
    <row r="321" spans="1:19" x14ac:dyDescent="0.3">
      <c r="A321">
        <v>1993</v>
      </c>
      <c r="B321" t="s">
        <v>542</v>
      </c>
      <c r="C321">
        <v>71.5</v>
      </c>
      <c r="D321">
        <v>71.5</v>
      </c>
      <c r="E321">
        <v>0.14000000000000001</v>
      </c>
      <c r="F321">
        <v>0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1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 t="s">
        <v>1146</v>
      </c>
    </row>
    <row r="322" spans="1:19" x14ac:dyDescent="0.3">
      <c r="A322">
        <v>1993</v>
      </c>
      <c r="B322" t="s">
        <v>542</v>
      </c>
      <c r="C322">
        <v>72.5</v>
      </c>
      <c r="D322">
        <v>72.5</v>
      </c>
      <c r="E322">
        <v>0.42</v>
      </c>
      <c r="F322">
        <v>0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0.33333299999999999</v>
      </c>
      <c r="M322">
        <v>0.66666700000000001</v>
      </c>
      <c r="N322">
        <v>0</v>
      </c>
      <c r="O322">
        <v>0</v>
      </c>
      <c r="P322">
        <v>0</v>
      </c>
      <c r="Q322">
        <v>0</v>
      </c>
      <c r="R322">
        <v>0</v>
      </c>
      <c r="S322" t="s">
        <v>1147</v>
      </c>
    </row>
    <row r="323" spans="1:19" x14ac:dyDescent="0.3">
      <c r="A323">
        <v>1993</v>
      </c>
      <c r="B323" t="s">
        <v>542</v>
      </c>
      <c r="C323">
        <v>73.5</v>
      </c>
      <c r="D323">
        <v>73.5</v>
      </c>
      <c r="E323">
        <v>0.7</v>
      </c>
      <c r="F323">
        <v>0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0.2</v>
      </c>
      <c r="N323">
        <v>0.4</v>
      </c>
      <c r="O323">
        <v>0.4</v>
      </c>
      <c r="P323">
        <v>0</v>
      </c>
      <c r="Q323">
        <v>0</v>
      </c>
      <c r="R323">
        <v>0</v>
      </c>
      <c r="S323" t="s">
        <v>1148</v>
      </c>
    </row>
    <row r="324" spans="1:19" x14ac:dyDescent="0.3">
      <c r="A324">
        <v>1993</v>
      </c>
      <c r="B324" t="s">
        <v>542</v>
      </c>
      <c r="C324">
        <v>74.5</v>
      </c>
      <c r="D324">
        <v>74.5</v>
      </c>
      <c r="E324">
        <v>0.7</v>
      </c>
      <c r="F324">
        <v>0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0.2</v>
      </c>
      <c r="M324">
        <v>0.4</v>
      </c>
      <c r="N324">
        <v>0.2</v>
      </c>
      <c r="O324">
        <v>0.2</v>
      </c>
      <c r="P324">
        <v>0</v>
      </c>
      <c r="Q324">
        <v>0</v>
      </c>
      <c r="R324">
        <v>0</v>
      </c>
      <c r="S324" t="s">
        <v>1149</v>
      </c>
    </row>
    <row r="325" spans="1:19" x14ac:dyDescent="0.3">
      <c r="A325">
        <v>1993</v>
      </c>
      <c r="B325" t="s">
        <v>542</v>
      </c>
      <c r="C325">
        <v>75.5</v>
      </c>
      <c r="D325">
        <v>75.5</v>
      </c>
      <c r="E325">
        <v>0.14000000000000001</v>
      </c>
      <c r="F325">
        <v>0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1</v>
      </c>
      <c r="O325">
        <v>0</v>
      </c>
      <c r="P325">
        <v>0</v>
      </c>
      <c r="Q325">
        <v>0</v>
      </c>
      <c r="R325">
        <v>0</v>
      </c>
      <c r="S325" t="s">
        <v>1150</v>
      </c>
    </row>
    <row r="326" spans="1:19" x14ac:dyDescent="0.3">
      <c r="A326">
        <v>1993</v>
      </c>
      <c r="B326" t="s">
        <v>542</v>
      </c>
      <c r="C326">
        <v>76.5</v>
      </c>
      <c r="D326">
        <v>76.5</v>
      </c>
      <c r="E326">
        <v>0.28000000000000003</v>
      </c>
      <c r="F326">
        <v>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0.5</v>
      </c>
      <c r="O326">
        <v>0.5</v>
      </c>
      <c r="P326">
        <v>0</v>
      </c>
      <c r="Q326">
        <v>0</v>
      </c>
      <c r="R326">
        <v>0</v>
      </c>
      <c r="S326" t="s">
        <v>1151</v>
      </c>
    </row>
    <row r="327" spans="1:19" x14ac:dyDescent="0.3">
      <c r="A327">
        <v>1993</v>
      </c>
      <c r="B327" t="s">
        <v>542</v>
      </c>
      <c r="C327">
        <v>78.5</v>
      </c>
      <c r="D327">
        <v>78.5</v>
      </c>
      <c r="E327">
        <v>0.28000000000000003</v>
      </c>
      <c r="F327">
        <v>0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0.5</v>
      </c>
      <c r="O327">
        <v>0.5</v>
      </c>
      <c r="P327">
        <v>0</v>
      </c>
      <c r="Q327">
        <v>0</v>
      </c>
      <c r="R327">
        <v>0</v>
      </c>
      <c r="S327" t="s">
        <v>1152</v>
      </c>
    </row>
    <row r="328" spans="1:19" x14ac:dyDescent="0.3">
      <c r="A328">
        <v>1993</v>
      </c>
      <c r="B328" t="s">
        <v>542</v>
      </c>
      <c r="C328">
        <v>79.5</v>
      </c>
      <c r="D328">
        <v>79.5</v>
      </c>
      <c r="E328">
        <v>0.42</v>
      </c>
      <c r="F328">
        <v>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0.66666700000000001</v>
      </c>
      <c r="O328">
        <v>0.33333299999999999</v>
      </c>
      <c r="P328">
        <v>0</v>
      </c>
      <c r="Q328">
        <v>0</v>
      </c>
      <c r="R328">
        <v>0</v>
      </c>
      <c r="S328" t="s">
        <v>1153</v>
      </c>
    </row>
    <row r="329" spans="1:19" x14ac:dyDescent="0.3">
      <c r="A329">
        <v>1993</v>
      </c>
      <c r="B329" t="s">
        <v>542</v>
      </c>
      <c r="C329">
        <v>80.5</v>
      </c>
      <c r="D329">
        <v>80.5</v>
      </c>
      <c r="E329">
        <v>0.28000000000000003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0.5</v>
      </c>
      <c r="N329">
        <v>0.5</v>
      </c>
      <c r="O329">
        <v>0</v>
      </c>
      <c r="P329">
        <v>0</v>
      </c>
      <c r="Q329">
        <v>0</v>
      </c>
      <c r="R329">
        <v>0</v>
      </c>
      <c r="S329" t="s">
        <v>1154</v>
      </c>
    </row>
    <row r="330" spans="1:19" x14ac:dyDescent="0.3">
      <c r="A330">
        <v>1993</v>
      </c>
      <c r="B330" t="s">
        <v>542</v>
      </c>
      <c r="C330">
        <v>81.5</v>
      </c>
      <c r="D330">
        <v>81.5</v>
      </c>
      <c r="E330">
        <v>0.42</v>
      </c>
      <c r="F330">
        <v>0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0.33333299999999999</v>
      </c>
      <c r="N330">
        <v>0.33333299999999999</v>
      </c>
      <c r="O330">
        <v>0.33333299999999999</v>
      </c>
      <c r="P330">
        <v>0</v>
      </c>
      <c r="Q330">
        <v>0</v>
      </c>
      <c r="R330">
        <v>0</v>
      </c>
      <c r="S330" t="s">
        <v>1155</v>
      </c>
    </row>
    <row r="331" spans="1:19" x14ac:dyDescent="0.3">
      <c r="A331">
        <v>1993</v>
      </c>
      <c r="B331" t="s">
        <v>542</v>
      </c>
      <c r="C331">
        <v>82.5</v>
      </c>
      <c r="D331">
        <v>82.5</v>
      </c>
      <c r="E331">
        <v>0.42</v>
      </c>
      <c r="F331">
        <v>0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0.66666700000000001</v>
      </c>
      <c r="Q331">
        <v>0</v>
      </c>
      <c r="R331">
        <v>0.33333299999999999</v>
      </c>
      <c r="S331" t="s">
        <v>1156</v>
      </c>
    </row>
    <row r="332" spans="1:19" x14ac:dyDescent="0.3">
      <c r="A332">
        <v>1993</v>
      </c>
      <c r="B332" t="s">
        <v>542</v>
      </c>
      <c r="C332">
        <v>83.5</v>
      </c>
      <c r="D332">
        <v>83.5</v>
      </c>
      <c r="E332">
        <v>0.28000000000000003</v>
      </c>
      <c r="F332">
        <v>0</v>
      </c>
      <c r="G332">
        <v>0</v>
      </c>
      <c r="H332">
        <v>0</v>
      </c>
      <c r="I332">
        <v>0</v>
      </c>
      <c r="J332">
        <v>0</v>
      </c>
      <c r="K332">
        <v>0</v>
      </c>
      <c r="L332">
        <v>0</v>
      </c>
      <c r="M332">
        <v>0</v>
      </c>
      <c r="N332">
        <v>1</v>
      </c>
      <c r="O332">
        <v>0</v>
      </c>
      <c r="P332">
        <v>0</v>
      </c>
      <c r="Q332">
        <v>0</v>
      </c>
      <c r="R332">
        <v>0</v>
      </c>
      <c r="S332" t="s">
        <v>1157</v>
      </c>
    </row>
    <row r="333" spans="1:19" x14ac:dyDescent="0.3">
      <c r="A333">
        <v>1993</v>
      </c>
      <c r="B333" t="s">
        <v>542</v>
      </c>
      <c r="C333">
        <v>84.5</v>
      </c>
      <c r="D333">
        <v>84.5</v>
      </c>
      <c r="E333">
        <v>0.14000000000000001</v>
      </c>
      <c r="F333">
        <v>0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1</v>
      </c>
      <c r="R333">
        <v>0</v>
      </c>
      <c r="S333" t="s">
        <v>1158</v>
      </c>
    </row>
    <row r="334" spans="1:19" x14ac:dyDescent="0.3">
      <c r="A334">
        <v>1993</v>
      </c>
      <c r="B334" t="s">
        <v>542</v>
      </c>
      <c r="C334">
        <v>85.5</v>
      </c>
      <c r="D334">
        <v>85.5</v>
      </c>
      <c r="E334">
        <v>0.28000000000000003</v>
      </c>
      <c r="F334">
        <v>0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0.5</v>
      </c>
      <c r="Q334">
        <v>0.5</v>
      </c>
      <c r="R334">
        <v>0</v>
      </c>
      <c r="S334" t="s">
        <v>1159</v>
      </c>
    </row>
    <row r="335" spans="1:19" x14ac:dyDescent="0.3">
      <c r="A335">
        <v>1993</v>
      </c>
      <c r="B335" t="s">
        <v>542</v>
      </c>
      <c r="C335">
        <v>86.5</v>
      </c>
      <c r="D335">
        <v>86.5</v>
      </c>
      <c r="E335">
        <v>0.42</v>
      </c>
      <c r="F335">
        <v>0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0.66666700000000001</v>
      </c>
      <c r="P335">
        <v>0</v>
      </c>
      <c r="Q335">
        <v>0.33333299999999999</v>
      </c>
      <c r="R335">
        <v>0</v>
      </c>
      <c r="S335" t="s">
        <v>1160</v>
      </c>
    </row>
    <row r="336" spans="1:19" x14ac:dyDescent="0.3">
      <c r="A336">
        <v>1993</v>
      </c>
      <c r="B336" t="s">
        <v>542</v>
      </c>
      <c r="C336">
        <v>87.5</v>
      </c>
      <c r="D336">
        <v>87.5</v>
      </c>
      <c r="E336">
        <v>0.28000000000000003</v>
      </c>
      <c r="F336">
        <v>0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1</v>
      </c>
      <c r="Q336">
        <v>0</v>
      </c>
      <c r="R336">
        <v>0</v>
      </c>
      <c r="S336" t="s">
        <v>1161</v>
      </c>
    </row>
    <row r="337" spans="1:19" x14ac:dyDescent="0.3">
      <c r="A337">
        <v>1993</v>
      </c>
      <c r="B337" t="s">
        <v>542</v>
      </c>
      <c r="C337">
        <v>88.5</v>
      </c>
      <c r="D337">
        <v>88.5</v>
      </c>
      <c r="E337">
        <v>0.14000000000000001</v>
      </c>
      <c r="F337">
        <v>0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1</v>
      </c>
      <c r="P337">
        <v>0</v>
      </c>
      <c r="Q337">
        <v>0</v>
      </c>
      <c r="R337">
        <v>0</v>
      </c>
      <c r="S337" t="s">
        <v>1162</v>
      </c>
    </row>
    <row r="338" spans="1:19" x14ac:dyDescent="0.3">
      <c r="A338">
        <v>1993</v>
      </c>
      <c r="B338" t="s">
        <v>542</v>
      </c>
      <c r="C338">
        <v>89.5</v>
      </c>
      <c r="D338">
        <v>89.5</v>
      </c>
      <c r="E338">
        <v>0.28000000000000003</v>
      </c>
      <c r="F338">
        <v>0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0.5</v>
      </c>
      <c r="P338">
        <v>0.5</v>
      </c>
      <c r="Q338">
        <v>0</v>
      </c>
      <c r="R338">
        <v>0</v>
      </c>
      <c r="S338" t="s">
        <v>1163</v>
      </c>
    </row>
    <row r="339" spans="1:19" x14ac:dyDescent="0.3">
      <c r="A339">
        <v>1993</v>
      </c>
      <c r="B339" t="s">
        <v>542</v>
      </c>
      <c r="C339">
        <v>9.5</v>
      </c>
      <c r="D339">
        <v>9.5</v>
      </c>
      <c r="E339">
        <v>0.42</v>
      </c>
      <c r="F339">
        <v>0</v>
      </c>
      <c r="G339">
        <v>1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  <c r="S339" t="s">
        <v>1164</v>
      </c>
    </row>
    <row r="340" spans="1:19" x14ac:dyDescent="0.3">
      <c r="A340">
        <v>1993</v>
      </c>
      <c r="B340" t="s">
        <v>542</v>
      </c>
      <c r="C340">
        <v>92.5</v>
      </c>
      <c r="D340">
        <v>92.5</v>
      </c>
      <c r="E340">
        <v>0.14000000000000001</v>
      </c>
      <c r="F340">
        <v>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1</v>
      </c>
      <c r="S340" t="s">
        <v>1165</v>
      </c>
    </row>
    <row r="341" spans="1:19" x14ac:dyDescent="0.3">
      <c r="A341">
        <v>1993</v>
      </c>
      <c r="B341" t="s">
        <v>542</v>
      </c>
      <c r="C341">
        <v>93.5</v>
      </c>
      <c r="D341">
        <v>93.5</v>
      </c>
      <c r="E341">
        <v>0.14000000000000001</v>
      </c>
      <c r="F341">
        <v>0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1</v>
      </c>
      <c r="O341">
        <v>0</v>
      </c>
      <c r="P341">
        <v>0</v>
      </c>
      <c r="Q341">
        <v>0</v>
      </c>
      <c r="R341">
        <v>0</v>
      </c>
      <c r="S341" t="s">
        <v>1166</v>
      </c>
    </row>
    <row r="342" spans="1:19" x14ac:dyDescent="0.3">
      <c r="A342">
        <v>1993</v>
      </c>
      <c r="B342" t="s">
        <v>542</v>
      </c>
      <c r="C342">
        <v>94.5</v>
      </c>
      <c r="D342">
        <v>94.5</v>
      </c>
      <c r="E342">
        <v>0.14000000000000001</v>
      </c>
      <c r="F342">
        <v>0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1</v>
      </c>
      <c r="S342" t="s">
        <v>1167</v>
      </c>
    </row>
    <row r="343" spans="1:19" x14ac:dyDescent="0.3">
      <c r="A343">
        <v>1993</v>
      </c>
      <c r="B343" t="s">
        <v>542</v>
      </c>
      <c r="C343">
        <v>97.5</v>
      </c>
      <c r="D343">
        <v>97.5</v>
      </c>
      <c r="E343">
        <v>0.14000000000000001</v>
      </c>
      <c r="F343">
        <v>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1</v>
      </c>
      <c r="Q343">
        <v>0</v>
      </c>
      <c r="R343">
        <v>0</v>
      </c>
      <c r="S343" t="s">
        <v>1168</v>
      </c>
    </row>
    <row r="344" spans="1:19" x14ac:dyDescent="0.3">
      <c r="A344">
        <v>1993</v>
      </c>
      <c r="B344" t="s">
        <v>542</v>
      </c>
      <c r="C344">
        <v>98.5</v>
      </c>
      <c r="D344">
        <v>98.5</v>
      </c>
      <c r="E344">
        <v>0.28000000000000003</v>
      </c>
      <c r="F344">
        <v>0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0.5</v>
      </c>
      <c r="P344">
        <v>0</v>
      </c>
      <c r="Q344">
        <v>0</v>
      </c>
      <c r="R344">
        <v>0.5</v>
      </c>
      <c r="S344" t="s">
        <v>1169</v>
      </c>
    </row>
    <row r="345" spans="1:19" x14ac:dyDescent="0.3">
      <c r="A345">
        <v>1993</v>
      </c>
      <c r="B345" t="s">
        <v>542</v>
      </c>
      <c r="C345">
        <v>99.5</v>
      </c>
      <c r="D345">
        <v>99.5</v>
      </c>
      <c r="E345">
        <v>0.14000000000000001</v>
      </c>
      <c r="F345">
        <v>0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1</v>
      </c>
      <c r="P345">
        <v>0</v>
      </c>
      <c r="Q345">
        <v>0</v>
      </c>
      <c r="R345">
        <v>0</v>
      </c>
      <c r="S345" t="s">
        <v>1170</v>
      </c>
    </row>
    <row r="346" spans="1:19" x14ac:dyDescent="0.3">
      <c r="A346">
        <v>1994</v>
      </c>
      <c r="B346" t="s">
        <v>542</v>
      </c>
      <c r="C346">
        <v>12.5</v>
      </c>
      <c r="D346">
        <v>12.5</v>
      </c>
      <c r="E346">
        <v>0.14000000000000001</v>
      </c>
      <c r="F346">
        <v>0</v>
      </c>
      <c r="G346">
        <v>1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 t="s">
        <v>1171</v>
      </c>
    </row>
    <row r="347" spans="1:19" x14ac:dyDescent="0.3">
      <c r="A347">
        <v>1994</v>
      </c>
      <c r="B347" t="s">
        <v>542</v>
      </c>
      <c r="C347">
        <v>14.5</v>
      </c>
      <c r="D347">
        <v>14.5</v>
      </c>
      <c r="E347">
        <v>0.28000000000000003</v>
      </c>
      <c r="F347">
        <v>0</v>
      </c>
      <c r="G347">
        <v>1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0</v>
      </c>
      <c r="S347" t="s">
        <v>1172</v>
      </c>
    </row>
    <row r="348" spans="1:19" x14ac:dyDescent="0.3">
      <c r="A348">
        <v>1994</v>
      </c>
      <c r="B348" t="s">
        <v>542</v>
      </c>
      <c r="C348">
        <v>15.5</v>
      </c>
      <c r="D348">
        <v>15.5</v>
      </c>
      <c r="E348">
        <v>0.14000000000000001</v>
      </c>
      <c r="F348">
        <v>0</v>
      </c>
      <c r="G348">
        <v>1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 t="s">
        <v>1173</v>
      </c>
    </row>
    <row r="349" spans="1:19" x14ac:dyDescent="0.3">
      <c r="A349">
        <v>1994</v>
      </c>
      <c r="B349" t="s">
        <v>542</v>
      </c>
      <c r="C349">
        <v>16.5</v>
      </c>
      <c r="D349">
        <v>16.5</v>
      </c>
      <c r="E349">
        <v>0.14000000000000001</v>
      </c>
      <c r="F349">
        <v>0</v>
      </c>
      <c r="G349">
        <v>1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 t="s">
        <v>1174</v>
      </c>
    </row>
    <row r="350" spans="1:19" x14ac:dyDescent="0.3">
      <c r="A350">
        <v>1994</v>
      </c>
      <c r="B350" t="s">
        <v>542</v>
      </c>
      <c r="C350">
        <v>17.5</v>
      </c>
      <c r="D350">
        <v>17.5</v>
      </c>
      <c r="E350">
        <v>0.28000000000000003</v>
      </c>
      <c r="F350">
        <v>0</v>
      </c>
      <c r="G350">
        <v>1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0</v>
      </c>
      <c r="S350" t="s">
        <v>1175</v>
      </c>
    </row>
    <row r="351" spans="1:19" x14ac:dyDescent="0.3">
      <c r="A351">
        <v>1994</v>
      </c>
      <c r="B351" t="s">
        <v>542</v>
      </c>
      <c r="C351">
        <v>18.5</v>
      </c>
      <c r="D351">
        <v>18.5</v>
      </c>
      <c r="E351">
        <v>0.56000000000000005</v>
      </c>
      <c r="F351">
        <v>0</v>
      </c>
      <c r="G351">
        <v>1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 t="s">
        <v>1176</v>
      </c>
    </row>
    <row r="352" spans="1:19" x14ac:dyDescent="0.3">
      <c r="A352">
        <v>1994</v>
      </c>
      <c r="B352" t="s">
        <v>542</v>
      </c>
      <c r="C352">
        <v>19.5</v>
      </c>
      <c r="D352">
        <v>19.5</v>
      </c>
      <c r="E352">
        <v>0.42</v>
      </c>
      <c r="F352">
        <v>0</v>
      </c>
      <c r="G352">
        <v>1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 t="s">
        <v>1177</v>
      </c>
    </row>
    <row r="353" spans="1:19" x14ac:dyDescent="0.3">
      <c r="A353">
        <v>1994</v>
      </c>
      <c r="B353" t="s">
        <v>542</v>
      </c>
      <c r="C353">
        <v>20.5</v>
      </c>
      <c r="D353">
        <v>20.5</v>
      </c>
      <c r="E353">
        <v>0.42</v>
      </c>
      <c r="F353">
        <v>0</v>
      </c>
      <c r="G353">
        <v>1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 t="s">
        <v>1178</v>
      </c>
    </row>
    <row r="354" spans="1:19" x14ac:dyDescent="0.3">
      <c r="A354">
        <v>1994</v>
      </c>
      <c r="B354" t="s">
        <v>542</v>
      </c>
      <c r="C354">
        <v>21.5</v>
      </c>
      <c r="D354">
        <v>21.5</v>
      </c>
      <c r="E354">
        <v>1.1200000000000001</v>
      </c>
      <c r="F354">
        <v>0</v>
      </c>
      <c r="G354">
        <v>1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 t="s">
        <v>1179</v>
      </c>
    </row>
    <row r="355" spans="1:19" x14ac:dyDescent="0.3">
      <c r="A355">
        <v>1994</v>
      </c>
      <c r="B355" t="s">
        <v>542</v>
      </c>
      <c r="C355">
        <v>22.5</v>
      </c>
      <c r="D355">
        <v>22.5</v>
      </c>
      <c r="E355">
        <v>0.7</v>
      </c>
      <c r="F355">
        <v>0</v>
      </c>
      <c r="G355">
        <v>0.8</v>
      </c>
      <c r="H355">
        <v>0.2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 t="s">
        <v>1180</v>
      </c>
    </row>
    <row r="356" spans="1:19" x14ac:dyDescent="0.3">
      <c r="A356">
        <v>1994</v>
      </c>
      <c r="B356" t="s">
        <v>542</v>
      </c>
      <c r="C356">
        <v>23.5</v>
      </c>
      <c r="D356">
        <v>23.5</v>
      </c>
      <c r="E356">
        <v>1.4</v>
      </c>
      <c r="F356">
        <v>0</v>
      </c>
      <c r="G356">
        <v>0.7</v>
      </c>
      <c r="H356">
        <v>0.3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0</v>
      </c>
      <c r="S356" t="s">
        <v>1181</v>
      </c>
    </row>
    <row r="357" spans="1:19" x14ac:dyDescent="0.3">
      <c r="A357">
        <v>1994</v>
      </c>
      <c r="B357" t="s">
        <v>542</v>
      </c>
      <c r="C357">
        <v>24.5</v>
      </c>
      <c r="D357">
        <v>24.5</v>
      </c>
      <c r="E357">
        <v>1.96</v>
      </c>
      <c r="F357">
        <v>0</v>
      </c>
      <c r="G357">
        <v>0.214286</v>
      </c>
      <c r="H357">
        <v>0.78571400000000002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 t="s">
        <v>1182</v>
      </c>
    </row>
    <row r="358" spans="1:19" x14ac:dyDescent="0.3">
      <c r="A358">
        <v>1994</v>
      </c>
      <c r="B358" t="s">
        <v>542</v>
      </c>
      <c r="C358">
        <v>25.5</v>
      </c>
      <c r="D358">
        <v>25.5</v>
      </c>
      <c r="E358">
        <v>1.4</v>
      </c>
      <c r="F358">
        <v>0</v>
      </c>
      <c r="G358">
        <v>0</v>
      </c>
      <c r="H358">
        <v>1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0</v>
      </c>
      <c r="S358" t="s">
        <v>1183</v>
      </c>
    </row>
    <row r="359" spans="1:19" x14ac:dyDescent="0.3">
      <c r="A359">
        <v>1994</v>
      </c>
      <c r="B359" t="s">
        <v>542</v>
      </c>
      <c r="C359">
        <v>26.5</v>
      </c>
      <c r="D359">
        <v>26.5</v>
      </c>
      <c r="E359">
        <v>2.1</v>
      </c>
      <c r="F359">
        <v>0</v>
      </c>
      <c r="G359">
        <v>0</v>
      </c>
      <c r="H359">
        <v>1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 t="s">
        <v>1184</v>
      </c>
    </row>
    <row r="360" spans="1:19" x14ac:dyDescent="0.3">
      <c r="A360">
        <v>1994</v>
      </c>
      <c r="B360" t="s">
        <v>542</v>
      </c>
      <c r="C360">
        <v>27.5</v>
      </c>
      <c r="D360">
        <v>27.5</v>
      </c>
      <c r="E360">
        <v>2.38</v>
      </c>
      <c r="F360">
        <v>0</v>
      </c>
      <c r="G360">
        <v>5.8823500000000001E-2</v>
      </c>
      <c r="H360">
        <v>0.94117600000000001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 t="s">
        <v>1185</v>
      </c>
    </row>
    <row r="361" spans="1:19" x14ac:dyDescent="0.3">
      <c r="A361">
        <v>1994</v>
      </c>
      <c r="B361" t="s">
        <v>542</v>
      </c>
      <c r="C361">
        <v>28.5</v>
      </c>
      <c r="D361">
        <v>28.5</v>
      </c>
      <c r="E361">
        <v>2.52</v>
      </c>
      <c r="F361">
        <v>0</v>
      </c>
      <c r="G361">
        <v>0</v>
      </c>
      <c r="H361">
        <v>0.94444399999999995</v>
      </c>
      <c r="I361">
        <v>5.5555599999999997E-2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 t="s">
        <v>1186</v>
      </c>
    </row>
    <row r="362" spans="1:19" x14ac:dyDescent="0.3">
      <c r="A362">
        <v>1994</v>
      </c>
      <c r="B362" t="s">
        <v>542</v>
      </c>
      <c r="C362">
        <v>29.5</v>
      </c>
      <c r="D362">
        <v>29.5</v>
      </c>
      <c r="E362">
        <v>3.22</v>
      </c>
      <c r="F362">
        <v>0</v>
      </c>
      <c r="G362">
        <v>0</v>
      </c>
      <c r="H362">
        <v>0.91304300000000005</v>
      </c>
      <c r="I362">
        <v>8.6956500000000006E-2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 t="s">
        <v>1187</v>
      </c>
    </row>
    <row r="363" spans="1:19" x14ac:dyDescent="0.3">
      <c r="A363">
        <v>1994</v>
      </c>
      <c r="B363" t="s">
        <v>542</v>
      </c>
      <c r="C363">
        <v>30.5</v>
      </c>
      <c r="D363">
        <v>30.5</v>
      </c>
      <c r="E363">
        <v>3.92</v>
      </c>
      <c r="F363">
        <v>0</v>
      </c>
      <c r="G363">
        <v>0</v>
      </c>
      <c r="H363">
        <v>0.85714299999999999</v>
      </c>
      <c r="I363">
        <v>0.14285700000000001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 t="s">
        <v>1188</v>
      </c>
    </row>
    <row r="364" spans="1:19" x14ac:dyDescent="0.3">
      <c r="A364">
        <v>1994</v>
      </c>
      <c r="B364" t="s">
        <v>542</v>
      </c>
      <c r="C364">
        <v>31.5</v>
      </c>
      <c r="D364">
        <v>31.5</v>
      </c>
      <c r="E364">
        <v>3.08</v>
      </c>
      <c r="F364">
        <v>0</v>
      </c>
      <c r="G364">
        <v>0</v>
      </c>
      <c r="H364">
        <v>1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 t="s">
        <v>1189</v>
      </c>
    </row>
    <row r="365" spans="1:19" x14ac:dyDescent="0.3">
      <c r="A365">
        <v>1994</v>
      </c>
      <c r="B365" t="s">
        <v>542</v>
      </c>
      <c r="C365">
        <v>32.5</v>
      </c>
      <c r="D365">
        <v>32.5</v>
      </c>
      <c r="E365">
        <v>2.94</v>
      </c>
      <c r="F365">
        <v>0</v>
      </c>
      <c r="G365">
        <v>0</v>
      </c>
      <c r="H365">
        <v>0.85714299999999999</v>
      </c>
      <c r="I365">
        <v>0.14285700000000001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 t="s">
        <v>1190</v>
      </c>
    </row>
    <row r="366" spans="1:19" x14ac:dyDescent="0.3">
      <c r="A366">
        <v>1994</v>
      </c>
      <c r="B366" t="s">
        <v>542</v>
      </c>
      <c r="C366">
        <v>33.5</v>
      </c>
      <c r="D366">
        <v>33.5</v>
      </c>
      <c r="E366">
        <v>2.8</v>
      </c>
      <c r="F366">
        <v>0</v>
      </c>
      <c r="G366">
        <v>0</v>
      </c>
      <c r="H366">
        <v>0.7</v>
      </c>
      <c r="I366">
        <v>0.3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 t="s">
        <v>1191</v>
      </c>
    </row>
    <row r="367" spans="1:19" x14ac:dyDescent="0.3">
      <c r="A367">
        <v>1994</v>
      </c>
      <c r="B367" t="s">
        <v>542</v>
      </c>
      <c r="C367">
        <v>34.5</v>
      </c>
      <c r="D367">
        <v>34.5</v>
      </c>
      <c r="E367">
        <v>2.38</v>
      </c>
      <c r="F367">
        <v>0</v>
      </c>
      <c r="G367">
        <v>0</v>
      </c>
      <c r="H367">
        <v>0.70588200000000001</v>
      </c>
      <c r="I367">
        <v>0.29411799999999999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0</v>
      </c>
      <c r="S367" t="s">
        <v>1192</v>
      </c>
    </row>
    <row r="368" spans="1:19" x14ac:dyDescent="0.3">
      <c r="A368">
        <v>1994</v>
      </c>
      <c r="B368" t="s">
        <v>542</v>
      </c>
      <c r="C368">
        <v>35.5</v>
      </c>
      <c r="D368">
        <v>35.5</v>
      </c>
      <c r="E368">
        <v>2.52</v>
      </c>
      <c r="F368">
        <v>0</v>
      </c>
      <c r="G368">
        <v>0</v>
      </c>
      <c r="H368">
        <v>0.72222200000000003</v>
      </c>
      <c r="I368">
        <v>0.27777800000000002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0</v>
      </c>
      <c r="S368" t="s">
        <v>1193</v>
      </c>
    </row>
    <row r="369" spans="1:19" x14ac:dyDescent="0.3">
      <c r="A369">
        <v>1994</v>
      </c>
      <c r="B369" t="s">
        <v>542</v>
      </c>
      <c r="C369">
        <v>36.5</v>
      </c>
      <c r="D369">
        <v>36.5</v>
      </c>
      <c r="E369">
        <v>2.2400000000000002</v>
      </c>
      <c r="F369">
        <v>0</v>
      </c>
      <c r="G369">
        <v>0</v>
      </c>
      <c r="H369">
        <v>0.375</v>
      </c>
      <c r="I369">
        <v>0.625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0</v>
      </c>
      <c r="S369" t="s">
        <v>1194</v>
      </c>
    </row>
    <row r="370" spans="1:19" x14ac:dyDescent="0.3">
      <c r="A370">
        <v>1994</v>
      </c>
      <c r="B370" t="s">
        <v>542</v>
      </c>
      <c r="C370">
        <v>37.5</v>
      </c>
      <c r="D370">
        <v>37.5</v>
      </c>
      <c r="E370">
        <v>2.2400000000000002</v>
      </c>
      <c r="F370">
        <v>0</v>
      </c>
      <c r="G370">
        <v>0</v>
      </c>
      <c r="H370">
        <v>0.4375</v>
      </c>
      <c r="I370">
        <v>0.5625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 t="s">
        <v>1195</v>
      </c>
    </row>
    <row r="371" spans="1:19" x14ac:dyDescent="0.3">
      <c r="A371">
        <v>1994</v>
      </c>
      <c r="B371" t="s">
        <v>542</v>
      </c>
      <c r="C371">
        <v>38.5</v>
      </c>
      <c r="D371">
        <v>38.5</v>
      </c>
      <c r="E371">
        <v>2.52</v>
      </c>
      <c r="F371">
        <v>0</v>
      </c>
      <c r="G371">
        <v>0</v>
      </c>
      <c r="H371">
        <v>0.16666700000000001</v>
      </c>
      <c r="I371">
        <v>0.83333299999999999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 t="s">
        <v>1196</v>
      </c>
    </row>
    <row r="372" spans="1:19" x14ac:dyDescent="0.3">
      <c r="A372">
        <v>1994</v>
      </c>
      <c r="B372" t="s">
        <v>542</v>
      </c>
      <c r="C372">
        <v>39.5</v>
      </c>
      <c r="D372">
        <v>39.5</v>
      </c>
      <c r="E372">
        <v>1.54</v>
      </c>
      <c r="F372">
        <v>0</v>
      </c>
      <c r="G372">
        <v>0</v>
      </c>
      <c r="H372">
        <v>0</v>
      </c>
      <c r="I372">
        <v>0.90909099999999998</v>
      </c>
      <c r="J372">
        <v>9.0909100000000007E-2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 t="s">
        <v>1197</v>
      </c>
    </row>
    <row r="373" spans="1:19" x14ac:dyDescent="0.3">
      <c r="A373">
        <v>1994</v>
      </c>
      <c r="B373" t="s">
        <v>542</v>
      </c>
      <c r="C373">
        <v>40.5</v>
      </c>
      <c r="D373">
        <v>40.5</v>
      </c>
      <c r="E373">
        <v>1.68</v>
      </c>
      <c r="F373">
        <v>0</v>
      </c>
      <c r="G373">
        <v>0</v>
      </c>
      <c r="H373">
        <v>0</v>
      </c>
      <c r="I373">
        <v>1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 t="s">
        <v>1198</v>
      </c>
    </row>
    <row r="374" spans="1:19" x14ac:dyDescent="0.3">
      <c r="A374">
        <v>1994</v>
      </c>
      <c r="B374" t="s">
        <v>542</v>
      </c>
      <c r="C374">
        <v>41.5</v>
      </c>
      <c r="D374">
        <v>41.5</v>
      </c>
      <c r="E374">
        <v>1.96</v>
      </c>
      <c r="F374">
        <v>0</v>
      </c>
      <c r="G374">
        <v>0</v>
      </c>
      <c r="H374">
        <v>0</v>
      </c>
      <c r="I374">
        <v>0.71428599999999998</v>
      </c>
      <c r="J374">
        <v>0.28571400000000002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 t="s">
        <v>1199</v>
      </c>
    </row>
    <row r="375" spans="1:19" x14ac:dyDescent="0.3">
      <c r="A375">
        <v>1994</v>
      </c>
      <c r="B375" t="s">
        <v>542</v>
      </c>
      <c r="C375">
        <v>42.5</v>
      </c>
      <c r="D375">
        <v>42.5</v>
      </c>
      <c r="E375">
        <v>1.4</v>
      </c>
      <c r="F375">
        <v>0</v>
      </c>
      <c r="G375">
        <v>0</v>
      </c>
      <c r="H375">
        <v>0</v>
      </c>
      <c r="I375">
        <v>0.7</v>
      </c>
      <c r="J375">
        <v>0.3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 t="s">
        <v>1200</v>
      </c>
    </row>
    <row r="376" spans="1:19" x14ac:dyDescent="0.3">
      <c r="A376">
        <v>1994</v>
      </c>
      <c r="B376" t="s">
        <v>542</v>
      </c>
      <c r="C376">
        <v>43.5</v>
      </c>
      <c r="D376">
        <v>43.5</v>
      </c>
      <c r="E376">
        <v>1.68</v>
      </c>
      <c r="F376">
        <v>0</v>
      </c>
      <c r="G376">
        <v>0</v>
      </c>
      <c r="H376">
        <v>0</v>
      </c>
      <c r="I376">
        <v>0.66666700000000001</v>
      </c>
      <c r="J376">
        <v>0.33333299999999999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 t="s">
        <v>1201</v>
      </c>
    </row>
    <row r="377" spans="1:19" x14ac:dyDescent="0.3">
      <c r="A377">
        <v>1994</v>
      </c>
      <c r="B377" t="s">
        <v>542</v>
      </c>
      <c r="C377">
        <v>44.5</v>
      </c>
      <c r="D377">
        <v>44.5</v>
      </c>
      <c r="E377">
        <v>2.52</v>
      </c>
      <c r="F377">
        <v>0</v>
      </c>
      <c r="G377">
        <v>0</v>
      </c>
      <c r="H377">
        <v>0</v>
      </c>
      <c r="I377">
        <v>0.33333299999999999</v>
      </c>
      <c r="J377">
        <v>0.66666700000000001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0</v>
      </c>
      <c r="S377" t="s">
        <v>1202</v>
      </c>
    </row>
    <row r="378" spans="1:19" x14ac:dyDescent="0.3">
      <c r="A378">
        <v>1994</v>
      </c>
      <c r="B378" t="s">
        <v>542</v>
      </c>
      <c r="C378">
        <v>45.5</v>
      </c>
      <c r="D378">
        <v>45.5</v>
      </c>
      <c r="E378">
        <v>1.96</v>
      </c>
      <c r="F378">
        <v>0</v>
      </c>
      <c r="G378">
        <v>0</v>
      </c>
      <c r="H378">
        <v>0</v>
      </c>
      <c r="I378">
        <v>0.5</v>
      </c>
      <c r="J378">
        <v>0.5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 t="s">
        <v>1203</v>
      </c>
    </row>
    <row r="379" spans="1:19" x14ac:dyDescent="0.3">
      <c r="A379">
        <v>1994</v>
      </c>
      <c r="B379" t="s">
        <v>542</v>
      </c>
      <c r="C379">
        <v>46.5</v>
      </c>
      <c r="D379">
        <v>46.5</v>
      </c>
      <c r="E379">
        <v>2.66</v>
      </c>
      <c r="F379">
        <v>0</v>
      </c>
      <c r="G379">
        <v>0</v>
      </c>
      <c r="H379">
        <v>0</v>
      </c>
      <c r="I379">
        <v>0.263158</v>
      </c>
      <c r="J379">
        <v>0.631579</v>
      </c>
      <c r="K379">
        <v>0.105263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0</v>
      </c>
      <c r="S379" t="s">
        <v>1204</v>
      </c>
    </row>
    <row r="380" spans="1:19" x14ac:dyDescent="0.3">
      <c r="A380">
        <v>1994</v>
      </c>
      <c r="B380" t="s">
        <v>542</v>
      </c>
      <c r="C380">
        <v>47.5</v>
      </c>
      <c r="D380">
        <v>47.5</v>
      </c>
      <c r="E380">
        <v>2.52</v>
      </c>
      <c r="F380">
        <v>0</v>
      </c>
      <c r="G380">
        <v>0</v>
      </c>
      <c r="H380">
        <v>0</v>
      </c>
      <c r="I380">
        <v>0.33333299999999999</v>
      </c>
      <c r="J380">
        <v>0.66666700000000001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 t="s">
        <v>1205</v>
      </c>
    </row>
    <row r="381" spans="1:19" x14ac:dyDescent="0.3">
      <c r="A381">
        <v>1994</v>
      </c>
      <c r="B381" t="s">
        <v>542</v>
      </c>
      <c r="C381">
        <v>48.5</v>
      </c>
      <c r="D381">
        <v>48.5</v>
      </c>
      <c r="E381">
        <v>2.1</v>
      </c>
      <c r="F381">
        <v>0</v>
      </c>
      <c r="G381">
        <v>0</v>
      </c>
      <c r="H381">
        <v>0</v>
      </c>
      <c r="I381">
        <v>0.33333299999999999</v>
      </c>
      <c r="J381">
        <v>0.6</v>
      </c>
      <c r="K381">
        <v>6.6666699999999995E-2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 t="s">
        <v>1206</v>
      </c>
    </row>
    <row r="382" spans="1:19" x14ac:dyDescent="0.3">
      <c r="A382">
        <v>1994</v>
      </c>
      <c r="B382" t="s">
        <v>542</v>
      </c>
      <c r="C382">
        <v>49.5</v>
      </c>
      <c r="D382">
        <v>49.5</v>
      </c>
      <c r="E382">
        <v>1.82</v>
      </c>
      <c r="F382">
        <v>0</v>
      </c>
      <c r="G382">
        <v>0</v>
      </c>
      <c r="H382">
        <v>0</v>
      </c>
      <c r="I382">
        <v>0.15384600000000001</v>
      </c>
      <c r="J382">
        <v>0.769231</v>
      </c>
      <c r="K382">
        <v>7.6923099999999994E-2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 t="s">
        <v>1207</v>
      </c>
    </row>
    <row r="383" spans="1:19" x14ac:dyDescent="0.3">
      <c r="A383">
        <v>1994</v>
      </c>
      <c r="B383" t="s">
        <v>542</v>
      </c>
      <c r="C383">
        <v>50.5</v>
      </c>
      <c r="D383">
        <v>50.5</v>
      </c>
      <c r="E383">
        <v>2.1</v>
      </c>
      <c r="F383">
        <v>0</v>
      </c>
      <c r="G383">
        <v>0</v>
      </c>
      <c r="H383">
        <v>0</v>
      </c>
      <c r="I383">
        <v>0.13333300000000001</v>
      </c>
      <c r="J383">
        <v>0.66666700000000001</v>
      </c>
      <c r="K383">
        <v>0.13333300000000001</v>
      </c>
      <c r="L383">
        <v>6.6666699999999995E-2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 t="s">
        <v>1208</v>
      </c>
    </row>
    <row r="384" spans="1:19" x14ac:dyDescent="0.3">
      <c r="A384">
        <v>1994</v>
      </c>
      <c r="B384" t="s">
        <v>542</v>
      </c>
      <c r="C384">
        <v>51.5</v>
      </c>
      <c r="D384">
        <v>51.5</v>
      </c>
      <c r="E384">
        <v>1.96</v>
      </c>
      <c r="F384">
        <v>0</v>
      </c>
      <c r="G384">
        <v>0</v>
      </c>
      <c r="H384">
        <v>0</v>
      </c>
      <c r="I384">
        <v>0.14285700000000001</v>
      </c>
      <c r="J384">
        <v>0.42857099999999998</v>
      </c>
      <c r="K384">
        <v>0.42857099999999998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0</v>
      </c>
      <c r="S384" t="s">
        <v>1209</v>
      </c>
    </row>
    <row r="385" spans="1:19" x14ac:dyDescent="0.3">
      <c r="A385">
        <v>1994</v>
      </c>
      <c r="B385" t="s">
        <v>542</v>
      </c>
      <c r="C385">
        <v>52.5</v>
      </c>
      <c r="D385">
        <v>52.5</v>
      </c>
      <c r="E385">
        <v>1.4</v>
      </c>
      <c r="F385">
        <v>0</v>
      </c>
      <c r="G385">
        <v>0</v>
      </c>
      <c r="H385">
        <v>0</v>
      </c>
      <c r="I385">
        <v>0</v>
      </c>
      <c r="J385">
        <v>0.7</v>
      </c>
      <c r="K385">
        <v>0.3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 t="s">
        <v>1210</v>
      </c>
    </row>
    <row r="386" spans="1:19" x14ac:dyDescent="0.3">
      <c r="A386">
        <v>1994</v>
      </c>
      <c r="B386" t="s">
        <v>542</v>
      </c>
      <c r="C386">
        <v>53.5</v>
      </c>
      <c r="D386">
        <v>53.5</v>
      </c>
      <c r="E386">
        <v>1.96</v>
      </c>
      <c r="F386">
        <v>0</v>
      </c>
      <c r="G386">
        <v>0</v>
      </c>
      <c r="H386">
        <v>0</v>
      </c>
      <c r="I386">
        <v>0</v>
      </c>
      <c r="J386">
        <v>0.214286</v>
      </c>
      <c r="K386">
        <v>0.71428599999999998</v>
      </c>
      <c r="L386">
        <v>7.1428599999999995E-2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 t="s">
        <v>1211</v>
      </c>
    </row>
    <row r="387" spans="1:19" x14ac:dyDescent="0.3">
      <c r="A387">
        <v>1994</v>
      </c>
      <c r="B387" t="s">
        <v>542</v>
      </c>
      <c r="C387">
        <v>54.5</v>
      </c>
      <c r="D387">
        <v>54.5</v>
      </c>
      <c r="E387">
        <v>1.26</v>
      </c>
      <c r="F387">
        <v>0</v>
      </c>
      <c r="G387">
        <v>0</v>
      </c>
      <c r="H387">
        <v>0</v>
      </c>
      <c r="I387">
        <v>0</v>
      </c>
      <c r="J387">
        <v>0.33333299999999999</v>
      </c>
      <c r="K387">
        <v>0.66666700000000001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 t="s">
        <v>1212</v>
      </c>
    </row>
    <row r="388" spans="1:19" x14ac:dyDescent="0.3">
      <c r="A388">
        <v>1994</v>
      </c>
      <c r="B388" t="s">
        <v>542</v>
      </c>
      <c r="C388">
        <v>55.5</v>
      </c>
      <c r="D388">
        <v>55.5</v>
      </c>
      <c r="E388">
        <v>1.1200000000000001</v>
      </c>
      <c r="F388">
        <v>0</v>
      </c>
      <c r="G388">
        <v>0</v>
      </c>
      <c r="H388">
        <v>0</v>
      </c>
      <c r="I388">
        <v>0.125</v>
      </c>
      <c r="J388">
        <v>0.125</v>
      </c>
      <c r="K388">
        <v>0.5</v>
      </c>
      <c r="L388">
        <v>0.25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 t="s">
        <v>1213</v>
      </c>
    </row>
    <row r="389" spans="1:19" x14ac:dyDescent="0.3">
      <c r="A389">
        <v>1994</v>
      </c>
      <c r="B389" t="s">
        <v>542</v>
      </c>
      <c r="C389">
        <v>56.5</v>
      </c>
      <c r="D389">
        <v>56.5</v>
      </c>
      <c r="E389">
        <v>1.26</v>
      </c>
      <c r="F389">
        <v>0</v>
      </c>
      <c r="G389">
        <v>0</v>
      </c>
      <c r="H389">
        <v>0</v>
      </c>
      <c r="I389">
        <v>0</v>
      </c>
      <c r="J389">
        <v>0.111111</v>
      </c>
      <c r="K389">
        <v>0.66666700000000001</v>
      </c>
      <c r="L389">
        <v>0.222222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 t="s">
        <v>1214</v>
      </c>
    </row>
    <row r="390" spans="1:19" x14ac:dyDescent="0.3">
      <c r="A390">
        <v>1994</v>
      </c>
      <c r="B390" t="s">
        <v>542</v>
      </c>
      <c r="C390">
        <v>57.5</v>
      </c>
      <c r="D390">
        <v>57.5</v>
      </c>
      <c r="E390">
        <v>1.82</v>
      </c>
      <c r="F390">
        <v>0</v>
      </c>
      <c r="G390">
        <v>0</v>
      </c>
      <c r="H390">
        <v>0</v>
      </c>
      <c r="I390">
        <v>0</v>
      </c>
      <c r="J390">
        <v>0.15384600000000001</v>
      </c>
      <c r="K390">
        <v>0.69230800000000003</v>
      </c>
      <c r="L390">
        <v>0.15384600000000001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 t="s">
        <v>1215</v>
      </c>
    </row>
    <row r="391" spans="1:19" x14ac:dyDescent="0.3">
      <c r="A391">
        <v>1994</v>
      </c>
      <c r="B391" t="s">
        <v>542</v>
      </c>
      <c r="C391">
        <v>58.5</v>
      </c>
      <c r="D391">
        <v>58.5</v>
      </c>
      <c r="E391">
        <v>1.68</v>
      </c>
      <c r="F391">
        <v>0</v>
      </c>
      <c r="G391">
        <v>0</v>
      </c>
      <c r="H391">
        <v>0</v>
      </c>
      <c r="I391">
        <v>0</v>
      </c>
      <c r="J391">
        <v>8.3333299999999999E-2</v>
      </c>
      <c r="K391">
        <v>0.75</v>
      </c>
      <c r="L391">
        <v>0.16666700000000001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 t="s">
        <v>1216</v>
      </c>
    </row>
    <row r="392" spans="1:19" x14ac:dyDescent="0.3">
      <c r="A392">
        <v>1994</v>
      </c>
      <c r="B392" t="s">
        <v>542</v>
      </c>
      <c r="C392">
        <v>59.5</v>
      </c>
      <c r="D392">
        <v>59.5</v>
      </c>
      <c r="E392">
        <v>1.68</v>
      </c>
      <c r="F392">
        <v>0</v>
      </c>
      <c r="G392">
        <v>0</v>
      </c>
      <c r="H392">
        <v>0</v>
      </c>
      <c r="I392">
        <v>0</v>
      </c>
      <c r="J392">
        <v>0</v>
      </c>
      <c r="K392">
        <v>0.41666700000000001</v>
      </c>
      <c r="L392">
        <v>0.41666700000000001</v>
      </c>
      <c r="M392">
        <v>0.16666700000000001</v>
      </c>
      <c r="N392">
        <v>0</v>
      </c>
      <c r="O392">
        <v>0</v>
      </c>
      <c r="P392">
        <v>0</v>
      </c>
      <c r="Q392">
        <v>0</v>
      </c>
      <c r="R392">
        <v>0</v>
      </c>
      <c r="S392" t="s">
        <v>1217</v>
      </c>
    </row>
    <row r="393" spans="1:19" x14ac:dyDescent="0.3">
      <c r="A393">
        <v>1994</v>
      </c>
      <c r="B393" t="s">
        <v>542</v>
      </c>
      <c r="C393">
        <v>60.5</v>
      </c>
      <c r="D393">
        <v>60.5</v>
      </c>
      <c r="E393">
        <v>1.54</v>
      </c>
      <c r="F393">
        <v>0</v>
      </c>
      <c r="G393">
        <v>0</v>
      </c>
      <c r="H393">
        <v>0</v>
      </c>
      <c r="I393">
        <v>0</v>
      </c>
      <c r="J393">
        <v>9.0909100000000007E-2</v>
      </c>
      <c r="K393">
        <v>0.45454499999999998</v>
      </c>
      <c r="L393">
        <v>0.45454499999999998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 t="s">
        <v>1218</v>
      </c>
    </row>
    <row r="394" spans="1:19" x14ac:dyDescent="0.3">
      <c r="A394">
        <v>1994</v>
      </c>
      <c r="B394" t="s">
        <v>542</v>
      </c>
      <c r="C394">
        <v>61.5</v>
      </c>
      <c r="D394">
        <v>61.5</v>
      </c>
      <c r="E394">
        <v>0.98</v>
      </c>
      <c r="F394">
        <v>0</v>
      </c>
      <c r="G394">
        <v>0</v>
      </c>
      <c r="H394">
        <v>0</v>
      </c>
      <c r="I394">
        <v>0</v>
      </c>
      <c r="J394">
        <v>0</v>
      </c>
      <c r="K394">
        <v>0.57142899999999996</v>
      </c>
      <c r="L394">
        <v>0.42857099999999998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 t="s">
        <v>1219</v>
      </c>
    </row>
    <row r="395" spans="1:19" x14ac:dyDescent="0.3">
      <c r="A395">
        <v>1994</v>
      </c>
      <c r="B395" t="s">
        <v>542</v>
      </c>
      <c r="C395">
        <v>62.5</v>
      </c>
      <c r="D395">
        <v>62.5</v>
      </c>
      <c r="E395">
        <v>1.26</v>
      </c>
      <c r="F395">
        <v>0</v>
      </c>
      <c r="G395">
        <v>0</v>
      </c>
      <c r="H395">
        <v>0</v>
      </c>
      <c r="I395">
        <v>0</v>
      </c>
      <c r="J395">
        <v>0</v>
      </c>
      <c r="K395">
        <v>0.44444400000000001</v>
      </c>
      <c r="L395">
        <v>0.44444400000000001</v>
      </c>
      <c r="M395">
        <v>0.111111</v>
      </c>
      <c r="N395">
        <v>0</v>
      </c>
      <c r="O395">
        <v>0</v>
      </c>
      <c r="P395">
        <v>0</v>
      </c>
      <c r="Q395">
        <v>0</v>
      </c>
      <c r="R395">
        <v>0</v>
      </c>
      <c r="S395" t="s">
        <v>1220</v>
      </c>
    </row>
    <row r="396" spans="1:19" x14ac:dyDescent="0.3">
      <c r="A396">
        <v>1994</v>
      </c>
      <c r="B396" t="s">
        <v>542</v>
      </c>
      <c r="C396">
        <v>63.5</v>
      </c>
      <c r="D396">
        <v>63.5</v>
      </c>
      <c r="E396">
        <v>1.54</v>
      </c>
      <c r="F396">
        <v>0</v>
      </c>
      <c r="G396">
        <v>0</v>
      </c>
      <c r="H396">
        <v>0</v>
      </c>
      <c r="I396">
        <v>0</v>
      </c>
      <c r="J396">
        <v>0</v>
      </c>
      <c r="K396">
        <v>0.45454499999999998</v>
      </c>
      <c r="L396">
        <v>0.54545500000000002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 t="s">
        <v>1221</v>
      </c>
    </row>
    <row r="397" spans="1:19" x14ac:dyDescent="0.3">
      <c r="A397">
        <v>1994</v>
      </c>
      <c r="B397" t="s">
        <v>542</v>
      </c>
      <c r="C397">
        <v>64.5</v>
      </c>
      <c r="D397">
        <v>64.5</v>
      </c>
      <c r="E397">
        <v>0.98</v>
      </c>
      <c r="F397">
        <v>0</v>
      </c>
      <c r="G397">
        <v>0</v>
      </c>
      <c r="H397">
        <v>0</v>
      </c>
      <c r="I397">
        <v>0</v>
      </c>
      <c r="J397">
        <v>0</v>
      </c>
      <c r="K397">
        <v>0.57142899999999996</v>
      </c>
      <c r="L397">
        <v>0.42857099999999998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 t="s">
        <v>1222</v>
      </c>
    </row>
    <row r="398" spans="1:19" x14ac:dyDescent="0.3">
      <c r="A398">
        <v>1994</v>
      </c>
      <c r="B398" t="s">
        <v>542</v>
      </c>
      <c r="C398">
        <v>65.5</v>
      </c>
      <c r="D398">
        <v>65.5</v>
      </c>
      <c r="E398">
        <v>0.84</v>
      </c>
      <c r="F398">
        <v>0</v>
      </c>
      <c r="G398">
        <v>0</v>
      </c>
      <c r="H398">
        <v>0</v>
      </c>
      <c r="I398">
        <v>0</v>
      </c>
      <c r="J398">
        <v>0</v>
      </c>
      <c r="K398">
        <v>0.16666700000000001</v>
      </c>
      <c r="L398">
        <v>0.66666700000000001</v>
      </c>
      <c r="M398">
        <v>0</v>
      </c>
      <c r="N398">
        <v>0.16666700000000001</v>
      </c>
      <c r="O398">
        <v>0</v>
      </c>
      <c r="P398">
        <v>0</v>
      </c>
      <c r="Q398">
        <v>0</v>
      </c>
      <c r="R398">
        <v>0</v>
      </c>
      <c r="S398" t="s">
        <v>1223</v>
      </c>
    </row>
    <row r="399" spans="1:19" x14ac:dyDescent="0.3">
      <c r="A399">
        <v>1994</v>
      </c>
      <c r="B399" t="s">
        <v>542</v>
      </c>
      <c r="C399">
        <v>66.5</v>
      </c>
      <c r="D399">
        <v>66.5</v>
      </c>
      <c r="E399">
        <v>1.1200000000000001</v>
      </c>
      <c r="F399">
        <v>0</v>
      </c>
      <c r="G399">
        <v>0</v>
      </c>
      <c r="H399">
        <v>0</v>
      </c>
      <c r="I399">
        <v>0</v>
      </c>
      <c r="J399">
        <v>0</v>
      </c>
      <c r="K399">
        <v>0.125</v>
      </c>
      <c r="L399">
        <v>0.875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 t="s">
        <v>1224</v>
      </c>
    </row>
    <row r="400" spans="1:19" x14ac:dyDescent="0.3">
      <c r="A400">
        <v>1994</v>
      </c>
      <c r="B400" t="s">
        <v>542</v>
      </c>
      <c r="C400">
        <v>67.5</v>
      </c>
      <c r="D400">
        <v>67.5</v>
      </c>
      <c r="E400">
        <v>0.42</v>
      </c>
      <c r="F400">
        <v>0</v>
      </c>
      <c r="G400">
        <v>0</v>
      </c>
      <c r="H400">
        <v>0</v>
      </c>
      <c r="I400">
        <v>0</v>
      </c>
      <c r="J400">
        <v>0</v>
      </c>
      <c r="K400">
        <v>0.33333299999999999</v>
      </c>
      <c r="L400">
        <v>0.33333299999999999</v>
      </c>
      <c r="M400">
        <v>0.33333299999999999</v>
      </c>
      <c r="N400">
        <v>0</v>
      </c>
      <c r="O400">
        <v>0</v>
      </c>
      <c r="P400">
        <v>0</v>
      </c>
      <c r="Q400">
        <v>0</v>
      </c>
      <c r="R400">
        <v>0</v>
      </c>
      <c r="S400" t="s">
        <v>1225</v>
      </c>
    </row>
    <row r="401" spans="1:19" x14ac:dyDescent="0.3">
      <c r="A401">
        <v>1994</v>
      </c>
      <c r="B401" t="s">
        <v>542</v>
      </c>
      <c r="C401">
        <v>68.5</v>
      </c>
      <c r="D401">
        <v>68.5</v>
      </c>
      <c r="E401">
        <v>0.42</v>
      </c>
      <c r="F401">
        <v>0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1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 t="s">
        <v>1226</v>
      </c>
    </row>
    <row r="402" spans="1:19" x14ac:dyDescent="0.3">
      <c r="A402">
        <v>1994</v>
      </c>
      <c r="B402" t="s">
        <v>542</v>
      </c>
      <c r="C402">
        <v>69.5</v>
      </c>
      <c r="D402">
        <v>69.5</v>
      </c>
      <c r="E402">
        <v>0.98</v>
      </c>
      <c r="F402">
        <v>0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0.71428599999999998</v>
      </c>
      <c r="M402">
        <v>0.28571400000000002</v>
      </c>
      <c r="N402">
        <v>0</v>
      </c>
      <c r="O402">
        <v>0</v>
      </c>
      <c r="P402">
        <v>0</v>
      </c>
      <c r="Q402">
        <v>0</v>
      </c>
      <c r="R402">
        <v>0</v>
      </c>
      <c r="S402" t="s">
        <v>1227</v>
      </c>
    </row>
    <row r="403" spans="1:19" x14ac:dyDescent="0.3">
      <c r="A403">
        <v>1994</v>
      </c>
      <c r="B403" t="s">
        <v>542</v>
      </c>
      <c r="C403">
        <v>70.5</v>
      </c>
      <c r="D403">
        <v>70.5</v>
      </c>
      <c r="E403">
        <v>0.7</v>
      </c>
      <c r="F403">
        <v>0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0.6</v>
      </c>
      <c r="M403">
        <v>0.4</v>
      </c>
      <c r="N403">
        <v>0</v>
      </c>
      <c r="O403">
        <v>0</v>
      </c>
      <c r="P403">
        <v>0</v>
      </c>
      <c r="Q403">
        <v>0</v>
      </c>
      <c r="R403">
        <v>0</v>
      </c>
      <c r="S403" t="s">
        <v>1228</v>
      </c>
    </row>
    <row r="404" spans="1:19" x14ac:dyDescent="0.3">
      <c r="A404">
        <v>1994</v>
      </c>
      <c r="B404" t="s">
        <v>542</v>
      </c>
      <c r="C404">
        <v>71.5</v>
      </c>
      <c r="D404">
        <v>71.5</v>
      </c>
      <c r="E404">
        <v>0.98</v>
      </c>
      <c r="F404">
        <v>0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0.71428599999999998</v>
      </c>
      <c r="M404">
        <v>0.28571400000000002</v>
      </c>
      <c r="N404">
        <v>0</v>
      </c>
      <c r="O404">
        <v>0</v>
      </c>
      <c r="P404">
        <v>0</v>
      </c>
      <c r="Q404">
        <v>0</v>
      </c>
      <c r="R404">
        <v>0</v>
      </c>
      <c r="S404" t="s">
        <v>1229</v>
      </c>
    </row>
    <row r="405" spans="1:19" x14ac:dyDescent="0.3">
      <c r="A405">
        <v>1994</v>
      </c>
      <c r="B405" t="s">
        <v>542</v>
      </c>
      <c r="C405">
        <v>72.5</v>
      </c>
      <c r="D405">
        <v>72.5</v>
      </c>
      <c r="E405">
        <v>0.7</v>
      </c>
      <c r="F405">
        <v>0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0.6</v>
      </c>
      <c r="M405">
        <v>0.4</v>
      </c>
      <c r="N405">
        <v>0</v>
      </c>
      <c r="O405">
        <v>0</v>
      </c>
      <c r="P405">
        <v>0</v>
      </c>
      <c r="Q405">
        <v>0</v>
      </c>
      <c r="R405">
        <v>0</v>
      </c>
      <c r="S405" t="s">
        <v>1230</v>
      </c>
    </row>
    <row r="406" spans="1:19" x14ac:dyDescent="0.3">
      <c r="A406">
        <v>1994</v>
      </c>
      <c r="B406" t="s">
        <v>542</v>
      </c>
      <c r="C406">
        <v>73.5</v>
      </c>
      <c r="D406">
        <v>73.5</v>
      </c>
      <c r="E406">
        <v>0.84</v>
      </c>
      <c r="F406">
        <v>0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0.33333299999999999</v>
      </c>
      <c r="M406">
        <v>0.5</v>
      </c>
      <c r="N406">
        <v>0</v>
      </c>
      <c r="O406">
        <v>0.16666700000000001</v>
      </c>
      <c r="P406">
        <v>0</v>
      </c>
      <c r="Q406">
        <v>0</v>
      </c>
      <c r="R406">
        <v>0</v>
      </c>
      <c r="S406" t="s">
        <v>1231</v>
      </c>
    </row>
    <row r="407" spans="1:19" x14ac:dyDescent="0.3">
      <c r="A407">
        <v>1994</v>
      </c>
      <c r="B407" t="s">
        <v>542</v>
      </c>
      <c r="C407">
        <v>74.5</v>
      </c>
      <c r="D407">
        <v>74.5</v>
      </c>
      <c r="E407">
        <v>0.42</v>
      </c>
      <c r="F407">
        <v>0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0.66666700000000001</v>
      </c>
      <c r="M407">
        <v>0.33333299999999999</v>
      </c>
      <c r="N407">
        <v>0</v>
      </c>
      <c r="O407">
        <v>0</v>
      </c>
      <c r="P407">
        <v>0</v>
      </c>
      <c r="Q407">
        <v>0</v>
      </c>
      <c r="R407">
        <v>0</v>
      </c>
      <c r="S407" t="s">
        <v>1232</v>
      </c>
    </row>
    <row r="408" spans="1:19" x14ac:dyDescent="0.3">
      <c r="A408">
        <v>1994</v>
      </c>
      <c r="B408" t="s">
        <v>542</v>
      </c>
      <c r="C408">
        <v>75.5</v>
      </c>
      <c r="D408">
        <v>75.5</v>
      </c>
      <c r="E408">
        <v>0.56000000000000005</v>
      </c>
      <c r="F408">
        <v>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0.25</v>
      </c>
      <c r="M408">
        <v>0.5</v>
      </c>
      <c r="N408">
        <v>0.25</v>
      </c>
      <c r="O408">
        <v>0</v>
      </c>
      <c r="P408">
        <v>0</v>
      </c>
      <c r="Q408">
        <v>0</v>
      </c>
      <c r="R408">
        <v>0</v>
      </c>
      <c r="S408" t="s">
        <v>1233</v>
      </c>
    </row>
    <row r="409" spans="1:19" x14ac:dyDescent="0.3">
      <c r="A409">
        <v>1994</v>
      </c>
      <c r="B409" t="s">
        <v>542</v>
      </c>
      <c r="C409">
        <v>76.5</v>
      </c>
      <c r="D409">
        <v>76.5</v>
      </c>
      <c r="E409">
        <v>0.28000000000000003</v>
      </c>
      <c r="F409">
        <v>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1</v>
      </c>
      <c r="N409">
        <v>0</v>
      </c>
      <c r="O409">
        <v>0</v>
      </c>
      <c r="P409">
        <v>0</v>
      </c>
      <c r="Q409">
        <v>0</v>
      </c>
      <c r="R409">
        <v>0</v>
      </c>
      <c r="S409" t="s">
        <v>1234</v>
      </c>
    </row>
    <row r="410" spans="1:19" x14ac:dyDescent="0.3">
      <c r="A410">
        <v>1994</v>
      </c>
      <c r="B410" t="s">
        <v>542</v>
      </c>
      <c r="C410">
        <v>77.5</v>
      </c>
      <c r="D410">
        <v>77.5</v>
      </c>
      <c r="E410">
        <v>0.42</v>
      </c>
      <c r="F410">
        <v>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0.66666700000000001</v>
      </c>
      <c r="N410">
        <v>0.33333299999999999</v>
      </c>
      <c r="O410">
        <v>0</v>
      </c>
      <c r="P410">
        <v>0</v>
      </c>
      <c r="Q410">
        <v>0</v>
      </c>
      <c r="R410">
        <v>0</v>
      </c>
      <c r="S410" t="s">
        <v>1235</v>
      </c>
    </row>
    <row r="411" spans="1:19" x14ac:dyDescent="0.3">
      <c r="A411">
        <v>1994</v>
      </c>
      <c r="B411" t="s">
        <v>542</v>
      </c>
      <c r="C411">
        <v>78.5</v>
      </c>
      <c r="D411">
        <v>78.5</v>
      </c>
      <c r="E411">
        <v>0.42</v>
      </c>
      <c r="F411">
        <v>0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0.33333299999999999</v>
      </c>
      <c r="M411">
        <v>0.66666700000000001</v>
      </c>
      <c r="N411">
        <v>0</v>
      </c>
      <c r="O411">
        <v>0</v>
      </c>
      <c r="P411">
        <v>0</v>
      </c>
      <c r="Q411">
        <v>0</v>
      </c>
      <c r="R411">
        <v>0</v>
      </c>
      <c r="S411" t="s">
        <v>1236</v>
      </c>
    </row>
    <row r="412" spans="1:19" x14ac:dyDescent="0.3">
      <c r="A412">
        <v>1994</v>
      </c>
      <c r="B412" t="s">
        <v>542</v>
      </c>
      <c r="C412">
        <v>79.5</v>
      </c>
      <c r="D412">
        <v>79.5</v>
      </c>
      <c r="E412">
        <v>0.28000000000000003</v>
      </c>
      <c r="F412">
        <v>0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0.5</v>
      </c>
      <c r="N412">
        <v>0.5</v>
      </c>
      <c r="O412">
        <v>0</v>
      </c>
      <c r="P412">
        <v>0</v>
      </c>
      <c r="Q412">
        <v>0</v>
      </c>
      <c r="R412">
        <v>0</v>
      </c>
      <c r="S412" t="s">
        <v>1237</v>
      </c>
    </row>
    <row r="413" spans="1:19" x14ac:dyDescent="0.3">
      <c r="A413">
        <v>1994</v>
      </c>
      <c r="B413" t="s">
        <v>542</v>
      </c>
      <c r="C413">
        <v>80.5</v>
      </c>
      <c r="D413">
        <v>80.5</v>
      </c>
      <c r="E413">
        <v>0.42</v>
      </c>
      <c r="F413">
        <v>0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0.66666700000000001</v>
      </c>
      <c r="O413">
        <v>0</v>
      </c>
      <c r="P413">
        <v>0.33333299999999999</v>
      </c>
      <c r="Q413">
        <v>0</v>
      </c>
      <c r="R413">
        <v>0</v>
      </c>
      <c r="S413" t="s">
        <v>1238</v>
      </c>
    </row>
    <row r="414" spans="1:19" x14ac:dyDescent="0.3">
      <c r="A414">
        <v>1994</v>
      </c>
      <c r="B414" t="s">
        <v>542</v>
      </c>
      <c r="C414">
        <v>81.5</v>
      </c>
      <c r="D414">
        <v>81.5</v>
      </c>
      <c r="E414">
        <v>0.28000000000000003</v>
      </c>
      <c r="F414">
        <v>0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1</v>
      </c>
      <c r="O414">
        <v>0</v>
      </c>
      <c r="P414">
        <v>0</v>
      </c>
      <c r="Q414">
        <v>0</v>
      </c>
      <c r="R414">
        <v>0</v>
      </c>
      <c r="S414" t="s">
        <v>1239</v>
      </c>
    </row>
    <row r="415" spans="1:19" x14ac:dyDescent="0.3">
      <c r="A415">
        <v>1994</v>
      </c>
      <c r="B415" t="s">
        <v>542</v>
      </c>
      <c r="C415">
        <v>82.5</v>
      </c>
      <c r="D415">
        <v>82.5</v>
      </c>
      <c r="E415">
        <v>0.28000000000000003</v>
      </c>
      <c r="F415">
        <v>0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0.5</v>
      </c>
      <c r="N415">
        <v>0</v>
      </c>
      <c r="O415">
        <v>0</v>
      </c>
      <c r="P415">
        <v>0</v>
      </c>
      <c r="Q415">
        <v>0.5</v>
      </c>
      <c r="R415">
        <v>0</v>
      </c>
      <c r="S415" t="s">
        <v>1240</v>
      </c>
    </row>
    <row r="416" spans="1:19" x14ac:dyDescent="0.3">
      <c r="A416">
        <v>1994</v>
      </c>
      <c r="B416" t="s">
        <v>542</v>
      </c>
      <c r="C416">
        <v>83.5</v>
      </c>
      <c r="D416">
        <v>83.5</v>
      </c>
      <c r="E416">
        <v>0.28000000000000003</v>
      </c>
      <c r="F416">
        <v>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0.5</v>
      </c>
      <c r="O416">
        <v>0.5</v>
      </c>
      <c r="P416">
        <v>0</v>
      </c>
      <c r="Q416">
        <v>0</v>
      </c>
      <c r="R416">
        <v>0</v>
      </c>
      <c r="S416" t="s">
        <v>1241</v>
      </c>
    </row>
    <row r="417" spans="1:19" x14ac:dyDescent="0.3">
      <c r="A417">
        <v>1994</v>
      </c>
      <c r="B417" t="s">
        <v>542</v>
      </c>
      <c r="C417">
        <v>84.5</v>
      </c>
      <c r="D417">
        <v>84.5</v>
      </c>
      <c r="E417">
        <v>0.14000000000000001</v>
      </c>
      <c r="F417">
        <v>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1</v>
      </c>
      <c r="P417">
        <v>0</v>
      </c>
      <c r="Q417">
        <v>0</v>
      </c>
      <c r="R417">
        <v>0</v>
      </c>
      <c r="S417" t="s">
        <v>1242</v>
      </c>
    </row>
    <row r="418" spans="1:19" x14ac:dyDescent="0.3">
      <c r="A418">
        <v>1994</v>
      </c>
      <c r="B418" t="s">
        <v>542</v>
      </c>
      <c r="C418">
        <v>85.5</v>
      </c>
      <c r="D418">
        <v>85.5</v>
      </c>
      <c r="E418">
        <v>0.14000000000000001</v>
      </c>
      <c r="F418">
        <v>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1</v>
      </c>
      <c r="O418">
        <v>0</v>
      </c>
      <c r="P418">
        <v>0</v>
      </c>
      <c r="Q418">
        <v>0</v>
      </c>
      <c r="R418">
        <v>0</v>
      </c>
      <c r="S418" t="s">
        <v>1243</v>
      </c>
    </row>
    <row r="419" spans="1:19" x14ac:dyDescent="0.3">
      <c r="A419">
        <v>1994</v>
      </c>
      <c r="B419" t="s">
        <v>542</v>
      </c>
      <c r="C419">
        <v>88.5</v>
      </c>
      <c r="D419">
        <v>88.5</v>
      </c>
      <c r="E419">
        <v>0.42</v>
      </c>
      <c r="F419">
        <v>0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0.33333299999999999</v>
      </c>
      <c r="O419">
        <v>0.33333299999999999</v>
      </c>
      <c r="P419">
        <v>0</v>
      </c>
      <c r="Q419">
        <v>0.33333299999999999</v>
      </c>
      <c r="R419">
        <v>0</v>
      </c>
      <c r="S419" t="s">
        <v>1244</v>
      </c>
    </row>
    <row r="420" spans="1:19" x14ac:dyDescent="0.3">
      <c r="A420">
        <v>1994</v>
      </c>
      <c r="B420" t="s">
        <v>542</v>
      </c>
      <c r="C420">
        <v>90.5</v>
      </c>
      <c r="D420">
        <v>90.5</v>
      </c>
      <c r="E420">
        <v>0.14000000000000001</v>
      </c>
      <c r="F420">
        <v>0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1</v>
      </c>
      <c r="O420">
        <v>0</v>
      </c>
      <c r="P420">
        <v>0</v>
      </c>
      <c r="Q420">
        <v>0</v>
      </c>
      <c r="R420">
        <v>0</v>
      </c>
      <c r="S420" t="s">
        <v>1245</v>
      </c>
    </row>
    <row r="421" spans="1:19" x14ac:dyDescent="0.3">
      <c r="A421">
        <v>1994</v>
      </c>
      <c r="B421" t="s">
        <v>542</v>
      </c>
      <c r="C421">
        <v>91.5</v>
      </c>
      <c r="D421">
        <v>91.5</v>
      </c>
      <c r="E421">
        <v>0.28000000000000003</v>
      </c>
      <c r="F421">
        <v>0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1</v>
      </c>
      <c r="P421">
        <v>0</v>
      </c>
      <c r="Q421">
        <v>0</v>
      </c>
      <c r="R421">
        <v>0</v>
      </c>
      <c r="S421" t="s">
        <v>1246</v>
      </c>
    </row>
    <row r="422" spans="1:19" x14ac:dyDescent="0.3">
      <c r="A422">
        <v>1994</v>
      </c>
      <c r="B422" t="s">
        <v>542</v>
      </c>
      <c r="C422">
        <v>92.5</v>
      </c>
      <c r="D422">
        <v>92.5</v>
      </c>
      <c r="E422">
        <v>0.14000000000000001</v>
      </c>
      <c r="F422">
        <v>0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1</v>
      </c>
      <c r="P422">
        <v>0</v>
      </c>
      <c r="Q422">
        <v>0</v>
      </c>
      <c r="R422">
        <v>0</v>
      </c>
      <c r="S422" t="s">
        <v>1247</v>
      </c>
    </row>
    <row r="423" spans="1:19" x14ac:dyDescent="0.3">
      <c r="A423">
        <v>1995</v>
      </c>
      <c r="B423" t="s">
        <v>542</v>
      </c>
      <c r="C423">
        <v>110.5</v>
      </c>
      <c r="D423">
        <v>110.5</v>
      </c>
      <c r="E423">
        <v>0.14000000000000001</v>
      </c>
      <c r="F423">
        <v>0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1</v>
      </c>
      <c r="S423" t="s">
        <v>1248</v>
      </c>
    </row>
    <row r="424" spans="1:19" x14ac:dyDescent="0.3">
      <c r="A424">
        <v>1995</v>
      </c>
      <c r="B424" t="s">
        <v>542</v>
      </c>
      <c r="C424">
        <v>13.5</v>
      </c>
      <c r="D424">
        <v>13.5</v>
      </c>
      <c r="E424">
        <v>0.14000000000000001</v>
      </c>
      <c r="F424">
        <v>0</v>
      </c>
      <c r="G424">
        <v>1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 t="s">
        <v>1249</v>
      </c>
    </row>
    <row r="425" spans="1:19" x14ac:dyDescent="0.3">
      <c r="A425">
        <v>1995</v>
      </c>
      <c r="B425" t="s">
        <v>542</v>
      </c>
      <c r="C425">
        <v>15.5</v>
      </c>
      <c r="D425">
        <v>15.5</v>
      </c>
      <c r="E425">
        <v>0.42</v>
      </c>
      <c r="F425">
        <v>0</v>
      </c>
      <c r="G425">
        <v>1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 t="s">
        <v>1250</v>
      </c>
    </row>
    <row r="426" spans="1:19" x14ac:dyDescent="0.3">
      <c r="A426">
        <v>1995</v>
      </c>
      <c r="B426" t="s">
        <v>542</v>
      </c>
      <c r="C426">
        <v>16.5</v>
      </c>
      <c r="D426">
        <v>16.5</v>
      </c>
      <c r="E426">
        <v>0.28000000000000003</v>
      </c>
      <c r="F426">
        <v>0</v>
      </c>
      <c r="G426">
        <v>1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 t="s">
        <v>1251</v>
      </c>
    </row>
    <row r="427" spans="1:19" x14ac:dyDescent="0.3">
      <c r="A427">
        <v>1995</v>
      </c>
      <c r="B427" t="s">
        <v>542</v>
      </c>
      <c r="C427">
        <v>17.5</v>
      </c>
      <c r="D427">
        <v>17.5</v>
      </c>
      <c r="E427">
        <v>0.14000000000000001</v>
      </c>
      <c r="F427">
        <v>0</v>
      </c>
      <c r="G427">
        <v>1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 t="s">
        <v>1252</v>
      </c>
    </row>
    <row r="428" spans="1:19" x14ac:dyDescent="0.3">
      <c r="A428">
        <v>1995</v>
      </c>
      <c r="B428" t="s">
        <v>542</v>
      </c>
      <c r="C428">
        <v>18.5</v>
      </c>
      <c r="D428">
        <v>18.5</v>
      </c>
      <c r="E428">
        <v>0.42</v>
      </c>
      <c r="F428">
        <v>0</v>
      </c>
      <c r="G428">
        <v>1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 t="s">
        <v>1253</v>
      </c>
    </row>
    <row r="429" spans="1:19" x14ac:dyDescent="0.3">
      <c r="A429">
        <v>1995</v>
      </c>
      <c r="B429" t="s">
        <v>542</v>
      </c>
      <c r="C429">
        <v>19.5</v>
      </c>
      <c r="D429">
        <v>19.5</v>
      </c>
      <c r="E429">
        <v>0.56000000000000005</v>
      </c>
      <c r="F429">
        <v>0</v>
      </c>
      <c r="G429">
        <v>1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 t="s">
        <v>1254</v>
      </c>
    </row>
    <row r="430" spans="1:19" x14ac:dyDescent="0.3">
      <c r="A430">
        <v>1995</v>
      </c>
      <c r="B430" t="s">
        <v>542</v>
      </c>
      <c r="C430">
        <v>20.5</v>
      </c>
      <c r="D430">
        <v>20.5</v>
      </c>
      <c r="E430">
        <v>0.7</v>
      </c>
      <c r="F430">
        <v>0</v>
      </c>
      <c r="G430">
        <v>1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 t="s">
        <v>1255</v>
      </c>
    </row>
    <row r="431" spans="1:19" x14ac:dyDescent="0.3">
      <c r="A431">
        <v>1995</v>
      </c>
      <c r="B431" t="s">
        <v>542</v>
      </c>
      <c r="C431">
        <v>22.5</v>
      </c>
      <c r="D431">
        <v>22.5</v>
      </c>
      <c r="E431">
        <v>0.14000000000000001</v>
      </c>
      <c r="F431">
        <v>0</v>
      </c>
      <c r="G431">
        <v>0</v>
      </c>
      <c r="H431">
        <v>1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 t="s">
        <v>1256</v>
      </c>
    </row>
    <row r="432" spans="1:19" x14ac:dyDescent="0.3">
      <c r="A432">
        <v>1995</v>
      </c>
      <c r="B432" t="s">
        <v>542</v>
      </c>
      <c r="C432">
        <v>23.5</v>
      </c>
      <c r="D432">
        <v>23.5</v>
      </c>
      <c r="E432">
        <v>0.14000000000000001</v>
      </c>
      <c r="F432">
        <v>0</v>
      </c>
      <c r="G432">
        <v>0</v>
      </c>
      <c r="H432">
        <v>1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 t="s">
        <v>1257</v>
      </c>
    </row>
    <row r="433" spans="1:19" x14ac:dyDescent="0.3">
      <c r="A433">
        <v>1995</v>
      </c>
      <c r="B433" t="s">
        <v>542</v>
      </c>
      <c r="C433">
        <v>24.5</v>
      </c>
      <c r="D433">
        <v>24.5</v>
      </c>
      <c r="E433">
        <v>1.1200000000000001</v>
      </c>
      <c r="F433">
        <v>0</v>
      </c>
      <c r="G433">
        <v>0.375</v>
      </c>
      <c r="H433">
        <v>0.625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 t="s">
        <v>1258</v>
      </c>
    </row>
    <row r="434" spans="1:19" x14ac:dyDescent="0.3">
      <c r="A434">
        <v>1995</v>
      </c>
      <c r="B434" t="s">
        <v>542</v>
      </c>
      <c r="C434">
        <v>25.5</v>
      </c>
      <c r="D434">
        <v>25.5</v>
      </c>
      <c r="E434">
        <v>1.26</v>
      </c>
      <c r="F434">
        <v>0</v>
      </c>
      <c r="G434">
        <v>0.111111</v>
      </c>
      <c r="H434">
        <v>0.88888900000000004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 t="s">
        <v>1259</v>
      </c>
    </row>
    <row r="435" spans="1:19" x14ac:dyDescent="0.3">
      <c r="A435">
        <v>1995</v>
      </c>
      <c r="B435" t="s">
        <v>542</v>
      </c>
      <c r="C435">
        <v>26.5</v>
      </c>
      <c r="D435">
        <v>26.5</v>
      </c>
      <c r="E435">
        <v>0.98</v>
      </c>
      <c r="F435">
        <v>0</v>
      </c>
      <c r="G435">
        <v>0</v>
      </c>
      <c r="H435">
        <v>1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 t="s">
        <v>1260</v>
      </c>
    </row>
    <row r="436" spans="1:19" x14ac:dyDescent="0.3">
      <c r="A436">
        <v>1995</v>
      </c>
      <c r="B436" t="s">
        <v>542</v>
      </c>
      <c r="C436">
        <v>27.5</v>
      </c>
      <c r="D436">
        <v>27.5</v>
      </c>
      <c r="E436">
        <v>1.54</v>
      </c>
      <c r="F436">
        <v>0</v>
      </c>
      <c r="G436">
        <v>0</v>
      </c>
      <c r="H436">
        <v>1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 t="s">
        <v>1261</v>
      </c>
    </row>
    <row r="437" spans="1:19" x14ac:dyDescent="0.3">
      <c r="A437">
        <v>1995</v>
      </c>
      <c r="B437" t="s">
        <v>542</v>
      </c>
      <c r="C437">
        <v>28.5</v>
      </c>
      <c r="D437">
        <v>28.5</v>
      </c>
      <c r="E437">
        <v>1.54</v>
      </c>
      <c r="F437">
        <v>0</v>
      </c>
      <c r="G437">
        <v>0</v>
      </c>
      <c r="H437">
        <v>1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0</v>
      </c>
      <c r="S437" t="s">
        <v>1262</v>
      </c>
    </row>
    <row r="438" spans="1:19" x14ac:dyDescent="0.3">
      <c r="A438">
        <v>1995</v>
      </c>
      <c r="B438" t="s">
        <v>542</v>
      </c>
      <c r="C438">
        <v>29.5</v>
      </c>
      <c r="D438">
        <v>29.5</v>
      </c>
      <c r="E438">
        <v>1.68</v>
      </c>
      <c r="F438">
        <v>0</v>
      </c>
      <c r="G438">
        <v>0</v>
      </c>
      <c r="H438">
        <v>1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 t="s">
        <v>1263</v>
      </c>
    </row>
    <row r="439" spans="1:19" x14ac:dyDescent="0.3">
      <c r="A439">
        <v>1995</v>
      </c>
      <c r="B439" t="s">
        <v>542</v>
      </c>
      <c r="C439">
        <v>30.5</v>
      </c>
      <c r="D439">
        <v>30.5</v>
      </c>
      <c r="E439">
        <v>1.82</v>
      </c>
      <c r="F439">
        <v>0</v>
      </c>
      <c r="G439">
        <v>0</v>
      </c>
      <c r="H439">
        <v>1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0</v>
      </c>
      <c r="S439" t="s">
        <v>1264</v>
      </c>
    </row>
    <row r="440" spans="1:19" x14ac:dyDescent="0.3">
      <c r="A440">
        <v>1995</v>
      </c>
      <c r="B440" t="s">
        <v>542</v>
      </c>
      <c r="C440">
        <v>31.5</v>
      </c>
      <c r="D440">
        <v>31.5</v>
      </c>
      <c r="E440">
        <v>2.1</v>
      </c>
      <c r="F440">
        <v>0</v>
      </c>
      <c r="G440">
        <v>0</v>
      </c>
      <c r="H440">
        <v>0.93333299999999997</v>
      </c>
      <c r="I440">
        <v>6.6666699999999995E-2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 t="s">
        <v>1265</v>
      </c>
    </row>
    <row r="441" spans="1:19" x14ac:dyDescent="0.3">
      <c r="A441">
        <v>1995</v>
      </c>
      <c r="B441" t="s">
        <v>542</v>
      </c>
      <c r="C441">
        <v>32.5</v>
      </c>
      <c r="D441">
        <v>32.5</v>
      </c>
      <c r="E441">
        <v>1.4</v>
      </c>
      <c r="F441">
        <v>0</v>
      </c>
      <c r="G441">
        <v>0</v>
      </c>
      <c r="H441">
        <v>1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 t="s">
        <v>1266</v>
      </c>
    </row>
    <row r="442" spans="1:19" x14ac:dyDescent="0.3">
      <c r="A442">
        <v>1995</v>
      </c>
      <c r="B442" t="s">
        <v>542</v>
      </c>
      <c r="C442">
        <v>33.5</v>
      </c>
      <c r="D442">
        <v>33.5</v>
      </c>
      <c r="E442">
        <v>1.68</v>
      </c>
      <c r="F442">
        <v>0</v>
      </c>
      <c r="G442">
        <v>0</v>
      </c>
      <c r="H442">
        <v>0.83333299999999999</v>
      </c>
      <c r="I442">
        <v>0.16666700000000001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  <c r="S442" t="s">
        <v>1267</v>
      </c>
    </row>
    <row r="443" spans="1:19" x14ac:dyDescent="0.3">
      <c r="A443">
        <v>1995</v>
      </c>
      <c r="B443" t="s">
        <v>542</v>
      </c>
      <c r="C443">
        <v>34.5</v>
      </c>
      <c r="D443">
        <v>34.5</v>
      </c>
      <c r="E443">
        <v>1.1200000000000001</v>
      </c>
      <c r="F443">
        <v>0</v>
      </c>
      <c r="G443">
        <v>0</v>
      </c>
      <c r="H443">
        <v>1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 t="s">
        <v>1268</v>
      </c>
    </row>
    <row r="444" spans="1:19" x14ac:dyDescent="0.3">
      <c r="A444">
        <v>1995</v>
      </c>
      <c r="B444" t="s">
        <v>542</v>
      </c>
      <c r="C444">
        <v>35.5</v>
      </c>
      <c r="D444">
        <v>35.5</v>
      </c>
      <c r="E444">
        <v>1.26</v>
      </c>
      <c r="F444">
        <v>0</v>
      </c>
      <c r="G444">
        <v>0</v>
      </c>
      <c r="H444">
        <v>0.77777799999999997</v>
      </c>
      <c r="I444">
        <v>0.222222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 t="s">
        <v>1269</v>
      </c>
    </row>
    <row r="445" spans="1:19" x14ac:dyDescent="0.3">
      <c r="A445">
        <v>1995</v>
      </c>
      <c r="B445" t="s">
        <v>542</v>
      </c>
      <c r="C445">
        <v>36.5</v>
      </c>
      <c r="D445">
        <v>36.5</v>
      </c>
      <c r="E445">
        <v>2.38</v>
      </c>
      <c r="F445">
        <v>0</v>
      </c>
      <c r="G445">
        <v>0</v>
      </c>
      <c r="H445">
        <v>0.29411799999999999</v>
      </c>
      <c r="I445">
        <v>0.64705900000000005</v>
      </c>
      <c r="J445">
        <v>5.8823500000000001E-2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  <c r="S445" t="s">
        <v>1270</v>
      </c>
    </row>
    <row r="446" spans="1:19" x14ac:dyDescent="0.3">
      <c r="A446">
        <v>1995</v>
      </c>
      <c r="B446" t="s">
        <v>542</v>
      </c>
      <c r="C446">
        <v>37.5</v>
      </c>
      <c r="D446">
        <v>37.5</v>
      </c>
      <c r="E446">
        <v>1.82</v>
      </c>
      <c r="F446">
        <v>0</v>
      </c>
      <c r="G446">
        <v>0</v>
      </c>
      <c r="H446">
        <v>0.538462</v>
      </c>
      <c r="I446">
        <v>0.461538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  <c r="S446" t="s">
        <v>1271</v>
      </c>
    </row>
    <row r="447" spans="1:19" x14ac:dyDescent="0.3">
      <c r="A447">
        <v>1995</v>
      </c>
      <c r="B447" t="s">
        <v>542</v>
      </c>
      <c r="C447">
        <v>38.5</v>
      </c>
      <c r="D447">
        <v>38.5</v>
      </c>
      <c r="E447">
        <v>1.68</v>
      </c>
      <c r="F447">
        <v>0</v>
      </c>
      <c r="G447">
        <v>0</v>
      </c>
      <c r="H447">
        <v>0.33333299999999999</v>
      </c>
      <c r="I447">
        <v>0.66666700000000001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  <c r="S447" t="s">
        <v>1272</v>
      </c>
    </row>
    <row r="448" spans="1:19" x14ac:dyDescent="0.3">
      <c r="A448">
        <v>1995</v>
      </c>
      <c r="B448" t="s">
        <v>542</v>
      </c>
      <c r="C448">
        <v>39.5</v>
      </c>
      <c r="D448">
        <v>39.5</v>
      </c>
      <c r="E448">
        <v>1.96</v>
      </c>
      <c r="F448">
        <v>0</v>
      </c>
      <c r="G448">
        <v>0</v>
      </c>
      <c r="H448">
        <v>0</v>
      </c>
      <c r="I448">
        <v>1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 t="s">
        <v>1273</v>
      </c>
    </row>
    <row r="449" spans="1:19" x14ac:dyDescent="0.3">
      <c r="A449">
        <v>1995</v>
      </c>
      <c r="B449" t="s">
        <v>542</v>
      </c>
      <c r="C449">
        <v>40.5</v>
      </c>
      <c r="D449">
        <v>40.5</v>
      </c>
      <c r="E449">
        <v>2.2400000000000002</v>
      </c>
      <c r="F449">
        <v>0</v>
      </c>
      <c r="G449">
        <v>0</v>
      </c>
      <c r="H449">
        <v>0.125</v>
      </c>
      <c r="I449">
        <v>0.875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 t="s">
        <v>1274</v>
      </c>
    </row>
    <row r="450" spans="1:19" x14ac:dyDescent="0.3">
      <c r="A450">
        <v>1995</v>
      </c>
      <c r="B450" t="s">
        <v>542</v>
      </c>
      <c r="C450">
        <v>41.5</v>
      </c>
      <c r="D450">
        <v>41.5</v>
      </c>
      <c r="E450">
        <v>2.1</v>
      </c>
      <c r="F450">
        <v>0</v>
      </c>
      <c r="G450">
        <v>0</v>
      </c>
      <c r="H450">
        <v>0.13333300000000001</v>
      </c>
      <c r="I450">
        <v>0.86666699999999997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 t="s">
        <v>1275</v>
      </c>
    </row>
    <row r="451" spans="1:19" x14ac:dyDescent="0.3">
      <c r="A451">
        <v>1995</v>
      </c>
      <c r="B451" t="s">
        <v>542</v>
      </c>
      <c r="C451">
        <v>42.5</v>
      </c>
      <c r="D451">
        <v>42.5</v>
      </c>
      <c r="E451">
        <v>2.94</v>
      </c>
      <c r="F451">
        <v>0</v>
      </c>
      <c r="G451">
        <v>0</v>
      </c>
      <c r="H451">
        <v>0</v>
      </c>
      <c r="I451">
        <v>1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 t="s">
        <v>1276</v>
      </c>
    </row>
    <row r="452" spans="1:19" x14ac:dyDescent="0.3">
      <c r="A452">
        <v>1995</v>
      </c>
      <c r="B452" t="s">
        <v>542</v>
      </c>
      <c r="C452">
        <v>43.5</v>
      </c>
      <c r="D452">
        <v>43.5</v>
      </c>
      <c r="E452">
        <v>2.2400000000000002</v>
      </c>
      <c r="F452">
        <v>0</v>
      </c>
      <c r="G452">
        <v>0</v>
      </c>
      <c r="H452">
        <v>0</v>
      </c>
      <c r="I452">
        <v>0.9375</v>
      </c>
      <c r="J452">
        <v>6.25E-2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 t="s">
        <v>1277</v>
      </c>
    </row>
    <row r="453" spans="1:19" x14ac:dyDescent="0.3">
      <c r="A453">
        <v>1995</v>
      </c>
      <c r="B453" t="s">
        <v>542</v>
      </c>
      <c r="C453">
        <v>44.5</v>
      </c>
      <c r="D453">
        <v>44.5</v>
      </c>
      <c r="E453">
        <v>2.52</v>
      </c>
      <c r="F453">
        <v>0</v>
      </c>
      <c r="G453">
        <v>0</v>
      </c>
      <c r="H453">
        <v>0</v>
      </c>
      <c r="I453">
        <v>1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 t="s">
        <v>1278</v>
      </c>
    </row>
    <row r="454" spans="1:19" x14ac:dyDescent="0.3">
      <c r="A454">
        <v>1995</v>
      </c>
      <c r="B454" t="s">
        <v>542</v>
      </c>
      <c r="C454">
        <v>45.5</v>
      </c>
      <c r="D454">
        <v>45.5</v>
      </c>
      <c r="E454">
        <v>2.8</v>
      </c>
      <c r="F454">
        <v>0</v>
      </c>
      <c r="G454">
        <v>0</v>
      </c>
      <c r="H454">
        <v>0</v>
      </c>
      <c r="I454">
        <v>1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 t="s">
        <v>1279</v>
      </c>
    </row>
    <row r="455" spans="1:19" x14ac:dyDescent="0.3">
      <c r="A455">
        <v>1995</v>
      </c>
      <c r="B455" t="s">
        <v>542</v>
      </c>
      <c r="C455">
        <v>46.5</v>
      </c>
      <c r="D455">
        <v>46.5</v>
      </c>
      <c r="E455">
        <v>1.4</v>
      </c>
      <c r="F455">
        <v>0</v>
      </c>
      <c r="G455">
        <v>0</v>
      </c>
      <c r="H455">
        <v>0</v>
      </c>
      <c r="I455">
        <v>1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 t="s">
        <v>1280</v>
      </c>
    </row>
    <row r="456" spans="1:19" x14ac:dyDescent="0.3">
      <c r="A456">
        <v>1995</v>
      </c>
      <c r="B456" t="s">
        <v>542</v>
      </c>
      <c r="C456">
        <v>47.5</v>
      </c>
      <c r="D456">
        <v>47.5</v>
      </c>
      <c r="E456">
        <v>2.1</v>
      </c>
      <c r="F456">
        <v>0</v>
      </c>
      <c r="G456">
        <v>0</v>
      </c>
      <c r="H456">
        <v>0</v>
      </c>
      <c r="I456">
        <v>0.93333299999999997</v>
      </c>
      <c r="J456">
        <v>6.6666699999999995E-2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 t="s">
        <v>1281</v>
      </c>
    </row>
    <row r="457" spans="1:19" x14ac:dyDescent="0.3">
      <c r="A457">
        <v>1995</v>
      </c>
      <c r="B457" t="s">
        <v>542</v>
      </c>
      <c r="C457">
        <v>48.5</v>
      </c>
      <c r="D457">
        <v>48.5</v>
      </c>
      <c r="E457">
        <v>2.2400000000000002</v>
      </c>
      <c r="F457">
        <v>0</v>
      </c>
      <c r="G457">
        <v>0</v>
      </c>
      <c r="H457">
        <v>0</v>
      </c>
      <c r="I457">
        <v>0.625</v>
      </c>
      <c r="J457">
        <v>0.375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 t="s">
        <v>1282</v>
      </c>
    </row>
    <row r="458" spans="1:19" x14ac:dyDescent="0.3">
      <c r="A458">
        <v>1995</v>
      </c>
      <c r="B458" t="s">
        <v>542</v>
      </c>
      <c r="C458">
        <v>49.5</v>
      </c>
      <c r="D458">
        <v>49.5</v>
      </c>
      <c r="E458">
        <v>2.38</v>
      </c>
      <c r="F458">
        <v>0</v>
      </c>
      <c r="G458">
        <v>0</v>
      </c>
      <c r="H458">
        <v>0</v>
      </c>
      <c r="I458">
        <v>0.352941</v>
      </c>
      <c r="J458">
        <v>0.64705900000000005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 t="s">
        <v>1283</v>
      </c>
    </row>
    <row r="459" spans="1:19" x14ac:dyDescent="0.3">
      <c r="A459">
        <v>1995</v>
      </c>
      <c r="B459" t="s">
        <v>542</v>
      </c>
      <c r="C459">
        <v>50.5</v>
      </c>
      <c r="D459">
        <v>50.5</v>
      </c>
      <c r="E459">
        <v>1.4</v>
      </c>
      <c r="F459">
        <v>0</v>
      </c>
      <c r="G459">
        <v>0</v>
      </c>
      <c r="H459">
        <v>0</v>
      </c>
      <c r="I459">
        <v>0.3</v>
      </c>
      <c r="J459">
        <v>0.7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 t="s">
        <v>1284</v>
      </c>
    </row>
    <row r="460" spans="1:19" x14ac:dyDescent="0.3">
      <c r="A460">
        <v>1995</v>
      </c>
      <c r="B460" t="s">
        <v>542</v>
      </c>
      <c r="C460">
        <v>51.5</v>
      </c>
      <c r="D460">
        <v>51.5</v>
      </c>
      <c r="E460">
        <v>1.68</v>
      </c>
      <c r="F460">
        <v>0</v>
      </c>
      <c r="G460">
        <v>0</v>
      </c>
      <c r="H460">
        <v>0</v>
      </c>
      <c r="I460">
        <v>0.41666700000000001</v>
      </c>
      <c r="J460">
        <v>0.5</v>
      </c>
      <c r="K460">
        <v>8.3333299999999999E-2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 t="s">
        <v>1285</v>
      </c>
    </row>
    <row r="461" spans="1:19" x14ac:dyDescent="0.3">
      <c r="A461">
        <v>1995</v>
      </c>
      <c r="B461" t="s">
        <v>542</v>
      </c>
      <c r="C461">
        <v>52.5</v>
      </c>
      <c r="D461">
        <v>52.5</v>
      </c>
      <c r="E461">
        <v>1.54</v>
      </c>
      <c r="F461">
        <v>0</v>
      </c>
      <c r="G461">
        <v>0</v>
      </c>
      <c r="H461">
        <v>0</v>
      </c>
      <c r="I461">
        <v>0</v>
      </c>
      <c r="J461">
        <v>1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 t="s">
        <v>1286</v>
      </c>
    </row>
    <row r="462" spans="1:19" x14ac:dyDescent="0.3">
      <c r="A462">
        <v>1995</v>
      </c>
      <c r="B462" t="s">
        <v>542</v>
      </c>
      <c r="C462">
        <v>53.5</v>
      </c>
      <c r="D462">
        <v>53.5</v>
      </c>
      <c r="E462">
        <v>2.2400000000000002</v>
      </c>
      <c r="F462">
        <v>0</v>
      </c>
      <c r="G462">
        <v>0</v>
      </c>
      <c r="H462">
        <v>0</v>
      </c>
      <c r="I462">
        <v>6.25E-2</v>
      </c>
      <c r="J462">
        <v>0.875</v>
      </c>
      <c r="K462">
        <v>6.25E-2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 t="s">
        <v>1287</v>
      </c>
    </row>
    <row r="463" spans="1:19" x14ac:dyDescent="0.3">
      <c r="A463">
        <v>1995</v>
      </c>
      <c r="B463" t="s">
        <v>542</v>
      </c>
      <c r="C463">
        <v>54.5</v>
      </c>
      <c r="D463">
        <v>54.5</v>
      </c>
      <c r="E463">
        <v>0.7</v>
      </c>
      <c r="F463">
        <v>0</v>
      </c>
      <c r="G463">
        <v>0</v>
      </c>
      <c r="H463">
        <v>0</v>
      </c>
      <c r="I463">
        <v>0</v>
      </c>
      <c r="J463">
        <v>0.8</v>
      </c>
      <c r="K463">
        <v>0.2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 t="s">
        <v>1288</v>
      </c>
    </row>
    <row r="464" spans="1:19" x14ac:dyDescent="0.3">
      <c r="A464">
        <v>1995</v>
      </c>
      <c r="B464" t="s">
        <v>542</v>
      </c>
      <c r="C464">
        <v>55.5</v>
      </c>
      <c r="D464">
        <v>55.5</v>
      </c>
      <c r="E464">
        <v>1.26</v>
      </c>
      <c r="F464">
        <v>0</v>
      </c>
      <c r="G464">
        <v>0</v>
      </c>
      <c r="H464">
        <v>0</v>
      </c>
      <c r="I464">
        <v>0</v>
      </c>
      <c r="J464">
        <v>0.66666700000000001</v>
      </c>
      <c r="K464">
        <v>0.33333299999999999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 t="s">
        <v>1289</v>
      </c>
    </row>
    <row r="465" spans="1:19" x14ac:dyDescent="0.3">
      <c r="A465">
        <v>1995</v>
      </c>
      <c r="B465" t="s">
        <v>542</v>
      </c>
      <c r="C465">
        <v>56.5</v>
      </c>
      <c r="D465">
        <v>56.5</v>
      </c>
      <c r="E465">
        <v>1.1200000000000001</v>
      </c>
      <c r="F465">
        <v>0</v>
      </c>
      <c r="G465">
        <v>0</v>
      </c>
      <c r="H465">
        <v>0</v>
      </c>
      <c r="I465">
        <v>0</v>
      </c>
      <c r="J465">
        <v>0.625</v>
      </c>
      <c r="K465">
        <v>0.375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 t="s">
        <v>1290</v>
      </c>
    </row>
    <row r="466" spans="1:19" x14ac:dyDescent="0.3">
      <c r="A466">
        <v>1995</v>
      </c>
      <c r="B466" t="s">
        <v>542</v>
      </c>
      <c r="C466">
        <v>57.5</v>
      </c>
      <c r="D466">
        <v>57.5</v>
      </c>
      <c r="E466">
        <v>1.4</v>
      </c>
      <c r="F466">
        <v>0</v>
      </c>
      <c r="G466">
        <v>0</v>
      </c>
      <c r="H466">
        <v>0</v>
      </c>
      <c r="I466">
        <v>0</v>
      </c>
      <c r="J466">
        <v>0.9</v>
      </c>
      <c r="K466">
        <v>0.1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 t="s">
        <v>1291</v>
      </c>
    </row>
    <row r="467" spans="1:19" x14ac:dyDescent="0.3">
      <c r="A467">
        <v>1995</v>
      </c>
      <c r="B467" t="s">
        <v>542</v>
      </c>
      <c r="C467">
        <v>58.5</v>
      </c>
      <c r="D467">
        <v>58.5</v>
      </c>
      <c r="E467">
        <v>0.98</v>
      </c>
      <c r="F467">
        <v>0</v>
      </c>
      <c r="G467">
        <v>0</v>
      </c>
      <c r="H467">
        <v>0</v>
      </c>
      <c r="I467">
        <v>0</v>
      </c>
      <c r="J467">
        <v>0.71428599999999998</v>
      </c>
      <c r="K467">
        <v>0.28571400000000002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 t="s">
        <v>1292</v>
      </c>
    </row>
    <row r="468" spans="1:19" x14ac:dyDescent="0.3">
      <c r="A468">
        <v>1995</v>
      </c>
      <c r="B468" t="s">
        <v>542</v>
      </c>
      <c r="C468">
        <v>59.5</v>
      </c>
      <c r="D468">
        <v>59.5</v>
      </c>
      <c r="E468">
        <v>0.7</v>
      </c>
      <c r="F468">
        <v>0</v>
      </c>
      <c r="G468">
        <v>0</v>
      </c>
      <c r="H468">
        <v>0</v>
      </c>
      <c r="I468">
        <v>0</v>
      </c>
      <c r="J468">
        <v>0.2</v>
      </c>
      <c r="K468">
        <v>0.8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 t="s">
        <v>1293</v>
      </c>
    </row>
    <row r="469" spans="1:19" x14ac:dyDescent="0.3">
      <c r="A469">
        <v>1995</v>
      </c>
      <c r="B469" t="s">
        <v>542</v>
      </c>
      <c r="C469">
        <v>60.5</v>
      </c>
      <c r="D469">
        <v>60.5</v>
      </c>
      <c r="E469">
        <v>1.1200000000000001</v>
      </c>
      <c r="F469">
        <v>0</v>
      </c>
      <c r="G469">
        <v>0</v>
      </c>
      <c r="H469">
        <v>0</v>
      </c>
      <c r="I469">
        <v>0</v>
      </c>
      <c r="J469">
        <v>0.125</v>
      </c>
      <c r="K469">
        <v>0.75</v>
      </c>
      <c r="L469">
        <v>0.125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 t="s">
        <v>1294</v>
      </c>
    </row>
    <row r="470" spans="1:19" x14ac:dyDescent="0.3">
      <c r="A470">
        <v>1995</v>
      </c>
      <c r="B470" t="s">
        <v>542</v>
      </c>
      <c r="C470">
        <v>61.5</v>
      </c>
      <c r="D470">
        <v>61.5</v>
      </c>
      <c r="E470">
        <v>0.7</v>
      </c>
      <c r="F470">
        <v>0</v>
      </c>
      <c r="G470">
        <v>0</v>
      </c>
      <c r="H470">
        <v>0</v>
      </c>
      <c r="I470">
        <v>0</v>
      </c>
      <c r="J470">
        <v>0</v>
      </c>
      <c r="K470">
        <v>0.8</v>
      </c>
      <c r="L470">
        <v>0.2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0</v>
      </c>
      <c r="S470" t="s">
        <v>1295</v>
      </c>
    </row>
    <row r="471" spans="1:19" x14ac:dyDescent="0.3">
      <c r="A471">
        <v>1995</v>
      </c>
      <c r="B471" t="s">
        <v>542</v>
      </c>
      <c r="C471">
        <v>62.5</v>
      </c>
      <c r="D471">
        <v>62.5</v>
      </c>
      <c r="E471">
        <v>0.7</v>
      </c>
      <c r="F471">
        <v>0</v>
      </c>
      <c r="G471">
        <v>0</v>
      </c>
      <c r="H471">
        <v>0</v>
      </c>
      <c r="I471">
        <v>0</v>
      </c>
      <c r="J471">
        <v>0</v>
      </c>
      <c r="K471">
        <v>0.8</v>
      </c>
      <c r="L471">
        <v>0.2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 t="s">
        <v>1296</v>
      </c>
    </row>
    <row r="472" spans="1:19" x14ac:dyDescent="0.3">
      <c r="A472">
        <v>1995</v>
      </c>
      <c r="B472" t="s">
        <v>542</v>
      </c>
      <c r="C472">
        <v>63.5</v>
      </c>
      <c r="D472">
        <v>63.5</v>
      </c>
      <c r="E472">
        <v>1.1200000000000001</v>
      </c>
      <c r="F472">
        <v>0</v>
      </c>
      <c r="G472">
        <v>0</v>
      </c>
      <c r="H472">
        <v>0</v>
      </c>
      <c r="I472">
        <v>0</v>
      </c>
      <c r="J472">
        <v>0</v>
      </c>
      <c r="K472">
        <v>1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 t="s">
        <v>1297</v>
      </c>
    </row>
    <row r="473" spans="1:19" x14ac:dyDescent="0.3">
      <c r="A473">
        <v>1995</v>
      </c>
      <c r="B473" t="s">
        <v>542</v>
      </c>
      <c r="C473">
        <v>64.5</v>
      </c>
      <c r="D473">
        <v>64.5</v>
      </c>
      <c r="E473">
        <v>0.84</v>
      </c>
      <c r="F473">
        <v>0</v>
      </c>
      <c r="G473">
        <v>0</v>
      </c>
      <c r="H473">
        <v>0</v>
      </c>
      <c r="I473">
        <v>0</v>
      </c>
      <c r="J473">
        <v>0</v>
      </c>
      <c r="K473">
        <v>1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0</v>
      </c>
      <c r="S473" t="s">
        <v>1298</v>
      </c>
    </row>
    <row r="474" spans="1:19" x14ac:dyDescent="0.3">
      <c r="A474">
        <v>1995</v>
      </c>
      <c r="B474" t="s">
        <v>542</v>
      </c>
      <c r="C474">
        <v>65.5</v>
      </c>
      <c r="D474">
        <v>65.5</v>
      </c>
      <c r="E474">
        <v>0.84</v>
      </c>
      <c r="F474">
        <v>0</v>
      </c>
      <c r="G474">
        <v>0</v>
      </c>
      <c r="H474">
        <v>0</v>
      </c>
      <c r="I474">
        <v>0</v>
      </c>
      <c r="J474">
        <v>0</v>
      </c>
      <c r="K474">
        <v>0.66666700000000001</v>
      </c>
      <c r="L474">
        <v>0.16666700000000001</v>
      </c>
      <c r="M474">
        <v>0.16666700000000001</v>
      </c>
      <c r="N474">
        <v>0</v>
      </c>
      <c r="O474">
        <v>0</v>
      </c>
      <c r="P474">
        <v>0</v>
      </c>
      <c r="Q474">
        <v>0</v>
      </c>
      <c r="R474">
        <v>0</v>
      </c>
      <c r="S474" t="s">
        <v>1299</v>
      </c>
    </row>
    <row r="475" spans="1:19" x14ac:dyDescent="0.3">
      <c r="A475">
        <v>1995</v>
      </c>
      <c r="B475" t="s">
        <v>542</v>
      </c>
      <c r="C475">
        <v>66.5</v>
      </c>
      <c r="D475">
        <v>66.5</v>
      </c>
      <c r="E475">
        <v>0.56000000000000005</v>
      </c>
      <c r="F475">
        <v>0</v>
      </c>
      <c r="G475">
        <v>0</v>
      </c>
      <c r="H475">
        <v>0</v>
      </c>
      <c r="I475">
        <v>0</v>
      </c>
      <c r="J475">
        <v>0</v>
      </c>
      <c r="K475">
        <v>0.5</v>
      </c>
      <c r="L475">
        <v>0.5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0</v>
      </c>
      <c r="S475" t="s">
        <v>1300</v>
      </c>
    </row>
    <row r="476" spans="1:19" x14ac:dyDescent="0.3">
      <c r="A476">
        <v>1995</v>
      </c>
      <c r="B476" t="s">
        <v>542</v>
      </c>
      <c r="C476">
        <v>67.5</v>
      </c>
      <c r="D476">
        <v>67.5</v>
      </c>
      <c r="E476">
        <v>0.56000000000000005</v>
      </c>
      <c r="F476">
        <v>0</v>
      </c>
      <c r="G476">
        <v>0</v>
      </c>
      <c r="H476">
        <v>0</v>
      </c>
      <c r="I476">
        <v>0</v>
      </c>
      <c r="J476">
        <v>0</v>
      </c>
      <c r="K476">
        <v>0.75</v>
      </c>
      <c r="L476">
        <v>0.25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0</v>
      </c>
      <c r="S476" t="s">
        <v>1301</v>
      </c>
    </row>
    <row r="477" spans="1:19" x14ac:dyDescent="0.3">
      <c r="A477">
        <v>1995</v>
      </c>
      <c r="B477" t="s">
        <v>542</v>
      </c>
      <c r="C477">
        <v>68.5</v>
      </c>
      <c r="D477">
        <v>68.5</v>
      </c>
      <c r="E477">
        <v>0.7</v>
      </c>
      <c r="F477">
        <v>0</v>
      </c>
      <c r="G477">
        <v>0</v>
      </c>
      <c r="H477">
        <v>0</v>
      </c>
      <c r="I477">
        <v>0</v>
      </c>
      <c r="J477">
        <v>0</v>
      </c>
      <c r="K477">
        <v>0.4</v>
      </c>
      <c r="L477">
        <v>0.4</v>
      </c>
      <c r="M477">
        <v>0.2</v>
      </c>
      <c r="N477">
        <v>0</v>
      </c>
      <c r="O477">
        <v>0</v>
      </c>
      <c r="P477">
        <v>0</v>
      </c>
      <c r="Q477">
        <v>0</v>
      </c>
      <c r="R477">
        <v>0</v>
      </c>
      <c r="S477" t="s">
        <v>1302</v>
      </c>
    </row>
    <row r="478" spans="1:19" x14ac:dyDescent="0.3">
      <c r="A478">
        <v>1995</v>
      </c>
      <c r="B478" t="s">
        <v>542</v>
      </c>
      <c r="C478">
        <v>69.5</v>
      </c>
      <c r="D478">
        <v>69.5</v>
      </c>
      <c r="E478">
        <v>0.84</v>
      </c>
      <c r="F478">
        <v>0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1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 t="s">
        <v>1303</v>
      </c>
    </row>
    <row r="479" spans="1:19" x14ac:dyDescent="0.3">
      <c r="A479">
        <v>1995</v>
      </c>
      <c r="B479" t="s">
        <v>542</v>
      </c>
      <c r="C479">
        <v>70.5</v>
      </c>
      <c r="D479">
        <v>70.5</v>
      </c>
      <c r="E479">
        <v>0.84</v>
      </c>
      <c r="F479">
        <v>0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1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 t="s">
        <v>1304</v>
      </c>
    </row>
    <row r="480" spans="1:19" x14ac:dyDescent="0.3">
      <c r="A480">
        <v>1995</v>
      </c>
      <c r="B480" t="s">
        <v>542</v>
      </c>
      <c r="C480">
        <v>71.5</v>
      </c>
      <c r="D480">
        <v>71.5</v>
      </c>
      <c r="E480">
        <v>0.56000000000000005</v>
      </c>
      <c r="F480">
        <v>0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0.75</v>
      </c>
      <c r="M480">
        <v>0.25</v>
      </c>
      <c r="N480">
        <v>0</v>
      </c>
      <c r="O480">
        <v>0</v>
      </c>
      <c r="P480">
        <v>0</v>
      </c>
      <c r="Q480">
        <v>0</v>
      </c>
      <c r="R480">
        <v>0</v>
      </c>
      <c r="S480" t="s">
        <v>1305</v>
      </c>
    </row>
    <row r="481" spans="1:19" x14ac:dyDescent="0.3">
      <c r="A481">
        <v>1995</v>
      </c>
      <c r="B481" t="s">
        <v>542</v>
      </c>
      <c r="C481">
        <v>72.5</v>
      </c>
      <c r="D481">
        <v>72.5</v>
      </c>
      <c r="E481">
        <v>0.7</v>
      </c>
      <c r="F481">
        <v>0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0.8</v>
      </c>
      <c r="M481">
        <v>0.2</v>
      </c>
      <c r="N481">
        <v>0</v>
      </c>
      <c r="O481">
        <v>0</v>
      </c>
      <c r="P481">
        <v>0</v>
      </c>
      <c r="Q481">
        <v>0</v>
      </c>
      <c r="R481">
        <v>0</v>
      </c>
      <c r="S481" t="s">
        <v>1306</v>
      </c>
    </row>
    <row r="482" spans="1:19" x14ac:dyDescent="0.3">
      <c r="A482">
        <v>1995</v>
      </c>
      <c r="B482" t="s">
        <v>542</v>
      </c>
      <c r="C482">
        <v>73.5</v>
      </c>
      <c r="D482">
        <v>73.5</v>
      </c>
      <c r="E482">
        <v>0.7</v>
      </c>
      <c r="F482">
        <v>0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0.8</v>
      </c>
      <c r="M482">
        <v>0.2</v>
      </c>
      <c r="N482">
        <v>0</v>
      </c>
      <c r="O482">
        <v>0</v>
      </c>
      <c r="P482">
        <v>0</v>
      </c>
      <c r="Q482">
        <v>0</v>
      </c>
      <c r="R482">
        <v>0</v>
      </c>
      <c r="S482" t="s">
        <v>1307</v>
      </c>
    </row>
    <row r="483" spans="1:19" x14ac:dyDescent="0.3">
      <c r="A483">
        <v>1995</v>
      </c>
      <c r="B483" t="s">
        <v>542</v>
      </c>
      <c r="C483">
        <v>74.5</v>
      </c>
      <c r="D483">
        <v>74.5</v>
      </c>
      <c r="E483">
        <v>0.14000000000000001</v>
      </c>
      <c r="F483">
        <v>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1</v>
      </c>
      <c r="N483">
        <v>0</v>
      </c>
      <c r="O483">
        <v>0</v>
      </c>
      <c r="P483">
        <v>0</v>
      </c>
      <c r="Q483">
        <v>0</v>
      </c>
      <c r="R483">
        <v>0</v>
      </c>
      <c r="S483" t="s">
        <v>1308</v>
      </c>
    </row>
    <row r="484" spans="1:19" x14ac:dyDescent="0.3">
      <c r="A484">
        <v>1995</v>
      </c>
      <c r="B484" t="s">
        <v>542</v>
      </c>
      <c r="C484">
        <v>75.5</v>
      </c>
      <c r="D484">
        <v>75.5</v>
      </c>
      <c r="E484">
        <v>0.42</v>
      </c>
      <c r="F484">
        <v>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0.33333299999999999</v>
      </c>
      <c r="M484">
        <v>0.33333299999999999</v>
      </c>
      <c r="N484">
        <v>0.33333299999999999</v>
      </c>
      <c r="O484">
        <v>0</v>
      </c>
      <c r="P484">
        <v>0</v>
      </c>
      <c r="Q484">
        <v>0</v>
      </c>
      <c r="R484">
        <v>0</v>
      </c>
      <c r="S484" t="s">
        <v>1309</v>
      </c>
    </row>
    <row r="485" spans="1:19" x14ac:dyDescent="0.3">
      <c r="A485">
        <v>1995</v>
      </c>
      <c r="B485" t="s">
        <v>542</v>
      </c>
      <c r="C485">
        <v>76.5</v>
      </c>
      <c r="D485">
        <v>76.5</v>
      </c>
      <c r="E485">
        <v>0.28000000000000003</v>
      </c>
      <c r="F485">
        <v>0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1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0</v>
      </c>
      <c r="S485" t="s">
        <v>1310</v>
      </c>
    </row>
    <row r="486" spans="1:19" x14ac:dyDescent="0.3">
      <c r="A486">
        <v>1995</v>
      </c>
      <c r="B486" t="s">
        <v>542</v>
      </c>
      <c r="C486">
        <v>77.5</v>
      </c>
      <c r="D486">
        <v>77.5</v>
      </c>
      <c r="E486">
        <v>0.56000000000000005</v>
      </c>
      <c r="F486">
        <v>0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0.25</v>
      </c>
      <c r="M486">
        <v>0.5</v>
      </c>
      <c r="N486">
        <v>0.25</v>
      </c>
      <c r="O486">
        <v>0</v>
      </c>
      <c r="P486">
        <v>0</v>
      </c>
      <c r="Q486">
        <v>0</v>
      </c>
      <c r="R486">
        <v>0</v>
      </c>
      <c r="S486" t="s">
        <v>1311</v>
      </c>
    </row>
    <row r="487" spans="1:19" x14ac:dyDescent="0.3">
      <c r="A487">
        <v>1995</v>
      </c>
      <c r="B487" t="s">
        <v>542</v>
      </c>
      <c r="C487">
        <v>78.5</v>
      </c>
      <c r="D487">
        <v>78.5</v>
      </c>
      <c r="E487">
        <v>0.42</v>
      </c>
      <c r="F487">
        <v>0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0.66666700000000001</v>
      </c>
      <c r="N487">
        <v>0</v>
      </c>
      <c r="O487">
        <v>0.33333299999999999</v>
      </c>
      <c r="P487">
        <v>0</v>
      </c>
      <c r="Q487">
        <v>0</v>
      </c>
      <c r="R487">
        <v>0</v>
      </c>
      <c r="S487" t="s">
        <v>1312</v>
      </c>
    </row>
    <row r="488" spans="1:19" x14ac:dyDescent="0.3">
      <c r="A488">
        <v>1995</v>
      </c>
      <c r="B488" t="s">
        <v>542</v>
      </c>
      <c r="C488">
        <v>79.5</v>
      </c>
      <c r="D488">
        <v>79.5</v>
      </c>
      <c r="E488">
        <v>0.14000000000000001</v>
      </c>
      <c r="F488">
        <v>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1</v>
      </c>
      <c r="O488">
        <v>0</v>
      </c>
      <c r="P488">
        <v>0</v>
      </c>
      <c r="Q488">
        <v>0</v>
      </c>
      <c r="R488">
        <v>0</v>
      </c>
      <c r="S488" t="s">
        <v>1313</v>
      </c>
    </row>
    <row r="489" spans="1:19" x14ac:dyDescent="0.3">
      <c r="A489">
        <v>1995</v>
      </c>
      <c r="B489" t="s">
        <v>542</v>
      </c>
      <c r="C489">
        <v>81.5</v>
      </c>
      <c r="D489">
        <v>81.5</v>
      </c>
      <c r="E489">
        <v>0.42</v>
      </c>
      <c r="F489">
        <v>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0.33333299999999999</v>
      </c>
      <c r="N489">
        <v>0</v>
      </c>
      <c r="O489">
        <v>0.66666700000000001</v>
      </c>
      <c r="P489">
        <v>0</v>
      </c>
      <c r="Q489">
        <v>0</v>
      </c>
      <c r="R489">
        <v>0</v>
      </c>
      <c r="S489" t="s">
        <v>1314</v>
      </c>
    </row>
    <row r="490" spans="1:19" x14ac:dyDescent="0.3">
      <c r="A490">
        <v>1995</v>
      </c>
      <c r="B490" t="s">
        <v>542</v>
      </c>
      <c r="C490">
        <v>82.5</v>
      </c>
      <c r="D490">
        <v>82.5</v>
      </c>
      <c r="E490">
        <v>0.14000000000000001</v>
      </c>
      <c r="F490">
        <v>0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1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 t="s">
        <v>1315</v>
      </c>
    </row>
    <row r="491" spans="1:19" x14ac:dyDescent="0.3">
      <c r="A491">
        <v>1995</v>
      </c>
      <c r="B491" t="s">
        <v>542</v>
      </c>
      <c r="C491">
        <v>83.5</v>
      </c>
      <c r="D491">
        <v>83.5</v>
      </c>
      <c r="E491">
        <v>0.42</v>
      </c>
      <c r="F491">
        <v>0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0.33333299999999999</v>
      </c>
      <c r="M491">
        <v>0.33333299999999999</v>
      </c>
      <c r="N491">
        <v>0</v>
      </c>
      <c r="O491">
        <v>0.33333299999999999</v>
      </c>
      <c r="P491">
        <v>0</v>
      </c>
      <c r="Q491">
        <v>0</v>
      </c>
      <c r="R491">
        <v>0</v>
      </c>
      <c r="S491" t="s">
        <v>1316</v>
      </c>
    </row>
    <row r="492" spans="1:19" x14ac:dyDescent="0.3">
      <c r="A492">
        <v>1995</v>
      </c>
      <c r="B492" t="s">
        <v>542</v>
      </c>
      <c r="C492">
        <v>84.5</v>
      </c>
      <c r="D492">
        <v>84.5</v>
      </c>
      <c r="E492">
        <v>0.42</v>
      </c>
      <c r="F492">
        <v>0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1</v>
      </c>
      <c r="O492">
        <v>0</v>
      </c>
      <c r="P492">
        <v>0</v>
      </c>
      <c r="Q492">
        <v>0</v>
      </c>
      <c r="R492">
        <v>0</v>
      </c>
      <c r="S492" t="s">
        <v>1317</v>
      </c>
    </row>
    <row r="493" spans="1:19" x14ac:dyDescent="0.3">
      <c r="A493">
        <v>1995</v>
      </c>
      <c r="B493" t="s">
        <v>542</v>
      </c>
      <c r="C493">
        <v>85.5</v>
      </c>
      <c r="D493">
        <v>85.5</v>
      </c>
      <c r="E493">
        <v>0.14000000000000001</v>
      </c>
      <c r="F493">
        <v>0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1</v>
      </c>
      <c r="N493">
        <v>0</v>
      </c>
      <c r="O493">
        <v>0</v>
      </c>
      <c r="P493">
        <v>0</v>
      </c>
      <c r="Q493">
        <v>0</v>
      </c>
      <c r="R493">
        <v>0</v>
      </c>
      <c r="S493" t="s">
        <v>1318</v>
      </c>
    </row>
    <row r="494" spans="1:19" x14ac:dyDescent="0.3">
      <c r="A494">
        <v>1995</v>
      </c>
      <c r="B494" t="s">
        <v>542</v>
      </c>
      <c r="C494">
        <v>87.5</v>
      </c>
      <c r="D494">
        <v>87.5</v>
      </c>
      <c r="E494">
        <v>0.42</v>
      </c>
      <c r="F494">
        <v>0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1</v>
      </c>
      <c r="O494">
        <v>0</v>
      </c>
      <c r="P494">
        <v>0</v>
      </c>
      <c r="Q494">
        <v>0</v>
      </c>
      <c r="R494">
        <v>0</v>
      </c>
      <c r="S494" t="s">
        <v>1319</v>
      </c>
    </row>
    <row r="495" spans="1:19" x14ac:dyDescent="0.3">
      <c r="A495">
        <v>1995</v>
      </c>
      <c r="B495" t="s">
        <v>542</v>
      </c>
      <c r="C495">
        <v>89.5</v>
      </c>
      <c r="D495">
        <v>89.5</v>
      </c>
      <c r="E495">
        <v>0.14000000000000001</v>
      </c>
      <c r="F495">
        <v>0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1</v>
      </c>
      <c r="Q495">
        <v>0</v>
      </c>
      <c r="R495">
        <v>0</v>
      </c>
      <c r="S495" t="s">
        <v>1320</v>
      </c>
    </row>
    <row r="496" spans="1:19" x14ac:dyDescent="0.3">
      <c r="A496">
        <v>1995</v>
      </c>
      <c r="B496" t="s">
        <v>542</v>
      </c>
      <c r="C496">
        <v>90.5</v>
      </c>
      <c r="D496">
        <v>90.5</v>
      </c>
      <c r="E496">
        <v>0.14000000000000001</v>
      </c>
      <c r="F496">
        <v>0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1</v>
      </c>
      <c r="R496">
        <v>0</v>
      </c>
      <c r="S496" t="s">
        <v>1321</v>
      </c>
    </row>
    <row r="497" spans="1:19" x14ac:dyDescent="0.3">
      <c r="A497">
        <v>1995</v>
      </c>
      <c r="B497" t="s">
        <v>542</v>
      </c>
      <c r="C497">
        <v>92.5</v>
      </c>
      <c r="D497">
        <v>92.5</v>
      </c>
      <c r="E497">
        <v>0.28000000000000003</v>
      </c>
      <c r="F497">
        <v>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1</v>
      </c>
      <c r="S497" t="s">
        <v>1322</v>
      </c>
    </row>
    <row r="498" spans="1:19" x14ac:dyDescent="0.3">
      <c r="A498">
        <v>1995</v>
      </c>
      <c r="B498" t="s">
        <v>542</v>
      </c>
      <c r="C498">
        <v>96.5</v>
      </c>
      <c r="D498">
        <v>96.5</v>
      </c>
      <c r="E498">
        <v>0.14000000000000001</v>
      </c>
      <c r="F498">
        <v>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1</v>
      </c>
      <c r="P498">
        <v>0</v>
      </c>
      <c r="Q498">
        <v>0</v>
      </c>
      <c r="R498">
        <v>0</v>
      </c>
      <c r="S498" t="s">
        <v>1323</v>
      </c>
    </row>
    <row r="499" spans="1:19" x14ac:dyDescent="0.3">
      <c r="A499">
        <v>1995</v>
      </c>
      <c r="B499" t="s">
        <v>542</v>
      </c>
      <c r="C499">
        <v>97.5</v>
      </c>
      <c r="D499">
        <v>97.5</v>
      </c>
      <c r="E499">
        <v>0.14000000000000001</v>
      </c>
      <c r="F499">
        <v>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1</v>
      </c>
      <c r="P499">
        <v>0</v>
      </c>
      <c r="Q499">
        <v>0</v>
      </c>
      <c r="R499">
        <v>0</v>
      </c>
      <c r="S499" t="s">
        <v>1324</v>
      </c>
    </row>
    <row r="500" spans="1:19" x14ac:dyDescent="0.3">
      <c r="A500">
        <v>1996</v>
      </c>
      <c r="B500" t="s">
        <v>542</v>
      </c>
      <c r="C500">
        <v>12.5</v>
      </c>
      <c r="D500">
        <v>12.5</v>
      </c>
      <c r="E500">
        <v>0.14000000000000001</v>
      </c>
      <c r="F500">
        <v>0</v>
      </c>
      <c r="G500">
        <v>1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 t="s">
        <v>1325</v>
      </c>
    </row>
    <row r="501" spans="1:19" x14ac:dyDescent="0.3">
      <c r="A501">
        <v>1996</v>
      </c>
      <c r="B501" t="s">
        <v>542</v>
      </c>
      <c r="C501">
        <v>13.5</v>
      </c>
      <c r="D501">
        <v>13.5</v>
      </c>
      <c r="E501">
        <v>0.56000000000000005</v>
      </c>
      <c r="F501">
        <v>0</v>
      </c>
      <c r="G501">
        <v>1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 t="s">
        <v>1326</v>
      </c>
    </row>
    <row r="502" spans="1:19" x14ac:dyDescent="0.3">
      <c r="A502">
        <v>1996</v>
      </c>
      <c r="B502" t="s">
        <v>542</v>
      </c>
      <c r="C502">
        <v>14.5</v>
      </c>
      <c r="D502">
        <v>14.5</v>
      </c>
      <c r="E502">
        <v>0.7</v>
      </c>
      <c r="F502">
        <v>0</v>
      </c>
      <c r="G502">
        <v>1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 t="s">
        <v>1327</v>
      </c>
    </row>
    <row r="503" spans="1:19" x14ac:dyDescent="0.3">
      <c r="A503">
        <v>1996</v>
      </c>
      <c r="B503" t="s">
        <v>542</v>
      </c>
      <c r="C503">
        <v>15.5</v>
      </c>
      <c r="D503">
        <v>15.5</v>
      </c>
      <c r="E503">
        <v>0.56000000000000005</v>
      </c>
      <c r="F503">
        <v>0</v>
      </c>
      <c r="G503">
        <v>1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0</v>
      </c>
      <c r="S503" t="s">
        <v>1328</v>
      </c>
    </row>
    <row r="504" spans="1:19" x14ac:dyDescent="0.3">
      <c r="A504">
        <v>1996</v>
      </c>
      <c r="B504" t="s">
        <v>542</v>
      </c>
      <c r="C504">
        <v>16.5</v>
      </c>
      <c r="D504">
        <v>16.5</v>
      </c>
      <c r="E504">
        <v>0.7</v>
      </c>
      <c r="F504">
        <v>0</v>
      </c>
      <c r="G504">
        <v>1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0</v>
      </c>
      <c r="S504" t="s">
        <v>1329</v>
      </c>
    </row>
    <row r="505" spans="1:19" x14ac:dyDescent="0.3">
      <c r="A505">
        <v>1996</v>
      </c>
      <c r="B505" t="s">
        <v>542</v>
      </c>
      <c r="C505">
        <v>17.5</v>
      </c>
      <c r="D505">
        <v>17.5</v>
      </c>
      <c r="E505">
        <v>0.14000000000000001</v>
      </c>
      <c r="F505">
        <v>0</v>
      </c>
      <c r="G505">
        <v>1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 t="s">
        <v>1330</v>
      </c>
    </row>
    <row r="506" spans="1:19" x14ac:dyDescent="0.3">
      <c r="A506">
        <v>1996</v>
      </c>
      <c r="B506" t="s">
        <v>542</v>
      </c>
      <c r="C506">
        <v>18.5</v>
      </c>
      <c r="D506">
        <v>18.5</v>
      </c>
      <c r="E506">
        <v>0.42</v>
      </c>
      <c r="F506">
        <v>0</v>
      </c>
      <c r="G506">
        <v>1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 t="s">
        <v>1331</v>
      </c>
    </row>
    <row r="507" spans="1:19" x14ac:dyDescent="0.3">
      <c r="A507">
        <v>1996</v>
      </c>
      <c r="B507" t="s">
        <v>542</v>
      </c>
      <c r="C507">
        <v>19.5</v>
      </c>
      <c r="D507">
        <v>19.5</v>
      </c>
      <c r="E507">
        <v>0.56000000000000005</v>
      </c>
      <c r="F507">
        <v>0</v>
      </c>
      <c r="G507">
        <v>1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 t="s">
        <v>1332</v>
      </c>
    </row>
    <row r="508" spans="1:19" x14ac:dyDescent="0.3">
      <c r="A508">
        <v>1996</v>
      </c>
      <c r="B508" t="s">
        <v>542</v>
      </c>
      <c r="C508">
        <v>20.5</v>
      </c>
      <c r="D508">
        <v>20.5</v>
      </c>
      <c r="E508">
        <v>0.56000000000000005</v>
      </c>
      <c r="F508">
        <v>0</v>
      </c>
      <c r="G508">
        <v>0.75</v>
      </c>
      <c r="H508">
        <v>0.25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 t="s">
        <v>1333</v>
      </c>
    </row>
    <row r="509" spans="1:19" x14ac:dyDescent="0.3">
      <c r="A509">
        <v>1996</v>
      </c>
      <c r="B509" t="s">
        <v>542</v>
      </c>
      <c r="C509">
        <v>21.5</v>
      </c>
      <c r="D509">
        <v>21.5</v>
      </c>
      <c r="E509">
        <v>0.42</v>
      </c>
      <c r="F509">
        <v>0</v>
      </c>
      <c r="G509">
        <v>1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 t="s">
        <v>1334</v>
      </c>
    </row>
    <row r="510" spans="1:19" x14ac:dyDescent="0.3">
      <c r="A510">
        <v>1996</v>
      </c>
      <c r="B510" t="s">
        <v>542</v>
      </c>
      <c r="C510">
        <v>23.5</v>
      </c>
      <c r="D510">
        <v>23.5</v>
      </c>
      <c r="E510">
        <v>0.14000000000000001</v>
      </c>
      <c r="F510">
        <v>0</v>
      </c>
      <c r="G510">
        <v>0</v>
      </c>
      <c r="H510">
        <v>1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 t="s">
        <v>1335</v>
      </c>
    </row>
    <row r="511" spans="1:19" x14ac:dyDescent="0.3">
      <c r="A511">
        <v>1996</v>
      </c>
      <c r="B511" t="s">
        <v>542</v>
      </c>
      <c r="C511">
        <v>24.5</v>
      </c>
      <c r="D511">
        <v>24.5</v>
      </c>
      <c r="E511">
        <v>0.28000000000000003</v>
      </c>
      <c r="F511">
        <v>0</v>
      </c>
      <c r="G511">
        <v>0.5</v>
      </c>
      <c r="H511">
        <v>0.5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 t="s">
        <v>1336</v>
      </c>
    </row>
    <row r="512" spans="1:19" x14ac:dyDescent="0.3">
      <c r="A512">
        <v>1996</v>
      </c>
      <c r="B512" t="s">
        <v>542</v>
      </c>
      <c r="C512">
        <v>25.5</v>
      </c>
      <c r="D512">
        <v>25.5</v>
      </c>
      <c r="E512">
        <v>0.7</v>
      </c>
      <c r="F512">
        <v>0</v>
      </c>
      <c r="G512">
        <v>0</v>
      </c>
      <c r="H512">
        <v>1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 t="s">
        <v>1337</v>
      </c>
    </row>
    <row r="513" spans="1:19" x14ac:dyDescent="0.3">
      <c r="A513">
        <v>1996</v>
      </c>
      <c r="B513" t="s">
        <v>542</v>
      </c>
      <c r="C513">
        <v>26.5</v>
      </c>
      <c r="D513">
        <v>26.5</v>
      </c>
      <c r="E513">
        <v>0.84</v>
      </c>
      <c r="F513">
        <v>0</v>
      </c>
      <c r="G513">
        <v>0</v>
      </c>
      <c r="H513">
        <v>1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 t="s">
        <v>1338</v>
      </c>
    </row>
    <row r="514" spans="1:19" x14ac:dyDescent="0.3">
      <c r="A514">
        <v>1996</v>
      </c>
      <c r="B514" t="s">
        <v>542</v>
      </c>
      <c r="C514">
        <v>27.5</v>
      </c>
      <c r="D514">
        <v>27.5</v>
      </c>
      <c r="E514">
        <v>1.54</v>
      </c>
      <c r="F514">
        <v>0</v>
      </c>
      <c r="G514">
        <v>0</v>
      </c>
      <c r="H514">
        <v>1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0</v>
      </c>
      <c r="S514" t="s">
        <v>1339</v>
      </c>
    </row>
    <row r="515" spans="1:19" x14ac:dyDescent="0.3">
      <c r="A515">
        <v>1996</v>
      </c>
      <c r="B515" t="s">
        <v>542</v>
      </c>
      <c r="C515">
        <v>28.5</v>
      </c>
      <c r="D515">
        <v>28.5</v>
      </c>
      <c r="E515">
        <v>1.96</v>
      </c>
      <c r="F515">
        <v>0</v>
      </c>
      <c r="G515">
        <v>0</v>
      </c>
      <c r="H515">
        <v>1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 t="s">
        <v>1340</v>
      </c>
    </row>
    <row r="516" spans="1:19" x14ac:dyDescent="0.3">
      <c r="A516">
        <v>1996</v>
      </c>
      <c r="B516" t="s">
        <v>542</v>
      </c>
      <c r="C516">
        <v>29.5</v>
      </c>
      <c r="D516">
        <v>29.5</v>
      </c>
      <c r="E516">
        <v>1.4</v>
      </c>
      <c r="F516">
        <v>0</v>
      </c>
      <c r="G516">
        <v>0</v>
      </c>
      <c r="H516">
        <v>1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 t="s">
        <v>1341</v>
      </c>
    </row>
    <row r="517" spans="1:19" x14ac:dyDescent="0.3">
      <c r="A517">
        <v>1996</v>
      </c>
      <c r="B517" t="s">
        <v>542</v>
      </c>
      <c r="C517">
        <v>30.5</v>
      </c>
      <c r="D517">
        <v>30.5</v>
      </c>
      <c r="E517">
        <v>1.96</v>
      </c>
      <c r="F517">
        <v>0</v>
      </c>
      <c r="G517">
        <v>0</v>
      </c>
      <c r="H517">
        <v>0.92857100000000004</v>
      </c>
      <c r="I517">
        <v>7.1428599999999995E-2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0</v>
      </c>
      <c r="S517" t="s">
        <v>1342</v>
      </c>
    </row>
    <row r="518" spans="1:19" x14ac:dyDescent="0.3">
      <c r="A518">
        <v>1996</v>
      </c>
      <c r="B518" t="s">
        <v>542</v>
      </c>
      <c r="C518">
        <v>31.5</v>
      </c>
      <c r="D518">
        <v>31.5</v>
      </c>
      <c r="E518">
        <v>2.2400000000000002</v>
      </c>
      <c r="F518">
        <v>0</v>
      </c>
      <c r="G518">
        <v>0</v>
      </c>
      <c r="H518">
        <v>0.9375</v>
      </c>
      <c r="I518">
        <v>6.25E-2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 t="s">
        <v>1343</v>
      </c>
    </row>
    <row r="519" spans="1:19" x14ac:dyDescent="0.3">
      <c r="A519">
        <v>1996</v>
      </c>
      <c r="B519" t="s">
        <v>542</v>
      </c>
      <c r="C519">
        <v>32.5</v>
      </c>
      <c r="D519">
        <v>32.5</v>
      </c>
      <c r="E519">
        <v>2.8</v>
      </c>
      <c r="F519">
        <v>0</v>
      </c>
      <c r="G519">
        <v>0</v>
      </c>
      <c r="H519">
        <v>0.95</v>
      </c>
      <c r="I519">
        <v>0.05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 t="s">
        <v>1344</v>
      </c>
    </row>
    <row r="520" spans="1:19" x14ac:dyDescent="0.3">
      <c r="A520">
        <v>1996</v>
      </c>
      <c r="B520" t="s">
        <v>542</v>
      </c>
      <c r="C520">
        <v>33.5</v>
      </c>
      <c r="D520">
        <v>33.5</v>
      </c>
      <c r="E520">
        <v>2.66</v>
      </c>
      <c r="F520">
        <v>0</v>
      </c>
      <c r="G520">
        <v>0</v>
      </c>
      <c r="H520">
        <v>0.68421100000000001</v>
      </c>
      <c r="I520">
        <v>0.31578899999999999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 t="s">
        <v>1345</v>
      </c>
    </row>
    <row r="521" spans="1:19" x14ac:dyDescent="0.3">
      <c r="A521">
        <v>1996</v>
      </c>
      <c r="B521" t="s">
        <v>542</v>
      </c>
      <c r="C521">
        <v>34.5</v>
      </c>
      <c r="D521">
        <v>34.5</v>
      </c>
      <c r="E521">
        <v>2.52</v>
      </c>
      <c r="F521">
        <v>0</v>
      </c>
      <c r="G521">
        <v>0</v>
      </c>
      <c r="H521">
        <v>0.88888900000000004</v>
      </c>
      <c r="I521">
        <v>0.111111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 t="s">
        <v>1346</v>
      </c>
    </row>
    <row r="522" spans="1:19" x14ac:dyDescent="0.3">
      <c r="A522">
        <v>1996</v>
      </c>
      <c r="B522" t="s">
        <v>542</v>
      </c>
      <c r="C522">
        <v>35.5</v>
      </c>
      <c r="D522">
        <v>35.5</v>
      </c>
      <c r="E522">
        <v>2.66</v>
      </c>
      <c r="F522">
        <v>0</v>
      </c>
      <c r="G522">
        <v>0</v>
      </c>
      <c r="H522">
        <v>0.736842</v>
      </c>
      <c r="I522">
        <v>0.263158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 t="s">
        <v>1347</v>
      </c>
    </row>
    <row r="523" spans="1:19" x14ac:dyDescent="0.3">
      <c r="A523">
        <v>1996</v>
      </c>
      <c r="B523" t="s">
        <v>542</v>
      </c>
      <c r="C523">
        <v>36.5</v>
      </c>
      <c r="D523">
        <v>36.5</v>
      </c>
      <c r="E523">
        <v>1.68</v>
      </c>
      <c r="F523">
        <v>0</v>
      </c>
      <c r="G523">
        <v>0</v>
      </c>
      <c r="H523">
        <v>0.16666700000000001</v>
      </c>
      <c r="I523">
        <v>0.83333299999999999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 t="s">
        <v>1348</v>
      </c>
    </row>
    <row r="524" spans="1:19" x14ac:dyDescent="0.3">
      <c r="A524">
        <v>1996</v>
      </c>
      <c r="B524" t="s">
        <v>542</v>
      </c>
      <c r="C524">
        <v>37.5</v>
      </c>
      <c r="D524">
        <v>37.5</v>
      </c>
      <c r="E524">
        <v>1.68</v>
      </c>
      <c r="F524">
        <v>0</v>
      </c>
      <c r="G524">
        <v>0</v>
      </c>
      <c r="H524">
        <v>0.16666700000000001</v>
      </c>
      <c r="I524">
        <v>0.83333299999999999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 t="s">
        <v>1349</v>
      </c>
    </row>
    <row r="525" spans="1:19" x14ac:dyDescent="0.3">
      <c r="A525">
        <v>1996</v>
      </c>
      <c r="B525" t="s">
        <v>542</v>
      </c>
      <c r="C525">
        <v>38.5</v>
      </c>
      <c r="D525">
        <v>38.5</v>
      </c>
      <c r="E525">
        <v>2.1</v>
      </c>
      <c r="F525">
        <v>0</v>
      </c>
      <c r="G525">
        <v>0</v>
      </c>
      <c r="H525">
        <v>0</v>
      </c>
      <c r="I525">
        <v>1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0</v>
      </c>
      <c r="S525" t="s">
        <v>1350</v>
      </c>
    </row>
    <row r="526" spans="1:19" x14ac:dyDescent="0.3">
      <c r="A526">
        <v>1996</v>
      </c>
      <c r="B526" t="s">
        <v>542</v>
      </c>
      <c r="C526">
        <v>39.5</v>
      </c>
      <c r="D526">
        <v>39.5</v>
      </c>
      <c r="E526">
        <v>1.82</v>
      </c>
      <c r="F526">
        <v>0</v>
      </c>
      <c r="G526">
        <v>0</v>
      </c>
      <c r="H526">
        <v>0</v>
      </c>
      <c r="I526">
        <v>1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0</v>
      </c>
      <c r="S526" t="s">
        <v>1351</v>
      </c>
    </row>
    <row r="527" spans="1:19" x14ac:dyDescent="0.3">
      <c r="A527">
        <v>1996</v>
      </c>
      <c r="B527" t="s">
        <v>542</v>
      </c>
      <c r="C527">
        <v>40.5</v>
      </c>
      <c r="D527">
        <v>40.5</v>
      </c>
      <c r="E527">
        <v>2.38</v>
      </c>
      <c r="F527">
        <v>0</v>
      </c>
      <c r="G527">
        <v>0</v>
      </c>
      <c r="H527">
        <v>0</v>
      </c>
      <c r="I527">
        <v>0.88235300000000005</v>
      </c>
      <c r="J527">
        <v>0.117647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 t="s">
        <v>1352</v>
      </c>
    </row>
    <row r="528" spans="1:19" x14ac:dyDescent="0.3">
      <c r="A528">
        <v>1996</v>
      </c>
      <c r="B528" t="s">
        <v>542</v>
      </c>
      <c r="C528">
        <v>41.5</v>
      </c>
      <c r="D528">
        <v>41.5</v>
      </c>
      <c r="E528">
        <v>2.2400000000000002</v>
      </c>
      <c r="F528">
        <v>0</v>
      </c>
      <c r="G528">
        <v>0</v>
      </c>
      <c r="H528">
        <v>0</v>
      </c>
      <c r="I528">
        <v>0.6875</v>
      </c>
      <c r="J528">
        <v>0.3125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 t="s">
        <v>1353</v>
      </c>
    </row>
    <row r="529" spans="1:19" x14ac:dyDescent="0.3">
      <c r="A529">
        <v>1996</v>
      </c>
      <c r="B529" t="s">
        <v>542</v>
      </c>
      <c r="C529">
        <v>42.5</v>
      </c>
      <c r="D529">
        <v>42.5</v>
      </c>
      <c r="E529">
        <v>2.1</v>
      </c>
      <c r="F529">
        <v>0</v>
      </c>
      <c r="G529">
        <v>0</v>
      </c>
      <c r="H529">
        <v>0</v>
      </c>
      <c r="I529">
        <v>0.93333299999999997</v>
      </c>
      <c r="J529">
        <v>6.6666699999999995E-2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 t="s">
        <v>1354</v>
      </c>
    </row>
    <row r="530" spans="1:19" x14ac:dyDescent="0.3">
      <c r="A530">
        <v>1996</v>
      </c>
      <c r="B530" t="s">
        <v>542</v>
      </c>
      <c r="C530">
        <v>43.5</v>
      </c>
      <c r="D530">
        <v>43.5</v>
      </c>
      <c r="E530">
        <v>1.96</v>
      </c>
      <c r="F530">
        <v>0</v>
      </c>
      <c r="G530">
        <v>0</v>
      </c>
      <c r="H530">
        <v>0</v>
      </c>
      <c r="I530">
        <v>0.85714299999999999</v>
      </c>
      <c r="J530">
        <v>0.14285700000000001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 t="s">
        <v>1355</v>
      </c>
    </row>
    <row r="531" spans="1:19" x14ac:dyDescent="0.3">
      <c r="A531">
        <v>1996</v>
      </c>
      <c r="B531" t="s">
        <v>542</v>
      </c>
      <c r="C531">
        <v>44.5</v>
      </c>
      <c r="D531">
        <v>44.5</v>
      </c>
      <c r="E531">
        <v>2.52</v>
      </c>
      <c r="F531">
        <v>0</v>
      </c>
      <c r="G531">
        <v>0</v>
      </c>
      <c r="H531">
        <v>0</v>
      </c>
      <c r="I531">
        <v>0.27777800000000002</v>
      </c>
      <c r="J531">
        <v>0.66666700000000001</v>
      </c>
      <c r="K531">
        <v>5.5555599999999997E-2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 t="s">
        <v>1356</v>
      </c>
    </row>
    <row r="532" spans="1:19" x14ac:dyDescent="0.3">
      <c r="A532">
        <v>1996</v>
      </c>
      <c r="B532" t="s">
        <v>542</v>
      </c>
      <c r="C532">
        <v>45.5</v>
      </c>
      <c r="D532">
        <v>45.5</v>
      </c>
      <c r="E532">
        <v>2.8</v>
      </c>
      <c r="F532">
        <v>0</v>
      </c>
      <c r="G532">
        <v>0</v>
      </c>
      <c r="H532">
        <v>0</v>
      </c>
      <c r="I532">
        <v>0.15</v>
      </c>
      <c r="J532">
        <v>0.85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 t="s">
        <v>1357</v>
      </c>
    </row>
    <row r="533" spans="1:19" x14ac:dyDescent="0.3">
      <c r="A533">
        <v>1996</v>
      </c>
      <c r="B533" t="s">
        <v>542</v>
      </c>
      <c r="C533">
        <v>46.5</v>
      </c>
      <c r="D533">
        <v>46.5</v>
      </c>
      <c r="E533">
        <v>2.66</v>
      </c>
      <c r="F533">
        <v>0</v>
      </c>
      <c r="G533">
        <v>0</v>
      </c>
      <c r="H533">
        <v>0</v>
      </c>
      <c r="I533">
        <v>0.42105300000000001</v>
      </c>
      <c r="J533">
        <v>0.52631600000000001</v>
      </c>
      <c r="K533">
        <v>5.2631600000000001E-2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 t="s">
        <v>1358</v>
      </c>
    </row>
    <row r="534" spans="1:19" x14ac:dyDescent="0.3">
      <c r="A534">
        <v>1996</v>
      </c>
      <c r="B534" t="s">
        <v>542</v>
      </c>
      <c r="C534">
        <v>47.5</v>
      </c>
      <c r="D534">
        <v>47.5</v>
      </c>
      <c r="E534">
        <v>2.2400000000000002</v>
      </c>
      <c r="F534">
        <v>0</v>
      </c>
      <c r="G534">
        <v>0</v>
      </c>
      <c r="H534">
        <v>0</v>
      </c>
      <c r="I534">
        <v>0.25</v>
      </c>
      <c r="J534">
        <v>0.75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 t="s">
        <v>1359</v>
      </c>
    </row>
    <row r="535" spans="1:19" x14ac:dyDescent="0.3">
      <c r="A535">
        <v>1996</v>
      </c>
      <c r="B535" t="s">
        <v>542</v>
      </c>
      <c r="C535">
        <v>48.5</v>
      </c>
      <c r="D535">
        <v>48.5</v>
      </c>
      <c r="E535">
        <v>3.36</v>
      </c>
      <c r="F535">
        <v>0</v>
      </c>
      <c r="G535">
        <v>0</v>
      </c>
      <c r="H535">
        <v>0</v>
      </c>
      <c r="I535">
        <v>4.1666700000000001E-2</v>
      </c>
      <c r="J535">
        <v>0.83333299999999999</v>
      </c>
      <c r="K535">
        <v>0.125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 t="s">
        <v>1360</v>
      </c>
    </row>
    <row r="536" spans="1:19" x14ac:dyDescent="0.3">
      <c r="A536">
        <v>1996</v>
      </c>
      <c r="B536" t="s">
        <v>542</v>
      </c>
      <c r="C536">
        <v>49.5</v>
      </c>
      <c r="D536">
        <v>49.5</v>
      </c>
      <c r="E536">
        <v>2.94</v>
      </c>
      <c r="F536">
        <v>0</v>
      </c>
      <c r="G536">
        <v>0</v>
      </c>
      <c r="H536">
        <v>0</v>
      </c>
      <c r="I536">
        <v>4.7619000000000002E-2</v>
      </c>
      <c r="J536">
        <v>0.85714299999999999</v>
      </c>
      <c r="K536">
        <v>9.5238100000000006E-2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0</v>
      </c>
      <c r="S536" t="s">
        <v>1361</v>
      </c>
    </row>
    <row r="537" spans="1:19" x14ac:dyDescent="0.3">
      <c r="A537">
        <v>1996</v>
      </c>
      <c r="B537" t="s">
        <v>542</v>
      </c>
      <c r="C537">
        <v>50.5</v>
      </c>
      <c r="D537">
        <v>50.5</v>
      </c>
      <c r="E537">
        <v>2.52</v>
      </c>
      <c r="F537">
        <v>0</v>
      </c>
      <c r="G537">
        <v>0</v>
      </c>
      <c r="H537">
        <v>0</v>
      </c>
      <c r="I537">
        <v>0</v>
      </c>
      <c r="J537">
        <v>0.77777799999999997</v>
      </c>
      <c r="K537">
        <v>0.222222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  <c r="S537" t="s">
        <v>1362</v>
      </c>
    </row>
    <row r="538" spans="1:19" x14ac:dyDescent="0.3">
      <c r="A538">
        <v>1996</v>
      </c>
      <c r="B538" t="s">
        <v>542</v>
      </c>
      <c r="C538">
        <v>51.5</v>
      </c>
      <c r="D538">
        <v>51.5</v>
      </c>
      <c r="E538">
        <v>1.96</v>
      </c>
      <c r="F538">
        <v>0</v>
      </c>
      <c r="G538">
        <v>0</v>
      </c>
      <c r="H538">
        <v>0</v>
      </c>
      <c r="I538">
        <v>0</v>
      </c>
      <c r="J538">
        <v>0.78571400000000002</v>
      </c>
      <c r="K538">
        <v>0.214286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 t="s">
        <v>1363</v>
      </c>
    </row>
    <row r="539" spans="1:19" x14ac:dyDescent="0.3">
      <c r="A539">
        <v>1996</v>
      </c>
      <c r="B539" t="s">
        <v>542</v>
      </c>
      <c r="C539">
        <v>52.5</v>
      </c>
      <c r="D539">
        <v>52.5</v>
      </c>
      <c r="E539">
        <v>2.38</v>
      </c>
      <c r="F539">
        <v>0</v>
      </c>
      <c r="G539">
        <v>0</v>
      </c>
      <c r="H539">
        <v>0</v>
      </c>
      <c r="I539">
        <v>0</v>
      </c>
      <c r="J539">
        <v>0.82352899999999996</v>
      </c>
      <c r="K539">
        <v>0.17647099999999999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 t="s">
        <v>1364</v>
      </c>
    </row>
    <row r="540" spans="1:19" x14ac:dyDescent="0.3">
      <c r="A540">
        <v>1996</v>
      </c>
      <c r="B540" t="s">
        <v>542</v>
      </c>
      <c r="C540">
        <v>53.5</v>
      </c>
      <c r="D540">
        <v>53.5</v>
      </c>
      <c r="E540">
        <v>2.38</v>
      </c>
      <c r="F540">
        <v>0</v>
      </c>
      <c r="G540">
        <v>0</v>
      </c>
      <c r="H540">
        <v>0</v>
      </c>
      <c r="I540">
        <v>0</v>
      </c>
      <c r="J540">
        <v>0.64705900000000005</v>
      </c>
      <c r="K540">
        <v>0.352941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 t="s">
        <v>1365</v>
      </c>
    </row>
    <row r="541" spans="1:19" x14ac:dyDescent="0.3">
      <c r="A541">
        <v>1996</v>
      </c>
      <c r="B541" t="s">
        <v>542</v>
      </c>
      <c r="C541">
        <v>54.5</v>
      </c>
      <c r="D541">
        <v>54.5</v>
      </c>
      <c r="E541">
        <v>1.96</v>
      </c>
      <c r="F541">
        <v>0</v>
      </c>
      <c r="G541">
        <v>0</v>
      </c>
      <c r="H541">
        <v>0</v>
      </c>
      <c r="I541">
        <v>0</v>
      </c>
      <c r="J541">
        <v>0.64285700000000001</v>
      </c>
      <c r="K541">
        <v>0.28571400000000002</v>
      </c>
      <c r="L541">
        <v>7.1428599999999995E-2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 t="s">
        <v>1366</v>
      </c>
    </row>
    <row r="542" spans="1:19" x14ac:dyDescent="0.3">
      <c r="A542">
        <v>1996</v>
      </c>
      <c r="B542" t="s">
        <v>542</v>
      </c>
      <c r="C542">
        <v>55.5</v>
      </c>
      <c r="D542">
        <v>55.5</v>
      </c>
      <c r="E542">
        <v>2.1</v>
      </c>
      <c r="F542">
        <v>0</v>
      </c>
      <c r="G542">
        <v>0</v>
      </c>
      <c r="H542">
        <v>0</v>
      </c>
      <c r="I542">
        <v>0</v>
      </c>
      <c r="J542">
        <v>0.466667</v>
      </c>
      <c r="K542">
        <v>0.4</v>
      </c>
      <c r="L542">
        <v>0.13333300000000001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 t="s">
        <v>1367</v>
      </c>
    </row>
    <row r="543" spans="1:19" x14ac:dyDescent="0.3">
      <c r="A543">
        <v>1996</v>
      </c>
      <c r="B543" t="s">
        <v>542</v>
      </c>
      <c r="C543">
        <v>56.5</v>
      </c>
      <c r="D543">
        <v>56.5</v>
      </c>
      <c r="E543">
        <v>2.2400000000000002</v>
      </c>
      <c r="F543">
        <v>0</v>
      </c>
      <c r="G543">
        <v>0</v>
      </c>
      <c r="H543">
        <v>0</v>
      </c>
      <c r="I543">
        <v>0</v>
      </c>
      <c r="J543">
        <v>0.5</v>
      </c>
      <c r="K543">
        <v>0.5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 t="s">
        <v>1368</v>
      </c>
    </row>
    <row r="544" spans="1:19" x14ac:dyDescent="0.3">
      <c r="A544">
        <v>1996</v>
      </c>
      <c r="B544" t="s">
        <v>542</v>
      </c>
      <c r="C544">
        <v>57.5</v>
      </c>
      <c r="D544">
        <v>57.5</v>
      </c>
      <c r="E544">
        <v>1.82</v>
      </c>
      <c r="F544">
        <v>0</v>
      </c>
      <c r="G544">
        <v>0</v>
      </c>
      <c r="H544">
        <v>0</v>
      </c>
      <c r="I544">
        <v>0</v>
      </c>
      <c r="J544">
        <v>0.30769200000000002</v>
      </c>
      <c r="K544">
        <v>0.61538499999999996</v>
      </c>
      <c r="L544">
        <v>7.6923099999999994E-2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 t="s">
        <v>1369</v>
      </c>
    </row>
    <row r="545" spans="1:19" x14ac:dyDescent="0.3">
      <c r="A545">
        <v>1996</v>
      </c>
      <c r="B545" t="s">
        <v>542</v>
      </c>
      <c r="C545">
        <v>58.5</v>
      </c>
      <c r="D545">
        <v>58.5</v>
      </c>
      <c r="E545">
        <v>1.4</v>
      </c>
      <c r="F545">
        <v>0</v>
      </c>
      <c r="G545">
        <v>0</v>
      </c>
      <c r="H545">
        <v>0</v>
      </c>
      <c r="I545">
        <v>0</v>
      </c>
      <c r="J545">
        <v>0.3</v>
      </c>
      <c r="K545">
        <v>0.6</v>
      </c>
      <c r="L545">
        <v>0.1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 t="s">
        <v>1370</v>
      </c>
    </row>
    <row r="546" spans="1:19" x14ac:dyDescent="0.3">
      <c r="A546">
        <v>1996</v>
      </c>
      <c r="B546" t="s">
        <v>542</v>
      </c>
      <c r="C546">
        <v>59.5</v>
      </c>
      <c r="D546">
        <v>59.5</v>
      </c>
      <c r="E546">
        <v>1.96</v>
      </c>
      <c r="F546">
        <v>0</v>
      </c>
      <c r="G546">
        <v>0</v>
      </c>
      <c r="H546">
        <v>0</v>
      </c>
      <c r="I546">
        <v>0</v>
      </c>
      <c r="J546">
        <v>7.1428599999999995E-2</v>
      </c>
      <c r="K546">
        <v>0.78571400000000002</v>
      </c>
      <c r="L546">
        <v>0.14285700000000001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 t="s">
        <v>1371</v>
      </c>
    </row>
    <row r="547" spans="1:19" x14ac:dyDescent="0.3">
      <c r="A547">
        <v>1996</v>
      </c>
      <c r="B547" t="s">
        <v>542</v>
      </c>
      <c r="C547">
        <v>60.5</v>
      </c>
      <c r="D547">
        <v>60.5</v>
      </c>
      <c r="E547">
        <v>1.1200000000000001</v>
      </c>
      <c r="F547">
        <v>0</v>
      </c>
      <c r="G547">
        <v>0</v>
      </c>
      <c r="H547">
        <v>0</v>
      </c>
      <c r="I547">
        <v>0</v>
      </c>
      <c r="J547">
        <v>0.125</v>
      </c>
      <c r="K547">
        <v>0.75</v>
      </c>
      <c r="L547">
        <v>0.125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 t="s">
        <v>1372</v>
      </c>
    </row>
    <row r="548" spans="1:19" x14ac:dyDescent="0.3">
      <c r="A548">
        <v>1996</v>
      </c>
      <c r="B548" t="s">
        <v>542</v>
      </c>
      <c r="C548">
        <v>61.5</v>
      </c>
      <c r="D548">
        <v>61.5</v>
      </c>
      <c r="E548">
        <v>1.54</v>
      </c>
      <c r="F548">
        <v>0</v>
      </c>
      <c r="G548">
        <v>0</v>
      </c>
      <c r="H548">
        <v>0</v>
      </c>
      <c r="I548">
        <v>0</v>
      </c>
      <c r="J548">
        <v>9.0909100000000007E-2</v>
      </c>
      <c r="K548">
        <v>0.81818199999999996</v>
      </c>
      <c r="L548">
        <v>9.0909100000000007E-2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 t="s">
        <v>1373</v>
      </c>
    </row>
    <row r="549" spans="1:19" x14ac:dyDescent="0.3">
      <c r="A549">
        <v>1996</v>
      </c>
      <c r="B549" t="s">
        <v>542</v>
      </c>
      <c r="C549">
        <v>62.5</v>
      </c>
      <c r="D549">
        <v>62.5</v>
      </c>
      <c r="E549">
        <v>1.1200000000000001</v>
      </c>
      <c r="F549">
        <v>0</v>
      </c>
      <c r="G549">
        <v>0</v>
      </c>
      <c r="H549">
        <v>0</v>
      </c>
      <c r="I549">
        <v>0</v>
      </c>
      <c r="J549">
        <v>0</v>
      </c>
      <c r="K549">
        <v>0.625</v>
      </c>
      <c r="L549">
        <v>0.25</v>
      </c>
      <c r="M549">
        <v>0.125</v>
      </c>
      <c r="N549">
        <v>0</v>
      </c>
      <c r="O549">
        <v>0</v>
      </c>
      <c r="P549">
        <v>0</v>
      </c>
      <c r="Q549">
        <v>0</v>
      </c>
      <c r="R549">
        <v>0</v>
      </c>
      <c r="S549" t="s">
        <v>1374</v>
      </c>
    </row>
    <row r="550" spans="1:19" x14ac:dyDescent="0.3">
      <c r="A550">
        <v>1996</v>
      </c>
      <c r="B550" t="s">
        <v>542</v>
      </c>
      <c r="C550">
        <v>63.5</v>
      </c>
      <c r="D550">
        <v>63.5</v>
      </c>
      <c r="E550">
        <v>1.54</v>
      </c>
      <c r="F550">
        <v>0</v>
      </c>
      <c r="G550">
        <v>0</v>
      </c>
      <c r="H550">
        <v>0</v>
      </c>
      <c r="I550">
        <v>0</v>
      </c>
      <c r="J550">
        <v>0</v>
      </c>
      <c r="K550">
        <v>0.45454499999999998</v>
      </c>
      <c r="L550">
        <v>0.45454499999999998</v>
      </c>
      <c r="M550">
        <v>9.0909100000000007E-2</v>
      </c>
      <c r="N550">
        <v>0</v>
      </c>
      <c r="O550">
        <v>0</v>
      </c>
      <c r="P550">
        <v>0</v>
      </c>
      <c r="Q550">
        <v>0</v>
      </c>
      <c r="R550">
        <v>0</v>
      </c>
      <c r="S550" t="s">
        <v>1375</v>
      </c>
    </row>
    <row r="551" spans="1:19" x14ac:dyDescent="0.3">
      <c r="A551">
        <v>1996</v>
      </c>
      <c r="B551" t="s">
        <v>542</v>
      </c>
      <c r="C551">
        <v>64.5</v>
      </c>
      <c r="D551">
        <v>64.5</v>
      </c>
      <c r="E551">
        <v>1.4</v>
      </c>
      <c r="F551">
        <v>0</v>
      </c>
      <c r="G551">
        <v>0</v>
      </c>
      <c r="H551">
        <v>0</v>
      </c>
      <c r="I551">
        <v>0</v>
      </c>
      <c r="J551">
        <v>0</v>
      </c>
      <c r="K551">
        <v>0.2</v>
      </c>
      <c r="L551">
        <v>0.7</v>
      </c>
      <c r="M551">
        <v>0.1</v>
      </c>
      <c r="N551">
        <v>0</v>
      </c>
      <c r="O551">
        <v>0</v>
      </c>
      <c r="P551">
        <v>0</v>
      </c>
      <c r="Q551">
        <v>0</v>
      </c>
      <c r="R551">
        <v>0</v>
      </c>
      <c r="S551" t="s">
        <v>1376</v>
      </c>
    </row>
    <row r="552" spans="1:19" x14ac:dyDescent="0.3">
      <c r="A552">
        <v>1996</v>
      </c>
      <c r="B552" t="s">
        <v>542</v>
      </c>
      <c r="C552">
        <v>65.5</v>
      </c>
      <c r="D552">
        <v>65.5</v>
      </c>
      <c r="E552">
        <v>0.56000000000000005</v>
      </c>
      <c r="F552">
        <v>0</v>
      </c>
      <c r="G552">
        <v>0</v>
      </c>
      <c r="H552">
        <v>0</v>
      </c>
      <c r="I552">
        <v>0</v>
      </c>
      <c r="J552">
        <v>0</v>
      </c>
      <c r="K552">
        <v>0.25</v>
      </c>
      <c r="L552">
        <v>0.75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  <c r="S552" t="s">
        <v>1377</v>
      </c>
    </row>
    <row r="553" spans="1:19" x14ac:dyDescent="0.3">
      <c r="A553">
        <v>1996</v>
      </c>
      <c r="B553" t="s">
        <v>542</v>
      </c>
      <c r="C553">
        <v>66.5</v>
      </c>
      <c r="D553">
        <v>66.5</v>
      </c>
      <c r="E553">
        <v>0.98</v>
      </c>
      <c r="F553">
        <v>0</v>
      </c>
      <c r="G553">
        <v>0</v>
      </c>
      <c r="H553">
        <v>0</v>
      </c>
      <c r="I553">
        <v>0</v>
      </c>
      <c r="J553">
        <v>0</v>
      </c>
      <c r="K553">
        <v>0.28571400000000002</v>
      </c>
      <c r="L553">
        <v>0.71428599999999998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 t="s">
        <v>1378</v>
      </c>
    </row>
    <row r="554" spans="1:19" x14ac:dyDescent="0.3">
      <c r="A554">
        <v>1996</v>
      </c>
      <c r="B554" t="s">
        <v>542</v>
      </c>
      <c r="C554">
        <v>67.5</v>
      </c>
      <c r="D554">
        <v>67.5</v>
      </c>
      <c r="E554">
        <v>0.98</v>
      </c>
      <c r="F554">
        <v>0</v>
      </c>
      <c r="G554">
        <v>0</v>
      </c>
      <c r="H554">
        <v>0</v>
      </c>
      <c r="I554">
        <v>0</v>
      </c>
      <c r="J554">
        <v>0</v>
      </c>
      <c r="K554">
        <v>0.42857099999999998</v>
      </c>
      <c r="L554">
        <v>0.28571400000000002</v>
      </c>
      <c r="M554">
        <v>0.14285700000000001</v>
      </c>
      <c r="N554">
        <v>0.14285700000000001</v>
      </c>
      <c r="O554">
        <v>0</v>
      </c>
      <c r="P554">
        <v>0</v>
      </c>
      <c r="Q554">
        <v>0</v>
      </c>
      <c r="R554">
        <v>0</v>
      </c>
      <c r="S554" t="s">
        <v>1379</v>
      </c>
    </row>
    <row r="555" spans="1:19" x14ac:dyDescent="0.3">
      <c r="A555">
        <v>1996</v>
      </c>
      <c r="B555" t="s">
        <v>542</v>
      </c>
      <c r="C555">
        <v>68.5</v>
      </c>
      <c r="D555">
        <v>68.5</v>
      </c>
      <c r="E555">
        <v>1.1200000000000001</v>
      </c>
      <c r="F555">
        <v>0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0.625</v>
      </c>
      <c r="M555">
        <v>0.25</v>
      </c>
      <c r="N555">
        <v>0.125</v>
      </c>
      <c r="O555">
        <v>0</v>
      </c>
      <c r="P555">
        <v>0</v>
      </c>
      <c r="Q555">
        <v>0</v>
      </c>
      <c r="R555">
        <v>0</v>
      </c>
      <c r="S555" t="s">
        <v>1380</v>
      </c>
    </row>
    <row r="556" spans="1:19" x14ac:dyDescent="0.3">
      <c r="A556">
        <v>1996</v>
      </c>
      <c r="B556" t="s">
        <v>542</v>
      </c>
      <c r="C556">
        <v>69.5</v>
      </c>
      <c r="D556">
        <v>69.5</v>
      </c>
      <c r="E556">
        <v>1.1200000000000001</v>
      </c>
      <c r="F556">
        <v>0</v>
      </c>
      <c r="G556">
        <v>0</v>
      </c>
      <c r="H556">
        <v>0</v>
      </c>
      <c r="I556">
        <v>0</v>
      </c>
      <c r="J556">
        <v>0</v>
      </c>
      <c r="K556">
        <v>0.125</v>
      </c>
      <c r="L556">
        <v>0.625</v>
      </c>
      <c r="M556">
        <v>0.25</v>
      </c>
      <c r="N556">
        <v>0</v>
      </c>
      <c r="O556">
        <v>0</v>
      </c>
      <c r="P556">
        <v>0</v>
      </c>
      <c r="Q556">
        <v>0</v>
      </c>
      <c r="R556">
        <v>0</v>
      </c>
      <c r="S556" t="s">
        <v>1381</v>
      </c>
    </row>
    <row r="557" spans="1:19" x14ac:dyDescent="0.3">
      <c r="A557">
        <v>1996</v>
      </c>
      <c r="B557" t="s">
        <v>542</v>
      </c>
      <c r="C557">
        <v>70.5</v>
      </c>
      <c r="D557">
        <v>70.5</v>
      </c>
      <c r="E557">
        <v>0.84</v>
      </c>
      <c r="F557">
        <v>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0.66666700000000001</v>
      </c>
      <c r="M557">
        <v>0.33333299999999999</v>
      </c>
      <c r="N557">
        <v>0</v>
      </c>
      <c r="O557">
        <v>0</v>
      </c>
      <c r="P557">
        <v>0</v>
      </c>
      <c r="Q557">
        <v>0</v>
      </c>
      <c r="R557">
        <v>0</v>
      </c>
      <c r="S557" t="s">
        <v>1382</v>
      </c>
    </row>
    <row r="558" spans="1:19" x14ac:dyDescent="0.3">
      <c r="A558">
        <v>1996</v>
      </c>
      <c r="B558" t="s">
        <v>542</v>
      </c>
      <c r="C558">
        <v>71.5</v>
      </c>
      <c r="D558">
        <v>71.5</v>
      </c>
      <c r="E558">
        <v>0.56000000000000005</v>
      </c>
      <c r="F558">
        <v>0</v>
      </c>
      <c r="G558">
        <v>0</v>
      </c>
      <c r="H558">
        <v>0</v>
      </c>
      <c r="I558">
        <v>0</v>
      </c>
      <c r="J558">
        <v>0</v>
      </c>
      <c r="K558">
        <v>0.25</v>
      </c>
      <c r="L558">
        <v>0.5</v>
      </c>
      <c r="M558">
        <v>0.25</v>
      </c>
      <c r="N558">
        <v>0</v>
      </c>
      <c r="O558">
        <v>0</v>
      </c>
      <c r="P558">
        <v>0</v>
      </c>
      <c r="Q558">
        <v>0</v>
      </c>
      <c r="R558">
        <v>0</v>
      </c>
      <c r="S558" t="s">
        <v>1383</v>
      </c>
    </row>
    <row r="559" spans="1:19" x14ac:dyDescent="0.3">
      <c r="A559">
        <v>1996</v>
      </c>
      <c r="B559" t="s">
        <v>542</v>
      </c>
      <c r="C559">
        <v>72.5</v>
      </c>
      <c r="D559">
        <v>72.5</v>
      </c>
      <c r="E559">
        <v>0.42</v>
      </c>
      <c r="F559">
        <v>0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1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 t="s">
        <v>1384</v>
      </c>
    </row>
    <row r="560" spans="1:19" x14ac:dyDescent="0.3">
      <c r="A560">
        <v>1996</v>
      </c>
      <c r="B560" t="s">
        <v>542</v>
      </c>
      <c r="C560">
        <v>73.5</v>
      </c>
      <c r="D560">
        <v>73.5</v>
      </c>
      <c r="E560">
        <v>0.7</v>
      </c>
      <c r="F560">
        <v>0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0.6</v>
      </c>
      <c r="M560">
        <v>0.4</v>
      </c>
      <c r="N560">
        <v>0</v>
      </c>
      <c r="O560">
        <v>0</v>
      </c>
      <c r="P560">
        <v>0</v>
      </c>
      <c r="Q560">
        <v>0</v>
      </c>
      <c r="R560">
        <v>0</v>
      </c>
      <c r="S560" t="s">
        <v>1385</v>
      </c>
    </row>
    <row r="561" spans="1:19" x14ac:dyDescent="0.3">
      <c r="A561">
        <v>1996</v>
      </c>
      <c r="B561" t="s">
        <v>542</v>
      </c>
      <c r="C561">
        <v>74.5</v>
      </c>
      <c r="D561">
        <v>74.5</v>
      </c>
      <c r="E561">
        <v>0.84</v>
      </c>
      <c r="F561">
        <v>0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0.5</v>
      </c>
      <c r="M561">
        <v>0.5</v>
      </c>
      <c r="N561">
        <v>0</v>
      </c>
      <c r="O561">
        <v>0</v>
      </c>
      <c r="P561">
        <v>0</v>
      </c>
      <c r="Q561">
        <v>0</v>
      </c>
      <c r="R561">
        <v>0</v>
      </c>
      <c r="S561" t="s">
        <v>1386</v>
      </c>
    </row>
    <row r="562" spans="1:19" x14ac:dyDescent="0.3">
      <c r="A562">
        <v>1996</v>
      </c>
      <c r="B562" t="s">
        <v>542</v>
      </c>
      <c r="C562">
        <v>75.5</v>
      </c>
      <c r="D562">
        <v>75.5</v>
      </c>
      <c r="E562">
        <v>0.98</v>
      </c>
      <c r="F562">
        <v>0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0.42857099999999998</v>
      </c>
      <c r="M562">
        <v>0.57142899999999996</v>
      </c>
      <c r="N562">
        <v>0</v>
      </c>
      <c r="O562">
        <v>0</v>
      </c>
      <c r="P562">
        <v>0</v>
      </c>
      <c r="Q562">
        <v>0</v>
      </c>
      <c r="R562">
        <v>0</v>
      </c>
      <c r="S562" t="s">
        <v>1387</v>
      </c>
    </row>
    <row r="563" spans="1:19" x14ac:dyDescent="0.3">
      <c r="A563">
        <v>1996</v>
      </c>
      <c r="B563" t="s">
        <v>542</v>
      </c>
      <c r="C563">
        <v>76.5</v>
      </c>
      <c r="D563">
        <v>76.5</v>
      </c>
      <c r="E563">
        <v>0.7</v>
      </c>
      <c r="F563">
        <v>0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1</v>
      </c>
      <c r="N563">
        <v>0</v>
      </c>
      <c r="O563">
        <v>0</v>
      </c>
      <c r="P563">
        <v>0</v>
      </c>
      <c r="Q563">
        <v>0</v>
      </c>
      <c r="R563">
        <v>0</v>
      </c>
      <c r="S563" t="s">
        <v>1388</v>
      </c>
    </row>
    <row r="564" spans="1:19" x14ac:dyDescent="0.3">
      <c r="A564">
        <v>1996</v>
      </c>
      <c r="B564" t="s">
        <v>542</v>
      </c>
      <c r="C564">
        <v>77.5</v>
      </c>
      <c r="D564">
        <v>77.5</v>
      </c>
      <c r="E564">
        <v>0.28000000000000003</v>
      </c>
      <c r="F564">
        <v>0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0.5</v>
      </c>
      <c r="M564">
        <v>0.5</v>
      </c>
      <c r="N564">
        <v>0</v>
      </c>
      <c r="O564">
        <v>0</v>
      </c>
      <c r="P564">
        <v>0</v>
      </c>
      <c r="Q564">
        <v>0</v>
      </c>
      <c r="R564">
        <v>0</v>
      </c>
      <c r="S564" t="s">
        <v>1389</v>
      </c>
    </row>
    <row r="565" spans="1:19" x14ac:dyDescent="0.3">
      <c r="A565">
        <v>1996</v>
      </c>
      <c r="B565" t="s">
        <v>542</v>
      </c>
      <c r="C565">
        <v>78.5</v>
      </c>
      <c r="D565">
        <v>78.5</v>
      </c>
      <c r="E565">
        <v>0.56000000000000005</v>
      </c>
      <c r="F565">
        <v>0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0.25</v>
      </c>
      <c r="M565">
        <v>0.5</v>
      </c>
      <c r="N565">
        <v>0.25</v>
      </c>
      <c r="O565">
        <v>0</v>
      </c>
      <c r="P565">
        <v>0</v>
      </c>
      <c r="Q565">
        <v>0</v>
      </c>
      <c r="R565">
        <v>0</v>
      </c>
      <c r="S565" t="s">
        <v>1390</v>
      </c>
    </row>
    <row r="566" spans="1:19" x14ac:dyDescent="0.3">
      <c r="A566">
        <v>1996</v>
      </c>
      <c r="B566" t="s">
        <v>542</v>
      </c>
      <c r="C566">
        <v>79.5</v>
      </c>
      <c r="D566">
        <v>79.5</v>
      </c>
      <c r="E566">
        <v>0.14000000000000001</v>
      </c>
      <c r="F566">
        <v>0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1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 t="s">
        <v>1391</v>
      </c>
    </row>
    <row r="567" spans="1:19" x14ac:dyDescent="0.3">
      <c r="A567">
        <v>1996</v>
      </c>
      <c r="B567" t="s">
        <v>542</v>
      </c>
      <c r="C567">
        <v>80.5</v>
      </c>
      <c r="D567">
        <v>80.5</v>
      </c>
      <c r="E567">
        <v>0.84</v>
      </c>
      <c r="F567">
        <v>0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0.16666700000000001</v>
      </c>
      <c r="M567">
        <v>0.83333299999999999</v>
      </c>
      <c r="N567">
        <v>0</v>
      </c>
      <c r="O567">
        <v>0</v>
      </c>
      <c r="P567">
        <v>0</v>
      </c>
      <c r="Q567">
        <v>0</v>
      </c>
      <c r="R567">
        <v>0</v>
      </c>
      <c r="S567" t="s">
        <v>1392</v>
      </c>
    </row>
    <row r="568" spans="1:19" x14ac:dyDescent="0.3">
      <c r="A568">
        <v>1996</v>
      </c>
      <c r="B568" t="s">
        <v>542</v>
      </c>
      <c r="C568">
        <v>81.5</v>
      </c>
      <c r="D568">
        <v>81.5</v>
      </c>
      <c r="E568">
        <v>0.28000000000000003</v>
      </c>
      <c r="F568">
        <v>0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0.5</v>
      </c>
      <c r="N568">
        <v>0.5</v>
      </c>
      <c r="O568">
        <v>0</v>
      </c>
      <c r="P568">
        <v>0</v>
      </c>
      <c r="Q568">
        <v>0</v>
      </c>
      <c r="R568">
        <v>0</v>
      </c>
      <c r="S568" t="s">
        <v>1393</v>
      </c>
    </row>
    <row r="569" spans="1:19" x14ac:dyDescent="0.3">
      <c r="A569">
        <v>1996</v>
      </c>
      <c r="B569" t="s">
        <v>542</v>
      </c>
      <c r="C569">
        <v>82.5</v>
      </c>
      <c r="D569">
        <v>82.5</v>
      </c>
      <c r="E569">
        <v>0.28000000000000003</v>
      </c>
      <c r="F569">
        <v>0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1</v>
      </c>
      <c r="N569">
        <v>0</v>
      </c>
      <c r="O569">
        <v>0</v>
      </c>
      <c r="P569">
        <v>0</v>
      </c>
      <c r="Q569">
        <v>0</v>
      </c>
      <c r="R569">
        <v>0</v>
      </c>
      <c r="S569" t="s">
        <v>1394</v>
      </c>
    </row>
    <row r="570" spans="1:19" x14ac:dyDescent="0.3">
      <c r="A570">
        <v>1996</v>
      </c>
      <c r="B570" t="s">
        <v>542</v>
      </c>
      <c r="C570">
        <v>83.5</v>
      </c>
      <c r="D570">
        <v>83.5</v>
      </c>
      <c r="E570">
        <v>0.14000000000000001</v>
      </c>
      <c r="F570">
        <v>0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1</v>
      </c>
      <c r="N570">
        <v>0</v>
      </c>
      <c r="O570">
        <v>0</v>
      </c>
      <c r="P570">
        <v>0</v>
      </c>
      <c r="Q570">
        <v>0</v>
      </c>
      <c r="R570">
        <v>0</v>
      </c>
      <c r="S570" t="s">
        <v>1395</v>
      </c>
    </row>
    <row r="571" spans="1:19" x14ac:dyDescent="0.3">
      <c r="A571">
        <v>1996</v>
      </c>
      <c r="B571" t="s">
        <v>542</v>
      </c>
      <c r="C571">
        <v>88.5</v>
      </c>
      <c r="D571">
        <v>88.5</v>
      </c>
      <c r="E571">
        <v>0.14000000000000001</v>
      </c>
      <c r="F571">
        <v>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1</v>
      </c>
      <c r="O571">
        <v>0</v>
      </c>
      <c r="P571">
        <v>0</v>
      </c>
      <c r="Q571">
        <v>0</v>
      </c>
      <c r="R571">
        <v>0</v>
      </c>
      <c r="S571" t="s">
        <v>1396</v>
      </c>
    </row>
    <row r="572" spans="1:19" x14ac:dyDescent="0.3">
      <c r="A572">
        <v>1996</v>
      </c>
      <c r="B572" t="s">
        <v>542</v>
      </c>
      <c r="C572">
        <v>93.5</v>
      </c>
      <c r="D572">
        <v>93.5</v>
      </c>
      <c r="E572">
        <v>0.14000000000000001</v>
      </c>
      <c r="F572">
        <v>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1</v>
      </c>
      <c r="P572">
        <v>0</v>
      </c>
      <c r="Q572">
        <v>0</v>
      </c>
      <c r="R572">
        <v>0</v>
      </c>
      <c r="S572" t="s">
        <v>1397</v>
      </c>
    </row>
    <row r="573" spans="1:19" x14ac:dyDescent="0.3">
      <c r="A573">
        <v>1996</v>
      </c>
      <c r="B573" t="s">
        <v>542</v>
      </c>
      <c r="C573">
        <v>95.5</v>
      </c>
      <c r="D573">
        <v>95.5</v>
      </c>
      <c r="E573">
        <v>0.28000000000000003</v>
      </c>
      <c r="F573">
        <v>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1</v>
      </c>
      <c r="S573" t="s">
        <v>1398</v>
      </c>
    </row>
    <row r="574" spans="1:19" x14ac:dyDescent="0.3">
      <c r="A574">
        <v>1996</v>
      </c>
      <c r="B574" t="s">
        <v>542</v>
      </c>
      <c r="C574">
        <v>96.5</v>
      </c>
      <c r="D574">
        <v>96.5</v>
      </c>
      <c r="E574">
        <v>0.14000000000000001</v>
      </c>
      <c r="F574">
        <v>0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1</v>
      </c>
      <c r="P574">
        <v>0</v>
      </c>
      <c r="Q574">
        <v>0</v>
      </c>
      <c r="R574">
        <v>0</v>
      </c>
      <c r="S574" t="s">
        <v>1399</v>
      </c>
    </row>
    <row r="575" spans="1:19" x14ac:dyDescent="0.3">
      <c r="A575">
        <v>1996</v>
      </c>
      <c r="B575" t="s">
        <v>542</v>
      </c>
      <c r="C575">
        <v>98.5</v>
      </c>
      <c r="D575">
        <v>98.5</v>
      </c>
      <c r="E575">
        <v>0.14000000000000001</v>
      </c>
      <c r="F575">
        <v>0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1</v>
      </c>
      <c r="R575">
        <v>0</v>
      </c>
      <c r="S575" t="s">
        <v>1400</v>
      </c>
    </row>
    <row r="576" spans="1:19" x14ac:dyDescent="0.3">
      <c r="A576">
        <v>1997</v>
      </c>
      <c r="B576" t="s">
        <v>542</v>
      </c>
      <c r="C576">
        <v>10.5</v>
      </c>
      <c r="D576">
        <v>10.5</v>
      </c>
      <c r="E576">
        <v>0.14000000000000001</v>
      </c>
      <c r="F576">
        <v>0</v>
      </c>
      <c r="G576">
        <v>1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 t="s">
        <v>1401</v>
      </c>
    </row>
    <row r="577" spans="1:19" x14ac:dyDescent="0.3">
      <c r="A577">
        <v>1997</v>
      </c>
      <c r="B577" t="s">
        <v>542</v>
      </c>
      <c r="C577">
        <v>103.5</v>
      </c>
      <c r="D577">
        <v>103.5</v>
      </c>
      <c r="E577">
        <v>0.14000000000000001</v>
      </c>
      <c r="F577">
        <v>0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1</v>
      </c>
      <c r="O577">
        <v>0</v>
      </c>
      <c r="P577">
        <v>0</v>
      </c>
      <c r="Q577">
        <v>0</v>
      </c>
      <c r="R577">
        <v>0</v>
      </c>
      <c r="S577" t="s">
        <v>1402</v>
      </c>
    </row>
    <row r="578" spans="1:19" x14ac:dyDescent="0.3">
      <c r="A578">
        <v>1997</v>
      </c>
      <c r="B578" t="s">
        <v>542</v>
      </c>
      <c r="C578">
        <v>11.5</v>
      </c>
      <c r="D578">
        <v>11.5</v>
      </c>
      <c r="E578">
        <v>0.14000000000000001</v>
      </c>
      <c r="F578">
        <v>0</v>
      </c>
      <c r="G578">
        <v>1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 t="s">
        <v>1403</v>
      </c>
    </row>
    <row r="579" spans="1:19" x14ac:dyDescent="0.3">
      <c r="A579">
        <v>1997</v>
      </c>
      <c r="B579" t="s">
        <v>542</v>
      </c>
      <c r="C579">
        <v>113.5</v>
      </c>
      <c r="D579">
        <v>113.5</v>
      </c>
      <c r="E579">
        <v>0.14000000000000001</v>
      </c>
      <c r="F579">
        <v>0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1</v>
      </c>
      <c r="Q579">
        <v>0</v>
      </c>
      <c r="R579">
        <v>0</v>
      </c>
      <c r="S579" t="s">
        <v>1404</v>
      </c>
    </row>
    <row r="580" spans="1:19" x14ac:dyDescent="0.3">
      <c r="A580">
        <v>1997</v>
      </c>
      <c r="B580" t="s">
        <v>542</v>
      </c>
      <c r="C580">
        <v>12.5</v>
      </c>
      <c r="D580">
        <v>12.5</v>
      </c>
      <c r="E580">
        <v>0.14000000000000001</v>
      </c>
      <c r="F580">
        <v>0</v>
      </c>
      <c r="G580">
        <v>1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 t="s">
        <v>1405</v>
      </c>
    </row>
    <row r="581" spans="1:19" x14ac:dyDescent="0.3">
      <c r="A581">
        <v>1997</v>
      </c>
      <c r="B581" t="s">
        <v>542</v>
      </c>
      <c r="C581">
        <v>13.5</v>
      </c>
      <c r="D581">
        <v>13.5</v>
      </c>
      <c r="E581">
        <v>0.84</v>
      </c>
      <c r="F581">
        <v>0</v>
      </c>
      <c r="G581">
        <v>1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 t="s">
        <v>1406</v>
      </c>
    </row>
    <row r="582" spans="1:19" x14ac:dyDescent="0.3">
      <c r="A582">
        <v>1997</v>
      </c>
      <c r="B582" t="s">
        <v>542</v>
      </c>
      <c r="C582">
        <v>14.5</v>
      </c>
      <c r="D582">
        <v>14.5</v>
      </c>
      <c r="E582">
        <v>0.56000000000000005</v>
      </c>
      <c r="F582">
        <v>0</v>
      </c>
      <c r="G582">
        <v>1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  <c r="S582" t="s">
        <v>1407</v>
      </c>
    </row>
    <row r="583" spans="1:19" x14ac:dyDescent="0.3">
      <c r="A583">
        <v>1997</v>
      </c>
      <c r="B583" t="s">
        <v>542</v>
      </c>
      <c r="C583">
        <v>15.5</v>
      </c>
      <c r="D583">
        <v>15.5</v>
      </c>
      <c r="E583">
        <v>1.1200000000000001</v>
      </c>
      <c r="F583">
        <v>0</v>
      </c>
      <c r="G583">
        <v>1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 t="s">
        <v>1408</v>
      </c>
    </row>
    <row r="584" spans="1:19" x14ac:dyDescent="0.3">
      <c r="A584">
        <v>1997</v>
      </c>
      <c r="B584" t="s">
        <v>542</v>
      </c>
      <c r="C584">
        <v>16.5</v>
      </c>
      <c r="D584">
        <v>16.5</v>
      </c>
      <c r="E584">
        <v>1.4</v>
      </c>
      <c r="F584">
        <v>0</v>
      </c>
      <c r="G584">
        <v>1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 t="s">
        <v>1409</v>
      </c>
    </row>
    <row r="585" spans="1:19" x14ac:dyDescent="0.3">
      <c r="A585">
        <v>1997</v>
      </c>
      <c r="B585" t="s">
        <v>542</v>
      </c>
      <c r="C585">
        <v>17.5</v>
      </c>
      <c r="D585">
        <v>17.5</v>
      </c>
      <c r="E585">
        <v>1.26</v>
      </c>
      <c r="F585">
        <v>0</v>
      </c>
      <c r="G585">
        <v>1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 t="s">
        <v>1410</v>
      </c>
    </row>
    <row r="586" spans="1:19" x14ac:dyDescent="0.3">
      <c r="A586">
        <v>1997</v>
      </c>
      <c r="B586" t="s">
        <v>542</v>
      </c>
      <c r="C586">
        <v>18.5</v>
      </c>
      <c r="D586">
        <v>18.5</v>
      </c>
      <c r="E586">
        <v>1.26</v>
      </c>
      <c r="F586">
        <v>0</v>
      </c>
      <c r="G586">
        <v>1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 t="s">
        <v>1411</v>
      </c>
    </row>
    <row r="587" spans="1:19" x14ac:dyDescent="0.3">
      <c r="A587">
        <v>1997</v>
      </c>
      <c r="B587" t="s">
        <v>542</v>
      </c>
      <c r="C587">
        <v>19.5</v>
      </c>
      <c r="D587">
        <v>19.5</v>
      </c>
      <c r="E587">
        <v>1.4</v>
      </c>
      <c r="F587">
        <v>0</v>
      </c>
      <c r="G587">
        <v>1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 t="s">
        <v>1412</v>
      </c>
    </row>
    <row r="588" spans="1:19" x14ac:dyDescent="0.3">
      <c r="A588">
        <v>1997</v>
      </c>
      <c r="B588" t="s">
        <v>542</v>
      </c>
      <c r="C588">
        <v>20.5</v>
      </c>
      <c r="D588">
        <v>20.5</v>
      </c>
      <c r="E588">
        <v>1.96</v>
      </c>
      <c r="F588">
        <v>0</v>
      </c>
      <c r="G588">
        <v>1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 t="s">
        <v>1413</v>
      </c>
    </row>
    <row r="589" spans="1:19" x14ac:dyDescent="0.3">
      <c r="A589">
        <v>1997</v>
      </c>
      <c r="B589" t="s">
        <v>542</v>
      </c>
      <c r="C589">
        <v>21.5</v>
      </c>
      <c r="D589">
        <v>21.5</v>
      </c>
      <c r="E589">
        <v>1.54</v>
      </c>
      <c r="F589">
        <v>0</v>
      </c>
      <c r="G589">
        <v>1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 t="s">
        <v>1414</v>
      </c>
    </row>
    <row r="590" spans="1:19" x14ac:dyDescent="0.3">
      <c r="A590">
        <v>1997</v>
      </c>
      <c r="B590" t="s">
        <v>542</v>
      </c>
      <c r="C590">
        <v>22.5</v>
      </c>
      <c r="D590">
        <v>22.5</v>
      </c>
      <c r="E590">
        <v>1.1200000000000001</v>
      </c>
      <c r="F590">
        <v>0</v>
      </c>
      <c r="G590">
        <v>0.75</v>
      </c>
      <c r="H590">
        <v>0.25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 t="s">
        <v>1415</v>
      </c>
    </row>
    <row r="591" spans="1:19" x14ac:dyDescent="0.3">
      <c r="A591">
        <v>1997</v>
      </c>
      <c r="B591" t="s">
        <v>542</v>
      </c>
      <c r="C591">
        <v>23.5</v>
      </c>
      <c r="D591">
        <v>23.5</v>
      </c>
      <c r="E591">
        <v>0.84</v>
      </c>
      <c r="F591">
        <v>0</v>
      </c>
      <c r="G591">
        <v>0.66666700000000001</v>
      </c>
      <c r="H591">
        <v>0.33333299999999999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 t="s">
        <v>1416</v>
      </c>
    </row>
    <row r="592" spans="1:19" x14ac:dyDescent="0.3">
      <c r="A592">
        <v>1997</v>
      </c>
      <c r="B592" t="s">
        <v>542</v>
      </c>
      <c r="C592">
        <v>24.5</v>
      </c>
      <c r="D592">
        <v>24.5</v>
      </c>
      <c r="E592">
        <v>0.28000000000000003</v>
      </c>
      <c r="F592">
        <v>0</v>
      </c>
      <c r="G592">
        <v>0</v>
      </c>
      <c r="H592">
        <v>1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0</v>
      </c>
      <c r="S592" t="s">
        <v>1417</v>
      </c>
    </row>
    <row r="593" spans="1:19" x14ac:dyDescent="0.3">
      <c r="A593">
        <v>1997</v>
      </c>
      <c r="B593" t="s">
        <v>542</v>
      </c>
      <c r="C593">
        <v>25.5</v>
      </c>
      <c r="D593">
        <v>25.5</v>
      </c>
      <c r="E593">
        <v>0.14000000000000001</v>
      </c>
      <c r="F593">
        <v>0</v>
      </c>
      <c r="G593">
        <v>0</v>
      </c>
      <c r="H593">
        <v>1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 t="s">
        <v>1418</v>
      </c>
    </row>
    <row r="594" spans="1:19" x14ac:dyDescent="0.3">
      <c r="A594">
        <v>1997</v>
      </c>
      <c r="B594" t="s">
        <v>542</v>
      </c>
      <c r="C594">
        <v>26.5</v>
      </c>
      <c r="D594">
        <v>26.5</v>
      </c>
      <c r="E594">
        <v>0.42</v>
      </c>
      <c r="F594">
        <v>0</v>
      </c>
      <c r="G594">
        <v>0</v>
      </c>
      <c r="H594">
        <v>1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 t="s">
        <v>1419</v>
      </c>
    </row>
    <row r="595" spans="1:19" x14ac:dyDescent="0.3">
      <c r="A595">
        <v>1997</v>
      </c>
      <c r="B595" t="s">
        <v>542</v>
      </c>
      <c r="C595">
        <v>27.5</v>
      </c>
      <c r="D595">
        <v>27.5</v>
      </c>
      <c r="E595">
        <v>0.28000000000000003</v>
      </c>
      <c r="F595">
        <v>0</v>
      </c>
      <c r="G595">
        <v>0</v>
      </c>
      <c r="H595">
        <v>1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 t="s">
        <v>1420</v>
      </c>
    </row>
    <row r="596" spans="1:19" x14ac:dyDescent="0.3">
      <c r="A596">
        <v>1997</v>
      </c>
      <c r="B596" t="s">
        <v>542</v>
      </c>
      <c r="C596">
        <v>28.5</v>
      </c>
      <c r="D596">
        <v>28.5</v>
      </c>
      <c r="E596">
        <v>0.84</v>
      </c>
      <c r="F596">
        <v>0</v>
      </c>
      <c r="G596">
        <v>0</v>
      </c>
      <c r="H596">
        <v>1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 t="s">
        <v>1421</v>
      </c>
    </row>
    <row r="597" spans="1:19" x14ac:dyDescent="0.3">
      <c r="A597">
        <v>1997</v>
      </c>
      <c r="B597" t="s">
        <v>542</v>
      </c>
      <c r="C597">
        <v>29.5</v>
      </c>
      <c r="D597">
        <v>29.5</v>
      </c>
      <c r="E597">
        <v>0.7</v>
      </c>
      <c r="F597">
        <v>0</v>
      </c>
      <c r="G597">
        <v>0</v>
      </c>
      <c r="H597">
        <v>1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 t="s">
        <v>1422</v>
      </c>
    </row>
    <row r="598" spans="1:19" x14ac:dyDescent="0.3">
      <c r="A598">
        <v>1997</v>
      </c>
      <c r="B598" t="s">
        <v>542</v>
      </c>
      <c r="C598">
        <v>30.5</v>
      </c>
      <c r="D598">
        <v>30.5</v>
      </c>
      <c r="E598">
        <v>1.26</v>
      </c>
      <c r="F598">
        <v>0</v>
      </c>
      <c r="G598">
        <v>0</v>
      </c>
      <c r="H598">
        <v>1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 t="s">
        <v>1423</v>
      </c>
    </row>
    <row r="599" spans="1:19" x14ac:dyDescent="0.3">
      <c r="A599">
        <v>1997</v>
      </c>
      <c r="B599" t="s">
        <v>542</v>
      </c>
      <c r="C599">
        <v>31.5</v>
      </c>
      <c r="D599">
        <v>31.5</v>
      </c>
      <c r="E599">
        <v>1.68</v>
      </c>
      <c r="F599">
        <v>0</v>
      </c>
      <c r="G599">
        <v>0</v>
      </c>
      <c r="H599">
        <v>1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 t="s">
        <v>1424</v>
      </c>
    </row>
    <row r="600" spans="1:19" x14ac:dyDescent="0.3">
      <c r="A600">
        <v>1997</v>
      </c>
      <c r="B600" t="s">
        <v>542</v>
      </c>
      <c r="C600">
        <v>32.5</v>
      </c>
      <c r="D600">
        <v>32.5</v>
      </c>
      <c r="E600">
        <v>1.68</v>
      </c>
      <c r="F600">
        <v>0</v>
      </c>
      <c r="G600">
        <v>0</v>
      </c>
      <c r="H600">
        <v>1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 t="s">
        <v>1425</v>
      </c>
    </row>
    <row r="601" spans="1:19" x14ac:dyDescent="0.3">
      <c r="A601">
        <v>1997</v>
      </c>
      <c r="B601" t="s">
        <v>542</v>
      </c>
      <c r="C601">
        <v>33.5</v>
      </c>
      <c r="D601">
        <v>33.5</v>
      </c>
      <c r="E601">
        <v>1.68</v>
      </c>
      <c r="F601">
        <v>0</v>
      </c>
      <c r="G601">
        <v>0</v>
      </c>
      <c r="H601">
        <v>0.91666700000000001</v>
      </c>
      <c r="I601">
        <v>8.3333299999999999E-2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 t="s">
        <v>1426</v>
      </c>
    </row>
    <row r="602" spans="1:19" x14ac:dyDescent="0.3">
      <c r="A602">
        <v>1997</v>
      </c>
      <c r="B602" t="s">
        <v>542</v>
      </c>
      <c r="C602">
        <v>34.5</v>
      </c>
      <c r="D602">
        <v>34.5</v>
      </c>
      <c r="E602">
        <v>1.1200000000000001</v>
      </c>
      <c r="F602">
        <v>0</v>
      </c>
      <c r="G602">
        <v>0</v>
      </c>
      <c r="H602">
        <v>0.75</v>
      </c>
      <c r="I602">
        <v>0.25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 t="s">
        <v>1427</v>
      </c>
    </row>
    <row r="603" spans="1:19" x14ac:dyDescent="0.3">
      <c r="A603">
        <v>1997</v>
      </c>
      <c r="B603" t="s">
        <v>542</v>
      </c>
      <c r="C603">
        <v>35.5</v>
      </c>
      <c r="D603">
        <v>35.5</v>
      </c>
      <c r="E603">
        <v>1.96</v>
      </c>
      <c r="F603">
        <v>0</v>
      </c>
      <c r="G603">
        <v>0</v>
      </c>
      <c r="H603">
        <v>0.57142899999999996</v>
      </c>
      <c r="I603">
        <v>0.42857099999999998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0</v>
      </c>
      <c r="S603" t="s">
        <v>1428</v>
      </c>
    </row>
    <row r="604" spans="1:19" x14ac:dyDescent="0.3">
      <c r="A604">
        <v>1997</v>
      </c>
      <c r="B604" t="s">
        <v>542</v>
      </c>
      <c r="C604">
        <v>36.5</v>
      </c>
      <c r="D604">
        <v>36.5</v>
      </c>
      <c r="E604">
        <v>1.26</v>
      </c>
      <c r="F604">
        <v>0</v>
      </c>
      <c r="G604">
        <v>0</v>
      </c>
      <c r="H604">
        <v>0.55555600000000005</v>
      </c>
      <c r="I604">
        <v>0.44444400000000001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 t="s">
        <v>1429</v>
      </c>
    </row>
    <row r="605" spans="1:19" x14ac:dyDescent="0.3">
      <c r="A605">
        <v>1997</v>
      </c>
      <c r="B605" t="s">
        <v>542</v>
      </c>
      <c r="C605">
        <v>37.5</v>
      </c>
      <c r="D605">
        <v>37.5</v>
      </c>
      <c r="E605">
        <v>1.1200000000000001</v>
      </c>
      <c r="F605">
        <v>0</v>
      </c>
      <c r="G605">
        <v>0</v>
      </c>
      <c r="H605">
        <v>0.5</v>
      </c>
      <c r="I605">
        <v>0.5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 t="s">
        <v>1430</v>
      </c>
    </row>
    <row r="606" spans="1:19" x14ac:dyDescent="0.3">
      <c r="A606">
        <v>1997</v>
      </c>
      <c r="B606" t="s">
        <v>542</v>
      </c>
      <c r="C606">
        <v>38.5</v>
      </c>
      <c r="D606">
        <v>38.5</v>
      </c>
      <c r="E606">
        <v>1.4</v>
      </c>
      <c r="F606">
        <v>0</v>
      </c>
      <c r="G606">
        <v>0</v>
      </c>
      <c r="H606">
        <v>0.2</v>
      </c>
      <c r="I606">
        <v>0.8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 t="s">
        <v>1431</v>
      </c>
    </row>
    <row r="607" spans="1:19" x14ac:dyDescent="0.3">
      <c r="A607">
        <v>1997</v>
      </c>
      <c r="B607" t="s">
        <v>542</v>
      </c>
      <c r="C607">
        <v>39.5</v>
      </c>
      <c r="D607">
        <v>39.5</v>
      </c>
      <c r="E607">
        <v>0.98</v>
      </c>
      <c r="F607">
        <v>0</v>
      </c>
      <c r="G607">
        <v>0</v>
      </c>
      <c r="H607">
        <v>0</v>
      </c>
      <c r="I607">
        <v>1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 t="s">
        <v>1432</v>
      </c>
    </row>
    <row r="608" spans="1:19" x14ac:dyDescent="0.3">
      <c r="A608">
        <v>1997</v>
      </c>
      <c r="B608" t="s">
        <v>542</v>
      </c>
      <c r="C608">
        <v>40.5</v>
      </c>
      <c r="D608">
        <v>40.5</v>
      </c>
      <c r="E608">
        <v>1.68</v>
      </c>
      <c r="F608">
        <v>0</v>
      </c>
      <c r="G608">
        <v>0</v>
      </c>
      <c r="H608">
        <v>0</v>
      </c>
      <c r="I608">
        <v>1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 t="s">
        <v>1433</v>
      </c>
    </row>
    <row r="609" spans="1:19" x14ac:dyDescent="0.3">
      <c r="A609">
        <v>1997</v>
      </c>
      <c r="B609" t="s">
        <v>542</v>
      </c>
      <c r="C609">
        <v>41.5</v>
      </c>
      <c r="D609">
        <v>41.5</v>
      </c>
      <c r="E609">
        <v>1.96</v>
      </c>
      <c r="F609">
        <v>0</v>
      </c>
      <c r="G609">
        <v>0</v>
      </c>
      <c r="H609">
        <v>0</v>
      </c>
      <c r="I609">
        <v>0.92857100000000004</v>
      </c>
      <c r="J609">
        <v>7.1428599999999995E-2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 t="s">
        <v>1434</v>
      </c>
    </row>
    <row r="610" spans="1:19" x14ac:dyDescent="0.3">
      <c r="A610">
        <v>1997</v>
      </c>
      <c r="B610" t="s">
        <v>542</v>
      </c>
      <c r="C610">
        <v>42.5</v>
      </c>
      <c r="D610">
        <v>42.5</v>
      </c>
      <c r="E610">
        <v>1.1200000000000001</v>
      </c>
      <c r="F610">
        <v>0</v>
      </c>
      <c r="G610">
        <v>0</v>
      </c>
      <c r="H610">
        <v>0</v>
      </c>
      <c r="I610">
        <v>1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 t="s">
        <v>1435</v>
      </c>
    </row>
    <row r="611" spans="1:19" x14ac:dyDescent="0.3">
      <c r="A611">
        <v>1997</v>
      </c>
      <c r="B611" t="s">
        <v>542</v>
      </c>
      <c r="C611">
        <v>43.5</v>
      </c>
      <c r="D611">
        <v>43.5</v>
      </c>
      <c r="E611">
        <v>1.4</v>
      </c>
      <c r="F611">
        <v>0</v>
      </c>
      <c r="G611">
        <v>0</v>
      </c>
      <c r="H611">
        <v>0</v>
      </c>
      <c r="I611">
        <v>0.8</v>
      </c>
      <c r="J611">
        <v>0.2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 t="s">
        <v>1436</v>
      </c>
    </row>
    <row r="612" spans="1:19" x14ac:dyDescent="0.3">
      <c r="A612">
        <v>1997</v>
      </c>
      <c r="B612" t="s">
        <v>542</v>
      </c>
      <c r="C612">
        <v>44.5</v>
      </c>
      <c r="D612">
        <v>44.5</v>
      </c>
      <c r="E612">
        <v>2.38</v>
      </c>
      <c r="F612">
        <v>0</v>
      </c>
      <c r="G612">
        <v>0</v>
      </c>
      <c r="H612">
        <v>0</v>
      </c>
      <c r="I612">
        <v>0.64705900000000005</v>
      </c>
      <c r="J612">
        <v>0.352941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 t="s">
        <v>1437</v>
      </c>
    </row>
    <row r="613" spans="1:19" x14ac:dyDescent="0.3">
      <c r="A613">
        <v>1997</v>
      </c>
      <c r="B613" t="s">
        <v>542</v>
      </c>
      <c r="C613">
        <v>45.5</v>
      </c>
      <c r="D613">
        <v>45.5</v>
      </c>
      <c r="E613">
        <v>1.82</v>
      </c>
      <c r="F613">
        <v>0</v>
      </c>
      <c r="G613">
        <v>0</v>
      </c>
      <c r="H613">
        <v>0</v>
      </c>
      <c r="I613">
        <v>0.61538499999999996</v>
      </c>
      <c r="J613">
        <v>0.38461499999999998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0</v>
      </c>
      <c r="S613" t="s">
        <v>1438</v>
      </c>
    </row>
    <row r="614" spans="1:19" x14ac:dyDescent="0.3">
      <c r="A614">
        <v>1997</v>
      </c>
      <c r="B614" t="s">
        <v>542</v>
      </c>
      <c r="C614">
        <v>46.5</v>
      </c>
      <c r="D614">
        <v>46.5</v>
      </c>
      <c r="E614">
        <v>1.54</v>
      </c>
      <c r="F614">
        <v>0</v>
      </c>
      <c r="G614">
        <v>0</v>
      </c>
      <c r="H614">
        <v>0</v>
      </c>
      <c r="I614">
        <v>0.54545500000000002</v>
      </c>
      <c r="J614">
        <v>0.45454499999999998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 t="s">
        <v>1439</v>
      </c>
    </row>
    <row r="615" spans="1:19" x14ac:dyDescent="0.3">
      <c r="A615">
        <v>1997</v>
      </c>
      <c r="B615" t="s">
        <v>542</v>
      </c>
      <c r="C615">
        <v>47.5</v>
      </c>
      <c r="D615">
        <v>47.5</v>
      </c>
      <c r="E615">
        <v>1.96</v>
      </c>
      <c r="F615">
        <v>0</v>
      </c>
      <c r="G615">
        <v>0</v>
      </c>
      <c r="H615">
        <v>0</v>
      </c>
      <c r="I615">
        <v>0.35714299999999999</v>
      </c>
      <c r="J615">
        <v>0.64285700000000001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 t="s">
        <v>1440</v>
      </c>
    </row>
    <row r="616" spans="1:19" x14ac:dyDescent="0.3">
      <c r="A616">
        <v>1997</v>
      </c>
      <c r="B616" t="s">
        <v>542</v>
      </c>
      <c r="C616">
        <v>48.5</v>
      </c>
      <c r="D616">
        <v>48.5</v>
      </c>
      <c r="E616">
        <v>2.1</v>
      </c>
      <c r="F616">
        <v>0</v>
      </c>
      <c r="G616">
        <v>0</v>
      </c>
      <c r="H616">
        <v>0</v>
      </c>
      <c r="I616">
        <v>6.6666699999999995E-2</v>
      </c>
      <c r="J616">
        <v>0.93333299999999997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 t="s">
        <v>1441</v>
      </c>
    </row>
    <row r="617" spans="1:19" x14ac:dyDescent="0.3">
      <c r="A617">
        <v>1997</v>
      </c>
      <c r="B617" t="s">
        <v>542</v>
      </c>
      <c r="C617">
        <v>49.5</v>
      </c>
      <c r="D617">
        <v>49.5</v>
      </c>
      <c r="E617">
        <v>1.96</v>
      </c>
      <c r="F617">
        <v>0</v>
      </c>
      <c r="G617">
        <v>0</v>
      </c>
      <c r="H617">
        <v>0</v>
      </c>
      <c r="I617">
        <v>0.214286</v>
      </c>
      <c r="J617">
        <v>0.71428599999999998</v>
      </c>
      <c r="K617">
        <v>0</v>
      </c>
      <c r="L617">
        <v>7.1428599999999995E-2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 t="s">
        <v>1442</v>
      </c>
    </row>
    <row r="618" spans="1:19" x14ac:dyDescent="0.3">
      <c r="A618">
        <v>1997</v>
      </c>
      <c r="B618" t="s">
        <v>542</v>
      </c>
      <c r="C618">
        <v>50.5</v>
      </c>
      <c r="D618">
        <v>50.5</v>
      </c>
      <c r="E618">
        <v>1.96</v>
      </c>
      <c r="F618">
        <v>0</v>
      </c>
      <c r="G618">
        <v>0</v>
      </c>
      <c r="H618">
        <v>0</v>
      </c>
      <c r="I618">
        <v>0</v>
      </c>
      <c r="J618">
        <v>1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 t="s">
        <v>1443</v>
      </c>
    </row>
    <row r="619" spans="1:19" x14ac:dyDescent="0.3">
      <c r="A619">
        <v>1997</v>
      </c>
      <c r="B619" t="s">
        <v>542</v>
      </c>
      <c r="C619">
        <v>51.5</v>
      </c>
      <c r="D619">
        <v>51.5</v>
      </c>
      <c r="E619">
        <v>2.66</v>
      </c>
      <c r="F619">
        <v>0</v>
      </c>
      <c r="G619">
        <v>0</v>
      </c>
      <c r="H619">
        <v>0</v>
      </c>
      <c r="I619">
        <v>0.105263</v>
      </c>
      <c r="J619">
        <v>0.78947400000000001</v>
      </c>
      <c r="K619">
        <v>5.2631600000000001E-2</v>
      </c>
      <c r="L619">
        <v>5.2631600000000001E-2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 t="s">
        <v>1444</v>
      </c>
    </row>
    <row r="620" spans="1:19" x14ac:dyDescent="0.3">
      <c r="A620">
        <v>1997</v>
      </c>
      <c r="B620" t="s">
        <v>542</v>
      </c>
      <c r="C620">
        <v>52.5</v>
      </c>
      <c r="D620">
        <v>52.5</v>
      </c>
      <c r="E620">
        <v>2.52</v>
      </c>
      <c r="F620">
        <v>0</v>
      </c>
      <c r="G620">
        <v>0</v>
      </c>
      <c r="H620">
        <v>0</v>
      </c>
      <c r="I620">
        <v>0</v>
      </c>
      <c r="J620">
        <v>0.55555600000000005</v>
      </c>
      <c r="K620">
        <v>0.44444400000000001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 t="s">
        <v>1445</v>
      </c>
    </row>
    <row r="621" spans="1:19" x14ac:dyDescent="0.3">
      <c r="A621">
        <v>1997</v>
      </c>
      <c r="B621" t="s">
        <v>542</v>
      </c>
      <c r="C621">
        <v>53.5</v>
      </c>
      <c r="D621">
        <v>53.5</v>
      </c>
      <c r="E621">
        <v>1.68</v>
      </c>
      <c r="F621">
        <v>0</v>
      </c>
      <c r="G621">
        <v>0</v>
      </c>
      <c r="H621">
        <v>0</v>
      </c>
      <c r="I621">
        <v>0</v>
      </c>
      <c r="J621">
        <v>0.41666700000000001</v>
      </c>
      <c r="K621">
        <v>0.5</v>
      </c>
      <c r="L621">
        <v>8.3333299999999999E-2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 t="s">
        <v>1446</v>
      </c>
    </row>
    <row r="622" spans="1:19" x14ac:dyDescent="0.3">
      <c r="A622">
        <v>1997</v>
      </c>
      <c r="B622" t="s">
        <v>542</v>
      </c>
      <c r="C622">
        <v>54.5</v>
      </c>
      <c r="D622">
        <v>54.5</v>
      </c>
      <c r="E622">
        <v>2.1</v>
      </c>
      <c r="F622">
        <v>0</v>
      </c>
      <c r="G622">
        <v>0</v>
      </c>
      <c r="H622">
        <v>0</v>
      </c>
      <c r="I622">
        <v>0</v>
      </c>
      <c r="J622">
        <v>0.4</v>
      </c>
      <c r="K622">
        <v>0.466667</v>
      </c>
      <c r="L622">
        <v>0.13333300000000001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 t="s">
        <v>1447</v>
      </c>
    </row>
    <row r="623" spans="1:19" x14ac:dyDescent="0.3">
      <c r="A623">
        <v>1997</v>
      </c>
      <c r="B623" t="s">
        <v>542</v>
      </c>
      <c r="C623">
        <v>55.5</v>
      </c>
      <c r="D623">
        <v>55.5</v>
      </c>
      <c r="E623">
        <v>1.68</v>
      </c>
      <c r="F623">
        <v>0</v>
      </c>
      <c r="G623">
        <v>0</v>
      </c>
      <c r="H623">
        <v>0</v>
      </c>
      <c r="I623">
        <v>0</v>
      </c>
      <c r="J623">
        <v>0.41666700000000001</v>
      </c>
      <c r="K623">
        <v>0.5</v>
      </c>
      <c r="L623">
        <v>8.3333299999999999E-2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 t="s">
        <v>1448</v>
      </c>
    </row>
    <row r="624" spans="1:19" x14ac:dyDescent="0.3">
      <c r="A624">
        <v>1997</v>
      </c>
      <c r="B624" t="s">
        <v>542</v>
      </c>
      <c r="C624">
        <v>56.5</v>
      </c>
      <c r="D624">
        <v>56.5</v>
      </c>
      <c r="E624">
        <v>2.1</v>
      </c>
      <c r="F624">
        <v>0</v>
      </c>
      <c r="G624">
        <v>0</v>
      </c>
      <c r="H624">
        <v>0</v>
      </c>
      <c r="I624">
        <v>0</v>
      </c>
      <c r="J624">
        <v>0.4</v>
      </c>
      <c r="K624">
        <v>0.33333299999999999</v>
      </c>
      <c r="L624">
        <v>0.2</v>
      </c>
      <c r="M624">
        <v>6.6666699999999995E-2</v>
      </c>
      <c r="N624">
        <v>0</v>
      </c>
      <c r="O624">
        <v>0</v>
      </c>
      <c r="P624">
        <v>0</v>
      </c>
      <c r="Q624">
        <v>0</v>
      </c>
      <c r="R624">
        <v>0</v>
      </c>
      <c r="S624" t="s">
        <v>1449</v>
      </c>
    </row>
    <row r="625" spans="1:19" x14ac:dyDescent="0.3">
      <c r="A625">
        <v>1997</v>
      </c>
      <c r="B625" t="s">
        <v>542</v>
      </c>
      <c r="C625">
        <v>57.5</v>
      </c>
      <c r="D625">
        <v>57.5</v>
      </c>
      <c r="E625">
        <v>2.38</v>
      </c>
      <c r="F625">
        <v>0</v>
      </c>
      <c r="G625">
        <v>0</v>
      </c>
      <c r="H625">
        <v>0</v>
      </c>
      <c r="I625">
        <v>0</v>
      </c>
      <c r="J625">
        <v>0.352941</v>
      </c>
      <c r="K625">
        <v>0.47058800000000001</v>
      </c>
      <c r="L625">
        <v>0.17647099999999999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 t="s">
        <v>1450</v>
      </c>
    </row>
    <row r="626" spans="1:19" x14ac:dyDescent="0.3">
      <c r="A626">
        <v>1997</v>
      </c>
      <c r="B626" t="s">
        <v>542</v>
      </c>
      <c r="C626">
        <v>58.5</v>
      </c>
      <c r="D626">
        <v>58.5</v>
      </c>
      <c r="E626">
        <v>2.2400000000000002</v>
      </c>
      <c r="F626">
        <v>0</v>
      </c>
      <c r="G626">
        <v>0</v>
      </c>
      <c r="H626">
        <v>0</v>
      </c>
      <c r="I626">
        <v>0</v>
      </c>
      <c r="J626">
        <v>6.25E-2</v>
      </c>
      <c r="K626">
        <v>0.6875</v>
      </c>
      <c r="L626">
        <v>0.1875</v>
      </c>
      <c r="M626">
        <v>6.25E-2</v>
      </c>
      <c r="N626">
        <v>0</v>
      </c>
      <c r="O626">
        <v>0</v>
      </c>
      <c r="P626">
        <v>0</v>
      </c>
      <c r="Q626">
        <v>0</v>
      </c>
      <c r="R626">
        <v>0</v>
      </c>
      <c r="S626" t="s">
        <v>1451</v>
      </c>
    </row>
    <row r="627" spans="1:19" x14ac:dyDescent="0.3">
      <c r="A627">
        <v>1997</v>
      </c>
      <c r="B627" t="s">
        <v>542</v>
      </c>
      <c r="C627">
        <v>59.5</v>
      </c>
      <c r="D627">
        <v>59.5</v>
      </c>
      <c r="E627">
        <v>2.2400000000000002</v>
      </c>
      <c r="F627">
        <v>0</v>
      </c>
      <c r="G627">
        <v>0</v>
      </c>
      <c r="H627">
        <v>0</v>
      </c>
      <c r="I627">
        <v>0</v>
      </c>
      <c r="J627">
        <v>0.125</v>
      </c>
      <c r="K627">
        <v>0.5625</v>
      </c>
      <c r="L627">
        <v>0.25</v>
      </c>
      <c r="M627">
        <v>0</v>
      </c>
      <c r="N627">
        <v>6.25E-2</v>
      </c>
      <c r="O627">
        <v>0</v>
      </c>
      <c r="P627">
        <v>0</v>
      </c>
      <c r="Q627">
        <v>0</v>
      </c>
      <c r="R627">
        <v>0</v>
      </c>
      <c r="S627" t="s">
        <v>1452</v>
      </c>
    </row>
    <row r="628" spans="1:19" x14ac:dyDescent="0.3">
      <c r="A628">
        <v>1997</v>
      </c>
      <c r="B628" t="s">
        <v>542</v>
      </c>
      <c r="C628">
        <v>60.5</v>
      </c>
      <c r="D628">
        <v>60.5</v>
      </c>
      <c r="E628">
        <v>1.26</v>
      </c>
      <c r="F628">
        <v>0</v>
      </c>
      <c r="G628">
        <v>0</v>
      </c>
      <c r="H628">
        <v>0</v>
      </c>
      <c r="I628">
        <v>0</v>
      </c>
      <c r="J628">
        <v>0</v>
      </c>
      <c r="K628">
        <v>0.55555600000000005</v>
      </c>
      <c r="L628">
        <v>0.44444400000000001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 t="s">
        <v>1453</v>
      </c>
    </row>
    <row r="629" spans="1:19" x14ac:dyDescent="0.3">
      <c r="A629">
        <v>1997</v>
      </c>
      <c r="B629" t="s">
        <v>542</v>
      </c>
      <c r="C629">
        <v>61.5</v>
      </c>
      <c r="D629">
        <v>61.5</v>
      </c>
      <c r="E629">
        <v>2.38</v>
      </c>
      <c r="F629">
        <v>0</v>
      </c>
      <c r="G629">
        <v>0</v>
      </c>
      <c r="H629">
        <v>0</v>
      </c>
      <c r="I629">
        <v>0</v>
      </c>
      <c r="J629">
        <v>0</v>
      </c>
      <c r="K629">
        <v>0.70588200000000001</v>
      </c>
      <c r="L629">
        <v>0.29411799999999999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 t="s">
        <v>1454</v>
      </c>
    </row>
    <row r="630" spans="1:19" x14ac:dyDescent="0.3">
      <c r="A630">
        <v>1997</v>
      </c>
      <c r="B630" t="s">
        <v>542</v>
      </c>
      <c r="C630">
        <v>62.5</v>
      </c>
      <c r="D630">
        <v>62.5</v>
      </c>
      <c r="E630">
        <v>2.1</v>
      </c>
      <c r="F630">
        <v>0</v>
      </c>
      <c r="G630">
        <v>0</v>
      </c>
      <c r="H630">
        <v>0</v>
      </c>
      <c r="I630">
        <v>0</v>
      </c>
      <c r="J630">
        <v>6.6666699999999995E-2</v>
      </c>
      <c r="K630">
        <v>0.6</v>
      </c>
      <c r="L630">
        <v>0.33333299999999999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 t="s">
        <v>1455</v>
      </c>
    </row>
    <row r="631" spans="1:19" x14ac:dyDescent="0.3">
      <c r="A631">
        <v>1997</v>
      </c>
      <c r="B631" t="s">
        <v>542</v>
      </c>
      <c r="C631">
        <v>63.5</v>
      </c>
      <c r="D631">
        <v>63.5</v>
      </c>
      <c r="E631">
        <v>1.26</v>
      </c>
      <c r="F631">
        <v>0</v>
      </c>
      <c r="G631">
        <v>0</v>
      </c>
      <c r="H631">
        <v>0</v>
      </c>
      <c r="I631">
        <v>0</v>
      </c>
      <c r="J631">
        <v>0.111111</v>
      </c>
      <c r="K631">
        <v>0.55555600000000005</v>
      </c>
      <c r="L631">
        <v>0.33333299999999999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  <c r="S631" t="s">
        <v>1456</v>
      </c>
    </row>
    <row r="632" spans="1:19" x14ac:dyDescent="0.3">
      <c r="A632">
        <v>1997</v>
      </c>
      <c r="B632" t="s">
        <v>542</v>
      </c>
      <c r="C632">
        <v>64.5</v>
      </c>
      <c r="D632">
        <v>64.5</v>
      </c>
      <c r="E632">
        <v>2.38</v>
      </c>
      <c r="F632">
        <v>0</v>
      </c>
      <c r="G632">
        <v>0</v>
      </c>
      <c r="H632">
        <v>0</v>
      </c>
      <c r="I632">
        <v>0</v>
      </c>
      <c r="J632">
        <v>5.8823500000000001E-2</v>
      </c>
      <c r="K632">
        <v>0.29411799999999999</v>
      </c>
      <c r="L632">
        <v>0.64705900000000005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0</v>
      </c>
      <c r="S632" t="s">
        <v>1457</v>
      </c>
    </row>
    <row r="633" spans="1:19" x14ac:dyDescent="0.3">
      <c r="A633">
        <v>1997</v>
      </c>
      <c r="B633" t="s">
        <v>542</v>
      </c>
      <c r="C633">
        <v>65.5</v>
      </c>
      <c r="D633">
        <v>65.5</v>
      </c>
      <c r="E633">
        <v>1.54</v>
      </c>
      <c r="F633">
        <v>0</v>
      </c>
      <c r="G633">
        <v>0</v>
      </c>
      <c r="H633">
        <v>0</v>
      </c>
      <c r="I633">
        <v>0</v>
      </c>
      <c r="J633">
        <v>0</v>
      </c>
      <c r="K633">
        <v>0.272727</v>
      </c>
      <c r="L633">
        <v>0.54545500000000002</v>
      </c>
      <c r="M633">
        <v>9.0909100000000007E-2</v>
      </c>
      <c r="N633">
        <v>9.0909100000000007E-2</v>
      </c>
      <c r="O633">
        <v>0</v>
      </c>
      <c r="P633">
        <v>0</v>
      </c>
      <c r="Q633">
        <v>0</v>
      </c>
      <c r="R633">
        <v>0</v>
      </c>
      <c r="S633" t="s">
        <v>1458</v>
      </c>
    </row>
    <row r="634" spans="1:19" x14ac:dyDescent="0.3">
      <c r="A634">
        <v>1997</v>
      </c>
      <c r="B634" t="s">
        <v>542</v>
      </c>
      <c r="C634">
        <v>66.5</v>
      </c>
      <c r="D634">
        <v>66.5</v>
      </c>
      <c r="E634">
        <v>2.2400000000000002</v>
      </c>
      <c r="F634">
        <v>0</v>
      </c>
      <c r="G634">
        <v>0</v>
      </c>
      <c r="H634">
        <v>0</v>
      </c>
      <c r="I634">
        <v>0</v>
      </c>
      <c r="J634">
        <v>0</v>
      </c>
      <c r="K634">
        <v>0.375</v>
      </c>
      <c r="L634">
        <v>0.5</v>
      </c>
      <c r="M634">
        <v>0.125</v>
      </c>
      <c r="N634">
        <v>0</v>
      </c>
      <c r="O634">
        <v>0</v>
      </c>
      <c r="P634">
        <v>0</v>
      </c>
      <c r="Q634">
        <v>0</v>
      </c>
      <c r="R634">
        <v>0</v>
      </c>
      <c r="S634" t="s">
        <v>1459</v>
      </c>
    </row>
    <row r="635" spans="1:19" x14ac:dyDescent="0.3">
      <c r="A635">
        <v>1997</v>
      </c>
      <c r="B635" t="s">
        <v>542</v>
      </c>
      <c r="C635">
        <v>67.5</v>
      </c>
      <c r="D635">
        <v>67.5</v>
      </c>
      <c r="E635">
        <v>2.1</v>
      </c>
      <c r="F635">
        <v>0</v>
      </c>
      <c r="G635">
        <v>0</v>
      </c>
      <c r="H635">
        <v>0</v>
      </c>
      <c r="I635">
        <v>0</v>
      </c>
      <c r="J635">
        <v>0</v>
      </c>
      <c r="K635">
        <v>0.13333300000000001</v>
      </c>
      <c r="L635">
        <v>0.86666699999999997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 t="s">
        <v>1460</v>
      </c>
    </row>
    <row r="636" spans="1:19" x14ac:dyDescent="0.3">
      <c r="A636">
        <v>1997</v>
      </c>
      <c r="B636" t="s">
        <v>542</v>
      </c>
      <c r="C636">
        <v>68.5</v>
      </c>
      <c r="D636">
        <v>68.5</v>
      </c>
      <c r="E636">
        <v>1.4</v>
      </c>
      <c r="F636">
        <v>0</v>
      </c>
      <c r="G636">
        <v>0</v>
      </c>
      <c r="H636">
        <v>0</v>
      </c>
      <c r="I636">
        <v>0</v>
      </c>
      <c r="J636">
        <v>0</v>
      </c>
      <c r="K636">
        <v>0.1</v>
      </c>
      <c r="L636">
        <v>0.8</v>
      </c>
      <c r="M636">
        <v>0.1</v>
      </c>
      <c r="N636">
        <v>0</v>
      </c>
      <c r="O636">
        <v>0</v>
      </c>
      <c r="P636">
        <v>0</v>
      </c>
      <c r="Q636">
        <v>0</v>
      </c>
      <c r="R636">
        <v>0</v>
      </c>
      <c r="S636" t="s">
        <v>1461</v>
      </c>
    </row>
    <row r="637" spans="1:19" x14ac:dyDescent="0.3">
      <c r="A637">
        <v>1997</v>
      </c>
      <c r="B637" t="s">
        <v>542</v>
      </c>
      <c r="C637">
        <v>69.5</v>
      </c>
      <c r="D637">
        <v>69.5</v>
      </c>
      <c r="E637">
        <v>1.54</v>
      </c>
      <c r="F637">
        <v>0</v>
      </c>
      <c r="G637">
        <v>0</v>
      </c>
      <c r="H637">
        <v>0</v>
      </c>
      <c r="I637">
        <v>0</v>
      </c>
      <c r="J637">
        <v>0</v>
      </c>
      <c r="K637">
        <v>0.272727</v>
      </c>
      <c r="L637">
        <v>0.45454499999999998</v>
      </c>
      <c r="M637">
        <v>0.272727</v>
      </c>
      <c r="N637">
        <v>0</v>
      </c>
      <c r="O637">
        <v>0</v>
      </c>
      <c r="P637">
        <v>0</v>
      </c>
      <c r="Q637">
        <v>0</v>
      </c>
      <c r="R637">
        <v>0</v>
      </c>
      <c r="S637" t="s">
        <v>1462</v>
      </c>
    </row>
    <row r="638" spans="1:19" x14ac:dyDescent="0.3">
      <c r="A638">
        <v>1997</v>
      </c>
      <c r="B638" t="s">
        <v>542</v>
      </c>
      <c r="C638">
        <v>70.5</v>
      </c>
      <c r="D638">
        <v>70.5</v>
      </c>
      <c r="E638">
        <v>1.54</v>
      </c>
      <c r="F638">
        <v>0</v>
      </c>
      <c r="G638">
        <v>0</v>
      </c>
      <c r="H638">
        <v>0</v>
      </c>
      <c r="I638">
        <v>0</v>
      </c>
      <c r="J638">
        <v>0</v>
      </c>
      <c r="K638">
        <v>0.36363600000000001</v>
      </c>
      <c r="L638">
        <v>0.45454499999999998</v>
      </c>
      <c r="M638">
        <v>0.18181800000000001</v>
      </c>
      <c r="N638">
        <v>0</v>
      </c>
      <c r="O638">
        <v>0</v>
      </c>
      <c r="P638">
        <v>0</v>
      </c>
      <c r="Q638">
        <v>0</v>
      </c>
      <c r="R638">
        <v>0</v>
      </c>
      <c r="S638" t="s">
        <v>1463</v>
      </c>
    </row>
    <row r="639" spans="1:19" x14ac:dyDescent="0.3">
      <c r="A639">
        <v>1997</v>
      </c>
      <c r="B639" t="s">
        <v>542</v>
      </c>
      <c r="C639">
        <v>71.5</v>
      </c>
      <c r="D639">
        <v>71.5</v>
      </c>
      <c r="E639">
        <v>0.56000000000000005</v>
      </c>
      <c r="F639">
        <v>0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0.5</v>
      </c>
      <c r="M639">
        <v>0.5</v>
      </c>
      <c r="N639">
        <v>0</v>
      </c>
      <c r="O639">
        <v>0</v>
      </c>
      <c r="P639">
        <v>0</v>
      </c>
      <c r="Q639">
        <v>0</v>
      </c>
      <c r="R639">
        <v>0</v>
      </c>
      <c r="S639" t="s">
        <v>1464</v>
      </c>
    </row>
    <row r="640" spans="1:19" x14ac:dyDescent="0.3">
      <c r="A640">
        <v>1997</v>
      </c>
      <c r="B640" t="s">
        <v>542</v>
      </c>
      <c r="C640">
        <v>72.5</v>
      </c>
      <c r="D640">
        <v>72.5</v>
      </c>
      <c r="E640">
        <v>0.98</v>
      </c>
      <c r="F640">
        <v>0</v>
      </c>
      <c r="G640">
        <v>0</v>
      </c>
      <c r="H640">
        <v>0</v>
      </c>
      <c r="I640">
        <v>0</v>
      </c>
      <c r="J640">
        <v>0</v>
      </c>
      <c r="K640">
        <v>0.14285700000000001</v>
      </c>
      <c r="L640">
        <v>0.28571400000000002</v>
      </c>
      <c r="M640">
        <v>0.57142899999999996</v>
      </c>
      <c r="N640">
        <v>0</v>
      </c>
      <c r="O640">
        <v>0</v>
      </c>
      <c r="P640">
        <v>0</v>
      </c>
      <c r="Q640">
        <v>0</v>
      </c>
      <c r="R640">
        <v>0</v>
      </c>
      <c r="S640" t="s">
        <v>1465</v>
      </c>
    </row>
    <row r="641" spans="1:19" x14ac:dyDescent="0.3">
      <c r="A641">
        <v>1997</v>
      </c>
      <c r="B641" t="s">
        <v>542</v>
      </c>
      <c r="C641">
        <v>73.5</v>
      </c>
      <c r="D641">
        <v>73.5</v>
      </c>
      <c r="E641">
        <v>0.56000000000000005</v>
      </c>
      <c r="F641">
        <v>0</v>
      </c>
      <c r="G641">
        <v>0</v>
      </c>
      <c r="H641">
        <v>0</v>
      </c>
      <c r="I641">
        <v>0</v>
      </c>
      <c r="J641">
        <v>0</v>
      </c>
      <c r="K641">
        <v>0.25</v>
      </c>
      <c r="L641">
        <v>0.5</v>
      </c>
      <c r="M641">
        <v>0.25</v>
      </c>
      <c r="N641">
        <v>0</v>
      </c>
      <c r="O641">
        <v>0</v>
      </c>
      <c r="P641">
        <v>0</v>
      </c>
      <c r="Q641">
        <v>0</v>
      </c>
      <c r="R641">
        <v>0</v>
      </c>
      <c r="S641" t="s">
        <v>1466</v>
      </c>
    </row>
    <row r="642" spans="1:19" x14ac:dyDescent="0.3">
      <c r="A642">
        <v>1997</v>
      </c>
      <c r="B642" t="s">
        <v>542</v>
      </c>
      <c r="C642">
        <v>74.5</v>
      </c>
      <c r="D642">
        <v>74.5</v>
      </c>
      <c r="E642">
        <v>0.7</v>
      </c>
      <c r="F642">
        <v>0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1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 t="s">
        <v>1467</v>
      </c>
    </row>
    <row r="643" spans="1:19" x14ac:dyDescent="0.3">
      <c r="A643">
        <v>1997</v>
      </c>
      <c r="B643" t="s">
        <v>542</v>
      </c>
      <c r="C643">
        <v>75.5</v>
      </c>
      <c r="D643">
        <v>75.5</v>
      </c>
      <c r="E643">
        <v>1.26</v>
      </c>
      <c r="F643">
        <v>0</v>
      </c>
      <c r="G643">
        <v>0</v>
      </c>
      <c r="H643">
        <v>0</v>
      </c>
      <c r="I643">
        <v>0</v>
      </c>
      <c r="J643">
        <v>0</v>
      </c>
      <c r="K643">
        <v>0.111111</v>
      </c>
      <c r="L643">
        <v>0.33333299999999999</v>
      </c>
      <c r="M643">
        <v>0.55555600000000005</v>
      </c>
      <c r="N643">
        <v>0</v>
      </c>
      <c r="O643">
        <v>0</v>
      </c>
      <c r="P643">
        <v>0</v>
      </c>
      <c r="Q643">
        <v>0</v>
      </c>
      <c r="R643">
        <v>0</v>
      </c>
      <c r="S643" t="s">
        <v>1468</v>
      </c>
    </row>
    <row r="644" spans="1:19" x14ac:dyDescent="0.3">
      <c r="A644">
        <v>1997</v>
      </c>
      <c r="B644" t="s">
        <v>542</v>
      </c>
      <c r="C644">
        <v>76.5</v>
      </c>
      <c r="D644">
        <v>76.5</v>
      </c>
      <c r="E644">
        <v>0.7</v>
      </c>
      <c r="F644">
        <v>0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0.2</v>
      </c>
      <c r="M644">
        <v>0.4</v>
      </c>
      <c r="N644">
        <v>0.4</v>
      </c>
      <c r="O644">
        <v>0</v>
      </c>
      <c r="P644">
        <v>0</v>
      </c>
      <c r="Q644">
        <v>0</v>
      </c>
      <c r="R644">
        <v>0</v>
      </c>
      <c r="S644" t="s">
        <v>1469</v>
      </c>
    </row>
    <row r="645" spans="1:19" x14ac:dyDescent="0.3">
      <c r="A645">
        <v>1997</v>
      </c>
      <c r="B645" t="s">
        <v>542</v>
      </c>
      <c r="C645">
        <v>77.5</v>
      </c>
      <c r="D645">
        <v>77.5</v>
      </c>
      <c r="E645">
        <v>0.56000000000000005</v>
      </c>
      <c r="F645">
        <v>0</v>
      </c>
      <c r="G645">
        <v>0</v>
      </c>
      <c r="H645">
        <v>0</v>
      </c>
      <c r="I645">
        <v>0</v>
      </c>
      <c r="J645">
        <v>0</v>
      </c>
      <c r="K645">
        <v>0.25</v>
      </c>
      <c r="L645">
        <v>0</v>
      </c>
      <c r="M645">
        <v>0.5</v>
      </c>
      <c r="N645">
        <v>0.25</v>
      </c>
      <c r="O645">
        <v>0</v>
      </c>
      <c r="P645">
        <v>0</v>
      </c>
      <c r="Q645">
        <v>0</v>
      </c>
      <c r="R645">
        <v>0</v>
      </c>
      <c r="S645" t="s">
        <v>1470</v>
      </c>
    </row>
    <row r="646" spans="1:19" x14ac:dyDescent="0.3">
      <c r="A646">
        <v>1997</v>
      </c>
      <c r="B646" t="s">
        <v>542</v>
      </c>
      <c r="C646">
        <v>78.5</v>
      </c>
      <c r="D646">
        <v>78.5</v>
      </c>
      <c r="E646">
        <v>0.7</v>
      </c>
      <c r="F646">
        <v>0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0.2</v>
      </c>
      <c r="M646">
        <v>0.4</v>
      </c>
      <c r="N646">
        <v>0.4</v>
      </c>
      <c r="O646">
        <v>0</v>
      </c>
      <c r="P646">
        <v>0</v>
      </c>
      <c r="Q646">
        <v>0</v>
      </c>
      <c r="R646">
        <v>0</v>
      </c>
      <c r="S646" t="s">
        <v>1471</v>
      </c>
    </row>
    <row r="647" spans="1:19" x14ac:dyDescent="0.3">
      <c r="A647">
        <v>1997</v>
      </c>
      <c r="B647" t="s">
        <v>542</v>
      </c>
      <c r="C647">
        <v>79.5</v>
      </c>
      <c r="D647">
        <v>79.5</v>
      </c>
      <c r="E647">
        <v>0.42</v>
      </c>
      <c r="F647">
        <v>0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0.33333299999999999</v>
      </c>
      <c r="N647">
        <v>0.33333299999999999</v>
      </c>
      <c r="O647">
        <v>0.33333299999999999</v>
      </c>
      <c r="P647">
        <v>0</v>
      </c>
      <c r="Q647">
        <v>0</v>
      </c>
      <c r="R647">
        <v>0</v>
      </c>
      <c r="S647" t="s">
        <v>1472</v>
      </c>
    </row>
    <row r="648" spans="1:19" x14ac:dyDescent="0.3">
      <c r="A648">
        <v>1997</v>
      </c>
      <c r="B648" t="s">
        <v>542</v>
      </c>
      <c r="C648">
        <v>80.5</v>
      </c>
      <c r="D648">
        <v>80.5</v>
      </c>
      <c r="E648">
        <v>0.84</v>
      </c>
      <c r="F648">
        <v>0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0.16666700000000001</v>
      </c>
      <c r="M648">
        <v>0.33333299999999999</v>
      </c>
      <c r="N648">
        <v>0.5</v>
      </c>
      <c r="O648">
        <v>0</v>
      </c>
      <c r="P648">
        <v>0</v>
      </c>
      <c r="Q648">
        <v>0</v>
      </c>
      <c r="R648">
        <v>0</v>
      </c>
      <c r="S648" t="s">
        <v>1473</v>
      </c>
    </row>
    <row r="649" spans="1:19" x14ac:dyDescent="0.3">
      <c r="A649">
        <v>1997</v>
      </c>
      <c r="B649" t="s">
        <v>542</v>
      </c>
      <c r="C649">
        <v>81.5</v>
      </c>
      <c r="D649">
        <v>81.5</v>
      </c>
      <c r="E649">
        <v>0.14000000000000001</v>
      </c>
      <c r="F649">
        <v>0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1</v>
      </c>
      <c r="N649">
        <v>0</v>
      </c>
      <c r="O649">
        <v>0</v>
      </c>
      <c r="P649">
        <v>0</v>
      </c>
      <c r="Q649">
        <v>0</v>
      </c>
      <c r="R649">
        <v>0</v>
      </c>
      <c r="S649" t="s">
        <v>1474</v>
      </c>
    </row>
    <row r="650" spans="1:19" x14ac:dyDescent="0.3">
      <c r="A650">
        <v>1997</v>
      </c>
      <c r="B650" t="s">
        <v>542</v>
      </c>
      <c r="C650">
        <v>82.5</v>
      </c>
      <c r="D650">
        <v>82.5</v>
      </c>
      <c r="E650">
        <v>0.28000000000000003</v>
      </c>
      <c r="F650">
        <v>0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1</v>
      </c>
      <c r="O650">
        <v>0</v>
      </c>
      <c r="P650">
        <v>0</v>
      </c>
      <c r="Q650">
        <v>0</v>
      </c>
      <c r="R650">
        <v>0</v>
      </c>
      <c r="S650" t="s">
        <v>1475</v>
      </c>
    </row>
    <row r="651" spans="1:19" x14ac:dyDescent="0.3">
      <c r="A651">
        <v>1997</v>
      </c>
      <c r="B651" t="s">
        <v>542</v>
      </c>
      <c r="C651">
        <v>83.5</v>
      </c>
      <c r="D651">
        <v>83.5</v>
      </c>
      <c r="E651">
        <v>0.56000000000000005</v>
      </c>
      <c r="F651">
        <v>0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0.5</v>
      </c>
      <c r="N651">
        <v>0.5</v>
      </c>
      <c r="O651">
        <v>0</v>
      </c>
      <c r="P651">
        <v>0</v>
      </c>
      <c r="Q651">
        <v>0</v>
      </c>
      <c r="R651">
        <v>0</v>
      </c>
      <c r="S651" t="s">
        <v>1476</v>
      </c>
    </row>
    <row r="652" spans="1:19" x14ac:dyDescent="0.3">
      <c r="A652">
        <v>1997</v>
      </c>
      <c r="B652" t="s">
        <v>542</v>
      </c>
      <c r="C652">
        <v>84.5</v>
      </c>
      <c r="D652">
        <v>84.5</v>
      </c>
      <c r="E652">
        <v>0.42</v>
      </c>
      <c r="F652">
        <v>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0.33333299999999999</v>
      </c>
      <c r="M652">
        <v>0</v>
      </c>
      <c r="N652">
        <v>0.33333299999999999</v>
      </c>
      <c r="O652">
        <v>0.33333299999999999</v>
      </c>
      <c r="P652">
        <v>0</v>
      </c>
      <c r="Q652">
        <v>0</v>
      </c>
      <c r="R652">
        <v>0</v>
      </c>
      <c r="S652" t="s">
        <v>1477</v>
      </c>
    </row>
    <row r="653" spans="1:19" x14ac:dyDescent="0.3">
      <c r="A653">
        <v>1997</v>
      </c>
      <c r="B653" t="s">
        <v>542</v>
      </c>
      <c r="C653">
        <v>85.5</v>
      </c>
      <c r="D653">
        <v>85.5</v>
      </c>
      <c r="E653">
        <v>0.56000000000000005</v>
      </c>
      <c r="F653">
        <v>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0.25</v>
      </c>
      <c r="N653">
        <v>0.25</v>
      </c>
      <c r="O653">
        <v>0.25</v>
      </c>
      <c r="P653">
        <v>0.25</v>
      </c>
      <c r="Q653">
        <v>0</v>
      </c>
      <c r="R653">
        <v>0</v>
      </c>
      <c r="S653" t="s">
        <v>1478</v>
      </c>
    </row>
    <row r="654" spans="1:19" x14ac:dyDescent="0.3">
      <c r="A654">
        <v>1997</v>
      </c>
      <c r="B654" t="s">
        <v>542</v>
      </c>
      <c r="C654">
        <v>86.5</v>
      </c>
      <c r="D654">
        <v>86.5</v>
      </c>
      <c r="E654">
        <v>0.14000000000000001</v>
      </c>
      <c r="F654">
        <v>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1</v>
      </c>
      <c r="P654">
        <v>0</v>
      </c>
      <c r="Q654">
        <v>0</v>
      </c>
      <c r="R654">
        <v>0</v>
      </c>
      <c r="S654" t="s">
        <v>1479</v>
      </c>
    </row>
    <row r="655" spans="1:19" x14ac:dyDescent="0.3">
      <c r="A655">
        <v>1997</v>
      </c>
      <c r="B655" t="s">
        <v>542</v>
      </c>
      <c r="C655">
        <v>87.5</v>
      </c>
      <c r="D655">
        <v>87.5</v>
      </c>
      <c r="E655">
        <v>0.14000000000000001</v>
      </c>
      <c r="F655">
        <v>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1</v>
      </c>
      <c r="N655">
        <v>0</v>
      </c>
      <c r="O655">
        <v>0</v>
      </c>
      <c r="P655">
        <v>0</v>
      </c>
      <c r="Q655">
        <v>0</v>
      </c>
      <c r="R655">
        <v>0</v>
      </c>
      <c r="S655" t="s">
        <v>1480</v>
      </c>
    </row>
    <row r="656" spans="1:19" x14ac:dyDescent="0.3">
      <c r="A656">
        <v>1997</v>
      </c>
      <c r="B656" t="s">
        <v>542</v>
      </c>
      <c r="C656">
        <v>88.5</v>
      </c>
      <c r="D656">
        <v>88.5</v>
      </c>
      <c r="E656">
        <v>0.28000000000000003</v>
      </c>
      <c r="F656">
        <v>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0.5</v>
      </c>
      <c r="N656">
        <v>0.5</v>
      </c>
      <c r="O656">
        <v>0</v>
      </c>
      <c r="P656">
        <v>0</v>
      </c>
      <c r="Q656">
        <v>0</v>
      </c>
      <c r="R656">
        <v>0</v>
      </c>
      <c r="S656" t="s">
        <v>1481</v>
      </c>
    </row>
    <row r="657" spans="1:19" x14ac:dyDescent="0.3">
      <c r="A657">
        <v>1997</v>
      </c>
      <c r="B657" t="s">
        <v>542</v>
      </c>
      <c r="C657">
        <v>89.5</v>
      </c>
      <c r="D657">
        <v>89.5</v>
      </c>
      <c r="E657">
        <v>0.14000000000000001</v>
      </c>
      <c r="F657">
        <v>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1</v>
      </c>
      <c r="O657">
        <v>0</v>
      </c>
      <c r="P657">
        <v>0</v>
      </c>
      <c r="Q657">
        <v>0</v>
      </c>
      <c r="R657">
        <v>0</v>
      </c>
      <c r="S657" t="s">
        <v>1482</v>
      </c>
    </row>
    <row r="658" spans="1:19" x14ac:dyDescent="0.3">
      <c r="A658">
        <v>1997</v>
      </c>
      <c r="B658" t="s">
        <v>542</v>
      </c>
      <c r="C658">
        <v>90.5</v>
      </c>
      <c r="D658">
        <v>90.5</v>
      </c>
      <c r="E658">
        <v>0.14000000000000001</v>
      </c>
      <c r="F658">
        <v>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1</v>
      </c>
      <c r="Q658">
        <v>0</v>
      </c>
      <c r="R658">
        <v>0</v>
      </c>
      <c r="S658" t="s">
        <v>1483</v>
      </c>
    </row>
    <row r="659" spans="1:19" x14ac:dyDescent="0.3">
      <c r="A659">
        <v>1997</v>
      </c>
      <c r="B659" t="s">
        <v>542</v>
      </c>
      <c r="C659">
        <v>91.5</v>
      </c>
      <c r="D659">
        <v>91.5</v>
      </c>
      <c r="E659">
        <v>0.14000000000000001</v>
      </c>
      <c r="F659">
        <v>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1</v>
      </c>
      <c r="R659">
        <v>0</v>
      </c>
      <c r="S659" t="s">
        <v>1484</v>
      </c>
    </row>
    <row r="660" spans="1:19" x14ac:dyDescent="0.3">
      <c r="A660">
        <v>1997</v>
      </c>
      <c r="B660" t="s">
        <v>542</v>
      </c>
      <c r="C660">
        <v>93.5</v>
      </c>
      <c r="D660">
        <v>93.5</v>
      </c>
      <c r="E660">
        <v>0.14000000000000001</v>
      </c>
      <c r="F660">
        <v>0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1</v>
      </c>
      <c r="P660">
        <v>0</v>
      </c>
      <c r="Q660">
        <v>0</v>
      </c>
      <c r="R660">
        <v>0</v>
      </c>
      <c r="S660" t="s">
        <v>1485</v>
      </c>
    </row>
    <row r="661" spans="1:19" x14ac:dyDescent="0.3">
      <c r="A661">
        <v>1997</v>
      </c>
      <c r="B661" t="s">
        <v>542</v>
      </c>
      <c r="C661">
        <v>95.5</v>
      </c>
      <c r="D661">
        <v>95.5</v>
      </c>
      <c r="E661">
        <v>0.14000000000000001</v>
      </c>
      <c r="F661">
        <v>0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1</v>
      </c>
      <c r="O661">
        <v>0</v>
      </c>
      <c r="P661">
        <v>0</v>
      </c>
      <c r="Q661">
        <v>0</v>
      </c>
      <c r="R661">
        <v>0</v>
      </c>
      <c r="S661" t="s">
        <v>1486</v>
      </c>
    </row>
    <row r="662" spans="1:19" x14ac:dyDescent="0.3">
      <c r="A662">
        <v>1997</v>
      </c>
      <c r="B662" t="s">
        <v>542</v>
      </c>
      <c r="C662">
        <v>99.5</v>
      </c>
      <c r="D662">
        <v>99.5</v>
      </c>
      <c r="E662">
        <v>0.14000000000000001</v>
      </c>
      <c r="F662">
        <v>0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1</v>
      </c>
      <c r="R662">
        <v>0</v>
      </c>
      <c r="S662" t="s">
        <v>1487</v>
      </c>
    </row>
    <row r="663" spans="1:19" x14ac:dyDescent="0.3">
      <c r="A663">
        <v>1998</v>
      </c>
      <c r="B663" t="s">
        <v>542</v>
      </c>
      <c r="C663">
        <v>10.5</v>
      </c>
      <c r="D663">
        <v>10.5</v>
      </c>
      <c r="E663">
        <v>0.14000000000000001</v>
      </c>
      <c r="F663">
        <v>0</v>
      </c>
      <c r="G663">
        <v>1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  <c r="S663" t="s">
        <v>1488</v>
      </c>
    </row>
    <row r="664" spans="1:19" x14ac:dyDescent="0.3">
      <c r="A664">
        <v>1998</v>
      </c>
      <c r="B664" t="s">
        <v>542</v>
      </c>
      <c r="C664">
        <v>101.5</v>
      </c>
      <c r="D664">
        <v>101.5</v>
      </c>
      <c r="E664">
        <v>0.14000000000000001</v>
      </c>
      <c r="F664">
        <v>0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1</v>
      </c>
      <c r="P664">
        <v>0</v>
      </c>
      <c r="Q664">
        <v>0</v>
      </c>
      <c r="R664">
        <v>0</v>
      </c>
      <c r="S664" t="s">
        <v>1489</v>
      </c>
    </row>
    <row r="665" spans="1:19" x14ac:dyDescent="0.3">
      <c r="A665">
        <v>1998</v>
      </c>
      <c r="B665" t="s">
        <v>542</v>
      </c>
      <c r="C665">
        <v>11.5</v>
      </c>
      <c r="D665">
        <v>11.5</v>
      </c>
      <c r="E665">
        <v>0.28000000000000003</v>
      </c>
      <c r="F665">
        <v>0</v>
      </c>
      <c r="G665">
        <v>1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  <c r="S665" t="s">
        <v>1490</v>
      </c>
    </row>
    <row r="666" spans="1:19" x14ac:dyDescent="0.3">
      <c r="A666">
        <v>1998</v>
      </c>
      <c r="B666" t="s">
        <v>542</v>
      </c>
      <c r="C666">
        <v>12.5</v>
      </c>
      <c r="D666">
        <v>12.5</v>
      </c>
      <c r="E666">
        <v>0.56000000000000005</v>
      </c>
      <c r="F666">
        <v>0</v>
      </c>
      <c r="G666">
        <v>1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 t="s">
        <v>1491</v>
      </c>
    </row>
    <row r="667" spans="1:19" x14ac:dyDescent="0.3">
      <c r="A667">
        <v>1998</v>
      </c>
      <c r="B667" t="s">
        <v>542</v>
      </c>
      <c r="C667">
        <v>13.5</v>
      </c>
      <c r="D667">
        <v>13.5</v>
      </c>
      <c r="E667">
        <v>0.7</v>
      </c>
      <c r="F667">
        <v>0</v>
      </c>
      <c r="G667">
        <v>1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 t="s">
        <v>1492</v>
      </c>
    </row>
    <row r="668" spans="1:19" x14ac:dyDescent="0.3">
      <c r="A668">
        <v>1998</v>
      </c>
      <c r="B668" t="s">
        <v>542</v>
      </c>
      <c r="C668">
        <v>14.5</v>
      </c>
      <c r="D668">
        <v>14.5</v>
      </c>
      <c r="E668">
        <v>0.84</v>
      </c>
      <c r="F668">
        <v>0</v>
      </c>
      <c r="G668">
        <v>1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 t="s">
        <v>1493</v>
      </c>
    </row>
    <row r="669" spans="1:19" x14ac:dyDescent="0.3">
      <c r="A669">
        <v>1998</v>
      </c>
      <c r="B669" t="s">
        <v>542</v>
      </c>
      <c r="C669">
        <v>15.5</v>
      </c>
      <c r="D669">
        <v>15.5</v>
      </c>
      <c r="E669">
        <v>1.4</v>
      </c>
      <c r="F669">
        <v>0</v>
      </c>
      <c r="G669">
        <v>1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 t="s">
        <v>1494</v>
      </c>
    </row>
    <row r="670" spans="1:19" x14ac:dyDescent="0.3">
      <c r="A670">
        <v>1998</v>
      </c>
      <c r="B670" t="s">
        <v>542</v>
      </c>
      <c r="C670">
        <v>16.5</v>
      </c>
      <c r="D670">
        <v>16.5</v>
      </c>
      <c r="E670">
        <v>1.68</v>
      </c>
      <c r="F670">
        <v>0</v>
      </c>
      <c r="G670">
        <v>1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 t="s">
        <v>1495</v>
      </c>
    </row>
    <row r="671" spans="1:19" x14ac:dyDescent="0.3">
      <c r="A671">
        <v>1998</v>
      </c>
      <c r="B671" t="s">
        <v>542</v>
      </c>
      <c r="C671">
        <v>17.5</v>
      </c>
      <c r="D671">
        <v>17.5</v>
      </c>
      <c r="E671">
        <v>1.1200000000000001</v>
      </c>
      <c r="F671">
        <v>0</v>
      </c>
      <c r="G671">
        <v>1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 t="s">
        <v>1496</v>
      </c>
    </row>
    <row r="672" spans="1:19" x14ac:dyDescent="0.3">
      <c r="A672">
        <v>1998</v>
      </c>
      <c r="B672" t="s">
        <v>542</v>
      </c>
      <c r="C672">
        <v>18.5</v>
      </c>
      <c r="D672">
        <v>18.5</v>
      </c>
      <c r="E672">
        <v>0.56000000000000005</v>
      </c>
      <c r="F672">
        <v>0</v>
      </c>
      <c r="G672">
        <v>1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 t="s">
        <v>1497</v>
      </c>
    </row>
    <row r="673" spans="1:19" x14ac:dyDescent="0.3">
      <c r="A673">
        <v>1998</v>
      </c>
      <c r="B673" t="s">
        <v>542</v>
      </c>
      <c r="C673">
        <v>19.5</v>
      </c>
      <c r="D673">
        <v>19.5</v>
      </c>
      <c r="E673">
        <v>0.28000000000000003</v>
      </c>
      <c r="F673">
        <v>0</v>
      </c>
      <c r="G673">
        <v>0.5</v>
      </c>
      <c r="H673">
        <v>0.5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 t="s">
        <v>1498</v>
      </c>
    </row>
    <row r="674" spans="1:19" x14ac:dyDescent="0.3">
      <c r="A674">
        <v>1998</v>
      </c>
      <c r="B674" t="s">
        <v>542</v>
      </c>
      <c r="C674">
        <v>20.5</v>
      </c>
      <c r="D674">
        <v>20.5</v>
      </c>
      <c r="E674">
        <v>0.14000000000000001</v>
      </c>
      <c r="F674">
        <v>0</v>
      </c>
      <c r="G674">
        <v>0</v>
      </c>
      <c r="H674">
        <v>1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 t="s">
        <v>1499</v>
      </c>
    </row>
    <row r="675" spans="1:19" x14ac:dyDescent="0.3">
      <c r="A675">
        <v>1998</v>
      </c>
      <c r="B675" t="s">
        <v>542</v>
      </c>
      <c r="C675">
        <v>21.5</v>
      </c>
      <c r="D675">
        <v>21.5</v>
      </c>
      <c r="E675">
        <v>0.14000000000000001</v>
      </c>
      <c r="F675">
        <v>0</v>
      </c>
      <c r="G675">
        <v>1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  <c r="S675" t="s">
        <v>1500</v>
      </c>
    </row>
    <row r="676" spans="1:19" x14ac:dyDescent="0.3">
      <c r="A676">
        <v>1998</v>
      </c>
      <c r="B676" t="s">
        <v>542</v>
      </c>
      <c r="C676">
        <v>22.5</v>
      </c>
      <c r="D676">
        <v>22.5</v>
      </c>
      <c r="E676">
        <v>0.14000000000000001</v>
      </c>
      <c r="F676">
        <v>0</v>
      </c>
      <c r="G676">
        <v>1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 t="s">
        <v>1501</v>
      </c>
    </row>
    <row r="677" spans="1:19" x14ac:dyDescent="0.3">
      <c r="A677">
        <v>1998</v>
      </c>
      <c r="B677" t="s">
        <v>542</v>
      </c>
      <c r="C677">
        <v>23.5</v>
      </c>
      <c r="D677">
        <v>23.5</v>
      </c>
      <c r="E677">
        <v>0.14000000000000001</v>
      </c>
      <c r="F677">
        <v>0</v>
      </c>
      <c r="G677">
        <v>0</v>
      </c>
      <c r="H677">
        <v>1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 t="s">
        <v>1502</v>
      </c>
    </row>
    <row r="678" spans="1:19" x14ac:dyDescent="0.3">
      <c r="A678">
        <v>1998</v>
      </c>
      <c r="B678" t="s">
        <v>542</v>
      </c>
      <c r="C678">
        <v>24.5</v>
      </c>
      <c r="D678">
        <v>24.5</v>
      </c>
      <c r="E678">
        <v>1.4</v>
      </c>
      <c r="F678">
        <v>0</v>
      </c>
      <c r="G678">
        <v>0</v>
      </c>
      <c r="H678">
        <v>1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 t="s">
        <v>1503</v>
      </c>
    </row>
    <row r="679" spans="1:19" x14ac:dyDescent="0.3">
      <c r="A679">
        <v>1998</v>
      </c>
      <c r="B679" t="s">
        <v>542</v>
      </c>
      <c r="C679">
        <v>25.5</v>
      </c>
      <c r="D679">
        <v>25.5</v>
      </c>
      <c r="E679">
        <v>1.26</v>
      </c>
      <c r="F679">
        <v>0</v>
      </c>
      <c r="G679">
        <v>0</v>
      </c>
      <c r="H679">
        <v>1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 t="s">
        <v>1504</v>
      </c>
    </row>
    <row r="680" spans="1:19" x14ac:dyDescent="0.3">
      <c r="A680">
        <v>1998</v>
      </c>
      <c r="B680" t="s">
        <v>542</v>
      </c>
      <c r="C680">
        <v>26.5</v>
      </c>
      <c r="D680">
        <v>26.5</v>
      </c>
      <c r="E680">
        <v>1.82</v>
      </c>
      <c r="F680">
        <v>0</v>
      </c>
      <c r="G680">
        <v>0</v>
      </c>
      <c r="H680">
        <v>0.92307700000000004</v>
      </c>
      <c r="I680">
        <v>7.6923099999999994E-2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 t="s">
        <v>1505</v>
      </c>
    </row>
    <row r="681" spans="1:19" x14ac:dyDescent="0.3">
      <c r="A681">
        <v>1998</v>
      </c>
      <c r="B681" t="s">
        <v>542</v>
      </c>
      <c r="C681">
        <v>27.5</v>
      </c>
      <c r="D681">
        <v>27.5</v>
      </c>
      <c r="E681">
        <v>1.96</v>
      </c>
      <c r="F681">
        <v>0</v>
      </c>
      <c r="G681">
        <v>0</v>
      </c>
      <c r="H681">
        <v>1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 t="s">
        <v>1506</v>
      </c>
    </row>
    <row r="682" spans="1:19" x14ac:dyDescent="0.3">
      <c r="A682">
        <v>1998</v>
      </c>
      <c r="B682" t="s">
        <v>542</v>
      </c>
      <c r="C682">
        <v>28.5</v>
      </c>
      <c r="D682">
        <v>28.5</v>
      </c>
      <c r="E682">
        <v>1.96</v>
      </c>
      <c r="F682">
        <v>0</v>
      </c>
      <c r="G682">
        <v>0</v>
      </c>
      <c r="H682">
        <v>0.92857100000000004</v>
      </c>
      <c r="I682">
        <v>7.1428599999999995E-2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 t="s">
        <v>1507</v>
      </c>
    </row>
    <row r="683" spans="1:19" x14ac:dyDescent="0.3">
      <c r="A683">
        <v>1998</v>
      </c>
      <c r="B683" t="s">
        <v>542</v>
      </c>
      <c r="C683">
        <v>29.5</v>
      </c>
      <c r="D683">
        <v>29.5</v>
      </c>
      <c r="E683">
        <v>2.38</v>
      </c>
      <c r="F683">
        <v>0</v>
      </c>
      <c r="G683">
        <v>0</v>
      </c>
      <c r="H683">
        <v>0.88235300000000005</v>
      </c>
      <c r="I683">
        <v>0.117647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0</v>
      </c>
      <c r="S683" t="s">
        <v>1508</v>
      </c>
    </row>
    <row r="684" spans="1:19" x14ac:dyDescent="0.3">
      <c r="A684">
        <v>1998</v>
      </c>
      <c r="B684" t="s">
        <v>542</v>
      </c>
      <c r="C684">
        <v>30.5</v>
      </c>
      <c r="D684">
        <v>30.5</v>
      </c>
      <c r="E684">
        <v>2.1</v>
      </c>
      <c r="F684">
        <v>0</v>
      </c>
      <c r="G684">
        <v>0</v>
      </c>
      <c r="H684">
        <v>0.93333299999999997</v>
      </c>
      <c r="I684">
        <v>6.6666699999999995E-2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 t="s">
        <v>1509</v>
      </c>
    </row>
    <row r="685" spans="1:19" x14ac:dyDescent="0.3">
      <c r="A685">
        <v>1998</v>
      </c>
      <c r="B685" t="s">
        <v>542</v>
      </c>
      <c r="C685">
        <v>31.5</v>
      </c>
      <c r="D685">
        <v>31.5</v>
      </c>
      <c r="E685">
        <v>2.1</v>
      </c>
      <c r="F685">
        <v>0</v>
      </c>
      <c r="G685">
        <v>0</v>
      </c>
      <c r="H685">
        <v>0.73333300000000001</v>
      </c>
      <c r="I685">
        <v>0.26666699999999999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0</v>
      </c>
      <c r="S685" t="s">
        <v>1510</v>
      </c>
    </row>
    <row r="686" spans="1:19" x14ac:dyDescent="0.3">
      <c r="A686">
        <v>1998</v>
      </c>
      <c r="B686" t="s">
        <v>542</v>
      </c>
      <c r="C686">
        <v>32.5</v>
      </c>
      <c r="D686">
        <v>32.5</v>
      </c>
      <c r="E686">
        <v>2.2400000000000002</v>
      </c>
      <c r="F686">
        <v>0</v>
      </c>
      <c r="G686">
        <v>0</v>
      </c>
      <c r="H686">
        <v>0.875</v>
      </c>
      <c r="I686">
        <v>0.125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 t="s">
        <v>1511</v>
      </c>
    </row>
    <row r="687" spans="1:19" x14ac:dyDescent="0.3">
      <c r="A687">
        <v>1998</v>
      </c>
      <c r="B687" t="s">
        <v>542</v>
      </c>
      <c r="C687">
        <v>33.5</v>
      </c>
      <c r="D687">
        <v>33.5</v>
      </c>
      <c r="E687">
        <v>1.82</v>
      </c>
      <c r="F687">
        <v>0</v>
      </c>
      <c r="G687">
        <v>0</v>
      </c>
      <c r="H687">
        <v>0.92307700000000004</v>
      </c>
      <c r="I687">
        <v>7.6923099999999994E-2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 t="s">
        <v>1512</v>
      </c>
    </row>
    <row r="688" spans="1:19" x14ac:dyDescent="0.3">
      <c r="A688">
        <v>1998</v>
      </c>
      <c r="B688" t="s">
        <v>542</v>
      </c>
      <c r="C688">
        <v>34.5</v>
      </c>
      <c r="D688">
        <v>34.5</v>
      </c>
      <c r="E688">
        <v>1.96</v>
      </c>
      <c r="F688">
        <v>0</v>
      </c>
      <c r="G688">
        <v>0</v>
      </c>
      <c r="H688">
        <v>0.5</v>
      </c>
      <c r="I688">
        <v>0.5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 t="s">
        <v>1513</v>
      </c>
    </row>
    <row r="689" spans="1:19" x14ac:dyDescent="0.3">
      <c r="A689">
        <v>1998</v>
      </c>
      <c r="B689" t="s">
        <v>542</v>
      </c>
      <c r="C689">
        <v>35.5</v>
      </c>
      <c r="D689">
        <v>35.5</v>
      </c>
      <c r="E689">
        <v>1.68</v>
      </c>
      <c r="F689">
        <v>0</v>
      </c>
      <c r="G689">
        <v>0</v>
      </c>
      <c r="H689">
        <v>0.5</v>
      </c>
      <c r="I689">
        <v>0.5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 t="s">
        <v>1514</v>
      </c>
    </row>
    <row r="690" spans="1:19" x14ac:dyDescent="0.3">
      <c r="A690">
        <v>1998</v>
      </c>
      <c r="B690" t="s">
        <v>542</v>
      </c>
      <c r="C690">
        <v>36.5</v>
      </c>
      <c r="D690">
        <v>36.5</v>
      </c>
      <c r="E690">
        <v>1.54</v>
      </c>
      <c r="F690">
        <v>0</v>
      </c>
      <c r="G690">
        <v>0</v>
      </c>
      <c r="H690">
        <v>0.18181800000000001</v>
      </c>
      <c r="I690">
        <v>0.81818199999999996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0</v>
      </c>
      <c r="S690" t="s">
        <v>1515</v>
      </c>
    </row>
    <row r="691" spans="1:19" x14ac:dyDescent="0.3">
      <c r="A691">
        <v>1998</v>
      </c>
      <c r="B691" t="s">
        <v>542</v>
      </c>
      <c r="C691">
        <v>37.5</v>
      </c>
      <c r="D691">
        <v>37.5</v>
      </c>
      <c r="E691">
        <v>1.96</v>
      </c>
      <c r="F691">
        <v>0</v>
      </c>
      <c r="G691">
        <v>0</v>
      </c>
      <c r="H691">
        <v>0.214286</v>
      </c>
      <c r="I691">
        <v>0.71428599999999998</v>
      </c>
      <c r="J691">
        <v>7.1428599999999995E-2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 t="s">
        <v>1516</v>
      </c>
    </row>
    <row r="692" spans="1:19" x14ac:dyDescent="0.3">
      <c r="A692">
        <v>1998</v>
      </c>
      <c r="B692" t="s">
        <v>542</v>
      </c>
      <c r="C692">
        <v>38.5</v>
      </c>
      <c r="D692">
        <v>38.5</v>
      </c>
      <c r="E692">
        <v>1.26</v>
      </c>
      <c r="F692">
        <v>0</v>
      </c>
      <c r="G692">
        <v>0</v>
      </c>
      <c r="H692">
        <v>0</v>
      </c>
      <c r="I692">
        <v>1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 t="s">
        <v>1517</v>
      </c>
    </row>
    <row r="693" spans="1:19" x14ac:dyDescent="0.3">
      <c r="A693">
        <v>1998</v>
      </c>
      <c r="B693" t="s">
        <v>542</v>
      </c>
      <c r="C693">
        <v>39.5</v>
      </c>
      <c r="D693">
        <v>39.5</v>
      </c>
      <c r="E693">
        <v>1.1200000000000001</v>
      </c>
      <c r="F693">
        <v>0</v>
      </c>
      <c r="G693">
        <v>0</v>
      </c>
      <c r="H693">
        <v>0</v>
      </c>
      <c r="I693">
        <v>0.875</v>
      </c>
      <c r="J693">
        <v>0.125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 t="s">
        <v>1518</v>
      </c>
    </row>
    <row r="694" spans="1:19" x14ac:dyDescent="0.3">
      <c r="A694">
        <v>1998</v>
      </c>
      <c r="B694" t="s">
        <v>542</v>
      </c>
      <c r="C694">
        <v>40.5</v>
      </c>
      <c r="D694">
        <v>40.5</v>
      </c>
      <c r="E694">
        <v>0.98</v>
      </c>
      <c r="F694">
        <v>0</v>
      </c>
      <c r="G694">
        <v>0</v>
      </c>
      <c r="H694">
        <v>0</v>
      </c>
      <c r="I694">
        <v>1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 t="s">
        <v>1519</v>
      </c>
    </row>
    <row r="695" spans="1:19" x14ac:dyDescent="0.3">
      <c r="A695">
        <v>1998</v>
      </c>
      <c r="B695" t="s">
        <v>542</v>
      </c>
      <c r="C695">
        <v>41.5</v>
      </c>
      <c r="D695">
        <v>41.5</v>
      </c>
      <c r="E695">
        <v>1.26</v>
      </c>
      <c r="F695">
        <v>0</v>
      </c>
      <c r="G695">
        <v>0</v>
      </c>
      <c r="H695">
        <v>0</v>
      </c>
      <c r="I695">
        <v>0.77777799999999997</v>
      </c>
      <c r="J695">
        <v>0.222222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 t="s">
        <v>1520</v>
      </c>
    </row>
    <row r="696" spans="1:19" x14ac:dyDescent="0.3">
      <c r="A696">
        <v>1998</v>
      </c>
      <c r="B696" t="s">
        <v>542</v>
      </c>
      <c r="C696">
        <v>42.5</v>
      </c>
      <c r="D696">
        <v>42.5</v>
      </c>
      <c r="E696">
        <v>0.56000000000000005</v>
      </c>
      <c r="F696">
        <v>0</v>
      </c>
      <c r="G696">
        <v>0</v>
      </c>
      <c r="H696">
        <v>0</v>
      </c>
      <c r="I696">
        <v>0.75</v>
      </c>
      <c r="J696">
        <v>0.25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0</v>
      </c>
      <c r="S696" t="s">
        <v>1521</v>
      </c>
    </row>
    <row r="697" spans="1:19" x14ac:dyDescent="0.3">
      <c r="A697">
        <v>1998</v>
      </c>
      <c r="B697" t="s">
        <v>542</v>
      </c>
      <c r="C697">
        <v>43.5</v>
      </c>
      <c r="D697">
        <v>43.5</v>
      </c>
      <c r="E697">
        <v>1.1200000000000001</v>
      </c>
      <c r="F697">
        <v>0</v>
      </c>
      <c r="G697">
        <v>0</v>
      </c>
      <c r="H697">
        <v>0</v>
      </c>
      <c r="I697">
        <v>0.75</v>
      </c>
      <c r="J697">
        <v>0.25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 t="s">
        <v>1522</v>
      </c>
    </row>
    <row r="698" spans="1:19" x14ac:dyDescent="0.3">
      <c r="A698">
        <v>1998</v>
      </c>
      <c r="B698" t="s">
        <v>542</v>
      </c>
      <c r="C698">
        <v>44.5</v>
      </c>
      <c r="D698">
        <v>44.5</v>
      </c>
      <c r="E698">
        <v>1.54</v>
      </c>
      <c r="F698">
        <v>0</v>
      </c>
      <c r="G698">
        <v>0</v>
      </c>
      <c r="H698">
        <v>0</v>
      </c>
      <c r="I698">
        <v>0.272727</v>
      </c>
      <c r="J698">
        <v>0.72727299999999995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 t="s">
        <v>1523</v>
      </c>
    </row>
    <row r="699" spans="1:19" x14ac:dyDescent="0.3">
      <c r="A699">
        <v>1998</v>
      </c>
      <c r="B699" t="s">
        <v>542</v>
      </c>
      <c r="C699">
        <v>45.5</v>
      </c>
      <c r="D699">
        <v>45.5</v>
      </c>
      <c r="E699">
        <v>1.26</v>
      </c>
      <c r="F699">
        <v>0</v>
      </c>
      <c r="G699">
        <v>0</v>
      </c>
      <c r="H699">
        <v>0</v>
      </c>
      <c r="I699">
        <v>0.222222</v>
      </c>
      <c r="J699">
        <v>0.77777799999999997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 t="s">
        <v>1524</v>
      </c>
    </row>
    <row r="700" spans="1:19" x14ac:dyDescent="0.3">
      <c r="A700">
        <v>1998</v>
      </c>
      <c r="B700" t="s">
        <v>542</v>
      </c>
      <c r="C700">
        <v>46.5</v>
      </c>
      <c r="D700">
        <v>46.5</v>
      </c>
      <c r="E700">
        <v>1.54</v>
      </c>
      <c r="F700">
        <v>0</v>
      </c>
      <c r="G700">
        <v>0</v>
      </c>
      <c r="H700">
        <v>0</v>
      </c>
      <c r="I700">
        <v>0.272727</v>
      </c>
      <c r="J700">
        <v>0.72727299999999995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0</v>
      </c>
      <c r="S700" t="s">
        <v>1525</v>
      </c>
    </row>
    <row r="701" spans="1:19" x14ac:dyDescent="0.3">
      <c r="A701">
        <v>1998</v>
      </c>
      <c r="B701" t="s">
        <v>542</v>
      </c>
      <c r="C701">
        <v>47.5</v>
      </c>
      <c r="D701">
        <v>47.5</v>
      </c>
      <c r="E701">
        <v>1.1200000000000001</v>
      </c>
      <c r="F701">
        <v>0</v>
      </c>
      <c r="G701">
        <v>0</v>
      </c>
      <c r="H701">
        <v>0</v>
      </c>
      <c r="I701">
        <v>0.25</v>
      </c>
      <c r="J701">
        <v>0.75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 t="s">
        <v>1526</v>
      </c>
    </row>
    <row r="702" spans="1:19" x14ac:dyDescent="0.3">
      <c r="A702">
        <v>1998</v>
      </c>
      <c r="B702" t="s">
        <v>542</v>
      </c>
      <c r="C702">
        <v>48.5</v>
      </c>
      <c r="D702">
        <v>48.5</v>
      </c>
      <c r="E702">
        <v>1.82</v>
      </c>
      <c r="F702">
        <v>0</v>
      </c>
      <c r="G702">
        <v>0</v>
      </c>
      <c r="H702">
        <v>0</v>
      </c>
      <c r="I702">
        <v>0.230769</v>
      </c>
      <c r="J702">
        <v>0.538462</v>
      </c>
      <c r="K702">
        <v>0.230769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0</v>
      </c>
      <c r="S702" t="s">
        <v>1527</v>
      </c>
    </row>
    <row r="703" spans="1:19" x14ac:dyDescent="0.3">
      <c r="A703">
        <v>1998</v>
      </c>
      <c r="B703" t="s">
        <v>542</v>
      </c>
      <c r="C703">
        <v>49.5</v>
      </c>
      <c r="D703">
        <v>49.5</v>
      </c>
      <c r="E703">
        <v>1.1200000000000001</v>
      </c>
      <c r="F703">
        <v>0</v>
      </c>
      <c r="G703">
        <v>0</v>
      </c>
      <c r="H703">
        <v>0</v>
      </c>
      <c r="I703">
        <v>0.125</v>
      </c>
      <c r="J703">
        <v>0.875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 t="s">
        <v>1528</v>
      </c>
    </row>
    <row r="704" spans="1:19" x14ac:dyDescent="0.3">
      <c r="A704">
        <v>1998</v>
      </c>
      <c r="B704" t="s">
        <v>542</v>
      </c>
      <c r="C704">
        <v>50.5</v>
      </c>
      <c r="D704">
        <v>50.5</v>
      </c>
      <c r="E704">
        <v>1.68</v>
      </c>
      <c r="F704">
        <v>0</v>
      </c>
      <c r="G704">
        <v>0</v>
      </c>
      <c r="H704">
        <v>0</v>
      </c>
      <c r="I704">
        <v>0</v>
      </c>
      <c r="J704">
        <v>0.75</v>
      </c>
      <c r="K704">
        <v>0.25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 t="s">
        <v>1529</v>
      </c>
    </row>
    <row r="705" spans="1:19" x14ac:dyDescent="0.3">
      <c r="A705">
        <v>1998</v>
      </c>
      <c r="B705" t="s">
        <v>542</v>
      </c>
      <c r="C705">
        <v>51.5</v>
      </c>
      <c r="D705">
        <v>51.5</v>
      </c>
      <c r="E705">
        <v>0.98</v>
      </c>
      <c r="F705">
        <v>0</v>
      </c>
      <c r="G705">
        <v>0</v>
      </c>
      <c r="H705">
        <v>0</v>
      </c>
      <c r="I705">
        <v>0</v>
      </c>
      <c r="J705">
        <v>0.57142899999999996</v>
      </c>
      <c r="K705">
        <v>0.28571400000000002</v>
      </c>
      <c r="L705">
        <v>0.14285700000000001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 t="s">
        <v>1530</v>
      </c>
    </row>
    <row r="706" spans="1:19" x14ac:dyDescent="0.3">
      <c r="A706">
        <v>1998</v>
      </c>
      <c r="B706" t="s">
        <v>542</v>
      </c>
      <c r="C706">
        <v>52.5</v>
      </c>
      <c r="D706">
        <v>52.5</v>
      </c>
      <c r="E706">
        <v>1.1200000000000001</v>
      </c>
      <c r="F706">
        <v>0</v>
      </c>
      <c r="G706">
        <v>0</v>
      </c>
      <c r="H706">
        <v>0</v>
      </c>
      <c r="I706">
        <v>0</v>
      </c>
      <c r="J706">
        <v>1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 t="s">
        <v>1531</v>
      </c>
    </row>
    <row r="707" spans="1:19" x14ac:dyDescent="0.3">
      <c r="A707">
        <v>1998</v>
      </c>
      <c r="B707" t="s">
        <v>542</v>
      </c>
      <c r="C707">
        <v>53.5</v>
      </c>
      <c r="D707">
        <v>53.5</v>
      </c>
      <c r="E707">
        <v>0.84</v>
      </c>
      <c r="F707">
        <v>0</v>
      </c>
      <c r="G707">
        <v>0</v>
      </c>
      <c r="H707">
        <v>0</v>
      </c>
      <c r="I707">
        <v>0</v>
      </c>
      <c r="J707">
        <v>1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 t="s">
        <v>1532</v>
      </c>
    </row>
    <row r="708" spans="1:19" x14ac:dyDescent="0.3">
      <c r="A708">
        <v>1998</v>
      </c>
      <c r="B708" t="s">
        <v>542</v>
      </c>
      <c r="C708">
        <v>54.5</v>
      </c>
      <c r="D708">
        <v>54.5</v>
      </c>
      <c r="E708">
        <v>1.1200000000000001</v>
      </c>
      <c r="F708">
        <v>0</v>
      </c>
      <c r="G708">
        <v>0</v>
      </c>
      <c r="H708">
        <v>0</v>
      </c>
      <c r="I708">
        <v>0</v>
      </c>
      <c r="J708">
        <v>0.25</v>
      </c>
      <c r="K708">
        <v>0.625</v>
      </c>
      <c r="L708">
        <v>0.125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0</v>
      </c>
      <c r="S708" t="s">
        <v>1533</v>
      </c>
    </row>
    <row r="709" spans="1:19" x14ac:dyDescent="0.3">
      <c r="A709">
        <v>1998</v>
      </c>
      <c r="B709" t="s">
        <v>542</v>
      </c>
      <c r="C709">
        <v>55.5</v>
      </c>
      <c r="D709">
        <v>55.5</v>
      </c>
      <c r="E709">
        <v>1.26</v>
      </c>
      <c r="F709">
        <v>0</v>
      </c>
      <c r="G709">
        <v>0</v>
      </c>
      <c r="H709">
        <v>0</v>
      </c>
      <c r="I709">
        <v>0</v>
      </c>
      <c r="J709">
        <v>0.33333299999999999</v>
      </c>
      <c r="K709">
        <v>0.33333299999999999</v>
      </c>
      <c r="L709">
        <v>0.222222</v>
      </c>
      <c r="M709">
        <v>0.111111</v>
      </c>
      <c r="N709">
        <v>0</v>
      </c>
      <c r="O709">
        <v>0</v>
      </c>
      <c r="P709">
        <v>0</v>
      </c>
      <c r="Q709">
        <v>0</v>
      </c>
      <c r="R709">
        <v>0</v>
      </c>
      <c r="S709" t="s">
        <v>1534</v>
      </c>
    </row>
    <row r="710" spans="1:19" x14ac:dyDescent="0.3">
      <c r="A710">
        <v>1998</v>
      </c>
      <c r="B710" t="s">
        <v>542</v>
      </c>
      <c r="C710">
        <v>56.5</v>
      </c>
      <c r="D710">
        <v>56.5</v>
      </c>
      <c r="E710">
        <v>1.68</v>
      </c>
      <c r="F710">
        <v>0</v>
      </c>
      <c r="G710">
        <v>0</v>
      </c>
      <c r="H710">
        <v>0</v>
      </c>
      <c r="I710">
        <v>0</v>
      </c>
      <c r="J710">
        <v>0.41666700000000001</v>
      </c>
      <c r="K710">
        <v>0.41666700000000001</v>
      </c>
      <c r="L710">
        <v>0.16666700000000001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 t="s">
        <v>1535</v>
      </c>
    </row>
    <row r="711" spans="1:19" x14ac:dyDescent="0.3">
      <c r="A711">
        <v>1998</v>
      </c>
      <c r="B711" t="s">
        <v>542</v>
      </c>
      <c r="C711">
        <v>57.5</v>
      </c>
      <c r="D711">
        <v>57.5</v>
      </c>
      <c r="E711">
        <v>1.54</v>
      </c>
      <c r="F711">
        <v>0</v>
      </c>
      <c r="G711">
        <v>0</v>
      </c>
      <c r="H711">
        <v>0</v>
      </c>
      <c r="I711">
        <v>0</v>
      </c>
      <c r="J711">
        <v>0.272727</v>
      </c>
      <c r="K711">
        <v>0.54545500000000002</v>
      </c>
      <c r="L711">
        <v>9.0909100000000007E-2</v>
      </c>
      <c r="M711">
        <v>9.0909100000000007E-2</v>
      </c>
      <c r="N711">
        <v>0</v>
      </c>
      <c r="O711">
        <v>0</v>
      </c>
      <c r="P711">
        <v>0</v>
      </c>
      <c r="Q711">
        <v>0</v>
      </c>
      <c r="R711">
        <v>0</v>
      </c>
      <c r="S711" t="s">
        <v>1536</v>
      </c>
    </row>
    <row r="712" spans="1:19" x14ac:dyDescent="0.3">
      <c r="A712">
        <v>1998</v>
      </c>
      <c r="B712" t="s">
        <v>542</v>
      </c>
      <c r="C712">
        <v>58.5</v>
      </c>
      <c r="D712">
        <v>58.5</v>
      </c>
      <c r="E712">
        <v>0.84</v>
      </c>
      <c r="F712">
        <v>0</v>
      </c>
      <c r="G712">
        <v>0</v>
      </c>
      <c r="H712">
        <v>0</v>
      </c>
      <c r="I712">
        <v>0</v>
      </c>
      <c r="J712">
        <v>0.16666700000000001</v>
      </c>
      <c r="K712">
        <v>0.66666700000000001</v>
      </c>
      <c r="L712">
        <v>0</v>
      </c>
      <c r="M712">
        <v>0.16666700000000001</v>
      </c>
      <c r="N712">
        <v>0</v>
      </c>
      <c r="O712">
        <v>0</v>
      </c>
      <c r="P712">
        <v>0</v>
      </c>
      <c r="Q712">
        <v>0</v>
      </c>
      <c r="R712">
        <v>0</v>
      </c>
      <c r="S712" t="s">
        <v>1537</v>
      </c>
    </row>
    <row r="713" spans="1:19" x14ac:dyDescent="0.3">
      <c r="A713">
        <v>1998</v>
      </c>
      <c r="B713" t="s">
        <v>542</v>
      </c>
      <c r="C713">
        <v>59.5</v>
      </c>
      <c r="D713">
        <v>59.5</v>
      </c>
      <c r="E713">
        <v>1.26</v>
      </c>
      <c r="F713">
        <v>0</v>
      </c>
      <c r="G713">
        <v>0</v>
      </c>
      <c r="H713">
        <v>0</v>
      </c>
      <c r="I713">
        <v>0</v>
      </c>
      <c r="J713">
        <v>0.111111</v>
      </c>
      <c r="K713">
        <v>0.44444400000000001</v>
      </c>
      <c r="L713">
        <v>0.33333299999999999</v>
      </c>
      <c r="M713">
        <v>0.111111</v>
      </c>
      <c r="N713">
        <v>0</v>
      </c>
      <c r="O713">
        <v>0</v>
      </c>
      <c r="P713">
        <v>0</v>
      </c>
      <c r="Q713">
        <v>0</v>
      </c>
      <c r="R713">
        <v>0</v>
      </c>
      <c r="S713" t="s">
        <v>1538</v>
      </c>
    </row>
    <row r="714" spans="1:19" x14ac:dyDescent="0.3">
      <c r="A714">
        <v>1998</v>
      </c>
      <c r="B714" t="s">
        <v>542</v>
      </c>
      <c r="C714">
        <v>60.5</v>
      </c>
      <c r="D714">
        <v>60.5</v>
      </c>
      <c r="E714">
        <v>1.68</v>
      </c>
      <c r="F714">
        <v>0</v>
      </c>
      <c r="G714">
        <v>0</v>
      </c>
      <c r="H714">
        <v>0</v>
      </c>
      <c r="I714">
        <v>0</v>
      </c>
      <c r="J714">
        <v>8.3333299999999999E-2</v>
      </c>
      <c r="K714">
        <v>0.58333299999999999</v>
      </c>
      <c r="L714">
        <v>0.25</v>
      </c>
      <c r="M714">
        <v>8.3333299999999999E-2</v>
      </c>
      <c r="N714">
        <v>0</v>
      </c>
      <c r="O714">
        <v>0</v>
      </c>
      <c r="P714">
        <v>0</v>
      </c>
      <c r="Q714">
        <v>0</v>
      </c>
      <c r="R714">
        <v>0</v>
      </c>
      <c r="S714" t="s">
        <v>1539</v>
      </c>
    </row>
    <row r="715" spans="1:19" x14ac:dyDescent="0.3">
      <c r="A715">
        <v>1998</v>
      </c>
      <c r="B715" t="s">
        <v>542</v>
      </c>
      <c r="C715">
        <v>61.5</v>
      </c>
      <c r="D715">
        <v>61.5</v>
      </c>
      <c r="E715">
        <v>2.1</v>
      </c>
      <c r="F715">
        <v>0</v>
      </c>
      <c r="G715">
        <v>0</v>
      </c>
      <c r="H715">
        <v>0</v>
      </c>
      <c r="I715">
        <v>0</v>
      </c>
      <c r="J715">
        <v>0</v>
      </c>
      <c r="K715">
        <v>0.66666700000000001</v>
      </c>
      <c r="L715">
        <v>0.26666699999999999</v>
      </c>
      <c r="M715">
        <v>6.6666699999999995E-2</v>
      </c>
      <c r="N715">
        <v>0</v>
      </c>
      <c r="O715">
        <v>0</v>
      </c>
      <c r="P715">
        <v>0</v>
      </c>
      <c r="Q715">
        <v>0</v>
      </c>
      <c r="R715">
        <v>0</v>
      </c>
      <c r="S715" t="s">
        <v>1540</v>
      </c>
    </row>
    <row r="716" spans="1:19" x14ac:dyDescent="0.3">
      <c r="A716">
        <v>1998</v>
      </c>
      <c r="B716" t="s">
        <v>542</v>
      </c>
      <c r="C716">
        <v>62.5</v>
      </c>
      <c r="D716">
        <v>62.5</v>
      </c>
      <c r="E716">
        <v>1.82</v>
      </c>
      <c r="F716">
        <v>0</v>
      </c>
      <c r="G716">
        <v>0</v>
      </c>
      <c r="H716">
        <v>0</v>
      </c>
      <c r="I716">
        <v>0</v>
      </c>
      <c r="J716">
        <v>0</v>
      </c>
      <c r="K716">
        <v>0.61538499999999996</v>
      </c>
      <c r="L716">
        <v>0.38461499999999998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 t="s">
        <v>1541</v>
      </c>
    </row>
    <row r="717" spans="1:19" x14ac:dyDescent="0.3">
      <c r="A717">
        <v>1998</v>
      </c>
      <c r="B717" t="s">
        <v>542</v>
      </c>
      <c r="C717">
        <v>63.5</v>
      </c>
      <c r="D717">
        <v>63.5</v>
      </c>
      <c r="E717">
        <v>1.68</v>
      </c>
      <c r="F717">
        <v>0</v>
      </c>
      <c r="G717">
        <v>0</v>
      </c>
      <c r="H717">
        <v>0</v>
      </c>
      <c r="I717">
        <v>0</v>
      </c>
      <c r="J717">
        <v>8.3333299999999999E-2</v>
      </c>
      <c r="K717">
        <v>0.33333299999999999</v>
      </c>
      <c r="L717">
        <v>0.5</v>
      </c>
      <c r="M717">
        <v>8.3333299999999999E-2</v>
      </c>
      <c r="N717">
        <v>0</v>
      </c>
      <c r="O717">
        <v>0</v>
      </c>
      <c r="P717">
        <v>0</v>
      </c>
      <c r="Q717">
        <v>0</v>
      </c>
      <c r="R717">
        <v>0</v>
      </c>
      <c r="S717" t="s">
        <v>1542</v>
      </c>
    </row>
    <row r="718" spans="1:19" x14ac:dyDescent="0.3">
      <c r="A718">
        <v>1998</v>
      </c>
      <c r="B718" t="s">
        <v>542</v>
      </c>
      <c r="C718">
        <v>64.5</v>
      </c>
      <c r="D718">
        <v>64.5</v>
      </c>
      <c r="E718">
        <v>2.2400000000000002</v>
      </c>
      <c r="F718">
        <v>0</v>
      </c>
      <c r="G718">
        <v>0</v>
      </c>
      <c r="H718">
        <v>0</v>
      </c>
      <c r="I718">
        <v>0</v>
      </c>
      <c r="J718">
        <v>0</v>
      </c>
      <c r="K718">
        <v>0.125</v>
      </c>
      <c r="L718">
        <v>0.5625</v>
      </c>
      <c r="M718">
        <v>0.3125</v>
      </c>
      <c r="N718">
        <v>0</v>
      </c>
      <c r="O718">
        <v>0</v>
      </c>
      <c r="P718">
        <v>0</v>
      </c>
      <c r="Q718">
        <v>0</v>
      </c>
      <c r="R718">
        <v>0</v>
      </c>
      <c r="S718" t="s">
        <v>1543</v>
      </c>
    </row>
    <row r="719" spans="1:19" x14ac:dyDescent="0.3">
      <c r="A719">
        <v>1998</v>
      </c>
      <c r="B719" t="s">
        <v>542</v>
      </c>
      <c r="C719">
        <v>65.5</v>
      </c>
      <c r="D719">
        <v>65.5</v>
      </c>
      <c r="E719">
        <v>1.54</v>
      </c>
      <c r="F719">
        <v>0</v>
      </c>
      <c r="G719">
        <v>0</v>
      </c>
      <c r="H719">
        <v>0</v>
      </c>
      <c r="I719">
        <v>0</v>
      </c>
      <c r="J719">
        <v>0</v>
      </c>
      <c r="K719">
        <v>9.0909100000000007E-2</v>
      </c>
      <c r="L719">
        <v>0.45454499999999998</v>
      </c>
      <c r="M719">
        <v>0.36363600000000001</v>
      </c>
      <c r="N719">
        <v>9.0909100000000007E-2</v>
      </c>
      <c r="O719">
        <v>0</v>
      </c>
      <c r="P719">
        <v>0</v>
      </c>
      <c r="Q719">
        <v>0</v>
      </c>
      <c r="R719">
        <v>0</v>
      </c>
      <c r="S719" t="s">
        <v>1544</v>
      </c>
    </row>
    <row r="720" spans="1:19" x14ac:dyDescent="0.3">
      <c r="A720">
        <v>1998</v>
      </c>
      <c r="B720" t="s">
        <v>542</v>
      </c>
      <c r="C720">
        <v>66.5</v>
      </c>
      <c r="D720">
        <v>66.5</v>
      </c>
      <c r="E720">
        <v>1.82</v>
      </c>
      <c r="F720">
        <v>0</v>
      </c>
      <c r="G720">
        <v>0</v>
      </c>
      <c r="H720">
        <v>0</v>
      </c>
      <c r="I720">
        <v>0</v>
      </c>
      <c r="J720">
        <v>0</v>
      </c>
      <c r="K720">
        <v>0.230769</v>
      </c>
      <c r="L720">
        <v>0.538462</v>
      </c>
      <c r="M720">
        <v>7.6923099999999994E-2</v>
      </c>
      <c r="N720">
        <v>0.15384600000000001</v>
      </c>
      <c r="O720">
        <v>0</v>
      </c>
      <c r="P720">
        <v>0</v>
      </c>
      <c r="Q720">
        <v>0</v>
      </c>
      <c r="R720">
        <v>0</v>
      </c>
      <c r="S720" t="s">
        <v>1545</v>
      </c>
    </row>
    <row r="721" spans="1:19" x14ac:dyDescent="0.3">
      <c r="A721">
        <v>1998</v>
      </c>
      <c r="B721" t="s">
        <v>542</v>
      </c>
      <c r="C721">
        <v>67.5</v>
      </c>
      <c r="D721">
        <v>67.5</v>
      </c>
      <c r="E721">
        <v>0.84</v>
      </c>
      <c r="F721">
        <v>0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0.83333299999999999</v>
      </c>
      <c r="M721">
        <v>0.16666700000000001</v>
      </c>
      <c r="N721">
        <v>0</v>
      </c>
      <c r="O721">
        <v>0</v>
      </c>
      <c r="P721">
        <v>0</v>
      </c>
      <c r="Q721">
        <v>0</v>
      </c>
      <c r="R721">
        <v>0</v>
      </c>
      <c r="S721" t="s">
        <v>1546</v>
      </c>
    </row>
    <row r="722" spans="1:19" x14ac:dyDescent="0.3">
      <c r="A722">
        <v>1998</v>
      </c>
      <c r="B722" t="s">
        <v>542</v>
      </c>
      <c r="C722">
        <v>68.5</v>
      </c>
      <c r="D722">
        <v>68.5</v>
      </c>
      <c r="E722">
        <v>1.1200000000000001</v>
      </c>
      <c r="F722">
        <v>0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0.75</v>
      </c>
      <c r="M722">
        <v>0.25</v>
      </c>
      <c r="N722">
        <v>0</v>
      </c>
      <c r="O722">
        <v>0</v>
      </c>
      <c r="P722">
        <v>0</v>
      </c>
      <c r="Q722">
        <v>0</v>
      </c>
      <c r="R722">
        <v>0</v>
      </c>
      <c r="S722" t="s">
        <v>1547</v>
      </c>
    </row>
    <row r="723" spans="1:19" x14ac:dyDescent="0.3">
      <c r="A723">
        <v>1998</v>
      </c>
      <c r="B723" t="s">
        <v>542</v>
      </c>
      <c r="C723">
        <v>69.5</v>
      </c>
      <c r="D723">
        <v>69.5</v>
      </c>
      <c r="E723">
        <v>1.1200000000000001</v>
      </c>
      <c r="F723">
        <v>0</v>
      </c>
      <c r="G723">
        <v>0</v>
      </c>
      <c r="H723">
        <v>0</v>
      </c>
      <c r="I723">
        <v>0</v>
      </c>
      <c r="J723">
        <v>0</v>
      </c>
      <c r="K723">
        <v>0.25</v>
      </c>
      <c r="L723">
        <v>0.375</v>
      </c>
      <c r="M723">
        <v>0.375</v>
      </c>
      <c r="N723">
        <v>0</v>
      </c>
      <c r="O723">
        <v>0</v>
      </c>
      <c r="P723">
        <v>0</v>
      </c>
      <c r="Q723">
        <v>0</v>
      </c>
      <c r="R723">
        <v>0</v>
      </c>
      <c r="S723" t="s">
        <v>1548</v>
      </c>
    </row>
    <row r="724" spans="1:19" x14ac:dyDescent="0.3">
      <c r="A724">
        <v>1998</v>
      </c>
      <c r="B724" t="s">
        <v>542</v>
      </c>
      <c r="C724">
        <v>70.5</v>
      </c>
      <c r="D724">
        <v>70.5</v>
      </c>
      <c r="E724">
        <v>1.26</v>
      </c>
      <c r="F724">
        <v>0</v>
      </c>
      <c r="G724">
        <v>0</v>
      </c>
      <c r="H724">
        <v>0</v>
      </c>
      <c r="I724">
        <v>0</v>
      </c>
      <c r="J724">
        <v>0</v>
      </c>
      <c r="K724">
        <v>0.111111</v>
      </c>
      <c r="L724">
        <v>0.66666700000000001</v>
      </c>
      <c r="M724">
        <v>0.111111</v>
      </c>
      <c r="N724">
        <v>0.111111</v>
      </c>
      <c r="O724">
        <v>0</v>
      </c>
      <c r="P724">
        <v>0</v>
      </c>
      <c r="Q724">
        <v>0</v>
      </c>
      <c r="R724">
        <v>0</v>
      </c>
      <c r="S724" t="s">
        <v>1549</v>
      </c>
    </row>
    <row r="725" spans="1:19" x14ac:dyDescent="0.3">
      <c r="A725">
        <v>1998</v>
      </c>
      <c r="B725" t="s">
        <v>542</v>
      </c>
      <c r="C725">
        <v>71.5</v>
      </c>
      <c r="D725">
        <v>71.5</v>
      </c>
      <c r="E725">
        <v>0.7</v>
      </c>
      <c r="F725">
        <v>0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0.2</v>
      </c>
      <c r="M725">
        <v>0.4</v>
      </c>
      <c r="N725">
        <v>0.4</v>
      </c>
      <c r="O725">
        <v>0</v>
      </c>
      <c r="P725">
        <v>0</v>
      </c>
      <c r="Q725">
        <v>0</v>
      </c>
      <c r="R725">
        <v>0</v>
      </c>
      <c r="S725" t="s">
        <v>1550</v>
      </c>
    </row>
    <row r="726" spans="1:19" x14ac:dyDescent="0.3">
      <c r="A726">
        <v>1998</v>
      </c>
      <c r="B726" t="s">
        <v>542</v>
      </c>
      <c r="C726">
        <v>72.5</v>
      </c>
      <c r="D726">
        <v>72.5</v>
      </c>
      <c r="E726">
        <v>0.7</v>
      </c>
      <c r="F726">
        <v>0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0.6</v>
      </c>
      <c r="M726">
        <v>0</v>
      </c>
      <c r="N726">
        <v>0.4</v>
      </c>
      <c r="O726">
        <v>0</v>
      </c>
      <c r="P726">
        <v>0</v>
      </c>
      <c r="Q726">
        <v>0</v>
      </c>
      <c r="R726">
        <v>0</v>
      </c>
      <c r="S726" t="s">
        <v>1551</v>
      </c>
    </row>
    <row r="727" spans="1:19" x14ac:dyDescent="0.3">
      <c r="A727">
        <v>1998</v>
      </c>
      <c r="B727" t="s">
        <v>542</v>
      </c>
      <c r="C727">
        <v>73.5</v>
      </c>
      <c r="D727">
        <v>73.5</v>
      </c>
      <c r="E727">
        <v>0.98</v>
      </c>
      <c r="F727">
        <v>0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0.14285700000000001</v>
      </c>
      <c r="M727">
        <v>0.71428599999999998</v>
      </c>
      <c r="N727">
        <v>0.14285700000000001</v>
      </c>
      <c r="O727">
        <v>0</v>
      </c>
      <c r="P727">
        <v>0</v>
      </c>
      <c r="Q727">
        <v>0</v>
      </c>
      <c r="R727">
        <v>0</v>
      </c>
      <c r="S727" t="s">
        <v>1552</v>
      </c>
    </row>
    <row r="728" spans="1:19" x14ac:dyDescent="0.3">
      <c r="A728">
        <v>1998</v>
      </c>
      <c r="B728" t="s">
        <v>542</v>
      </c>
      <c r="C728">
        <v>74.5</v>
      </c>
      <c r="D728">
        <v>74.5</v>
      </c>
      <c r="E728">
        <v>1.26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0.33333299999999999</v>
      </c>
      <c r="M728">
        <v>0.44444400000000001</v>
      </c>
      <c r="N728">
        <v>0.222222</v>
      </c>
      <c r="O728">
        <v>0</v>
      </c>
      <c r="P728">
        <v>0</v>
      </c>
      <c r="Q728">
        <v>0</v>
      </c>
      <c r="R728">
        <v>0</v>
      </c>
      <c r="S728" t="s">
        <v>1553</v>
      </c>
    </row>
    <row r="729" spans="1:19" x14ac:dyDescent="0.3">
      <c r="A729">
        <v>1998</v>
      </c>
      <c r="B729" t="s">
        <v>542</v>
      </c>
      <c r="C729">
        <v>75.5</v>
      </c>
      <c r="D729">
        <v>75.5</v>
      </c>
      <c r="E729">
        <v>0.7</v>
      </c>
      <c r="F729">
        <v>0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0.4</v>
      </c>
      <c r="M729">
        <v>0.4</v>
      </c>
      <c r="N729">
        <v>0</v>
      </c>
      <c r="O729">
        <v>0.2</v>
      </c>
      <c r="P729">
        <v>0</v>
      </c>
      <c r="Q729">
        <v>0</v>
      </c>
      <c r="R729">
        <v>0</v>
      </c>
      <c r="S729" t="s">
        <v>1554</v>
      </c>
    </row>
    <row r="730" spans="1:19" x14ac:dyDescent="0.3">
      <c r="A730">
        <v>1998</v>
      </c>
      <c r="B730" t="s">
        <v>542</v>
      </c>
      <c r="C730">
        <v>76.5</v>
      </c>
      <c r="D730">
        <v>76.5</v>
      </c>
      <c r="E730">
        <v>0.56000000000000005</v>
      </c>
      <c r="F730">
        <v>0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0.5</v>
      </c>
      <c r="M730">
        <v>0.25</v>
      </c>
      <c r="N730">
        <v>0</v>
      </c>
      <c r="O730">
        <v>0.25</v>
      </c>
      <c r="P730">
        <v>0</v>
      </c>
      <c r="Q730">
        <v>0</v>
      </c>
      <c r="R730">
        <v>0</v>
      </c>
      <c r="S730" t="s">
        <v>1555</v>
      </c>
    </row>
    <row r="731" spans="1:19" x14ac:dyDescent="0.3">
      <c r="A731">
        <v>1998</v>
      </c>
      <c r="B731" t="s">
        <v>542</v>
      </c>
      <c r="C731">
        <v>77.5</v>
      </c>
      <c r="D731">
        <v>77.5</v>
      </c>
      <c r="E731">
        <v>1.1200000000000001</v>
      </c>
      <c r="F731">
        <v>0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0.25</v>
      </c>
      <c r="M731">
        <v>0.375</v>
      </c>
      <c r="N731">
        <v>0.375</v>
      </c>
      <c r="O731">
        <v>0</v>
      </c>
      <c r="P731">
        <v>0</v>
      </c>
      <c r="Q731">
        <v>0</v>
      </c>
      <c r="R731">
        <v>0</v>
      </c>
      <c r="S731" t="s">
        <v>1556</v>
      </c>
    </row>
    <row r="732" spans="1:19" x14ac:dyDescent="0.3">
      <c r="A732">
        <v>1998</v>
      </c>
      <c r="B732" t="s">
        <v>542</v>
      </c>
      <c r="C732">
        <v>78.5</v>
      </c>
      <c r="D732">
        <v>78.5</v>
      </c>
      <c r="E732">
        <v>0.7</v>
      </c>
      <c r="F732">
        <v>0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0.8</v>
      </c>
      <c r="M732">
        <v>0.2</v>
      </c>
      <c r="N732">
        <v>0</v>
      </c>
      <c r="O732">
        <v>0</v>
      </c>
      <c r="P732">
        <v>0</v>
      </c>
      <c r="Q732">
        <v>0</v>
      </c>
      <c r="R732">
        <v>0</v>
      </c>
      <c r="S732" t="s">
        <v>1557</v>
      </c>
    </row>
    <row r="733" spans="1:19" x14ac:dyDescent="0.3">
      <c r="A733">
        <v>1998</v>
      </c>
      <c r="B733" t="s">
        <v>542</v>
      </c>
      <c r="C733">
        <v>79.5</v>
      </c>
      <c r="D733">
        <v>79.5</v>
      </c>
      <c r="E733">
        <v>0.42</v>
      </c>
      <c r="F733">
        <v>0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0.33333299999999999</v>
      </c>
      <c r="M733">
        <v>0.33333299999999999</v>
      </c>
      <c r="N733">
        <v>0.33333299999999999</v>
      </c>
      <c r="O733">
        <v>0</v>
      </c>
      <c r="P733">
        <v>0</v>
      </c>
      <c r="Q733">
        <v>0</v>
      </c>
      <c r="R733">
        <v>0</v>
      </c>
      <c r="S733" t="s">
        <v>1558</v>
      </c>
    </row>
    <row r="734" spans="1:19" x14ac:dyDescent="0.3">
      <c r="A734">
        <v>1998</v>
      </c>
      <c r="B734" t="s">
        <v>542</v>
      </c>
      <c r="C734">
        <v>80.5</v>
      </c>
      <c r="D734">
        <v>80.5</v>
      </c>
      <c r="E734">
        <v>0.14000000000000001</v>
      </c>
      <c r="F734">
        <v>0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1</v>
      </c>
      <c r="O734">
        <v>0</v>
      </c>
      <c r="P734">
        <v>0</v>
      </c>
      <c r="Q734">
        <v>0</v>
      </c>
      <c r="R734">
        <v>0</v>
      </c>
      <c r="S734" t="s">
        <v>1559</v>
      </c>
    </row>
    <row r="735" spans="1:19" x14ac:dyDescent="0.3">
      <c r="A735">
        <v>1998</v>
      </c>
      <c r="B735" t="s">
        <v>542</v>
      </c>
      <c r="C735">
        <v>81.5</v>
      </c>
      <c r="D735">
        <v>81.5</v>
      </c>
      <c r="E735">
        <v>0.14000000000000001</v>
      </c>
      <c r="F735">
        <v>0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1</v>
      </c>
      <c r="N735">
        <v>0</v>
      </c>
      <c r="O735">
        <v>0</v>
      </c>
      <c r="P735">
        <v>0</v>
      </c>
      <c r="Q735">
        <v>0</v>
      </c>
      <c r="R735">
        <v>0</v>
      </c>
      <c r="S735" t="s">
        <v>1560</v>
      </c>
    </row>
    <row r="736" spans="1:19" x14ac:dyDescent="0.3">
      <c r="A736">
        <v>1998</v>
      </c>
      <c r="B736" t="s">
        <v>542</v>
      </c>
      <c r="C736">
        <v>82.5</v>
      </c>
      <c r="D736">
        <v>82.5</v>
      </c>
      <c r="E736">
        <v>0.14000000000000001</v>
      </c>
      <c r="F736">
        <v>0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1</v>
      </c>
      <c r="O736">
        <v>0</v>
      </c>
      <c r="P736">
        <v>0</v>
      </c>
      <c r="Q736">
        <v>0</v>
      </c>
      <c r="R736">
        <v>0</v>
      </c>
      <c r="S736" t="s">
        <v>1561</v>
      </c>
    </row>
    <row r="737" spans="1:19" x14ac:dyDescent="0.3">
      <c r="A737">
        <v>1998</v>
      </c>
      <c r="B737" t="s">
        <v>542</v>
      </c>
      <c r="C737">
        <v>83.5</v>
      </c>
      <c r="D737">
        <v>83.5</v>
      </c>
      <c r="E737">
        <v>0.7</v>
      </c>
      <c r="F737">
        <v>0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1</v>
      </c>
      <c r="O737">
        <v>0</v>
      </c>
      <c r="P737">
        <v>0</v>
      </c>
      <c r="Q737">
        <v>0</v>
      </c>
      <c r="R737">
        <v>0</v>
      </c>
      <c r="S737" t="s">
        <v>1562</v>
      </c>
    </row>
    <row r="738" spans="1:19" x14ac:dyDescent="0.3">
      <c r="A738">
        <v>1998</v>
      </c>
      <c r="B738" t="s">
        <v>542</v>
      </c>
      <c r="C738">
        <v>84.5</v>
      </c>
      <c r="D738">
        <v>84.5</v>
      </c>
      <c r="E738">
        <v>0.28000000000000003</v>
      </c>
      <c r="F738">
        <v>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0.5</v>
      </c>
      <c r="N738">
        <v>0.5</v>
      </c>
      <c r="O738">
        <v>0</v>
      </c>
      <c r="P738">
        <v>0</v>
      </c>
      <c r="Q738">
        <v>0</v>
      </c>
      <c r="R738">
        <v>0</v>
      </c>
      <c r="S738" t="s">
        <v>1563</v>
      </c>
    </row>
    <row r="739" spans="1:19" x14ac:dyDescent="0.3">
      <c r="A739">
        <v>1998</v>
      </c>
      <c r="B739" t="s">
        <v>542</v>
      </c>
      <c r="C739">
        <v>85.5</v>
      </c>
      <c r="D739">
        <v>85.5</v>
      </c>
      <c r="E739">
        <v>0.14000000000000001</v>
      </c>
      <c r="F739">
        <v>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1</v>
      </c>
      <c r="O739">
        <v>0</v>
      </c>
      <c r="P739">
        <v>0</v>
      </c>
      <c r="Q739">
        <v>0</v>
      </c>
      <c r="R739">
        <v>0</v>
      </c>
      <c r="S739" t="s">
        <v>1564</v>
      </c>
    </row>
    <row r="740" spans="1:19" x14ac:dyDescent="0.3">
      <c r="A740">
        <v>1998</v>
      </c>
      <c r="B740" t="s">
        <v>542</v>
      </c>
      <c r="C740">
        <v>86.5</v>
      </c>
      <c r="D740">
        <v>86.5</v>
      </c>
      <c r="E740">
        <v>0.14000000000000001</v>
      </c>
      <c r="F740">
        <v>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1</v>
      </c>
      <c r="O740">
        <v>0</v>
      </c>
      <c r="P740">
        <v>0</v>
      </c>
      <c r="Q740">
        <v>0</v>
      </c>
      <c r="R740">
        <v>0</v>
      </c>
      <c r="S740" t="s">
        <v>1565</v>
      </c>
    </row>
    <row r="741" spans="1:19" x14ac:dyDescent="0.3">
      <c r="A741">
        <v>1998</v>
      </c>
      <c r="B741" t="s">
        <v>542</v>
      </c>
      <c r="C741">
        <v>88.5</v>
      </c>
      <c r="D741">
        <v>88.5</v>
      </c>
      <c r="E741">
        <v>0.14000000000000001</v>
      </c>
      <c r="F741">
        <v>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1</v>
      </c>
      <c r="O741">
        <v>0</v>
      </c>
      <c r="P741">
        <v>0</v>
      </c>
      <c r="Q741">
        <v>0</v>
      </c>
      <c r="R741">
        <v>0</v>
      </c>
      <c r="S741" t="s">
        <v>1566</v>
      </c>
    </row>
    <row r="742" spans="1:19" x14ac:dyDescent="0.3">
      <c r="A742">
        <v>1998</v>
      </c>
      <c r="B742" t="s">
        <v>542</v>
      </c>
      <c r="C742">
        <v>9.5</v>
      </c>
      <c r="D742">
        <v>9.5</v>
      </c>
      <c r="E742">
        <v>0.14000000000000001</v>
      </c>
      <c r="F742">
        <v>0</v>
      </c>
      <c r="G742">
        <v>1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 t="s">
        <v>1567</v>
      </c>
    </row>
    <row r="743" spans="1:19" x14ac:dyDescent="0.3">
      <c r="A743">
        <v>1998</v>
      </c>
      <c r="B743" t="s">
        <v>542</v>
      </c>
      <c r="C743">
        <v>90.5</v>
      </c>
      <c r="D743">
        <v>90.5</v>
      </c>
      <c r="E743">
        <v>0.14000000000000001</v>
      </c>
      <c r="F743">
        <v>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1</v>
      </c>
      <c r="N743">
        <v>0</v>
      </c>
      <c r="O743">
        <v>0</v>
      </c>
      <c r="P743">
        <v>0</v>
      </c>
      <c r="Q743">
        <v>0</v>
      </c>
      <c r="R743">
        <v>0</v>
      </c>
      <c r="S743" t="s">
        <v>1568</v>
      </c>
    </row>
    <row r="744" spans="1:19" x14ac:dyDescent="0.3">
      <c r="A744">
        <v>1998</v>
      </c>
      <c r="B744" t="s">
        <v>542</v>
      </c>
      <c r="C744">
        <v>91.5</v>
      </c>
      <c r="D744">
        <v>91.5</v>
      </c>
      <c r="E744">
        <v>0.14000000000000001</v>
      </c>
      <c r="F744">
        <v>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1</v>
      </c>
      <c r="O744">
        <v>0</v>
      </c>
      <c r="P744">
        <v>0</v>
      </c>
      <c r="Q744">
        <v>0</v>
      </c>
      <c r="R744">
        <v>0</v>
      </c>
      <c r="S744" t="s">
        <v>1569</v>
      </c>
    </row>
    <row r="745" spans="1:19" x14ac:dyDescent="0.3">
      <c r="A745">
        <v>1998</v>
      </c>
      <c r="B745" t="s">
        <v>542</v>
      </c>
      <c r="C745">
        <v>93.5</v>
      </c>
      <c r="D745">
        <v>93.5</v>
      </c>
      <c r="E745">
        <v>0.42</v>
      </c>
      <c r="F745">
        <v>0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0.33333299999999999</v>
      </c>
      <c r="O745">
        <v>0.33333299999999999</v>
      </c>
      <c r="P745">
        <v>0</v>
      </c>
      <c r="Q745">
        <v>0.33333299999999999</v>
      </c>
      <c r="R745">
        <v>0</v>
      </c>
      <c r="S745" t="s">
        <v>1570</v>
      </c>
    </row>
    <row r="746" spans="1:19" x14ac:dyDescent="0.3">
      <c r="A746">
        <v>1998</v>
      </c>
      <c r="B746" t="s">
        <v>542</v>
      </c>
      <c r="C746">
        <v>95.5</v>
      </c>
      <c r="D746">
        <v>95.5</v>
      </c>
      <c r="E746">
        <v>0.14000000000000001</v>
      </c>
      <c r="F746">
        <v>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1</v>
      </c>
      <c r="P746">
        <v>0</v>
      </c>
      <c r="Q746">
        <v>0</v>
      </c>
      <c r="R746">
        <v>0</v>
      </c>
      <c r="S746" t="s">
        <v>1571</v>
      </c>
    </row>
    <row r="747" spans="1:19" x14ac:dyDescent="0.3">
      <c r="A747">
        <v>1998</v>
      </c>
      <c r="B747" t="s">
        <v>542</v>
      </c>
      <c r="C747">
        <v>96.5</v>
      </c>
      <c r="D747">
        <v>96.5</v>
      </c>
      <c r="E747">
        <v>0.28000000000000003</v>
      </c>
      <c r="F747">
        <v>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0.5</v>
      </c>
      <c r="N747">
        <v>0</v>
      </c>
      <c r="O747">
        <v>0.5</v>
      </c>
      <c r="P747">
        <v>0</v>
      </c>
      <c r="Q747">
        <v>0</v>
      </c>
      <c r="R747">
        <v>0</v>
      </c>
      <c r="S747" t="s">
        <v>1572</v>
      </c>
    </row>
    <row r="748" spans="1:19" x14ac:dyDescent="0.3">
      <c r="A748">
        <v>1999</v>
      </c>
      <c r="B748" t="s">
        <v>542</v>
      </c>
      <c r="C748">
        <v>10.5</v>
      </c>
      <c r="D748">
        <v>10.5</v>
      </c>
      <c r="E748">
        <v>0.7</v>
      </c>
      <c r="F748">
        <v>0</v>
      </c>
      <c r="G748">
        <v>1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 t="s">
        <v>1573</v>
      </c>
    </row>
    <row r="749" spans="1:19" x14ac:dyDescent="0.3">
      <c r="A749">
        <v>1999</v>
      </c>
      <c r="B749" t="s">
        <v>542</v>
      </c>
      <c r="C749">
        <v>11.5</v>
      </c>
      <c r="D749">
        <v>11.5</v>
      </c>
      <c r="E749">
        <v>0.84</v>
      </c>
      <c r="F749">
        <v>0</v>
      </c>
      <c r="G749">
        <v>1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 t="s">
        <v>1574</v>
      </c>
    </row>
    <row r="750" spans="1:19" x14ac:dyDescent="0.3">
      <c r="A750">
        <v>1999</v>
      </c>
      <c r="B750" t="s">
        <v>542</v>
      </c>
      <c r="C750">
        <v>12.5</v>
      </c>
      <c r="D750">
        <v>12.5</v>
      </c>
      <c r="E750">
        <v>0.7</v>
      </c>
      <c r="F750">
        <v>0</v>
      </c>
      <c r="G750">
        <v>1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 t="s">
        <v>1575</v>
      </c>
    </row>
    <row r="751" spans="1:19" x14ac:dyDescent="0.3">
      <c r="A751">
        <v>1999</v>
      </c>
      <c r="B751" t="s">
        <v>542</v>
      </c>
      <c r="C751">
        <v>13.5</v>
      </c>
      <c r="D751">
        <v>13.5</v>
      </c>
      <c r="E751">
        <v>1.4</v>
      </c>
      <c r="F751">
        <v>0</v>
      </c>
      <c r="G751">
        <v>1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 t="s">
        <v>1576</v>
      </c>
    </row>
    <row r="752" spans="1:19" x14ac:dyDescent="0.3">
      <c r="A752">
        <v>1999</v>
      </c>
      <c r="B752" t="s">
        <v>542</v>
      </c>
      <c r="C752">
        <v>14.5</v>
      </c>
      <c r="D752">
        <v>14.5</v>
      </c>
      <c r="E752">
        <v>1.26</v>
      </c>
      <c r="F752">
        <v>0</v>
      </c>
      <c r="G752">
        <v>1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 t="s">
        <v>1577</v>
      </c>
    </row>
    <row r="753" spans="1:19" x14ac:dyDescent="0.3">
      <c r="A753">
        <v>1999</v>
      </c>
      <c r="B753" t="s">
        <v>542</v>
      </c>
      <c r="C753">
        <v>15.5</v>
      </c>
      <c r="D753">
        <v>15.5</v>
      </c>
      <c r="E753">
        <v>0.84</v>
      </c>
      <c r="F753">
        <v>0</v>
      </c>
      <c r="G753">
        <v>1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 t="s">
        <v>1578</v>
      </c>
    </row>
    <row r="754" spans="1:19" x14ac:dyDescent="0.3">
      <c r="A754">
        <v>1999</v>
      </c>
      <c r="B754" t="s">
        <v>542</v>
      </c>
      <c r="C754">
        <v>16.5</v>
      </c>
      <c r="D754">
        <v>16.5</v>
      </c>
      <c r="E754">
        <v>0.56000000000000005</v>
      </c>
      <c r="F754">
        <v>0</v>
      </c>
      <c r="G754">
        <v>1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 t="s">
        <v>1579</v>
      </c>
    </row>
    <row r="755" spans="1:19" x14ac:dyDescent="0.3">
      <c r="A755">
        <v>1999</v>
      </c>
      <c r="B755" t="s">
        <v>542</v>
      </c>
      <c r="C755">
        <v>17.5</v>
      </c>
      <c r="D755">
        <v>17.5</v>
      </c>
      <c r="E755">
        <v>0.42</v>
      </c>
      <c r="F755">
        <v>0</v>
      </c>
      <c r="G755">
        <v>1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 t="s">
        <v>1580</v>
      </c>
    </row>
    <row r="756" spans="1:19" x14ac:dyDescent="0.3">
      <c r="A756">
        <v>1999</v>
      </c>
      <c r="B756" t="s">
        <v>542</v>
      </c>
      <c r="C756">
        <v>18.5</v>
      </c>
      <c r="D756">
        <v>18.5</v>
      </c>
      <c r="E756">
        <v>0.98</v>
      </c>
      <c r="F756">
        <v>0</v>
      </c>
      <c r="G756">
        <v>1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 t="s">
        <v>1581</v>
      </c>
    </row>
    <row r="757" spans="1:19" x14ac:dyDescent="0.3">
      <c r="A757">
        <v>1999</v>
      </c>
      <c r="B757" t="s">
        <v>542</v>
      </c>
      <c r="C757">
        <v>19.5</v>
      </c>
      <c r="D757">
        <v>19.5</v>
      </c>
      <c r="E757">
        <v>0.56000000000000005</v>
      </c>
      <c r="F757">
        <v>0</v>
      </c>
      <c r="G757">
        <v>1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 t="s">
        <v>1582</v>
      </c>
    </row>
    <row r="758" spans="1:19" x14ac:dyDescent="0.3">
      <c r="A758">
        <v>1999</v>
      </c>
      <c r="B758" t="s">
        <v>542</v>
      </c>
      <c r="C758">
        <v>20.5</v>
      </c>
      <c r="D758">
        <v>20.5</v>
      </c>
      <c r="E758">
        <v>1.1200000000000001</v>
      </c>
      <c r="F758">
        <v>0</v>
      </c>
      <c r="G758">
        <v>0.875</v>
      </c>
      <c r="H758">
        <v>0.125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 t="s">
        <v>1583</v>
      </c>
    </row>
    <row r="759" spans="1:19" x14ac:dyDescent="0.3">
      <c r="A759">
        <v>1999</v>
      </c>
      <c r="B759" t="s">
        <v>542</v>
      </c>
      <c r="C759">
        <v>21.5</v>
      </c>
      <c r="D759">
        <v>21.5</v>
      </c>
      <c r="E759">
        <v>1.54</v>
      </c>
      <c r="F759">
        <v>0</v>
      </c>
      <c r="G759">
        <v>0.81818199999999996</v>
      </c>
      <c r="H759">
        <v>0.18181800000000001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 t="s">
        <v>1584</v>
      </c>
    </row>
    <row r="760" spans="1:19" x14ac:dyDescent="0.3">
      <c r="A760">
        <v>1999</v>
      </c>
      <c r="B760" t="s">
        <v>542</v>
      </c>
      <c r="C760">
        <v>22.5</v>
      </c>
      <c r="D760">
        <v>22.5</v>
      </c>
      <c r="E760">
        <v>1.68</v>
      </c>
      <c r="F760">
        <v>0</v>
      </c>
      <c r="G760">
        <v>0.41666700000000001</v>
      </c>
      <c r="H760">
        <v>0.58333299999999999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 t="s">
        <v>1585</v>
      </c>
    </row>
    <row r="761" spans="1:19" x14ac:dyDescent="0.3">
      <c r="A761">
        <v>1999</v>
      </c>
      <c r="B761" t="s">
        <v>542</v>
      </c>
      <c r="C761">
        <v>23.5</v>
      </c>
      <c r="D761">
        <v>23.5</v>
      </c>
      <c r="E761">
        <v>1.4</v>
      </c>
      <c r="F761">
        <v>0</v>
      </c>
      <c r="G761">
        <v>0.3</v>
      </c>
      <c r="H761">
        <v>0.7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 t="s">
        <v>1586</v>
      </c>
    </row>
    <row r="762" spans="1:19" x14ac:dyDescent="0.3">
      <c r="A762">
        <v>1999</v>
      </c>
      <c r="B762" t="s">
        <v>542</v>
      </c>
      <c r="C762">
        <v>24.5</v>
      </c>
      <c r="D762">
        <v>24.5</v>
      </c>
      <c r="E762">
        <v>1.4</v>
      </c>
      <c r="F762">
        <v>0</v>
      </c>
      <c r="G762">
        <v>0</v>
      </c>
      <c r="H762">
        <v>1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 t="s">
        <v>1587</v>
      </c>
    </row>
    <row r="763" spans="1:19" x14ac:dyDescent="0.3">
      <c r="A763">
        <v>1999</v>
      </c>
      <c r="B763" t="s">
        <v>542</v>
      </c>
      <c r="C763">
        <v>25.5</v>
      </c>
      <c r="D763">
        <v>25.5</v>
      </c>
      <c r="E763">
        <v>2.1</v>
      </c>
      <c r="F763">
        <v>0</v>
      </c>
      <c r="G763">
        <v>0</v>
      </c>
      <c r="H763">
        <v>1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 t="s">
        <v>1588</v>
      </c>
    </row>
    <row r="764" spans="1:19" x14ac:dyDescent="0.3">
      <c r="A764">
        <v>1999</v>
      </c>
      <c r="B764" t="s">
        <v>542</v>
      </c>
      <c r="C764">
        <v>26.5</v>
      </c>
      <c r="D764">
        <v>26.5</v>
      </c>
      <c r="E764">
        <v>2.94</v>
      </c>
      <c r="F764">
        <v>0</v>
      </c>
      <c r="G764">
        <v>0</v>
      </c>
      <c r="H764">
        <v>1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 t="s">
        <v>1589</v>
      </c>
    </row>
    <row r="765" spans="1:19" x14ac:dyDescent="0.3">
      <c r="A765">
        <v>1999</v>
      </c>
      <c r="B765" t="s">
        <v>542</v>
      </c>
      <c r="C765">
        <v>27.5</v>
      </c>
      <c r="D765">
        <v>27.5</v>
      </c>
      <c r="E765">
        <v>2.66</v>
      </c>
      <c r="F765">
        <v>0</v>
      </c>
      <c r="G765">
        <v>0</v>
      </c>
      <c r="H765">
        <v>1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 t="s">
        <v>1590</v>
      </c>
    </row>
    <row r="766" spans="1:19" x14ac:dyDescent="0.3">
      <c r="A766">
        <v>1999</v>
      </c>
      <c r="B766" t="s">
        <v>542</v>
      </c>
      <c r="C766">
        <v>28.5</v>
      </c>
      <c r="D766">
        <v>28.5</v>
      </c>
      <c r="E766">
        <v>2.38</v>
      </c>
      <c r="F766">
        <v>0</v>
      </c>
      <c r="G766">
        <v>0</v>
      </c>
      <c r="H766">
        <v>0.94117600000000001</v>
      </c>
      <c r="I766">
        <v>5.8823500000000001E-2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 t="s">
        <v>1591</v>
      </c>
    </row>
    <row r="767" spans="1:19" x14ac:dyDescent="0.3">
      <c r="A767">
        <v>1999</v>
      </c>
      <c r="B767" t="s">
        <v>542</v>
      </c>
      <c r="C767">
        <v>29.5</v>
      </c>
      <c r="D767">
        <v>29.5</v>
      </c>
      <c r="E767">
        <v>2.38</v>
      </c>
      <c r="F767">
        <v>0</v>
      </c>
      <c r="G767">
        <v>0</v>
      </c>
      <c r="H767">
        <v>0.88235300000000005</v>
      </c>
      <c r="I767">
        <v>0.117647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 t="s">
        <v>1592</v>
      </c>
    </row>
    <row r="768" spans="1:19" x14ac:dyDescent="0.3">
      <c r="A768">
        <v>1999</v>
      </c>
      <c r="B768" t="s">
        <v>542</v>
      </c>
      <c r="C768">
        <v>30.5</v>
      </c>
      <c r="D768">
        <v>30.5</v>
      </c>
      <c r="E768">
        <v>2.2400000000000002</v>
      </c>
      <c r="F768">
        <v>0</v>
      </c>
      <c r="G768">
        <v>0</v>
      </c>
      <c r="H768">
        <v>0.8125</v>
      </c>
      <c r="I768">
        <v>0.1875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 t="s">
        <v>1593</v>
      </c>
    </row>
    <row r="769" spans="1:19" x14ac:dyDescent="0.3">
      <c r="A769">
        <v>1999</v>
      </c>
      <c r="B769" t="s">
        <v>542</v>
      </c>
      <c r="C769">
        <v>31.5</v>
      </c>
      <c r="D769">
        <v>31.5</v>
      </c>
      <c r="E769">
        <v>2.52</v>
      </c>
      <c r="F769">
        <v>0</v>
      </c>
      <c r="G769">
        <v>0</v>
      </c>
      <c r="H769">
        <v>0.88888900000000004</v>
      </c>
      <c r="I769">
        <v>0.111111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 t="s">
        <v>1594</v>
      </c>
    </row>
    <row r="770" spans="1:19" x14ac:dyDescent="0.3">
      <c r="A770">
        <v>1999</v>
      </c>
      <c r="B770" t="s">
        <v>542</v>
      </c>
      <c r="C770">
        <v>32.5</v>
      </c>
      <c r="D770">
        <v>32.5</v>
      </c>
      <c r="E770">
        <v>2.38</v>
      </c>
      <c r="F770">
        <v>0</v>
      </c>
      <c r="G770">
        <v>0</v>
      </c>
      <c r="H770">
        <v>0.47058800000000001</v>
      </c>
      <c r="I770">
        <v>0.52941199999999999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 t="s">
        <v>1595</v>
      </c>
    </row>
    <row r="771" spans="1:19" x14ac:dyDescent="0.3">
      <c r="A771">
        <v>1999</v>
      </c>
      <c r="B771" t="s">
        <v>542</v>
      </c>
      <c r="C771">
        <v>33.5</v>
      </c>
      <c r="D771">
        <v>33.5</v>
      </c>
      <c r="E771">
        <v>2.2400000000000002</v>
      </c>
      <c r="F771">
        <v>0</v>
      </c>
      <c r="G771">
        <v>0</v>
      </c>
      <c r="H771">
        <v>0.4375</v>
      </c>
      <c r="I771">
        <v>0.5625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 t="s">
        <v>1596</v>
      </c>
    </row>
    <row r="772" spans="1:19" x14ac:dyDescent="0.3">
      <c r="A772">
        <v>1999</v>
      </c>
      <c r="B772" t="s">
        <v>542</v>
      </c>
      <c r="C772">
        <v>34.5</v>
      </c>
      <c r="D772">
        <v>34.5</v>
      </c>
      <c r="E772">
        <v>2.2400000000000002</v>
      </c>
      <c r="F772">
        <v>0</v>
      </c>
      <c r="G772">
        <v>0</v>
      </c>
      <c r="H772">
        <v>0.125</v>
      </c>
      <c r="I772">
        <v>0.875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 t="s">
        <v>1597</v>
      </c>
    </row>
    <row r="773" spans="1:19" x14ac:dyDescent="0.3">
      <c r="A773">
        <v>1999</v>
      </c>
      <c r="B773" t="s">
        <v>542</v>
      </c>
      <c r="C773">
        <v>35.5</v>
      </c>
      <c r="D773">
        <v>35.5</v>
      </c>
      <c r="E773">
        <v>2.52</v>
      </c>
      <c r="F773">
        <v>0</v>
      </c>
      <c r="G773">
        <v>0</v>
      </c>
      <c r="H773">
        <v>0.222222</v>
      </c>
      <c r="I773">
        <v>0.77777799999999997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 t="s">
        <v>1598</v>
      </c>
    </row>
    <row r="774" spans="1:19" x14ac:dyDescent="0.3">
      <c r="A774">
        <v>1999</v>
      </c>
      <c r="B774" t="s">
        <v>542</v>
      </c>
      <c r="C774">
        <v>36.5</v>
      </c>
      <c r="D774">
        <v>36.5</v>
      </c>
      <c r="E774">
        <v>1.96</v>
      </c>
      <c r="F774">
        <v>0</v>
      </c>
      <c r="G774">
        <v>0</v>
      </c>
      <c r="H774">
        <v>0.14285700000000001</v>
      </c>
      <c r="I774">
        <v>0.85714299999999999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 t="s">
        <v>1599</v>
      </c>
    </row>
    <row r="775" spans="1:19" x14ac:dyDescent="0.3">
      <c r="A775">
        <v>1999</v>
      </c>
      <c r="B775" t="s">
        <v>542</v>
      </c>
      <c r="C775">
        <v>37.5</v>
      </c>
      <c r="D775">
        <v>37.5</v>
      </c>
      <c r="E775">
        <v>2.38</v>
      </c>
      <c r="F775">
        <v>0</v>
      </c>
      <c r="G775">
        <v>0</v>
      </c>
      <c r="H775">
        <v>0.117647</v>
      </c>
      <c r="I775">
        <v>0.82352899999999996</v>
      </c>
      <c r="J775">
        <v>5.8823500000000001E-2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 t="s">
        <v>1600</v>
      </c>
    </row>
    <row r="776" spans="1:19" x14ac:dyDescent="0.3">
      <c r="A776">
        <v>1999</v>
      </c>
      <c r="B776" t="s">
        <v>542</v>
      </c>
      <c r="C776">
        <v>38.5</v>
      </c>
      <c r="D776">
        <v>38.5</v>
      </c>
      <c r="E776">
        <v>2.8</v>
      </c>
      <c r="F776">
        <v>0</v>
      </c>
      <c r="G776">
        <v>0</v>
      </c>
      <c r="H776">
        <v>0</v>
      </c>
      <c r="I776">
        <v>0.85</v>
      </c>
      <c r="J776">
        <v>0.15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 t="s">
        <v>1601</v>
      </c>
    </row>
    <row r="777" spans="1:19" x14ac:dyDescent="0.3">
      <c r="A777">
        <v>1999</v>
      </c>
      <c r="B777" t="s">
        <v>542</v>
      </c>
      <c r="C777">
        <v>39.5</v>
      </c>
      <c r="D777">
        <v>39.5</v>
      </c>
      <c r="E777">
        <v>2.8</v>
      </c>
      <c r="F777">
        <v>0</v>
      </c>
      <c r="G777">
        <v>0</v>
      </c>
      <c r="H777">
        <v>0</v>
      </c>
      <c r="I777">
        <v>0.65</v>
      </c>
      <c r="J777">
        <v>0.35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 t="s">
        <v>1602</v>
      </c>
    </row>
    <row r="778" spans="1:19" x14ac:dyDescent="0.3">
      <c r="A778">
        <v>1999</v>
      </c>
      <c r="B778" t="s">
        <v>542</v>
      </c>
      <c r="C778">
        <v>40.5</v>
      </c>
      <c r="D778">
        <v>40.5</v>
      </c>
      <c r="E778">
        <v>2.94</v>
      </c>
      <c r="F778">
        <v>0</v>
      </c>
      <c r="G778">
        <v>0</v>
      </c>
      <c r="H778">
        <v>0</v>
      </c>
      <c r="I778">
        <v>0.66666700000000001</v>
      </c>
      <c r="J778">
        <v>0.33333299999999999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 t="s">
        <v>1603</v>
      </c>
    </row>
    <row r="779" spans="1:19" x14ac:dyDescent="0.3">
      <c r="A779">
        <v>1999</v>
      </c>
      <c r="B779" t="s">
        <v>542</v>
      </c>
      <c r="C779">
        <v>41.5</v>
      </c>
      <c r="D779">
        <v>41.5</v>
      </c>
      <c r="E779">
        <v>3.08</v>
      </c>
      <c r="F779">
        <v>0</v>
      </c>
      <c r="G779">
        <v>0</v>
      </c>
      <c r="H779">
        <v>0</v>
      </c>
      <c r="I779">
        <v>0.63636400000000004</v>
      </c>
      <c r="J779">
        <v>0.36363600000000001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 t="s">
        <v>1604</v>
      </c>
    </row>
    <row r="780" spans="1:19" x14ac:dyDescent="0.3">
      <c r="A780">
        <v>1999</v>
      </c>
      <c r="B780" t="s">
        <v>542</v>
      </c>
      <c r="C780">
        <v>42.5</v>
      </c>
      <c r="D780">
        <v>42.5</v>
      </c>
      <c r="E780">
        <v>3.36</v>
      </c>
      <c r="F780">
        <v>0</v>
      </c>
      <c r="G780">
        <v>0</v>
      </c>
      <c r="H780">
        <v>0</v>
      </c>
      <c r="I780">
        <v>0.66666700000000001</v>
      </c>
      <c r="J780">
        <v>0.33333299999999999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 t="s">
        <v>1605</v>
      </c>
    </row>
    <row r="781" spans="1:19" x14ac:dyDescent="0.3">
      <c r="A781">
        <v>1999</v>
      </c>
      <c r="B781" t="s">
        <v>542</v>
      </c>
      <c r="C781">
        <v>43.5</v>
      </c>
      <c r="D781">
        <v>43.5</v>
      </c>
      <c r="E781">
        <v>3.22</v>
      </c>
      <c r="F781">
        <v>0</v>
      </c>
      <c r="G781">
        <v>0</v>
      </c>
      <c r="H781">
        <v>0</v>
      </c>
      <c r="I781">
        <v>0.69565200000000005</v>
      </c>
      <c r="J781">
        <v>0.30434800000000001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0</v>
      </c>
      <c r="S781" t="s">
        <v>1606</v>
      </c>
    </row>
    <row r="782" spans="1:19" x14ac:dyDescent="0.3">
      <c r="A782">
        <v>1999</v>
      </c>
      <c r="B782" t="s">
        <v>542</v>
      </c>
      <c r="C782">
        <v>44.5</v>
      </c>
      <c r="D782">
        <v>44.5</v>
      </c>
      <c r="E782">
        <v>2.94</v>
      </c>
      <c r="F782">
        <v>0</v>
      </c>
      <c r="G782">
        <v>0</v>
      </c>
      <c r="H782">
        <v>0</v>
      </c>
      <c r="I782">
        <v>0.42857099999999998</v>
      </c>
      <c r="J782">
        <v>0.57142899999999996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 t="s">
        <v>1607</v>
      </c>
    </row>
    <row r="783" spans="1:19" x14ac:dyDescent="0.3">
      <c r="A783">
        <v>1999</v>
      </c>
      <c r="B783" t="s">
        <v>542</v>
      </c>
      <c r="C783">
        <v>45.5</v>
      </c>
      <c r="D783">
        <v>45.5</v>
      </c>
      <c r="E783">
        <v>3.36</v>
      </c>
      <c r="F783">
        <v>0</v>
      </c>
      <c r="G783">
        <v>0</v>
      </c>
      <c r="H783">
        <v>0</v>
      </c>
      <c r="I783">
        <v>0.33333299999999999</v>
      </c>
      <c r="J783">
        <v>0.66666700000000001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 t="s">
        <v>1608</v>
      </c>
    </row>
    <row r="784" spans="1:19" x14ac:dyDescent="0.3">
      <c r="A784">
        <v>1999</v>
      </c>
      <c r="B784" t="s">
        <v>542</v>
      </c>
      <c r="C784">
        <v>46.5</v>
      </c>
      <c r="D784">
        <v>46.5</v>
      </c>
      <c r="E784">
        <v>2.8</v>
      </c>
      <c r="F784">
        <v>0</v>
      </c>
      <c r="G784">
        <v>0</v>
      </c>
      <c r="H784">
        <v>0</v>
      </c>
      <c r="I784">
        <v>0.15</v>
      </c>
      <c r="J784">
        <v>0.85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 t="s">
        <v>1609</v>
      </c>
    </row>
    <row r="785" spans="1:19" x14ac:dyDescent="0.3">
      <c r="A785">
        <v>1999</v>
      </c>
      <c r="B785" t="s">
        <v>542</v>
      </c>
      <c r="C785">
        <v>47.5</v>
      </c>
      <c r="D785">
        <v>47.5</v>
      </c>
      <c r="E785">
        <v>2.8</v>
      </c>
      <c r="F785">
        <v>0</v>
      </c>
      <c r="G785">
        <v>0</v>
      </c>
      <c r="H785">
        <v>0</v>
      </c>
      <c r="I785">
        <v>0.1</v>
      </c>
      <c r="J785">
        <v>0.85</v>
      </c>
      <c r="K785">
        <v>0.05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 t="s">
        <v>1610</v>
      </c>
    </row>
    <row r="786" spans="1:19" x14ac:dyDescent="0.3">
      <c r="A786">
        <v>1999</v>
      </c>
      <c r="B786" t="s">
        <v>542</v>
      </c>
      <c r="C786">
        <v>48.5</v>
      </c>
      <c r="D786">
        <v>48.5</v>
      </c>
      <c r="E786">
        <v>2.8</v>
      </c>
      <c r="F786">
        <v>0</v>
      </c>
      <c r="G786">
        <v>0</v>
      </c>
      <c r="H786">
        <v>0</v>
      </c>
      <c r="I786">
        <v>0.15</v>
      </c>
      <c r="J786">
        <v>0.7</v>
      </c>
      <c r="K786">
        <v>0.1</v>
      </c>
      <c r="L786">
        <v>0</v>
      </c>
      <c r="M786">
        <v>0.05</v>
      </c>
      <c r="N786">
        <v>0</v>
      </c>
      <c r="O786">
        <v>0</v>
      </c>
      <c r="P786">
        <v>0</v>
      </c>
      <c r="Q786">
        <v>0</v>
      </c>
      <c r="R786">
        <v>0</v>
      </c>
      <c r="S786" t="s">
        <v>1611</v>
      </c>
    </row>
    <row r="787" spans="1:19" x14ac:dyDescent="0.3">
      <c r="A787">
        <v>1999</v>
      </c>
      <c r="B787" t="s">
        <v>542</v>
      </c>
      <c r="C787">
        <v>49.5</v>
      </c>
      <c r="D787">
        <v>49.5</v>
      </c>
      <c r="E787">
        <v>2.8</v>
      </c>
      <c r="F787">
        <v>0</v>
      </c>
      <c r="G787">
        <v>0</v>
      </c>
      <c r="H787">
        <v>0</v>
      </c>
      <c r="I787">
        <v>0</v>
      </c>
      <c r="J787">
        <v>0.8</v>
      </c>
      <c r="K787">
        <v>0.2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 t="s">
        <v>1612</v>
      </c>
    </row>
    <row r="788" spans="1:19" x14ac:dyDescent="0.3">
      <c r="A788">
        <v>1999</v>
      </c>
      <c r="B788" t="s">
        <v>542</v>
      </c>
      <c r="C788">
        <v>50.5</v>
      </c>
      <c r="D788">
        <v>50.5</v>
      </c>
      <c r="E788">
        <v>1.68</v>
      </c>
      <c r="F788">
        <v>0</v>
      </c>
      <c r="G788">
        <v>0</v>
      </c>
      <c r="H788">
        <v>0</v>
      </c>
      <c r="I788">
        <v>0</v>
      </c>
      <c r="J788">
        <v>0.58333299999999999</v>
      </c>
      <c r="K788">
        <v>0.41666700000000001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 t="s">
        <v>1613</v>
      </c>
    </row>
    <row r="789" spans="1:19" x14ac:dyDescent="0.3">
      <c r="A789">
        <v>1999</v>
      </c>
      <c r="B789" t="s">
        <v>542</v>
      </c>
      <c r="C789">
        <v>51.5</v>
      </c>
      <c r="D789">
        <v>51.5</v>
      </c>
      <c r="E789">
        <v>1.54</v>
      </c>
      <c r="F789">
        <v>0</v>
      </c>
      <c r="G789">
        <v>0</v>
      </c>
      <c r="H789">
        <v>0</v>
      </c>
      <c r="I789">
        <v>0</v>
      </c>
      <c r="J789">
        <v>0.72727299999999995</v>
      </c>
      <c r="K789">
        <v>0.272727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 t="s">
        <v>1614</v>
      </c>
    </row>
    <row r="790" spans="1:19" x14ac:dyDescent="0.3">
      <c r="A790">
        <v>1999</v>
      </c>
      <c r="B790" t="s">
        <v>542</v>
      </c>
      <c r="C790">
        <v>52.5</v>
      </c>
      <c r="D790">
        <v>52.5</v>
      </c>
      <c r="E790">
        <v>1.68</v>
      </c>
      <c r="F790">
        <v>0</v>
      </c>
      <c r="G790">
        <v>0</v>
      </c>
      <c r="H790">
        <v>0</v>
      </c>
      <c r="I790">
        <v>0</v>
      </c>
      <c r="J790">
        <v>0.5</v>
      </c>
      <c r="K790">
        <v>0.5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  <c r="S790" t="s">
        <v>1615</v>
      </c>
    </row>
    <row r="791" spans="1:19" x14ac:dyDescent="0.3">
      <c r="A791">
        <v>1999</v>
      </c>
      <c r="B791" t="s">
        <v>542</v>
      </c>
      <c r="C791">
        <v>53.5</v>
      </c>
      <c r="D791">
        <v>53.5</v>
      </c>
      <c r="E791">
        <v>1.82</v>
      </c>
      <c r="F791">
        <v>0</v>
      </c>
      <c r="G791">
        <v>0</v>
      </c>
      <c r="H791">
        <v>0</v>
      </c>
      <c r="I791">
        <v>0</v>
      </c>
      <c r="J791">
        <v>7.6923099999999994E-2</v>
      </c>
      <c r="K791">
        <v>0.92307700000000004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 t="s">
        <v>1616</v>
      </c>
    </row>
    <row r="792" spans="1:19" x14ac:dyDescent="0.3">
      <c r="A792">
        <v>1999</v>
      </c>
      <c r="B792" t="s">
        <v>542</v>
      </c>
      <c r="C792">
        <v>54.5</v>
      </c>
      <c r="D792">
        <v>54.5</v>
      </c>
      <c r="E792">
        <v>1.82</v>
      </c>
      <c r="F792">
        <v>0</v>
      </c>
      <c r="G792">
        <v>0</v>
      </c>
      <c r="H792">
        <v>0</v>
      </c>
      <c r="I792">
        <v>0</v>
      </c>
      <c r="J792">
        <v>7.6923099999999994E-2</v>
      </c>
      <c r="K792">
        <v>0.84615399999999996</v>
      </c>
      <c r="L792">
        <v>7.6923099999999994E-2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 t="s">
        <v>1617</v>
      </c>
    </row>
    <row r="793" spans="1:19" x14ac:dyDescent="0.3">
      <c r="A793">
        <v>1999</v>
      </c>
      <c r="B793" t="s">
        <v>542</v>
      </c>
      <c r="C793">
        <v>55.5</v>
      </c>
      <c r="D793">
        <v>55.5</v>
      </c>
      <c r="E793">
        <v>1.68</v>
      </c>
      <c r="F793">
        <v>0</v>
      </c>
      <c r="G793">
        <v>0</v>
      </c>
      <c r="H793">
        <v>0</v>
      </c>
      <c r="I793">
        <v>0</v>
      </c>
      <c r="J793">
        <v>8.3333299999999999E-2</v>
      </c>
      <c r="K793">
        <v>0.66666700000000001</v>
      </c>
      <c r="L793">
        <v>8.3333299999999999E-2</v>
      </c>
      <c r="M793">
        <v>8.3333299999999999E-2</v>
      </c>
      <c r="N793">
        <v>0</v>
      </c>
      <c r="O793">
        <v>8.3333299999999999E-2</v>
      </c>
      <c r="P793">
        <v>0</v>
      </c>
      <c r="Q793">
        <v>0</v>
      </c>
      <c r="R793">
        <v>0</v>
      </c>
      <c r="S793" t="s">
        <v>1618</v>
      </c>
    </row>
    <row r="794" spans="1:19" x14ac:dyDescent="0.3">
      <c r="A794">
        <v>1999</v>
      </c>
      <c r="B794" t="s">
        <v>542</v>
      </c>
      <c r="C794">
        <v>56.5</v>
      </c>
      <c r="D794">
        <v>56.5</v>
      </c>
      <c r="E794">
        <v>1.96</v>
      </c>
      <c r="F794">
        <v>0</v>
      </c>
      <c r="G794">
        <v>0</v>
      </c>
      <c r="H794">
        <v>0</v>
      </c>
      <c r="I794">
        <v>0</v>
      </c>
      <c r="J794">
        <v>0.214286</v>
      </c>
      <c r="K794">
        <v>0.64285700000000001</v>
      </c>
      <c r="L794">
        <v>0.14285700000000001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 t="s">
        <v>1619</v>
      </c>
    </row>
    <row r="795" spans="1:19" x14ac:dyDescent="0.3">
      <c r="A795">
        <v>1999</v>
      </c>
      <c r="B795" t="s">
        <v>542</v>
      </c>
      <c r="C795">
        <v>57.5</v>
      </c>
      <c r="D795">
        <v>57.5</v>
      </c>
      <c r="E795">
        <v>1.4</v>
      </c>
      <c r="F795">
        <v>0</v>
      </c>
      <c r="G795">
        <v>0</v>
      </c>
      <c r="H795">
        <v>0</v>
      </c>
      <c r="I795">
        <v>0</v>
      </c>
      <c r="J795">
        <v>0</v>
      </c>
      <c r="K795">
        <v>0.7</v>
      </c>
      <c r="L795">
        <v>0.3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0</v>
      </c>
      <c r="S795" t="s">
        <v>1620</v>
      </c>
    </row>
    <row r="796" spans="1:19" x14ac:dyDescent="0.3">
      <c r="A796">
        <v>1999</v>
      </c>
      <c r="B796" t="s">
        <v>542</v>
      </c>
      <c r="C796">
        <v>58.5</v>
      </c>
      <c r="D796">
        <v>58.5</v>
      </c>
      <c r="E796">
        <v>1.68</v>
      </c>
      <c r="F796">
        <v>0</v>
      </c>
      <c r="G796">
        <v>0</v>
      </c>
      <c r="H796">
        <v>0</v>
      </c>
      <c r="I796">
        <v>0</v>
      </c>
      <c r="J796">
        <v>8.3333299999999999E-2</v>
      </c>
      <c r="K796">
        <v>0.66666700000000001</v>
      </c>
      <c r="L796">
        <v>0.25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0</v>
      </c>
      <c r="S796" t="s">
        <v>1621</v>
      </c>
    </row>
    <row r="797" spans="1:19" x14ac:dyDescent="0.3">
      <c r="A797">
        <v>1999</v>
      </c>
      <c r="B797" t="s">
        <v>542</v>
      </c>
      <c r="C797">
        <v>59.5</v>
      </c>
      <c r="D797">
        <v>59.5</v>
      </c>
      <c r="E797">
        <v>1.68</v>
      </c>
      <c r="F797">
        <v>0</v>
      </c>
      <c r="G797">
        <v>0</v>
      </c>
      <c r="H797">
        <v>0</v>
      </c>
      <c r="I797">
        <v>0</v>
      </c>
      <c r="J797">
        <v>0</v>
      </c>
      <c r="K797">
        <v>0.83333299999999999</v>
      </c>
      <c r="L797">
        <v>8.3333299999999999E-2</v>
      </c>
      <c r="M797">
        <v>8.3333299999999999E-2</v>
      </c>
      <c r="N797">
        <v>0</v>
      </c>
      <c r="O797">
        <v>0</v>
      </c>
      <c r="P797">
        <v>0</v>
      </c>
      <c r="Q797">
        <v>0</v>
      </c>
      <c r="R797">
        <v>0</v>
      </c>
      <c r="S797" t="s">
        <v>1622</v>
      </c>
    </row>
    <row r="798" spans="1:19" x14ac:dyDescent="0.3">
      <c r="A798">
        <v>1999</v>
      </c>
      <c r="B798" t="s">
        <v>542</v>
      </c>
      <c r="C798">
        <v>60.5</v>
      </c>
      <c r="D798">
        <v>60.5</v>
      </c>
      <c r="E798">
        <v>2.1</v>
      </c>
      <c r="F798">
        <v>0</v>
      </c>
      <c r="G798">
        <v>0</v>
      </c>
      <c r="H798">
        <v>0</v>
      </c>
      <c r="I798">
        <v>0</v>
      </c>
      <c r="J798">
        <v>6.6666699999999995E-2</v>
      </c>
      <c r="K798">
        <v>0.26666699999999999</v>
      </c>
      <c r="L798">
        <v>0.53333299999999995</v>
      </c>
      <c r="M798">
        <v>0.13333300000000001</v>
      </c>
      <c r="N798">
        <v>0</v>
      </c>
      <c r="O798">
        <v>0</v>
      </c>
      <c r="P798">
        <v>0</v>
      </c>
      <c r="Q798">
        <v>0</v>
      </c>
      <c r="R798">
        <v>0</v>
      </c>
      <c r="S798" t="s">
        <v>1623</v>
      </c>
    </row>
    <row r="799" spans="1:19" x14ac:dyDescent="0.3">
      <c r="A799">
        <v>1999</v>
      </c>
      <c r="B799" t="s">
        <v>542</v>
      </c>
      <c r="C799">
        <v>61.5</v>
      </c>
      <c r="D799">
        <v>61.5</v>
      </c>
      <c r="E799">
        <v>1.1200000000000001</v>
      </c>
      <c r="F799">
        <v>0</v>
      </c>
      <c r="G799">
        <v>0</v>
      </c>
      <c r="H799">
        <v>0</v>
      </c>
      <c r="I799">
        <v>0</v>
      </c>
      <c r="J799">
        <v>0</v>
      </c>
      <c r="K799">
        <v>0.625</v>
      </c>
      <c r="L799">
        <v>0.375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0</v>
      </c>
      <c r="S799" t="s">
        <v>1624</v>
      </c>
    </row>
    <row r="800" spans="1:19" x14ac:dyDescent="0.3">
      <c r="A800">
        <v>1999</v>
      </c>
      <c r="B800" t="s">
        <v>542</v>
      </c>
      <c r="C800">
        <v>62.5</v>
      </c>
      <c r="D800">
        <v>62.5</v>
      </c>
      <c r="E800">
        <v>1.1200000000000001</v>
      </c>
      <c r="F800">
        <v>0</v>
      </c>
      <c r="G800">
        <v>0</v>
      </c>
      <c r="H800">
        <v>0</v>
      </c>
      <c r="I800">
        <v>0</v>
      </c>
      <c r="J800">
        <v>0</v>
      </c>
      <c r="K800">
        <v>0.125</v>
      </c>
      <c r="L800">
        <v>0.875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 t="s">
        <v>1625</v>
      </c>
    </row>
    <row r="801" spans="1:19" x14ac:dyDescent="0.3">
      <c r="A801">
        <v>1999</v>
      </c>
      <c r="B801" t="s">
        <v>542</v>
      </c>
      <c r="C801">
        <v>63.5</v>
      </c>
      <c r="D801">
        <v>63.5</v>
      </c>
      <c r="E801">
        <v>0.98</v>
      </c>
      <c r="F801">
        <v>0</v>
      </c>
      <c r="G801">
        <v>0</v>
      </c>
      <c r="H801">
        <v>0</v>
      </c>
      <c r="I801">
        <v>0</v>
      </c>
      <c r="J801">
        <v>0</v>
      </c>
      <c r="K801">
        <v>0.14285700000000001</v>
      </c>
      <c r="L801">
        <v>0.71428599999999998</v>
      </c>
      <c r="M801">
        <v>0.14285700000000001</v>
      </c>
      <c r="N801">
        <v>0</v>
      </c>
      <c r="O801">
        <v>0</v>
      </c>
      <c r="P801">
        <v>0</v>
      </c>
      <c r="Q801">
        <v>0</v>
      </c>
      <c r="R801">
        <v>0</v>
      </c>
      <c r="S801" t="s">
        <v>1626</v>
      </c>
    </row>
    <row r="802" spans="1:19" x14ac:dyDescent="0.3">
      <c r="A802">
        <v>1999</v>
      </c>
      <c r="B802" t="s">
        <v>542</v>
      </c>
      <c r="C802">
        <v>64.5</v>
      </c>
      <c r="D802">
        <v>64.5</v>
      </c>
      <c r="E802">
        <v>1.1200000000000001</v>
      </c>
      <c r="F802">
        <v>0</v>
      </c>
      <c r="G802">
        <v>0</v>
      </c>
      <c r="H802">
        <v>0</v>
      </c>
      <c r="I802">
        <v>0</v>
      </c>
      <c r="J802">
        <v>0</v>
      </c>
      <c r="K802">
        <v>0.375</v>
      </c>
      <c r="L802">
        <v>0.5</v>
      </c>
      <c r="M802">
        <v>0</v>
      </c>
      <c r="N802">
        <v>0.125</v>
      </c>
      <c r="O802">
        <v>0</v>
      </c>
      <c r="P802">
        <v>0</v>
      </c>
      <c r="Q802">
        <v>0</v>
      </c>
      <c r="R802">
        <v>0</v>
      </c>
      <c r="S802" t="s">
        <v>1627</v>
      </c>
    </row>
    <row r="803" spans="1:19" x14ac:dyDescent="0.3">
      <c r="A803">
        <v>1999</v>
      </c>
      <c r="B803" t="s">
        <v>542</v>
      </c>
      <c r="C803">
        <v>65.5</v>
      </c>
      <c r="D803">
        <v>65.5</v>
      </c>
      <c r="E803">
        <v>1.26</v>
      </c>
      <c r="F803">
        <v>0</v>
      </c>
      <c r="G803">
        <v>0</v>
      </c>
      <c r="H803">
        <v>0</v>
      </c>
      <c r="I803">
        <v>0</v>
      </c>
      <c r="J803">
        <v>0</v>
      </c>
      <c r="K803">
        <v>0.222222</v>
      </c>
      <c r="L803">
        <v>0.55555600000000005</v>
      </c>
      <c r="M803">
        <v>0.222222</v>
      </c>
      <c r="N803">
        <v>0</v>
      </c>
      <c r="O803">
        <v>0</v>
      </c>
      <c r="P803">
        <v>0</v>
      </c>
      <c r="Q803">
        <v>0</v>
      </c>
      <c r="R803">
        <v>0</v>
      </c>
      <c r="S803" t="s">
        <v>1628</v>
      </c>
    </row>
    <row r="804" spans="1:19" x14ac:dyDescent="0.3">
      <c r="A804">
        <v>1999</v>
      </c>
      <c r="B804" t="s">
        <v>542</v>
      </c>
      <c r="C804">
        <v>66.5</v>
      </c>
      <c r="D804">
        <v>66.5</v>
      </c>
      <c r="E804">
        <v>1.1200000000000001</v>
      </c>
      <c r="F804">
        <v>0</v>
      </c>
      <c r="G804">
        <v>0</v>
      </c>
      <c r="H804">
        <v>0</v>
      </c>
      <c r="I804">
        <v>0</v>
      </c>
      <c r="J804">
        <v>0</v>
      </c>
      <c r="K804">
        <v>0.125</v>
      </c>
      <c r="L804">
        <v>0.5</v>
      </c>
      <c r="M804">
        <v>0.375</v>
      </c>
      <c r="N804">
        <v>0</v>
      </c>
      <c r="O804">
        <v>0</v>
      </c>
      <c r="P804">
        <v>0</v>
      </c>
      <c r="Q804">
        <v>0</v>
      </c>
      <c r="R804">
        <v>0</v>
      </c>
      <c r="S804" t="s">
        <v>1629</v>
      </c>
    </row>
    <row r="805" spans="1:19" x14ac:dyDescent="0.3">
      <c r="A805">
        <v>1999</v>
      </c>
      <c r="B805" t="s">
        <v>542</v>
      </c>
      <c r="C805">
        <v>67.5</v>
      </c>
      <c r="D805">
        <v>67.5</v>
      </c>
      <c r="E805">
        <v>0.98</v>
      </c>
      <c r="F805">
        <v>0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0.71428599999999998</v>
      </c>
      <c r="M805">
        <v>0.28571400000000002</v>
      </c>
      <c r="N805">
        <v>0</v>
      </c>
      <c r="O805">
        <v>0</v>
      </c>
      <c r="P805">
        <v>0</v>
      </c>
      <c r="Q805">
        <v>0</v>
      </c>
      <c r="R805">
        <v>0</v>
      </c>
      <c r="S805" t="s">
        <v>1630</v>
      </c>
    </row>
    <row r="806" spans="1:19" x14ac:dyDescent="0.3">
      <c r="A806">
        <v>1999</v>
      </c>
      <c r="B806" t="s">
        <v>542</v>
      </c>
      <c r="C806">
        <v>68.5</v>
      </c>
      <c r="D806">
        <v>68.5</v>
      </c>
      <c r="E806">
        <v>0.98</v>
      </c>
      <c r="F806">
        <v>0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0.85714299999999999</v>
      </c>
      <c r="M806">
        <v>0.14285700000000001</v>
      </c>
      <c r="N806">
        <v>0</v>
      </c>
      <c r="O806">
        <v>0</v>
      </c>
      <c r="P806">
        <v>0</v>
      </c>
      <c r="Q806">
        <v>0</v>
      </c>
      <c r="R806">
        <v>0</v>
      </c>
      <c r="S806" t="s">
        <v>1631</v>
      </c>
    </row>
    <row r="807" spans="1:19" x14ac:dyDescent="0.3">
      <c r="A807">
        <v>1999</v>
      </c>
      <c r="B807" t="s">
        <v>542</v>
      </c>
      <c r="C807">
        <v>69.5</v>
      </c>
      <c r="D807">
        <v>69.5</v>
      </c>
      <c r="E807">
        <v>1.54</v>
      </c>
      <c r="F807">
        <v>0</v>
      </c>
      <c r="G807">
        <v>0</v>
      </c>
      <c r="H807">
        <v>0</v>
      </c>
      <c r="I807">
        <v>0</v>
      </c>
      <c r="J807">
        <v>0</v>
      </c>
      <c r="K807">
        <v>9.0909100000000007E-2</v>
      </c>
      <c r="L807">
        <v>0.36363600000000001</v>
      </c>
      <c r="M807">
        <v>0.45454499999999998</v>
      </c>
      <c r="N807">
        <v>9.0909100000000007E-2</v>
      </c>
      <c r="O807">
        <v>0</v>
      </c>
      <c r="P807">
        <v>0</v>
      </c>
      <c r="Q807">
        <v>0</v>
      </c>
      <c r="R807">
        <v>0</v>
      </c>
      <c r="S807" t="s">
        <v>1632</v>
      </c>
    </row>
    <row r="808" spans="1:19" x14ac:dyDescent="0.3">
      <c r="A808">
        <v>1999</v>
      </c>
      <c r="B808" t="s">
        <v>542</v>
      </c>
      <c r="C808">
        <v>70.5</v>
      </c>
      <c r="D808">
        <v>70.5</v>
      </c>
      <c r="E808">
        <v>1.26</v>
      </c>
      <c r="F808">
        <v>0</v>
      </c>
      <c r="G808">
        <v>0</v>
      </c>
      <c r="H808">
        <v>0</v>
      </c>
      <c r="I808">
        <v>0</v>
      </c>
      <c r="J808">
        <v>0</v>
      </c>
      <c r="K808">
        <v>0.111111</v>
      </c>
      <c r="L808">
        <v>0.44444400000000001</v>
      </c>
      <c r="M808">
        <v>0.222222</v>
      </c>
      <c r="N808">
        <v>0.111111</v>
      </c>
      <c r="O808">
        <v>0.111111</v>
      </c>
      <c r="P808">
        <v>0</v>
      </c>
      <c r="Q808">
        <v>0</v>
      </c>
      <c r="R808">
        <v>0</v>
      </c>
      <c r="S808" t="s">
        <v>1633</v>
      </c>
    </row>
    <row r="809" spans="1:19" x14ac:dyDescent="0.3">
      <c r="A809">
        <v>1999</v>
      </c>
      <c r="B809" t="s">
        <v>542</v>
      </c>
      <c r="C809">
        <v>71.5</v>
      </c>
      <c r="D809">
        <v>71.5</v>
      </c>
      <c r="E809">
        <v>0.42</v>
      </c>
      <c r="F809">
        <v>0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0.33333299999999999</v>
      </c>
      <c r="M809">
        <v>0.66666700000000001</v>
      </c>
      <c r="N809">
        <v>0</v>
      </c>
      <c r="O809">
        <v>0</v>
      </c>
      <c r="P809">
        <v>0</v>
      </c>
      <c r="Q809">
        <v>0</v>
      </c>
      <c r="R809">
        <v>0</v>
      </c>
      <c r="S809" t="s">
        <v>1634</v>
      </c>
    </row>
    <row r="810" spans="1:19" x14ac:dyDescent="0.3">
      <c r="A810">
        <v>1999</v>
      </c>
      <c r="B810" t="s">
        <v>542</v>
      </c>
      <c r="C810">
        <v>72.5</v>
      </c>
      <c r="D810">
        <v>72.5</v>
      </c>
      <c r="E810">
        <v>0.98</v>
      </c>
      <c r="F810">
        <v>0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0.57142899999999996</v>
      </c>
      <c r="M810">
        <v>0.14285700000000001</v>
      </c>
      <c r="N810">
        <v>0.28571400000000002</v>
      </c>
      <c r="O810">
        <v>0</v>
      </c>
      <c r="P810">
        <v>0</v>
      </c>
      <c r="Q810">
        <v>0</v>
      </c>
      <c r="R810">
        <v>0</v>
      </c>
      <c r="S810" t="s">
        <v>1635</v>
      </c>
    </row>
    <row r="811" spans="1:19" x14ac:dyDescent="0.3">
      <c r="A811">
        <v>1999</v>
      </c>
      <c r="B811" t="s">
        <v>542</v>
      </c>
      <c r="C811">
        <v>73.5</v>
      </c>
      <c r="D811">
        <v>73.5</v>
      </c>
      <c r="E811">
        <v>1.26</v>
      </c>
      <c r="F811">
        <v>0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0.222222</v>
      </c>
      <c r="M811">
        <v>0.55555600000000005</v>
      </c>
      <c r="N811">
        <v>0.111111</v>
      </c>
      <c r="O811">
        <v>0.111111</v>
      </c>
      <c r="P811">
        <v>0</v>
      </c>
      <c r="Q811">
        <v>0</v>
      </c>
      <c r="R811">
        <v>0</v>
      </c>
      <c r="S811" t="s">
        <v>1636</v>
      </c>
    </row>
    <row r="812" spans="1:19" x14ac:dyDescent="0.3">
      <c r="A812">
        <v>1999</v>
      </c>
      <c r="B812" t="s">
        <v>542</v>
      </c>
      <c r="C812">
        <v>74.5</v>
      </c>
      <c r="D812">
        <v>74.5</v>
      </c>
      <c r="E812">
        <v>0.98</v>
      </c>
      <c r="F812">
        <v>0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0.28571400000000002</v>
      </c>
      <c r="M812">
        <v>0.71428599999999998</v>
      </c>
      <c r="N812">
        <v>0</v>
      </c>
      <c r="O812">
        <v>0</v>
      </c>
      <c r="P812">
        <v>0</v>
      </c>
      <c r="Q812">
        <v>0</v>
      </c>
      <c r="R812">
        <v>0</v>
      </c>
      <c r="S812" t="s">
        <v>1637</v>
      </c>
    </row>
    <row r="813" spans="1:19" x14ac:dyDescent="0.3">
      <c r="A813">
        <v>1999</v>
      </c>
      <c r="B813" t="s">
        <v>542</v>
      </c>
      <c r="C813">
        <v>75.5</v>
      </c>
      <c r="D813">
        <v>75.5</v>
      </c>
      <c r="E813">
        <v>0.14000000000000001</v>
      </c>
      <c r="F813">
        <v>0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1</v>
      </c>
      <c r="N813">
        <v>0</v>
      </c>
      <c r="O813">
        <v>0</v>
      </c>
      <c r="P813">
        <v>0</v>
      </c>
      <c r="Q813">
        <v>0</v>
      </c>
      <c r="R813">
        <v>0</v>
      </c>
      <c r="S813" t="s">
        <v>1638</v>
      </c>
    </row>
    <row r="814" spans="1:19" x14ac:dyDescent="0.3">
      <c r="A814">
        <v>1999</v>
      </c>
      <c r="B814" t="s">
        <v>542</v>
      </c>
      <c r="C814">
        <v>76.5</v>
      </c>
      <c r="D814">
        <v>76.5</v>
      </c>
      <c r="E814">
        <v>0.28000000000000003</v>
      </c>
      <c r="F814">
        <v>0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0.5</v>
      </c>
      <c r="N814">
        <v>0.5</v>
      </c>
      <c r="O814">
        <v>0</v>
      </c>
      <c r="P814">
        <v>0</v>
      </c>
      <c r="Q814">
        <v>0</v>
      </c>
      <c r="R814">
        <v>0</v>
      </c>
      <c r="S814" t="s">
        <v>1639</v>
      </c>
    </row>
    <row r="815" spans="1:19" x14ac:dyDescent="0.3">
      <c r="A815">
        <v>1999</v>
      </c>
      <c r="B815" t="s">
        <v>542</v>
      </c>
      <c r="C815">
        <v>78.5</v>
      </c>
      <c r="D815">
        <v>78.5</v>
      </c>
      <c r="E815">
        <v>0.7</v>
      </c>
      <c r="F815">
        <v>0</v>
      </c>
      <c r="G815">
        <v>0</v>
      </c>
      <c r="H815">
        <v>0</v>
      </c>
      <c r="I815">
        <v>0</v>
      </c>
      <c r="J815">
        <v>0</v>
      </c>
      <c r="K815">
        <v>0</v>
      </c>
      <c r="L815">
        <v>0</v>
      </c>
      <c r="M815">
        <v>0.4</v>
      </c>
      <c r="N815">
        <v>0.6</v>
      </c>
      <c r="O815">
        <v>0</v>
      </c>
      <c r="P815">
        <v>0</v>
      </c>
      <c r="Q815">
        <v>0</v>
      </c>
      <c r="R815">
        <v>0</v>
      </c>
      <c r="S815" t="s">
        <v>1640</v>
      </c>
    </row>
    <row r="816" spans="1:19" x14ac:dyDescent="0.3">
      <c r="A816">
        <v>1999</v>
      </c>
      <c r="B816" t="s">
        <v>542</v>
      </c>
      <c r="C816">
        <v>79.5</v>
      </c>
      <c r="D816">
        <v>79.5</v>
      </c>
      <c r="E816">
        <v>0.28000000000000003</v>
      </c>
      <c r="F816">
        <v>0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1</v>
      </c>
      <c r="N816">
        <v>0</v>
      </c>
      <c r="O816">
        <v>0</v>
      </c>
      <c r="P816">
        <v>0</v>
      </c>
      <c r="Q816">
        <v>0</v>
      </c>
      <c r="R816">
        <v>0</v>
      </c>
      <c r="S816" t="s">
        <v>1641</v>
      </c>
    </row>
    <row r="817" spans="1:19" x14ac:dyDescent="0.3">
      <c r="A817">
        <v>1999</v>
      </c>
      <c r="B817" t="s">
        <v>542</v>
      </c>
      <c r="C817">
        <v>80.5</v>
      </c>
      <c r="D817">
        <v>80.5</v>
      </c>
      <c r="E817">
        <v>0.28000000000000003</v>
      </c>
      <c r="F817">
        <v>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0.5</v>
      </c>
      <c r="O817">
        <v>0.5</v>
      </c>
      <c r="P817">
        <v>0</v>
      </c>
      <c r="Q817">
        <v>0</v>
      </c>
      <c r="R817">
        <v>0</v>
      </c>
      <c r="S817" t="s">
        <v>1642</v>
      </c>
    </row>
    <row r="818" spans="1:19" x14ac:dyDescent="0.3">
      <c r="A818">
        <v>1999</v>
      </c>
      <c r="B818" t="s">
        <v>542</v>
      </c>
      <c r="C818">
        <v>81.5</v>
      </c>
      <c r="D818">
        <v>81.5</v>
      </c>
      <c r="E818">
        <v>0.56000000000000005</v>
      </c>
      <c r="F818">
        <v>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0.5</v>
      </c>
      <c r="M818">
        <v>0.25</v>
      </c>
      <c r="N818">
        <v>0.25</v>
      </c>
      <c r="O818">
        <v>0</v>
      </c>
      <c r="P818">
        <v>0</v>
      </c>
      <c r="Q818">
        <v>0</v>
      </c>
      <c r="R818">
        <v>0</v>
      </c>
      <c r="S818" t="s">
        <v>1643</v>
      </c>
    </row>
    <row r="819" spans="1:19" x14ac:dyDescent="0.3">
      <c r="A819">
        <v>1999</v>
      </c>
      <c r="B819" t="s">
        <v>542</v>
      </c>
      <c r="C819">
        <v>82.5</v>
      </c>
      <c r="D819">
        <v>82.5</v>
      </c>
      <c r="E819">
        <v>0.14000000000000001</v>
      </c>
      <c r="F819">
        <v>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1</v>
      </c>
      <c r="N819">
        <v>0</v>
      </c>
      <c r="O819">
        <v>0</v>
      </c>
      <c r="P819">
        <v>0</v>
      </c>
      <c r="Q819">
        <v>0</v>
      </c>
      <c r="R819">
        <v>0</v>
      </c>
      <c r="S819" t="s">
        <v>1644</v>
      </c>
    </row>
    <row r="820" spans="1:19" x14ac:dyDescent="0.3">
      <c r="A820">
        <v>1999</v>
      </c>
      <c r="B820" t="s">
        <v>542</v>
      </c>
      <c r="C820">
        <v>83.5</v>
      </c>
      <c r="D820">
        <v>83.5</v>
      </c>
      <c r="E820">
        <v>0.14000000000000001</v>
      </c>
      <c r="F820">
        <v>0</v>
      </c>
      <c r="G820">
        <v>0</v>
      </c>
      <c r="H820">
        <v>0</v>
      </c>
      <c r="I820">
        <v>0</v>
      </c>
      <c r="J820">
        <v>0</v>
      </c>
      <c r="K820">
        <v>0</v>
      </c>
      <c r="L820">
        <v>0</v>
      </c>
      <c r="M820">
        <v>1</v>
      </c>
      <c r="N820">
        <v>0</v>
      </c>
      <c r="O820">
        <v>0</v>
      </c>
      <c r="P820">
        <v>0</v>
      </c>
      <c r="Q820">
        <v>0</v>
      </c>
      <c r="R820">
        <v>0</v>
      </c>
      <c r="S820" t="s">
        <v>1645</v>
      </c>
    </row>
    <row r="821" spans="1:19" x14ac:dyDescent="0.3">
      <c r="A821">
        <v>1999</v>
      </c>
      <c r="B821" t="s">
        <v>542</v>
      </c>
      <c r="C821">
        <v>84.5</v>
      </c>
      <c r="D821">
        <v>84.5</v>
      </c>
      <c r="E821">
        <v>0.42</v>
      </c>
      <c r="F821">
        <v>0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0.33333299999999999</v>
      </c>
      <c r="N821">
        <v>0.33333299999999999</v>
      </c>
      <c r="O821">
        <v>0.33333299999999999</v>
      </c>
      <c r="P821">
        <v>0</v>
      </c>
      <c r="Q821">
        <v>0</v>
      </c>
      <c r="R821">
        <v>0</v>
      </c>
      <c r="S821" t="s">
        <v>1646</v>
      </c>
    </row>
    <row r="822" spans="1:19" x14ac:dyDescent="0.3">
      <c r="A822">
        <v>1999</v>
      </c>
      <c r="B822" t="s">
        <v>542</v>
      </c>
      <c r="C822">
        <v>86.5</v>
      </c>
      <c r="D822">
        <v>86.5</v>
      </c>
      <c r="E822">
        <v>0.28000000000000003</v>
      </c>
      <c r="F822">
        <v>0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0.5</v>
      </c>
      <c r="O822">
        <v>0.5</v>
      </c>
      <c r="P822">
        <v>0</v>
      </c>
      <c r="Q822">
        <v>0</v>
      </c>
      <c r="R822">
        <v>0</v>
      </c>
      <c r="S822" t="s">
        <v>1647</v>
      </c>
    </row>
    <row r="823" spans="1:19" x14ac:dyDescent="0.3">
      <c r="A823">
        <v>1999</v>
      </c>
      <c r="B823" t="s">
        <v>542</v>
      </c>
      <c r="C823">
        <v>87.5</v>
      </c>
      <c r="D823">
        <v>87.5</v>
      </c>
      <c r="E823">
        <v>0.28000000000000003</v>
      </c>
      <c r="F823">
        <v>0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0.5</v>
      </c>
      <c r="O823">
        <v>0</v>
      </c>
      <c r="P823">
        <v>0</v>
      </c>
      <c r="Q823">
        <v>0.5</v>
      </c>
      <c r="R823">
        <v>0</v>
      </c>
      <c r="S823" t="s">
        <v>1648</v>
      </c>
    </row>
    <row r="824" spans="1:19" x14ac:dyDescent="0.3">
      <c r="A824">
        <v>1999</v>
      </c>
      <c r="B824" t="s">
        <v>542</v>
      </c>
      <c r="C824">
        <v>89.5</v>
      </c>
      <c r="D824">
        <v>89.5</v>
      </c>
      <c r="E824">
        <v>0.14000000000000001</v>
      </c>
      <c r="F824">
        <v>0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1</v>
      </c>
      <c r="O824">
        <v>0</v>
      </c>
      <c r="P824">
        <v>0</v>
      </c>
      <c r="Q824">
        <v>0</v>
      </c>
      <c r="R824">
        <v>0</v>
      </c>
      <c r="S824" t="s">
        <v>1649</v>
      </c>
    </row>
    <row r="825" spans="1:19" x14ac:dyDescent="0.3">
      <c r="A825">
        <v>1999</v>
      </c>
      <c r="B825" t="s">
        <v>542</v>
      </c>
      <c r="C825">
        <v>9.5</v>
      </c>
      <c r="D825">
        <v>9.5</v>
      </c>
      <c r="E825">
        <v>0.14000000000000001</v>
      </c>
      <c r="F825">
        <v>0</v>
      </c>
      <c r="G825">
        <v>1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0</v>
      </c>
      <c r="S825" t="s">
        <v>1650</v>
      </c>
    </row>
    <row r="826" spans="1:19" x14ac:dyDescent="0.3">
      <c r="A826">
        <v>1999</v>
      </c>
      <c r="B826" t="s">
        <v>542</v>
      </c>
      <c r="C826">
        <v>91.5</v>
      </c>
      <c r="D826">
        <v>91.5</v>
      </c>
      <c r="E826">
        <v>0.14000000000000001</v>
      </c>
      <c r="F826">
        <v>0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1</v>
      </c>
      <c r="P826">
        <v>0</v>
      </c>
      <c r="Q826">
        <v>0</v>
      </c>
      <c r="R826">
        <v>0</v>
      </c>
      <c r="S826" t="s">
        <v>1651</v>
      </c>
    </row>
    <row r="827" spans="1:19" x14ac:dyDescent="0.3">
      <c r="A827">
        <v>1999</v>
      </c>
      <c r="B827" t="s">
        <v>542</v>
      </c>
      <c r="C827">
        <v>95.5</v>
      </c>
      <c r="D827">
        <v>95.5</v>
      </c>
      <c r="E827">
        <v>0.14000000000000001</v>
      </c>
      <c r="F827">
        <v>0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1</v>
      </c>
      <c r="O827">
        <v>0</v>
      </c>
      <c r="P827">
        <v>0</v>
      </c>
      <c r="Q827">
        <v>0</v>
      </c>
      <c r="R827">
        <v>0</v>
      </c>
      <c r="S827" t="s">
        <v>1652</v>
      </c>
    </row>
    <row r="828" spans="1:19" x14ac:dyDescent="0.3">
      <c r="A828">
        <v>1999</v>
      </c>
      <c r="B828" t="s">
        <v>542</v>
      </c>
      <c r="C828">
        <v>97.5</v>
      </c>
      <c r="D828">
        <v>97.5</v>
      </c>
      <c r="E828">
        <v>0.14000000000000001</v>
      </c>
      <c r="F828">
        <v>0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1</v>
      </c>
      <c r="P828">
        <v>0</v>
      </c>
      <c r="Q828">
        <v>0</v>
      </c>
      <c r="R828">
        <v>0</v>
      </c>
      <c r="S828" t="s">
        <v>1653</v>
      </c>
    </row>
    <row r="829" spans="1:19" x14ac:dyDescent="0.3">
      <c r="A829">
        <v>2000</v>
      </c>
      <c r="B829" t="s">
        <v>542</v>
      </c>
      <c r="C829">
        <v>10.5</v>
      </c>
      <c r="D829">
        <v>10.5</v>
      </c>
      <c r="E829">
        <v>0.28000000000000003</v>
      </c>
      <c r="F829">
        <v>0</v>
      </c>
      <c r="G829">
        <v>1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 t="s">
        <v>1654</v>
      </c>
    </row>
    <row r="830" spans="1:19" x14ac:dyDescent="0.3">
      <c r="A830">
        <v>2000</v>
      </c>
      <c r="B830" t="s">
        <v>542</v>
      </c>
      <c r="C830">
        <v>11.5</v>
      </c>
      <c r="D830">
        <v>11.5</v>
      </c>
      <c r="E830">
        <v>0.56000000000000005</v>
      </c>
      <c r="F830">
        <v>0</v>
      </c>
      <c r="G830">
        <v>1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 t="s">
        <v>1655</v>
      </c>
    </row>
    <row r="831" spans="1:19" x14ac:dyDescent="0.3">
      <c r="A831">
        <v>2000</v>
      </c>
      <c r="B831" t="s">
        <v>542</v>
      </c>
      <c r="C831">
        <v>12.5</v>
      </c>
      <c r="D831">
        <v>12.5</v>
      </c>
      <c r="E831">
        <v>1.54</v>
      </c>
      <c r="F831">
        <v>0</v>
      </c>
      <c r="G831">
        <v>1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0</v>
      </c>
      <c r="S831" t="s">
        <v>1656</v>
      </c>
    </row>
    <row r="832" spans="1:19" x14ac:dyDescent="0.3">
      <c r="A832">
        <v>2000</v>
      </c>
      <c r="B832" t="s">
        <v>542</v>
      </c>
      <c r="C832">
        <v>13.5</v>
      </c>
      <c r="D832">
        <v>13.5</v>
      </c>
      <c r="E832">
        <v>1.26</v>
      </c>
      <c r="F832">
        <v>0</v>
      </c>
      <c r="G832">
        <v>1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 t="s">
        <v>1657</v>
      </c>
    </row>
    <row r="833" spans="1:19" x14ac:dyDescent="0.3">
      <c r="A833">
        <v>2000</v>
      </c>
      <c r="B833" t="s">
        <v>542</v>
      </c>
      <c r="C833">
        <v>14.5</v>
      </c>
      <c r="D833">
        <v>14.5</v>
      </c>
      <c r="E833">
        <v>1.96</v>
      </c>
      <c r="F833">
        <v>0</v>
      </c>
      <c r="G833">
        <v>1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0</v>
      </c>
      <c r="S833" t="s">
        <v>1658</v>
      </c>
    </row>
    <row r="834" spans="1:19" x14ac:dyDescent="0.3">
      <c r="A834">
        <v>2000</v>
      </c>
      <c r="B834" t="s">
        <v>542</v>
      </c>
      <c r="C834">
        <v>15.5</v>
      </c>
      <c r="D834">
        <v>15.5</v>
      </c>
      <c r="E834">
        <v>1.96</v>
      </c>
      <c r="F834">
        <v>0</v>
      </c>
      <c r="G834">
        <v>1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0</v>
      </c>
      <c r="S834" t="s">
        <v>1659</v>
      </c>
    </row>
    <row r="835" spans="1:19" x14ac:dyDescent="0.3">
      <c r="A835">
        <v>2000</v>
      </c>
      <c r="B835" t="s">
        <v>542</v>
      </c>
      <c r="C835">
        <v>16.5</v>
      </c>
      <c r="D835">
        <v>16.5</v>
      </c>
      <c r="E835">
        <v>2.52</v>
      </c>
      <c r="F835">
        <v>0</v>
      </c>
      <c r="G835">
        <v>1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 t="s">
        <v>1660</v>
      </c>
    </row>
    <row r="836" spans="1:19" x14ac:dyDescent="0.3">
      <c r="A836">
        <v>2000</v>
      </c>
      <c r="B836" t="s">
        <v>542</v>
      </c>
      <c r="C836">
        <v>17.5</v>
      </c>
      <c r="D836">
        <v>17.5</v>
      </c>
      <c r="E836">
        <v>1.68</v>
      </c>
      <c r="F836">
        <v>0</v>
      </c>
      <c r="G836">
        <v>1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 t="s">
        <v>1661</v>
      </c>
    </row>
    <row r="837" spans="1:19" x14ac:dyDescent="0.3">
      <c r="A837">
        <v>2000</v>
      </c>
      <c r="B837" t="s">
        <v>542</v>
      </c>
      <c r="C837">
        <v>18.5</v>
      </c>
      <c r="D837">
        <v>18.5</v>
      </c>
      <c r="E837">
        <v>1.4</v>
      </c>
      <c r="F837">
        <v>0</v>
      </c>
      <c r="G837">
        <v>1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 t="s">
        <v>1662</v>
      </c>
    </row>
    <row r="838" spans="1:19" x14ac:dyDescent="0.3">
      <c r="A838">
        <v>2000</v>
      </c>
      <c r="B838" t="s">
        <v>542</v>
      </c>
      <c r="C838">
        <v>19.5</v>
      </c>
      <c r="D838">
        <v>19.5</v>
      </c>
      <c r="E838">
        <v>0.98</v>
      </c>
      <c r="F838">
        <v>0</v>
      </c>
      <c r="G838">
        <v>0.85714299999999999</v>
      </c>
      <c r="H838">
        <v>0.14285700000000001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 t="s">
        <v>1663</v>
      </c>
    </row>
    <row r="839" spans="1:19" x14ac:dyDescent="0.3">
      <c r="A839">
        <v>2000</v>
      </c>
      <c r="B839" t="s">
        <v>542</v>
      </c>
      <c r="C839">
        <v>20.5</v>
      </c>
      <c r="D839">
        <v>20.5</v>
      </c>
      <c r="E839">
        <v>0.56000000000000005</v>
      </c>
      <c r="F839">
        <v>0</v>
      </c>
      <c r="G839">
        <v>1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 t="s">
        <v>1664</v>
      </c>
    </row>
    <row r="840" spans="1:19" x14ac:dyDescent="0.3">
      <c r="A840">
        <v>2000</v>
      </c>
      <c r="B840" t="s">
        <v>542</v>
      </c>
      <c r="C840">
        <v>21.5</v>
      </c>
      <c r="D840">
        <v>21.5</v>
      </c>
      <c r="E840">
        <v>0.14000000000000001</v>
      </c>
      <c r="F840">
        <v>0</v>
      </c>
      <c r="G840">
        <v>0</v>
      </c>
      <c r="H840">
        <v>1</v>
      </c>
      <c r="I840">
        <v>0</v>
      </c>
      <c r="J840">
        <v>0</v>
      </c>
      <c r="K840">
        <v>0</v>
      </c>
      <c r="L840">
        <v>0</v>
      </c>
      <c r="M840">
        <v>0</v>
      </c>
      <c r="N840">
        <v>0</v>
      </c>
      <c r="O840">
        <v>0</v>
      </c>
      <c r="P840">
        <v>0</v>
      </c>
      <c r="Q840">
        <v>0</v>
      </c>
      <c r="R840">
        <v>0</v>
      </c>
      <c r="S840" t="s">
        <v>1665</v>
      </c>
    </row>
    <row r="841" spans="1:19" x14ac:dyDescent="0.3">
      <c r="A841">
        <v>2000</v>
      </c>
      <c r="B841" t="s">
        <v>542</v>
      </c>
      <c r="C841">
        <v>22.5</v>
      </c>
      <c r="D841">
        <v>22.5</v>
      </c>
      <c r="E841">
        <v>0.56000000000000005</v>
      </c>
      <c r="F841">
        <v>0</v>
      </c>
      <c r="G841">
        <v>0.5</v>
      </c>
      <c r="H841">
        <v>0.5</v>
      </c>
      <c r="I841">
        <v>0</v>
      </c>
      <c r="J841">
        <v>0</v>
      </c>
      <c r="K841">
        <v>0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 t="s">
        <v>1666</v>
      </c>
    </row>
    <row r="842" spans="1:19" x14ac:dyDescent="0.3">
      <c r="A842">
        <v>2000</v>
      </c>
      <c r="B842" t="s">
        <v>542</v>
      </c>
      <c r="C842">
        <v>23.5</v>
      </c>
      <c r="D842">
        <v>23.5</v>
      </c>
      <c r="E842">
        <v>0.98</v>
      </c>
      <c r="F842">
        <v>0</v>
      </c>
      <c r="G842">
        <v>0.28571400000000002</v>
      </c>
      <c r="H842">
        <v>0.57142899999999996</v>
      </c>
      <c r="I842">
        <v>0.14285700000000001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0</v>
      </c>
      <c r="S842" t="s">
        <v>1667</v>
      </c>
    </row>
    <row r="843" spans="1:19" x14ac:dyDescent="0.3">
      <c r="A843">
        <v>2000</v>
      </c>
      <c r="B843" t="s">
        <v>542</v>
      </c>
      <c r="C843">
        <v>24.5</v>
      </c>
      <c r="D843">
        <v>24.5</v>
      </c>
      <c r="E843">
        <v>0.84</v>
      </c>
      <c r="F843">
        <v>0</v>
      </c>
      <c r="G843">
        <v>0.16666700000000001</v>
      </c>
      <c r="H843">
        <v>0.83333299999999999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 t="s">
        <v>1668</v>
      </c>
    </row>
    <row r="844" spans="1:19" x14ac:dyDescent="0.3">
      <c r="A844">
        <v>2000</v>
      </c>
      <c r="B844" t="s">
        <v>542</v>
      </c>
      <c r="C844">
        <v>25.5</v>
      </c>
      <c r="D844">
        <v>25.5</v>
      </c>
      <c r="E844">
        <v>1.1200000000000001</v>
      </c>
      <c r="F844">
        <v>0</v>
      </c>
      <c r="G844">
        <v>0</v>
      </c>
      <c r="H844">
        <v>0.875</v>
      </c>
      <c r="I844">
        <v>0.125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 t="s">
        <v>1669</v>
      </c>
    </row>
    <row r="845" spans="1:19" x14ac:dyDescent="0.3">
      <c r="A845">
        <v>2000</v>
      </c>
      <c r="B845" t="s">
        <v>542</v>
      </c>
      <c r="C845">
        <v>26.5</v>
      </c>
      <c r="D845">
        <v>26.5</v>
      </c>
      <c r="E845">
        <v>1.54</v>
      </c>
      <c r="F845">
        <v>0</v>
      </c>
      <c r="G845">
        <v>0</v>
      </c>
      <c r="H845">
        <v>0.90909099999999998</v>
      </c>
      <c r="I845">
        <v>9.0909100000000007E-2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 t="s">
        <v>1670</v>
      </c>
    </row>
    <row r="846" spans="1:19" x14ac:dyDescent="0.3">
      <c r="A846">
        <v>2000</v>
      </c>
      <c r="B846" t="s">
        <v>542</v>
      </c>
      <c r="C846">
        <v>27.5</v>
      </c>
      <c r="D846">
        <v>27.5</v>
      </c>
      <c r="E846">
        <v>1.26</v>
      </c>
      <c r="F846">
        <v>0</v>
      </c>
      <c r="G846">
        <v>0</v>
      </c>
      <c r="H846">
        <v>0.77777799999999997</v>
      </c>
      <c r="I846">
        <v>0.222222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 t="s">
        <v>1671</v>
      </c>
    </row>
    <row r="847" spans="1:19" x14ac:dyDescent="0.3">
      <c r="A847">
        <v>2000</v>
      </c>
      <c r="B847" t="s">
        <v>542</v>
      </c>
      <c r="C847">
        <v>28.5</v>
      </c>
      <c r="D847">
        <v>28.5</v>
      </c>
      <c r="E847">
        <v>1.68</v>
      </c>
      <c r="F847">
        <v>0</v>
      </c>
      <c r="G847">
        <v>0</v>
      </c>
      <c r="H847">
        <v>1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 t="s">
        <v>1672</v>
      </c>
    </row>
    <row r="848" spans="1:19" x14ac:dyDescent="0.3">
      <c r="A848">
        <v>2000</v>
      </c>
      <c r="B848" t="s">
        <v>542</v>
      </c>
      <c r="C848">
        <v>29.5</v>
      </c>
      <c r="D848">
        <v>29.5</v>
      </c>
      <c r="E848">
        <v>1.68</v>
      </c>
      <c r="F848">
        <v>0</v>
      </c>
      <c r="G848">
        <v>0</v>
      </c>
      <c r="H848">
        <v>0.75</v>
      </c>
      <c r="I848">
        <v>0.25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 t="s">
        <v>1673</v>
      </c>
    </row>
    <row r="849" spans="1:19" x14ac:dyDescent="0.3">
      <c r="A849">
        <v>2000</v>
      </c>
      <c r="B849" t="s">
        <v>542</v>
      </c>
      <c r="C849">
        <v>30.5</v>
      </c>
      <c r="D849">
        <v>30.5</v>
      </c>
      <c r="E849">
        <v>2.66</v>
      </c>
      <c r="F849">
        <v>0</v>
      </c>
      <c r="G849">
        <v>0</v>
      </c>
      <c r="H849">
        <v>0.736842</v>
      </c>
      <c r="I849">
        <v>0.263158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 t="s">
        <v>1674</v>
      </c>
    </row>
    <row r="850" spans="1:19" x14ac:dyDescent="0.3">
      <c r="A850">
        <v>2000</v>
      </c>
      <c r="B850" t="s">
        <v>542</v>
      </c>
      <c r="C850">
        <v>31.5</v>
      </c>
      <c r="D850">
        <v>31.5</v>
      </c>
      <c r="E850">
        <v>1.96</v>
      </c>
      <c r="F850">
        <v>0</v>
      </c>
      <c r="G850">
        <v>0</v>
      </c>
      <c r="H850">
        <v>0.64285700000000001</v>
      </c>
      <c r="I850">
        <v>0.35714299999999999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 t="s">
        <v>1675</v>
      </c>
    </row>
    <row r="851" spans="1:19" x14ac:dyDescent="0.3">
      <c r="A851">
        <v>2000</v>
      </c>
      <c r="B851" t="s">
        <v>542</v>
      </c>
      <c r="C851">
        <v>32.5</v>
      </c>
      <c r="D851">
        <v>32.5</v>
      </c>
      <c r="E851">
        <v>1.96</v>
      </c>
      <c r="F851">
        <v>0</v>
      </c>
      <c r="G851">
        <v>0</v>
      </c>
      <c r="H851">
        <v>0.5</v>
      </c>
      <c r="I851">
        <v>0.5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0</v>
      </c>
      <c r="P851">
        <v>0</v>
      </c>
      <c r="Q851">
        <v>0</v>
      </c>
      <c r="R851">
        <v>0</v>
      </c>
      <c r="S851" t="s">
        <v>1676</v>
      </c>
    </row>
    <row r="852" spans="1:19" x14ac:dyDescent="0.3">
      <c r="A852">
        <v>2000</v>
      </c>
      <c r="B852" t="s">
        <v>542</v>
      </c>
      <c r="C852">
        <v>33.5</v>
      </c>
      <c r="D852">
        <v>33.5</v>
      </c>
      <c r="E852">
        <v>1.82</v>
      </c>
      <c r="F852">
        <v>0</v>
      </c>
      <c r="G852">
        <v>0</v>
      </c>
      <c r="H852">
        <v>0.30769200000000002</v>
      </c>
      <c r="I852">
        <v>0.69230800000000003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 t="s">
        <v>1677</v>
      </c>
    </row>
    <row r="853" spans="1:19" x14ac:dyDescent="0.3">
      <c r="A853">
        <v>2000</v>
      </c>
      <c r="B853" t="s">
        <v>542</v>
      </c>
      <c r="C853">
        <v>34.5</v>
      </c>
      <c r="D853">
        <v>34.5</v>
      </c>
      <c r="E853">
        <v>2.2400000000000002</v>
      </c>
      <c r="F853">
        <v>0</v>
      </c>
      <c r="G853">
        <v>0</v>
      </c>
      <c r="H853">
        <v>0.4375</v>
      </c>
      <c r="I853">
        <v>0.5</v>
      </c>
      <c r="J853">
        <v>6.25E-2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 t="s">
        <v>1678</v>
      </c>
    </row>
    <row r="854" spans="1:19" x14ac:dyDescent="0.3">
      <c r="A854">
        <v>2000</v>
      </c>
      <c r="B854" t="s">
        <v>542</v>
      </c>
      <c r="C854">
        <v>35.5</v>
      </c>
      <c r="D854">
        <v>35.5</v>
      </c>
      <c r="E854">
        <v>0.98</v>
      </c>
      <c r="F854">
        <v>0</v>
      </c>
      <c r="G854">
        <v>0</v>
      </c>
      <c r="H854">
        <v>0.28571400000000002</v>
      </c>
      <c r="I854">
        <v>0.57142899999999996</v>
      </c>
      <c r="J854">
        <v>0.14285700000000001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 t="s">
        <v>1679</v>
      </c>
    </row>
    <row r="855" spans="1:19" x14ac:dyDescent="0.3">
      <c r="A855">
        <v>2000</v>
      </c>
      <c r="B855" t="s">
        <v>542</v>
      </c>
      <c r="C855">
        <v>36.5</v>
      </c>
      <c r="D855">
        <v>36.5</v>
      </c>
      <c r="E855">
        <v>2.38</v>
      </c>
      <c r="F855">
        <v>0</v>
      </c>
      <c r="G855">
        <v>0</v>
      </c>
      <c r="H855">
        <v>0</v>
      </c>
      <c r="I855">
        <v>0.88235300000000005</v>
      </c>
      <c r="J855">
        <v>5.8823500000000001E-2</v>
      </c>
      <c r="K855">
        <v>5.8823500000000001E-2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 t="s">
        <v>1680</v>
      </c>
    </row>
    <row r="856" spans="1:19" x14ac:dyDescent="0.3">
      <c r="A856">
        <v>2000</v>
      </c>
      <c r="B856" t="s">
        <v>542</v>
      </c>
      <c r="C856">
        <v>37.5</v>
      </c>
      <c r="D856">
        <v>37.5</v>
      </c>
      <c r="E856">
        <v>1.96</v>
      </c>
      <c r="F856">
        <v>0</v>
      </c>
      <c r="G856">
        <v>0</v>
      </c>
      <c r="H856">
        <v>7.1428599999999995E-2</v>
      </c>
      <c r="I856">
        <v>0.78571400000000002</v>
      </c>
      <c r="J856">
        <v>0.14285700000000001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0</v>
      </c>
      <c r="S856" t="s">
        <v>1681</v>
      </c>
    </row>
    <row r="857" spans="1:19" x14ac:dyDescent="0.3">
      <c r="A857">
        <v>2000</v>
      </c>
      <c r="B857" t="s">
        <v>542</v>
      </c>
      <c r="C857">
        <v>38.5</v>
      </c>
      <c r="D857">
        <v>38.5</v>
      </c>
      <c r="E857">
        <v>2.38</v>
      </c>
      <c r="F857">
        <v>0</v>
      </c>
      <c r="G857">
        <v>0</v>
      </c>
      <c r="H857">
        <v>0</v>
      </c>
      <c r="I857">
        <v>0.47058800000000001</v>
      </c>
      <c r="J857">
        <v>0.47058800000000001</v>
      </c>
      <c r="K857">
        <v>5.8823500000000001E-2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 t="s">
        <v>1682</v>
      </c>
    </row>
    <row r="858" spans="1:19" x14ac:dyDescent="0.3">
      <c r="A858">
        <v>2000</v>
      </c>
      <c r="B858" t="s">
        <v>542</v>
      </c>
      <c r="C858">
        <v>39.5</v>
      </c>
      <c r="D858">
        <v>39.5</v>
      </c>
      <c r="E858">
        <v>2.2400000000000002</v>
      </c>
      <c r="F858">
        <v>0</v>
      </c>
      <c r="G858">
        <v>0</v>
      </c>
      <c r="H858">
        <v>0</v>
      </c>
      <c r="I858">
        <v>0.625</v>
      </c>
      <c r="J858">
        <v>0.3125</v>
      </c>
      <c r="K858">
        <v>6.25E-2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 t="s">
        <v>1683</v>
      </c>
    </row>
    <row r="859" spans="1:19" x14ac:dyDescent="0.3">
      <c r="A859">
        <v>2000</v>
      </c>
      <c r="B859" t="s">
        <v>542</v>
      </c>
      <c r="C859">
        <v>40.5</v>
      </c>
      <c r="D859">
        <v>40.5</v>
      </c>
      <c r="E859">
        <v>2.38</v>
      </c>
      <c r="F859">
        <v>0</v>
      </c>
      <c r="G859">
        <v>0</v>
      </c>
      <c r="H859">
        <v>0</v>
      </c>
      <c r="I859">
        <v>0.47058800000000001</v>
      </c>
      <c r="J859">
        <v>0.41176499999999999</v>
      </c>
      <c r="K859">
        <v>0.117647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 t="s">
        <v>1684</v>
      </c>
    </row>
    <row r="860" spans="1:19" x14ac:dyDescent="0.3">
      <c r="A860">
        <v>2000</v>
      </c>
      <c r="B860" t="s">
        <v>542</v>
      </c>
      <c r="C860">
        <v>41.5</v>
      </c>
      <c r="D860">
        <v>41.5</v>
      </c>
      <c r="E860">
        <v>2.38</v>
      </c>
      <c r="F860">
        <v>0</v>
      </c>
      <c r="G860">
        <v>0</v>
      </c>
      <c r="H860">
        <v>0</v>
      </c>
      <c r="I860">
        <v>0.41176499999999999</v>
      </c>
      <c r="J860">
        <v>0.47058800000000001</v>
      </c>
      <c r="K860">
        <v>0.117647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 t="s">
        <v>1685</v>
      </c>
    </row>
    <row r="861" spans="1:19" x14ac:dyDescent="0.3">
      <c r="A861">
        <v>2000</v>
      </c>
      <c r="B861" t="s">
        <v>542</v>
      </c>
      <c r="C861">
        <v>42.5</v>
      </c>
      <c r="D861">
        <v>42.5</v>
      </c>
      <c r="E861">
        <v>2.66</v>
      </c>
      <c r="F861">
        <v>0</v>
      </c>
      <c r="G861">
        <v>0</v>
      </c>
      <c r="H861">
        <v>0</v>
      </c>
      <c r="I861">
        <v>0.52631600000000001</v>
      </c>
      <c r="J861">
        <v>0.368421</v>
      </c>
      <c r="K861">
        <v>0.105263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 t="s">
        <v>1686</v>
      </c>
    </row>
    <row r="862" spans="1:19" x14ac:dyDescent="0.3">
      <c r="A862">
        <v>2000</v>
      </c>
      <c r="B862" t="s">
        <v>542</v>
      </c>
      <c r="C862">
        <v>43.5</v>
      </c>
      <c r="D862">
        <v>43.5</v>
      </c>
      <c r="E862">
        <v>2.52</v>
      </c>
      <c r="F862">
        <v>0</v>
      </c>
      <c r="G862">
        <v>0</v>
      </c>
      <c r="H862">
        <v>0</v>
      </c>
      <c r="I862">
        <v>0.111111</v>
      </c>
      <c r="J862">
        <v>0.83333299999999999</v>
      </c>
      <c r="K862">
        <v>0</v>
      </c>
      <c r="L862">
        <v>5.5555599999999997E-2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 t="s">
        <v>1687</v>
      </c>
    </row>
    <row r="863" spans="1:19" x14ac:dyDescent="0.3">
      <c r="A863">
        <v>2000</v>
      </c>
      <c r="B863" t="s">
        <v>542</v>
      </c>
      <c r="C863">
        <v>44.5</v>
      </c>
      <c r="D863">
        <v>44.5</v>
      </c>
      <c r="E863">
        <v>2.52</v>
      </c>
      <c r="F863">
        <v>0</v>
      </c>
      <c r="G863">
        <v>0</v>
      </c>
      <c r="H863">
        <v>0</v>
      </c>
      <c r="I863">
        <v>0.16666700000000001</v>
      </c>
      <c r="J863">
        <v>0.61111099999999996</v>
      </c>
      <c r="K863">
        <v>0.16666700000000001</v>
      </c>
      <c r="L863">
        <v>5.5555599999999997E-2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 t="s">
        <v>1688</v>
      </c>
    </row>
    <row r="864" spans="1:19" x14ac:dyDescent="0.3">
      <c r="A864">
        <v>2000</v>
      </c>
      <c r="B864" t="s">
        <v>542</v>
      </c>
      <c r="C864">
        <v>45.5</v>
      </c>
      <c r="D864">
        <v>45.5</v>
      </c>
      <c r="E864">
        <v>2.66</v>
      </c>
      <c r="F864">
        <v>0</v>
      </c>
      <c r="G864">
        <v>0</v>
      </c>
      <c r="H864">
        <v>0</v>
      </c>
      <c r="I864">
        <v>0.105263</v>
      </c>
      <c r="J864">
        <v>0.52631600000000001</v>
      </c>
      <c r="K864">
        <v>0.31578899999999999</v>
      </c>
      <c r="L864">
        <v>5.2631600000000001E-2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 t="s">
        <v>1689</v>
      </c>
    </row>
    <row r="865" spans="1:19" x14ac:dyDescent="0.3">
      <c r="A865">
        <v>2000</v>
      </c>
      <c r="B865" t="s">
        <v>542</v>
      </c>
      <c r="C865">
        <v>46.5</v>
      </c>
      <c r="D865">
        <v>46.5</v>
      </c>
      <c r="E865">
        <v>3.08</v>
      </c>
      <c r="F865">
        <v>0</v>
      </c>
      <c r="G865">
        <v>0</v>
      </c>
      <c r="H865">
        <v>0</v>
      </c>
      <c r="I865">
        <v>0.13636400000000001</v>
      </c>
      <c r="J865">
        <v>0.63636400000000004</v>
      </c>
      <c r="K865">
        <v>0.18181800000000001</v>
      </c>
      <c r="L865">
        <v>4.5454500000000002E-2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 t="s">
        <v>1690</v>
      </c>
    </row>
    <row r="866" spans="1:19" x14ac:dyDescent="0.3">
      <c r="A866">
        <v>2000</v>
      </c>
      <c r="B866" t="s">
        <v>542</v>
      </c>
      <c r="C866">
        <v>47.5</v>
      </c>
      <c r="D866">
        <v>47.5</v>
      </c>
      <c r="E866">
        <v>2.8</v>
      </c>
      <c r="F866">
        <v>0</v>
      </c>
      <c r="G866">
        <v>0</v>
      </c>
      <c r="H866">
        <v>0</v>
      </c>
      <c r="I866">
        <v>0.05</v>
      </c>
      <c r="J866">
        <v>0.65</v>
      </c>
      <c r="K866">
        <v>0.25</v>
      </c>
      <c r="L866">
        <v>0.05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 t="s">
        <v>1691</v>
      </c>
    </row>
    <row r="867" spans="1:19" x14ac:dyDescent="0.3">
      <c r="A867">
        <v>2000</v>
      </c>
      <c r="B867" t="s">
        <v>542</v>
      </c>
      <c r="C867">
        <v>48.5</v>
      </c>
      <c r="D867">
        <v>48.5</v>
      </c>
      <c r="E867">
        <v>2.94</v>
      </c>
      <c r="F867">
        <v>0</v>
      </c>
      <c r="G867">
        <v>0</v>
      </c>
      <c r="H867">
        <v>0</v>
      </c>
      <c r="I867">
        <v>4.7619000000000002E-2</v>
      </c>
      <c r="J867">
        <v>0.76190500000000005</v>
      </c>
      <c r="K867">
        <v>0.19047600000000001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 t="s">
        <v>1692</v>
      </c>
    </row>
    <row r="868" spans="1:19" x14ac:dyDescent="0.3">
      <c r="A868">
        <v>2000</v>
      </c>
      <c r="B868" t="s">
        <v>542</v>
      </c>
      <c r="C868">
        <v>49.5</v>
      </c>
      <c r="D868">
        <v>49.5</v>
      </c>
      <c r="E868">
        <v>3.08</v>
      </c>
      <c r="F868">
        <v>0</v>
      </c>
      <c r="G868">
        <v>0</v>
      </c>
      <c r="H868">
        <v>0</v>
      </c>
      <c r="I868">
        <v>4.5454500000000002E-2</v>
      </c>
      <c r="J868">
        <v>0.59090900000000002</v>
      </c>
      <c r="K868">
        <v>0.36363600000000001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0</v>
      </c>
      <c r="S868" t="s">
        <v>1693</v>
      </c>
    </row>
    <row r="869" spans="1:19" x14ac:dyDescent="0.3">
      <c r="A869">
        <v>2000</v>
      </c>
      <c r="B869" t="s">
        <v>542</v>
      </c>
      <c r="C869">
        <v>50.5</v>
      </c>
      <c r="D869">
        <v>50.5</v>
      </c>
      <c r="E869">
        <v>3.22</v>
      </c>
      <c r="F869">
        <v>0</v>
      </c>
      <c r="G869">
        <v>0</v>
      </c>
      <c r="H869">
        <v>0</v>
      </c>
      <c r="I869">
        <v>0</v>
      </c>
      <c r="J869">
        <v>0.52173899999999995</v>
      </c>
      <c r="K869">
        <v>0.39130399999999999</v>
      </c>
      <c r="L869">
        <v>8.6956500000000006E-2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0</v>
      </c>
      <c r="S869" t="s">
        <v>1694</v>
      </c>
    </row>
    <row r="870" spans="1:19" x14ac:dyDescent="0.3">
      <c r="A870">
        <v>2000</v>
      </c>
      <c r="B870" t="s">
        <v>542</v>
      </c>
      <c r="C870">
        <v>51.5</v>
      </c>
      <c r="D870">
        <v>51.5</v>
      </c>
      <c r="E870">
        <v>2.8</v>
      </c>
      <c r="F870">
        <v>0</v>
      </c>
      <c r="G870">
        <v>0</v>
      </c>
      <c r="H870">
        <v>0</v>
      </c>
      <c r="I870">
        <v>0.1</v>
      </c>
      <c r="J870">
        <v>0.55000000000000004</v>
      </c>
      <c r="K870">
        <v>0.25</v>
      </c>
      <c r="L870">
        <v>0.1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 t="s">
        <v>1695</v>
      </c>
    </row>
    <row r="871" spans="1:19" x14ac:dyDescent="0.3">
      <c r="A871">
        <v>2000</v>
      </c>
      <c r="B871" t="s">
        <v>542</v>
      </c>
      <c r="C871">
        <v>52.5</v>
      </c>
      <c r="D871">
        <v>52.5</v>
      </c>
      <c r="E871">
        <v>3.08</v>
      </c>
      <c r="F871">
        <v>0</v>
      </c>
      <c r="G871">
        <v>0</v>
      </c>
      <c r="H871">
        <v>0</v>
      </c>
      <c r="I871">
        <v>0</v>
      </c>
      <c r="J871">
        <v>0.45454499999999998</v>
      </c>
      <c r="K871">
        <v>0.40909099999999998</v>
      </c>
      <c r="L871">
        <v>0.13636400000000001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 t="s">
        <v>1696</v>
      </c>
    </row>
    <row r="872" spans="1:19" x14ac:dyDescent="0.3">
      <c r="A872">
        <v>2000</v>
      </c>
      <c r="B872" t="s">
        <v>542</v>
      </c>
      <c r="C872">
        <v>53.5</v>
      </c>
      <c r="D872">
        <v>53.5</v>
      </c>
      <c r="E872">
        <v>3.08</v>
      </c>
      <c r="F872">
        <v>0</v>
      </c>
      <c r="G872">
        <v>0</v>
      </c>
      <c r="H872">
        <v>0</v>
      </c>
      <c r="I872">
        <v>0</v>
      </c>
      <c r="J872">
        <v>0.272727</v>
      </c>
      <c r="K872">
        <v>0.54545500000000002</v>
      </c>
      <c r="L872">
        <v>0.18181800000000001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 t="s">
        <v>1697</v>
      </c>
    </row>
    <row r="873" spans="1:19" x14ac:dyDescent="0.3">
      <c r="A873">
        <v>2000</v>
      </c>
      <c r="B873" t="s">
        <v>542</v>
      </c>
      <c r="C873">
        <v>54.5</v>
      </c>
      <c r="D873">
        <v>54.5</v>
      </c>
      <c r="E873">
        <v>2.52</v>
      </c>
      <c r="F873">
        <v>0</v>
      </c>
      <c r="G873">
        <v>0</v>
      </c>
      <c r="H873">
        <v>0</v>
      </c>
      <c r="I873">
        <v>0</v>
      </c>
      <c r="J873">
        <v>0.33333299999999999</v>
      </c>
      <c r="K873">
        <v>0.5</v>
      </c>
      <c r="L873">
        <v>0.16666700000000001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 t="s">
        <v>1698</v>
      </c>
    </row>
    <row r="874" spans="1:19" x14ac:dyDescent="0.3">
      <c r="A874">
        <v>2000</v>
      </c>
      <c r="B874" t="s">
        <v>542</v>
      </c>
      <c r="C874">
        <v>55.5</v>
      </c>
      <c r="D874">
        <v>55.5</v>
      </c>
      <c r="E874">
        <v>2.52</v>
      </c>
      <c r="F874">
        <v>0</v>
      </c>
      <c r="G874">
        <v>0</v>
      </c>
      <c r="H874">
        <v>0</v>
      </c>
      <c r="I874">
        <v>0</v>
      </c>
      <c r="J874">
        <v>0.27777800000000002</v>
      </c>
      <c r="K874">
        <v>0.5</v>
      </c>
      <c r="L874">
        <v>0.222222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0</v>
      </c>
      <c r="S874" t="s">
        <v>1699</v>
      </c>
    </row>
    <row r="875" spans="1:19" x14ac:dyDescent="0.3">
      <c r="A875">
        <v>2000</v>
      </c>
      <c r="B875" t="s">
        <v>542</v>
      </c>
      <c r="C875">
        <v>56.5</v>
      </c>
      <c r="D875">
        <v>56.5</v>
      </c>
      <c r="E875">
        <v>2.52</v>
      </c>
      <c r="F875">
        <v>0</v>
      </c>
      <c r="G875">
        <v>0</v>
      </c>
      <c r="H875">
        <v>0</v>
      </c>
      <c r="I875">
        <v>0</v>
      </c>
      <c r="J875">
        <v>0.222222</v>
      </c>
      <c r="K875">
        <v>0.5</v>
      </c>
      <c r="L875">
        <v>0.222222</v>
      </c>
      <c r="M875">
        <v>0</v>
      </c>
      <c r="N875">
        <v>5.5555599999999997E-2</v>
      </c>
      <c r="O875">
        <v>0</v>
      </c>
      <c r="P875">
        <v>0</v>
      </c>
      <c r="Q875">
        <v>0</v>
      </c>
      <c r="R875">
        <v>0</v>
      </c>
      <c r="S875" t="s">
        <v>1700</v>
      </c>
    </row>
    <row r="876" spans="1:19" x14ac:dyDescent="0.3">
      <c r="A876">
        <v>2000</v>
      </c>
      <c r="B876" t="s">
        <v>542</v>
      </c>
      <c r="C876">
        <v>57.5</v>
      </c>
      <c r="D876">
        <v>57.5</v>
      </c>
      <c r="E876">
        <v>2.66</v>
      </c>
      <c r="F876">
        <v>0</v>
      </c>
      <c r="G876">
        <v>0</v>
      </c>
      <c r="H876">
        <v>0</v>
      </c>
      <c r="I876">
        <v>0</v>
      </c>
      <c r="J876">
        <v>0.31578899999999999</v>
      </c>
      <c r="K876">
        <v>0.57894699999999999</v>
      </c>
      <c r="L876">
        <v>0.105263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 t="s">
        <v>1701</v>
      </c>
    </row>
    <row r="877" spans="1:19" x14ac:dyDescent="0.3">
      <c r="A877">
        <v>2000</v>
      </c>
      <c r="B877" t="s">
        <v>542</v>
      </c>
      <c r="C877">
        <v>58.5</v>
      </c>
      <c r="D877">
        <v>58.5</v>
      </c>
      <c r="E877">
        <v>2.66</v>
      </c>
      <c r="F877">
        <v>0</v>
      </c>
      <c r="G877">
        <v>0</v>
      </c>
      <c r="H877">
        <v>0</v>
      </c>
      <c r="I877">
        <v>0</v>
      </c>
      <c r="J877">
        <v>0.21052599999999999</v>
      </c>
      <c r="K877">
        <v>0.47368399999999999</v>
      </c>
      <c r="L877">
        <v>0.263158</v>
      </c>
      <c r="M877">
        <v>0</v>
      </c>
      <c r="N877">
        <v>5.2631600000000001E-2</v>
      </c>
      <c r="O877">
        <v>0</v>
      </c>
      <c r="P877">
        <v>0</v>
      </c>
      <c r="Q877">
        <v>0</v>
      </c>
      <c r="R877">
        <v>0</v>
      </c>
      <c r="S877" t="s">
        <v>1702</v>
      </c>
    </row>
    <row r="878" spans="1:19" x14ac:dyDescent="0.3">
      <c r="A878">
        <v>2000</v>
      </c>
      <c r="B878" t="s">
        <v>542</v>
      </c>
      <c r="C878">
        <v>59.5</v>
      </c>
      <c r="D878">
        <v>59.5</v>
      </c>
      <c r="E878">
        <v>2.66</v>
      </c>
      <c r="F878">
        <v>0</v>
      </c>
      <c r="G878">
        <v>0</v>
      </c>
      <c r="H878">
        <v>0</v>
      </c>
      <c r="I878">
        <v>0</v>
      </c>
      <c r="J878">
        <v>0.21052599999999999</v>
      </c>
      <c r="K878">
        <v>0.631579</v>
      </c>
      <c r="L878">
        <v>0.105263</v>
      </c>
      <c r="M878">
        <v>0</v>
      </c>
      <c r="N878">
        <v>5.2631600000000001E-2</v>
      </c>
      <c r="O878">
        <v>0</v>
      </c>
      <c r="P878">
        <v>0</v>
      </c>
      <c r="Q878">
        <v>0</v>
      </c>
      <c r="R878">
        <v>0</v>
      </c>
      <c r="S878" t="s">
        <v>1703</v>
      </c>
    </row>
    <row r="879" spans="1:19" x14ac:dyDescent="0.3">
      <c r="A879">
        <v>2000</v>
      </c>
      <c r="B879" t="s">
        <v>542</v>
      </c>
      <c r="C879">
        <v>60.5</v>
      </c>
      <c r="D879">
        <v>60.5</v>
      </c>
      <c r="E879">
        <v>1.96</v>
      </c>
      <c r="F879">
        <v>0</v>
      </c>
      <c r="G879">
        <v>0</v>
      </c>
      <c r="H879">
        <v>0</v>
      </c>
      <c r="I879">
        <v>0</v>
      </c>
      <c r="J879">
        <v>0.14285700000000001</v>
      </c>
      <c r="K879">
        <v>0.57142899999999996</v>
      </c>
      <c r="L879">
        <v>0.14285700000000001</v>
      </c>
      <c r="M879">
        <v>7.1428599999999995E-2</v>
      </c>
      <c r="N879">
        <v>7.1428599999999995E-2</v>
      </c>
      <c r="O879">
        <v>0</v>
      </c>
      <c r="P879">
        <v>0</v>
      </c>
      <c r="Q879">
        <v>0</v>
      </c>
      <c r="R879">
        <v>0</v>
      </c>
      <c r="S879" t="s">
        <v>1704</v>
      </c>
    </row>
    <row r="880" spans="1:19" x14ac:dyDescent="0.3">
      <c r="A880">
        <v>2000</v>
      </c>
      <c r="B880" t="s">
        <v>542</v>
      </c>
      <c r="C880">
        <v>61.5</v>
      </c>
      <c r="D880">
        <v>61.5</v>
      </c>
      <c r="E880">
        <v>2.1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0.466667</v>
      </c>
      <c r="L880">
        <v>0.466667</v>
      </c>
      <c r="M880">
        <v>6.6666699999999995E-2</v>
      </c>
      <c r="N880">
        <v>0</v>
      </c>
      <c r="O880">
        <v>0</v>
      </c>
      <c r="P880">
        <v>0</v>
      </c>
      <c r="Q880">
        <v>0</v>
      </c>
      <c r="R880">
        <v>0</v>
      </c>
      <c r="S880" t="s">
        <v>1705</v>
      </c>
    </row>
    <row r="881" spans="1:19" x14ac:dyDescent="0.3">
      <c r="A881">
        <v>2000</v>
      </c>
      <c r="B881" t="s">
        <v>542</v>
      </c>
      <c r="C881">
        <v>62.5</v>
      </c>
      <c r="D881">
        <v>62.5</v>
      </c>
      <c r="E881">
        <v>1.4</v>
      </c>
      <c r="F881">
        <v>0</v>
      </c>
      <c r="G881">
        <v>0</v>
      </c>
      <c r="H881">
        <v>0</v>
      </c>
      <c r="I881">
        <v>0</v>
      </c>
      <c r="J881">
        <v>0.1</v>
      </c>
      <c r="K881">
        <v>0.3</v>
      </c>
      <c r="L881">
        <v>0.5</v>
      </c>
      <c r="M881">
        <v>0.1</v>
      </c>
      <c r="N881">
        <v>0</v>
      </c>
      <c r="O881">
        <v>0</v>
      </c>
      <c r="P881">
        <v>0</v>
      </c>
      <c r="Q881">
        <v>0</v>
      </c>
      <c r="R881">
        <v>0</v>
      </c>
      <c r="S881" t="s">
        <v>1706</v>
      </c>
    </row>
    <row r="882" spans="1:19" x14ac:dyDescent="0.3">
      <c r="A882">
        <v>2000</v>
      </c>
      <c r="B882" t="s">
        <v>542</v>
      </c>
      <c r="C882">
        <v>63.5</v>
      </c>
      <c r="D882">
        <v>63.5</v>
      </c>
      <c r="E882">
        <v>1.54</v>
      </c>
      <c r="F882">
        <v>0</v>
      </c>
      <c r="G882">
        <v>0</v>
      </c>
      <c r="H882">
        <v>0</v>
      </c>
      <c r="I882">
        <v>0</v>
      </c>
      <c r="J882">
        <v>9.0909100000000007E-2</v>
      </c>
      <c r="K882">
        <v>0.36363600000000001</v>
      </c>
      <c r="L882">
        <v>0.272727</v>
      </c>
      <c r="M882">
        <v>0.272727</v>
      </c>
      <c r="N882">
        <v>0</v>
      </c>
      <c r="O882">
        <v>0</v>
      </c>
      <c r="P882">
        <v>0</v>
      </c>
      <c r="Q882">
        <v>0</v>
      </c>
      <c r="R882">
        <v>0</v>
      </c>
      <c r="S882" t="s">
        <v>1707</v>
      </c>
    </row>
    <row r="883" spans="1:19" x14ac:dyDescent="0.3">
      <c r="A883">
        <v>2000</v>
      </c>
      <c r="B883" t="s">
        <v>542</v>
      </c>
      <c r="C883">
        <v>64.5</v>
      </c>
      <c r="D883">
        <v>64.5</v>
      </c>
      <c r="E883">
        <v>0.98</v>
      </c>
      <c r="F883">
        <v>0</v>
      </c>
      <c r="G883">
        <v>0</v>
      </c>
      <c r="H883">
        <v>0</v>
      </c>
      <c r="I883">
        <v>0</v>
      </c>
      <c r="J883">
        <v>0</v>
      </c>
      <c r="K883">
        <v>0.42857099999999998</v>
      </c>
      <c r="L883">
        <v>0.28571400000000002</v>
      </c>
      <c r="M883">
        <v>0.14285700000000001</v>
      </c>
      <c r="N883">
        <v>0.14285700000000001</v>
      </c>
      <c r="O883">
        <v>0</v>
      </c>
      <c r="P883">
        <v>0</v>
      </c>
      <c r="Q883">
        <v>0</v>
      </c>
      <c r="R883">
        <v>0</v>
      </c>
      <c r="S883" t="s">
        <v>1708</v>
      </c>
    </row>
    <row r="884" spans="1:19" x14ac:dyDescent="0.3">
      <c r="A884">
        <v>2000</v>
      </c>
      <c r="B884" t="s">
        <v>542</v>
      </c>
      <c r="C884">
        <v>65.5</v>
      </c>
      <c r="D884">
        <v>65.5</v>
      </c>
      <c r="E884">
        <v>0.98</v>
      </c>
      <c r="F884">
        <v>0</v>
      </c>
      <c r="G884">
        <v>0</v>
      </c>
      <c r="H884">
        <v>0</v>
      </c>
      <c r="I884">
        <v>0</v>
      </c>
      <c r="J884">
        <v>0</v>
      </c>
      <c r="K884">
        <v>0.42857099999999998</v>
      </c>
      <c r="L884">
        <v>0.57142899999999996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 t="s">
        <v>1709</v>
      </c>
    </row>
    <row r="885" spans="1:19" x14ac:dyDescent="0.3">
      <c r="A885">
        <v>2000</v>
      </c>
      <c r="B885" t="s">
        <v>542</v>
      </c>
      <c r="C885">
        <v>66.5</v>
      </c>
      <c r="D885">
        <v>66.5</v>
      </c>
      <c r="E885">
        <v>1.1200000000000001</v>
      </c>
      <c r="F885">
        <v>0</v>
      </c>
      <c r="G885">
        <v>0</v>
      </c>
      <c r="H885">
        <v>0</v>
      </c>
      <c r="I885">
        <v>0</v>
      </c>
      <c r="J885">
        <v>0</v>
      </c>
      <c r="K885">
        <v>0.25</v>
      </c>
      <c r="L885">
        <v>0.375</v>
      </c>
      <c r="M885">
        <v>0.125</v>
      </c>
      <c r="N885">
        <v>0.125</v>
      </c>
      <c r="O885">
        <v>0.125</v>
      </c>
      <c r="P885">
        <v>0</v>
      </c>
      <c r="Q885">
        <v>0</v>
      </c>
      <c r="R885">
        <v>0</v>
      </c>
      <c r="S885" t="s">
        <v>1710</v>
      </c>
    </row>
    <row r="886" spans="1:19" x14ac:dyDescent="0.3">
      <c r="A886">
        <v>2000</v>
      </c>
      <c r="B886" t="s">
        <v>542</v>
      </c>
      <c r="C886">
        <v>67.5</v>
      </c>
      <c r="D886">
        <v>67.5</v>
      </c>
      <c r="E886">
        <v>1.54</v>
      </c>
      <c r="F886">
        <v>0</v>
      </c>
      <c r="G886">
        <v>0</v>
      </c>
      <c r="H886">
        <v>0</v>
      </c>
      <c r="I886">
        <v>0</v>
      </c>
      <c r="J886">
        <v>0</v>
      </c>
      <c r="K886">
        <v>0.54545500000000002</v>
      </c>
      <c r="L886">
        <v>0.272727</v>
      </c>
      <c r="M886">
        <v>9.0909100000000007E-2</v>
      </c>
      <c r="N886">
        <v>9.0909100000000007E-2</v>
      </c>
      <c r="O886">
        <v>0</v>
      </c>
      <c r="P886">
        <v>0</v>
      </c>
      <c r="Q886">
        <v>0</v>
      </c>
      <c r="R886">
        <v>0</v>
      </c>
      <c r="S886" t="s">
        <v>1711</v>
      </c>
    </row>
    <row r="887" spans="1:19" x14ac:dyDescent="0.3">
      <c r="A887">
        <v>2000</v>
      </c>
      <c r="B887" t="s">
        <v>542</v>
      </c>
      <c r="C887">
        <v>68.5</v>
      </c>
      <c r="D887">
        <v>68.5</v>
      </c>
      <c r="E887">
        <v>0.98</v>
      </c>
      <c r="F887">
        <v>0</v>
      </c>
      <c r="G887">
        <v>0</v>
      </c>
      <c r="H887">
        <v>0</v>
      </c>
      <c r="I887">
        <v>0</v>
      </c>
      <c r="J887">
        <v>0</v>
      </c>
      <c r="K887">
        <v>0.14285700000000001</v>
      </c>
      <c r="L887">
        <v>0.57142899999999996</v>
      </c>
      <c r="M887">
        <v>0.14285700000000001</v>
      </c>
      <c r="N887">
        <v>0.14285700000000001</v>
      </c>
      <c r="O887">
        <v>0</v>
      </c>
      <c r="P887">
        <v>0</v>
      </c>
      <c r="Q887">
        <v>0</v>
      </c>
      <c r="R887">
        <v>0</v>
      </c>
      <c r="S887" t="s">
        <v>1712</v>
      </c>
    </row>
    <row r="888" spans="1:19" x14ac:dyDescent="0.3">
      <c r="A888">
        <v>2000</v>
      </c>
      <c r="B888" t="s">
        <v>542</v>
      </c>
      <c r="C888">
        <v>69.5</v>
      </c>
      <c r="D888">
        <v>69.5</v>
      </c>
      <c r="E888">
        <v>0.84</v>
      </c>
      <c r="F888">
        <v>0</v>
      </c>
      <c r="G888">
        <v>0</v>
      </c>
      <c r="H888">
        <v>0</v>
      </c>
      <c r="I888">
        <v>0</v>
      </c>
      <c r="J888">
        <v>0</v>
      </c>
      <c r="K888">
        <v>0.16666700000000001</v>
      </c>
      <c r="L888">
        <v>0.16666700000000001</v>
      </c>
      <c r="M888">
        <v>0.16666700000000001</v>
      </c>
      <c r="N888">
        <v>0.33333299999999999</v>
      </c>
      <c r="O888">
        <v>0</v>
      </c>
      <c r="P888">
        <v>0</v>
      </c>
      <c r="Q888">
        <v>0.16666700000000001</v>
      </c>
      <c r="R888">
        <v>0</v>
      </c>
      <c r="S888" t="s">
        <v>1713</v>
      </c>
    </row>
    <row r="889" spans="1:19" x14ac:dyDescent="0.3">
      <c r="A889">
        <v>2000</v>
      </c>
      <c r="B889" t="s">
        <v>542</v>
      </c>
      <c r="C889">
        <v>7.5</v>
      </c>
      <c r="D889">
        <v>7.5</v>
      </c>
      <c r="E889">
        <v>0.14000000000000001</v>
      </c>
      <c r="F889">
        <v>0</v>
      </c>
      <c r="G889">
        <v>1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 t="s">
        <v>1714</v>
      </c>
    </row>
    <row r="890" spans="1:19" x14ac:dyDescent="0.3">
      <c r="A890">
        <v>2000</v>
      </c>
      <c r="B890" t="s">
        <v>542</v>
      </c>
      <c r="C890">
        <v>70.5</v>
      </c>
      <c r="D890">
        <v>70.5</v>
      </c>
      <c r="E890">
        <v>0.7</v>
      </c>
      <c r="F890">
        <v>0</v>
      </c>
      <c r="G890">
        <v>0</v>
      </c>
      <c r="H890">
        <v>0</v>
      </c>
      <c r="I890">
        <v>0</v>
      </c>
      <c r="J890">
        <v>0</v>
      </c>
      <c r="K890">
        <v>0.4</v>
      </c>
      <c r="L890">
        <v>0.6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 t="s">
        <v>1715</v>
      </c>
    </row>
    <row r="891" spans="1:19" x14ac:dyDescent="0.3">
      <c r="A891">
        <v>2000</v>
      </c>
      <c r="B891" t="s">
        <v>542</v>
      </c>
      <c r="C891">
        <v>71.5</v>
      </c>
      <c r="D891">
        <v>71.5</v>
      </c>
      <c r="E891">
        <v>0.98</v>
      </c>
      <c r="F891">
        <v>0</v>
      </c>
      <c r="G891">
        <v>0</v>
      </c>
      <c r="H891">
        <v>0</v>
      </c>
      <c r="I891">
        <v>0</v>
      </c>
      <c r="J891">
        <v>0</v>
      </c>
      <c r="K891">
        <v>0.28571400000000002</v>
      </c>
      <c r="L891">
        <v>0.42857099999999998</v>
      </c>
      <c r="M891">
        <v>0.14285700000000001</v>
      </c>
      <c r="N891">
        <v>0.14285700000000001</v>
      </c>
      <c r="O891">
        <v>0</v>
      </c>
      <c r="P891">
        <v>0</v>
      </c>
      <c r="Q891">
        <v>0</v>
      </c>
      <c r="R891">
        <v>0</v>
      </c>
      <c r="S891" t="s">
        <v>1716</v>
      </c>
    </row>
    <row r="892" spans="1:19" x14ac:dyDescent="0.3">
      <c r="A892">
        <v>2000</v>
      </c>
      <c r="B892" t="s">
        <v>542</v>
      </c>
      <c r="C892">
        <v>72.5</v>
      </c>
      <c r="D892">
        <v>72.5</v>
      </c>
      <c r="E892">
        <v>0.7</v>
      </c>
      <c r="F892">
        <v>0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0.4</v>
      </c>
      <c r="M892">
        <v>0</v>
      </c>
      <c r="N892">
        <v>0.2</v>
      </c>
      <c r="O892">
        <v>0</v>
      </c>
      <c r="P892">
        <v>0.4</v>
      </c>
      <c r="Q892">
        <v>0</v>
      </c>
      <c r="R892">
        <v>0</v>
      </c>
      <c r="S892" t="s">
        <v>1717</v>
      </c>
    </row>
    <row r="893" spans="1:19" x14ac:dyDescent="0.3">
      <c r="A893">
        <v>2000</v>
      </c>
      <c r="B893" t="s">
        <v>542</v>
      </c>
      <c r="C893">
        <v>73.5</v>
      </c>
      <c r="D893">
        <v>73.5</v>
      </c>
      <c r="E893">
        <v>0.42</v>
      </c>
      <c r="F893">
        <v>0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0.33333299999999999</v>
      </c>
      <c r="N893">
        <v>0.66666700000000001</v>
      </c>
      <c r="O893">
        <v>0</v>
      </c>
      <c r="P893">
        <v>0</v>
      </c>
      <c r="Q893">
        <v>0</v>
      </c>
      <c r="R893">
        <v>0</v>
      </c>
      <c r="S893" t="s">
        <v>1718</v>
      </c>
    </row>
    <row r="894" spans="1:19" x14ac:dyDescent="0.3">
      <c r="A894">
        <v>2000</v>
      </c>
      <c r="B894" t="s">
        <v>542</v>
      </c>
      <c r="C894">
        <v>74.5</v>
      </c>
      <c r="D894">
        <v>74.5</v>
      </c>
      <c r="E894">
        <v>0.14000000000000001</v>
      </c>
      <c r="F894">
        <v>0</v>
      </c>
      <c r="G894">
        <v>0</v>
      </c>
      <c r="H894">
        <v>0</v>
      </c>
      <c r="I894">
        <v>0</v>
      </c>
      <c r="J894">
        <v>0</v>
      </c>
      <c r="K894">
        <v>1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 t="s">
        <v>1719</v>
      </c>
    </row>
    <row r="895" spans="1:19" x14ac:dyDescent="0.3">
      <c r="A895">
        <v>2000</v>
      </c>
      <c r="B895" t="s">
        <v>542</v>
      </c>
      <c r="C895">
        <v>75.5</v>
      </c>
      <c r="D895">
        <v>75.5</v>
      </c>
      <c r="E895">
        <v>0.42</v>
      </c>
      <c r="F895">
        <v>0</v>
      </c>
      <c r="G895">
        <v>0</v>
      </c>
      <c r="H895">
        <v>0</v>
      </c>
      <c r="I895">
        <v>0</v>
      </c>
      <c r="J895">
        <v>0</v>
      </c>
      <c r="K895">
        <v>0.33333299999999999</v>
      </c>
      <c r="L895">
        <v>0.33333299999999999</v>
      </c>
      <c r="M895">
        <v>0</v>
      </c>
      <c r="N895">
        <v>0</v>
      </c>
      <c r="O895">
        <v>0</v>
      </c>
      <c r="P895">
        <v>0.33333299999999999</v>
      </c>
      <c r="Q895">
        <v>0</v>
      </c>
      <c r="R895">
        <v>0</v>
      </c>
      <c r="S895" t="s">
        <v>1720</v>
      </c>
    </row>
    <row r="896" spans="1:19" x14ac:dyDescent="0.3">
      <c r="A896">
        <v>2000</v>
      </c>
      <c r="B896" t="s">
        <v>542</v>
      </c>
      <c r="C896">
        <v>76.5</v>
      </c>
      <c r="D896">
        <v>76.5</v>
      </c>
      <c r="E896">
        <v>0.28000000000000003</v>
      </c>
      <c r="F896">
        <v>0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0.5</v>
      </c>
      <c r="M896">
        <v>0</v>
      </c>
      <c r="N896">
        <v>0.5</v>
      </c>
      <c r="O896">
        <v>0</v>
      </c>
      <c r="P896">
        <v>0</v>
      </c>
      <c r="Q896">
        <v>0</v>
      </c>
      <c r="R896">
        <v>0</v>
      </c>
      <c r="S896" t="s">
        <v>1721</v>
      </c>
    </row>
    <row r="897" spans="1:19" x14ac:dyDescent="0.3">
      <c r="A897">
        <v>2000</v>
      </c>
      <c r="B897" t="s">
        <v>542</v>
      </c>
      <c r="C897">
        <v>77.5</v>
      </c>
      <c r="D897">
        <v>77.5</v>
      </c>
      <c r="E897">
        <v>0.7</v>
      </c>
      <c r="F897">
        <v>0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0.2</v>
      </c>
      <c r="M897">
        <v>0.4</v>
      </c>
      <c r="N897">
        <v>0.2</v>
      </c>
      <c r="O897">
        <v>0.2</v>
      </c>
      <c r="P897">
        <v>0</v>
      </c>
      <c r="Q897">
        <v>0</v>
      </c>
      <c r="R897">
        <v>0</v>
      </c>
      <c r="S897" t="s">
        <v>1722</v>
      </c>
    </row>
    <row r="898" spans="1:19" x14ac:dyDescent="0.3">
      <c r="A898">
        <v>2000</v>
      </c>
      <c r="B898" t="s">
        <v>542</v>
      </c>
      <c r="C898">
        <v>78.5</v>
      </c>
      <c r="D898">
        <v>78.5</v>
      </c>
      <c r="E898">
        <v>0.7</v>
      </c>
      <c r="F898">
        <v>0</v>
      </c>
      <c r="G898">
        <v>0</v>
      </c>
      <c r="H898">
        <v>0</v>
      </c>
      <c r="I898">
        <v>0</v>
      </c>
      <c r="J898">
        <v>0</v>
      </c>
      <c r="K898">
        <v>0</v>
      </c>
      <c r="L898">
        <v>0.2</v>
      </c>
      <c r="M898">
        <v>0.6</v>
      </c>
      <c r="N898">
        <v>0</v>
      </c>
      <c r="O898">
        <v>0.2</v>
      </c>
      <c r="P898">
        <v>0</v>
      </c>
      <c r="Q898">
        <v>0</v>
      </c>
      <c r="R898">
        <v>0</v>
      </c>
      <c r="S898" t="s">
        <v>1723</v>
      </c>
    </row>
    <row r="899" spans="1:19" x14ac:dyDescent="0.3">
      <c r="A899">
        <v>2000</v>
      </c>
      <c r="B899" t="s">
        <v>542</v>
      </c>
      <c r="C899">
        <v>79.5</v>
      </c>
      <c r="D899">
        <v>79.5</v>
      </c>
      <c r="E899">
        <v>0.14000000000000001</v>
      </c>
      <c r="F899">
        <v>0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1</v>
      </c>
      <c r="O899">
        <v>0</v>
      </c>
      <c r="P899">
        <v>0</v>
      </c>
      <c r="Q899">
        <v>0</v>
      </c>
      <c r="R899">
        <v>0</v>
      </c>
      <c r="S899" t="s">
        <v>1724</v>
      </c>
    </row>
    <row r="900" spans="1:19" x14ac:dyDescent="0.3">
      <c r="A900">
        <v>2000</v>
      </c>
      <c r="B900" t="s">
        <v>542</v>
      </c>
      <c r="C900">
        <v>8.5</v>
      </c>
      <c r="D900">
        <v>8.5</v>
      </c>
      <c r="E900">
        <v>0.14000000000000001</v>
      </c>
      <c r="F900">
        <v>0</v>
      </c>
      <c r="G900">
        <v>1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 t="s">
        <v>1725</v>
      </c>
    </row>
    <row r="901" spans="1:19" x14ac:dyDescent="0.3">
      <c r="A901">
        <v>2000</v>
      </c>
      <c r="B901" t="s">
        <v>542</v>
      </c>
      <c r="C901">
        <v>80.5</v>
      </c>
      <c r="D901">
        <v>80.5</v>
      </c>
      <c r="E901">
        <v>0.28000000000000003</v>
      </c>
      <c r="F901">
        <v>0</v>
      </c>
      <c r="G901">
        <v>0</v>
      </c>
      <c r="H901">
        <v>0</v>
      </c>
      <c r="I901">
        <v>0</v>
      </c>
      <c r="J901">
        <v>0</v>
      </c>
      <c r="K901">
        <v>0</v>
      </c>
      <c r="L901">
        <v>0</v>
      </c>
      <c r="M901">
        <v>1</v>
      </c>
      <c r="N901">
        <v>0</v>
      </c>
      <c r="O901">
        <v>0</v>
      </c>
      <c r="P901">
        <v>0</v>
      </c>
      <c r="Q901">
        <v>0</v>
      </c>
      <c r="R901">
        <v>0</v>
      </c>
      <c r="S901" t="s">
        <v>1726</v>
      </c>
    </row>
    <row r="902" spans="1:19" x14ac:dyDescent="0.3">
      <c r="A902">
        <v>2000</v>
      </c>
      <c r="B902" t="s">
        <v>542</v>
      </c>
      <c r="C902">
        <v>81.5</v>
      </c>
      <c r="D902">
        <v>81.5</v>
      </c>
      <c r="E902">
        <v>0.28000000000000003</v>
      </c>
      <c r="F902">
        <v>0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0</v>
      </c>
      <c r="N902">
        <v>0.5</v>
      </c>
      <c r="O902">
        <v>0.5</v>
      </c>
      <c r="P902">
        <v>0</v>
      </c>
      <c r="Q902">
        <v>0</v>
      </c>
      <c r="R902">
        <v>0</v>
      </c>
      <c r="S902" t="s">
        <v>1727</v>
      </c>
    </row>
    <row r="903" spans="1:19" x14ac:dyDescent="0.3">
      <c r="A903">
        <v>2000</v>
      </c>
      <c r="B903" t="s">
        <v>542</v>
      </c>
      <c r="C903">
        <v>82.5</v>
      </c>
      <c r="D903">
        <v>82.5</v>
      </c>
      <c r="E903">
        <v>0.14000000000000001</v>
      </c>
      <c r="F903">
        <v>0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1</v>
      </c>
      <c r="N903">
        <v>0</v>
      </c>
      <c r="O903">
        <v>0</v>
      </c>
      <c r="P903">
        <v>0</v>
      </c>
      <c r="Q903">
        <v>0</v>
      </c>
      <c r="R903">
        <v>0</v>
      </c>
      <c r="S903" t="s">
        <v>1728</v>
      </c>
    </row>
    <row r="904" spans="1:19" x14ac:dyDescent="0.3">
      <c r="A904">
        <v>2000</v>
      </c>
      <c r="B904" t="s">
        <v>542</v>
      </c>
      <c r="C904">
        <v>83.5</v>
      </c>
      <c r="D904">
        <v>83.5</v>
      </c>
      <c r="E904">
        <v>0.14000000000000001</v>
      </c>
      <c r="F904">
        <v>0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1</v>
      </c>
      <c r="Q904">
        <v>0</v>
      </c>
      <c r="R904">
        <v>0</v>
      </c>
      <c r="S904" t="s">
        <v>1729</v>
      </c>
    </row>
    <row r="905" spans="1:19" x14ac:dyDescent="0.3">
      <c r="A905">
        <v>2000</v>
      </c>
      <c r="B905" t="s">
        <v>542</v>
      </c>
      <c r="C905">
        <v>85.5</v>
      </c>
      <c r="D905">
        <v>85.5</v>
      </c>
      <c r="E905">
        <v>0.28000000000000003</v>
      </c>
      <c r="F905">
        <v>0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0.5</v>
      </c>
      <c r="O905">
        <v>0.5</v>
      </c>
      <c r="P905">
        <v>0</v>
      </c>
      <c r="Q905">
        <v>0</v>
      </c>
      <c r="R905">
        <v>0</v>
      </c>
      <c r="S905" t="s">
        <v>1730</v>
      </c>
    </row>
    <row r="906" spans="1:19" x14ac:dyDescent="0.3">
      <c r="A906">
        <v>2000</v>
      </c>
      <c r="B906" t="s">
        <v>542</v>
      </c>
      <c r="C906">
        <v>88.5</v>
      </c>
      <c r="D906">
        <v>88.5</v>
      </c>
      <c r="E906">
        <v>0.14000000000000001</v>
      </c>
      <c r="F906">
        <v>0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1</v>
      </c>
      <c r="Q906">
        <v>0</v>
      </c>
      <c r="R906">
        <v>0</v>
      </c>
      <c r="S906" t="s">
        <v>1731</v>
      </c>
    </row>
    <row r="907" spans="1:19" x14ac:dyDescent="0.3">
      <c r="A907">
        <v>2000</v>
      </c>
      <c r="B907" t="s">
        <v>542</v>
      </c>
      <c r="C907">
        <v>89.5</v>
      </c>
      <c r="D907">
        <v>89.5</v>
      </c>
      <c r="E907">
        <v>0.28000000000000003</v>
      </c>
      <c r="F907">
        <v>0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0.5</v>
      </c>
      <c r="P907">
        <v>0.5</v>
      </c>
      <c r="Q907">
        <v>0</v>
      </c>
      <c r="R907">
        <v>0</v>
      </c>
      <c r="S907" t="s">
        <v>1732</v>
      </c>
    </row>
    <row r="908" spans="1:19" x14ac:dyDescent="0.3">
      <c r="A908">
        <v>2000</v>
      </c>
      <c r="B908" t="s">
        <v>542</v>
      </c>
      <c r="C908">
        <v>9.5</v>
      </c>
      <c r="D908">
        <v>9.5</v>
      </c>
      <c r="E908">
        <v>0.14000000000000001</v>
      </c>
      <c r="F908">
        <v>0</v>
      </c>
      <c r="G908">
        <v>1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 t="s">
        <v>1733</v>
      </c>
    </row>
    <row r="909" spans="1:19" x14ac:dyDescent="0.3">
      <c r="A909">
        <v>2001</v>
      </c>
      <c r="B909" t="s">
        <v>542</v>
      </c>
      <c r="C909">
        <v>10.5</v>
      </c>
      <c r="D909">
        <v>10.5</v>
      </c>
      <c r="E909">
        <v>0.42</v>
      </c>
      <c r="F909">
        <v>0</v>
      </c>
      <c r="G909">
        <v>1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 t="s">
        <v>1734</v>
      </c>
    </row>
    <row r="910" spans="1:19" x14ac:dyDescent="0.3">
      <c r="A910">
        <v>2001</v>
      </c>
      <c r="B910" t="s">
        <v>542</v>
      </c>
      <c r="C910">
        <v>102.5</v>
      </c>
      <c r="D910">
        <v>102.5</v>
      </c>
      <c r="E910">
        <v>0.14000000000000001</v>
      </c>
      <c r="F910">
        <v>0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1</v>
      </c>
      <c r="R910">
        <v>0</v>
      </c>
      <c r="S910" t="s">
        <v>1735</v>
      </c>
    </row>
    <row r="911" spans="1:19" x14ac:dyDescent="0.3">
      <c r="A911">
        <v>2001</v>
      </c>
      <c r="B911" t="s">
        <v>542</v>
      </c>
      <c r="C911">
        <v>103.5</v>
      </c>
      <c r="D911">
        <v>103.5</v>
      </c>
      <c r="E911">
        <v>0.14000000000000001</v>
      </c>
      <c r="F911">
        <v>0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1</v>
      </c>
      <c r="P911">
        <v>0</v>
      </c>
      <c r="Q911">
        <v>0</v>
      </c>
      <c r="R911">
        <v>0</v>
      </c>
      <c r="S911" t="s">
        <v>1736</v>
      </c>
    </row>
    <row r="912" spans="1:19" x14ac:dyDescent="0.3">
      <c r="A912">
        <v>2001</v>
      </c>
      <c r="B912" t="s">
        <v>542</v>
      </c>
      <c r="C912">
        <v>107.5</v>
      </c>
      <c r="D912">
        <v>107.5</v>
      </c>
      <c r="E912">
        <v>0.14000000000000001</v>
      </c>
      <c r="F912">
        <v>0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1</v>
      </c>
      <c r="R912">
        <v>0</v>
      </c>
      <c r="S912" t="s">
        <v>1737</v>
      </c>
    </row>
    <row r="913" spans="1:19" x14ac:dyDescent="0.3">
      <c r="A913">
        <v>2001</v>
      </c>
      <c r="B913" t="s">
        <v>542</v>
      </c>
      <c r="C913">
        <v>11.5</v>
      </c>
      <c r="D913">
        <v>11.5</v>
      </c>
      <c r="E913">
        <v>0.7</v>
      </c>
      <c r="F913">
        <v>0</v>
      </c>
      <c r="G913">
        <v>1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 t="s">
        <v>1738</v>
      </c>
    </row>
    <row r="914" spans="1:19" x14ac:dyDescent="0.3">
      <c r="A914">
        <v>2001</v>
      </c>
      <c r="B914" t="s">
        <v>542</v>
      </c>
      <c r="C914">
        <v>12.5</v>
      </c>
      <c r="D914">
        <v>12.5</v>
      </c>
      <c r="E914">
        <v>1.26</v>
      </c>
      <c r="F914">
        <v>0</v>
      </c>
      <c r="G914">
        <v>1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 t="s">
        <v>1739</v>
      </c>
    </row>
    <row r="915" spans="1:19" x14ac:dyDescent="0.3">
      <c r="A915">
        <v>2001</v>
      </c>
      <c r="B915" t="s">
        <v>542</v>
      </c>
      <c r="C915">
        <v>13.5</v>
      </c>
      <c r="D915">
        <v>13.5</v>
      </c>
      <c r="E915">
        <v>1.54</v>
      </c>
      <c r="F915">
        <v>0</v>
      </c>
      <c r="G915">
        <v>1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0</v>
      </c>
      <c r="S915" t="s">
        <v>1740</v>
      </c>
    </row>
    <row r="916" spans="1:19" x14ac:dyDescent="0.3">
      <c r="A916">
        <v>2001</v>
      </c>
      <c r="B916" t="s">
        <v>542</v>
      </c>
      <c r="C916">
        <v>14.5</v>
      </c>
      <c r="D916">
        <v>14.5</v>
      </c>
      <c r="E916">
        <v>1.54</v>
      </c>
      <c r="F916">
        <v>0</v>
      </c>
      <c r="G916">
        <v>1</v>
      </c>
      <c r="H916">
        <v>0</v>
      </c>
      <c r="I916">
        <v>0</v>
      </c>
      <c r="J916">
        <v>0</v>
      </c>
      <c r="K916">
        <v>0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 t="s">
        <v>1741</v>
      </c>
    </row>
    <row r="917" spans="1:19" x14ac:dyDescent="0.3">
      <c r="A917">
        <v>2001</v>
      </c>
      <c r="B917" t="s">
        <v>542</v>
      </c>
      <c r="C917">
        <v>15.5</v>
      </c>
      <c r="D917">
        <v>15.5</v>
      </c>
      <c r="E917">
        <v>1.82</v>
      </c>
      <c r="F917">
        <v>0</v>
      </c>
      <c r="G917">
        <v>1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 t="s">
        <v>1742</v>
      </c>
    </row>
    <row r="918" spans="1:19" x14ac:dyDescent="0.3">
      <c r="A918">
        <v>2001</v>
      </c>
      <c r="B918" t="s">
        <v>542</v>
      </c>
      <c r="C918">
        <v>16.5</v>
      </c>
      <c r="D918">
        <v>16.5</v>
      </c>
      <c r="E918">
        <v>1.82</v>
      </c>
      <c r="F918">
        <v>0</v>
      </c>
      <c r="G918">
        <v>1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 t="s">
        <v>1743</v>
      </c>
    </row>
    <row r="919" spans="1:19" x14ac:dyDescent="0.3">
      <c r="A919">
        <v>2001</v>
      </c>
      <c r="B919" t="s">
        <v>542</v>
      </c>
      <c r="C919">
        <v>17.5</v>
      </c>
      <c r="D919">
        <v>17.5</v>
      </c>
      <c r="E919">
        <v>1.96</v>
      </c>
      <c r="F919">
        <v>0</v>
      </c>
      <c r="G919">
        <v>1</v>
      </c>
      <c r="H919">
        <v>0</v>
      </c>
      <c r="I919">
        <v>0</v>
      </c>
      <c r="J919">
        <v>0</v>
      </c>
      <c r="K919">
        <v>0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 t="s">
        <v>1744</v>
      </c>
    </row>
    <row r="920" spans="1:19" x14ac:dyDescent="0.3">
      <c r="A920">
        <v>2001</v>
      </c>
      <c r="B920" t="s">
        <v>542</v>
      </c>
      <c r="C920">
        <v>18.5</v>
      </c>
      <c r="D920">
        <v>18.5</v>
      </c>
      <c r="E920">
        <v>2.38</v>
      </c>
      <c r="F920">
        <v>0</v>
      </c>
      <c r="G920">
        <v>1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 t="s">
        <v>1745</v>
      </c>
    </row>
    <row r="921" spans="1:19" x14ac:dyDescent="0.3">
      <c r="A921">
        <v>2001</v>
      </c>
      <c r="B921" t="s">
        <v>542</v>
      </c>
      <c r="C921">
        <v>19.5</v>
      </c>
      <c r="D921">
        <v>19.5</v>
      </c>
      <c r="E921">
        <v>2.38</v>
      </c>
      <c r="F921">
        <v>0</v>
      </c>
      <c r="G921">
        <v>1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 t="s">
        <v>1746</v>
      </c>
    </row>
    <row r="922" spans="1:19" x14ac:dyDescent="0.3">
      <c r="A922">
        <v>2001</v>
      </c>
      <c r="B922" t="s">
        <v>542</v>
      </c>
      <c r="C922">
        <v>20.5</v>
      </c>
      <c r="D922">
        <v>20.5</v>
      </c>
      <c r="E922">
        <v>2.2400000000000002</v>
      </c>
      <c r="F922">
        <v>0</v>
      </c>
      <c r="G922">
        <v>0.9375</v>
      </c>
      <c r="H922">
        <v>6.25E-2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 t="s">
        <v>1747</v>
      </c>
    </row>
    <row r="923" spans="1:19" x14ac:dyDescent="0.3">
      <c r="A923">
        <v>2001</v>
      </c>
      <c r="B923" t="s">
        <v>542</v>
      </c>
      <c r="C923">
        <v>21.5</v>
      </c>
      <c r="D923">
        <v>21.5</v>
      </c>
      <c r="E923">
        <v>1.96</v>
      </c>
      <c r="F923">
        <v>0</v>
      </c>
      <c r="G923">
        <v>0.92857100000000004</v>
      </c>
      <c r="H923">
        <v>7.1428599999999995E-2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 t="s">
        <v>1748</v>
      </c>
    </row>
    <row r="924" spans="1:19" x14ac:dyDescent="0.3">
      <c r="A924">
        <v>2001</v>
      </c>
      <c r="B924" t="s">
        <v>542</v>
      </c>
      <c r="C924">
        <v>22.5</v>
      </c>
      <c r="D924">
        <v>22.5</v>
      </c>
      <c r="E924">
        <v>1.68</v>
      </c>
      <c r="F924">
        <v>0</v>
      </c>
      <c r="G924">
        <v>0.83333299999999999</v>
      </c>
      <c r="H924">
        <v>0.16666700000000001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 t="s">
        <v>1749</v>
      </c>
    </row>
    <row r="925" spans="1:19" x14ac:dyDescent="0.3">
      <c r="A925">
        <v>2001</v>
      </c>
      <c r="B925" t="s">
        <v>542</v>
      </c>
      <c r="C925">
        <v>23.5</v>
      </c>
      <c r="D925">
        <v>23.5</v>
      </c>
      <c r="E925">
        <v>1.4</v>
      </c>
      <c r="F925">
        <v>0</v>
      </c>
      <c r="G925">
        <v>0.4</v>
      </c>
      <c r="H925">
        <v>0.6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 t="s">
        <v>1750</v>
      </c>
    </row>
    <row r="926" spans="1:19" x14ac:dyDescent="0.3">
      <c r="A926">
        <v>2001</v>
      </c>
      <c r="B926" t="s">
        <v>542</v>
      </c>
      <c r="C926">
        <v>24.5</v>
      </c>
      <c r="D926">
        <v>24.5</v>
      </c>
      <c r="E926">
        <v>1.26</v>
      </c>
      <c r="F926">
        <v>0</v>
      </c>
      <c r="G926">
        <v>0.222222</v>
      </c>
      <c r="H926">
        <v>0.77777799999999997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 t="s">
        <v>1751</v>
      </c>
    </row>
    <row r="927" spans="1:19" x14ac:dyDescent="0.3">
      <c r="A927">
        <v>2001</v>
      </c>
      <c r="B927" t="s">
        <v>542</v>
      </c>
      <c r="C927">
        <v>25.5</v>
      </c>
      <c r="D927">
        <v>25.5</v>
      </c>
      <c r="E927">
        <v>1.82</v>
      </c>
      <c r="F927">
        <v>0</v>
      </c>
      <c r="G927">
        <v>0.15384600000000001</v>
      </c>
      <c r="H927">
        <v>0.84615399999999996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 t="s">
        <v>1752</v>
      </c>
    </row>
    <row r="928" spans="1:19" x14ac:dyDescent="0.3">
      <c r="A928">
        <v>2001</v>
      </c>
      <c r="B928" t="s">
        <v>542</v>
      </c>
      <c r="C928">
        <v>26.5</v>
      </c>
      <c r="D928">
        <v>26.5</v>
      </c>
      <c r="E928">
        <v>2.2400000000000002</v>
      </c>
      <c r="F928">
        <v>0</v>
      </c>
      <c r="G928">
        <v>0.125</v>
      </c>
      <c r="H928">
        <v>0.875</v>
      </c>
      <c r="I928">
        <v>0</v>
      </c>
      <c r="J928">
        <v>0</v>
      </c>
      <c r="K928">
        <v>0</v>
      </c>
      <c r="L928">
        <v>0</v>
      </c>
      <c r="M928">
        <v>0</v>
      </c>
      <c r="N928">
        <v>0</v>
      </c>
      <c r="O928">
        <v>0</v>
      </c>
      <c r="P928">
        <v>0</v>
      </c>
      <c r="Q928">
        <v>0</v>
      </c>
      <c r="R928">
        <v>0</v>
      </c>
      <c r="S928" t="s">
        <v>1753</v>
      </c>
    </row>
    <row r="929" spans="1:19" x14ac:dyDescent="0.3">
      <c r="A929">
        <v>2001</v>
      </c>
      <c r="B929" t="s">
        <v>542</v>
      </c>
      <c r="C929">
        <v>27.5</v>
      </c>
      <c r="D929">
        <v>27.5</v>
      </c>
      <c r="E929">
        <v>1.82</v>
      </c>
      <c r="F929">
        <v>0</v>
      </c>
      <c r="G929">
        <v>0</v>
      </c>
      <c r="H929">
        <v>1</v>
      </c>
      <c r="I929">
        <v>0</v>
      </c>
      <c r="J929">
        <v>0</v>
      </c>
      <c r="K929">
        <v>0</v>
      </c>
      <c r="L929">
        <v>0</v>
      </c>
      <c r="M929">
        <v>0</v>
      </c>
      <c r="N929">
        <v>0</v>
      </c>
      <c r="O929">
        <v>0</v>
      </c>
      <c r="P929">
        <v>0</v>
      </c>
      <c r="Q929">
        <v>0</v>
      </c>
      <c r="R929">
        <v>0</v>
      </c>
      <c r="S929" t="s">
        <v>1754</v>
      </c>
    </row>
    <row r="930" spans="1:19" x14ac:dyDescent="0.3">
      <c r="A930">
        <v>2001</v>
      </c>
      <c r="B930" t="s">
        <v>542</v>
      </c>
      <c r="C930">
        <v>28.5</v>
      </c>
      <c r="D930">
        <v>28.5</v>
      </c>
      <c r="E930">
        <v>1.82</v>
      </c>
      <c r="F930">
        <v>0</v>
      </c>
      <c r="G930">
        <v>0</v>
      </c>
      <c r="H930">
        <v>1</v>
      </c>
      <c r="I930">
        <v>0</v>
      </c>
      <c r="J930">
        <v>0</v>
      </c>
      <c r="K930">
        <v>0</v>
      </c>
      <c r="L930">
        <v>0</v>
      </c>
      <c r="M930">
        <v>0</v>
      </c>
      <c r="N930">
        <v>0</v>
      </c>
      <c r="O930">
        <v>0</v>
      </c>
      <c r="P930">
        <v>0</v>
      </c>
      <c r="Q930">
        <v>0</v>
      </c>
      <c r="R930">
        <v>0</v>
      </c>
      <c r="S930" t="s">
        <v>1755</v>
      </c>
    </row>
    <row r="931" spans="1:19" x14ac:dyDescent="0.3">
      <c r="A931">
        <v>2001</v>
      </c>
      <c r="B931" t="s">
        <v>542</v>
      </c>
      <c r="C931">
        <v>29.5</v>
      </c>
      <c r="D931">
        <v>29.5</v>
      </c>
      <c r="E931">
        <v>1.96</v>
      </c>
      <c r="F931">
        <v>0</v>
      </c>
      <c r="G931">
        <v>0</v>
      </c>
      <c r="H931">
        <v>0.92857100000000004</v>
      </c>
      <c r="I931">
        <v>7.1428599999999995E-2</v>
      </c>
      <c r="J931">
        <v>0</v>
      </c>
      <c r="K931">
        <v>0</v>
      </c>
      <c r="L931">
        <v>0</v>
      </c>
      <c r="M931">
        <v>0</v>
      </c>
      <c r="N931">
        <v>0</v>
      </c>
      <c r="O931">
        <v>0</v>
      </c>
      <c r="P931">
        <v>0</v>
      </c>
      <c r="Q931">
        <v>0</v>
      </c>
      <c r="R931">
        <v>0</v>
      </c>
      <c r="S931" t="s">
        <v>1756</v>
      </c>
    </row>
    <row r="932" spans="1:19" x14ac:dyDescent="0.3">
      <c r="A932">
        <v>2001</v>
      </c>
      <c r="B932" t="s">
        <v>542</v>
      </c>
      <c r="C932">
        <v>30.5</v>
      </c>
      <c r="D932">
        <v>30.5</v>
      </c>
      <c r="E932">
        <v>2.8</v>
      </c>
      <c r="F932">
        <v>0</v>
      </c>
      <c r="G932">
        <v>0</v>
      </c>
      <c r="H932">
        <v>0.65</v>
      </c>
      <c r="I932">
        <v>0.35</v>
      </c>
      <c r="J932">
        <v>0</v>
      </c>
      <c r="K932">
        <v>0</v>
      </c>
      <c r="L932">
        <v>0</v>
      </c>
      <c r="M932">
        <v>0</v>
      </c>
      <c r="N932">
        <v>0</v>
      </c>
      <c r="O932">
        <v>0</v>
      </c>
      <c r="P932">
        <v>0</v>
      </c>
      <c r="Q932">
        <v>0</v>
      </c>
      <c r="R932">
        <v>0</v>
      </c>
      <c r="S932" t="s">
        <v>1757</v>
      </c>
    </row>
    <row r="933" spans="1:19" x14ac:dyDescent="0.3">
      <c r="A933">
        <v>2001</v>
      </c>
      <c r="B933" t="s">
        <v>542</v>
      </c>
      <c r="C933">
        <v>31.5</v>
      </c>
      <c r="D933">
        <v>31.5</v>
      </c>
      <c r="E933">
        <v>2.52</v>
      </c>
      <c r="F933">
        <v>0</v>
      </c>
      <c r="G933">
        <v>0</v>
      </c>
      <c r="H933">
        <v>0.83333299999999999</v>
      </c>
      <c r="I933">
        <v>0.16666700000000001</v>
      </c>
      <c r="J933">
        <v>0</v>
      </c>
      <c r="K933">
        <v>0</v>
      </c>
      <c r="L933">
        <v>0</v>
      </c>
      <c r="M933">
        <v>0</v>
      </c>
      <c r="N933">
        <v>0</v>
      </c>
      <c r="O933">
        <v>0</v>
      </c>
      <c r="P933">
        <v>0</v>
      </c>
      <c r="Q933">
        <v>0</v>
      </c>
      <c r="R933">
        <v>0</v>
      </c>
      <c r="S933" t="s">
        <v>1758</v>
      </c>
    </row>
    <row r="934" spans="1:19" x14ac:dyDescent="0.3">
      <c r="A934">
        <v>2001</v>
      </c>
      <c r="B934" t="s">
        <v>542</v>
      </c>
      <c r="C934">
        <v>32.5</v>
      </c>
      <c r="D934">
        <v>32.5</v>
      </c>
      <c r="E934">
        <v>2.52</v>
      </c>
      <c r="F934">
        <v>0</v>
      </c>
      <c r="G934">
        <v>0</v>
      </c>
      <c r="H934">
        <v>0.72222200000000003</v>
      </c>
      <c r="I934">
        <v>0.27777800000000002</v>
      </c>
      <c r="J934">
        <v>0</v>
      </c>
      <c r="K934">
        <v>0</v>
      </c>
      <c r="L934">
        <v>0</v>
      </c>
      <c r="M934">
        <v>0</v>
      </c>
      <c r="N934">
        <v>0</v>
      </c>
      <c r="O934">
        <v>0</v>
      </c>
      <c r="P934">
        <v>0</v>
      </c>
      <c r="Q934">
        <v>0</v>
      </c>
      <c r="R934">
        <v>0</v>
      </c>
      <c r="S934" t="s">
        <v>1759</v>
      </c>
    </row>
    <row r="935" spans="1:19" x14ac:dyDescent="0.3">
      <c r="A935">
        <v>2001</v>
      </c>
      <c r="B935" t="s">
        <v>542</v>
      </c>
      <c r="C935">
        <v>33.5</v>
      </c>
      <c r="D935">
        <v>33.5</v>
      </c>
      <c r="E935">
        <v>2.94</v>
      </c>
      <c r="F935">
        <v>0</v>
      </c>
      <c r="G935">
        <v>0</v>
      </c>
      <c r="H935">
        <v>0.61904800000000004</v>
      </c>
      <c r="I935">
        <v>0.38095200000000001</v>
      </c>
      <c r="J935">
        <v>0</v>
      </c>
      <c r="K935">
        <v>0</v>
      </c>
      <c r="L935">
        <v>0</v>
      </c>
      <c r="M935">
        <v>0</v>
      </c>
      <c r="N935">
        <v>0</v>
      </c>
      <c r="O935">
        <v>0</v>
      </c>
      <c r="P935">
        <v>0</v>
      </c>
      <c r="Q935">
        <v>0</v>
      </c>
      <c r="R935">
        <v>0</v>
      </c>
      <c r="S935" t="s">
        <v>1760</v>
      </c>
    </row>
    <row r="936" spans="1:19" x14ac:dyDescent="0.3">
      <c r="A936">
        <v>2001</v>
      </c>
      <c r="B936" t="s">
        <v>542</v>
      </c>
      <c r="C936">
        <v>34.5</v>
      </c>
      <c r="D936">
        <v>34.5</v>
      </c>
      <c r="E936">
        <v>2.52</v>
      </c>
      <c r="F936">
        <v>0</v>
      </c>
      <c r="G936">
        <v>0</v>
      </c>
      <c r="H936">
        <v>0.38888899999999998</v>
      </c>
      <c r="I936">
        <v>0.61111099999999996</v>
      </c>
      <c r="J936">
        <v>0</v>
      </c>
      <c r="K936">
        <v>0</v>
      </c>
      <c r="L936">
        <v>0</v>
      </c>
      <c r="M936">
        <v>0</v>
      </c>
      <c r="N936">
        <v>0</v>
      </c>
      <c r="O936">
        <v>0</v>
      </c>
      <c r="P936">
        <v>0</v>
      </c>
      <c r="Q936">
        <v>0</v>
      </c>
      <c r="R936">
        <v>0</v>
      </c>
      <c r="S936" t="s">
        <v>1761</v>
      </c>
    </row>
    <row r="937" spans="1:19" x14ac:dyDescent="0.3">
      <c r="A937">
        <v>2001</v>
      </c>
      <c r="B937" t="s">
        <v>542</v>
      </c>
      <c r="C937">
        <v>35.5</v>
      </c>
      <c r="D937">
        <v>35.5</v>
      </c>
      <c r="E937">
        <v>2.8</v>
      </c>
      <c r="F937">
        <v>0</v>
      </c>
      <c r="G937">
        <v>0</v>
      </c>
      <c r="H937">
        <v>0.25</v>
      </c>
      <c r="I937">
        <v>0.75</v>
      </c>
      <c r="J937">
        <v>0</v>
      </c>
      <c r="K937">
        <v>0</v>
      </c>
      <c r="L937">
        <v>0</v>
      </c>
      <c r="M937">
        <v>0</v>
      </c>
      <c r="N937">
        <v>0</v>
      </c>
      <c r="O937">
        <v>0</v>
      </c>
      <c r="P937">
        <v>0</v>
      </c>
      <c r="Q937">
        <v>0</v>
      </c>
      <c r="R937">
        <v>0</v>
      </c>
      <c r="S937" t="s">
        <v>1762</v>
      </c>
    </row>
    <row r="938" spans="1:19" x14ac:dyDescent="0.3">
      <c r="A938">
        <v>2001</v>
      </c>
      <c r="B938" t="s">
        <v>542</v>
      </c>
      <c r="C938">
        <v>36.5</v>
      </c>
      <c r="D938">
        <v>36.5</v>
      </c>
      <c r="E938">
        <v>2.52</v>
      </c>
      <c r="F938">
        <v>0</v>
      </c>
      <c r="G938">
        <v>0</v>
      </c>
      <c r="H938">
        <v>0.16666700000000001</v>
      </c>
      <c r="I938">
        <v>0.83333299999999999</v>
      </c>
      <c r="J938">
        <v>0</v>
      </c>
      <c r="K938">
        <v>0</v>
      </c>
      <c r="L938">
        <v>0</v>
      </c>
      <c r="M938">
        <v>0</v>
      </c>
      <c r="N938">
        <v>0</v>
      </c>
      <c r="O938">
        <v>0</v>
      </c>
      <c r="P938">
        <v>0</v>
      </c>
      <c r="Q938">
        <v>0</v>
      </c>
      <c r="R938">
        <v>0</v>
      </c>
      <c r="S938" t="s">
        <v>1763</v>
      </c>
    </row>
    <row r="939" spans="1:19" x14ac:dyDescent="0.3">
      <c r="A939">
        <v>2001</v>
      </c>
      <c r="B939" t="s">
        <v>542</v>
      </c>
      <c r="C939">
        <v>37.5</v>
      </c>
      <c r="D939">
        <v>37.5</v>
      </c>
      <c r="E939">
        <v>2.8</v>
      </c>
      <c r="F939">
        <v>0</v>
      </c>
      <c r="G939">
        <v>0</v>
      </c>
      <c r="H939">
        <v>0.2</v>
      </c>
      <c r="I939">
        <v>0.75</v>
      </c>
      <c r="J939">
        <v>0.05</v>
      </c>
      <c r="K939">
        <v>0</v>
      </c>
      <c r="L939">
        <v>0</v>
      </c>
      <c r="M939">
        <v>0</v>
      </c>
      <c r="N939">
        <v>0</v>
      </c>
      <c r="O939">
        <v>0</v>
      </c>
      <c r="P939">
        <v>0</v>
      </c>
      <c r="Q939">
        <v>0</v>
      </c>
      <c r="R939">
        <v>0</v>
      </c>
      <c r="S939" t="s">
        <v>1764</v>
      </c>
    </row>
    <row r="940" spans="1:19" x14ac:dyDescent="0.3">
      <c r="A940">
        <v>2001</v>
      </c>
      <c r="B940" t="s">
        <v>542</v>
      </c>
      <c r="C940">
        <v>38.5</v>
      </c>
      <c r="D940">
        <v>38.5</v>
      </c>
      <c r="E940">
        <v>1.82</v>
      </c>
      <c r="F940">
        <v>0</v>
      </c>
      <c r="G940">
        <v>0</v>
      </c>
      <c r="H940">
        <v>7.6923099999999994E-2</v>
      </c>
      <c r="I940">
        <v>0.92307700000000004</v>
      </c>
      <c r="J940">
        <v>0</v>
      </c>
      <c r="K940">
        <v>0</v>
      </c>
      <c r="L940">
        <v>0</v>
      </c>
      <c r="M940">
        <v>0</v>
      </c>
      <c r="N940">
        <v>0</v>
      </c>
      <c r="O940">
        <v>0</v>
      </c>
      <c r="P940">
        <v>0</v>
      </c>
      <c r="Q940">
        <v>0</v>
      </c>
      <c r="R940">
        <v>0</v>
      </c>
      <c r="S940" t="s">
        <v>1765</v>
      </c>
    </row>
    <row r="941" spans="1:19" x14ac:dyDescent="0.3">
      <c r="A941">
        <v>2001</v>
      </c>
      <c r="B941" t="s">
        <v>542</v>
      </c>
      <c r="C941">
        <v>39.5</v>
      </c>
      <c r="D941">
        <v>39.5</v>
      </c>
      <c r="E941">
        <v>1.96</v>
      </c>
      <c r="F941">
        <v>0</v>
      </c>
      <c r="G941">
        <v>0</v>
      </c>
      <c r="H941">
        <v>0</v>
      </c>
      <c r="I941">
        <v>1</v>
      </c>
      <c r="J941">
        <v>0</v>
      </c>
      <c r="K941">
        <v>0</v>
      </c>
      <c r="L941">
        <v>0</v>
      </c>
      <c r="M941">
        <v>0</v>
      </c>
      <c r="N941">
        <v>0</v>
      </c>
      <c r="O941">
        <v>0</v>
      </c>
      <c r="P941">
        <v>0</v>
      </c>
      <c r="Q941">
        <v>0</v>
      </c>
      <c r="R941">
        <v>0</v>
      </c>
      <c r="S941" t="s">
        <v>1766</v>
      </c>
    </row>
    <row r="942" spans="1:19" x14ac:dyDescent="0.3">
      <c r="A942">
        <v>2001</v>
      </c>
      <c r="B942" t="s">
        <v>542</v>
      </c>
      <c r="C942">
        <v>40.5</v>
      </c>
      <c r="D942">
        <v>40.5</v>
      </c>
      <c r="E942">
        <v>2.2400000000000002</v>
      </c>
      <c r="F942">
        <v>0</v>
      </c>
      <c r="G942">
        <v>0</v>
      </c>
      <c r="H942">
        <v>6.25E-2</v>
      </c>
      <c r="I942">
        <v>0.8125</v>
      </c>
      <c r="J942">
        <v>0.125</v>
      </c>
      <c r="K942">
        <v>0</v>
      </c>
      <c r="L942">
        <v>0</v>
      </c>
      <c r="M942">
        <v>0</v>
      </c>
      <c r="N942">
        <v>0</v>
      </c>
      <c r="O942">
        <v>0</v>
      </c>
      <c r="P942">
        <v>0</v>
      </c>
      <c r="Q942">
        <v>0</v>
      </c>
      <c r="R942">
        <v>0</v>
      </c>
      <c r="S942" t="s">
        <v>1767</v>
      </c>
    </row>
    <row r="943" spans="1:19" x14ac:dyDescent="0.3">
      <c r="A943">
        <v>2001</v>
      </c>
      <c r="B943" t="s">
        <v>542</v>
      </c>
      <c r="C943">
        <v>41.5</v>
      </c>
      <c r="D943">
        <v>41.5</v>
      </c>
      <c r="E943">
        <v>2.38</v>
      </c>
      <c r="F943">
        <v>0</v>
      </c>
      <c r="G943">
        <v>0</v>
      </c>
      <c r="H943">
        <v>0</v>
      </c>
      <c r="I943">
        <v>0.64705900000000005</v>
      </c>
      <c r="J943">
        <v>0.29411799999999999</v>
      </c>
      <c r="K943">
        <v>5.8823500000000001E-2</v>
      </c>
      <c r="L943">
        <v>0</v>
      </c>
      <c r="M943">
        <v>0</v>
      </c>
      <c r="N943">
        <v>0</v>
      </c>
      <c r="O943">
        <v>0</v>
      </c>
      <c r="P943">
        <v>0</v>
      </c>
      <c r="Q943">
        <v>0</v>
      </c>
      <c r="R943">
        <v>0</v>
      </c>
      <c r="S943" t="s">
        <v>1768</v>
      </c>
    </row>
    <row r="944" spans="1:19" x14ac:dyDescent="0.3">
      <c r="A944">
        <v>2001</v>
      </c>
      <c r="B944" t="s">
        <v>542</v>
      </c>
      <c r="C944">
        <v>42.5</v>
      </c>
      <c r="D944">
        <v>42.5</v>
      </c>
      <c r="E944">
        <v>2.38</v>
      </c>
      <c r="F944">
        <v>0</v>
      </c>
      <c r="G944">
        <v>0</v>
      </c>
      <c r="H944">
        <v>0</v>
      </c>
      <c r="I944">
        <v>0.52941199999999999</v>
      </c>
      <c r="J944">
        <v>0.47058800000000001</v>
      </c>
      <c r="K944">
        <v>0</v>
      </c>
      <c r="L944">
        <v>0</v>
      </c>
      <c r="M944">
        <v>0</v>
      </c>
      <c r="N944">
        <v>0</v>
      </c>
      <c r="O944">
        <v>0</v>
      </c>
      <c r="P944">
        <v>0</v>
      </c>
      <c r="Q944">
        <v>0</v>
      </c>
      <c r="R944">
        <v>0</v>
      </c>
      <c r="S944" t="s">
        <v>1769</v>
      </c>
    </row>
    <row r="945" spans="1:19" x14ac:dyDescent="0.3">
      <c r="A945">
        <v>2001</v>
      </c>
      <c r="B945" t="s">
        <v>542</v>
      </c>
      <c r="C945">
        <v>43.5</v>
      </c>
      <c r="D945">
        <v>43.5</v>
      </c>
      <c r="E945">
        <v>1.68</v>
      </c>
      <c r="F945">
        <v>0</v>
      </c>
      <c r="G945">
        <v>0</v>
      </c>
      <c r="H945">
        <v>0</v>
      </c>
      <c r="I945">
        <v>0.41666700000000001</v>
      </c>
      <c r="J945">
        <v>0.58333299999999999</v>
      </c>
      <c r="K945">
        <v>0</v>
      </c>
      <c r="L945">
        <v>0</v>
      </c>
      <c r="M945">
        <v>0</v>
      </c>
      <c r="N945">
        <v>0</v>
      </c>
      <c r="O945">
        <v>0</v>
      </c>
      <c r="P945">
        <v>0</v>
      </c>
      <c r="Q945">
        <v>0</v>
      </c>
      <c r="R945">
        <v>0</v>
      </c>
      <c r="S945" t="s">
        <v>1770</v>
      </c>
    </row>
    <row r="946" spans="1:19" x14ac:dyDescent="0.3">
      <c r="A946">
        <v>2001</v>
      </c>
      <c r="B946" t="s">
        <v>542</v>
      </c>
      <c r="C946">
        <v>44.5</v>
      </c>
      <c r="D946">
        <v>44.5</v>
      </c>
      <c r="E946">
        <v>2.8</v>
      </c>
      <c r="F946">
        <v>0</v>
      </c>
      <c r="G946">
        <v>0</v>
      </c>
      <c r="H946">
        <v>0</v>
      </c>
      <c r="I946">
        <v>0.15</v>
      </c>
      <c r="J946">
        <v>0.8</v>
      </c>
      <c r="K946">
        <v>0.05</v>
      </c>
      <c r="L946">
        <v>0</v>
      </c>
      <c r="M946">
        <v>0</v>
      </c>
      <c r="N946">
        <v>0</v>
      </c>
      <c r="O946">
        <v>0</v>
      </c>
      <c r="P946">
        <v>0</v>
      </c>
      <c r="Q946">
        <v>0</v>
      </c>
      <c r="R946">
        <v>0</v>
      </c>
      <c r="S946" t="s">
        <v>1771</v>
      </c>
    </row>
    <row r="947" spans="1:19" x14ac:dyDescent="0.3">
      <c r="A947">
        <v>2001</v>
      </c>
      <c r="B947" t="s">
        <v>542</v>
      </c>
      <c r="C947">
        <v>45.5</v>
      </c>
      <c r="D947">
        <v>45.5</v>
      </c>
      <c r="E947">
        <v>1.68</v>
      </c>
      <c r="F947">
        <v>0</v>
      </c>
      <c r="G947">
        <v>0</v>
      </c>
      <c r="H947">
        <v>0</v>
      </c>
      <c r="I947">
        <v>8.3333299999999999E-2</v>
      </c>
      <c r="J947">
        <v>0.83333299999999999</v>
      </c>
      <c r="K947">
        <v>0</v>
      </c>
      <c r="L947">
        <v>8.3333299999999999E-2</v>
      </c>
      <c r="M947">
        <v>0</v>
      </c>
      <c r="N947">
        <v>0</v>
      </c>
      <c r="O947">
        <v>0</v>
      </c>
      <c r="P947">
        <v>0</v>
      </c>
      <c r="Q947">
        <v>0</v>
      </c>
      <c r="R947">
        <v>0</v>
      </c>
      <c r="S947" t="s">
        <v>1772</v>
      </c>
    </row>
    <row r="948" spans="1:19" x14ac:dyDescent="0.3">
      <c r="A948">
        <v>2001</v>
      </c>
      <c r="B948" t="s">
        <v>542</v>
      </c>
      <c r="C948">
        <v>46.5</v>
      </c>
      <c r="D948">
        <v>46.5</v>
      </c>
      <c r="E948">
        <v>2.8</v>
      </c>
      <c r="F948">
        <v>0</v>
      </c>
      <c r="G948">
        <v>0</v>
      </c>
      <c r="H948">
        <v>0</v>
      </c>
      <c r="I948">
        <v>0.15</v>
      </c>
      <c r="J948">
        <v>0.7</v>
      </c>
      <c r="K948">
        <v>0.15</v>
      </c>
      <c r="L948">
        <v>0</v>
      </c>
      <c r="M948">
        <v>0</v>
      </c>
      <c r="N948">
        <v>0</v>
      </c>
      <c r="O948">
        <v>0</v>
      </c>
      <c r="P948">
        <v>0</v>
      </c>
      <c r="Q948">
        <v>0</v>
      </c>
      <c r="R948">
        <v>0</v>
      </c>
      <c r="S948" t="s">
        <v>1773</v>
      </c>
    </row>
    <row r="949" spans="1:19" x14ac:dyDescent="0.3">
      <c r="A949">
        <v>2001</v>
      </c>
      <c r="B949" t="s">
        <v>542</v>
      </c>
      <c r="C949">
        <v>47.5</v>
      </c>
      <c r="D949">
        <v>47.5</v>
      </c>
      <c r="E949">
        <v>2.38</v>
      </c>
      <c r="F949">
        <v>0</v>
      </c>
      <c r="G949">
        <v>0</v>
      </c>
      <c r="H949">
        <v>0</v>
      </c>
      <c r="I949">
        <v>5.8823500000000001E-2</v>
      </c>
      <c r="J949">
        <v>0.70588200000000001</v>
      </c>
      <c r="K949">
        <v>0.235294</v>
      </c>
      <c r="L949">
        <v>0</v>
      </c>
      <c r="M949">
        <v>0</v>
      </c>
      <c r="N949">
        <v>0</v>
      </c>
      <c r="O949">
        <v>0</v>
      </c>
      <c r="P949">
        <v>0</v>
      </c>
      <c r="Q949">
        <v>0</v>
      </c>
      <c r="R949">
        <v>0</v>
      </c>
      <c r="S949" t="s">
        <v>1774</v>
      </c>
    </row>
    <row r="950" spans="1:19" x14ac:dyDescent="0.3">
      <c r="A950">
        <v>2001</v>
      </c>
      <c r="B950" t="s">
        <v>542</v>
      </c>
      <c r="C950">
        <v>48.5</v>
      </c>
      <c r="D950">
        <v>48.5</v>
      </c>
      <c r="E950">
        <v>2.38</v>
      </c>
      <c r="F950">
        <v>0</v>
      </c>
      <c r="G950">
        <v>0</v>
      </c>
      <c r="H950">
        <v>0</v>
      </c>
      <c r="I950">
        <v>5.8823500000000001E-2</v>
      </c>
      <c r="J950">
        <v>0.70588200000000001</v>
      </c>
      <c r="K950">
        <v>0.235294</v>
      </c>
      <c r="L950">
        <v>0</v>
      </c>
      <c r="M950">
        <v>0</v>
      </c>
      <c r="N950">
        <v>0</v>
      </c>
      <c r="O950">
        <v>0</v>
      </c>
      <c r="P950">
        <v>0</v>
      </c>
      <c r="Q950">
        <v>0</v>
      </c>
      <c r="R950">
        <v>0</v>
      </c>
      <c r="S950" t="s">
        <v>1775</v>
      </c>
    </row>
    <row r="951" spans="1:19" x14ac:dyDescent="0.3">
      <c r="A951">
        <v>2001</v>
      </c>
      <c r="B951" t="s">
        <v>542</v>
      </c>
      <c r="C951">
        <v>49.5</v>
      </c>
      <c r="D951">
        <v>49.5</v>
      </c>
      <c r="E951">
        <v>2.8</v>
      </c>
      <c r="F951">
        <v>0</v>
      </c>
      <c r="G951">
        <v>0</v>
      </c>
      <c r="H951">
        <v>0</v>
      </c>
      <c r="I951">
        <v>0</v>
      </c>
      <c r="J951">
        <v>0.55000000000000004</v>
      </c>
      <c r="K951">
        <v>0.4</v>
      </c>
      <c r="L951">
        <v>0.05</v>
      </c>
      <c r="M951">
        <v>0</v>
      </c>
      <c r="N951">
        <v>0</v>
      </c>
      <c r="O951">
        <v>0</v>
      </c>
      <c r="P951">
        <v>0</v>
      </c>
      <c r="Q951">
        <v>0</v>
      </c>
      <c r="R951">
        <v>0</v>
      </c>
      <c r="S951" t="s">
        <v>1776</v>
      </c>
    </row>
    <row r="952" spans="1:19" x14ac:dyDescent="0.3">
      <c r="A952">
        <v>2001</v>
      </c>
      <c r="B952" t="s">
        <v>542</v>
      </c>
      <c r="C952">
        <v>50.5</v>
      </c>
      <c r="D952">
        <v>50.5</v>
      </c>
      <c r="E952">
        <v>2.2400000000000002</v>
      </c>
      <c r="F952">
        <v>0</v>
      </c>
      <c r="G952">
        <v>0</v>
      </c>
      <c r="H952">
        <v>0</v>
      </c>
      <c r="I952">
        <v>0</v>
      </c>
      <c r="J952">
        <v>0.5625</v>
      </c>
      <c r="K952">
        <v>0.3125</v>
      </c>
      <c r="L952">
        <v>0.125</v>
      </c>
      <c r="M952">
        <v>0</v>
      </c>
      <c r="N952">
        <v>0</v>
      </c>
      <c r="O952">
        <v>0</v>
      </c>
      <c r="P952">
        <v>0</v>
      </c>
      <c r="Q952">
        <v>0</v>
      </c>
      <c r="R952">
        <v>0</v>
      </c>
      <c r="S952" t="s">
        <v>1777</v>
      </c>
    </row>
    <row r="953" spans="1:19" x14ac:dyDescent="0.3">
      <c r="A953">
        <v>2001</v>
      </c>
      <c r="B953" t="s">
        <v>542</v>
      </c>
      <c r="C953">
        <v>51.5</v>
      </c>
      <c r="D953">
        <v>51.5</v>
      </c>
      <c r="E953">
        <v>2.94</v>
      </c>
      <c r="F953">
        <v>0</v>
      </c>
      <c r="G953">
        <v>0</v>
      </c>
      <c r="H953">
        <v>0</v>
      </c>
      <c r="I953">
        <v>0</v>
      </c>
      <c r="J953">
        <v>0.38095200000000001</v>
      </c>
      <c r="K953">
        <v>0.52381</v>
      </c>
      <c r="L953">
        <v>9.5238100000000006E-2</v>
      </c>
      <c r="M953">
        <v>0</v>
      </c>
      <c r="N953">
        <v>0</v>
      </c>
      <c r="O953">
        <v>0</v>
      </c>
      <c r="P953">
        <v>0</v>
      </c>
      <c r="Q953">
        <v>0</v>
      </c>
      <c r="R953">
        <v>0</v>
      </c>
      <c r="S953" t="s">
        <v>1778</v>
      </c>
    </row>
    <row r="954" spans="1:19" x14ac:dyDescent="0.3">
      <c r="A954">
        <v>2001</v>
      </c>
      <c r="B954" t="s">
        <v>542</v>
      </c>
      <c r="C954">
        <v>52.5</v>
      </c>
      <c r="D954">
        <v>52.5</v>
      </c>
      <c r="E954">
        <v>2.38</v>
      </c>
      <c r="F954">
        <v>0</v>
      </c>
      <c r="G954">
        <v>0</v>
      </c>
      <c r="H954">
        <v>0</v>
      </c>
      <c r="I954">
        <v>0</v>
      </c>
      <c r="J954">
        <v>0.47058800000000001</v>
      </c>
      <c r="K954">
        <v>0.29411799999999999</v>
      </c>
      <c r="L954">
        <v>0.235294</v>
      </c>
      <c r="M954">
        <v>0</v>
      </c>
      <c r="N954">
        <v>0</v>
      </c>
      <c r="O954">
        <v>0</v>
      </c>
      <c r="P954">
        <v>0</v>
      </c>
      <c r="Q954">
        <v>0</v>
      </c>
      <c r="R954">
        <v>0</v>
      </c>
      <c r="S954" t="s">
        <v>1779</v>
      </c>
    </row>
    <row r="955" spans="1:19" x14ac:dyDescent="0.3">
      <c r="A955">
        <v>2001</v>
      </c>
      <c r="B955" t="s">
        <v>542</v>
      </c>
      <c r="C955">
        <v>53.5</v>
      </c>
      <c r="D955">
        <v>53.5</v>
      </c>
      <c r="E955">
        <v>2.2400000000000002</v>
      </c>
      <c r="F955">
        <v>0</v>
      </c>
      <c r="G955">
        <v>0</v>
      </c>
      <c r="H955">
        <v>0</v>
      </c>
      <c r="I955">
        <v>0</v>
      </c>
      <c r="J955">
        <v>0.1875</v>
      </c>
      <c r="K955">
        <v>0.625</v>
      </c>
      <c r="L955">
        <v>0.125</v>
      </c>
      <c r="M955">
        <v>6.25E-2</v>
      </c>
      <c r="N955">
        <v>0</v>
      </c>
      <c r="O955">
        <v>0</v>
      </c>
      <c r="P955">
        <v>0</v>
      </c>
      <c r="Q955">
        <v>0</v>
      </c>
      <c r="R955">
        <v>0</v>
      </c>
      <c r="S955" t="s">
        <v>1780</v>
      </c>
    </row>
    <row r="956" spans="1:19" x14ac:dyDescent="0.3">
      <c r="A956">
        <v>2001</v>
      </c>
      <c r="B956" t="s">
        <v>542</v>
      </c>
      <c r="C956">
        <v>54.5</v>
      </c>
      <c r="D956">
        <v>54.5</v>
      </c>
      <c r="E956">
        <v>2.2400000000000002</v>
      </c>
      <c r="F956">
        <v>0</v>
      </c>
      <c r="G956">
        <v>0</v>
      </c>
      <c r="H956">
        <v>0</v>
      </c>
      <c r="I956">
        <v>0</v>
      </c>
      <c r="J956">
        <v>0.125</v>
      </c>
      <c r="K956">
        <v>0.625</v>
      </c>
      <c r="L956">
        <v>0.1875</v>
      </c>
      <c r="M956">
        <v>6.25E-2</v>
      </c>
      <c r="N956">
        <v>0</v>
      </c>
      <c r="O956">
        <v>0</v>
      </c>
      <c r="P956">
        <v>0</v>
      </c>
      <c r="Q956">
        <v>0</v>
      </c>
      <c r="R956">
        <v>0</v>
      </c>
      <c r="S956" t="s">
        <v>1781</v>
      </c>
    </row>
    <row r="957" spans="1:19" x14ac:dyDescent="0.3">
      <c r="A957">
        <v>2001</v>
      </c>
      <c r="B957" t="s">
        <v>542</v>
      </c>
      <c r="C957">
        <v>55.5</v>
      </c>
      <c r="D957">
        <v>55.5</v>
      </c>
      <c r="E957">
        <v>1.68</v>
      </c>
      <c r="F957">
        <v>0</v>
      </c>
      <c r="G957">
        <v>0</v>
      </c>
      <c r="H957">
        <v>0</v>
      </c>
      <c r="I957">
        <v>0</v>
      </c>
      <c r="J957">
        <v>0</v>
      </c>
      <c r="K957">
        <v>0.83333299999999999</v>
      </c>
      <c r="L957">
        <v>0.16666700000000001</v>
      </c>
      <c r="M957">
        <v>0</v>
      </c>
      <c r="N957">
        <v>0</v>
      </c>
      <c r="O957">
        <v>0</v>
      </c>
      <c r="P957">
        <v>0</v>
      </c>
      <c r="Q957">
        <v>0</v>
      </c>
      <c r="R957">
        <v>0</v>
      </c>
      <c r="S957" t="s">
        <v>1782</v>
      </c>
    </row>
    <row r="958" spans="1:19" x14ac:dyDescent="0.3">
      <c r="A958">
        <v>2001</v>
      </c>
      <c r="B958" t="s">
        <v>542</v>
      </c>
      <c r="C958">
        <v>56.5</v>
      </c>
      <c r="D958">
        <v>56.5</v>
      </c>
      <c r="E958">
        <v>2.66</v>
      </c>
      <c r="F958">
        <v>0</v>
      </c>
      <c r="G958">
        <v>0</v>
      </c>
      <c r="H958">
        <v>0</v>
      </c>
      <c r="I958">
        <v>0</v>
      </c>
      <c r="J958">
        <v>0.15789500000000001</v>
      </c>
      <c r="K958">
        <v>0.52631600000000001</v>
      </c>
      <c r="L958">
        <v>0.31578899999999999</v>
      </c>
      <c r="M958">
        <v>0</v>
      </c>
      <c r="N958">
        <v>0</v>
      </c>
      <c r="O958">
        <v>0</v>
      </c>
      <c r="P958">
        <v>0</v>
      </c>
      <c r="Q958">
        <v>0</v>
      </c>
      <c r="R958">
        <v>0</v>
      </c>
      <c r="S958" t="s">
        <v>1783</v>
      </c>
    </row>
    <row r="959" spans="1:19" x14ac:dyDescent="0.3">
      <c r="A959">
        <v>2001</v>
      </c>
      <c r="B959" t="s">
        <v>542</v>
      </c>
      <c r="C959">
        <v>57.5</v>
      </c>
      <c r="D959">
        <v>57.5</v>
      </c>
      <c r="E959">
        <v>1.68</v>
      </c>
      <c r="F959">
        <v>0</v>
      </c>
      <c r="G959">
        <v>0</v>
      </c>
      <c r="H959">
        <v>0</v>
      </c>
      <c r="I959">
        <v>0</v>
      </c>
      <c r="J959">
        <v>0</v>
      </c>
      <c r="K959">
        <v>0.58333299999999999</v>
      </c>
      <c r="L959">
        <v>0.16666700000000001</v>
      </c>
      <c r="M959">
        <v>0.25</v>
      </c>
      <c r="N959">
        <v>0</v>
      </c>
      <c r="O959">
        <v>0</v>
      </c>
      <c r="P959">
        <v>0</v>
      </c>
      <c r="Q959">
        <v>0</v>
      </c>
      <c r="R959">
        <v>0</v>
      </c>
      <c r="S959" t="s">
        <v>1784</v>
      </c>
    </row>
    <row r="960" spans="1:19" x14ac:dyDescent="0.3">
      <c r="A960">
        <v>2001</v>
      </c>
      <c r="B960" t="s">
        <v>542</v>
      </c>
      <c r="C960">
        <v>58.5</v>
      </c>
      <c r="D960">
        <v>58.5</v>
      </c>
      <c r="E960">
        <v>1.82</v>
      </c>
      <c r="F960">
        <v>0</v>
      </c>
      <c r="G960">
        <v>0</v>
      </c>
      <c r="H960">
        <v>0</v>
      </c>
      <c r="I960">
        <v>0</v>
      </c>
      <c r="J960">
        <v>0</v>
      </c>
      <c r="K960">
        <v>0.61538499999999996</v>
      </c>
      <c r="L960">
        <v>0.230769</v>
      </c>
      <c r="M960">
        <v>0.15384600000000001</v>
      </c>
      <c r="N960">
        <v>0</v>
      </c>
      <c r="O960">
        <v>0</v>
      </c>
      <c r="P960">
        <v>0</v>
      </c>
      <c r="Q960">
        <v>0</v>
      </c>
      <c r="R960">
        <v>0</v>
      </c>
      <c r="S960" t="s">
        <v>1785</v>
      </c>
    </row>
    <row r="961" spans="1:19" x14ac:dyDescent="0.3">
      <c r="A961">
        <v>2001</v>
      </c>
      <c r="B961" t="s">
        <v>542</v>
      </c>
      <c r="C961">
        <v>59.5</v>
      </c>
      <c r="D961">
        <v>59.5</v>
      </c>
      <c r="E961">
        <v>1.82</v>
      </c>
      <c r="F961">
        <v>0</v>
      </c>
      <c r="G961">
        <v>0</v>
      </c>
      <c r="H961">
        <v>0</v>
      </c>
      <c r="I961">
        <v>0</v>
      </c>
      <c r="J961">
        <v>0</v>
      </c>
      <c r="K961">
        <v>0.30769200000000002</v>
      </c>
      <c r="L961">
        <v>0.61538499999999996</v>
      </c>
      <c r="M961">
        <v>7.6923099999999994E-2</v>
      </c>
      <c r="N961">
        <v>0</v>
      </c>
      <c r="O961">
        <v>0</v>
      </c>
      <c r="P961">
        <v>0</v>
      </c>
      <c r="Q961">
        <v>0</v>
      </c>
      <c r="R961">
        <v>0</v>
      </c>
      <c r="S961" t="s">
        <v>1786</v>
      </c>
    </row>
    <row r="962" spans="1:19" x14ac:dyDescent="0.3">
      <c r="A962">
        <v>2001</v>
      </c>
      <c r="B962" t="s">
        <v>542</v>
      </c>
      <c r="C962">
        <v>60.5</v>
      </c>
      <c r="D962">
        <v>60.5</v>
      </c>
      <c r="E962">
        <v>2.1</v>
      </c>
      <c r="F962">
        <v>0</v>
      </c>
      <c r="G962">
        <v>0</v>
      </c>
      <c r="H962">
        <v>0</v>
      </c>
      <c r="I962">
        <v>0</v>
      </c>
      <c r="J962">
        <v>0</v>
      </c>
      <c r="K962">
        <v>0.33333299999999999</v>
      </c>
      <c r="L962">
        <v>0.53333299999999995</v>
      </c>
      <c r="M962">
        <v>6.6666699999999995E-2</v>
      </c>
      <c r="N962">
        <v>6.6666699999999995E-2</v>
      </c>
      <c r="O962">
        <v>0</v>
      </c>
      <c r="P962">
        <v>0</v>
      </c>
      <c r="Q962">
        <v>0</v>
      </c>
      <c r="R962">
        <v>0</v>
      </c>
      <c r="S962" t="s">
        <v>1787</v>
      </c>
    </row>
    <row r="963" spans="1:19" x14ac:dyDescent="0.3">
      <c r="A963">
        <v>2001</v>
      </c>
      <c r="B963" t="s">
        <v>542</v>
      </c>
      <c r="C963">
        <v>61.5</v>
      </c>
      <c r="D963">
        <v>61.5</v>
      </c>
      <c r="E963">
        <v>1.96</v>
      </c>
      <c r="F963">
        <v>0</v>
      </c>
      <c r="G963">
        <v>0</v>
      </c>
      <c r="H963">
        <v>0</v>
      </c>
      <c r="I963">
        <v>0</v>
      </c>
      <c r="J963">
        <v>0</v>
      </c>
      <c r="K963">
        <v>0.28571400000000002</v>
      </c>
      <c r="L963">
        <v>0.57142899999999996</v>
      </c>
      <c r="M963">
        <v>0.14285700000000001</v>
      </c>
      <c r="N963">
        <v>0</v>
      </c>
      <c r="O963">
        <v>0</v>
      </c>
      <c r="P963">
        <v>0</v>
      </c>
      <c r="Q963">
        <v>0</v>
      </c>
      <c r="R963">
        <v>0</v>
      </c>
      <c r="S963" t="s">
        <v>1788</v>
      </c>
    </row>
    <row r="964" spans="1:19" x14ac:dyDescent="0.3">
      <c r="A964">
        <v>2001</v>
      </c>
      <c r="B964" t="s">
        <v>542</v>
      </c>
      <c r="C964">
        <v>62.5</v>
      </c>
      <c r="D964">
        <v>62.5</v>
      </c>
      <c r="E964">
        <v>1.96</v>
      </c>
      <c r="F964">
        <v>0</v>
      </c>
      <c r="G964">
        <v>0</v>
      </c>
      <c r="H964">
        <v>0</v>
      </c>
      <c r="I964">
        <v>0</v>
      </c>
      <c r="J964">
        <v>0</v>
      </c>
      <c r="K964">
        <v>0.214286</v>
      </c>
      <c r="L964">
        <v>0.57142899999999996</v>
      </c>
      <c r="M964">
        <v>0.214286</v>
      </c>
      <c r="N964">
        <v>0</v>
      </c>
      <c r="O964">
        <v>0</v>
      </c>
      <c r="P964">
        <v>0</v>
      </c>
      <c r="Q964">
        <v>0</v>
      </c>
      <c r="R964">
        <v>0</v>
      </c>
      <c r="S964" t="s">
        <v>1789</v>
      </c>
    </row>
    <row r="965" spans="1:19" x14ac:dyDescent="0.3">
      <c r="A965">
        <v>2001</v>
      </c>
      <c r="B965" t="s">
        <v>542</v>
      </c>
      <c r="C965">
        <v>63.5</v>
      </c>
      <c r="D965">
        <v>63.5</v>
      </c>
      <c r="E965">
        <v>2.2400000000000002</v>
      </c>
      <c r="F965">
        <v>0</v>
      </c>
      <c r="G965">
        <v>0</v>
      </c>
      <c r="H965">
        <v>0</v>
      </c>
      <c r="I965">
        <v>0</v>
      </c>
      <c r="J965">
        <v>0</v>
      </c>
      <c r="K965">
        <v>0.3125</v>
      </c>
      <c r="L965">
        <v>0.625</v>
      </c>
      <c r="M965">
        <v>6.25E-2</v>
      </c>
      <c r="N965">
        <v>0</v>
      </c>
      <c r="O965">
        <v>0</v>
      </c>
      <c r="P965">
        <v>0</v>
      </c>
      <c r="Q965">
        <v>0</v>
      </c>
      <c r="R965">
        <v>0</v>
      </c>
      <c r="S965" t="s">
        <v>1790</v>
      </c>
    </row>
    <row r="966" spans="1:19" x14ac:dyDescent="0.3">
      <c r="A966">
        <v>2001</v>
      </c>
      <c r="B966" t="s">
        <v>542</v>
      </c>
      <c r="C966">
        <v>64.5</v>
      </c>
      <c r="D966">
        <v>64.5</v>
      </c>
      <c r="E966">
        <v>1.82</v>
      </c>
      <c r="F966">
        <v>0</v>
      </c>
      <c r="G966">
        <v>0</v>
      </c>
      <c r="H966">
        <v>0</v>
      </c>
      <c r="I966">
        <v>0</v>
      </c>
      <c r="J966">
        <v>0</v>
      </c>
      <c r="K966">
        <v>7.6923099999999994E-2</v>
      </c>
      <c r="L966">
        <v>0.69230800000000003</v>
      </c>
      <c r="M966">
        <v>0.230769</v>
      </c>
      <c r="N966">
        <v>0</v>
      </c>
      <c r="O966">
        <v>0</v>
      </c>
      <c r="P966">
        <v>0</v>
      </c>
      <c r="Q966">
        <v>0</v>
      </c>
      <c r="R966">
        <v>0</v>
      </c>
      <c r="S966" t="s">
        <v>1791</v>
      </c>
    </row>
    <row r="967" spans="1:19" x14ac:dyDescent="0.3">
      <c r="A967">
        <v>2001</v>
      </c>
      <c r="B967" t="s">
        <v>542</v>
      </c>
      <c r="C967">
        <v>65.5</v>
      </c>
      <c r="D967">
        <v>65.5</v>
      </c>
      <c r="E967">
        <v>1.82</v>
      </c>
      <c r="F967">
        <v>0</v>
      </c>
      <c r="G967">
        <v>0</v>
      </c>
      <c r="H967">
        <v>0</v>
      </c>
      <c r="I967">
        <v>0</v>
      </c>
      <c r="J967">
        <v>7.6923099999999994E-2</v>
      </c>
      <c r="K967">
        <v>0.230769</v>
      </c>
      <c r="L967">
        <v>0.61538499999999996</v>
      </c>
      <c r="M967">
        <v>7.6923099999999994E-2</v>
      </c>
      <c r="N967">
        <v>0</v>
      </c>
      <c r="O967">
        <v>0</v>
      </c>
      <c r="P967">
        <v>0</v>
      </c>
      <c r="Q967">
        <v>0</v>
      </c>
      <c r="R967">
        <v>0</v>
      </c>
      <c r="S967" t="s">
        <v>1792</v>
      </c>
    </row>
    <row r="968" spans="1:19" x14ac:dyDescent="0.3">
      <c r="A968">
        <v>2001</v>
      </c>
      <c r="B968" t="s">
        <v>542</v>
      </c>
      <c r="C968">
        <v>66.5</v>
      </c>
      <c r="D968">
        <v>66.5</v>
      </c>
      <c r="E968">
        <v>1.4</v>
      </c>
      <c r="F968">
        <v>0</v>
      </c>
      <c r="G968">
        <v>0</v>
      </c>
      <c r="H968">
        <v>0</v>
      </c>
      <c r="I968">
        <v>0</v>
      </c>
      <c r="J968">
        <v>0</v>
      </c>
      <c r="K968">
        <v>0</v>
      </c>
      <c r="L968">
        <v>0.7</v>
      </c>
      <c r="M968">
        <v>0.2</v>
      </c>
      <c r="N968">
        <v>0</v>
      </c>
      <c r="O968">
        <v>0</v>
      </c>
      <c r="P968">
        <v>0.1</v>
      </c>
      <c r="Q968">
        <v>0</v>
      </c>
      <c r="R968">
        <v>0</v>
      </c>
      <c r="S968" t="s">
        <v>1793</v>
      </c>
    </row>
    <row r="969" spans="1:19" x14ac:dyDescent="0.3">
      <c r="A969">
        <v>2001</v>
      </c>
      <c r="B969" t="s">
        <v>542</v>
      </c>
      <c r="C969">
        <v>67.5</v>
      </c>
      <c r="D969">
        <v>67.5</v>
      </c>
      <c r="E969">
        <v>1.1200000000000001</v>
      </c>
      <c r="F969">
        <v>0</v>
      </c>
      <c r="G969">
        <v>0</v>
      </c>
      <c r="H969">
        <v>0</v>
      </c>
      <c r="I969">
        <v>0</v>
      </c>
      <c r="J969">
        <v>0</v>
      </c>
      <c r="K969">
        <v>0</v>
      </c>
      <c r="L969">
        <v>0.625</v>
      </c>
      <c r="M969">
        <v>0.25</v>
      </c>
      <c r="N969">
        <v>0.125</v>
      </c>
      <c r="O969">
        <v>0</v>
      </c>
      <c r="P969">
        <v>0</v>
      </c>
      <c r="Q969">
        <v>0</v>
      </c>
      <c r="R969">
        <v>0</v>
      </c>
      <c r="S969" t="s">
        <v>1794</v>
      </c>
    </row>
    <row r="970" spans="1:19" x14ac:dyDescent="0.3">
      <c r="A970">
        <v>2001</v>
      </c>
      <c r="B970" t="s">
        <v>542</v>
      </c>
      <c r="C970">
        <v>68.5</v>
      </c>
      <c r="D970">
        <v>68.5</v>
      </c>
      <c r="E970">
        <v>1.68</v>
      </c>
      <c r="F970">
        <v>0</v>
      </c>
      <c r="G970">
        <v>0</v>
      </c>
      <c r="H970">
        <v>0</v>
      </c>
      <c r="I970">
        <v>0</v>
      </c>
      <c r="J970">
        <v>0</v>
      </c>
      <c r="K970">
        <v>8.3333299999999999E-2</v>
      </c>
      <c r="L970">
        <v>0.66666700000000001</v>
      </c>
      <c r="M970">
        <v>0.16666700000000001</v>
      </c>
      <c r="N970">
        <v>8.3333299999999999E-2</v>
      </c>
      <c r="O970">
        <v>0</v>
      </c>
      <c r="P970">
        <v>0</v>
      </c>
      <c r="Q970">
        <v>0</v>
      </c>
      <c r="R970">
        <v>0</v>
      </c>
      <c r="S970" t="s">
        <v>1795</v>
      </c>
    </row>
    <row r="971" spans="1:19" x14ac:dyDescent="0.3">
      <c r="A971">
        <v>2001</v>
      </c>
      <c r="B971" t="s">
        <v>542</v>
      </c>
      <c r="C971">
        <v>69.5</v>
      </c>
      <c r="D971">
        <v>69.5</v>
      </c>
      <c r="E971">
        <v>1.54</v>
      </c>
      <c r="F971">
        <v>0</v>
      </c>
      <c r="G971">
        <v>0</v>
      </c>
      <c r="H971">
        <v>0</v>
      </c>
      <c r="I971">
        <v>0</v>
      </c>
      <c r="J971">
        <v>0</v>
      </c>
      <c r="K971">
        <v>0</v>
      </c>
      <c r="L971">
        <v>0.45454499999999998</v>
      </c>
      <c r="M971">
        <v>0.45454499999999998</v>
      </c>
      <c r="N971">
        <v>0</v>
      </c>
      <c r="O971">
        <v>0</v>
      </c>
      <c r="P971">
        <v>9.0909100000000007E-2</v>
      </c>
      <c r="Q971">
        <v>0</v>
      </c>
      <c r="R971">
        <v>0</v>
      </c>
      <c r="S971" t="s">
        <v>1796</v>
      </c>
    </row>
    <row r="972" spans="1:19" x14ac:dyDescent="0.3">
      <c r="A972">
        <v>2001</v>
      </c>
      <c r="B972" t="s">
        <v>542</v>
      </c>
      <c r="C972">
        <v>70.5</v>
      </c>
      <c r="D972">
        <v>70.5</v>
      </c>
      <c r="E972">
        <v>0.98</v>
      </c>
      <c r="F972">
        <v>0</v>
      </c>
      <c r="G972">
        <v>0</v>
      </c>
      <c r="H972">
        <v>0</v>
      </c>
      <c r="I972">
        <v>0</v>
      </c>
      <c r="J972">
        <v>0</v>
      </c>
      <c r="K972">
        <v>0</v>
      </c>
      <c r="L972">
        <v>0.28571400000000002</v>
      </c>
      <c r="M972">
        <v>0.57142899999999996</v>
      </c>
      <c r="N972">
        <v>0</v>
      </c>
      <c r="O972">
        <v>0.14285700000000001</v>
      </c>
      <c r="P972">
        <v>0</v>
      </c>
      <c r="Q972">
        <v>0</v>
      </c>
      <c r="R972">
        <v>0</v>
      </c>
      <c r="S972" t="s">
        <v>1797</v>
      </c>
    </row>
    <row r="973" spans="1:19" x14ac:dyDescent="0.3">
      <c r="A973">
        <v>2001</v>
      </c>
      <c r="B973" t="s">
        <v>542</v>
      </c>
      <c r="C973">
        <v>71.5</v>
      </c>
      <c r="D973">
        <v>71.5</v>
      </c>
      <c r="E973">
        <v>0.56000000000000005</v>
      </c>
      <c r="F973">
        <v>0</v>
      </c>
      <c r="G973">
        <v>0</v>
      </c>
      <c r="H973">
        <v>0</v>
      </c>
      <c r="I973">
        <v>0</v>
      </c>
      <c r="J973">
        <v>0</v>
      </c>
      <c r="K973">
        <v>0</v>
      </c>
      <c r="L973">
        <v>0.5</v>
      </c>
      <c r="M973">
        <v>0.25</v>
      </c>
      <c r="N973">
        <v>0.25</v>
      </c>
      <c r="O973">
        <v>0</v>
      </c>
      <c r="P973">
        <v>0</v>
      </c>
      <c r="Q973">
        <v>0</v>
      </c>
      <c r="R973">
        <v>0</v>
      </c>
      <c r="S973" t="s">
        <v>1798</v>
      </c>
    </row>
    <row r="974" spans="1:19" x14ac:dyDescent="0.3">
      <c r="A974">
        <v>2001</v>
      </c>
      <c r="B974" t="s">
        <v>542</v>
      </c>
      <c r="C974">
        <v>72.5</v>
      </c>
      <c r="D974">
        <v>72.5</v>
      </c>
      <c r="E974">
        <v>0.7</v>
      </c>
      <c r="F974">
        <v>0</v>
      </c>
      <c r="G974">
        <v>0</v>
      </c>
      <c r="H974">
        <v>0</v>
      </c>
      <c r="I974">
        <v>0</v>
      </c>
      <c r="J974">
        <v>0</v>
      </c>
      <c r="K974">
        <v>0</v>
      </c>
      <c r="L974">
        <v>0.2</v>
      </c>
      <c r="M974">
        <v>0.6</v>
      </c>
      <c r="N974">
        <v>0</v>
      </c>
      <c r="O974">
        <v>0.2</v>
      </c>
      <c r="P974">
        <v>0</v>
      </c>
      <c r="Q974">
        <v>0</v>
      </c>
      <c r="R974">
        <v>0</v>
      </c>
      <c r="S974" t="s">
        <v>1799</v>
      </c>
    </row>
    <row r="975" spans="1:19" x14ac:dyDescent="0.3">
      <c r="A975">
        <v>2001</v>
      </c>
      <c r="B975" t="s">
        <v>542</v>
      </c>
      <c r="C975">
        <v>73.5</v>
      </c>
      <c r="D975">
        <v>73.5</v>
      </c>
      <c r="E975">
        <v>0.42</v>
      </c>
      <c r="F975">
        <v>0</v>
      </c>
      <c r="G975">
        <v>0</v>
      </c>
      <c r="H975">
        <v>0</v>
      </c>
      <c r="I975">
        <v>0</v>
      </c>
      <c r="J975">
        <v>0</v>
      </c>
      <c r="K975">
        <v>0</v>
      </c>
      <c r="L975">
        <v>0.33333299999999999</v>
      </c>
      <c r="M975">
        <v>0.33333299999999999</v>
      </c>
      <c r="N975">
        <v>0.33333299999999999</v>
      </c>
      <c r="O975">
        <v>0</v>
      </c>
      <c r="P975">
        <v>0</v>
      </c>
      <c r="Q975">
        <v>0</v>
      </c>
      <c r="R975">
        <v>0</v>
      </c>
      <c r="S975" t="s">
        <v>1800</v>
      </c>
    </row>
    <row r="976" spans="1:19" x14ac:dyDescent="0.3">
      <c r="A976">
        <v>2001</v>
      </c>
      <c r="B976" t="s">
        <v>542</v>
      </c>
      <c r="C976">
        <v>74.5</v>
      </c>
      <c r="D976">
        <v>74.5</v>
      </c>
      <c r="E976">
        <v>0.28000000000000003</v>
      </c>
      <c r="F976">
        <v>0</v>
      </c>
      <c r="G976">
        <v>0</v>
      </c>
      <c r="H976">
        <v>0</v>
      </c>
      <c r="I976">
        <v>0</v>
      </c>
      <c r="J976">
        <v>0</v>
      </c>
      <c r="K976">
        <v>0</v>
      </c>
      <c r="L976">
        <v>0</v>
      </c>
      <c r="M976">
        <v>0</v>
      </c>
      <c r="N976">
        <v>1</v>
      </c>
      <c r="O976">
        <v>0</v>
      </c>
      <c r="P976">
        <v>0</v>
      </c>
      <c r="Q976">
        <v>0</v>
      </c>
      <c r="R976">
        <v>0</v>
      </c>
      <c r="S976" t="s">
        <v>1801</v>
      </c>
    </row>
    <row r="977" spans="1:19" x14ac:dyDescent="0.3">
      <c r="A977">
        <v>2001</v>
      </c>
      <c r="B977" t="s">
        <v>542</v>
      </c>
      <c r="C977">
        <v>75.5</v>
      </c>
      <c r="D977">
        <v>75.5</v>
      </c>
      <c r="E977">
        <v>0.28000000000000003</v>
      </c>
      <c r="F977">
        <v>0</v>
      </c>
      <c r="G977">
        <v>0</v>
      </c>
      <c r="H977">
        <v>0</v>
      </c>
      <c r="I977">
        <v>0</v>
      </c>
      <c r="J977">
        <v>0</v>
      </c>
      <c r="K977">
        <v>0</v>
      </c>
      <c r="L977">
        <v>0</v>
      </c>
      <c r="M977">
        <v>0.5</v>
      </c>
      <c r="N977">
        <v>0.5</v>
      </c>
      <c r="O977">
        <v>0</v>
      </c>
      <c r="P977">
        <v>0</v>
      </c>
      <c r="Q977">
        <v>0</v>
      </c>
      <c r="R977">
        <v>0</v>
      </c>
      <c r="S977" t="s">
        <v>1802</v>
      </c>
    </row>
    <row r="978" spans="1:19" x14ac:dyDescent="0.3">
      <c r="A978">
        <v>2001</v>
      </c>
      <c r="B978" t="s">
        <v>542</v>
      </c>
      <c r="C978">
        <v>76.5</v>
      </c>
      <c r="D978">
        <v>76.5</v>
      </c>
      <c r="E978">
        <v>0.28000000000000003</v>
      </c>
      <c r="F978">
        <v>0</v>
      </c>
      <c r="G978">
        <v>0</v>
      </c>
      <c r="H978">
        <v>0</v>
      </c>
      <c r="I978">
        <v>0</v>
      </c>
      <c r="J978">
        <v>0</v>
      </c>
      <c r="K978">
        <v>0.5</v>
      </c>
      <c r="L978">
        <v>0</v>
      </c>
      <c r="M978">
        <v>0</v>
      </c>
      <c r="N978">
        <v>0.5</v>
      </c>
      <c r="O978">
        <v>0</v>
      </c>
      <c r="P978">
        <v>0</v>
      </c>
      <c r="Q978">
        <v>0</v>
      </c>
      <c r="R978">
        <v>0</v>
      </c>
      <c r="S978" t="s">
        <v>1803</v>
      </c>
    </row>
    <row r="979" spans="1:19" x14ac:dyDescent="0.3">
      <c r="A979">
        <v>2001</v>
      </c>
      <c r="B979" t="s">
        <v>542</v>
      </c>
      <c r="C979">
        <v>77.5</v>
      </c>
      <c r="D979">
        <v>77.5</v>
      </c>
      <c r="E979">
        <v>0.56000000000000005</v>
      </c>
      <c r="F979">
        <v>0</v>
      </c>
      <c r="G979">
        <v>0</v>
      </c>
      <c r="H979">
        <v>0</v>
      </c>
      <c r="I979">
        <v>0</v>
      </c>
      <c r="J979">
        <v>0</v>
      </c>
      <c r="K979">
        <v>0</v>
      </c>
      <c r="L979">
        <v>0</v>
      </c>
      <c r="M979">
        <v>0.25</v>
      </c>
      <c r="N979">
        <v>0.75</v>
      </c>
      <c r="O979">
        <v>0</v>
      </c>
      <c r="P979">
        <v>0</v>
      </c>
      <c r="Q979">
        <v>0</v>
      </c>
      <c r="R979">
        <v>0</v>
      </c>
      <c r="S979" t="s">
        <v>1804</v>
      </c>
    </row>
    <row r="980" spans="1:19" x14ac:dyDescent="0.3">
      <c r="A980">
        <v>2001</v>
      </c>
      <c r="B980" t="s">
        <v>542</v>
      </c>
      <c r="C980">
        <v>78.5</v>
      </c>
      <c r="D980">
        <v>78.5</v>
      </c>
      <c r="E980">
        <v>0.14000000000000001</v>
      </c>
      <c r="F980">
        <v>0</v>
      </c>
      <c r="G980">
        <v>0</v>
      </c>
      <c r="H980">
        <v>0</v>
      </c>
      <c r="I980">
        <v>0</v>
      </c>
      <c r="J980">
        <v>0</v>
      </c>
      <c r="K980">
        <v>0</v>
      </c>
      <c r="L980">
        <v>0</v>
      </c>
      <c r="M980">
        <v>1</v>
      </c>
      <c r="N980">
        <v>0</v>
      </c>
      <c r="O980">
        <v>0</v>
      </c>
      <c r="P980">
        <v>0</v>
      </c>
      <c r="Q980">
        <v>0</v>
      </c>
      <c r="R980">
        <v>0</v>
      </c>
      <c r="S980" t="s">
        <v>1805</v>
      </c>
    </row>
    <row r="981" spans="1:19" x14ac:dyDescent="0.3">
      <c r="A981">
        <v>2001</v>
      </c>
      <c r="B981" t="s">
        <v>542</v>
      </c>
      <c r="C981">
        <v>79.5</v>
      </c>
      <c r="D981">
        <v>79.5</v>
      </c>
      <c r="E981">
        <v>0.28000000000000003</v>
      </c>
      <c r="F981">
        <v>0</v>
      </c>
      <c r="G981">
        <v>0</v>
      </c>
      <c r="H981">
        <v>0</v>
      </c>
      <c r="I981">
        <v>0</v>
      </c>
      <c r="J981">
        <v>0</v>
      </c>
      <c r="K981">
        <v>0</v>
      </c>
      <c r="L981">
        <v>0</v>
      </c>
      <c r="M981">
        <v>0</v>
      </c>
      <c r="N981">
        <v>0.5</v>
      </c>
      <c r="O981">
        <v>0</v>
      </c>
      <c r="P981">
        <v>0</v>
      </c>
      <c r="Q981">
        <v>0.5</v>
      </c>
      <c r="R981">
        <v>0</v>
      </c>
      <c r="S981" t="s">
        <v>1806</v>
      </c>
    </row>
    <row r="982" spans="1:19" x14ac:dyDescent="0.3">
      <c r="A982">
        <v>2001</v>
      </c>
      <c r="B982" t="s">
        <v>542</v>
      </c>
      <c r="C982">
        <v>82.5</v>
      </c>
      <c r="D982">
        <v>82.5</v>
      </c>
      <c r="E982">
        <v>0.28000000000000003</v>
      </c>
      <c r="F982">
        <v>0</v>
      </c>
      <c r="G982">
        <v>0</v>
      </c>
      <c r="H982">
        <v>0</v>
      </c>
      <c r="I982">
        <v>0</v>
      </c>
      <c r="J982">
        <v>0</v>
      </c>
      <c r="K982">
        <v>0</v>
      </c>
      <c r="L982">
        <v>0</v>
      </c>
      <c r="M982">
        <v>0</v>
      </c>
      <c r="N982">
        <v>0</v>
      </c>
      <c r="O982">
        <v>0.5</v>
      </c>
      <c r="P982">
        <v>0</v>
      </c>
      <c r="Q982">
        <v>0.5</v>
      </c>
      <c r="R982">
        <v>0</v>
      </c>
      <c r="S982" t="s">
        <v>1807</v>
      </c>
    </row>
    <row r="983" spans="1:19" x14ac:dyDescent="0.3">
      <c r="A983">
        <v>2001</v>
      </c>
      <c r="B983" t="s">
        <v>542</v>
      </c>
      <c r="C983">
        <v>87.5</v>
      </c>
      <c r="D983">
        <v>87.5</v>
      </c>
      <c r="E983">
        <v>0.56000000000000005</v>
      </c>
      <c r="F983">
        <v>0</v>
      </c>
      <c r="G983">
        <v>0</v>
      </c>
      <c r="H983">
        <v>0</v>
      </c>
      <c r="I983">
        <v>0</v>
      </c>
      <c r="J983">
        <v>0</v>
      </c>
      <c r="K983">
        <v>0</v>
      </c>
      <c r="L983">
        <v>0</v>
      </c>
      <c r="M983">
        <v>0</v>
      </c>
      <c r="N983">
        <v>0.25</v>
      </c>
      <c r="O983">
        <v>0</v>
      </c>
      <c r="P983">
        <v>0.5</v>
      </c>
      <c r="Q983">
        <v>0.25</v>
      </c>
      <c r="R983">
        <v>0</v>
      </c>
      <c r="S983" t="s">
        <v>1808</v>
      </c>
    </row>
    <row r="984" spans="1:19" x14ac:dyDescent="0.3">
      <c r="A984">
        <v>2001</v>
      </c>
      <c r="B984" t="s">
        <v>542</v>
      </c>
      <c r="C984">
        <v>89.5</v>
      </c>
      <c r="D984">
        <v>89.5</v>
      </c>
      <c r="E984">
        <v>0.14000000000000001</v>
      </c>
      <c r="F984">
        <v>0</v>
      </c>
      <c r="G984">
        <v>0</v>
      </c>
      <c r="H984">
        <v>0</v>
      </c>
      <c r="I984">
        <v>0</v>
      </c>
      <c r="J984">
        <v>0</v>
      </c>
      <c r="K984">
        <v>0</v>
      </c>
      <c r="L984">
        <v>0</v>
      </c>
      <c r="M984">
        <v>0</v>
      </c>
      <c r="N984">
        <v>1</v>
      </c>
      <c r="O984">
        <v>0</v>
      </c>
      <c r="P984">
        <v>0</v>
      </c>
      <c r="Q984">
        <v>0</v>
      </c>
      <c r="R984">
        <v>0</v>
      </c>
      <c r="S984" t="s">
        <v>1809</v>
      </c>
    </row>
    <row r="985" spans="1:19" x14ac:dyDescent="0.3">
      <c r="A985">
        <v>2001</v>
      </c>
      <c r="B985" t="s">
        <v>542</v>
      </c>
      <c r="C985">
        <v>9.5</v>
      </c>
      <c r="D985">
        <v>9.5</v>
      </c>
      <c r="E985">
        <v>0.28000000000000003</v>
      </c>
      <c r="F985">
        <v>0</v>
      </c>
      <c r="G985">
        <v>1</v>
      </c>
      <c r="H985">
        <v>0</v>
      </c>
      <c r="I985">
        <v>0</v>
      </c>
      <c r="J985">
        <v>0</v>
      </c>
      <c r="K985">
        <v>0</v>
      </c>
      <c r="L985">
        <v>0</v>
      </c>
      <c r="M985">
        <v>0</v>
      </c>
      <c r="N985">
        <v>0</v>
      </c>
      <c r="O985">
        <v>0</v>
      </c>
      <c r="P985">
        <v>0</v>
      </c>
      <c r="Q985">
        <v>0</v>
      </c>
      <c r="R985">
        <v>0</v>
      </c>
      <c r="S985" t="s">
        <v>1810</v>
      </c>
    </row>
    <row r="986" spans="1:19" x14ac:dyDescent="0.3">
      <c r="A986">
        <v>2001</v>
      </c>
      <c r="B986" t="s">
        <v>542</v>
      </c>
      <c r="C986">
        <v>90.5</v>
      </c>
      <c r="D986">
        <v>90.5</v>
      </c>
      <c r="E986">
        <v>0.14000000000000001</v>
      </c>
      <c r="F986">
        <v>0</v>
      </c>
      <c r="G986">
        <v>0</v>
      </c>
      <c r="H986">
        <v>0</v>
      </c>
      <c r="I986">
        <v>0</v>
      </c>
      <c r="J986">
        <v>0</v>
      </c>
      <c r="K986">
        <v>0</v>
      </c>
      <c r="L986">
        <v>0</v>
      </c>
      <c r="M986">
        <v>0</v>
      </c>
      <c r="N986">
        <v>0</v>
      </c>
      <c r="O986">
        <v>0</v>
      </c>
      <c r="P986">
        <v>0</v>
      </c>
      <c r="Q986">
        <v>0</v>
      </c>
      <c r="R986">
        <v>1</v>
      </c>
      <c r="S986" t="s">
        <v>1811</v>
      </c>
    </row>
    <row r="987" spans="1:19" x14ac:dyDescent="0.3">
      <c r="A987">
        <v>2001</v>
      </c>
      <c r="B987" t="s">
        <v>542</v>
      </c>
      <c r="C987">
        <v>92.5</v>
      </c>
      <c r="D987">
        <v>92.5</v>
      </c>
      <c r="E987">
        <v>0.14000000000000001</v>
      </c>
      <c r="F987">
        <v>0</v>
      </c>
      <c r="G987">
        <v>0</v>
      </c>
      <c r="H987">
        <v>0</v>
      </c>
      <c r="I987">
        <v>0</v>
      </c>
      <c r="J987">
        <v>0</v>
      </c>
      <c r="K987">
        <v>0</v>
      </c>
      <c r="L987">
        <v>0</v>
      </c>
      <c r="M987">
        <v>0</v>
      </c>
      <c r="N987">
        <v>0</v>
      </c>
      <c r="O987">
        <v>1</v>
      </c>
      <c r="P987">
        <v>0</v>
      </c>
      <c r="Q987">
        <v>0</v>
      </c>
      <c r="R987">
        <v>0</v>
      </c>
      <c r="S987" t="s">
        <v>1812</v>
      </c>
    </row>
    <row r="988" spans="1:19" x14ac:dyDescent="0.3">
      <c r="A988">
        <v>2001</v>
      </c>
      <c r="B988" t="s">
        <v>542</v>
      </c>
      <c r="C988">
        <v>95.5</v>
      </c>
      <c r="D988">
        <v>95.5</v>
      </c>
      <c r="E988">
        <v>0.14000000000000001</v>
      </c>
      <c r="F988">
        <v>0</v>
      </c>
      <c r="G988">
        <v>0</v>
      </c>
      <c r="H988">
        <v>0</v>
      </c>
      <c r="I988">
        <v>0</v>
      </c>
      <c r="J988">
        <v>0</v>
      </c>
      <c r="K988">
        <v>0</v>
      </c>
      <c r="L988">
        <v>0</v>
      </c>
      <c r="M988">
        <v>0</v>
      </c>
      <c r="N988">
        <v>0</v>
      </c>
      <c r="O988">
        <v>0</v>
      </c>
      <c r="P988">
        <v>0</v>
      </c>
      <c r="Q988">
        <v>0</v>
      </c>
      <c r="R988">
        <v>1</v>
      </c>
      <c r="S988" t="s">
        <v>1813</v>
      </c>
    </row>
    <row r="989" spans="1:19" x14ac:dyDescent="0.3">
      <c r="A989">
        <v>2001</v>
      </c>
      <c r="B989" t="s">
        <v>542</v>
      </c>
      <c r="C989">
        <v>97.5</v>
      </c>
      <c r="D989">
        <v>97.5</v>
      </c>
      <c r="E989">
        <v>0.14000000000000001</v>
      </c>
      <c r="F989">
        <v>0</v>
      </c>
      <c r="G989">
        <v>0</v>
      </c>
      <c r="H989">
        <v>0</v>
      </c>
      <c r="I989">
        <v>0</v>
      </c>
      <c r="J989">
        <v>0</v>
      </c>
      <c r="K989">
        <v>0</v>
      </c>
      <c r="L989">
        <v>0</v>
      </c>
      <c r="M989">
        <v>0</v>
      </c>
      <c r="N989">
        <v>0</v>
      </c>
      <c r="O989">
        <v>1</v>
      </c>
      <c r="P989">
        <v>0</v>
      </c>
      <c r="Q989">
        <v>0</v>
      </c>
      <c r="R989">
        <v>0</v>
      </c>
      <c r="S989" t="s">
        <v>1814</v>
      </c>
    </row>
    <row r="990" spans="1:19" x14ac:dyDescent="0.3">
      <c r="A990">
        <v>2002</v>
      </c>
      <c r="B990" t="s">
        <v>542</v>
      </c>
      <c r="C990">
        <v>10.5</v>
      </c>
      <c r="D990">
        <v>10.5</v>
      </c>
      <c r="E990">
        <v>0.28000000000000003</v>
      </c>
      <c r="F990">
        <v>0</v>
      </c>
      <c r="G990">
        <v>1</v>
      </c>
      <c r="H990">
        <v>0</v>
      </c>
      <c r="I990">
        <v>0</v>
      </c>
      <c r="J990">
        <v>0</v>
      </c>
      <c r="K990">
        <v>0</v>
      </c>
      <c r="L990">
        <v>0</v>
      </c>
      <c r="M990">
        <v>0</v>
      </c>
      <c r="N990">
        <v>0</v>
      </c>
      <c r="O990">
        <v>0</v>
      </c>
      <c r="P990">
        <v>0</v>
      </c>
      <c r="Q990">
        <v>0</v>
      </c>
      <c r="R990">
        <v>0</v>
      </c>
      <c r="S990" t="s">
        <v>1815</v>
      </c>
    </row>
    <row r="991" spans="1:19" x14ac:dyDescent="0.3">
      <c r="A991">
        <v>2002</v>
      </c>
      <c r="B991" t="s">
        <v>542</v>
      </c>
      <c r="C991">
        <v>11.5</v>
      </c>
      <c r="D991">
        <v>11.5</v>
      </c>
      <c r="E991">
        <v>0.56000000000000005</v>
      </c>
      <c r="F991">
        <v>0</v>
      </c>
      <c r="G991">
        <v>1</v>
      </c>
      <c r="H991">
        <v>0</v>
      </c>
      <c r="I991">
        <v>0</v>
      </c>
      <c r="J991">
        <v>0</v>
      </c>
      <c r="K991">
        <v>0</v>
      </c>
      <c r="L991">
        <v>0</v>
      </c>
      <c r="M991">
        <v>0</v>
      </c>
      <c r="N991">
        <v>0</v>
      </c>
      <c r="O991">
        <v>0</v>
      </c>
      <c r="P991">
        <v>0</v>
      </c>
      <c r="Q991">
        <v>0</v>
      </c>
      <c r="R991">
        <v>0</v>
      </c>
      <c r="S991" t="s">
        <v>1816</v>
      </c>
    </row>
    <row r="992" spans="1:19" x14ac:dyDescent="0.3">
      <c r="A992">
        <v>2002</v>
      </c>
      <c r="B992" t="s">
        <v>542</v>
      </c>
      <c r="C992">
        <v>12.5</v>
      </c>
      <c r="D992">
        <v>12.5</v>
      </c>
      <c r="E992">
        <v>0.42</v>
      </c>
      <c r="F992">
        <v>0</v>
      </c>
      <c r="G992">
        <v>1</v>
      </c>
      <c r="H992">
        <v>0</v>
      </c>
      <c r="I992">
        <v>0</v>
      </c>
      <c r="J992">
        <v>0</v>
      </c>
      <c r="K992">
        <v>0</v>
      </c>
      <c r="L992">
        <v>0</v>
      </c>
      <c r="M992">
        <v>0</v>
      </c>
      <c r="N992">
        <v>0</v>
      </c>
      <c r="O992">
        <v>0</v>
      </c>
      <c r="P992">
        <v>0</v>
      </c>
      <c r="Q992">
        <v>0</v>
      </c>
      <c r="R992">
        <v>0</v>
      </c>
      <c r="S992" t="s">
        <v>1817</v>
      </c>
    </row>
    <row r="993" spans="1:19" x14ac:dyDescent="0.3">
      <c r="A993">
        <v>2002</v>
      </c>
      <c r="B993" t="s">
        <v>542</v>
      </c>
      <c r="C993">
        <v>13.5</v>
      </c>
      <c r="D993">
        <v>13.5</v>
      </c>
      <c r="E993">
        <v>0.42</v>
      </c>
      <c r="F993">
        <v>0</v>
      </c>
      <c r="G993">
        <v>1</v>
      </c>
      <c r="H993">
        <v>0</v>
      </c>
      <c r="I993">
        <v>0</v>
      </c>
      <c r="J993">
        <v>0</v>
      </c>
      <c r="K993">
        <v>0</v>
      </c>
      <c r="L993">
        <v>0</v>
      </c>
      <c r="M993">
        <v>0</v>
      </c>
      <c r="N993">
        <v>0</v>
      </c>
      <c r="O993">
        <v>0</v>
      </c>
      <c r="P993">
        <v>0</v>
      </c>
      <c r="Q993">
        <v>0</v>
      </c>
      <c r="R993">
        <v>0</v>
      </c>
      <c r="S993" t="s">
        <v>1818</v>
      </c>
    </row>
    <row r="994" spans="1:19" x14ac:dyDescent="0.3">
      <c r="A994">
        <v>2002</v>
      </c>
      <c r="B994" t="s">
        <v>542</v>
      </c>
      <c r="C994">
        <v>14.5</v>
      </c>
      <c r="D994">
        <v>14.5</v>
      </c>
      <c r="E994">
        <v>1.1200000000000001</v>
      </c>
      <c r="F994">
        <v>0</v>
      </c>
      <c r="G994">
        <v>1</v>
      </c>
      <c r="H994">
        <v>0</v>
      </c>
      <c r="I994">
        <v>0</v>
      </c>
      <c r="J994">
        <v>0</v>
      </c>
      <c r="K994">
        <v>0</v>
      </c>
      <c r="L994">
        <v>0</v>
      </c>
      <c r="M994">
        <v>0</v>
      </c>
      <c r="N994">
        <v>0</v>
      </c>
      <c r="O994">
        <v>0</v>
      </c>
      <c r="P994">
        <v>0</v>
      </c>
      <c r="Q994">
        <v>0</v>
      </c>
      <c r="R994">
        <v>0</v>
      </c>
      <c r="S994" t="s">
        <v>1819</v>
      </c>
    </row>
    <row r="995" spans="1:19" x14ac:dyDescent="0.3">
      <c r="A995">
        <v>2002</v>
      </c>
      <c r="B995" t="s">
        <v>542</v>
      </c>
      <c r="C995">
        <v>15.5</v>
      </c>
      <c r="D995">
        <v>15.5</v>
      </c>
      <c r="E995">
        <v>1.82</v>
      </c>
      <c r="F995">
        <v>0</v>
      </c>
      <c r="G995">
        <v>1</v>
      </c>
      <c r="H995">
        <v>0</v>
      </c>
      <c r="I995">
        <v>0</v>
      </c>
      <c r="J995">
        <v>0</v>
      </c>
      <c r="K995">
        <v>0</v>
      </c>
      <c r="L995">
        <v>0</v>
      </c>
      <c r="M995">
        <v>0</v>
      </c>
      <c r="N995">
        <v>0</v>
      </c>
      <c r="O995">
        <v>0</v>
      </c>
      <c r="P995">
        <v>0</v>
      </c>
      <c r="Q995">
        <v>0</v>
      </c>
      <c r="R995">
        <v>0</v>
      </c>
      <c r="S995" t="s">
        <v>1820</v>
      </c>
    </row>
    <row r="996" spans="1:19" x14ac:dyDescent="0.3">
      <c r="A996">
        <v>2002</v>
      </c>
      <c r="B996" t="s">
        <v>542</v>
      </c>
      <c r="C996">
        <v>16.5</v>
      </c>
      <c r="D996">
        <v>16.5</v>
      </c>
      <c r="E996">
        <v>1.1200000000000001</v>
      </c>
      <c r="F996">
        <v>0</v>
      </c>
      <c r="G996">
        <v>1</v>
      </c>
      <c r="H996">
        <v>0</v>
      </c>
      <c r="I996">
        <v>0</v>
      </c>
      <c r="J996">
        <v>0</v>
      </c>
      <c r="K996">
        <v>0</v>
      </c>
      <c r="L996">
        <v>0</v>
      </c>
      <c r="M996">
        <v>0</v>
      </c>
      <c r="N996">
        <v>0</v>
      </c>
      <c r="O996">
        <v>0</v>
      </c>
      <c r="P996">
        <v>0</v>
      </c>
      <c r="Q996">
        <v>0</v>
      </c>
      <c r="R996">
        <v>0</v>
      </c>
      <c r="S996" t="s">
        <v>1821</v>
      </c>
    </row>
    <row r="997" spans="1:19" x14ac:dyDescent="0.3">
      <c r="A997">
        <v>2002</v>
      </c>
      <c r="B997" t="s">
        <v>542</v>
      </c>
      <c r="C997">
        <v>17.5</v>
      </c>
      <c r="D997">
        <v>17.5</v>
      </c>
      <c r="E997">
        <v>1.26</v>
      </c>
      <c r="F997">
        <v>0</v>
      </c>
      <c r="G997">
        <v>1</v>
      </c>
      <c r="H997">
        <v>0</v>
      </c>
      <c r="I997">
        <v>0</v>
      </c>
      <c r="J997">
        <v>0</v>
      </c>
      <c r="K997">
        <v>0</v>
      </c>
      <c r="L997">
        <v>0</v>
      </c>
      <c r="M997">
        <v>0</v>
      </c>
      <c r="N997">
        <v>0</v>
      </c>
      <c r="O997">
        <v>0</v>
      </c>
      <c r="P997">
        <v>0</v>
      </c>
      <c r="Q997">
        <v>0</v>
      </c>
      <c r="R997">
        <v>0</v>
      </c>
      <c r="S997" t="s">
        <v>1822</v>
      </c>
    </row>
    <row r="998" spans="1:19" x14ac:dyDescent="0.3">
      <c r="A998">
        <v>2002</v>
      </c>
      <c r="B998" t="s">
        <v>542</v>
      </c>
      <c r="C998">
        <v>18.5</v>
      </c>
      <c r="D998">
        <v>18.5</v>
      </c>
      <c r="E998">
        <v>1.1200000000000001</v>
      </c>
      <c r="F998">
        <v>0</v>
      </c>
      <c r="G998">
        <v>1</v>
      </c>
      <c r="H998">
        <v>0</v>
      </c>
      <c r="I998">
        <v>0</v>
      </c>
      <c r="J998">
        <v>0</v>
      </c>
      <c r="K998">
        <v>0</v>
      </c>
      <c r="L998">
        <v>0</v>
      </c>
      <c r="M998">
        <v>0</v>
      </c>
      <c r="N998">
        <v>0</v>
      </c>
      <c r="O998">
        <v>0</v>
      </c>
      <c r="P998">
        <v>0</v>
      </c>
      <c r="Q998">
        <v>0</v>
      </c>
      <c r="R998">
        <v>0</v>
      </c>
      <c r="S998" t="s">
        <v>1823</v>
      </c>
    </row>
    <row r="999" spans="1:19" x14ac:dyDescent="0.3">
      <c r="A999">
        <v>2002</v>
      </c>
      <c r="B999" t="s">
        <v>542</v>
      </c>
      <c r="C999">
        <v>19.5</v>
      </c>
      <c r="D999">
        <v>19.5</v>
      </c>
      <c r="E999">
        <v>0.84</v>
      </c>
      <c r="F999">
        <v>0</v>
      </c>
      <c r="G999">
        <v>0.83333299999999999</v>
      </c>
      <c r="H999">
        <v>0.16666700000000001</v>
      </c>
      <c r="I999">
        <v>0</v>
      </c>
      <c r="J999">
        <v>0</v>
      </c>
      <c r="K999">
        <v>0</v>
      </c>
      <c r="L999">
        <v>0</v>
      </c>
      <c r="M999">
        <v>0</v>
      </c>
      <c r="N999">
        <v>0</v>
      </c>
      <c r="O999">
        <v>0</v>
      </c>
      <c r="P999">
        <v>0</v>
      </c>
      <c r="Q999">
        <v>0</v>
      </c>
      <c r="R999">
        <v>0</v>
      </c>
      <c r="S999" t="s">
        <v>1824</v>
      </c>
    </row>
    <row r="1000" spans="1:19" x14ac:dyDescent="0.3">
      <c r="A1000">
        <v>2002</v>
      </c>
      <c r="B1000" t="s">
        <v>542</v>
      </c>
      <c r="C1000">
        <v>20.5</v>
      </c>
      <c r="D1000">
        <v>20.5</v>
      </c>
      <c r="E1000">
        <v>0.84</v>
      </c>
      <c r="F1000">
        <v>0</v>
      </c>
      <c r="G1000">
        <v>0.66666700000000001</v>
      </c>
      <c r="H1000">
        <v>0.33333299999999999</v>
      </c>
      <c r="I1000">
        <v>0</v>
      </c>
      <c r="J1000">
        <v>0</v>
      </c>
      <c r="K1000">
        <v>0</v>
      </c>
      <c r="L1000">
        <v>0</v>
      </c>
      <c r="M1000">
        <v>0</v>
      </c>
      <c r="N1000">
        <v>0</v>
      </c>
      <c r="O1000">
        <v>0</v>
      </c>
      <c r="P1000">
        <v>0</v>
      </c>
      <c r="Q1000">
        <v>0</v>
      </c>
      <c r="R1000">
        <v>0</v>
      </c>
      <c r="S1000" t="s">
        <v>1825</v>
      </c>
    </row>
    <row r="1001" spans="1:19" x14ac:dyDescent="0.3">
      <c r="A1001">
        <v>2002</v>
      </c>
      <c r="B1001" t="s">
        <v>542</v>
      </c>
      <c r="C1001">
        <v>21.5</v>
      </c>
      <c r="D1001">
        <v>21.5</v>
      </c>
      <c r="E1001">
        <v>0.56000000000000005</v>
      </c>
      <c r="F1001">
        <v>0</v>
      </c>
      <c r="G1001">
        <v>0.5</v>
      </c>
      <c r="H1001">
        <v>0.5</v>
      </c>
      <c r="I1001">
        <v>0</v>
      </c>
      <c r="J1001">
        <v>0</v>
      </c>
      <c r="K1001">
        <v>0</v>
      </c>
      <c r="L1001">
        <v>0</v>
      </c>
      <c r="M1001">
        <v>0</v>
      </c>
      <c r="N1001">
        <v>0</v>
      </c>
      <c r="O1001">
        <v>0</v>
      </c>
      <c r="P1001">
        <v>0</v>
      </c>
      <c r="Q1001">
        <v>0</v>
      </c>
      <c r="R1001">
        <v>0</v>
      </c>
      <c r="S1001" t="s">
        <v>1826</v>
      </c>
    </row>
    <row r="1002" spans="1:19" x14ac:dyDescent="0.3">
      <c r="A1002">
        <v>2002</v>
      </c>
      <c r="B1002" t="s">
        <v>542</v>
      </c>
      <c r="C1002">
        <v>22.5</v>
      </c>
      <c r="D1002">
        <v>22.5</v>
      </c>
      <c r="E1002">
        <v>0.42</v>
      </c>
      <c r="F1002">
        <v>0</v>
      </c>
      <c r="G1002">
        <v>0.33333299999999999</v>
      </c>
      <c r="H1002">
        <v>0.66666700000000001</v>
      </c>
      <c r="I1002">
        <v>0</v>
      </c>
      <c r="J1002">
        <v>0</v>
      </c>
      <c r="K1002">
        <v>0</v>
      </c>
      <c r="L1002">
        <v>0</v>
      </c>
      <c r="M1002">
        <v>0</v>
      </c>
      <c r="N1002">
        <v>0</v>
      </c>
      <c r="O1002">
        <v>0</v>
      </c>
      <c r="P1002">
        <v>0</v>
      </c>
      <c r="Q1002">
        <v>0</v>
      </c>
      <c r="R1002">
        <v>0</v>
      </c>
      <c r="S1002" t="s">
        <v>1827</v>
      </c>
    </row>
    <row r="1003" spans="1:19" x14ac:dyDescent="0.3">
      <c r="A1003">
        <v>2002</v>
      </c>
      <c r="B1003" t="s">
        <v>542</v>
      </c>
      <c r="C1003">
        <v>23.5</v>
      </c>
      <c r="D1003">
        <v>23.5</v>
      </c>
      <c r="E1003">
        <v>0.84</v>
      </c>
      <c r="F1003">
        <v>0</v>
      </c>
      <c r="G1003">
        <v>0</v>
      </c>
      <c r="H1003">
        <v>1</v>
      </c>
      <c r="I1003">
        <v>0</v>
      </c>
      <c r="J1003">
        <v>0</v>
      </c>
      <c r="K1003">
        <v>0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  <c r="S1003" t="s">
        <v>1828</v>
      </c>
    </row>
    <row r="1004" spans="1:19" x14ac:dyDescent="0.3">
      <c r="A1004">
        <v>2002</v>
      </c>
      <c r="B1004" t="s">
        <v>542</v>
      </c>
      <c r="C1004">
        <v>24.5</v>
      </c>
      <c r="D1004">
        <v>24.5</v>
      </c>
      <c r="E1004">
        <v>1.54</v>
      </c>
      <c r="F1004">
        <v>0</v>
      </c>
      <c r="G1004">
        <v>0</v>
      </c>
      <c r="H1004">
        <v>1</v>
      </c>
      <c r="I1004">
        <v>0</v>
      </c>
      <c r="J1004">
        <v>0</v>
      </c>
      <c r="K1004">
        <v>0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  <c r="S1004" t="s">
        <v>1829</v>
      </c>
    </row>
    <row r="1005" spans="1:19" x14ac:dyDescent="0.3">
      <c r="A1005">
        <v>2002</v>
      </c>
      <c r="B1005" t="s">
        <v>542</v>
      </c>
      <c r="C1005">
        <v>25.5</v>
      </c>
      <c r="D1005">
        <v>25.5</v>
      </c>
      <c r="E1005">
        <v>2.2400000000000002</v>
      </c>
      <c r="F1005">
        <v>0</v>
      </c>
      <c r="G1005">
        <v>0</v>
      </c>
      <c r="H1005">
        <v>0.9375</v>
      </c>
      <c r="I1005">
        <v>6.25E-2</v>
      </c>
      <c r="J1005">
        <v>0</v>
      </c>
      <c r="K1005">
        <v>0</v>
      </c>
      <c r="L1005">
        <v>0</v>
      </c>
      <c r="M1005">
        <v>0</v>
      </c>
      <c r="N1005">
        <v>0</v>
      </c>
      <c r="O1005">
        <v>0</v>
      </c>
      <c r="P1005">
        <v>0</v>
      </c>
      <c r="Q1005">
        <v>0</v>
      </c>
      <c r="R1005">
        <v>0</v>
      </c>
      <c r="S1005" t="s">
        <v>1830</v>
      </c>
    </row>
    <row r="1006" spans="1:19" x14ac:dyDescent="0.3">
      <c r="A1006">
        <v>2002</v>
      </c>
      <c r="B1006" t="s">
        <v>542</v>
      </c>
      <c r="C1006">
        <v>26.5</v>
      </c>
      <c r="D1006">
        <v>26.5</v>
      </c>
      <c r="E1006">
        <v>1.96</v>
      </c>
      <c r="F1006">
        <v>0</v>
      </c>
      <c r="G1006">
        <v>0</v>
      </c>
      <c r="H1006">
        <v>0.92857100000000004</v>
      </c>
      <c r="I1006">
        <v>7.1428599999999995E-2</v>
      </c>
      <c r="J1006">
        <v>0</v>
      </c>
      <c r="K1006">
        <v>0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  <c r="S1006" t="s">
        <v>1831</v>
      </c>
    </row>
    <row r="1007" spans="1:19" x14ac:dyDescent="0.3">
      <c r="A1007">
        <v>2002</v>
      </c>
      <c r="B1007" t="s">
        <v>542</v>
      </c>
      <c r="C1007">
        <v>27.5</v>
      </c>
      <c r="D1007">
        <v>27.5</v>
      </c>
      <c r="E1007">
        <v>2.66</v>
      </c>
      <c r="F1007">
        <v>0</v>
      </c>
      <c r="G1007">
        <v>0</v>
      </c>
      <c r="H1007">
        <v>1</v>
      </c>
      <c r="I1007">
        <v>0</v>
      </c>
      <c r="J1007">
        <v>0</v>
      </c>
      <c r="K1007">
        <v>0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  <c r="S1007" t="s">
        <v>1832</v>
      </c>
    </row>
    <row r="1008" spans="1:19" x14ac:dyDescent="0.3">
      <c r="A1008">
        <v>2002</v>
      </c>
      <c r="B1008" t="s">
        <v>542</v>
      </c>
      <c r="C1008">
        <v>28.5</v>
      </c>
      <c r="D1008">
        <v>28.5</v>
      </c>
      <c r="E1008">
        <v>2.52</v>
      </c>
      <c r="F1008">
        <v>0</v>
      </c>
      <c r="G1008">
        <v>0</v>
      </c>
      <c r="H1008">
        <v>0.83333299999999999</v>
      </c>
      <c r="I1008">
        <v>0.16666700000000001</v>
      </c>
      <c r="J1008">
        <v>0</v>
      </c>
      <c r="K1008">
        <v>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  <c r="S1008" t="s">
        <v>1833</v>
      </c>
    </row>
    <row r="1009" spans="1:19" x14ac:dyDescent="0.3">
      <c r="A1009">
        <v>2002</v>
      </c>
      <c r="B1009" t="s">
        <v>542</v>
      </c>
      <c r="C1009">
        <v>29.5</v>
      </c>
      <c r="D1009">
        <v>29.5</v>
      </c>
      <c r="E1009">
        <v>3.5</v>
      </c>
      <c r="F1009">
        <v>0</v>
      </c>
      <c r="G1009">
        <v>0</v>
      </c>
      <c r="H1009">
        <v>0.76</v>
      </c>
      <c r="I1009">
        <v>0.24</v>
      </c>
      <c r="J1009">
        <v>0</v>
      </c>
      <c r="K1009">
        <v>0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  <c r="S1009" t="s">
        <v>1834</v>
      </c>
    </row>
    <row r="1010" spans="1:19" x14ac:dyDescent="0.3">
      <c r="A1010">
        <v>2002</v>
      </c>
      <c r="B1010" t="s">
        <v>542</v>
      </c>
      <c r="C1010">
        <v>30.5</v>
      </c>
      <c r="D1010">
        <v>30.5</v>
      </c>
      <c r="E1010">
        <v>3.08</v>
      </c>
      <c r="F1010">
        <v>0</v>
      </c>
      <c r="G1010">
        <v>0</v>
      </c>
      <c r="H1010">
        <v>0.68181800000000004</v>
      </c>
      <c r="I1010">
        <v>0.31818200000000002</v>
      </c>
      <c r="J1010">
        <v>0</v>
      </c>
      <c r="K1010">
        <v>0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  <c r="S1010" t="s">
        <v>1835</v>
      </c>
    </row>
    <row r="1011" spans="1:19" x14ac:dyDescent="0.3">
      <c r="A1011">
        <v>2002</v>
      </c>
      <c r="B1011" t="s">
        <v>542</v>
      </c>
      <c r="C1011">
        <v>31.5</v>
      </c>
      <c r="D1011">
        <v>31.5</v>
      </c>
      <c r="E1011">
        <v>3.08</v>
      </c>
      <c r="F1011">
        <v>0</v>
      </c>
      <c r="G1011">
        <v>0</v>
      </c>
      <c r="H1011">
        <v>0.45454499999999998</v>
      </c>
      <c r="I1011">
        <v>0.54545500000000002</v>
      </c>
      <c r="J1011">
        <v>0</v>
      </c>
      <c r="K1011">
        <v>0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  <c r="S1011" t="s">
        <v>1836</v>
      </c>
    </row>
    <row r="1012" spans="1:19" x14ac:dyDescent="0.3">
      <c r="A1012">
        <v>2002</v>
      </c>
      <c r="B1012" t="s">
        <v>542</v>
      </c>
      <c r="C1012">
        <v>32.5</v>
      </c>
      <c r="D1012">
        <v>32.5</v>
      </c>
      <c r="E1012">
        <v>2.94</v>
      </c>
      <c r="F1012">
        <v>0</v>
      </c>
      <c r="G1012">
        <v>0</v>
      </c>
      <c r="H1012">
        <v>0.42857099999999998</v>
      </c>
      <c r="I1012">
        <v>0.57142899999999996</v>
      </c>
      <c r="J1012">
        <v>0</v>
      </c>
      <c r="K1012">
        <v>0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  <c r="S1012" t="s">
        <v>1837</v>
      </c>
    </row>
    <row r="1013" spans="1:19" x14ac:dyDescent="0.3">
      <c r="A1013">
        <v>2002</v>
      </c>
      <c r="B1013" t="s">
        <v>542</v>
      </c>
      <c r="C1013">
        <v>33.5</v>
      </c>
      <c r="D1013">
        <v>33.5</v>
      </c>
      <c r="E1013">
        <v>3.36</v>
      </c>
      <c r="F1013">
        <v>0</v>
      </c>
      <c r="G1013">
        <v>0</v>
      </c>
      <c r="H1013">
        <v>0.29166700000000001</v>
      </c>
      <c r="I1013">
        <v>0.70833299999999999</v>
      </c>
      <c r="J1013">
        <v>0</v>
      </c>
      <c r="K1013">
        <v>0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  <c r="S1013" t="s">
        <v>1838</v>
      </c>
    </row>
    <row r="1014" spans="1:19" x14ac:dyDescent="0.3">
      <c r="A1014">
        <v>2002</v>
      </c>
      <c r="B1014" t="s">
        <v>542</v>
      </c>
      <c r="C1014">
        <v>34.5</v>
      </c>
      <c r="D1014">
        <v>34.5</v>
      </c>
      <c r="E1014">
        <v>2.66</v>
      </c>
      <c r="F1014">
        <v>0</v>
      </c>
      <c r="G1014">
        <v>0</v>
      </c>
      <c r="H1014">
        <v>0.21052599999999999</v>
      </c>
      <c r="I1014">
        <v>0.78947400000000001</v>
      </c>
      <c r="J1014">
        <v>0</v>
      </c>
      <c r="K1014">
        <v>0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  <c r="S1014" t="s">
        <v>1839</v>
      </c>
    </row>
    <row r="1015" spans="1:19" x14ac:dyDescent="0.3">
      <c r="A1015">
        <v>2002</v>
      </c>
      <c r="B1015" t="s">
        <v>542</v>
      </c>
      <c r="C1015">
        <v>35.5</v>
      </c>
      <c r="D1015">
        <v>35.5</v>
      </c>
      <c r="E1015">
        <v>2.94</v>
      </c>
      <c r="F1015">
        <v>0</v>
      </c>
      <c r="G1015">
        <v>0</v>
      </c>
      <c r="H1015">
        <v>0.14285700000000001</v>
      </c>
      <c r="I1015">
        <v>0.85714299999999999</v>
      </c>
      <c r="J1015">
        <v>0</v>
      </c>
      <c r="K1015">
        <v>0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  <c r="S1015" t="s">
        <v>1840</v>
      </c>
    </row>
    <row r="1016" spans="1:19" x14ac:dyDescent="0.3">
      <c r="A1016">
        <v>2002</v>
      </c>
      <c r="B1016" t="s">
        <v>542</v>
      </c>
      <c r="C1016">
        <v>36.5</v>
      </c>
      <c r="D1016">
        <v>36.5</v>
      </c>
      <c r="E1016">
        <v>2.8</v>
      </c>
      <c r="F1016">
        <v>0</v>
      </c>
      <c r="G1016">
        <v>0</v>
      </c>
      <c r="H1016">
        <v>0</v>
      </c>
      <c r="I1016">
        <v>1</v>
      </c>
      <c r="J1016">
        <v>0</v>
      </c>
      <c r="K1016">
        <v>0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  <c r="S1016" t="s">
        <v>1841</v>
      </c>
    </row>
    <row r="1017" spans="1:19" x14ac:dyDescent="0.3">
      <c r="A1017">
        <v>2002</v>
      </c>
      <c r="B1017" t="s">
        <v>542</v>
      </c>
      <c r="C1017">
        <v>37.5</v>
      </c>
      <c r="D1017">
        <v>37.5</v>
      </c>
      <c r="E1017">
        <v>2.1</v>
      </c>
      <c r="F1017">
        <v>0</v>
      </c>
      <c r="G1017">
        <v>0</v>
      </c>
      <c r="H1017">
        <v>0</v>
      </c>
      <c r="I1017">
        <v>1</v>
      </c>
      <c r="J1017">
        <v>0</v>
      </c>
      <c r="K1017">
        <v>0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  <c r="S1017" t="s">
        <v>1842</v>
      </c>
    </row>
    <row r="1018" spans="1:19" x14ac:dyDescent="0.3">
      <c r="A1018">
        <v>2002</v>
      </c>
      <c r="B1018" t="s">
        <v>542</v>
      </c>
      <c r="C1018">
        <v>38.5</v>
      </c>
      <c r="D1018">
        <v>38.5</v>
      </c>
      <c r="E1018">
        <v>2.94</v>
      </c>
      <c r="F1018">
        <v>0</v>
      </c>
      <c r="G1018">
        <v>0</v>
      </c>
      <c r="H1018">
        <v>0</v>
      </c>
      <c r="I1018">
        <v>0.95238100000000003</v>
      </c>
      <c r="J1018">
        <v>4.7619000000000002E-2</v>
      </c>
      <c r="K1018">
        <v>0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  <c r="S1018" t="s">
        <v>1843</v>
      </c>
    </row>
    <row r="1019" spans="1:19" x14ac:dyDescent="0.3">
      <c r="A1019">
        <v>2002</v>
      </c>
      <c r="B1019" t="s">
        <v>542</v>
      </c>
      <c r="C1019">
        <v>39.5</v>
      </c>
      <c r="D1019">
        <v>39.5</v>
      </c>
      <c r="E1019">
        <v>2.66</v>
      </c>
      <c r="F1019">
        <v>0</v>
      </c>
      <c r="G1019">
        <v>0</v>
      </c>
      <c r="H1019">
        <v>0</v>
      </c>
      <c r="I1019">
        <v>0.78947400000000001</v>
      </c>
      <c r="J1019">
        <v>0.21052599999999999</v>
      </c>
      <c r="K1019">
        <v>0</v>
      </c>
      <c r="L1019">
        <v>0</v>
      </c>
      <c r="M1019">
        <v>0</v>
      </c>
      <c r="N1019">
        <v>0</v>
      </c>
      <c r="O1019">
        <v>0</v>
      </c>
      <c r="P1019">
        <v>0</v>
      </c>
      <c r="Q1019">
        <v>0</v>
      </c>
      <c r="R1019">
        <v>0</v>
      </c>
      <c r="S1019" t="s">
        <v>1844</v>
      </c>
    </row>
    <row r="1020" spans="1:19" x14ac:dyDescent="0.3">
      <c r="A1020">
        <v>2002</v>
      </c>
      <c r="B1020" t="s">
        <v>542</v>
      </c>
      <c r="C1020">
        <v>40.5</v>
      </c>
      <c r="D1020">
        <v>40.5</v>
      </c>
      <c r="E1020">
        <v>2.52</v>
      </c>
      <c r="F1020">
        <v>0</v>
      </c>
      <c r="G1020">
        <v>0</v>
      </c>
      <c r="H1020">
        <v>0</v>
      </c>
      <c r="I1020">
        <v>0.61111099999999996</v>
      </c>
      <c r="J1020">
        <v>0.38888899999999998</v>
      </c>
      <c r="K1020">
        <v>0</v>
      </c>
      <c r="L1020">
        <v>0</v>
      </c>
      <c r="M1020">
        <v>0</v>
      </c>
      <c r="N1020">
        <v>0</v>
      </c>
      <c r="O1020">
        <v>0</v>
      </c>
      <c r="P1020">
        <v>0</v>
      </c>
      <c r="Q1020">
        <v>0</v>
      </c>
      <c r="R1020">
        <v>0</v>
      </c>
      <c r="S1020" t="s">
        <v>1845</v>
      </c>
    </row>
    <row r="1021" spans="1:19" x14ac:dyDescent="0.3">
      <c r="A1021">
        <v>2002</v>
      </c>
      <c r="B1021" t="s">
        <v>542</v>
      </c>
      <c r="C1021">
        <v>41.5</v>
      </c>
      <c r="D1021">
        <v>41.5</v>
      </c>
      <c r="E1021">
        <v>2.8</v>
      </c>
      <c r="F1021">
        <v>0</v>
      </c>
      <c r="G1021">
        <v>0</v>
      </c>
      <c r="H1021">
        <v>0</v>
      </c>
      <c r="I1021">
        <v>0.65</v>
      </c>
      <c r="J1021">
        <v>0.35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  <c r="S1021" t="s">
        <v>1846</v>
      </c>
    </row>
    <row r="1022" spans="1:19" x14ac:dyDescent="0.3">
      <c r="A1022">
        <v>2002</v>
      </c>
      <c r="B1022" t="s">
        <v>542</v>
      </c>
      <c r="C1022">
        <v>42.5</v>
      </c>
      <c r="D1022">
        <v>42.5</v>
      </c>
      <c r="E1022">
        <v>2.52</v>
      </c>
      <c r="F1022">
        <v>0</v>
      </c>
      <c r="G1022">
        <v>0</v>
      </c>
      <c r="H1022">
        <v>0</v>
      </c>
      <c r="I1022">
        <v>0.27777800000000002</v>
      </c>
      <c r="J1022">
        <v>0.66666700000000001</v>
      </c>
      <c r="K1022">
        <v>5.5555599999999997E-2</v>
      </c>
      <c r="L1022">
        <v>0</v>
      </c>
      <c r="M1022">
        <v>0</v>
      </c>
      <c r="N1022">
        <v>0</v>
      </c>
      <c r="O1022">
        <v>0</v>
      </c>
      <c r="P1022">
        <v>0</v>
      </c>
      <c r="Q1022">
        <v>0</v>
      </c>
      <c r="R1022">
        <v>0</v>
      </c>
      <c r="S1022" t="s">
        <v>1847</v>
      </c>
    </row>
    <row r="1023" spans="1:19" x14ac:dyDescent="0.3">
      <c r="A1023">
        <v>2002</v>
      </c>
      <c r="B1023" t="s">
        <v>542</v>
      </c>
      <c r="C1023">
        <v>43.5</v>
      </c>
      <c r="D1023">
        <v>43.5</v>
      </c>
      <c r="E1023">
        <v>2.66</v>
      </c>
      <c r="F1023">
        <v>0</v>
      </c>
      <c r="G1023">
        <v>0</v>
      </c>
      <c r="H1023">
        <v>0</v>
      </c>
      <c r="I1023">
        <v>0.21052599999999999</v>
      </c>
      <c r="J1023">
        <v>0.78947400000000001</v>
      </c>
      <c r="K1023">
        <v>0</v>
      </c>
      <c r="L1023">
        <v>0</v>
      </c>
      <c r="M1023">
        <v>0</v>
      </c>
      <c r="N1023">
        <v>0</v>
      </c>
      <c r="O1023">
        <v>0</v>
      </c>
      <c r="P1023">
        <v>0</v>
      </c>
      <c r="Q1023">
        <v>0</v>
      </c>
      <c r="R1023">
        <v>0</v>
      </c>
      <c r="S1023" t="s">
        <v>1848</v>
      </c>
    </row>
    <row r="1024" spans="1:19" x14ac:dyDescent="0.3">
      <c r="A1024">
        <v>2002</v>
      </c>
      <c r="B1024" t="s">
        <v>542</v>
      </c>
      <c r="C1024">
        <v>44.5</v>
      </c>
      <c r="D1024">
        <v>44.5</v>
      </c>
      <c r="E1024">
        <v>2.8</v>
      </c>
      <c r="F1024">
        <v>0</v>
      </c>
      <c r="G1024">
        <v>0</v>
      </c>
      <c r="H1024">
        <v>0</v>
      </c>
      <c r="I1024">
        <v>0.15</v>
      </c>
      <c r="J1024">
        <v>0.8</v>
      </c>
      <c r="K1024">
        <v>0.05</v>
      </c>
      <c r="L1024">
        <v>0</v>
      </c>
      <c r="M1024">
        <v>0</v>
      </c>
      <c r="N1024">
        <v>0</v>
      </c>
      <c r="O1024">
        <v>0</v>
      </c>
      <c r="P1024">
        <v>0</v>
      </c>
      <c r="Q1024">
        <v>0</v>
      </c>
      <c r="R1024">
        <v>0</v>
      </c>
      <c r="S1024" t="s">
        <v>1849</v>
      </c>
    </row>
    <row r="1025" spans="1:19" x14ac:dyDescent="0.3">
      <c r="A1025">
        <v>2002</v>
      </c>
      <c r="B1025" t="s">
        <v>542</v>
      </c>
      <c r="C1025">
        <v>45.5</v>
      </c>
      <c r="D1025">
        <v>45.5</v>
      </c>
      <c r="E1025">
        <v>2.38</v>
      </c>
      <c r="F1025">
        <v>0</v>
      </c>
      <c r="G1025">
        <v>0</v>
      </c>
      <c r="H1025">
        <v>0</v>
      </c>
      <c r="I1025">
        <v>0.117647</v>
      </c>
      <c r="J1025">
        <v>0.88235300000000005</v>
      </c>
      <c r="K1025">
        <v>0</v>
      </c>
      <c r="L1025">
        <v>0</v>
      </c>
      <c r="M1025">
        <v>0</v>
      </c>
      <c r="N1025">
        <v>0</v>
      </c>
      <c r="O1025">
        <v>0</v>
      </c>
      <c r="P1025">
        <v>0</v>
      </c>
      <c r="Q1025">
        <v>0</v>
      </c>
      <c r="R1025">
        <v>0</v>
      </c>
      <c r="S1025" t="s">
        <v>1850</v>
      </c>
    </row>
    <row r="1026" spans="1:19" x14ac:dyDescent="0.3">
      <c r="A1026">
        <v>2002</v>
      </c>
      <c r="B1026" t="s">
        <v>542</v>
      </c>
      <c r="C1026">
        <v>46.5</v>
      </c>
      <c r="D1026">
        <v>46.5</v>
      </c>
      <c r="E1026">
        <v>2.8</v>
      </c>
      <c r="F1026">
        <v>0</v>
      </c>
      <c r="G1026">
        <v>0</v>
      </c>
      <c r="H1026">
        <v>0</v>
      </c>
      <c r="I1026">
        <v>0</v>
      </c>
      <c r="J1026">
        <v>0.95</v>
      </c>
      <c r="K1026">
        <v>0.05</v>
      </c>
      <c r="L1026">
        <v>0</v>
      </c>
      <c r="M1026">
        <v>0</v>
      </c>
      <c r="N1026">
        <v>0</v>
      </c>
      <c r="O1026">
        <v>0</v>
      </c>
      <c r="P1026">
        <v>0</v>
      </c>
      <c r="Q1026">
        <v>0</v>
      </c>
      <c r="R1026">
        <v>0</v>
      </c>
      <c r="S1026" t="s">
        <v>1851</v>
      </c>
    </row>
    <row r="1027" spans="1:19" x14ac:dyDescent="0.3">
      <c r="A1027">
        <v>2002</v>
      </c>
      <c r="B1027" t="s">
        <v>542</v>
      </c>
      <c r="C1027">
        <v>47.5</v>
      </c>
      <c r="D1027">
        <v>47.5</v>
      </c>
      <c r="E1027">
        <v>3.08</v>
      </c>
      <c r="F1027">
        <v>0</v>
      </c>
      <c r="G1027">
        <v>0</v>
      </c>
      <c r="H1027">
        <v>0</v>
      </c>
      <c r="I1027">
        <v>0</v>
      </c>
      <c r="J1027">
        <v>0.95454499999999998</v>
      </c>
      <c r="K1027">
        <v>4.5454500000000002E-2</v>
      </c>
      <c r="L1027">
        <v>0</v>
      </c>
      <c r="M1027">
        <v>0</v>
      </c>
      <c r="N1027">
        <v>0</v>
      </c>
      <c r="O1027">
        <v>0</v>
      </c>
      <c r="P1027">
        <v>0</v>
      </c>
      <c r="Q1027">
        <v>0</v>
      </c>
      <c r="R1027">
        <v>0</v>
      </c>
      <c r="S1027" t="s">
        <v>1852</v>
      </c>
    </row>
    <row r="1028" spans="1:19" x14ac:dyDescent="0.3">
      <c r="A1028">
        <v>2002</v>
      </c>
      <c r="B1028" t="s">
        <v>542</v>
      </c>
      <c r="C1028">
        <v>48.5</v>
      </c>
      <c r="D1028">
        <v>48.5</v>
      </c>
      <c r="E1028">
        <v>2.66</v>
      </c>
      <c r="F1028">
        <v>0</v>
      </c>
      <c r="G1028">
        <v>0</v>
      </c>
      <c r="H1028">
        <v>0</v>
      </c>
      <c r="I1028">
        <v>0</v>
      </c>
      <c r="J1028">
        <v>0.78947400000000001</v>
      </c>
      <c r="K1028">
        <v>0.105263</v>
      </c>
      <c r="L1028">
        <v>0.105263</v>
      </c>
      <c r="M1028">
        <v>0</v>
      </c>
      <c r="N1028">
        <v>0</v>
      </c>
      <c r="O1028">
        <v>0</v>
      </c>
      <c r="P1028">
        <v>0</v>
      </c>
      <c r="Q1028">
        <v>0</v>
      </c>
      <c r="R1028">
        <v>0</v>
      </c>
      <c r="S1028" t="s">
        <v>1853</v>
      </c>
    </row>
    <row r="1029" spans="1:19" x14ac:dyDescent="0.3">
      <c r="A1029">
        <v>2002</v>
      </c>
      <c r="B1029" t="s">
        <v>542</v>
      </c>
      <c r="C1029">
        <v>49.5</v>
      </c>
      <c r="D1029">
        <v>49.5</v>
      </c>
      <c r="E1029">
        <v>2.52</v>
      </c>
      <c r="F1029">
        <v>0</v>
      </c>
      <c r="G1029">
        <v>0</v>
      </c>
      <c r="H1029">
        <v>0</v>
      </c>
      <c r="I1029">
        <v>0</v>
      </c>
      <c r="J1029">
        <v>0.72222200000000003</v>
      </c>
      <c r="K1029">
        <v>0.27777800000000002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  <c r="S1029" t="s">
        <v>1854</v>
      </c>
    </row>
    <row r="1030" spans="1:19" x14ac:dyDescent="0.3">
      <c r="A1030">
        <v>2002</v>
      </c>
      <c r="B1030" t="s">
        <v>542</v>
      </c>
      <c r="C1030">
        <v>50.5</v>
      </c>
      <c r="D1030">
        <v>50.5</v>
      </c>
      <c r="E1030">
        <v>2.2400000000000002</v>
      </c>
      <c r="F1030">
        <v>0</v>
      </c>
      <c r="G1030">
        <v>0</v>
      </c>
      <c r="H1030">
        <v>0</v>
      </c>
      <c r="I1030">
        <v>6.25E-2</v>
      </c>
      <c r="J1030">
        <v>0.8125</v>
      </c>
      <c r="K1030">
        <v>0.125</v>
      </c>
      <c r="L1030">
        <v>0</v>
      </c>
      <c r="M1030">
        <v>0</v>
      </c>
      <c r="N1030">
        <v>0</v>
      </c>
      <c r="O1030">
        <v>0</v>
      </c>
      <c r="P1030">
        <v>0</v>
      </c>
      <c r="Q1030">
        <v>0</v>
      </c>
      <c r="R1030">
        <v>0</v>
      </c>
      <c r="S1030" t="s">
        <v>1855</v>
      </c>
    </row>
    <row r="1031" spans="1:19" x14ac:dyDescent="0.3">
      <c r="A1031">
        <v>2002</v>
      </c>
      <c r="B1031" t="s">
        <v>542</v>
      </c>
      <c r="C1031">
        <v>51.5</v>
      </c>
      <c r="D1031">
        <v>51.5</v>
      </c>
      <c r="E1031">
        <v>2.2400000000000002</v>
      </c>
      <c r="F1031">
        <v>0</v>
      </c>
      <c r="G1031">
        <v>0</v>
      </c>
      <c r="H1031">
        <v>0</v>
      </c>
      <c r="I1031">
        <v>0</v>
      </c>
      <c r="J1031">
        <v>0.4375</v>
      </c>
      <c r="K1031">
        <v>0.5</v>
      </c>
      <c r="L1031">
        <v>6.25E-2</v>
      </c>
      <c r="M1031">
        <v>0</v>
      </c>
      <c r="N1031">
        <v>0</v>
      </c>
      <c r="O1031">
        <v>0</v>
      </c>
      <c r="P1031">
        <v>0</v>
      </c>
      <c r="Q1031">
        <v>0</v>
      </c>
      <c r="R1031">
        <v>0</v>
      </c>
      <c r="S1031" t="s">
        <v>1856</v>
      </c>
    </row>
    <row r="1032" spans="1:19" x14ac:dyDescent="0.3">
      <c r="A1032">
        <v>2002</v>
      </c>
      <c r="B1032" t="s">
        <v>542</v>
      </c>
      <c r="C1032">
        <v>52.5</v>
      </c>
      <c r="D1032">
        <v>52.5</v>
      </c>
      <c r="E1032">
        <v>1.26</v>
      </c>
      <c r="F1032">
        <v>0</v>
      </c>
      <c r="G1032">
        <v>0</v>
      </c>
      <c r="H1032">
        <v>0</v>
      </c>
      <c r="I1032">
        <v>0.111111</v>
      </c>
      <c r="J1032">
        <v>0.44444400000000001</v>
      </c>
      <c r="K1032">
        <v>0.33333299999999999</v>
      </c>
      <c r="L1032">
        <v>0.111111</v>
      </c>
      <c r="M1032">
        <v>0</v>
      </c>
      <c r="N1032">
        <v>0</v>
      </c>
      <c r="O1032">
        <v>0</v>
      </c>
      <c r="P1032">
        <v>0</v>
      </c>
      <c r="Q1032">
        <v>0</v>
      </c>
      <c r="R1032">
        <v>0</v>
      </c>
      <c r="S1032" t="s">
        <v>1857</v>
      </c>
    </row>
    <row r="1033" spans="1:19" x14ac:dyDescent="0.3">
      <c r="A1033">
        <v>2002</v>
      </c>
      <c r="B1033" t="s">
        <v>542</v>
      </c>
      <c r="C1033">
        <v>53.5</v>
      </c>
      <c r="D1033">
        <v>53.5</v>
      </c>
      <c r="E1033">
        <v>1.96</v>
      </c>
      <c r="F1033">
        <v>0</v>
      </c>
      <c r="G1033">
        <v>0</v>
      </c>
      <c r="H1033">
        <v>0</v>
      </c>
      <c r="I1033">
        <v>0</v>
      </c>
      <c r="J1033">
        <v>0.35714299999999999</v>
      </c>
      <c r="K1033">
        <v>0.5</v>
      </c>
      <c r="L1033">
        <v>7.1428599999999995E-2</v>
      </c>
      <c r="M1033">
        <v>7.1428599999999995E-2</v>
      </c>
      <c r="N1033">
        <v>0</v>
      </c>
      <c r="O1033">
        <v>0</v>
      </c>
      <c r="P1033">
        <v>0</v>
      </c>
      <c r="Q1033">
        <v>0</v>
      </c>
      <c r="R1033">
        <v>0</v>
      </c>
      <c r="S1033" t="s">
        <v>1858</v>
      </c>
    </row>
    <row r="1034" spans="1:19" x14ac:dyDescent="0.3">
      <c r="A1034">
        <v>2002</v>
      </c>
      <c r="B1034" t="s">
        <v>542</v>
      </c>
      <c r="C1034">
        <v>54.5</v>
      </c>
      <c r="D1034">
        <v>54.5</v>
      </c>
      <c r="E1034">
        <v>1.26</v>
      </c>
      <c r="F1034">
        <v>0</v>
      </c>
      <c r="G1034">
        <v>0</v>
      </c>
      <c r="H1034">
        <v>0</v>
      </c>
      <c r="I1034">
        <v>0</v>
      </c>
      <c r="J1034">
        <v>0.66666700000000001</v>
      </c>
      <c r="K1034">
        <v>0.33333299999999999</v>
      </c>
      <c r="L1034">
        <v>0</v>
      </c>
      <c r="M1034">
        <v>0</v>
      </c>
      <c r="N1034">
        <v>0</v>
      </c>
      <c r="O1034">
        <v>0</v>
      </c>
      <c r="P1034">
        <v>0</v>
      </c>
      <c r="Q1034">
        <v>0</v>
      </c>
      <c r="R1034">
        <v>0</v>
      </c>
      <c r="S1034" t="s">
        <v>1859</v>
      </c>
    </row>
    <row r="1035" spans="1:19" x14ac:dyDescent="0.3">
      <c r="A1035">
        <v>2002</v>
      </c>
      <c r="B1035" t="s">
        <v>542</v>
      </c>
      <c r="C1035">
        <v>55.5</v>
      </c>
      <c r="D1035">
        <v>55.5</v>
      </c>
      <c r="E1035">
        <v>1.54</v>
      </c>
      <c r="F1035">
        <v>0</v>
      </c>
      <c r="G1035">
        <v>0</v>
      </c>
      <c r="H1035">
        <v>0</v>
      </c>
      <c r="I1035">
        <v>0</v>
      </c>
      <c r="J1035">
        <v>9.0909100000000007E-2</v>
      </c>
      <c r="K1035">
        <v>0.72727299999999995</v>
      </c>
      <c r="L1035">
        <v>0.18181800000000001</v>
      </c>
      <c r="M1035">
        <v>0</v>
      </c>
      <c r="N1035">
        <v>0</v>
      </c>
      <c r="O1035">
        <v>0</v>
      </c>
      <c r="P1035">
        <v>0</v>
      </c>
      <c r="Q1035">
        <v>0</v>
      </c>
      <c r="R1035">
        <v>0</v>
      </c>
      <c r="S1035" t="s">
        <v>1860</v>
      </c>
    </row>
    <row r="1036" spans="1:19" x14ac:dyDescent="0.3">
      <c r="A1036">
        <v>2002</v>
      </c>
      <c r="B1036" t="s">
        <v>542</v>
      </c>
      <c r="C1036">
        <v>56.5</v>
      </c>
      <c r="D1036">
        <v>56.5</v>
      </c>
      <c r="E1036">
        <v>1.82</v>
      </c>
      <c r="F1036">
        <v>0</v>
      </c>
      <c r="G1036">
        <v>0</v>
      </c>
      <c r="H1036">
        <v>0</v>
      </c>
      <c r="I1036">
        <v>0</v>
      </c>
      <c r="J1036">
        <v>0</v>
      </c>
      <c r="K1036">
        <v>0.69230800000000003</v>
      </c>
      <c r="L1036">
        <v>0.15384600000000001</v>
      </c>
      <c r="M1036">
        <v>0.15384600000000001</v>
      </c>
      <c r="N1036">
        <v>0</v>
      </c>
      <c r="O1036">
        <v>0</v>
      </c>
      <c r="P1036">
        <v>0</v>
      </c>
      <c r="Q1036">
        <v>0</v>
      </c>
      <c r="R1036">
        <v>0</v>
      </c>
      <c r="S1036" t="s">
        <v>1861</v>
      </c>
    </row>
    <row r="1037" spans="1:19" x14ac:dyDescent="0.3">
      <c r="A1037">
        <v>2002</v>
      </c>
      <c r="B1037" t="s">
        <v>542</v>
      </c>
      <c r="C1037">
        <v>57.5</v>
      </c>
      <c r="D1037">
        <v>57.5</v>
      </c>
      <c r="E1037">
        <v>1.54</v>
      </c>
      <c r="F1037">
        <v>0</v>
      </c>
      <c r="G1037">
        <v>0</v>
      </c>
      <c r="H1037">
        <v>0</v>
      </c>
      <c r="I1037">
        <v>0</v>
      </c>
      <c r="J1037">
        <v>0.18181800000000001</v>
      </c>
      <c r="K1037">
        <v>0.45454499999999998</v>
      </c>
      <c r="L1037">
        <v>9.0909100000000007E-2</v>
      </c>
      <c r="M1037">
        <v>0.272727</v>
      </c>
      <c r="N1037">
        <v>0</v>
      </c>
      <c r="O1037">
        <v>0</v>
      </c>
      <c r="P1037">
        <v>0</v>
      </c>
      <c r="Q1037">
        <v>0</v>
      </c>
      <c r="R1037">
        <v>0</v>
      </c>
      <c r="S1037" t="s">
        <v>1862</v>
      </c>
    </row>
    <row r="1038" spans="1:19" x14ac:dyDescent="0.3">
      <c r="A1038">
        <v>2002</v>
      </c>
      <c r="B1038" t="s">
        <v>542</v>
      </c>
      <c r="C1038">
        <v>58.5</v>
      </c>
      <c r="D1038">
        <v>58.5</v>
      </c>
      <c r="E1038">
        <v>1.82</v>
      </c>
      <c r="F1038">
        <v>0</v>
      </c>
      <c r="G1038">
        <v>0</v>
      </c>
      <c r="H1038">
        <v>0</v>
      </c>
      <c r="I1038">
        <v>0</v>
      </c>
      <c r="J1038">
        <v>0.230769</v>
      </c>
      <c r="K1038">
        <v>0.38461499999999998</v>
      </c>
      <c r="L1038">
        <v>0.38461499999999998</v>
      </c>
      <c r="M1038">
        <v>0</v>
      </c>
      <c r="N1038">
        <v>0</v>
      </c>
      <c r="O1038">
        <v>0</v>
      </c>
      <c r="P1038">
        <v>0</v>
      </c>
      <c r="Q1038">
        <v>0</v>
      </c>
      <c r="R1038">
        <v>0</v>
      </c>
      <c r="S1038" t="s">
        <v>1863</v>
      </c>
    </row>
    <row r="1039" spans="1:19" x14ac:dyDescent="0.3">
      <c r="A1039">
        <v>2002</v>
      </c>
      <c r="B1039" t="s">
        <v>542</v>
      </c>
      <c r="C1039">
        <v>59.5</v>
      </c>
      <c r="D1039">
        <v>59.5</v>
      </c>
      <c r="E1039">
        <v>1.4</v>
      </c>
      <c r="F1039">
        <v>0</v>
      </c>
      <c r="G1039">
        <v>0</v>
      </c>
      <c r="H1039">
        <v>0</v>
      </c>
      <c r="I1039">
        <v>0</v>
      </c>
      <c r="J1039">
        <v>0</v>
      </c>
      <c r="K1039">
        <v>0.4</v>
      </c>
      <c r="L1039">
        <v>0.6</v>
      </c>
      <c r="M1039">
        <v>0</v>
      </c>
      <c r="N1039">
        <v>0</v>
      </c>
      <c r="O1039">
        <v>0</v>
      </c>
      <c r="P1039">
        <v>0</v>
      </c>
      <c r="Q1039">
        <v>0</v>
      </c>
      <c r="R1039">
        <v>0</v>
      </c>
      <c r="S1039" t="s">
        <v>1864</v>
      </c>
    </row>
    <row r="1040" spans="1:19" x14ac:dyDescent="0.3">
      <c r="A1040">
        <v>2002</v>
      </c>
      <c r="B1040" t="s">
        <v>542</v>
      </c>
      <c r="C1040">
        <v>60.5</v>
      </c>
      <c r="D1040">
        <v>60.5</v>
      </c>
      <c r="E1040">
        <v>1.4</v>
      </c>
      <c r="F1040">
        <v>0</v>
      </c>
      <c r="G1040">
        <v>0</v>
      </c>
      <c r="H1040">
        <v>0</v>
      </c>
      <c r="I1040">
        <v>0</v>
      </c>
      <c r="J1040">
        <v>0</v>
      </c>
      <c r="K1040">
        <v>0.3</v>
      </c>
      <c r="L1040">
        <v>0.6</v>
      </c>
      <c r="M1040">
        <v>0</v>
      </c>
      <c r="N1040">
        <v>0.1</v>
      </c>
      <c r="O1040">
        <v>0</v>
      </c>
      <c r="P1040">
        <v>0</v>
      </c>
      <c r="Q1040">
        <v>0</v>
      </c>
      <c r="R1040">
        <v>0</v>
      </c>
      <c r="S1040" t="s">
        <v>1865</v>
      </c>
    </row>
    <row r="1041" spans="1:19" x14ac:dyDescent="0.3">
      <c r="A1041">
        <v>2002</v>
      </c>
      <c r="B1041" t="s">
        <v>542</v>
      </c>
      <c r="C1041">
        <v>61.5</v>
      </c>
      <c r="D1041">
        <v>61.5</v>
      </c>
      <c r="E1041">
        <v>1.54</v>
      </c>
      <c r="F1041">
        <v>0</v>
      </c>
      <c r="G1041">
        <v>0</v>
      </c>
      <c r="H1041">
        <v>0</v>
      </c>
      <c r="I1041">
        <v>0</v>
      </c>
      <c r="J1041">
        <v>0</v>
      </c>
      <c r="K1041">
        <v>9.0909100000000007E-2</v>
      </c>
      <c r="L1041">
        <v>0.63636400000000004</v>
      </c>
      <c r="M1041">
        <v>0.18181800000000001</v>
      </c>
      <c r="N1041">
        <v>9.0909100000000007E-2</v>
      </c>
      <c r="O1041">
        <v>0</v>
      </c>
      <c r="P1041">
        <v>0</v>
      </c>
      <c r="Q1041">
        <v>0</v>
      </c>
      <c r="R1041">
        <v>0</v>
      </c>
      <c r="S1041" t="s">
        <v>1866</v>
      </c>
    </row>
    <row r="1042" spans="1:19" x14ac:dyDescent="0.3">
      <c r="A1042">
        <v>2002</v>
      </c>
      <c r="B1042" t="s">
        <v>542</v>
      </c>
      <c r="C1042">
        <v>62.5</v>
      </c>
      <c r="D1042">
        <v>62.5</v>
      </c>
      <c r="E1042">
        <v>2.2400000000000002</v>
      </c>
      <c r="F1042">
        <v>0</v>
      </c>
      <c r="G1042">
        <v>0</v>
      </c>
      <c r="H1042">
        <v>0</v>
      </c>
      <c r="I1042">
        <v>0</v>
      </c>
      <c r="J1042">
        <v>0</v>
      </c>
      <c r="K1042">
        <v>0.25</v>
      </c>
      <c r="L1042">
        <v>0.625</v>
      </c>
      <c r="M1042">
        <v>0.125</v>
      </c>
      <c r="N1042">
        <v>0</v>
      </c>
      <c r="O1042">
        <v>0</v>
      </c>
      <c r="P1042">
        <v>0</v>
      </c>
      <c r="Q1042">
        <v>0</v>
      </c>
      <c r="R1042">
        <v>0</v>
      </c>
      <c r="S1042" t="s">
        <v>1867</v>
      </c>
    </row>
    <row r="1043" spans="1:19" x14ac:dyDescent="0.3">
      <c r="A1043">
        <v>2002</v>
      </c>
      <c r="B1043" t="s">
        <v>542</v>
      </c>
      <c r="C1043">
        <v>63.5</v>
      </c>
      <c r="D1043">
        <v>63.5</v>
      </c>
      <c r="E1043">
        <v>2.1</v>
      </c>
      <c r="F1043">
        <v>0</v>
      </c>
      <c r="G1043">
        <v>0</v>
      </c>
      <c r="H1043">
        <v>0</v>
      </c>
      <c r="I1043">
        <v>0</v>
      </c>
      <c r="J1043">
        <v>0</v>
      </c>
      <c r="K1043">
        <v>0.2</v>
      </c>
      <c r="L1043">
        <v>0.53333299999999995</v>
      </c>
      <c r="M1043">
        <v>0.13333300000000001</v>
      </c>
      <c r="N1043">
        <v>0.13333300000000001</v>
      </c>
      <c r="O1043">
        <v>0</v>
      </c>
      <c r="P1043">
        <v>0</v>
      </c>
      <c r="Q1043">
        <v>0</v>
      </c>
      <c r="R1043">
        <v>0</v>
      </c>
      <c r="S1043" t="s">
        <v>1868</v>
      </c>
    </row>
    <row r="1044" spans="1:19" x14ac:dyDescent="0.3">
      <c r="A1044">
        <v>2002</v>
      </c>
      <c r="B1044" t="s">
        <v>542</v>
      </c>
      <c r="C1044">
        <v>64.5</v>
      </c>
      <c r="D1044">
        <v>64.5</v>
      </c>
      <c r="E1044">
        <v>1.82</v>
      </c>
      <c r="F1044">
        <v>0</v>
      </c>
      <c r="G1044">
        <v>0</v>
      </c>
      <c r="H1044">
        <v>0</v>
      </c>
      <c r="I1044">
        <v>0</v>
      </c>
      <c r="J1044">
        <v>0</v>
      </c>
      <c r="K1044">
        <v>7.6923099999999994E-2</v>
      </c>
      <c r="L1044">
        <v>0.538462</v>
      </c>
      <c r="M1044">
        <v>0.30769200000000002</v>
      </c>
      <c r="N1044">
        <v>7.6923099999999994E-2</v>
      </c>
      <c r="O1044">
        <v>0</v>
      </c>
      <c r="P1044">
        <v>0</v>
      </c>
      <c r="Q1044">
        <v>0</v>
      </c>
      <c r="R1044">
        <v>0</v>
      </c>
      <c r="S1044" t="s">
        <v>1869</v>
      </c>
    </row>
    <row r="1045" spans="1:19" x14ac:dyDescent="0.3">
      <c r="A1045">
        <v>2002</v>
      </c>
      <c r="B1045" t="s">
        <v>542</v>
      </c>
      <c r="C1045">
        <v>65.5</v>
      </c>
      <c r="D1045">
        <v>65.5</v>
      </c>
      <c r="E1045">
        <v>1.54</v>
      </c>
      <c r="F1045">
        <v>0</v>
      </c>
      <c r="G1045">
        <v>0</v>
      </c>
      <c r="H1045">
        <v>0</v>
      </c>
      <c r="I1045">
        <v>0</v>
      </c>
      <c r="J1045">
        <v>0</v>
      </c>
      <c r="K1045">
        <v>0.18181800000000001</v>
      </c>
      <c r="L1045">
        <v>0.54545500000000002</v>
      </c>
      <c r="M1045">
        <v>0.272727</v>
      </c>
      <c r="N1045">
        <v>0</v>
      </c>
      <c r="O1045">
        <v>0</v>
      </c>
      <c r="P1045">
        <v>0</v>
      </c>
      <c r="Q1045">
        <v>0</v>
      </c>
      <c r="R1045">
        <v>0</v>
      </c>
      <c r="S1045" t="s">
        <v>1870</v>
      </c>
    </row>
    <row r="1046" spans="1:19" x14ac:dyDescent="0.3">
      <c r="A1046">
        <v>2002</v>
      </c>
      <c r="B1046" t="s">
        <v>542</v>
      </c>
      <c r="C1046">
        <v>66.5</v>
      </c>
      <c r="D1046">
        <v>66.5</v>
      </c>
      <c r="E1046">
        <v>1.1200000000000001</v>
      </c>
      <c r="F1046">
        <v>0</v>
      </c>
      <c r="G1046">
        <v>0</v>
      </c>
      <c r="H1046">
        <v>0</v>
      </c>
      <c r="I1046">
        <v>0</v>
      </c>
      <c r="J1046">
        <v>0</v>
      </c>
      <c r="K1046">
        <v>0</v>
      </c>
      <c r="L1046">
        <v>0.5</v>
      </c>
      <c r="M1046">
        <v>0.375</v>
      </c>
      <c r="N1046">
        <v>0.125</v>
      </c>
      <c r="O1046">
        <v>0</v>
      </c>
      <c r="P1046">
        <v>0</v>
      </c>
      <c r="Q1046">
        <v>0</v>
      </c>
      <c r="R1046">
        <v>0</v>
      </c>
      <c r="S1046" t="s">
        <v>1871</v>
      </c>
    </row>
    <row r="1047" spans="1:19" x14ac:dyDescent="0.3">
      <c r="A1047">
        <v>2002</v>
      </c>
      <c r="B1047" t="s">
        <v>542</v>
      </c>
      <c r="C1047">
        <v>67.5</v>
      </c>
      <c r="D1047">
        <v>67.5</v>
      </c>
      <c r="E1047">
        <v>1.68</v>
      </c>
      <c r="F1047">
        <v>0</v>
      </c>
      <c r="G1047">
        <v>0</v>
      </c>
      <c r="H1047">
        <v>0</v>
      </c>
      <c r="I1047">
        <v>0</v>
      </c>
      <c r="J1047">
        <v>0</v>
      </c>
      <c r="K1047">
        <v>0</v>
      </c>
      <c r="L1047">
        <v>0.33333299999999999</v>
      </c>
      <c r="M1047">
        <v>0.58333299999999999</v>
      </c>
      <c r="N1047">
        <v>8.3333299999999999E-2</v>
      </c>
      <c r="O1047">
        <v>0</v>
      </c>
      <c r="P1047">
        <v>0</v>
      </c>
      <c r="Q1047">
        <v>0</v>
      </c>
      <c r="R1047">
        <v>0</v>
      </c>
      <c r="S1047" t="s">
        <v>1872</v>
      </c>
    </row>
    <row r="1048" spans="1:19" x14ac:dyDescent="0.3">
      <c r="A1048">
        <v>2002</v>
      </c>
      <c r="B1048" t="s">
        <v>542</v>
      </c>
      <c r="C1048">
        <v>68.5</v>
      </c>
      <c r="D1048">
        <v>68.5</v>
      </c>
      <c r="E1048">
        <v>1.1200000000000001</v>
      </c>
      <c r="F1048">
        <v>0</v>
      </c>
      <c r="G1048">
        <v>0</v>
      </c>
      <c r="H1048">
        <v>0</v>
      </c>
      <c r="I1048">
        <v>0</v>
      </c>
      <c r="J1048">
        <v>0</v>
      </c>
      <c r="K1048">
        <v>0.125</v>
      </c>
      <c r="L1048">
        <v>0.5</v>
      </c>
      <c r="M1048">
        <v>0.375</v>
      </c>
      <c r="N1048">
        <v>0</v>
      </c>
      <c r="O1048">
        <v>0</v>
      </c>
      <c r="P1048">
        <v>0</v>
      </c>
      <c r="Q1048">
        <v>0</v>
      </c>
      <c r="R1048">
        <v>0</v>
      </c>
      <c r="S1048" t="s">
        <v>1873</v>
      </c>
    </row>
    <row r="1049" spans="1:19" x14ac:dyDescent="0.3">
      <c r="A1049">
        <v>2002</v>
      </c>
      <c r="B1049" t="s">
        <v>542</v>
      </c>
      <c r="C1049">
        <v>69.5</v>
      </c>
      <c r="D1049">
        <v>69.5</v>
      </c>
      <c r="E1049">
        <v>1.1200000000000001</v>
      </c>
      <c r="F1049">
        <v>0</v>
      </c>
      <c r="G1049">
        <v>0</v>
      </c>
      <c r="H1049">
        <v>0</v>
      </c>
      <c r="I1049">
        <v>0</v>
      </c>
      <c r="J1049">
        <v>0</v>
      </c>
      <c r="K1049">
        <v>0</v>
      </c>
      <c r="L1049">
        <v>0.375</v>
      </c>
      <c r="M1049">
        <v>0.5</v>
      </c>
      <c r="N1049">
        <v>0</v>
      </c>
      <c r="O1049">
        <v>0.125</v>
      </c>
      <c r="P1049">
        <v>0</v>
      </c>
      <c r="Q1049">
        <v>0</v>
      </c>
      <c r="R1049">
        <v>0</v>
      </c>
      <c r="S1049" t="s">
        <v>1874</v>
      </c>
    </row>
    <row r="1050" spans="1:19" x14ac:dyDescent="0.3">
      <c r="A1050">
        <v>2002</v>
      </c>
      <c r="B1050" t="s">
        <v>542</v>
      </c>
      <c r="C1050">
        <v>70.5</v>
      </c>
      <c r="D1050">
        <v>70.5</v>
      </c>
      <c r="E1050">
        <v>1.4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>
        <v>0.3</v>
      </c>
      <c r="M1050">
        <v>0.5</v>
      </c>
      <c r="N1050">
        <v>0.1</v>
      </c>
      <c r="O1050">
        <v>0.1</v>
      </c>
      <c r="P1050">
        <v>0</v>
      </c>
      <c r="Q1050">
        <v>0</v>
      </c>
      <c r="R1050">
        <v>0</v>
      </c>
      <c r="S1050" t="s">
        <v>1875</v>
      </c>
    </row>
    <row r="1051" spans="1:19" x14ac:dyDescent="0.3">
      <c r="A1051">
        <v>2002</v>
      </c>
      <c r="B1051" t="s">
        <v>542</v>
      </c>
      <c r="C1051">
        <v>71.5</v>
      </c>
      <c r="D1051">
        <v>71.5</v>
      </c>
      <c r="E1051">
        <v>0.56000000000000005</v>
      </c>
      <c r="F1051">
        <v>0</v>
      </c>
      <c r="G1051">
        <v>0</v>
      </c>
      <c r="H1051">
        <v>0</v>
      </c>
      <c r="I1051">
        <v>0</v>
      </c>
      <c r="J1051">
        <v>0</v>
      </c>
      <c r="K1051">
        <v>0</v>
      </c>
      <c r="L1051">
        <v>0.5</v>
      </c>
      <c r="M1051">
        <v>0.5</v>
      </c>
      <c r="N1051">
        <v>0</v>
      </c>
      <c r="O1051">
        <v>0</v>
      </c>
      <c r="P1051">
        <v>0</v>
      </c>
      <c r="Q1051">
        <v>0</v>
      </c>
      <c r="R1051">
        <v>0</v>
      </c>
      <c r="S1051" t="s">
        <v>1876</v>
      </c>
    </row>
    <row r="1052" spans="1:19" x14ac:dyDescent="0.3">
      <c r="A1052">
        <v>2002</v>
      </c>
      <c r="B1052" t="s">
        <v>542</v>
      </c>
      <c r="C1052">
        <v>72.5</v>
      </c>
      <c r="D1052">
        <v>72.5</v>
      </c>
      <c r="E1052">
        <v>0.42</v>
      </c>
      <c r="F1052">
        <v>0</v>
      </c>
      <c r="G1052">
        <v>0</v>
      </c>
      <c r="H1052">
        <v>0</v>
      </c>
      <c r="I1052">
        <v>0</v>
      </c>
      <c r="J1052">
        <v>0</v>
      </c>
      <c r="K1052">
        <v>0</v>
      </c>
      <c r="L1052">
        <v>0.66666700000000001</v>
      </c>
      <c r="M1052">
        <v>0.33333299999999999</v>
      </c>
      <c r="N1052">
        <v>0</v>
      </c>
      <c r="O1052">
        <v>0</v>
      </c>
      <c r="P1052">
        <v>0</v>
      </c>
      <c r="Q1052">
        <v>0</v>
      </c>
      <c r="R1052">
        <v>0</v>
      </c>
      <c r="S1052" t="s">
        <v>1877</v>
      </c>
    </row>
    <row r="1053" spans="1:19" x14ac:dyDescent="0.3">
      <c r="A1053">
        <v>2002</v>
      </c>
      <c r="B1053" t="s">
        <v>542</v>
      </c>
      <c r="C1053">
        <v>73.5</v>
      </c>
      <c r="D1053">
        <v>73.5</v>
      </c>
      <c r="E1053">
        <v>0.28000000000000003</v>
      </c>
      <c r="F1053">
        <v>0</v>
      </c>
      <c r="G1053">
        <v>0</v>
      </c>
      <c r="H1053">
        <v>0</v>
      </c>
      <c r="I1053">
        <v>0</v>
      </c>
      <c r="J1053">
        <v>0</v>
      </c>
      <c r="K1053">
        <v>0</v>
      </c>
      <c r="L1053">
        <v>0</v>
      </c>
      <c r="M1053">
        <v>0.5</v>
      </c>
      <c r="N1053">
        <v>0.5</v>
      </c>
      <c r="O1053">
        <v>0</v>
      </c>
      <c r="P1053">
        <v>0</v>
      </c>
      <c r="Q1053">
        <v>0</v>
      </c>
      <c r="R1053">
        <v>0</v>
      </c>
      <c r="S1053" t="s">
        <v>1878</v>
      </c>
    </row>
    <row r="1054" spans="1:19" x14ac:dyDescent="0.3">
      <c r="A1054">
        <v>2002</v>
      </c>
      <c r="B1054" t="s">
        <v>542</v>
      </c>
      <c r="C1054">
        <v>74.5</v>
      </c>
      <c r="D1054">
        <v>74.5</v>
      </c>
      <c r="E1054">
        <v>0.56000000000000005</v>
      </c>
      <c r="F1054">
        <v>0</v>
      </c>
      <c r="G1054">
        <v>0</v>
      </c>
      <c r="H1054">
        <v>0</v>
      </c>
      <c r="I1054">
        <v>0</v>
      </c>
      <c r="J1054">
        <v>0</v>
      </c>
      <c r="K1054">
        <v>0</v>
      </c>
      <c r="L1054">
        <v>0</v>
      </c>
      <c r="M1054">
        <v>0.75</v>
      </c>
      <c r="N1054">
        <v>0.25</v>
      </c>
      <c r="O1054">
        <v>0</v>
      </c>
      <c r="P1054">
        <v>0</v>
      </c>
      <c r="Q1054">
        <v>0</v>
      </c>
      <c r="R1054">
        <v>0</v>
      </c>
      <c r="S1054" t="s">
        <v>1879</v>
      </c>
    </row>
    <row r="1055" spans="1:19" x14ac:dyDescent="0.3">
      <c r="A1055">
        <v>2002</v>
      </c>
      <c r="B1055" t="s">
        <v>542</v>
      </c>
      <c r="C1055">
        <v>75.5</v>
      </c>
      <c r="D1055">
        <v>75.5</v>
      </c>
      <c r="E1055">
        <v>0.84</v>
      </c>
      <c r="F1055">
        <v>0</v>
      </c>
      <c r="G1055">
        <v>0</v>
      </c>
      <c r="H1055">
        <v>0</v>
      </c>
      <c r="I1055">
        <v>0</v>
      </c>
      <c r="J1055">
        <v>0</v>
      </c>
      <c r="K1055">
        <v>0</v>
      </c>
      <c r="L1055">
        <v>0</v>
      </c>
      <c r="M1055">
        <v>0.83333299999999999</v>
      </c>
      <c r="N1055">
        <v>0</v>
      </c>
      <c r="O1055">
        <v>0.16666700000000001</v>
      </c>
      <c r="P1055">
        <v>0</v>
      </c>
      <c r="Q1055">
        <v>0</v>
      </c>
      <c r="R1055">
        <v>0</v>
      </c>
      <c r="S1055" t="s">
        <v>1880</v>
      </c>
    </row>
    <row r="1056" spans="1:19" x14ac:dyDescent="0.3">
      <c r="A1056">
        <v>2002</v>
      </c>
      <c r="B1056" t="s">
        <v>542</v>
      </c>
      <c r="C1056">
        <v>76.5</v>
      </c>
      <c r="D1056">
        <v>76.5</v>
      </c>
      <c r="E1056">
        <v>0.56000000000000005</v>
      </c>
      <c r="F1056">
        <v>0</v>
      </c>
      <c r="G1056">
        <v>0</v>
      </c>
      <c r="H1056">
        <v>0</v>
      </c>
      <c r="I1056">
        <v>0</v>
      </c>
      <c r="J1056">
        <v>0</v>
      </c>
      <c r="K1056">
        <v>0</v>
      </c>
      <c r="L1056">
        <v>0.25</v>
      </c>
      <c r="M1056">
        <v>0.75</v>
      </c>
      <c r="N1056">
        <v>0</v>
      </c>
      <c r="O1056">
        <v>0</v>
      </c>
      <c r="P1056">
        <v>0</v>
      </c>
      <c r="Q1056">
        <v>0</v>
      </c>
      <c r="R1056">
        <v>0</v>
      </c>
      <c r="S1056" t="s">
        <v>1881</v>
      </c>
    </row>
    <row r="1057" spans="1:19" x14ac:dyDescent="0.3">
      <c r="A1057">
        <v>2002</v>
      </c>
      <c r="B1057" t="s">
        <v>542</v>
      </c>
      <c r="C1057">
        <v>77.5</v>
      </c>
      <c r="D1057">
        <v>77.5</v>
      </c>
      <c r="E1057">
        <v>0.56000000000000005</v>
      </c>
      <c r="F1057">
        <v>0</v>
      </c>
      <c r="G1057">
        <v>0</v>
      </c>
      <c r="H1057">
        <v>0</v>
      </c>
      <c r="I1057">
        <v>0</v>
      </c>
      <c r="J1057">
        <v>0</v>
      </c>
      <c r="K1057">
        <v>0</v>
      </c>
      <c r="L1057">
        <v>0</v>
      </c>
      <c r="M1057">
        <v>0.75</v>
      </c>
      <c r="N1057">
        <v>0</v>
      </c>
      <c r="O1057">
        <v>0.25</v>
      </c>
      <c r="P1057">
        <v>0</v>
      </c>
      <c r="Q1057">
        <v>0</v>
      </c>
      <c r="R1057">
        <v>0</v>
      </c>
      <c r="S1057" t="s">
        <v>1882</v>
      </c>
    </row>
    <row r="1058" spans="1:19" x14ac:dyDescent="0.3">
      <c r="A1058">
        <v>2002</v>
      </c>
      <c r="B1058" t="s">
        <v>542</v>
      </c>
      <c r="C1058">
        <v>78.5</v>
      </c>
      <c r="D1058">
        <v>78.5</v>
      </c>
      <c r="E1058">
        <v>0.28000000000000003</v>
      </c>
      <c r="F1058">
        <v>0</v>
      </c>
      <c r="G1058">
        <v>0</v>
      </c>
      <c r="H1058">
        <v>0</v>
      </c>
      <c r="I1058">
        <v>0</v>
      </c>
      <c r="J1058">
        <v>0</v>
      </c>
      <c r="K1058">
        <v>0</v>
      </c>
      <c r="L1058">
        <v>0</v>
      </c>
      <c r="M1058">
        <v>0.5</v>
      </c>
      <c r="N1058">
        <v>0.5</v>
      </c>
      <c r="O1058">
        <v>0</v>
      </c>
      <c r="P1058">
        <v>0</v>
      </c>
      <c r="Q1058">
        <v>0</v>
      </c>
      <c r="R1058">
        <v>0</v>
      </c>
      <c r="S1058" t="s">
        <v>1883</v>
      </c>
    </row>
    <row r="1059" spans="1:19" x14ac:dyDescent="0.3">
      <c r="A1059">
        <v>2002</v>
      </c>
      <c r="B1059" t="s">
        <v>542</v>
      </c>
      <c r="C1059">
        <v>79.5</v>
      </c>
      <c r="D1059">
        <v>79.5</v>
      </c>
      <c r="E1059">
        <v>0.14000000000000001</v>
      </c>
      <c r="F1059">
        <v>0</v>
      </c>
      <c r="G1059">
        <v>0</v>
      </c>
      <c r="H1059">
        <v>0</v>
      </c>
      <c r="I1059">
        <v>0</v>
      </c>
      <c r="J1059">
        <v>0</v>
      </c>
      <c r="K1059">
        <v>0</v>
      </c>
      <c r="L1059">
        <v>0</v>
      </c>
      <c r="M1059">
        <v>1</v>
      </c>
      <c r="N1059">
        <v>0</v>
      </c>
      <c r="O1059">
        <v>0</v>
      </c>
      <c r="P1059">
        <v>0</v>
      </c>
      <c r="Q1059">
        <v>0</v>
      </c>
      <c r="R1059">
        <v>0</v>
      </c>
      <c r="S1059" t="s">
        <v>1884</v>
      </c>
    </row>
    <row r="1060" spans="1:19" x14ac:dyDescent="0.3">
      <c r="A1060">
        <v>2002</v>
      </c>
      <c r="B1060" t="s">
        <v>542</v>
      </c>
      <c r="C1060">
        <v>8.5</v>
      </c>
      <c r="D1060">
        <v>8.5</v>
      </c>
      <c r="E1060">
        <v>0.14000000000000001</v>
      </c>
      <c r="F1060">
        <v>0</v>
      </c>
      <c r="G1060">
        <v>1</v>
      </c>
      <c r="H1060">
        <v>0</v>
      </c>
      <c r="I1060">
        <v>0</v>
      </c>
      <c r="J1060">
        <v>0</v>
      </c>
      <c r="K1060">
        <v>0</v>
      </c>
      <c r="L1060">
        <v>0</v>
      </c>
      <c r="M1060">
        <v>0</v>
      </c>
      <c r="N1060">
        <v>0</v>
      </c>
      <c r="O1060">
        <v>0</v>
      </c>
      <c r="P1060">
        <v>0</v>
      </c>
      <c r="Q1060">
        <v>0</v>
      </c>
      <c r="R1060">
        <v>0</v>
      </c>
      <c r="S1060" t="s">
        <v>1885</v>
      </c>
    </row>
    <row r="1061" spans="1:19" x14ac:dyDescent="0.3">
      <c r="A1061">
        <v>2002</v>
      </c>
      <c r="B1061" t="s">
        <v>542</v>
      </c>
      <c r="C1061">
        <v>81.5</v>
      </c>
      <c r="D1061">
        <v>81.5</v>
      </c>
      <c r="E1061">
        <v>0.56000000000000005</v>
      </c>
      <c r="F1061">
        <v>0</v>
      </c>
      <c r="G1061">
        <v>0</v>
      </c>
      <c r="H1061">
        <v>0</v>
      </c>
      <c r="I1061">
        <v>0</v>
      </c>
      <c r="J1061">
        <v>0</v>
      </c>
      <c r="K1061">
        <v>0</v>
      </c>
      <c r="L1061">
        <v>0</v>
      </c>
      <c r="M1061">
        <v>0.25</v>
      </c>
      <c r="N1061">
        <v>0.25</v>
      </c>
      <c r="O1061">
        <v>0.5</v>
      </c>
      <c r="P1061">
        <v>0</v>
      </c>
      <c r="Q1061">
        <v>0</v>
      </c>
      <c r="R1061">
        <v>0</v>
      </c>
      <c r="S1061" t="s">
        <v>1886</v>
      </c>
    </row>
    <row r="1062" spans="1:19" x14ac:dyDescent="0.3">
      <c r="A1062">
        <v>2002</v>
      </c>
      <c r="B1062" t="s">
        <v>542</v>
      </c>
      <c r="C1062">
        <v>83.5</v>
      </c>
      <c r="D1062">
        <v>83.5</v>
      </c>
      <c r="E1062">
        <v>0.14000000000000001</v>
      </c>
      <c r="F1062">
        <v>0</v>
      </c>
      <c r="G1062">
        <v>0</v>
      </c>
      <c r="H1062">
        <v>0</v>
      </c>
      <c r="I1062">
        <v>0</v>
      </c>
      <c r="J1062">
        <v>0</v>
      </c>
      <c r="K1062">
        <v>0</v>
      </c>
      <c r="L1062">
        <v>0</v>
      </c>
      <c r="M1062">
        <v>1</v>
      </c>
      <c r="N1062">
        <v>0</v>
      </c>
      <c r="O1062">
        <v>0</v>
      </c>
      <c r="P1062">
        <v>0</v>
      </c>
      <c r="Q1062">
        <v>0</v>
      </c>
      <c r="R1062">
        <v>0</v>
      </c>
      <c r="S1062" t="s">
        <v>1887</v>
      </c>
    </row>
    <row r="1063" spans="1:19" x14ac:dyDescent="0.3">
      <c r="A1063">
        <v>2002</v>
      </c>
      <c r="B1063" t="s">
        <v>542</v>
      </c>
      <c r="C1063">
        <v>87.5</v>
      </c>
      <c r="D1063">
        <v>87.5</v>
      </c>
      <c r="E1063">
        <v>0.14000000000000001</v>
      </c>
      <c r="F1063">
        <v>0</v>
      </c>
      <c r="G1063">
        <v>0</v>
      </c>
      <c r="H1063">
        <v>0</v>
      </c>
      <c r="I1063">
        <v>0</v>
      </c>
      <c r="J1063">
        <v>0</v>
      </c>
      <c r="K1063">
        <v>0</v>
      </c>
      <c r="L1063">
        <v>0</v>
      </c>
      <c r="M1063">
        <v>0</v>
      </c>
      <c r="N1063">
        <v>1</v>
      </c>
      <c r="O1063">
        <v>0</v>
      </c>
      <c r="P1063">
        <v>0</v>
      </c>
      <c r="Q1063">
        <v>0</v>
      </c>
      <c r="R1063">
        <v>0</v>
      </c>
      <c r="S1063" t="s">
        <v>1888</v>
      </c>
    </row>
    <row r="1064" spans="1:19" x14ac:dyDescent="0.3">
      <c r="A1064">
        <v>2002</v>
      </c>
      <c r="B1064" t="s">
        <v>542</v>
      </c>
      <c r="C1064">
        <v>9.5</v>
      </c>
      <c r="D1064">
        <v>9.5</v>
      </c>
      <c r="E1064">
        <v>0.14000000000000001</v>
      </c>
      <c r="F1064">
        <v>0</v>
      </c>
      <c r="G1064">
        <v>1</v>
      </c>
      <c r="H1064">
        <v>0</v>
      </c>
      <c r="I1064">
        <v>0</v>
      </c>
      <c r="J1064">
        <v>0</v>
      </c>
      <c r="K1064">
        <v>0</v>
      </c>
      <c r="L1064">
        <v>0</v>
      </c>
      <c r="M1064">
        <v>0</v>
      </c>
      <c r="N1064">
        <v>0</v>
      </c>
      <c r="O1064">
        <v>0</v>
      </c>
      <c r="P1064">
        <v>0</v>
      </c>
      <c r="Q1064">
        <v>0</v>
      </c>
      <c r="R1064">
        <v>0</v>
      </c>
      <c r="S1064" t="s">
        <v>1889</v>
      </c>
    </row>
    <row r="1065" spans="1:19" x14ac:dyDescent="0.3">
      <c r="A1065">
        <v>2002</v>
      </c>
      <c r="B1065" t="s">
        <v>542</v>
      </c>
      <c r="C1065">
        <v>91.5</v>
      </c>
      <c r="D1065">
        <v>91.5</v>
      </c>
      <c r="E1065">
        <v>0.14000000000000001</v>
      </c>
      <c r="F1065">
        <v>0</v>
      </c>
      <c r="G1065">
        <v>0</v>
      </c>
      <c r="H1065">
        <v>0</v>
      </c>
      <c r="I1065">
        <v>0</v>
      </c>
      <c r="J1065">
        <v>0</v>
      </c>
      <c r="K1065">
        <v>0</v>
      </c>
      <c r="L1065">
        <v>0</v>
      </c>
      <c r="M1065">
        <v>0</v>
      </c>
      <c r="N1065">
        <v>0</v>
      </c>
      <c r="O1065">
        <v>0</v>
      </c>
      <c r="P1065">
        <v>1</v>
      </c>
      <c r="Q1065">
        <v>0</v>
      </c>
      <c r="R1065">
        <v>0</v>
      </c>
      <c r="S1065" t="s">
        <v>1890</v>
      </c>
    </row>
    <row r="1066" spans="1:19" x14ac:dyDescent="0.3">
      <c r="A1066">
        <v>2002</v>
      </c>
      <c r="B1066" t="s">
        <v>542</v>
      </c>
      <c r="C1066">
        <v>94.5</v>
      </c>
      <c r="D1066">
        <v>94.5</v>
      </c>
      <c r="E1066">
        <v>0.28000000000000003</v>
      </c>
      <c r="F1066">
        <v>0</v>
      </c>
      <c r="G1066">
        <v>0</v>
      </c>
      <c r="H1066">
        <v>0</v>
      </c>
      <c r="I1066">
        <v>0</v>
      </c>
      <c r="J1066">
        <v>0</v>
      </c>
      <c r="K1066">
        <v>0</v>
      </c>
      <c r="L1066">
        <v>0</v>
      </c>
      <c r="M1066">
        <v>0</v>
      </c>
      <c r="N1066">
        <v>0.5</v>
      </c>
      <c r="O1066">
        <v>0</v>
      </c>
      <c r="P1066">
        <v>0</v>
      </c>
      <c r="Q1066">
        <v>0</v>
      </c>
      <c r="R1066">
        <v>0.5</v>
      </c>
      <c r="S1066" t="s">
        <v>1891</v>
      </c>
    </row>
    <row r="1067" spans="1:19" x14ac:dyDescent="0.3">
      <c r="A1067">
        <v>2002</v>
      </c>
      <c r="B1067" t="s">
        <v>542</v>
      </c>
      <c r="C1067">
        <v>96.5</v>
      </c>
      <c r="D1067">
        <v>96.5</v>
      </c>
      <c r="E1067">
        <v>0.28000000000000003</v>
      </c>
      <c r="F1067">
        <v>0</v>
      </c>
      <c r="G1067">
        <v>0</v>
      </c>
      <c r="H1067">
        <v>0</v>
      </c>
      <c r="I1067">
        <v>0</v>
      </c>
      <c r="J1067">
        <v>0</v>
      </c>
      <c r="K1067">
        <v>0</v>
      </c>
      <c r="L1067">
        <v>0</v>
      </c>
      <c r="M1067">
        <v>0</v>
      </c>
      <c r="N1067">
        <v>0.5</v>
      </c>
      <c r="O1067">
        <v>0</v>
      </c>
      <c r="P1067">
        <v>0.5</v>
      </c>
      <c r="Q1067">
        <v>0</v>
      </c>
      <c r="R1067">
        <v>0</v>
      </c>
      <c r="S1067" t="s">
        <v>1892</v>
      </c>
    </row>
    <row r="1068" spans="1:19" x14ac:dyDescent="0.3">
      <c r="A1068">
        <v>2002</v>
      </c>
      <c r="B1068" t="s">
        <v>542</v>
      </c>
      <c r="C1068">
        <v>98.5</v>
      </c>
      <c r="D1068">
        <v>98.5</v>
      </c>
      <c r="E1068">
        <v>0.14000000000000001</v>
      </c>
      <c r="F1068">
        <v>0</v>
      </c>
      <c r="G1068">
        <v>0</v>
      </c>
      <c r="H1068">
        <v>0</v>
      </c>
      <c r="I1068">
        <v>0</v>
      </c>
      <c r="J1068">
        <v>0</v>
      </c>
      <c r="K1068">
        <v>0</v>
      </c>
      <c r="L1068">
        <v>0</v>
      </c>
      <c r="M1068">
        <v>0</v>
      </c>
      <c r="N1068">
        <v>0</v>
      </c>
      <c r="O1068">
        <v>0</v>
      </c>
      <c r="P1068">
        <v>0</v>
      </c>
      <c r="Q1068">
        <v>0</v>
      </c>
      <c r="R1068">
        <v>1</v>
      </c>
      <c r="S1068" t="s">
        <v>1893</v>
      </c>
    </row>
    <row r="1069" spans="1:19" x14ac:dyDescent="0.3">
      <c r="A1069">
        <v>2003</v>
      </c>
      <c r="B1069" t="s">
        <v>542</v>
      </c>
      <c r="C1069">
        <v>10.5</v>
      </c>
      <c r="D1069">
        <v>10.5</v>
      </c>
      <c r="E1069">
        <v>0.14000000000000001</v>
      </c>
      <c r="F1069">
        <v>0</v>
      </c>
      <c r="G1069">
        <v>1</v>
      </c>
      <c r="H1069">
        <v>0</v>
      </c>
      <c r="I1069">
        <v>0</v>
      </c>
      <c r="J1069">
        <v>0</v>
      </c>
      <c r="K1069">
        <v>0</v>
      </c>
      <c r="L1069">
        <v>0</v>
      </c>
      <c r="M1069">
        <v>0</v>
      </c>
      <c r="N1069">
        <v>0</v>
      </c>
      <c r="O1069">
        <v>0</v>
      </c>
      <c r="P1069">
        <v>0</v>
      </c>
      <c r="Q1069">
        <v>0</v>
      </c>
      <c r="R1069">
        <v>0</v>
      </c>
      <c r="S1069" t="s">
        <v>1894</v>
      </c>
    </row>
    <row r="1070" spans="1:19" x14ac:dyDescent="0.3">
      <c r="A1070">
        <v>2003</v>
      </c>
      <c r="B1070" t="s">
        <v>542</v>
      </c>
      <c r="C1070">
        <v>100.5</v>
      </c>
      <c r="D1070">
        <v>100.5</v>
      </c>
      <c r="E1070">
        <v>0.14000000000000001</v>
      </c>
      <c r="F1070">
        <v>0</v>
      </c>
      <c r="G1070">
        <v>0</v>
      </c>
      <c r="H1070">
        <v>0</v>
      </c>
      <c r="I1070">
        <v>0</v>
      </c>
      <c r="J1070">
        <v>0</v>
      </c>
      <c r="K1070">
        <v>0</v>
      </c>
      <c r="L1070">
        <v>0</v>
      </c>
      <c r="M1070">
        <v>1</v>
      </c>
      <c r="N1070">
        <v>0</v>
      </c>
      <c r="O1070">
        <v>0</v>
      </c>
      <c r="P1070">
        <v>0</v>
      </c>
      <c r="Q1070">
        <v>0</v>
      </c>
      <c r="R1070">
        <v>0</v>
      </c>
      <c r="S1070" t="s">
        <v>1895</v>
      </c>
    </row>
    <row r="1071" spans="1:19" x14ac:dyDescent="0.3">
      <c r="A1071">
        <v>2003</v>
      </c>
      <c r="B1071" t="s">
        <v>542</v>
      </c>
      <c r="C1071">
        <v>11.5</v>
      </c>
      <c r="D1071">
        <v>11.5</v>
      </c>
      <c r="E1071">
        <v>0.28000000000000003</v>
      </c>
      <c r="F1071">
        <v>0</v>
      </c>
      <c r="G1071">
        <v>1</v>
      </c>
      <c r="H1071">
        <v>0</v>
      </c>
      <c r="I1071">
        <v>0</v>
      </c>
      <c r="J1071">
        <v>0</v>
      </c>
      <c r="K1071">
        <v>0</v>
      </c>
      <c r="L1071">
        <v>0</v>
      </c>
      <c r="M1071">
        <v>0</v>
      </c>
      <c r="N1071">
        <v>0</v>
      </c>
      <c r="O1071">
        <v>0</v>
      </c>
      <c r="P1071">
        <v>0</v>
      </c>
      <c r="Q1071">
        <v>0</v>
      </c>
      <c r="R1071">
        <v>0</v>
      </c>
      <c r="S1071" t="s">
        <v>1896</v>
      </c>
    </row>
    <row r="1072" spans="1:19" x14ac:dyDescent="0.3">
      <c r="A1072">
        <v>2003</v>
      </c>
      <c r="B1072" t="s">
        <v>542</v>
      </c>
      <c r="C1072">
        <v>12.5</v>
      </c>
      <c r="D1072">
        <v>12.5</v>
      </c>
      <c r="E1072">
        <v>1.54</v>
      </c>
      <c r="F1072">
        <v>0</v>
      </c>
      <c r="G1072">
        <v>1</v>
      </c>
      <c r="H1072">
        <v>0</v>
      </c>
      <c r="I1072">
        <v>0</v>
      </c>
      <c r="J1072">
        <v>0</v>
      </c>
      <c r="K1072">
        <v>0</v>
      </c>
      <c r="L1072">
        <v>0</v>
      </c>
      <c r="M1072">
        <v>0</v>
      </c>
      <c r="N1072">
        <v>0</v>
      </c>
      <c r="O1072">
        <v>0</v>
      </c>
      <c r="P1072">
        <v>0</v>
      </c>
      <c r="Q1072">
        <v>0</v>
      </c>
      <c r="R1072">
        <v>0</v>
      </c>
      <c r="S1072" t="s">
        <v>1897</v>
      </c>
    </row>
    <row r="1073" spans="1:19" x14ac:dyDescent="0.3">
      <c r="A1073">
        <v>2003</v>
      </c>
      <c r="B1073" t="s">
        <v>542</v>
      </c>
      <c r="C1073">
        <v>13.5</v>
      </c>
      <c r="D1073">
        <v>13.5</v>
      </c>
      <c r="E1073">
        <v>1.96</v>
      </c>
      <c r="F1073">
        <v>0</v>
      </c>
      <c r="G1073">
        <v>1</v>
      </c>
      <c r="H1073">
        <v>0</v>
      </c>
      <c r="I1073">
        <v>0</v>
      </c>
      <c r="J1073">
        <v>0</v>
      </c>
      <c r="K1073">
        <v>0</v>
      </c>
      <c r="L1073">
        <v>0</v>
      </c>
      <c r="M1073">
        <v>0</v>
      </c>
      <c r="N1073">
        <v>0</v>
      </c>
      <c r="O1073">
        <v>0</v>
      </c>
      <c r="P1073">
        <v>0</v>
      </c>
      <c r="Q1073">
        <v>0</v>
      </c>
      <c r="R1073">
        <v>0</v>
      </c>
      <c r="S1073" t="s">
        <v>1898</v>
      </c>
    </row>
    <row r="1074" spans="1:19" x14ac:dyDescent="0.3">
      <c r="A1074">
        <v>2003</v>
      </c>
      <c r="B1074" t="s">
        <v>542</v>
      </c>
      <c r="C1074">
        <v>14.5</v>
      </c>
      <c r="D1074">
        <v>14.5</v>
      </c>
      <c r="E1074">
        <v>1.68</v>
      </c>
      <c r="F1074">
        <v>0</v>
      </c>
      <c r="G1074">
        <v>1</v>
      </c>
      <c r="H1074">
        <v>0</v>
      </c>
      <c r="I1074">
        <v>0</v>
      </c>
      <c r="J1074">
        <v>0</v>
      </c>
      <c r="K1074">
        <v>0</v>
      </c>
      <c r="L1074">
        <v>0</v>
      </c>
      <c r="M1074">
        <v>0</v>
      </c>
      <c r="N1074">
        <v>0</v>
      </c>
      <c r="O1074">
        <v>0</v>
      </c>
      <c r="P1074">
        <v>0</v>
      </c>
      <c r="Q1074">
        <v>0</v>
      </c>
      <c r="R1074">
        <v>0</v>
      </c>
      <c r="S1074" t="s">
        <v>1899</v>
      </c>
    </row>
    <row r="1075" spans="1:19" x14ac:dyDescent="0.3">
      <c r="A1075">
        <v>2003</v>
      </c>
      <c r="B1075" t="s">
        <v>542</v>
      </c>
      <c r="C1075">
        <v>15.5</v>
      </c>
      <c r="D1075">
        <v>15.5</v>
      </c>
      <c r="E1075">
        <v>3.08</v>
      </c>
      <c r="F1075">
        <v>0</v>
      </c>
      <c r="G1075">
        <v>1</v>
      </c>
      <c r="H1075">
        <v>0</v>
      </c>
      <c r="I1075">
        <v>0</v>
      </c>
      <c r="J1075">
        <v>0</v>
      </c>
      <c r="K1075">
        <v>0</v>
      </c>
      <c r="L1075">
        <v>0</v>
      </c>
      <c r="M1075">
        <v>0</v>
      </c>
      <c r="N1075">
        <v>0</v>
      </c>
      <c r="O1075">
        <v>0</v>
      </c>
      <c r="P1075">
        <v>0</v>
      </c>
      <c r="Q1075">
        <v>0</v>
      </c>
      <c r="R1075">
        <v>0</v>
      </c>
      <c r="S1075" t="s">
        <v>1900</v>
      </c>
    </row>
    <row r="1076" spans="1:19" x14ac:dyDescent="0.3">
      <c r="A1076">
        <v>2003</v>
      </c>
      <c r="B1076" t="s">
        <v>542</v>
      </c>
      <c r="C1076">
        <v>16.5</v>
      </c>
      <c r="D1076">
        <v>16.5</v>
      </c>
      <c r="E1076">
        <v>2.2400000000000002</v>
      </c>
      <c r="F1076">
        <v>0</v>
      </c>
      <c r="G1076">
        <v>1</v>
      </c>
      <c r="H1076">
        <v>0</v>
      </c>
      <c r="I1076">
        <v>0</v>
      </c>
      <c r="J1076">
        <v>0</v>
      </c>
      <c r="K1076">
        <v>0</v>
      </c>
      <c r="L1076">
        <v>0</v>
      </c>
      <c r="M1076">
        <v>0</v>
      </c>
      <c r="N1076">
        <v>0</v>
      </c>
      <c r="O1076">
        <v>0</v>
      </c>
      <c r="P1076">
        <v>0</v>
      </c>
      <c r="Q1076">
        <v>0</v>
      </c>
      <c r="R1076">
        <v>0</v>
      </c>
      <c r="S1076" t="s">
        <v>1901</v>
      </c>
    </row>
    <row r="1077" spans="1:19" x14ac:dyDescent="0.3">
      <c r="A1077">
        <v>2003</v>
      </c>
      <c r="B1077" t="s">
        <v>542</v>
      </c>
      <c r="C1077">
        <v>17.5</v>
      </c>
      <c r="D1077">
        <v>17.5</v>
      </c>
      <c r="E1077">
        <v>1.96</v>
      </c>
      <c r="F1077">
        <v>0</v>
      </c>
      <c r="G1077">
        <v>1</v>
      </c>
      <c r="H1077">
        <v>0</v>
      </c>
      <c r="I1077">
        <v>0</v>
      </c>
      <c r="J1077">
        <v>0</v>
      </c>
      <c r="K1077">
        <v>0</v>
      </c>
      <c r="L1077">
        <v>0</v>
      </c>
      <c r="M1077">
        <v>0</v>
      </c>
      <c r="N1077">
        <v>0</v>
      </c>
      <c r="O1077">
        <v>0</v>
      </c>
      <c r="P1077">
        <v>0</v>
      </c>
      <c r="Q1077">
        <v>0</v>
      </c>
      <c r="R1077">
        <v>0</v>
      </c>
      <c r="S1077" t="s">
        <v>1902</v>
      </c>
    </row>
    <row r="1078" spans="1:19" x14ac:dyDescent="0.3">
      <c r="A1078">
        <v>2003</v>
      </c>
      <c r="B1078" t="s">
        <v>542</v>
      </c>
      <c r="C1078">
        <v>18.5</v>
      </c>
      <c r="D1078">
        <v>18.5</v>
      </c>
      <c r="E1078">
        <v>2.94</v>
      </c>
      <c r="F1078">
        <v>0</v>
      </c>
      <c r="G1078">
        <v>0.90476199999999996</v>
      </c>
      <c r="H1078">
        <v>9.5238100000000006E-2</v>
      </c>
      <c r="I1078">
        <v>0</v>
      </c>
      <c r="J1078">
        <v>0</v>
      </c>
      <c r="K1078">
        <v>0</v>
      </c>
      <c r="L1078">
        <v>0</v>
      </c>
      <c r="M1078">
        <v>0</v>
      </c>
      <c r="N1078">
        <v>0</v>
      </c>
      <c r="O1078">
        <v>0</v>
      </c>
      <c r="P1078">
        <v>0</v>
      </c>
      <c r="Q1078">
        <v>0</v>
      </c>
      <c r="R1078">
        <v>0</v>
      </c>
      <c r="S1078" t="s">
        <v>1903</v>
      </c>
    </row>
    <row r="1079" spans="1:19" x14ac:dyDescent="0.3">
      <c r="A1079">
        <v>2003</v>
      </c>
      <c r="B1079" t="s">
        <v>542</v>
      </c>
      <c r="C1079">
        <v>19.5</v>
      </c>
      <c r="D1079">
        <v>19.5</v>
      </c>
      <c r="E1079">
        <v>2.38</v>
      </c>
      <c r="F1079">
        <v>0</v>
      </c>
      <c r="G1079">
        <v>0.82352899999999996</v>
      </c>
      <c r="H1079">
        <v>0.17647099999999999</v>
      </c>
      <c r="I1079">
        <v>0</v>
      </c>
      <c r="J1079">
        <v>0</v>
      </c>
      <c r="K1079">
        <v>0</v>
      </c>
      <c r="L1079">
        <v>0</v>
      </c>
      <c r="M1079">
        <v>0</v>
      </c>
      <c r="N1079">
        <v>0</v>
      </c>
      <c r="O1079">
        <v>0</v>
      </c>
      <c r="P1079">
        <v>0</v>
      </c>
      <c r="Q1079">
        <v>0</v>
      </c>
      <c r="R1079">
        <v>0</v>
      </c>
      <c r="S1079" t="s">
        <v>1904</v>
      </c>
    </row>
    <row r="1080" spans="1:19" x14ac:dyDescent="0.3">
      <c r="A1080">
        <v>2003</v>
      </c>
      <c r="B1080" t="s">
        <v>542</v>
      </c>
      <c r="C1080">
        <v>20.5</v>
      </c>
      <c r="D1080">
        <v>20.5</v>
      </c>
      <c r="E1080">
        <v>2.38</v>
      </c>
      <c r="F1080">
        <v>0</v>
      </c>
      <c r="G1080">
        <v>0.64705900000000005</v>
      </c>
      <c r="H1080">
        <v>0.352941</v>
      </c>
      <c r="I1080">
        <v>0</v>
      </c>
      <c r="J1080">
        <v>0</v>
      </c>
      <c r="K1080">
        <v>0</v>
      </c>
      <c r="L1080">
        <v>0</v>
      </c>
      <c r="M1080">
        <v>0</v>
      </c>
      <c r="N1080">
        <v>0</v>
      </c>
      <c r="O1080">
        <v>0</v>
      </c>
      <c r="P1080">
        <v>0</v>
      </c>
      <c r="Q1080">
        <v>0</v>
      </c>
      <c r="R1080">
        <v>0</v>
      </c>
      <c r="S1080" t="s">
        <v>1905</v>
      </c>
    </row>
    <row r="1081" spans="1:19" x14ac:dyDescent="0.3">
      <c r="A1081">
        <v>2003</v>
      </c>
      <c r="B1081" t="s">
        <v>542</v>
      </c>
      <c r="C1081">
        <v>21.5</v>
      </c>
      <c r="D1081">
        <v>21.5</v>
      </c>
      <c r="E1081">
        <v>2.38</v>
      </c>
      <c r="F1081">
        <v>0</v>
      </c>
      <c r="G1081">
        <v>0.64705900000000005</v>
      </c>
      <c r="H1081">
        <v>0.352941</v>
      </c>
      <c r="I1081">
        <v>0</v>
      </c>
      <c r="J1081">
        <v>0</v>
      </c>
      <c r="K1081">
        <v>0</v>
      </c>
      <c r="L1081">
        <v>0</v>
      </c>
      <c r="M1081">
        <v>0</v>
      </c>
      <c r="N1081">
        <v>0</v>
      </c>
      <c r="O1081">
        <v>0</v>
      </c>
      <c r="P1081">
        <v>0</v>
      </c>
      <c r="Q1081">
        <v>0</v>
      </c>
      <c r="R1081">
        <v>0</v>
      </c>
      <c r="S1081" t="s">
        <v>1906</v>
      </c>
    </row>
    <row r="1082" spans="1:19" x14ac:dyDescent="0.3">
      <c r="A1082">
        <v>2003</v>
      </c>
      <c r="B1082" t="s">
        <v>542</v>
      </c>
      <c r="C1082">
        <v>22.5</v>
      </c>
      <c r="D1082">
        <v>22.5</v>
      </c>
      <c r="E1082">
        <v>2.38</v>
      </c>
      <c r="F1082">
        <v>0</v>
      </c>
      <c r="G1082">
        <v>0.352941</v>
      </c>
      <c r="H1082">
        <v>0.64705900000000005</v>
      </c>
      <c r="I1082">
        <v>0</v>
      </c>
      <c r="J1082">
        <v>0</v>
      </c>
      <c r="K1082">
        <v>0</v>
      </c>
      <c r="L1082">
        <v>0</v>
      </c>
      <c r="M1082">
        <v>0</v>
      </c>
      <c r="N1082">
        <v>0</v>
      </c>
      <c r="O1082">
        <v>0</v>
      </c>
      <c r="P1082">
        <v>0</v>
      </c>
      <c r="Q1082">
        <v>0</v>
      </c>
      <c r="R1082">
        <v>0</v>
      </c>
      <c r="S1082" t="s">
        <v>1907</v>
      </c>
    </row>
    <row r="1083" spans="1:19" x14ac:dyDescent="0.3">
      <c r="A1083">
        <v>2003</v>
      </c>
      <c r="B1083" t="s">
        <v>542</v>
      </c>
      <c r="C1083">
        <v>23.5</v>
      </c>
      <c r="D1083">
        <v>23.5</v>
      </c>
      <c r="E1083">
        <v>2.1</v>
      </c>
      <c r="F1083">
        <v>0</v>
      </c>
      <c r="G1083">
        <v>0.33333299999999999</v>
      </c>
      <c r="H1083">
        <v>0.66666700000000001</v>
      </c>
      <c r="I1083">
        <v>0</v>
      </c>
      <c r="J1083">
        <v>0</v>
      </c>
      <c r="K1083">
        <v>0</v>
      </c>
      <c r="L1083">
        <v>0</v>
      </c>
      <c r="M1083">
        <v>0</v>
      </c>
      <c r="N1083">
        <v>0</v>
      </c>
      <c r="O1083">
        <v>0</v>
      </c>
      <c r="P1083">
        <v>0</v>
      </c>
      <c r="Q1083">
        <v>0</v>
      </c>
      <c r="R1083">
        <v>0</v>
      </c>
      <c r="S1083" t="s">
        <v>1908</v>
      </c>
    </row>
    <row r="1084" spans="1:19" x14ac:dyDescent="0.3">
      <c r="A1084">
        <v>2003</v>
      </c>
      <c r="B1084" t="s">
        <v>542</v>
      </c>
      <c r="C1084">
        <v>24.5</v>
      </c>
      <c r="D1084">
        <v>24.5</v>
      </c>
      <c r="E1084">
        <v>1.82</v>
      </c>
      <c r="F1084">
        <v>0</v>
      </c>
      <c r="G1084">
        <v>0.230769</v>
      </c>
      <c r="H1084">
        <v>0.769231</v>
      </c>
      <c r="I1084">
        <v>0</v>
      </c>
      <c r="J1084">
        <v>0</v>
      </c>
      <c r="K1084">
        <v>0</v>
      </c>
      <c r="L1084">
        <v>0</v>
      </c>
      <c r="M1084">
        <v>0</v>
      </c>
      <c r="N1084">
        <v>0</v>
      </c>
      <c r="O1084">
        <v>0</v>
      </c>
      <c r="P1084">
        <v>0</v>
      </c>
      <c r="Q1084">
        <v>0</v>
      </c>
      <c r="R1084">
        <v>0</v>
      </c>
      <c r="S1084" t="s">
        <v>1909</v>
      </c>
    </row>
    <row r="1085" spans="1:19" x14ac:dyDescent="0.3">
      <c r="A1085">
        <v>2003</v>
      </c>
      <c r="B1085" t="s">
        <v>542</v>
      </c>
      <c r="C1085">
        <v>25.5</v>
      </c>
      <c r="D1085">
        <v>25.5</v>
      </c>
      <c r="E1085">
        <v>1.82</v>
      </c>
      <c r="F1085">
        <v>0</v>
      </c>
      <c r="G1085">
        <v>0</v>
      </c>
      <c r="H1085">
        <v>1</v>
      </c>
      <c r="I1085">
        <v>0</v>
      </c>
      <c r="J1085">
        <v>0</v>
      </c>
      <c r="K1085">
        <v>0</v>
      </c>
      <c r="L1085">
        <v>0</v>
      </c>
      <c r="M1085">
        <v>0</v>
      </c>
      <c r="N1085">
        <v>0</v>
      </c>
      <c r="O1085">
        <v>0</v>
      </c>
      <c r="P1085">
        <v>0</v>
      </c>
      <c r="Q1085">
        <v>0</v>
      </c>
      <c r="R1085">
        <v>0</v>
      </c>
      <c r="S1085" t="s">
        <v>1910</v>
      </c>
    </row>
    <row r="1086" spans="1:19" x14ac:dyDescent="0.3">
      <c r="A1086">
        <v>2003</v>
      </c>
      <c r="B1086" t="s">
        <v>542</v>
      </c>
      <c r="C1086">
        <v>26.5</v>
      </c>
      <c r="D1086">
        <v>26.5</v>
      </c>
      <c r="E1086">
        <v>1.96</v>
      </c>
      <c r="F1086">
        <v>0</v>
      </c>
      <c r="G1086">
        <v>0</v>
      </c>
      <c r="H1086">
        <v>1</v>
      </c>
      <c r="I1086">
        <v>0</v>
      </c>
      <c r="J1086">
        <v>0</v>
      </c>
      <c r="K1086">
        <v>0</v>
      </c>
      <c r="L1086">
        <v>0</v>
      </c>
      <c r="M1086">
        <v>0</v>
      </c>
      <c r="N1086">
        <v>0</v>
      </c>
      <c r="O1086">
        <v>0</v>
      </c>
      <c r="P1086">
        <v>0</v>
      </c>
      <c r="Q1086">
        <v>0</v>
      </c>
      <c r="R1086">
        <v>0</v>
      </c>
      <c r="S1086" t="s">
        <v>1911</v>
      </c>
    </row>
    <row r="1087" spans="1:19" x14ac:dyDescent="0.3">
      <c r="A1087">
        <v>2003</v>
      </c>
      <c r="B1087" t="s">
        <v>542</v>
      </c>
      <c r="C1087">
        <v>27.5</v>
      </c>
      <c r="D1087">
        <v>27.5</v>
      </c>
      <c r="E1087">
        <v>1.4</v>
      </c>
      <c r="F1087">
        <v>0</v>
      </c>
      <c r="G1087">
        <v>0</v>
      </c>
      <c r="H1087">
        <v>1</v>
      </c>
      <c r="I1087">
        <v>0</v>
      </c>
      <c r="J1087">
        <v>0</v>
      </c>
      <c r="K1087">
        <v>0</v>
      </c>
      <c r="L1087">
        <v>0</v>
      </c>
      <c r="M1087">
        <v>0</v>
      </c>
      <c r="N1087">
        <v>0</v>
      </c>
      <c r="O1087">
        <v>0</v>
      </c>
      <c r="P1087">
        <v>0</v>
      </c>
      <c r="Q1087">
        <v>0</v>
      </c>
      <c r="R1087">
        <v>0</v>
      </c>
      <c r="S1087" t="s">
        <v>1912</v>
      </c>
    </row>
    <row r="1088" spans="1:19" x14ac:dyDescent="0.3">
      <c r="A1088">
        <v>2003</v>
      </c>
      <c r="B1088" t="s">
        <v>542</v>
      </c>
      <c r="C1088">
        <v>28.5</v>
      </c>
      <c r="D1088">
        <v>28.5</v>
      </c>
      <c r="E1088">
        <v>1.4</v>
      </c>
      <c r="F1088">
        <v>0</v>
      </c>
      <c r="G1088">
        <v>0</v>
      </c>
      <c r="H1088">
        <v>0.9</v>
      </c>
      <c r="I1088">
        <v>0.1</v>
      </c>
      <c r="J1088">
        <v>0</v>
      </c>
      <c r="K1088">
        <v>0</v>
      </c>
      <c r="L1088">
        <v>0</v>
      </c>
      <c r="M1088">
        <v>0</v>
      </c>
      <c r="N1088">
        <v>0</v>
      </c>
      <c r="O1088">
        <v>0</v>
      </c>
      <c r="P1088">
        <v>0</v>
      </c>
      <c r="Q1088">
        <v>0</v>
      </c>
      <c r="R1088">
        <v>0</v>
      </c>
      <c r="S1088" t="s">
        <v>1913</v>
      </c>
    </row>
    <row r="1089" spans="1:19" x14ac:dyDescent="0.3">
      <c r="A1089">
        <v>2003</v>
      </c>
      <c r="B1089" t="s">
        <v>542</v>
      </c>
      <c r="C1089">
        <v>29.5</v>
      </c>
      <c r="D1089">
        <v>29.5</v>
      </c>
      <c r="E1089">
        <v>1.82</v>
      </c>
      <c r="F1089">
        <v>0</v>
      </c>
      <c r="G1089">
        <v>0</v>
      </c>
      <c r="H1089">
        <v>1</v>
      </c>
      <c r="I1089">
        <v>0</v>
      </c>
      <c r="J1089">
        <v>0</v>
      </c>
      <c r="K1089">
        <v>0</v>
      </c>
      <c r="L1089">
        <v>0</v>
      </c>
      <c r="M1089">
        <v>0</v>
      </c>
      <c r="N1089">
        <v>0</v>
      </c>
      <c r="O1089">
        <v>0</v>
      </c>
      <c r="P1089">
        <v>0</v>
      </c>
      <c r="Q1089">
        <v>0</v>
      </c>
      <c r="R1089">
        <v>0</v>
      </c>
      <c r="S1089" t="s">
        <v>1914</v>
      </c>
    </row>
    <row r="1090" spans="1:19" x14ac:dyDescent="0.3">
      <c r="A1090">
        <v>2003</v>
      </c>
      <c r="B1090" t="s">
        <v>542</v>
      </c>
      <c r="C1090">
        <v>30.5</v>
      </c>
      <c r="D1090">
        <v>30.5</v>
      </c>
      <c r="E1090">
        <v>2.66</v>
      </c>
      <c r="F1090">
        <v>0</v>
      </c>
      <c r="G1090">
        <v>0</v>
      </c>
      <c r="H1090">
        <v>0.94736799999999999</v>
      </c>
      <c r="I1090">
        <v>5.2631600000000001E-2</v>
      </c>
      <c r="J1090">
        <v>0</v>
      </c>
      <c r="K1090">
        <v>0</v>
      </c>
      <c r="L1090">
        <v>0</v>
      </c>
      <c r="M1090">
        <v>0</v>
      </c>
      <c r="N1090">
        <v>0</v>
      </c>
      <c r="O1090">
        <v>0</v>
      </c>
      <c r="P1090">
        <v>0</v>
      </c>
      <c r="Q1090">
        <v>0</v>
      </c>
      <c r="R1090">
        <v>0</v>
      </c>
      <c r="S1090" t="s">
        <v>1915</v>
      </c>
    </row>
    <row r="1091" spans="1:19" x14ac:dyDescent="0.3">
      <c r="A1091">
        <v>2003</v>
      </c>
      <c r="B1091" t="s">
        <v>542</v>
      </c>
      <c r="C1091">
        <v>31.5</v>
      </c>
      <c r="D1091">
        <v>31.5</v>
      </c>
      <c r="E1091">
        <v>2.1</v>
      </c>
      <c r="F1091">
        <v>0</v>
      </c>
      <c r="G1091">
        <v>0</v>
      </c>
      <c r="H1091">
        <v>0.93333299999999997</v>
      </c>
      <c r="I1091">
        <v>6.6666699999999995E-2</v>
      </c>
      <c r="J1091">
        <v>0</v>
      </c>
      <c r="K1091">
        <v>0</v>
      </c>
      <c r="L1091">
        <v>0</v>
      </c>
      <c r="M1091">
        <v>0</v>
      </c>
      <c r="N1091">
        <v>0</v>
      </c>
      <c r="O1091">
        <v>0</v>
      </c>
      <c r="P1091">
        <v>0</v>
      </c>
      <c r="Q1091">
        <v>0</v>
      </c>
      <c r="R1091">
        <v>0</v>
      </c>
      <c r="S1091" t="s">
        <v>1916</v>
      </c>
    </row>
    <row r="1092" spans="1:19" x14ac:dyDescent="0.3">
      <c r="A1092">
        <v>2003</v>
      </c>
      <c r="B1092" t="s">
        <v>542</v>
      </c>
      <c r="C1092">
        <v>32.5</v>
      </c>
      <c r="D1092">
        <v>32.5</v>
      </c>
      <c r="E1092">
        <v>2.38</v>
      </c>
      <c r="F1092">
        <v>0</v>
      </c>
      <c r="G1092">
        <v>0</v>
      </c>
      <c r="H1092">
        <v>0.82352899999999996</v>
      </c>
      <c r="I1092">
        <v>0.17647099999999999</v>
      </c>
      <c r="J1092">
        <v>0</v>
      </c>
      <c r="K1092">
        <v>0</v>
      </c>
      <c r="L1092">
        <v>0</v>
      </c>
      <c r="M1092">
        <v>0</v>
      </c>
      <c r="N1092">
        <v>0</v>
      </c>
      <c r="O1092">
        <v>0</v>
      </c>
      <c r="P1092">
        <v>0</v>
      </c>
      <c r="Q1092">
        <v>0</v>
      </c>
      <c r="R1092">
        <v>0</v>
      </c>
      <c r="S1092" t="s">
        <v>1917</v>
      </c>
    </row>
    <row r="1093" spans="1:19" x14ac:dyDescent="0.3">
      <c r="A1093">
        <v>2003</v>
      </c>
      <c r="B1093" t="s">
        <v>542</v>
      </c>
      <c r="C1093">
        <v>33.5</v>
      </c>
      <c r="D1093">
        <v>33.5</v>
      </c>
      <c r="E1093">
        <v>2.1</v>
      </c>
      <c r="F1093">
        <v>0</v>
      </c>
      <c r="G1093">
        <v>0</v>
      </c>
      <c r="H1093">
        <v>0.53333299999999995</v>
      </c>
      <c r="I1093">
        <v>0.466667</v>
      </c>
      <c r="J1093">
        <v>0</v>
      </c>
      <c r="K1093">
        <v>0</v>
      </c>
      <c r="L1093">
        <v>0</v>
      </c>
      <c r="M1093">
        <v>0</v>
      </c>
      <c r="N1093">
        <v>0</v>
      </c>
      <c r="O1093">
        <v>0</v>
      </c>
      <c r="P1093">
        <v>0</v>
      </c>
      <c r="Q1093">
        <v>0</v>
      </c>
      <c r="R1093">
        <v>0</v>
      </c>
      <c r="S1093" t="s">
        <v>1918</v>
      </c>
    </row>
    <row r="1094" spans="1:19" x14ac:dyDescent="0.3">
      <c r="A1094">
        <v>2003</v>
      </c>
      <c r="B1094" t="s">
        <v>542</v>
      </c>
      <c r="C1094">
        <v>34.5</v>
      </c>
      <c r="D1094">
        <v>34.5</v>
      </c>
      <c r="E1094">
        <v>2.38</v>
      </c>
      <c r="F1094">
        <v>0</v>
      </c>
      <c r="G1094">
        <v>0</v>
      </c>
      <c r="H1094">
        <v>0.64705900000000005</v>
      </c>
      <c r="I1094">
        <v>0.352941</v>
      </c>
      <c r="J1094">
        <v>0</v>
      </c>
      <c r="K1094">
        <v>0</v>
      </c>
      <c r="L1094">
        <v>0</v>
      </c>
      <c r="M1094">
        <v>0</v>
      </c>
      <c r="N1094">
        <v>0</v>
      </c>
      <c r="O1094">
        <v>0</v>
      </c>
      <c r="P1094">
        <v>0</v>
      </c>
      <c r="Q1094">
        <v>0</v>
      </c>
      <c r="R1094">
        <v>0</v>
      </c>
      <c r="S1094" t="s">
        <v>1919</v>
      </c>
    </row>
    <row r="1095" spans="1:19" x14ac:dyDescent="0.3">
      <c r="A1095">
        <v>2003</v>
      </c>
      <c r="B1095" t="s">
        <v>542</v>
      </c>
      <c r="C1095">
        <v>35.5</v>
      </c>
      <c r="D1095">
        <v>35.5</v>
      </c>
      <c r="E1095">
        <v>2.38</v>
      </c>
      <c r="F1095">
        <v>0</v>
      </c>
      <c r="G1095">
        <v>0</v>
      </c>
      <c r="H1095">
        <v>0.352941</v>
      </c>
      <c r="I1095">
        <v>0.64705900000000005</v>
      </c>
      <c r="J1095">
        <v>0</v>
      </c>
      <c r="K1095">
        <v>0</v>
      </c>
      <c r="L1095">
        <v>0</v>
      </c>
      <c r="M1095">
        <v>0</v>
      </c>
      <c r="N1095">
        <v>0</v>
      </c>
      <c r="O1095">
        <v>0</v>
      </c>
      <c r="P1095">
        <v>0</v>
      </c>
      <c r="Q1095">
        <v>0</v>
      </c>
      <c r="R1095">
        <v>0</v>
      </c>
      <c r="S1095" t="s">
        <v>1920</v>
      </c>
    </row>
    <row r="1096" spans="1:19" x14ac:dyDescent="0.3">
      <c r="A1096">
        <v>2003</v>
      </c>
      <c r="B1096" t="s">
        <v>542</v>
      </c>
      <c r="C1096">
        <v>36.5</v>
      </c>
      <c r="D1096">
        <v>36.5</v>
      </c>
      <c r="E1096">
        <v>2.2400000000000002</v>
      </c>
      <c r="F1096">
        <v>0</v>
      </c>
      <c r="G1096">
        <v>0</v>
      </c>
      <c r="H1096">
        <v>0.4375</v>
      </c>
      <c r="I1096">
        <v>0.5625</v>
      </c>
      <c r="J1096">
        <v>0</v>
      </c>
      <c r="K1096">
        <v>0</v>
      </c>
      <c r="L1096">
        <v>0</v>
      </c>
      <c r="M1096">
        <v>0</v>
      </c>
      <c r="N1096">
        <v>0</v>
      </c>
      <c r="O1096">
        <v>0</v>
      </c>
      <c r="P1096">
        <v>0</v>
      </c>
      <c r="Q1096">
        <v>0</v>
      </c>
      <c r="R1096">
        <v>0</v>
      </c>
      <c r="S1096" t="s">
        <v>1921</v>
      </c>
    </row>
    <row r="1097" spans="1:19" x14ac:dyDescent="0.3">
      <c r="A1097">
        <v>2003</v>
      </c>
      <c r="B1097" t="s">
        <v>542</v>
      </c>
      <c r="C1097">
        <v>37.5</v>
      </c>
      <c r="D1097">
        <v>37.5</v>
      </c>
      <c r="E1097">
        <v>2.94</v>
      </c>
      <c r="F1097">
        <v>0</v>
      </c>
      <c r="G1097">
        <v>0</v>
      </c>
      <c r="H1097">
        <v>0.42857099999999998</v>
      </c>
      <c r="I1097">
        <v>0.57142899999999996</v>
      </c>
      <c r="J1097">
        <v>0</v>
      </c>
      <c r="K1097">
        <v>0</v>
      </c>
      <c r="L1097">
        <v>0</v>
      </c>
      <c r="M1097">
        <v>0</v>
      </c>
      <c r="N1097">
        <v>0</v>
      </c>
      <c r="O1097">
        <v>0</v>
      </c>
      <c r="P1097">
        <v>0</v>
      </c>
      <c r="Q1097">
        <v>0</v>
      </c>
      <c r="R1097">
        <v>0</v>
      </c>
      <c r="S1097" t="s">
        <v>1922</v>
      </c>
    </row>
    <row r="1098" spans="1:19" x14ac:dyDescent="0.3">
      <c r="A1098">
        <v>2003</v>
      </c>
      <c r="B1098" t="s">
        <v>542</v>
      </c>
      <c r="C1098">
        <v>38.5</v>
      </c>
      <c r="D1098">
        <v>38.5</v>
      </c>
      <c r="E1098">
        <v>3.08</v>
      </c>
      <c r="F1098">
        <v>0</v>
      </c>
      <c r="G1098">
        <v>0</v>
      </c>
      <c r="H1098">
        <v>0.13636400000000001</v>
      </c>
      <c r="I1098">
        <v>0.86363599999999996</v>
      </c>
      <c r="J1098">
        <v>0</v>
      </c>
      <c r="K1098">
        <v>0</v>
      </c>
      <c r="L1098">
        <v>0</v>
      </c>
      <c r="M1098">
        <v>0</v>
      </c>
      <c r="N1098">
        <v>0</v>
      </c>
      <c r="O1098">
        <v>0</v>
      </c>
      <c r="P1098">
        <v>0</v>
      </c>
      <c r="Q1098">
        <v>0</v>
      </c>
      <c r="R1098">
        <v>0</v>
      </c>
      <c r="S1098" t="s">
        <v>1923</v>
      </c>
    </row>
    <row r="1099" spans="1:19" x14ac:dyDescent="0.3">
      <c r="A1099">
        <v>2003</v>
      </c>
      <c r="B1099" t="s">
        <v>542</v>
      </c>
      <c r="C1099">
        <v>39.5</v>
      </c>
      <c r="D1099">
        <v>39.5</v>
      </c>
      <c r="E1099">
        <v>2.8</v>
      </c>
      <c r="F1099">
        <v>0</v>
      </c>
      <c r="G1099">
        <v>0</v>
      </c>
      <c r="H1099">
        <v>0</v>
      </c>
      <c r="I1099">
        <v>0.95</v>
      </c>
      <c r="J1099">
        <v>0.05</v>
      </c>
      <c r="K1099">
        <v>0</v>
      </c>
      <c r="L1099">
        <v>0</v>
      </c>
      <c r="M1099">
        <v>0</v>
      </c>
      <c r="N1099">
        <v>0</v>
      </c>
      <c r="O1099">
        <v>0</v>
      </c>
      <c r="P1099">
        <v>0</v>
      </c>
      <c r="Q1099">
        <v>0</v>
      </c>
      <c r="R1099">
        <v>0</v>
      </c>
      <c r="S1099" t="s">
        <v>1924</v>
      </c>
    </row>
    <row r="1100" spans="1:19" x14ac:dyDescent="0.3">
      <c r="A1100">
        <v>2003</v>
      </c>
      <c r="B1100" t="s">
        <v>542</v>
      </c>
      <c r="C1100">
        <v>40.5</v>
      </c>
      <c r="D1100">
        <v>40.5</v>
      </c>
      <c r="E1100">
        <v>2.66</v>
      </c>
      <c r="F1100">
        <v>0</v>
      </c>
      <c r="G1100">
        <v>0</v>
      </c>
      <c r="H1100">
        <v>0</v>
      </c>
      <c r="I1100">
        <v>0.94736799999999999</v>
      </c>
      <c r="J1100">
        <v>5.2631600000000001E-2</v>
      </c>
      <c r="K1100">
        <v>0</v>
      </c>
      <c r="L1100">
        <v>0</v>
      </c>
      <c r="M1100">
        <v>0</v>
      </c>
      <c r="N1100">
        <v>0</v>
      </c>
      <c r="O1100">
        <v>0</v>
      </c>
      <c r="P1100">
        <v>0</v>
      </c>
      <c r="Q1100">
        <v>0</v>
      </c>
      <c r="R1100">
        <v>0</v>
      </c>
      <c r="S1100" t="s">
        <v>1925</v>
      </c>
    </row>
    <row r="1101" spans="1:19" x14ac:dyDescent="0.3">
      <c r="A1101">
        <v>2003</v>
      </c>
      <c r="B1101" t="s">
        <v>542</v>
      </c>
      <c r="C1101">
        <v>41.5</v>
      </c>
      <c r="D1101">
        <v>41.5</v>
      </c>
      <c r="E1101">
        <v>3.22</v>
      </c>
      <c r="F1101">
        <v>0</v>
      </c>
      <c r="G1101">
        <v>0</v>
      </c>
      <c r="H1101">
        <v>0</v>
      </c>
      <c r="I1101">
        <v>0.95652199999999998</v>
      </c>
      <c r="J1101">
        <v>4.3478299999999998E-2</v>
      </c>
      <c r="K1101">
        <v>0</v>
      </c>
      <c r="L1101">
        <v>0</v>
      </c>
      <c r="M1101">
        <v>0</v>
      </c>
      <c r="N1101">
        <v>0</v>
      </c>
      <c r="O1101">
        <v>0</v>
      </c>
      <c r="P1101">
        <v>0</v>
      </c>
      <c r="Q1101">
        <v>0</v>
      </c>
      <c r="R1101">
        <v>0</v>
      </c>
      <c r="S1101" t="s">
        <v>1926</v>
      </c>
    </row>
    <row r="1102" spans="1:19" x14ac:dyDescent="0.3">
      <c r="A1102">
        <v>2003</v>
      </c>
      <c r="B1102" t="s">
        <v>542</v>
      </c>
      <c r="C1102">
        <v>42.5</v>
      </c>
      <c r="D1102">
        <v>42.5</v>
      </c>
      <c r="E1102">
        <v>3.08</v>
      </c>
      <c r="F1102">
        <v>0</v>
      </c>
      <c r="G1102">
        <v>0</v>
      </c>
      <c r="H1102">
        <v>0</v>
      </c>
      <c r="I1102">
        <v>0.72727299999999995</v>
      </c>
      <c r="J1102">
        <v>0.272727</v>
      </c>
      <c r="K1102">
        <v>0</v>
      </c>
      <c r="L1102">
        <v>0</v>
      </c>
      <c r="M1102">
        <v>0</v>
      </c>
      <c r="N1102">
        <v>0</v>
      </c>
      <c r="O1102">
        <v>0</v>
      </c>
      <c r="P1102">
        <v>0</v>
      </c>
      <c r="Q1102">
        <v>0</v>
      </c>
      <c r="R1102">
        <v>0</v>
      </c>
      <c r="S1102" t="s">
        <v>1927</v>
      </c>
    </row>
    <row r="1103" spans="1:19" x14ac:dyDescent="0.3">
      <c r="A1103">
        <v>2003</v>
      </c>
      <c r="B1103" t="s">
        <v>542</v>
      </c>
      <c r="C1103">
        <v>43.5</v>
      </c>
      <c r="D1103">
        <v>43.5</v>
      </c>
      <c r="E1103">
        <v>3.5</v>
      </c>
      <c r="F1103">
        <v>0</v>
      </c>
      <c r="G1103">
        <v>0</v>
      </c>
      <c r="H1103">
        <v>0</v>
      </c>
      <c r="I1103">
        <v>0.6</v>
      </c>
      <c r="J1103">
        <v>0.4</v>
      </c>
      <c r="K1103">
        <v>0</v>
      </c>
      <c r="L1103">
        <v>0</v>
      </c>
      <c r="M1103">
        <v>0</v>
      </c>
      <c r="N1103">
        <v>0</v>
      </c>
      <c r="O1103">
        <v>0</v>
      </c>
      <c r="P1103">
        <v>0</v>
      </c>
      <c r="Q1103">
        <v>0</v>
      </c>
      <c r="R1103">
        <v>0</v>
      </c>
      <c r="S1103" t="s">
        <v>1928</v>
      </c>
    </row>
    <row r="1104" spans="1:19" x14ac:dyDescent="0.3">
      <c r="A1104">
        <v>2003</v>
      </c>
      <c r="B1104" t="s">
        <v>542</v>
      </c>
      <c r="C1104">
        <v>44.5</v>
      </c>
      <c r="D1104">
        <v>44.5</v>
      </c>
      <c r="E1104">
        <v>3.22</v>
      </c>
      <c r="F1104">
        <v>0</v>
      </c>
      <c r="G1104">
        <v>0</v>
      </c>
      <c r="H1104">
        <v>0</v>
      </c>
      <c r="I1104">
        <v>0.43478299999999998</v>
      </c>
      <c r="J1104">
        <v>0.56521699999999997</v>
      </c>
      <c r="K1104">
        <v>0</v>
      </c>
      <c r="L1104">
        <v>0</v>
      </c>
      <c r="M1104">
        <v>0</v>
      </c>
      <c r="N1104">
        <v>0</v>
      </c>
      <c r="O1104">
        <v>0</v>
      </c>
      <c r="P1104">
        <v>0</v>
      </c>
      <c r="Q1104">
        <v>0</v>
      </c>
      <c r="R1104">
        <v>0</v>
      </c>
      <c r="S1104" t="s">
        <v>1929</v>
      </c>
    </row>
    <row r="1105" spans="1:19" x14ac:dyDescent="0.3">
      <c r="A1105">
        <v>2003</v>
      </c>
      <c r="B1105" t="s">
        <v>542</v>
      </c>
      <c r="C1105">
        <v>45.5</v>
      </c>
      <c r="D1105">
        <v>45.5</v>
      </c>
      <c r="E1105">
        <v>3.22</v>
      </c>
      <c r="F1105">
        <v>0</v>
      </c>
      <c r="G1105">
        <v>0</v>
      </c>
      <c r="H1105">
        <v>0</v>
      </c>
      <c r="I1105">
        <v>0.30434800000000001</v>
      </c>
      <c r="J1105">
        <v>0.69565200000000005</v>
      </c>
      <c r="K1105">
        <v>0</v>
      </c>
      <c r="L1105">
        <v>0</v>
      </c>
      <c r="M1105">
        <v>0</v>
      </c>
      <c r="N1105">
        <v>0</v>
      </c>
      <c r="O1105">
        <v>0</v>
      </c>
      <c r="P1105">
        <v>0</v>
      </c>
      <c r="Q1105">
        <v>0</v>
      </c>
      <c r="R1105">
        <v>0</v>
      </c>
      <c r="S1105" t="s">
        <v>1930</v>
      </c>
    </row>
    <row r="1106" spans="1:19" x14ac:dyDescent="0.3">
      <c r="A1106">
        <v>2003</v>
      </c>
      <c r="B1106" t="s">
        <v>542</v>
      </c>
      <c r="C1106">
        <v>46.5</v>
      </c>
      <c r="D1106">
        <v>46.5</v>
      </c>
      <c r="E1106">
        <v>3.22</v>
      </c>
      <c r="F1106">
        <v>0</v>
      </c>
      <c r="G1106">
        <v>0</v>
      </c>
      <c r="H1106">
        <v>0</v>
      </c>
      <c r="I1106">
        <v>0.30434800000000001</v>
      </c>
      <c r="J1106">
        <v>0.60869600000000001</v>
      </c>
      <c r="K1106">
        <v>8.6956500000000006E-2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  <c r="S1106" t="s">
        <v>1931</v>
      </c>
    </row>
    <row r="1107" spans="1:19" x14ac:dyDescent="0.3">
      <c r="A1107">
        <v>2003</v>
      </c>
      <c r="B1107" t="s">
        <v>542</v>
      </c>
      <c r="C1107">
        <v>47.5</v>
      </c>
      <c r="D1107">
        <v>47.5</v>
      </c>
      <c r="E1107">
        <v>3.08</v>
      </c>
      <c r="F1107">
        <v>0</v>
      </c>
      <c r="G1107">
        <v>0</v>
      </c>
      <c r="H1107">
        <v>0</v>
      </c>
      <c r="I1107">
        <v>0.13636400000000001</v>
      </c>
      <c r="J1107">
        <v>0.77272700000000005</v>
      </c>
      <c r="K1107">
        <v>9.0909100000000007E-2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  <c r="S1107" t="s">
        <v>1932</v>
      </c>
    </row>
    <row r="1108" spans="1:19" x14ac:dyDescent="0.3">
      <c r="A1108">
        <v>2003</v>
      </c>
      <c r="B1108" t="s">
        <v>542</v>
      </c>
      <c r="C1108">
        <v>48.5</v>
      </c>
      <c r="D1108">
        <v>48.5</v>
      </c>
      <c r="E1108">
        <v>3.08</v>
      </c>
      <c r="F1108">
        <v>0</v>
      </c>
      <c r="G1108">
        <v>0</v>
      </c>
      <c r="H1108">
        <v>0</v>
      </c>
      <c r="I1108">
        <v>9.0909100000000007E-2</v>
      </c>
      <c r="J1108">
        <v>0.81818199999999996</v>
      </c>
      <c r="K1108">
        <v>9.0909100000000007E-2</v>
      </c>
      <c r="L1108">
        <v>0</v>
      </c>
      <c r="M1108">
        <v>0</v>
      </c>
      <c r="N1108">
        <v>0</v>
      </c>
      <c r="O1108">
        <v>0</v>
      </c>
      <c r="P1108">
        <v>0</v>
      </c>
      <c r="Q1108">
        <v>0</v>
      </c>
      <c r="R1108">
        <v>0</v>
      </c>
      <c r="S1108" t="s">
        <v>1933</v>
      </c>
    </row>
    <row r="1109" spans="1:19" x14ac:dyDescent="0.3">
      <c r="A1109">
        <v>2003</v>
      </c>
      <c r="B1109" t="s">
        <v>542</v>
      </c>
      <c r="C1109">
        <v>49.5</v>
      </c>
      <c r="D1109">
        <v>49.5</v>
      </c>
      <c r="E1109">
        <v>3.5</v>
      </c>
      <c r="F1109">
        <v>0</v>
      </c>
      <c r="G1109">
        <v>0</v>
      </c>
      <c r="H1109">
        <v>0</v>
      </c>
      <c r="I1109">
        <v>0.04</v>
      </c>
      <c r="J1109">
        <v>0.68</v>
      </c>
      <c r="K1109">
        <v>0.28000000000000003</v>
      </c>
      <c r="L1109">
        <v>0</v>
      </c>
      <c r="M1109">
        <v>0</v>
      </c>
      <c r="N1109">
        <v>0</v>
      </c>
      <c r="O1109">
        <v>0</v>
      </c>
      <c r="P1109">
        <v>0</v>
      </c>
      <c r="Q1109">
        <v>0</v>
      </c>
      <c r="R1109">
        <v>0</v>
      </c>
      <c r="S1109" t="s">
        <v>1934</v>
      </c>
    </row>
    <row r="1110" spans="1:19" x14ac:dyDescent="0.3">
      <c r="A1110">
        <v>2003</v>
      </c>
      <c r="B1110" t="s">
        <v>542</v>
      </c>
      <c r="C1110">
        <v>50.5</v>
      </c>
      <c r="D1110">
        <v>50.5</v>
      </c>
      <c r="E1110">
        <v>2.94</v>
      </c>
      <c r="F1110">
        <v>0</v>
      </c>
      <c r="G1110">
        <v>0</v>
      </c>
      <c r="H1110">
        <v>0</v>
      </c>
      <c r="I1110">
        <v>0</v>
      </c>
      <c r="J1110">
        <v>0.85714299999999999</v>
      </c>
      <c r="K1110">
        <v>0.14285700000000001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  <c r="S1110" t="s">
        <v>1935</v>
      </c>
    </row>
    <row r="1111" spans="1:19" x14ac:dyDescent="0.3">
      <c r="A1111">
        <v>2003</v>
      </c>
      <c r="B1111" t="s">
        <v>542</v>
      </c>
      <c r="C1111">
        <v>51.5</v>
      </c>
      <c r="D1111">
        <v>51.5</v>
      </c>
      <c r="E1111">
        <v>3.36</v>
      </c>
      <c r="F1111">
        <v>0</v>
      </c>
      <c r="G1111">
        <v>0</v>
      </c>
      <c r="H1111">
        <v>0</v>
      </c>
      <c r="I1111">
        <v>0</v>
      </c>
      <c r="J1111">
        <v>0.70833299999999999</v>
      </c>
      <c r="K1111">
        <v>0.25</v>
      </c>
      <c r="L1111">
        <v>4.1666700000000001E-2</v>
      </c>
      <c r="M1111">
        <v>0</v>
      </c>
      <c r="N1111">
        <v>0</v>
      </c>
      <c r="O1111">
        <v>0</v>
      </c>
      <c r="P1111">
        <v>0</v>
      </c>
      <c r="Q1111">
        <v>0</v>
      </c>
      <c r="R1111">
        <v>0</v>
      </c>
      <c r="S1111" t="s">
        <v>1936</v>
      </c>
    </row>
    <row r="1112" spans="1:19" x14ac:dyDescent="0.3">
      <c r="A1112">
        <v>2003</v>
      </c>
      <c r="B1112" t="s">
        <v>542</v>
      </c>
      <c r="C1112">
        <v>52.5</v>
      </c>
      <c r="D1112">
        <v>52.5</v>
      </c>
      <c r="E1112">
        <v>3.22</v>
      </c>
      <c r="F1112">
        <v>0</v>
      </c>
      <c r="G1112">
        <v>0</v>
      </c>
      <c r="H1112">
        <v>0</v>
      </c>
      <c r="I1112">
        <v>4.3478299999999998E-2</v>
      </c>
      <c r="J1112">
        <v>0.52173899999999995</v>
      </c>
      <c r="K1112">
        <v>0.39130399999999999</v>
      </c>
      <c r="L1112">
        <v>4.3478299999999998E-2</v>
      </c>
      <c r="M1112">
        <v>0</v>
      </c>
      <c r="N1112">
        <v>0</v>
      </c>
      <c r="O1112">
        <v>0</v>
      </c>
      <c r="P1112">
        <v>0</v>
      </c>
      <c r="Q1112">
        <v>0</v>
      </c>
      <c r="R1112">
        <v>0</v>
      </c>
      <c r="S1112" t="s">
        <v>1937</v>
      </c>
    </row>
    <row r="1113" spans="1:19" x14ac:dyDescent="0.3">
      <c r="A1113">
        <v>2003</v>
      </c>
      <c r="B1113" t="s">
        <v>542</v>
      </c>
      <c r="C1113">
        <v>53.5</v>
      </c>
      <c r="D1113">
        <v>53.5</v>
      </c>
      <c r="E1113">
        <v>2.94</v>
      </c>
      <c r="F1113">
        <v>0</v>
      </c>
      <c r="G1113">
        <v>0</v>
      </c>
      <c r="H1113">
        <v>0</v>
      </c>
      <c r="I1113">
        <v>0</v>
      </c>
      <c r="J1113">
        <v>0.33333299999999999</v>
      </c>
      <c r="K1113">
        <v>0.57142899999999996</v>
      </c>
      <c r="L1113">
        <v>0</v>
      </c>
      <c r="M1113">
        <v>9.5238100000000006E-2</v>
      </c>
      <c r="N1113">
        <v>0</v>
      </c>
      <c r="O1113">
        <v>0</v>
      </c>
      <c r="P1113">
        <v>0</v>
      </c>
      <c r="Q1113">
        <v>0</v>
      </c>
      <c r="R1113">
        <v>0</v>
      </c>
      <c r="S1113" t="s">
        <v>1938</v>
      </c>
    </row>
    <row r="1114" spans="1:19" x14ac:dyDescent="0.3">
      <c r="A1114">
        <v>2003</v>
      </c>
      <c r="B1114" t="s">
        <v>542</v>
      </c>
      <c r="C1114">
        <v>54.5</v>
      </c>
      <c r="D1114">
        <v>54.5</v>
      </c>
      <c r="E1114">
        <v>3.08</v>
      </c>
      <c r="F1114">
        <v>0</v>
      </c>
      <c r="G1114">
        <v>0</v>
      </c>
      <c r="H1114">
        <v>0</v>
      </c>
      <c r="I1114">
        <v>0</v>
      </c>
      <c r="J1114">
        <v>0.36363600000000001</v>
      </c>
      <c r="K1114">
        <v>0.54545500000000002</v>
      </c>
      <c r="L1114">
        <v>4.5454500000000002E-2</v>
      </c>
      <c r="M1114">
        <v>4.5454500000000002E-2</v>
      </c>
      <c r="N1114">
        <v>0</v>
      </c>
      <c r="O1114">
        <v>0</v>
      </c>
      <c r="P1114">
        <v>0</v>
      </c>
      <c r="Q1114">
        <v>0</v>
      </c>
      <c r="R1114">
        <v>0</v>
      </c>
      <c r="S1114" t="s">
        <v>1939</v>
      </c>
    </row>
    <row r="1115" spans="1:19" x14ac:dyDescent="0.3">
      <c r="A1115">
        <v>2003</v>
      </c>
      <c r="B1115" t="s">
        <v>542</v>
      </c>
      <c r="C1115">
        <v>55.5</v>
      </c>
      <c r="D1115">
        <v>55.5</v>
      </c>
      <c r="E1115">
        <v>2.94</v>
      </c>
      <c r="F1115">
        <v>0</v>
      </c>
      <c r="G1115">
        <v>0</v>
      </c>
      <c r="H1115">
        <v>0</v>
      </c>
      <c r="I1115">
        <v>0</v>
      </c>
      <c r="J1115">
        <v>0.238095</v>
      </c>
      <c r="K1115">
        <v>0.71428599999999998</v>
      </c>
      <c r="L1115">
        <v>4.7619000000000002E-2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  <c r="S1115" t="s">
        <v>1940</v>
      </c>
    </row>
    <row r="1116" spans="1:19" x14ac:dyDescent="0.3">
      <c r="A1116">
        <v>2003</v>
      </c>
      <c r="B1116" t="s">
        <v>542</v>
      </c>
      <c r="C1116">
        <v>56.5</v>
      </c>
      <c r="D1116">
        <v>56.5</v>
      </c>
      <c r="E1116">
        <v>3.22</v>
      </c>
      <c r="F1116">
        <v>0</v>
      </c>
      <c r="G1116">
        <v>0</v>
      </c>
      <c r="H1116">
        <v>0</v>
      </c>
      <c r="I1116">
        <v>0</v>
      </c>
      <c r="J1116">
        <v>0.130435</v>
      </c>
      <c r="K1116">
        <v>0.86956500000000003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  <c r="S1116" t="s">
        <v>1941</v>
      </c>
    </row>
    <row r="1117" spans="1:19" x14ac:dyDescent="0.3">
      <c r="A1117">
        <v>2003</v>
      </c>
      <c r="B1117" t="s">
        <v>542</v>
      </c>
      <c r="C1117">
        <v>57.5</v>
      </c>
      <c r="D1117">
        <v>57.5</v>
      </c>
      <c r="E1117">
        <v>2.66</v>
      </c>
      <c r="F1117">
        <v>0</v>
      </c>
      <c r="G1117">
        <v>0</v>
      </c>
      <c r="H1117">
        <v>0</v>
      </c>
      <c r="I1117">
        <v>0</v>
      </c>
      <c r="J1117">
        <v>5.2631600000000001E-2</v>
      </c>
      <c r="K1117">
        <v>0.894737</v>
      </c>
      <c r="L1117">
        <v>5.2631600000000001E-2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  <c r="S1117" t="s">
        <v>1942</v>
      </c>
    </row>
    <row r="1118" spans="1:19" x14ac:dyDescent="0.3">
      <c r="A1118">
        <v>2003</v>
      </c>
      <c r="B1118" t="s">
        <v>542</v>
      </c>
      <c r="C1118">
        <v>58.5</v>
      </c>
      <c r="D1118">
        <v>58.5</v>
      </c>
      <c r="E1118">
        <v>2.8</v>
      </c>
      <c r="F1118">
        <v>0</v>
      </c>
      <c r="G1118">
        <v>0</v>
      </c>
      <c r="H1118">
        <v>0</v>
      </c>
      <c r="I1118">
        <v>0</v>
      </c>
      <c r="J1118">
        <v>0.15</v>
      </c>
      <c r="K1118">
        <v>0.8</v>
      </c>
      <c r="L1118">
        <v>0.05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  <c r="S1118" t="s">
        <v>1943</v>
      </c>
    </row>
    <row r="1119" spans="1:19" x14ac:dyDescent="0.3">
      <c r="A1119">
        <v>2003</v>
      </c>
      <c r="B1119" t="s">
        <v>542</v>
      </c>
      <c r="C1119">
        <v>59.5</v>
      </c>
      <c r="D1119">
        <v>59.5</v>
      </c>
      <c r="E1119">
        <v>2.66</v>
      </c>
      <c r="F1119">
        <v>0</v>
      </c>
      <c r="G1119">
        <v>0</v>
      </c>
      <c r="H1119">
        <v>0</v>
      </c>
      <c r="I1119">
        <v>0</v>
      </c>
      <c r="J1119">
        <v>0</v>
      </c>
      <c r="K1119">
        <v>0.631579</v>
      </c>
      <c r="L1119">
        <v>0.263158</v>
      </c>
      <c r="M1119">
        <v>0.105263</v>
      </c>
      <c r="N1119">
        <v>0</v>
      </c>
      <c r="O1119">
        <v>0</v>
      </c>
      <c r="P1119">
        <v>0</v>
      </c>
      <c r="Q1119">
        <v>0</v>
      </c>
      <c r="R1119">
        <v>0</v>
      </c>
      <c r="S1119" t="s">
        <v>1944</v>
      </c>
    </row>
    <row r="1120" spans="1:19" x14ac:dyDescent="0.3">
      <c r="A1120">
        <v>2003</v>
      </c>
      <c r="B1120" t="s">
        <v>542</v>
      </c>
      <c r="C1120">
        <v>60.5</v>
      </c>
      <c r="D1120">
        <v>60.5</v>
      </c>
      <c r="E1120">
        <v>2.8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0.6</v>
      </c>
      <c r="L1120">
        <v>0.25</v>
      </c>
      <c r="M1120">
        <v>0.05</v>
      </c>
      <c r="N1120">
        <v>0.1</v>
      </c>
      <c r="O1120">
        <v>0</v>
      </c>
      <c r="P1120">
        <v>0</v>
      </c>
      <c r="Q1120">
        <v>0</v>
      </c>
      <c r="R1120">
        <v>0</v>
      </c>
      <c r="S1120" t="s">
        <v>1945</v>
      </c>
    </row>
    <row r="1121" spans="1:19" x14ac:dyDescent="0.3">
      <c r="A1121">
        <v>2003</v>
      </c>
      <c r="B1121" t="s">
        <v>542</v>
      </c>
      <c r="C1121">
        <v>61.5</v>
      </c>
      <c r="D1121">
        <v>61.5</v>
      </c>
      <c r="E1121">
        <v>2.66</v>
      </c>
      <c r="F1121">
        <v>0</v>
      </c>
      <c r="G1121">
        <v>0</v>
      </c>
      <c r="H1121">
        <v>0</v>
      </c>
      <c r="I1121">
        <v>0</v>
      </c>
      <c r="J1121">
        <v>5.2631600000000001E-2</v>
      </c>
      <c r="K1121">
        <v>0.47368399999999999</v>
      </c>
      <c r="L1121">
        <v>0.368421</v>
      </c>
      <c r="M1121">
        <v>5.2631600000000001E-2</v>
      </c>
      <c r="N1121">
        <v>5.2631600000000001E-2</v>
      </c>
      <c r="O1121">
        <v>0</v>
      </c>
      <c r="P1121">
        <v>0</v>
      </c>
      <c r="Q1121">
        <v>0</v>
      </c>
      <c r="R1121">
        <v>0</v>
      </c>
      <c r="S1121" t="s">
        <v>1946</v>
      </c>
    </row>
    <row r="1122" spans="1:19" x14ac:dyDescent="0.3">
      <c r="A1122">
        <v>2003</v>
      </c>
      <c r="B1122" t="s">
        <v>542</v>
      </c>
      <c r="C1122">
        <v>62.5</v>
      </c>
      <c r="D1122">
        <v>62.5</v>
      </c>
      <c r="E1122">
        <v>2.66</v>
      </c>
      <c r="F1122">
        <v>0</v>
      </c>
      <c r="G1122">
        <v>0</v>
      </c>
      <c r="H1122">
        <v>0</v>
      </c>
      <c r="I1122">
        <v>0</v>
      </c>
      <c r="J1122">
        <v>0</v>
      </c>
      <c r="K1122">
        <v>0.263158</v>
      </c>
      <c r="L1122">
        <v>0.57894699999999999</v>
      </c>
      <c r="M1122">
        <v>5.2631600000000001E-2</v>
      </c>
      <c r="N1122">
        <v>0.105263</v>
      </c>
      <c r="O1122">
        <v>0</v>
      </c>
      <c r="P1122">
        <v>0</v>
      </c>
      <c r="Q1122">
        <v>0</v>
      </c>
      <c r="R1122">
        <v>0</v>
      </c>
      <c r="S1122" t="s">
        <v>1947</v>
      </c>
    </row>
    <row r="1123" spans="1:19" x14ac:dyDescent="0.3">
      <c r="A1123">
        <v>2003</v>
      </c>
      <c r="B1123" t="s">
        <v>542</v>
      </c>
      <c r="C1123">
        <v>63.5</v>
      </c>
      <c r="D1123">
        <v>63.5</v>
      </c>
      <c r="E1123">
        <v>2.94</v>
      </c>
      <c r="F1123">
        <v>0</v>
      </c>
      <c r="G1123">
        <v>0</v>
      </c>
      <c r="H1123">
        <v>0</v>
      </c>
      <c r="I1123">
        <v>0</v>
      </c>
      <c r="J1123">
        <v>0</v>
      </c>
      <c r="K1123">
        <v>0.42857099999999998</v>
      </c>
      <c r="L1123">
        <v>0.38095200000000001</v>
      </c>
      <c r="M1123">
        <v>0.14285700000000001</v>
      </c>
      <c r="N1123">
        <v>4.7619000000000002E-2</v>
      </c>
      <c r="O1123">
        <v>0</v>
      </c>
      <c r="P1123">
        <v>0</v>
      </c>
      <c r="Q1123">
        <v>0</v>
      </c>
      <c r="R1123">
        <v>0</v>
      </c>
      <c r="S1123" t="s">
        <v>1948</v>
      </c>
    </row>
    <row r="1124" spans="1:19" x14ac:dyDescent="0.3">
      <c r="A1124">
        <v>2003</v>
      </c>
      <c r="B1124" t="s">
        <v>542</v>
      </c>
      <c r="C1124">
        <v>64.5</v>
      </c>
      <c r="D1124">
        <v>64.5</v>
      </c>
      <c r="E1124">
        <v>2.66</v>
      </c>
      <c r="F1124">
        <v>0</v>
      </c>
      <c r="G1124">
        <v>0</v>
      </c>
      <c r="H1124">
        <v>0</v>
      </c>
      <c r="I1124">
        <v>0</v>
      </c>
      <c r="J1124">
        <v>0</v>
      </c>
      <c r="K1124">
        <v>0.31578899999999999</v>
      </c>
      <c r="L1124">
        <v>0.52631600000000001</v>
      </c>
      <c r="M1124">
        <v>0.15789500000000001</v>
      </c>
      <c r="N1124">
        <v>0</v>
      </c>
      <c r="O1124">
        <v>0</v>
      </c>
      <c r="P1124">
        <v>0</v>
      </c>
      <c r="Q1124">
        <v>0</v>
      </c>
      <c r="R1124">
        <v>0</v>
      </c>
      <c r="S1124" t="s">
        <v>1949</v>
      </c>
    </row>
    <row r="1125" spans="1:19" x14ac:dyDescent="0.3">
      <c r="A1125">
        <v>2003</v>
      </c>
      <c r="B1125" t="s">
        <v>542</v>
      </c>
      <c r="C1125">
        <v>65.5</v>
      </c>
      <c r="D1125">
        <v>65.5</v>
      </c>
      <c r="E1125">
        <v>2.38</v>
      </c>
      <c r="F1125">
        <v>0</v>
      </c>
      <c r="G1125">
        <v>0</v>
      </c>
      <c r="H1125">
        <v>0</v>
      </c>
      <c r="I1125">
        <v>0</v>
      </c>
      <c r="J1125">
        <v>0</v>
      </c>
      <c r="K1125">
        <v>0.17647099999999999</v>
      </c>
      <c r="L1125">
        <v>0.58823499999999995</v>
      </c>
      <c r="M1125">
        <v>0.117647</v>
      </c>
      <c r="N1125">
        <v>0.117647</v>
      </c>
      <c r="O1125">
        <v>0</v>
      </c>
      <c r="P1125">
        <v>0</v>
      </c>
      <c r="Q1125">
        <v>0</v>
      </c>
      <c r="R1125">
        <v>0</v>
      </c>
      <c r="S1125" t="s">
        <v>1950</v>
      </c>
    </row>
    <row r="1126" spans="1:19" x14ac:dyDescent="0.3">
      <c r="A1126">
        <v>2003</v>
      </c>
      <c r="B1126" t="s">
        <v>542</v>
      </c>
      <c r="C1126">
        <v>66.5</v>
      </c>
      <c r="D1126">
        <v>66.5</v>
      </c>
      <c r="E1126">
        <v>2.94</v>
      </c>
      <c r="F1126">
        <v>0</v>
      </c>
      <c r="G1126">
        <v>0</v>
      </c>
      <c r="H1126">
        <v>0</v>
      </c>
      <c r="I1126">
        <v>0</v>
      </c>
      <c r="J1126">
        <v>0</v>
      </c>
      <c r="K1126">
        <v>0.19047600000000001</v>
      </c>
      <c r="L1126">
        <v>0.42857099999999998</v>
      </c>
      <c r="M1126">
        <v>0.28571400000000002</v>
      </c>
      <c r="N1126">
        <v>9.5238100000000006E-2</v>
      </c>
      <c r="O1126">
        <v>0</v>
      </c>
      <c r="P1126">
        <v>0</v>
      </c>
      <c r="Q1126">
        <v>0</v>
      </c>
      <c r="R1126">
        <v>0</v>
      </c>
      <c r="S1126" t="s">
        <v>1951</v>
      </c>
    </row>
    <row r="1127" spans="1:19" x14ac:dyDescent="0.3">
      <c r="A1127">
        <v>2003</v>
      </c>
      <c r="B1127" t="s">
        <v>542</v>
      </c>
      <c r="C1127">
        <v>67.5</v>
      </c>
      <c r="D1127">
        <v>67.5</v>
      </c>
      <c r="E1127">
        <v>2.52</v>
      </c>
      <c r="F1127">
        <v>0</v>
      </c>
      <c r="G1127">
        <v>0</v>
      </c>
      <c r="H1127">
        <v>0</v>
      </c>
      <c r="I1127">
        <v>0</v>
      </c>
      <c r="J1127">
        <v>0</v>
      </c>
      <c r="K1127">
        <v>0.111111</v>
      </c>
      <c r="L1127">
        <v>0.55555600000000005</v>
      </c>
      <c r="M1127">
        <v>0.111111</v>
      </c>
      <c r="N1127">
        <v>0.16666700000000001</v>
      </c>
      <c r="O1127">
        <v>5.5555599999999997E-2</v>
      </c>
      <c r="P1127">
        <v>0</v>
      </c>
      <c r="Q1127">
        <v>0</v>
      </c>
      <c r="R1127">
        <v>0</v>
      </c>
      <c r="S1127" t="s">
        <v>1952</v>
      </c>
    </row>
    <row r="1128" spans="1:19" x14ac:dyDescent="0.3">
      <c r="A1128">
        <v>2003</v>
      </c>
      <c r="B1128" t="s">
        <v>542</v>
      </c>
      <c r="C1128">
        <v>68.5</v>
      </c>
      <c r="D1128">
        <v>68.5</v>
      </c>
      <c r="E1128">
        <v>3.22</v>
      </c>
      <c r="F1128">
        <v>0</v>
      </c>
      <c r="G1128">
        <v>0</v>
      </c>
      <c r="H1128">
        <v>0</v>
      </c>
      <c r="I1128">
        <v>0</v>
      </c>
      <c r="J1128">
        <v>0</v>
      </c>
      <c r="K1128">
        <v>0.130435</v>
      </c>
      <c r="L1128">
        <v>0.73912999999999995</v>
      </c>
      <c r="M1128">
        <v>8.6956500000000006E-2</v>
      </c>
      <c r="N1128">
        <v>4.3478299999999998E-2</v>
      </c>
      <c r="O1128">
        <v>0</v>
      </c>
      <c r="P1128">
        <v>0</v>
      </c>
      <c r="Q1128">
        <v>0</v>
      </c>
      <c r="R1128">
        <v>0</v>
      </c>
      <c r="S1128" t="s">
        <v>1953</v>
      </c>
    </row>
    <row r="1129" spans="1:19" x14ac:dyDescent="0.3">
      <c r="A1129">
        <v>2003</v>
      </c>
      <c r="B1129" t="s">
        <v>542</v>
      </c>
      <c r="C1129">
        <v>69.5</v>
      </c>
      <c r="D1129">
        <v>69.5</v>
      </c>
      <c r="E1129">
        <v>2.66</v>
      </c>
      <c r="F1129">
        <v>0</v>
      </c>
      <c r="G1129">
        <v>0</v>
      </c>
      <c r="H1129">
        <v>0</v>
      </c>
      <c r="I1129">
        <v>0</v>
      </c>
      <c r="J1129">
        <v>0</v>
      </c>
      <c r="K1129">
        <v>0</v>
      </c>
      <c r="L1129">
        <v>0.57894699999999999</v>
      </c>
      <c r="M1129">
        <v>0.31578899999999999</v>
      </c>
      <c r="N1129">
        <v>5.2631600000000001E-2</v>
      </c>
      <c r="O1129">
        <v>0</v>
      </c>
      <c r="P1129">
        <v>0</v>
      </c>
      <c r="Q1129">
        <v>0</v>
      </c>
      <c r="R1129">
        <v>5.2631600000000001E-2</v>
      </c>
      <c r="S1129" t="s">
        <v>1954</v>
      </c>
    </row>
    <row r="1130" spans="1:19" x14ac:dyDescent="0.3">
      <c r="A1130">
        <v>2003</v>
      </c>
      <c r="B1130" t="s">
        <v>542</v>
      </c>
      <c r="C1130">
        <v>70.5</v>
      </c>
      <c r="D1130">
        <v>70.5</v>
      </c>
      <c r="E1130">
        <v>2.2400000000000002</v>
      </c>
      <c r="F1130">
        <v>0</v>
      </c>
      <c r="G1130">
        <v>0</v>
      </c>
      <c r="H1130">
        <v>0</v>
      </c>
      <c r="I1130">
        <v>0</v>
      </c>
      <c r="J1130">
        <v>0</v>
      </c>
      <c r="K1130">
        <v>0.1875</v>
      </c>
      <c r="L1130">
        <v>0.4375</v>
      </c>
      <c r="M1130">
        <v>0.375</v>
      </c>
      <c r="N1130">
        <v>0</v>
      </c>
      <c r="O1130">
        <v>0</v>
      </c>
      <c r="P1130">
        <v>0</v>
      </c>
      <c r="Q1130">
        <v>0</v>
      </c>
      <c r="R1130">
        <v>0</v>
      </c>
      <c r="S1130" t="s">
        <v>1955</v>
      </c>
    </row>
    <row r="1131" spans="1:19" x14ac:dyDescent="0.3">
      <c r="A1131">
        <v>2003</v>
      </c>
      <c r="B1131" t="s">
        <v>542</v>
      </c>
      <c r="C1131">
        <v>71.5</v>
      </c>
      <c r="D1131">
        <v>71.5</v>
      </c>
      <c r="E1131">
        <v>2.66</v>
      </c>
      <c r="F1131">
        <v>0</v>
      </c>
      <c r="G1131">
        <v>0</v>
      </c>
      <c r="H1131">
        <v>0</v>
      </c>
      <c r="I1131">
        <v>0</v>
      </c>
      <c r="J1131">
        <v>0</v>
      </c>
      <c r="K1131">
        <v>5.2631600000000001E-2</v>
      </c>
      <c r="L1131">
        <v>0.21052599999999999</v>
      </c>
      <c r="M1131">
        <v>0.631579</v>
      </c>
      <c r="N1131">
        <v>0.105263</v>
      </c>
      <c r="O1131">
        <v>0</v>
      </c>
      <c r="P1131">
        <v>0</v>
      </c>
      <c r="Q1131">
        <v>0</v>
      </c>
      <c r="R1131">
        <v>0</v>
      </c>
      <c r="S1131" t="s">
        <v>1956</v>
      </c>
    </row>
    <row r="1132" spans="1:19" x14ac:dyDescent="0.3">
      <c r="A1132">
        <v>2003</v>
      </c>
      <c r="B1132" t="s">
        <v>542</v>
      </c>
      <c r="C1132">
        <v>72.5</v>
      </c>
      <c r="D1132">
        <v>72.5</v>
      </c>
      <c r="E1132">
        <v>1.96</v>
      </c>
      <c r="F1132">
        <v>0</v>
      </c>
      <c r="G1132">
        <v>0</v>
      </c>
      <c r="H1132">
        <v>0</v>
      </c>
      <c r="I1132">
        <v>0</v>
      </c>
      <c r="J1132">
        <v>0</v>
      </c>
      <c r="K1132">
        <v>7.1428599999999995E-2</v>
      </c>
      <c r="L1132">
        <v>0.214286</v>
      </c>
      <c r="M1132">
        <v>0.57142899999999996</v>
      </c>
      <c r="N1132">
        <v>7.1428599999999995E-2</v>
      </c>
      <c r="O1132">
        <v>7.1428599999999995E-2</v>
      </c>
      <c r="P1132">
        <v>0</v>
      </c>
      <c r="Q1132">
        <v>0</v>
      </c>
      <c r="R1132">
        <v>0</v>
      </c>
      <c r="S1132" t="s">
        <v>1957</v>
      </c>
    </row>
    <row r="1133" spans="1:19" x14ac:dyDescent="0.3">
      <c r="A1133">
        <v>2003</v>
      </c>
      <c r="B1133" t="s">
        <v>542</v>
      </c>
      <c r="C1133">
        <v>73.5</v>
      </c>
      <c r="D1133">
        <v>73.5</v>
      </c>
      <c r="E1133">
        <v>1.82</v>
      </c>
      <c r="F1133">
        <v>0</v>
      </c>
      <c r="G1133">
        <v>0</v>
      </c>
      <c r="H1133">
        <v>0</v>
      </c>
      <c r="I1133">
        <v>0</v>
      </c>
      <c r="J1133">
        <v>0</v>
      </c>
      <c r="K1133">
        <v>0</v>
      </c>
      <c r="L1133">
        <v>7.6923099999999994E-2</v>
      </c>
      <c r="M1133">
        <v>0.769231</v>
      </c>
      <c r="N1133">
        <v>0.15384600000000001</v>
      </c>
      <c r="O1133">
        <v>0</v>
      </c>
      <c r="P1133">
        <v>0</v>
      </c>
      <c r="Q1133">
        <v>0</v>
      </c>
      <c r="R1133">
        <v>0</v>
      </c>
      <c r="S1133" t="s">
        <v>1958</v>
      </c>
    </row>
    <row r="1134" spans="1:19" x14ac:dyDescent="0.3">
      <c r="A1134">
        <v>2003</v>
      </c>
      <c r="B1134" t="s">
        <v>542</v>
      </c>
      <c r="C1134">
        <v>74.5</v>
      </c>
      <c r="D1134">
        <v>74.5</v>
      </c>
      <c r="E1134">
        <v>2.2400000000000002</v>
      </c>
      <c r="F1134">
        <v>0</v>
      </c>
      <c r="G1134">
        <v>0</v>
      </c>
      <c r="H1134">
        <v>0</v>
      </c>
      <c r="I1134">
        <v>0</v>
      </c>
      <c r="J1134">
        <v>0</v>
      </c>
      <c r="K1134">
        <v>0</v>
      </c>
      <c r="L1134">
        <v>0</v>
      </c>
      <c r="M1134">
        <v>0.75</v>
      </c>
      <c r="N1134">
        <v>0.1875</v>
      </c>
      <c r="O1134">
        <v>0</v>
      </c>
      <c r="P1134">
        <v>0</v>
      </c>
      <c r="Q1134">
        <v>6.25E-2</v>
      </c>
      <c r="R1134">
        <v>0</v>
      </c>
      <c r="S1134" t="s">
        <v>1959</v>
      </c>
    </row>
    <row r="1135" spans="1:19" x14ac:dyDescent="0.3">
      <c r="A1135">
        <v>2003</v>
      </c>
      <c r="B1135" t="s">
        <v>542</v>
      </c>
      <c r="C1135">
        <v>75.5</v>
      </c>
      <c r="D1135">
        <v>75.5</v>
      </c>
      <c r="E1135">
        <v>1.82</v>
      </c>
      <c r="F1135">
        <v>0</v>
      </c>
      <c r="G1135">
        <v>0</v>
      </c>
      <c r="H1135">
        <v>0</v>
      </c>
      <c r="I1135">
        <v>0</v>
      </c>
      <c r="J1135">
        <v>0</v>
      </c>
      <c r="K1135">
        <v>0</v>
      </c>
      <c r="L1135">
        <v>7.6923099999999994E-2</v>
      </c>
      <c r="M1135">
        <v>0.61538499999999996</v>
      </c>
      <c r="N1135">
        <v>0.230769</v>
      </c>
      <c r="O1135">
        <v>7.6923099999999994E-2</v>
      </c>
      <c r="P1135">
        <v>0</v>
      </c>
      <c r="Q1135">
        <v>0</v>
      </c>
      <c r="R1135">
        <v>0</v>
      </c>
      <c r="S1135" t="s">
        <v>1960</v>
      </c>
    </row>
    <row r="1136" spans="1:19" x14ac:dyDescent="0.3">
      <c r="A1136">
        <v>2003</v>
      </c>
      <c r="B1136" t="s">
        <v>542</v>
      </c>
      <c r="C1136">
        <v>76.5</v>
      </c>
      <c r="D1136">
        <v>76.5</v>
      </c>
      <c r="E1136">
        <v>1.26</v>
      </c>
      <c r="F1136">
        <v>0</v>
      </c>
      <c r="G1136">
        <v>0</v>
      </c>
      <c r="H1136">
        <v>0</v>
      </c>
      <c r="I1136">
        <v>0</v>
      </c>
      <c r="J1136">
        <v>0</v>
      </c>
      <c r="K1136">
        <v>0</v>
      </c>
      <c r="L1136">
        <v>0.111111</v>
      </c>
      <c r="M1136">
        <v>0.44444400000000001</v>
      </c>
      <c r="N1136">
        <v>0.44444400000000001</v>
      </c>
      <c r="O1136">
        <v>0</v>
      </c>
      <c r="P1136">
        <v>0</v>
      </c>
      <c r="Q1136">
        <v>0</v>
      </c>
      <c r="R1136">
        <v>0</v>
      </c>
      <c r="S1136" t="s">
        <v>1961</v>
      </c>
    </row>
    <row r="1137" spans="1:19" x14ac:dyDescent="0.3">
      <c r="A1137">
        <v>2003</v>
      </c>
      <c r="B1137" t="s">
        <v>542</v>
      </c>
      <c r="C1137">
        <v>77.5</v>
      </c>
      <c r="D1137">
        <v>77.5</v>
      </c>
      <c r="E1137">
        <v>1.68</v>
      </c>
      <c r="F1137">
        <v>0</v>
      </c>
      <c r="G1137">
        <v>0</v>
      </c>
      <c r="H1137">
        <v>0</v>
      </c>
      <c r="I1137">
        <v>0</v>
      </c>
      <c r="J1137">
        <v>0</v>
      </c>
      <c r="K1137">
        <v>0</v>
      </c>
      <c r="L1137">
        <v>0.16666700000000001</v>
      </c>
      <c r="M1137">
        <v>0.33333299999999999</v>
      </c>
      <c r="N1137">
        <v>0.25</v>
      </c>
      <c r="O1137">
        <v>0.16666700000000001</v>
      </c>
      <c r="P1137">
        <v>8.3333299999999999E-2</v>
      </c>
      <c r="Q1137">
        <v>0</v>
      </c>
      <c r="R1137">
        <v>0</v>
      </c>
      <c r="S1137" t="s">
        <v>1962</v>
      </c>
    </row>
    <row r="1138" spans="1:19" x14ac:dyDescent="0.3">
      <c r="A1138">
        <v>2003</v>
      </c>
      <c r="B1138" t="s">
        <v>542</v>
      </c>
      <c r="C1138">
        <v>78.5</v>
      </c>
      <c r="D1138">
        <v>78.5</v>
      </c>
      <c r="E1138">
        <v>1.26</v>
      </c>
      <c r="F1138">
        <v>0</v>
      </c>
      <c r="G1138">
        <v>0</v>
      </c>
      <c r="H1138">
        <v>0</v>
      </c>
      <c r="I1138">
        <v>0</v>
      </c>
      <c r="J1138">
        <v>0</v>
      </c>
      <c r="K1138">
        <v>0</v>
      </c>
      <c r="L1138">
        <v>0.111111</v>
      </c>
      <c r="M1138">
        <v>0.44444400000000001</v>
      </c>
      <c r="N1138">
        <v>0.44444400000000001</v>
      </c>
      <c r="O1138">
        <v>0</v>
      </c>
      <c r="P1138">
        <v>0</v>
      </c>
      <c r="Q1138">
        <v>0</v>
      </c>
      <c r="R1138">
        <v>0</v>
      </c>
      <c r="S1138" t="s">
        <v>1963</v>
      </c>
    </row>
    <row r="1139" spans="1:19" x14ac:dyDescent="0.3">
      <c r="A1139">
        <v>2003</v>
      </c>
      <c r="B1139" t="s">
        <v>542</v>
      </c>
      <c r="C1139">
        <v>79.5</v>
      </c>
      <c r="D1139">
        <v>79.5</v>
      </c>
      <c r="E1139">
        <v>1.26</v>
      </c>
      <c r="F1139">
        <v>0</v>
      </c>
      <c r="G1139">
        <v>0</v>
      </c>
      <c r="H1139">
        <v>0</v>
      </c>
      <c r="I1139">
        <v>0</v>
      </c>
      <c r="J1139">
        <v>0</v>
      </c>
      <c r="K1139">
        <v>0</v>
      </c>
      <c r="L1139">
        <v>0</v>
      </c>
      <c r="M1139">
        <v>0.44444400000000001</v>
      </c>
      <c r="N1139">
        <v>0.33333299999999999</v>
      </c>
      <c r="O1139">
        <v>0.111111</v>
      </c>
      <c r="P1139">
        <v>0</v>
      </c>
      <c r="Q1139">
        <v>0.111111</v>
      </c>
      <c r="R1139">
        <v>0</v>
      </c>
      <c r="S1139" t="s">
        <v>1964</v>
      </c>
    </row>
    <row r="1140" spans="1:19" x14ac:dyDescent="0.3">
      <c r="A1140">
        <v>2003</v>
      </c>
      <c r="B1140" t="s">
        <v>542</v>
      </c>
      <c r="C1140">
        <v>8.5</v>
      </c>
      <c r="D1140">
        <v>8.5</v>
      </c>
      <c r="E1140">
        <v>0.14000000000000001</v>
      </c>
      <c r="F1140">
        <v>0</v>
      </c>
      <c r="G1140">
        <v>1</v>
      </c>
      <c r="H1140">
        <v>0</v>
      </c>
      <c r="I1140">
        <v>0</v>
      </c>
      <c r="J1140">
        <v>0</v>
      </c>
      <c r="K1140">
        <v>0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  <c r="S1140" t="s">
        <v>1965</v>
      </c>
    </row>
    <row r="1141" spans="1:19" x14ac:dyDescent="0.3">
      <c r="A1141">
        <v>2003</v>
      </c>
      <c r="B1141" t="s">
        <v>542</v>
      </c>
      <c r="C1141">
        <v>80.5</v>
      </c>
      <c r="D1141">
        <v>80.5</v>
      </c>
      <c r="E1141">
        <v>0.42</v>
      </c>
      <c r="F1141">
        <v>0</v>
      </c>
      <c r="G1141">
        <v>0</v>
      </c>
      <c r="H1141">
        <v>0</v>
      </c>
      <c r="I1141">
        <v>0</v>
      </c>
      <c r="J1141">
        <v>0</v>
      </c>
      <c r="K1141">
        <v>0</v>
      </c>
      <c r="L1141">
        <v>0</v>
      </c>
      <c r="M1141">
        <v>0</v>
      </c>
      <c r="N1141">
        <v>0.66666700000000001</v>
      </c>
      <c r="O1141">
        <v>0.33333299999999999</v>
      </c>
      <c r="P1141">
        <v>0</v>
      </c>
      <c r="Q1141">
        <v>0</v>
      </c>
      <c r="R1141">
        <v>0</v>
      </c>
      <c r="S1141" t="s">
        <v>1966</v>
      </c>
    </row>
    <row r="1142" spans="1:19" x14ac:dyDescent="0.3">
      <c r="A1142">
        <v>2003</v>
      </c>
      <c r="B1142" t="s">
        <v>542</v>
      </c>
      <c r="C1142">
        <v>81.5</v>
      </c>
      <c r="D1142">
        <v>81.5</v>
      </c>
      <c r="E1142">
        <v>1.26</v>
      </c>
      <c r="F1142">
        <v>0</v>
      </c>
      <c r="G1142">
        <v>0</v>
      </c>
      <c r="H1142">
        <v>0</v>
      </c>
      <c r="I1142">
        <v>0</v>
      </c>
      <c r="J1142">
        <v>0</v>
      </c>
      <c r="K1142">
        <v>0</v>
      </c>
      <c r="L1142">
        <v>0</v>
      </c>
      <c r="M1142">
        <v>0.111111</v>
      </c>
      <c r="N1142">
        <v>0.66666700000000001</v>
      </c>
      <c r="O1142">
        <v>0.222222</v>
      </c>
      <c r="P1142">
        <v>0</v>
      </c>
      <c r="Q1142">
        <v>0</v>
      </c>
      <c r="R1142">
        <v>0</v>
      </c>
      <c r="S1142" t="s">
        <v>1967</v>
      </c>
    </row>
    <row r="1143" spans="1:19" x14ac:dyDescent="0.3">
      <c r="A1143">
        <v>2003</v>
      </c>
      <c r="B1143" t="s">
        <v>542</v>
      </c>
      <c r="C1143">
        <v>82.5</v>
      </c>
      <c r="D1143">
        <v>82.5</v>
      </c>
      <c r="E1143">
        <v>0.7</v>
      </c>
      <c r="F1143">
        <v>0</v>
      </c>
      <c r="G1143">
        <v>0</v>
      </c>
      <c r="H1143">
        <v>0</v>
      </c>
      <c r="I1143">
        <v>0</v>
      </c>
      <c r="J1143">
        <v>0</v>
      </c>
      <c r="K1143">
        <v>0</v>
      </c>
      <c r="L1143">
        <v>0</v>
      </c>
      <c r="M1143">
        <v>0.6</v>
      </c>
      <c r="N1143">
        <v>0.2</v>
      </c>
      <c r="O1143">
        <v>0.2</v>
      </c>
      <c r="P1143">
        <v>0</v>
      </c>
      <c r="Q1143">
        <v>0</v>
      </c>
      <c r="R1143">
        <v>0</v>
      </c>
      <c r="S1143" t="s">
        <v>1968</v>
      </c>
    </row>
    <row r="1144" spans="1:19" x14ac:dyDescent="0.3">
      <c r="A1144">
        <v>2003</v>
      </c>
      <c r="B1144" t="s">
        <v>542</v>
      </c>
      <c r="C1144">
        <v>83.5</v>
      </c>
      <c r="D1144">
        <v>83.5</v>
      </c>
      <c r="E1144">
        <v>0.98</v>
      </c>
      <c r="F1144">
        <v>0</v>
      </c>
      <c r="G1144">
        <v>0</v>
      </c>
      <c r="H1144">
        <v>0</v>
      </c>
      <c r="I1144">
        <v>0</v>
      </c>
      <c r="J1144">
        <v>0</v>
      </c>
      <c r="K1144">
        <v>0</v>
      </c>
      <c r="L1144">
        <v>0</v>
      </c>
      <c r="M1144">
        <v>0</v>
      </c>
      <c r="N1144">
        <v>0.85714299999999999</v>
      </c>
      <c r="O1144">
        <v>0.14285700000000001</v>
      </c>
      <c r="P1144">
        <v>0</v>
      </c>
      <c r="Q1144">
        <v>0</v>
      </c>
      <c r="R1144">
        <v>0</v>
      </c>
      <c r="S1144" t="s">
        <v>1969</v>
      </c>
    </row>
    <row r="1145" spans="1:19" x14ac:dyDescent="0.3">
      <c r="A1145">
        <v>2003</v>
      </c>
      <c r="B1145" t="s">
        <v>542</v>
      </c>
      <c r="C1145">
        <v>84.5</v>
      </c>
      <c r="D1145">
        <v>84.5</v>
      </c>
      <c r="E1145">
        <v>0.28000000000000003</v>
      </c>
      <c r="F1145">
        <v>0</v>
      </c>
      <c r="G1145">
        <v>0</v>
      </c>
      <c r="H1145">
        <v>0</v>
      </c>
      <c r="I1145">
        <v>0</v>
      </c>
      <c r="J1145">
        <v>0</v>
      </c>
      <c r="K1145">
        <v>0</v>
      </c>
      <c r="L1145">
        <v>0</v>
      </c>
      <c r="M1145">
        <v>0</v>
      </c>
      <c r="N1145">
        <v>1</v>
      </c>
      <c r="O1145">
        <v>0</v>
      </c>
      <c r="P1145">
        <v>0</v>
      </c>
      <c r="Q1145">
        <v>0</v>
      </c>
      <c r="R1145">
        <v>0</v>
      </c>
      <c r="S1145" t="s">
        <v>1970</v>
      </c>
    </row>
    <row r="1146" spans="1:19" x14ac:dyDescent="0.3">
      <c r="A1146">
        <v>2003</v>
      </c>
      <c r="B1146" t="s">
        <v>542</v>
      </c>
      <c r="C1146">
        <v>85.5</v>
      </c>
      <c r="D1146">
        <v>85.5</v>
      </c>
      <c r="E1146">
        <v>0.7</v>
      </c>
      <c r="F1146">
        <v>0</v>
      </c>
      <c r="G1146">
        <v>0</v>
      </c>
      <c r="H1146">
        <v>0</v>
      </c>
      <c r="I1146">
        <v>0</v>
      </c>
      <c r="J1146">
        <v>0</v>
      </c>
      <c r="K1146">
        <v>0</v>
      </c>
      <c r="L1146">
        <v>0</v>
      </c>
      <c r="M1146">
        <v>0.2</v>
      </c>
      <c r="N1146">
        <v>0.6</v>
      </c>
      <c r="O1146">
        <v>0.2</v>
      </c>
      <c r="P1146">
        <v>0</v>
      </c>
      <c r="Q1146">
        <v>0</v>
      </c>
      <c r="R1146">
        <v>0</v>
      </c>
      <c r="S1146" t="s">
        <v>1971</v>
      </c>
    </row>
    <row r="1147" spans="1:19" x14ac:dyDescent="0.3">
      <c r="A1147">
        <v>2003</v>
      </c>
      <c r="B1147" t="s">
        <v>542</v>
      </c>
      <c r="C1147">
        <v>86.5</v>
      </c>
      <c r="D1147">
        <v>86.5</v>
      </c>
      <c r="E1147">
        <v>0.42</v>
      </c>
      <c r="F1147">
        <v>0</v>
      </c>
      <c r="G1147">
        <v>0</v>
      </c>
      <c r="H1147">
        <v>0</v>
      </c>
      <c r="I1147">
        <v>0</v>
      </c>
      <c r="J1147">
        <v>0</v>
      </c>
      <c r="K1147">
        <v>0</v>
      </c>
      <c r="L1147">
        <v>0</v>
      </c>
      <c r="M1147">
        <v>0.33333299999999999</v>
      </c>
      <c r="N1147">
        <v>0.66666700000000001</v>
      </c>
      <c r="O1147">
        <v>0</v>
      </c>
      <c r="P1147">
        <v>0</v>
      </c>
      <c r="Q1147">
        <v>0</v>
      </c>
      <c r="R1147">
        <v>0</v>
      </c>
      <c r="S1147" t="s">
        <v>1972</v>
      </c>
    </row>
    <row r="1148" spans="1:19" x14ac:dyDescent="0.3">
      <c r="A1148">
        <v>2003</v>
      </c>
      <c r="B1148" t="s">
        <v>542</v>
      </c>
      <c r="C1148">
        <v>87.5</v>
      </c>
      <c r="D1148">
        <v>87.5</v>
      </c>
      <c r="E1148">
        <v>0.56000000000000005</v>
      </c>
      <c r="F1148">
        <v>0</v>
      </c>
      <c r="G1148">
        <v>0</v>
      </c>
      <c r="H1148">
        <v>0</v>
      </c>
      <c r="I1148">
        <v>0</v>
      </c>
      <c r="J1148">
        <v>0</v>
      </c>
      <c r="K1148">
        <v>0</v>
      </c>
      <c r="L1148">
        <v>0</v>
      </c>
      <c r="M1148">
        <v>0</v>
      </c>
      <c r="N1148">
        <v>0.5</v>
      </c>
      <c r="O1148">
        <v>0.5</v>
      </c>
      <c r="P1148">
        <v>0</v>
      </c>
      <c r="Q1148">
        <v>0</v>
      </c>
      <c r="R1148">
        <v>0</v>
      </c>
      <c r="S1148" t="s">
        <v>1973</v>
      </c>
    </row>
    <row r="1149" spans="1:19" x14ac:dyDescent="0.3">
      <c r="A1149">
        <v>2003</v>
      </c>
      <c r="B1149" t="s">
        <v>542</v>
      </c>
      <c r="C1149">
        <v>88.5</v>
      </c>
      <c r="D1149">
        <v>88.5</v>
      </c>
      <c r="E1149">
        <v>0.28000000000000003</v>
      </c>
      <c r="F1149">
        <v>0</v>
      </c>
      <c r="G1149">
        <v>0</v>
      </c>
      <c r="H1149">
        <v>0</v>
      </c>
      <c r="I1149">
        <v>0</v>
      </c>
      <c r="J1149">
        <v>0</v>
      </c>
      <c r="K1149">
        <v>0</v>
      </c>
      <c r="L1149">
        <v>0</v>
      </c>
      <c r="M1149">
        <v>0</v>
      </c>
      <c r="N1149">
        <v>0</v>
      </c>
      <c r="O1149">
        <v>0.5</v>
      </c>
      <c r="P1149">
        <v>0</v>
      </c>
      <c r="Q1149">
        <v>0</v>
      </c>
      <c r="R1149">
        <v>0.5</v>
      </c>
      <c r="S1149" t="s">
        <v>1974</v>
      </c>
    </row>
    <row r="1150" spans="1:19" x14ac:dyDescent="0.3">
      <c r="A1150">
        <v>2003</v>
      </c>
      <c r="B1150" t="s">
        <v>542</v>
      </c>
      <c r="C1150">
        <v>89.5</v>
      </c>
      <c r="D1150">
        <v>89.5</v>
      </c>
      <c r="E1150">
        <v>0.14000000000000001</v>
      </c>
      <c r="F1150">
        <v>0</v>
      </c>
      <c r="G1150">
        <v>0</v>
      </c>
      <c r="H1150">
        <v>0</v>
      </c>
      <c r="I1150">
        <v>0</v>
      </c>
      <c r="J1150">
        <v>0</v>
      </c>
      <c r="K1150">
        <v>0</v>
      </c>
      <c r="L1150">
        <v>0</v>
      </c>
      <c r="M1150">
        <v>0</v>
      </c>
      <c r="N1150">
        <v>0</v>
      </c>
      <c r="O1150">
        <v>1</v>
      </c>
      <c r="P1150">
        <v>0</v>
      </c>
      <c r="Q1150">
        <v>0</v>
      </c>
      <c r="R1150">
        <v>0</v>
      </c>
      <c r="S1150" t="s">
        <v>1975</v>
      </c>
    </row>
    <row r="1151" spans="1:19" x14ac:dyDescent="0.3">
      <c r="A1151">
        <v>2003</v>
      </c>
      <c r="B1151" t="s">
        <v>542</v>
      </c>
      <c r="C1151">
        <v>9.5</v>
      </c>
      <c r="D1151">
        <v>9.5</v>
      </c>
      <c r="E1151">
        <v>0.14000000000000001</v>
      </c>
      <c r="F1151">
        <v>0</v>
      </c>
      <c r="G1151">
        <v>1</v>
      </c>
      <c r="H1151">
        <v>0</v>
      </c>
      <c r="I1151">
        <v>0</v>
      </c>
      <c r="J1151">
        <v>0</v>
      </c>
      <c r="K1151">
        <v>0</v>
      </c>
      <c r="L1151">
        <v>0</v>
      </c>
      <c r="M1151">
        <v>0</v>
      </c>
      <c r="N1151">
        <v>0</v>
      </c>
      <c r="O1151">
        <v>0</v>
      </c>
      <c r="P1151">
        <v>0</v>
      </c>
      <c r="Q1151">
        <v>0</v>
      </c>
      <c r="R1151">
        <v>0</v>
      </c>
      <c r="S1151" t="s">
        <v>1976</v>
      </c>
    </row>
    <row r="1152" spans="1:19" x14ac:dyDescent="0.3">
      <c r="A1152">
        <v>2003</v>
      </c>
      <c r="B1152" t="s">
        <v>542</v>
      </c>
      <c r="C1152">
        <v>91.5</v>
      </c>
      <c r="D1152">
        <v>91.5</v>
      </c>
      <c r="E1152">
        <v>0.28000000000000003</v>
      </c>
      <c r="F1152">
        <v>0</v>
      </c>
      <c r="G1152">
        <v>0</v>
      </c>
      <c r="H1152">
        <v>0</v>
      </c>
      <c r="I1152">
        <v>0</v>
      </c>
      <c r="J1152">
        <v>0</v>
      </c>
      <c r="K1152">
        <v>0</v>
      </c>
      <c r="L1152">
        <v>0</v>
      </c>
      <c r="M1152">
        <v>0</v>
      </c>
      <c r="N1152">
        <v>0.5</v>
      </c>
      <c r="O1152">
        <v>0</v>
      </c>
      <c r="P1152">
        <v>0</v>
      </c>
      <c r="Q1152">
        <v>0.5</v>
      </c>
      <c r="R1152">
        <v>0</v>
      </c>
      <c r="S1152" t="s">
        <v>1977</v>
      </c>
    </row>
    <row r="1153" spans="1:19" x14ac:dyDescent="0.3">
      <c r="A1153">
        <v>2003</v>
      </c>
      <c r="B1153" t="s">
        <v>542</v>
      </c>
      <c r="C1153">
        <v>92.5</v>
      </c>
      <c r="D1153">
        <v>92.5</v>
      </c>
      <c r="E1153">
        <v>0.28000000000000003</v>
      </c>
      <c r="F1153">
        <v>0</v>
      </c>
      <c r="G1153">
        <v>0</v>
      </c>
      <c r="H1153">
        <v>0</v>
      </c>
      <c r="I1153">
        <v>0</v>
      </c>
      <c r="J1153">
        <v>0</v>
      </c>
      <c r="K1153">
        <v>0</v>
      </c>
      <c r="L1153">
        <v>0</v>
      </c>
      <c r="M1153">
        <v>0</v>
      </c>
      <c r="N1153">
        <v>0</v>
      </c>
      <c r="O1153">
        <v>0.5</v>
      </c>
      <c r="P1153">
        <v>0</v>
      </c>
      <c r="Q1153">
        <v>0.5</v>
      </c>
      <c r="R1153">
        <v>0</v>
      </c>
      <c r="S1153" t="s">
        <v>1978</v>
      </c>
    </row>
    <row r="1154" spans="1:19" x14ac:dyDescent="0.3">
      <c r="A1154">
        <v>2003</v>
      </c>
      <c r="B1154" t="s">
        <v>542</v>
      </c>
      <c r="C1154">
        <v>95.5</v>
      </c>
      <c r="D1154">
        <v>95.5</v>
      </c>
      <c r="E1154">
        <v>0.14000000000000001</v>
      </c>
      <c r="F1154">
        <v>0</v>
      </c>
      <c r="G1154">
        <v>0</v>
      </c>
      <c r="H1154">
        <v>0</v>
      </c>
      <c r="I1154">
        <v>0</v>
      </c>
      <c r="J1154">
        <v>0</v>
      </c>
      <c r="K1154">
        <v>0</v>
      </c>
      <c r="L1154">
        <v>0</v>
      </c>
      <c r="M1154">
        <v>0</v>
      </c>
      <c r="N1154">
        <v>1</v>
      </c>
      <c r="O1154">
        <v>0</v>
      </c>
      <c r="P1154">
        <v>0</v>
      </c>
      <c r="Q1154">
        <v>0</v>
      </c>
      <c r="R1154">
        <v>0</v>
      </c>
      <c r="S1154" t="s">
        <v>1979</v>
      </c>
    </row>
    <row r="1155" spans="1:19" x14ac:dyDescent="0.3">
      <c r="A1155">
        <v>2004</v>
      </c>
      <c r="B1155" t="s">
        <v>542</v>
      </c>
      <c r="C1155">
        <v>10.5</v>
      </c>
      <c r="D1155">
        <v>10.5</v>
      </c>
      <c r="E1155">
        <v>0.28000000000000003</v>
      </c>
      <c r="F1155">
        <v>0</v>
      </c>
      <c r="G1155">
        <v>1</v>
      </c>
      <c r="H1155">
        <v>0</v>
      </c>
      <c r="I1155">
        <v>0</v>
      </c>
      <c r="J1155">
        <v>0</v>
      </c>
      <c r="K1155">
        <v>0</v>
      </c>
      <c r="L1155">
        <v>0</v>
      </c>
      <c r="M1155">
        <v>0</v>
      </c>
      <c r="N1155">
        <v>0</v>
      </c>
      <c r="O1155">
        <v>0</v>
      </c>
      <c r="P1155">
        <v>0</v>
      </c>
      <c r="Q1155">
        <v>0</v>
      </c>
      <c r="R1155">
        <v>0</v>
      </c>
      <c r="S1155" t="s">
        <v>1980</v>
      </c>
    </row>
    <row r="1156" spans="1:19" x14ac:dyDescent="0.3">
      <c r="A1156">
        <v>2004</v>
      </c>
      <c r="B1156" t="s">
        <v>542</v>
      </c>
      <c r="C1156">
        <v>11.5</v>
      </c>
      <c r="D1156">
        <v>11.5</v>
      </c>
      <c r="E1156">
        <v>0.7</v>
      </c>
      <c r="F1156">
        <v>0</v>
      </c>
      <c r="G1156">
        <v>1</v>
      </c>
      <c r="H1156">
        <v>0</v>
      </c>
      <c r="I1156">
        <v>0</v>
      </c>
      <c r="J1156">
        <v>0</v>
      </c>
      <c r="K1156">
        <v>0</v>
      </c>
      <c r="L1156">
        <v>0</v>
      </c>
      <c r="M1156">
        <v>0</v>
      </c>
      <c r="N1156">
        <v>0</v>
      </c>
      <c r="O1156">
        <v>0</v>
      </c>
      <c r="P1156">
        <v>0</v>
      </c>
      <c r="Q1156">
        <v>0</v>
      </c>
      <c r="R1156">
        <v>0</v>
      </c>
      <c r="S1156" t="s">
        <v>1981</v>
      </c>
    </row>
    <row r="1157" spans="1:19" x14ac:dyDescent="0.3">
      <c r="A1157">
        <v>2004</v>
      </c>
      <c r="B1157" t="s">
        <v>542</v>
      </c>
      <c r="C1157">
        <v>12.5</v>
      </c>
      <c r="D1157">
        <v>12.5</v>
      </c>
      <c r="E1157">
        <v>0.98</v>
      </c>
      <c r="F1157">
        <v>0</v>
      </c>
      <c r="G1157">
        <v>1</v>
      </c>
      <c r="H1157">
        <v>0</v>
      </c>
      <c r="I1157">
        <v>0</v>
      </c>
      <c r="J1157">
        <v>0</v>
      </c>
      <c r="K1157">
        <v>0</v>
      </c>
      <c r="L1157">
        <v>0</v>
      </c>
      <c r="M1157">
        <v>0</v>
      </c>
      <c r="N1157">
        <v>0</v>
      </c>
      <c r="O1157">
        <v>0</v>
      </c>
      <c r="P1157">
        <v>0</v>
      </c>
      <c r="Q1157">
        <v>0</v>
      </c>
      <c r="R1157">
        <v>0</v>
      </c>
      <c r="S1157" t="s">
        <v>1982</v>
      </c>
    </row>
    <row r="1158" spans="1:19" x14ac:dyDescent="0.3">
      <c r="A1158">
        <v>2004</v>
      </c>
      <c r="B1158" t="s">
        <v>542</v>
      </c>
      <c r="C1158">
        <v>13.5</v>
      </c>
      <c r="D1158">
        <v>13.5</v>
      </c>
      <c r="E1158">
        <v>0.98</v>
      </c>
      <c r="F1158">
        <v>0</v>
      </c>
      <c r="G1158">
        <v>1</v>
      </c>
      <c r="H1158">
        <v>0</v>
      </c>
      <c r="I1158">
        <v>0</v>
      </c>
      <c r="J1158">
        <v>0</v>
      </c>
      <c r="K1158">
        <v>0</v>
      </c>
      <c r="L1158">
        <v>0</v>
      </c>
      <c r="M1158">
        <v>0</v>
      </c>
      <c r="N1158">
        <v>0</v>
      </c>
      <c r="O1158">
        <v>0</v>
      </c>
      <c r="P1158">
        <v>0</v>
      </c>
      <c r="Q1158">
        <v>0</v>
      </c>
      <c r="R1158">
        <v>0</v>
      </c>
      <c r="S1158" t="s">
        <v>1983</v>
      </c>
    </row>
    <row r="1159" spans="1:19" x14ac:dyDescent="0.3">
      <c r="A1159">
        <v>2004</v>
      </c>
      <c r="B1159" t="s">
        <v>542</v>
      </c>
      <c r="C1159">
        <v>14.5</v>
      </c>
      <c r="D1159">
        <v>14.5</v>
      </c>
      <c r="E1159">
        <v>2.1</v>
      </c>
      <c r="F1159">
        <v>0</v>
      </c>
      <c r="G1159">
        <v>1</v>
      </c>
      <c r="H1159">
        <v>0</v>
      </c>
      <c r="I1159">
        <v>0</v>
      </c>
      <c r="J1159">
        <v>0</v>
      </c>
      <c r="K1159">
        <v>0</v>
      </c>
      <c r="L1159">
        <v>0</v>
      </c>
      <c r="M1159">
        <v>0</v>
      </c>
      <c r="N1159">
        <v>0</v>
      </c>
      <c r="O1159">
        <v>0</v>
      </c>
      <c r="P1159">
        <v>0</v>
      </c>
      <c r="Q1159">
        <v>0</v>
      </c>
      <c r="R1159">
        <v>0</v>
      </c>
      <c r="S1159" t="s">
        <v>1984</v>
      </c>
    </row>
    <row r="1160" spans="1:19" x14ac:dyDescent="0.3">
      <c r="A1160">
        <v>2004</v>
      </c>
      <c r="B1160" t="s">
        <v>542</v>
      </c>
      <c r="C1160">
        <v>15.5</v>
      </c>
      <c r="D1160">
        <v>15.5</v>
      </c>
      <c r="E1160">
        <v>2.38</v>
      </c>
      <c r="F1160">
        <v>0</v>
      </c>
      <c r="G1160">
        <v>1</v>
      </c>
      <c r="H1160">
        <v>0</v>
      </c>
      <c r="I1160">
        <v>0</v>
      </c>
      <c r="J1160">
        <v>0</v>
      </c>
      <c r="K1160">
        <v>0</v>
      </c>
      <c r="L1160">
        <v>0</v>
      </c>
      <c r="M1160">
        <v>0</v>
      </c>
      <c r="N1160">
        <v>0</v>
      </c>
      <c r="O1160">
        <v>0</v>
      </c>
      <c r="P1160">
        <v>0</v>
      </c>
      <c r="Q1160">
        <v>0</v>
      </c>
      <c r="R1160">
        <v>0</v>
      </c>
      <c r="S1160" t="s">
        <v>1985</v>
      </c>
    </row>
    <row r="1161" spans="1:19" x14ac:dyDescent="0.3">
      <c r="A1161">
        <v>2004</v>
      </c>
      <c r="B1161" t="s">
        <v>542</v>
      </c>
      <c r="C1161">
        <v>16.5</v>
      </c>
      <c r="D1161">
        <v>16.5</v>
      </c>
      <c r="E1161">
        <v>2.8</v>
      </c>
      <c r="F1161">
        <v>0</v>
      </c>
      <c r="G1161">
        <v>1</v>
      </c>
      <c r="H1161">
        <v>0</v>
      </c>
      <c r="I1161">
        <v>0</v>
      </c>
      <c r="J1161">
        <v>0</v>
      </c>
      <c r="K1161">
        <v>0</v>
      </c>
      <c r="L1161">
        <v>0</v>
      </c>
      <c r="M1161">
        <v>0</v>
      </c>
      <c r="N1161">
        <v>0</v>
      </c>
      <c r="O1161">
        <v>0</v>
      </c>
      <c r="P1161">
        <v>0</v>
      </c>
      <c r="Q1161">
        <v>0</v>
      </c>
      <c r="R1161">
        <v>0</v>
      </c>
      <c r="S1161" t="s">
        <v>1986</v>
      </c>
    </row>
    <row r="1162" spans="1:19" x14ac:dyDescent="0.3">
      <c r="A1162">
        <v>2004</v>
      </c>
      <c r="B1162" t="s">
        <v>542</v>
      </c>
      <c r="C1162">
        <v>17.5</v>
      </c>
      <c r="D1162">
        <v>17.5</v>
      </c>
      <c r="E1162">
        <v>2.1</v>
      </c>
      <c r="F1162">
        <v>0</v>
      </c>
      <c r="G1162">
        <v>1</v>
      </c>
      <c r="H1162">
        <v>0</v>
      </c>
      <c r="I1162">
        <v>0</v>
      </c>
      <c r="J1162">
        <v>0</v>
      </c>
      <c r="K1162">
        <v>0</v>
      </c>
      <c r="L1162">
        <v>0</v>
      </c>
      <c r="M1162">
        <v>0</v>
      </c>
      <c r="N1162">
        <v>0</v>
      </c>
      <c r="O1162">
        <v>0</v>
      </c>
      <c r="P1162">
        <v>0</v>
      </c>
      <c r="Q1162">
        <v>0</v>
      </c>
      <c r="R1162">
        <v>0</v>
      </c>
      <c r="S1162" t="s">
        <v>1987</v>
      </c>
    </row>
    <row r="1163" spans="1:19" x14ac:dyDescent="0.3">
      <c r="A1163">
        <v>2004</v>
      </c>
      <c r="B1163" t="s">
        <v>542</v>
      </c>
      <c r="C1163">
        <v>18.5</v>
      </c>
      <c r="D1163">
        <v>18.5</v>
      </c>
      <c r="E1163">
        <v>2.8</v>
      </c>
      <c r="F1163">
        <v>0</v>
      </c>
      <c r="G1163">
        <v>1</v>
      </c>
      <c r="H1163">
        <v>0</v>
      </c>
      <c r="I1163">
        <v>0</v>
      </c>
      <c r="J1163">
        <v>0</v>
      </c>
      <c r="K1163">
        <v>0</v>
      </c>
      <c r="L1163">
        <v>0</v>
      </c>
      <c r="M1163">
        <v>0</v>
      </c>
      <c r="N1163">
        <v>0</v>
      </c>
      <c r="O1163">
        <v>0</v>
      </c>
      <c r="P1163">
        <v>0</v>
      </c>
      <c r="Q1163">
        <v>0</v>
      </c>
      <c r="R1163">
        <v>0</v>
      </c>
      <c r="S1163" t="s">
        <v>1988</v>
      </c>
    </row>
    <row r="1164" spans="1:19" x14ac:dyDescent="0.3">
      <c r="A1164">
        <v>2004</v>
      </c>
      <c r="B1164" t="s">
        <v>542</v>
      </c>
      <c r="C1164">
        <v>19.5</v>
      </c>
      <c r="D1164">
        <v>19.5</v>
      </c>
      <c r="E1164">
        <v>1.54</v>
      </c>
      <c r="F1164">
        <v>0</v>
      </c>
      <c r="G1164">
        <v>1</v>
      </c>
      <c r="H1164">
        <v>0</v>
      </c>
      <c r="I1164">
        <v>0</v>
      </c>
      <c r="J1164">
        <v>0</v>
      </c>
      <c r="K1164">
        <v>0</v>
      </c>
      <c r="L1164">
        <v>0</v>
      </c>
      <c r="M1164">
        <v>0</v>
      </c>
      <c r="N1164">
        <v>0</v>
      </c>
      <c r="O1164">
        <v>0</v>
      </c>
      <c r="P1164">
        <v>0</v>
      </c>
      <c r="Q1164">
        <v>0</v>
      </c>
      <c r="R1164">
        <v>0</v>
      </c>
      <c r="S1164" t="s">
        <v>1989</v>
      </c>
    </row>
    <row r="1165" spans="1:19" x14ac:dyDescent="0.3">
      <c r="A1165">
        <v>2004</v>
      </c>
      <c r="B1165" t="s">
        <v>542</v>
      </c>
      <c r="C1165">
        <v>20.5</v>
      </c>
      <c r="D1165">
        <v>20.5</v>
      </c>
      <c r="E1165">
        <v>1.4</v>
      </c>
      <c r="F1165">
        <v>0</v>
      </c>
      <c r="G1165">
        <v>0.9</v>
      </c>
      <c r="H1165">
        <v>0.1</v>
      </c>
      <c r="I1165">
        <v>0</v>
      </c>
      <c r="J1165">
        <v>0</v>
      </c>
      <c r="K1165">
        <v>0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  <c r="S1165" t="s">
        <v>1990</v>
      </c>
    </row>
    <row r="1166" spans="1:19" x14ac:dyDescent="0.3">
      <c r="A1166">
        <v>2004</v>
      </c>
      <c r="B1166" t="s">
        <v>542</v>
      </c>
      <c r="C1166">
        <v>21.5</v>
      </c>
      <c r="D1166">
        <v>21.5</v>
      </c>
      <c r="E1166">
        <v>2.1</v>
      </c>
      <c r="F1166">
        <v>0</v>
      </c>
      <c r="G1166">
        <v>0.466667</v>
      </c>
      <c r="H1166">
        <v>0.53333299999999995</v>
      </c>
      <c r="I1166">
        <v>0</v>
      </c>
      <c r="J1166">
        <v>0</v>
      </c>
      <c r="K1166">
        <v>0</v>
      </c>
      <c r="L1166">
        <v>0</v>
      </c>
      <c r="M1166">
        <v>0</v>
      </c>
      <c r="N1166">
        <v>0</v>
      </c>
      <c r="O1166">
        <v>0</v>
      </c>
      <c r="P1166">
        <v>0</v>
      </c>
      <c r="Q1166">
        <v>0</v>
      </c>
      <c r="R1166">
        <v>0</v>
      </c>
      <c r="S1166" t="s">
        <v>1991</v>
      </c>
    </row>
    <row r="1167" spans="1:19" x14ac:dyDescent="0.3">
      <c r="A1167">
        <v>2004</v>
      </c>
      <c r="B1167" t="s">
        <v>542</v>
      </c>
      <c r="C1167">
        <v>22.5</v>
      </c>
      <c r="D1167">
        <v>22.5</v>
      </c>
      <c r="E1167">
        <v>1.68</v>
      </c>
      <c r="F1167">
        <v>0</v>
      </c>
      <c r="G1167">
        <v>0.25</v>
      </c>
      <c r="H1167">
        <v>0.75</v>
      </c>
      <c r="I1167">
        <v>0</v>
      </c>
      <c r="J1167">
        <v>0</v>
      </c>
      <c r="K1167">
        <v>0</v>
      </c>
      <c r="L1167">
        <v>0</v>
      </c>
      <c r="M1167">
        <v>0</v>
      </c>
      <c r="N1167">
        <v>0</v>
      </c>
      <c r="O1167">
        <v>0</v>
      </c>
      <c r="P1167">
        <v>0</v>
      </c>
      <c r="Q1167">
        <v>0</v>
      </c>
      <c r="R1167">
        <v>0</v>
      </c>
      <c r="S1167" t="s">
        <v>1992</v>
      </c>
    </row>
    <row r="1168" spans="1:19" x14ac:dyDescent="0.3">
      <c r="A1168">
        <v>2004</v>
      </c>
      <c r="B1168" t="s">
        <v>542</v>
      </c>
      <c r="C1168">
        <v>23.5</v>
      </c>
      <c r="D1168">
        <v>23.5</v>
      </c>
      <c r="E1168">
        <v>1.96</v>
      </c>
      <c r="F1168">
        <v>0</v>
      </c>
      <c r="G1168">
        <v>0.14285700000000001</v>
      </c>
      <c r="H1168">
        <v>0.85714299999999999</v>
      </c>
      <c r="I1168">
        <v>0</v>
      </c>
      <c r="J1168">
        <v>0</v>
      </c>
      <c r="K1168">
        <v>0</v>
      </c>
      <c r="L1168">
        <v>0</v>
      </c>
      <c r="M1168">
        <v>0</v>
      </c>
      <c r="N1168">
        <v>0</v>
      </c>
      <c r="O1168">
        <v>0</v>
      </c>
      <c r="P1168">
        <v>0</v>
      </c>
      <c r="Q1168">
        <v>0</v>
      </c>
      <c r="R1168">
        <v>0</v>
      </c>
      <c r="S1168" t="s">
        <v>1993</v>
      </c>
    </row>
    <row r="1169" spans="1:19" x14ac:dyDescent="0.3">
      <c r="A1169">
        <v>2004</v>
      </c>
      <c r="B1169" t="s">
        <v>542</v>
      </c>
      <c r="C1169">
        <v>24.5</v>
      </c>
      <c r="D1169">
        <v>24.5</v>
      </c>
      <c r="E1169">
        <v>2.1</v>
      </c>
      <c r="F1169">
        <v>0</v>
      </c>
      <c r="G1169">
        <v>6.6666699999999995E-2</v>
      </c>
      <c r="H1169">
        <v>0.93333299999999997</v>
      </c>
      <c r="I1169">
        <v>0</v>
      </c>
      <c r="J1169">
        <v>0</v>
      </c>
      <c r="K1169">
        <v>0</v>
      </c>
      <c r="L1169">
        <v>0</v>
      </c>
      <c r="M1169">
        <v>0</v>
      </c>
      <c r="N1169">
        <v>0</v>
      </c>
      <c r="O1169">
        <v>0</v>
      </c>
      <c r="P1169">
        <v>0</v>
      </c>
      <c r="Q1169">
        <v>0</v>
      </c>
      <c r="R1169">
        <v>0</v>
      </c>
      <c r="S1169" t="s">
        <v>1994</v>
      </c>
    </row>
    <row r="1170" spans="1:19" x14ac:dyDescent="0.3">
      <c r="A1170">
        <v>2004</v>
      </c>
      <c r="B1170" t="s">
        <v>542</v>
      </c>
      <c r="C1170">
        <v>25.5</v>
      </c>
      <c r="D1170">
        <v>25.5</v>
      </c>
      <c r="E1170">
        <v>0.98</v>
      </c>
      <c r="F1170">
        <v>0</v>
      </c>
      <c r="G1170">
        <v>0</v>
      </c>
      <c r="H1170">
        <v>1</v>
      </c>
      <c r="I1170">
        <v>0</v>
      </c>
      <c r="J1170">
        <v>0</v>
      </c>
      <c r="K1170">
        <v>0</v>
      </c>
      <c r="L1170">
        <v>0</v>
      </c>
      <c r="M1170">
        <v>0</v>
      </c>
      <c r="N1170">
        <v>0</v>
      </c>
      <c r="O1170">
        <v>0</v>
      </c>
      <c r="P1170">
        <v>0</v>
      </c>
      <c r="Q1170">
        <v>0</v>
      </c>
      <c r="R1170">
        <v>0</v>
      </c>
      <c r="S1170" t="s">
        <v>1995</v>
      </c>
    </row>
    <row r="1171" spans="1:19" x14ac:dyDescent="0.3">
      <c r="A1171">
        <v>2004</v>
      </c>
      <c r="B1171" t="s">
        <v>542</v>
      </c>
      <c r="C1171">
        <v>26.5</v>
      </c>
      <c r="D1171">
        <v>26.5</v>
      </c>
      <c r="E1171">
        <v>0.98</v>
      </c>
      <c r="F1171">
        <v>0</v>
      </c>
      <c r="G1171">
        <v>0</v>
      </c>
      <c r="H1171">
        <v>0.85714299999999999</v>
      </c>
      <c r="I1171">
        <v>0.14285700000000001</v>
      </c>
      <c r="J1171">
        <v>0</v>
      </c>
      <c r="K1171">
        <v>0</v>
      </c>
      <c r="L1171">
        <v>0</v>
      </c>
      <c r="M1171">
        <v>0</v>
      </c>
      <c r="N1171">
        <v>0</v>
      </c>
      <c r="O1171">
        <v>0</v>
      </c>
      <c r="P1171">
        <v>0</v>
      </c>
      <c r="Q1171">
        <v>0</v>
      </c>
      <c r="R1171">
        <v>0</v>
      </c>
      <c r="S1171" t="s">
        <v>1996</v>
      </c>
    </row>
    <row r="1172" spans="1:19" x14ac:dyDescent="0.3">
      <c r="A1172">
        <v>2004</v>
      </c>
      <c r="B1172" t="s">
        <v>542</v>
      </c>
      <c r="C1172">
        <v>27.5</v>
      </c>
      <c r="D1172">
        <v>27.5</v>
      </c>
      <c r="E1172">
        <v>1.26</v>
      </c>
      <c r="F1172">
        <v>0</v>
      </c>
      <c r="G1172">
        <v>0</v>
      </c>
      <c r="H1172">
        <v>0.88888900000000004</v>
      </c>
      <c r="I1172">
        <v>0.111111</v>
      </c>
      <c r="J1172">
        <v>0</v>
      </c>
      <c r="K1172">
        <v>0</v>
      </c>
      <c r="L1172">
        <v>0</v>
      </c>
      <c r="M1172">
        <v>0</v>
      </c>
      <c r="N1172">
        <v>0</v>
      </c>
      <c r="O1172">
        <v>0</v>
      </c>
      <c r="P1172">
        <v>0</v>
      </c>
      <c r="Q1172">
        <v>0</v>
      </c>
      <c r="R1172">
        <v>0</v>
      </c>
      <c r="S1172" t="s">
        <v>1997</v>
      </c>
    </row>
    <row r="1173" spans="1:19" x14ac:dyDescent="0.3">
      <c r="A1173">
        <v>2004</v>
      </c>
      <c r="B1173" t="s">
        <v>542</v>
      </c>
      <c r="C1173">
        <v>28.5</v>
      </c>
      <c r="D1173">
        <v>28.5</v>
      </c>
      <c r="E1173">
        <v>1.4</v>
      </c>
      <c r="F1173">
        <v>0</v>
      </c>
      <c r="G1173">
        <v>0</v>
      </c>
      <c r="H1173">
        <v>0.9</v>
      </c>
      <c r="I1173">
        <v>0.1</v>
      </c>
      <c r="J1173">
        <v>0</v>
      </c>
      <c r="K1173">
        <v>0</v>
      </c>
      <c r="L1173">
        <v>0</v>
      </c>
      <c r="M1173">
        <v>0</v>
      </c>
      <c r="N1173">
        <v>0</v>
      </c>
      <c r="O1173">
        <v>0</v>
      </c>
      <c r="P1173">
        <v>0</v>
      </c>
      <c r="Q1173">
        <v>0</v>
      </c>
      <c r="R1173">
        <v>0</v>
      </c>
      <c r="S1173" t="s">
        <v>1998</v>
      </c>
    </row>
    <row r="1174" spans="1:19" x14ac:dyDescent="0.3">
      <c r="A1174">
        <v>2004</v>
      </c>
      <c r="B1174" t="s">
        <v>542</v>
      </c>
      <c r="C1174">
        <v>29.5</v>
      </c>
      <c r="D1174">
        <v>29.5</v>
      </c>
      <c r="E1174">
        <v>1.68</v>
      </c>
      <c r="F1174">
        <v>0</v>
      </c>
      <c r="G1174">
        <v>0</v>
      </c>
      <c r="H1174">
        <v>0.66666700000000001</v>
      </c>
      <c r="I1174">
        <v>0.33333299999999999</v>
      </c>
      <c r="J1174">
        <v>0</v>
      </c>
      <c r="K1174">
        <v>0</v>
      </c>
      <c r="L1174">
        <v>0</v>
      </c>
      <c r="M1174">
        <v>0</v>
      </c>
      <c r="N1174">
        <v>0</v>
      </c>
      <c r="O1174">
        <v>0</v>
      </c>
      <c r="P1174">
        <v>0</v>
      </c>
      <c r="Q1174">
        <v>0</v>
      </c>
      <c r="R1174">
        <v>0</v>
      </c>
      <c r="S1174" t="s">
        <v>1999</v>
      </c>
    </row>
    <row r="1175" spans="1:19" x14ac:dyDescent="0.3">
      <c r="A1175">
        <v>2004</v>
      </c>
      <c r="B1175" t="s">
        <v>542</v>
      </c>
      <c r="C1175">
        <v>30.5</v>
      </c>
      <c r="D1175">
        <v>30.5</v>
      </c>
      <c r="E1175">
        <v>1.96</v>
      </c>
      <c r="F1175">
        <v>0</v>
      </c>
      <c r="G1175">
        <v>0</v>
      </c>
      <c r="H1175">
        <v>0.57142899999999996</v>
      </c>
      <c r="I1175">
        <v>0.42857099999999998</v>
      </c>
      <c r="J1175">
        <v>0</v>
      </c>
      <c r="K1175">
        <v>0</v>
      </c>
      <c r="L1175">
        <v>0</v>
      </c>
      <c r="M1175">
        <v>0</v>
      </c>
      <c r="N1175">
        <v>0</v>
      </c>
      <c r="O1175">
        <v>0</v>
      </c>
      <c r="P1175">
        <v>0</v>
      </c>
      <c r="Q1175">
        <v>0</v>
      </c>
      <c r="R1175">
        <v>0</v>
      </c>
      <c r="S1175" t="s">
        <v>2000</v>
      </c>
    </row>
    <row r="1176" spans="1:19" x14ac:dyDescent="0.3">
      <c r="A1176">
        <v>2004</v>
      </c>
      <c r="B1176" t="s">
        <v>542</v>
      </c>
      <c r="C1176">
        <v>31.5</v>
      </c>
      <c r="D1176">
        <v>31.5</v>
      </c>
      <c r="E1176">
        <v>2.38</v>
      </c>
      <c r="F1176">
        <v>0</v>
      </c>
      <c r="G1176">
        <v>0</v>
      </c>
      <c r="H1176">
        <v>0.64705900000000005</v>
      </c>
      <c r="I1176">
        <v>0.352941</v>
      </c>
      <c r="J1176">
        <v>0</v>
      </c>
      <c r="K1176">
        <v>0</v>
      </c>
      <c r="L1176">
        <v>0</v>
      </c>
      <c r="M1176">
        <v>0</v>
      </c>
      <c r="N1176">
        <v>0</v>
      </c>
      <c r="O1176">
        <v>0</v>
      </c>
      <c r="P1176">
        <v>0</v>
      </c>
      <c r="Q1176">
        <v>0</v>
      </c>
      <c r="R1176">
        <v>0</v>
      </c>
      <c r="S1176" t="s">
        <v>2001</v>
      </c>
    </row>
    <row r="1177" spans="1:19" x14ac:dyDescent="0.3">
      <c r="A1177">
        <v>2004</v>
      </c>
      <c r="B1177" t="s">
        <v>542</v>
      </c>
      <c r="C1177">
        <v>32.5</v>
      </c>
      <c r="D1177">
        <v>32.5</v>
      </c>
      <c r="E1177">
        <v>2.52</v>
      </c>
      <c r="F1177">
        <v>0</v>
      </c>
      <c r="G1177">
        <v>0</v>
      </c>
      <c r="H1177">
        <v>0.61111099999999996</v>
      </c>
      <c r="I1177">
        <v>0.38888899999999998</v>
      </c>
      <c r="J1177">
        <v>0</v>
      </c>
      <c r="K1177">
        <v>0</v>
      </c>
      <c r="L1177">
        <v>0</v>
      </c>
      <c r="M1177">
        <v>0</v>
      </c>
      <c r="N1177">
        <v>0</v>
      </c>
      <c r="O1177">
        <v>0</v>
      </c>
      <c r="P1177">
        <v>0</v>
      </c>
      <c r="Q1177">
        <v>0</v>
      </c>
      <c r="R1177">
        <v>0</v>
      </c>
      <c r="S1177" t="s">
        <v>2002</v>
      </c>
    </row>
    <row r="1178" spans="1:19" x14ac:dyDescent="0.3">
      <c r="A1178">
        <v>2004</v>
      </c>
      <c r="B1178" t="s">
        <v>542</v>
      </c>
      <c r="C1178">
        <v>33.5</v>
      </c>
      <c r="D1178">
        <v>33.5</v>
      </c>
      <c r="E1178">
        <v>2.1</v>
      </c>
      <c r="F1178">
        <v>0</v>
      </c>
      <c r="G1178">
        <v>0</v>
      </c>
      <c r="H1178">
        <v>0.6</v>
      </c>
      <c r="I1178">
        <v>0.4</v>
      </c>
      <c r="J1178">
        <v>0</v>
      </c>
      <c r="K1178">
        <v>0</v>
      </c>
      <c r="L1178">
        <v>0</v>
      </c>
      <c r="M1178">
        <v>0</v>
      </c>
      <c r="N1178">
        <v>0</v>
      </c>
      <c r="O1178">
        <v>0</v>
      </c>
      <c r="P1178">
        <v>0</v>
      </c>
      <c r="Q1178">
        <v>0</v>
      </c>
      <c r="R1178">
        <v>0</v>
      </c>
      <c r="S1178" t="s">
        <v>2003</v>
      </c>
    </row>
    <row r="1179" spans="1:19" x14ac:dyDescent="0.3">
      <c r="A1179">
        <v>2004</v>
      </c>
      <c r="B1179" t="s">
        <v>542</v>
      </c>
      <c r="C1179">
        <v>34.5</v>
      </c>
      <c r="D1179">
        <v>34.5</v>
      </c>
      <c r="E1179">
        <v>2.66</v>
      </c>
      <c r="F1179">
        <v>0</v>
      </c>
      <c r="G1179">
        <v>0</v>
      </c>
      <c r="H1179">
        <v>0.263158</v>
      </c>
      <c r="I1179">
        <v>0.736842</v>
      </c>
      <c r="J1179">
        <v>0</v>
      </c>
      <c r="K1179">
        <v>0</v>
      </c>
      <c r="L1179">
        <v>0</v>
      </c>
      <c r="M1179">
        <v>0</v>
      </c>
      <c r="N1179">
        <v>0</v>
      </c>
      <c r="O1179">
        <v>0</v>
      </c>
      <c r="P1179">
        <v>0</v>
      </c>
      <c r="Q1179">
        <v>0</v>
      </c>
      <c r="R1179">
        <v>0</v>
      </c>
      <c r="S1179" t="s">
        <v>2004</v>
      </c>
    </row>
    <row r="1180" spans="1:19" x14ac:dyDescent="0.3">
      <c r="A1180">
        <v>2004</v>
      </c>
      <c r="B1180" t="s">
        <v>542</v>
      </c>
      <c r="C1180">
        <v>35.5</v>
      </c>
      <c r="D1180">
        <v>35.5</v>
      </c>
      <c r="E1180">
        <v>3.08</v>
      </c>
      <c r="F1180">
        <v>0</v>
      </c>
      <c r="G1180">
        <v>0</v>
      </c>
      <c r="H1180">
        <v>0.13636400000000001</v>
      </c>
      <c r="I1180">
        <v>0.86363599999999996</v>
      </c>
      <c r="J1180">
        <v>0</v>
      </c>
      <c r="K1180">
        <v>0</v>
      </c>
      <c r="L1180">
        <v>0</v>
      </c>
      <c r="M1180">
        <v>0</v>
      </c>
      <c r="N1180">
        <v>0</v>
      </c>
      <c r="O1180">
        <v>0</v>
      </c>
      <c r="P1180">
        <v>0</v>
      </c>
      <c r="Q1180">
        <v>0</v>
      </c>
      <c r="R1180">
        <v>0</v>
      </c>
      <c r="S1180" t="s">
        <v>2005</v>
      </c>
    </row>
    <row r="1181" spans="1:19" x14ac:dyDescent="0.3">
      <c r="A1181">
        <v>2004</v>
      </c>
      <c r="B1181" t="s">
        <v>542</v>
      </c>
      <c r="C1181">
        <v>36.5</v>
      </c>
      <c r="D1181">
        <v>36.5</v>
      </c>
      <c r="E1181">
        <v>2.66</v>
      </c>
      <c r="F1181">
        <v>0</v>
      </c>
      <c r="G1181">
        <v>0</v>
      </c>
      <c r="H1181">
        <v>0.105263</v>
      </c>
      <c r="I1181">
        <v>0.894737</v>
      </c>
      <c r="J1181">
        <v>0</v>
      </c>
      <c r="K1181">
        <v>0</v>
      </c>
      <c r="L1181">
        <v>0</v>
      </c>
      <c r="M1181">
        <v>0</v>
      </c>
      <c r="N1181">
        <v>0</v>
      </c>
      <c r="O1181">
        <v>0</v>
      </c>
      <c r="P1181">
        <v>0</v>
      </c>
      <c r="Q1181">
        <v>0</v>
      </c>
      <c r="R1181">
        <v>0</v>
      </c>
      <c r="S1181" t="s">
        <v>2006</v>
      </c>
    </row>
    <row r="1182" spans="1:19" x14ac:dyDescent="0.3">
      <c r="A1182">
        <v>2004</v>
      </c>
      <c r="B1182" t="s">
        <v>542</v>
      </c>
      <c r="C1182">
        <v>37.5</v>
      </c>
      <c r="D1182">
        <v>37.5</v>
      </c>
      <c r="E1182">
        <v>3.08</v>
      </c>
      <c r="F1182">
        <v>0</v>
      </c>
      <c r="G1182">
        <v>0</v>
      </c>
      <c r="H1182">
        <v>9.0909100000000007E-2</v>
      </c>
      <c r="I1182">
        <v>0.86363599999999996</v>
      </c>
      <c r="J1182">
        <v>4.5454500000000002E-2</v>
      </c>
      <c r="K1182">
        <v>0</v>
      </c>
      <c r="L1182">
        <v>0</v>
      </c>
      <c r="M1182">
        <v>0</v>
      </c>
      <c r="N1182">
        <v>0</v>
      </c>
      <c r="O1182">
        <v>0</v>
      </c>
      <c r="P1182">
        <v>0</v>
      </c>
      <c r="Q1182">
        <v>0</v>
      </c>
      <c r="R1182">
        <v>0</v>
      </c>
      <c r="S1182" t="s">
        <v>2007</v>
      </c>
    </row>
    <row r="1183" spans="1:19" x14ac:dyDescent="0.3">
      <c r="A1183">
        <v>2004</v>
      </c>
      <c r="B1183" t="s">
        <v>542</v>
      </c>
      <c r="C1183">
        <v>38.5</v>
      </c>
      <c r="D1183">
        <v>38.5</v>
      </c>
      <c r="E1183">
        <v>2.1</v>
      </c>
      <c r="F1183">
        <v>0</v>
      </c>
      <c r="G1183">
        <v>0</v>
      </c>
      <c r="H1183">
        <v>0</v>
      </c>
      <c r="I1183">
        <v>0.93333299999999997</v>
      </c>
      <c r="J1183">
        <v>6.6666699999999995E-2</v>
      </c>
      <c r="K1183">
        <v>0</v>
      </c>
      <c r="L1183">
        <v>0</v>
      </c>
      <c r="M1183">
        <v>0</v>
      </c>
      <c r="N1183">
        <v>0</v>
      </c>
      <c r="O1183">
        <v>0</v>
      </c>
      <c r="P1183">
        <v>0</v>
      </c>
      <c r="Q1183">
        <v>0</v>
      </c>
      <c r="R1183">
        <v>0</v>
      </c>
      <c r="S1183" t="s">
        <v>2008</v>
      </c>
    </row>
    <row r="1184" spans="1:19" x14ac:dyDescent="0.3">
      <c r="A1184">
        <v>2004</v>
      </c>
      <c r="B1184" t="s">
        <v>542</v>
      </c>
      <c r="C1184">
        <v>39.5</v>
      </c>
      <c r="D1184">
        <v>39.5</v>
      </c>
      <c r="E1184">
        <v>1.96</v>
      </c>
      <c r="F1184">
        <v>0</v>
      </c>
      <c r="G1184">
        <v>0</v>
      </c>
      <c r="H1184">
        <v>0</v>
      </c>
      <c r="I1184">
        <v>0.92857100000000004</v>
      </c>
      <c r="J1184">
        <v>7.1428599999999995E-2</v>
      </c>
      <c r="K1184">
        <v>0</v>
      </c>
      <c r="L1184">
        <v>0</v>
      </c>
      <c r="M1184">
        <v>0</v>
      </c>
      <c r="N1184">
        <v>0</v>
      </c>
      <c r="O1184">
        <v>0</v>
      </c>
      <c r="P1184">
        <v>0</v>
      </c>
      <c r="Q1184">
        <v>0</v>
      </c>
      <c r="R1184">
        <v>0</v>
      </c>
      <c r="S1184" t="s">
        <v>2009</v>
      </c>
    </row>
    <row r="1185" spans="1:19" x14ac:dyDescent="0.3">
      <c r="A1185">
        <v>2004</v>
      </c>
      <c r="B1185" t="s">
        <v>542</v>
      </c>
      <c r="C1185">
        <v>40.5</v>
      </c>
      <c r="D1185">
        <v>40.5</v>
      </c>
      <c r="E1185">
        <v>2.38</v>
      </c>
      <c r="F1185">
        <v>0</v>
      </c>
      <c r="G1185">
        <v>0</v>
      </c>
      <c r="H1185">
        <v>0</v>
      </c>
      <c r="I1185">
        <v>0.88235300000000005</v>
      </c>
      <c r="J1185">
        <v>0.117647</v>
      </c>
      <c r="K1185">
        <v>0</v>
      </c>
      <c r="L1185">
        <v>0</v>
      </c>
      <c r="M1185">
        <v>0</v>
      </c>
      <c r="N1185">
        <v>0</v>
      </c>
      <c r="O1185">
        <v>0</v>
      </c>
      <c r="P1185">
        <v>0</v>
      </c>
      <c r="Q1185">
        <v>0</v>
      </c>
      <c r="R1185">
        <v>0</v>
      </c>
      <c r="S1185" t="s">
        <v>2010</v>
      </c>
    </row>
    <row r="1186" spans="1:19" x14ac:dyDescent="0.3">
      <c r="A1186">
        <v>2004</v>
      </c>
      <c r="B1186" t="s">
        <v>542</v>
      </c>
      <c r="C1186">
        <v>41.5</v>
      </c>
      <c r="D1186">
        <v>41.5</v>
      </c>
      <c r="E1186">
        <v>2.38</v>
      </c>
      <c r="F1186">
        <v>0</v>
      </c>
      <c r="G1186">
        <v>0</v>
      </c>
      <c r="H1186">
        <v>0</v>
      </c>
      <c r="I1186">
        <v>0.64705900000000005</v>
      </c>
      <c r="J1186">
        <v>0.352941</v>
      </c>
      <c r="K1186">
        <v>0</v>
      </c>
      <c r="L1186">
        <v>0</v>
      </c>
      <c r="M1186">
        <v>0</v>
      </c>
      <c r="N1186">
        <v>0</v>
      </c>
      <c r="O1186">
        <v>0</v>
      </c>
      <c r="P1186">
        <v>0</v>
      </c>
      <c r="Q1186">
        <v>0</v>
      </c>
      <c r="R1186">
        <v>0</v>
      </c>
      <c r="S1186" t="s">
        <v>2011</v>
      </c>
    </row>
    <row r="1187" spans="1:19" x14ac:dyDescent="0.3">
      <c r="A1187">
        <v>2004</v>
      </c>
      <c r="B1187" t="s">
        <v>542</v>
      </c>
      <c r="C1187">
        <v>42.5</v>
      </c>
      <c r="D1187">
        <v>42.5</v>
      </c>
      <c r="E1187">
        <v>2.38</v>
      </c>
      <c r="F1187">
        <v>0</v>
      </c>
      <c r="G1187">
        <v>0</v>
      </c>
      <c r="H1187">
        <v>0</v>
      </c>
      <c r="I1187">
        <v>0.64705900000000005</v>
      </c>
      <c r="J1187">
        <v>0.352941</v>
      </c>
      <c r="K1187">
        <v>0</v>
      </c>
      <c r="L1187">
        <v>0</v>
      </c>
      <c r="M1187">
        <v>0</v>
      </c>
      <c r="N1187">
        <v>0</v>
      </c>
      <c r="O1187">
        <v>0</v>
      </c>
      <c r="P1187">
        <v>0</v>
      </c>
      <c r="Q1187">
        <v>0</v>
      </c>
      <c r="R1187">
        <v>0</v>
      </c>
      <c r="S1187" t="s">
        <v>2012</v>
      </c>
    </row>
    <row r="1188" spans="1:19" x14ac:dyDescent="0.3">
      <c r="A1188">
        <v>2004</v>
      </c>
      <c r="B1188" t="s">
        <v>542</v>
      </c>
      <c r="C1188">
        <v>43.5</v>
      </c>
      <c r="D1188">
        <v>43.5</v>
      </c>
      <c r="E1188">
        <v>1.68</v>
      </c>
      <c r="F1188">
        <v>0</v>
      </c>
      <c r="G1188">
        <v>0</v>
      </c>
      <c r="H1188">
        <v>0</v>
      </c>
      <c r="I1188">
        <v>0.75</v>
      </c>
      <c r="J1188">
        <v>0.25</v>
      </c>
      <c r="K1188">
        <v>0</v>
      </c>
      <c r="L1188">
        <v>0</v>
      </c>
      <c r="M1188">
        <v>0</v>
      </c>
      <c r="N1188">
        <v>0</v>
      </c>
      <c r="O1188">
        <v>0</v>
      </c>
      <c r="P1188">
        <v>0</v>
      </c>
      <c r="Q1188">
        <v>0</v>
      </c>
      <c r="R1188">
        <v>0</v>
      </c>
      <c r="S1188" t="s">
        <v>2013</v>
      </c>
    </row>
    <row r="1189" spans="1:19" x14ac:dyDescent="0.3">
      <c r="A1189">
        <v>2004</v>
      </c>
      <c r="B1189" t="s">
        <v>542</v>
      </c>
      <c r="C1189">
        <v>44.5</v>
      </c>
      <c r="D1189">
        <v>44.5</v>
      </c>
      <c r="E1189">
        <v>1.68</v>
      </c>
      <c r="F1189">
        <v>0</v>
      </c>
      <c r="G1189">
        <v>0</v>
      </c>
      <c r="H1189">
        <v>0</v>
      </c>
      <c r="I1189">
        <v>0.58333299999999999</v>
      </c>
      <c r="J1189">
        <v>0.41666700000000001</v>
      </c>
      <c r="K1189">
        <v>0</v>
      </c>
      <c r="L1189">
        <v>0</v>
      </c>
      <c r="M1189">
        <v>0</v>
      </c>
      <c r="N1189">
        <v>0</v>
      </c>
      <c r="O1189">
        <v>0</v>
      </c>
      <c r="P1189">
        <v>0</v>
      </c>
      <c r="Q1189">
        <v>0</v>
      </c>
      <c r="R1189">
        <v>0</v>
      </c>
      <c r="S1189" t="s">
        <v>2014</v>
      </c>
    </row>
    <row r="1190" spans="1:19" x14ac:dyDescent="0.3">
      <c r="A1190">
        <v>2004</v>
      </c>
      <c r="B1190" t="s">
        <v>542</v>
      </c>
      <c r="C1190">
        <v>45.5</v>
      </c>
      <c r="D1190">
        <v>45.5</v>
      </c>
      <c r="E1190">
        <v>2.1</v>
      </c>
      <c r="F1190">
        <v>0</v>
      </c>
      <c r="G1190">
        <v>0</v>
      </c>
      <c r="H1190">
        <v>0</v>
      </c>
      <c r="I1190">
        <v>0.466667</v>
      </c>
      <c r="J1190">
        <v>0.53333299999999995</v>
      </c>
      <c r="K1190">
        <v>0</v>
      </c>
      <c r="L1190">
        <v>0</v>
      </c>
      <c r="M1190">
        <v>0</v>
      </c>
      <c r="N1190">
        <v>0</v>
      </c>
      <c r="O1190">
        <v>0</v>
      </c>
      <c r="P1190">
        <v>0</v>
      </c>
      <c r="Q1190">
        <v>0</v>
      </c>
      <c r="R1190">
        <v>0</v>
      </c>
      <c r="S1190" t="s">
        <v>2015</v>
      </c>
    </row>
    <row r="1191" spans="1:19" x14ac:dyDescent="0.3">
      <c r="A1191">
        <v>2004</v>
      </c>
      <c r="B1191" t="s">
        <v>542</v>
      </c>
      <c r="C1191">
        <v>46.5</v>
      </c>
      <c r="D1191">
        <v>46.5</v>
      </c>
      <c r="E1191">
        <v>2.2400000000000002</v>
      </c>
      <c r="F1191">
        <v>0</v>
      </c>
      <c r="G1191">
        <v>0</v>
      </c>
      <c r="H1191">
        <v>0</v>
      </c>
      <c r="I1191">
        <v>0.375</v>
      </c>
      <c r="J1191">
        <v>0.5</v>
      </c>
      <c r="K1191">
        <v>0.125</v>
      </c>
      <c r="L1191">
        <v>0</v>
      </c>
      <c r="M1191">
        <v>0</v>
      </c>
      <c r="N1191">
        <v>0</v>
      </c>
      <c r="O1191">
        <v>0</v>
      </c>
      <c r="P1191">
        <v>0</v>
      </c>
      <c r="Q1191">
        <v>0</v>
      </c>
      <c r="R1191">
        <v>0</v>
      </c>
      <c r="S1191" t="s">
        <v>2016</v>
      </c>
    </row>
    <row r="1192" spans="1:19" x14ac:dyDescent="0.3">
      <c r="A1192">
        <v>2004</v>
      </c>
      <c r="B1192" t="s">
        <v>542</v>
      </c>
      <c r="C1192">
        <v>47.5</v>
      </c>
      <c r="D1192">
        <v>47.5</v>
      </c>
      <c r="E1192">
        <v>2.2400000000000002</v>
      </c>
      <c r="F1192">
        <v>0</v>
      </c>
      <c r="G1192">
        <v>0</v>
      </c>
      <c r="H1192">
        <v>0</v>
      </c>
      <c r="I1192">
        <v>6.25E-2</v>
      </c>
      <c r="J1192">
        <v>0.75</v>
      </c>
      <c r="K1192">
        <v>0.1875</v>
      </c>
      <c r="L1192">
        <v>0</v>
      </c>
      <c r="M1192">
        <v>0</v>
      </c>
      <c r="N1192">
        <v>0</v>
      </c>
      <c r="O1192">
        <v>0</v>
      </c>
      <c r="P1192">
        <v>0</v>
      </c>
      <c r="Q1192">
        <v>0</v>
      </c>
      <c r="R1192">
        <v>0</v>
      </c>
      <c r="S1192" t="s">
        <v>2017</v>
      </c>
    </row>
    <row r="1193" spans="1:19" x14ac:dyDescent="0.3">
      <c r="A1193">
        <v>2004</v>
      </c>
      <c r="B1193" t="s">
        <v>542</v>
      </c>
      <c r="C1193">
        <v>48.5</v>
      </c>
      <c r="D1193">
        <v>48.5</v>
      </c>
      <c r="E1193">
        <v>2.38</v>
      </c>
      <c r="F1193">
        <v>0</v>
      </c>
      <c r="G1193">
        <v>0</v>
      </c>
      <c r="H1193">
        <v>0</v>
      </c>
      <c r="I1193">
        <v>5.8823500000000001E-2</v>
      </c>
      <c r="J1193">
        <v>0.64705900000000005</v>
      </c>
      <c r="K1193">
        <v>0.29411799999999999</v>
      </c>
      <c r="L1193">
        <v>0</v>
      </c>
      <c r="M1193">
        <v>0</v>
      </c>
      <c r="N1193">
        <v>0</v>
      </c>
      <c r="O1193">
        <v>0</v>
      </c>
      <c r="P1193">
        <v>0</v>
      </c>
      <c r="Q1193">
        <v>0</v>
      </c>
      <c r="R1193">
        <v>0</v>
      </c>
      <c r="S1193" t="s">
        <v>2018</v>
      </c>
    </row>
    <row r="1194" spans="1:19" x14ac:dyDescent="0.3">
      <c r="A1194">
        <v>2004</v>
      </c>
      <c r="B1194" t="s">
        <v>542</v>
      </c>
      <c r="C1194">
        <v>49.5</v>
      </c>
      <c r="D1194">
        <v>49.5</v>
      </c>
      <c r="E1194">
        <v>2.2400000000000002</v>
      </c>
      <c r="F1194">
        <v>0</v>
      </c>
      <c r="G1194">
        <v>0</v>
      </c>
      <c r="H1194">
        <v>0</v>
      </c>
      <c r="I1194">
        <v>0</v>
      </c>
      <c r="J1194">
        <v>0.5625</v>
      </c>
      <c r="K1194">
        <v>0.4375</v>
      </c>
      <c r="L1194">
        <v>0</v>
      </c>
      <c r="M1194">
        <v>0</v>
      </c>
      <c r="N1194">
        <v>0</v>
      </c>
      <c r="O1194">
        <v>0</v>
      </c>
      <c r="P1194">
        <v>0</v>
      </c>
      <c r="Q1194">
        <v>0</v>
      </c>
      <c r="R1194">
        <v>0</v>
      </c>
      <c r="S1194" t="s">
        <v>2019</v>
      </c>
    </row>
    <row r="1195" spans="1:19" x14ac:dyDescent="0.3">
      <c r="A1195">
        <v>2004</v>
      </c>
      <c r="B1195" t="s">
        <v>542</v>
      </c>
      <c r="C1195">
        <v>50.5</v>
      </c>
      <c r="D1195">
        <v>50.5</v>
      </c>
      <c r="E1195">
        <v>2.52</v>
      </c>
      <c r="F1195">
        <v>0</v>
      </c>
      <c r="G1195">
        <v>0</v>
      </c>
      <c r="H1195">
        <v>0</v>
      </c>
      <c r="I1195">
        <v>0</v>
      </c>
      <c r="J1195">
        <v>0.66666700000000001</v>
      </c>
      <c r="K1195">
        <v>0.27777800000000002</v>
      </c>
      <c r="L1195">
        <v>5.5555599999999997E-2</v>
      </c>
      <c r="M1195">
        <v>0</v>
      </c>
      <c r="N1195">
        <v>0</v>
      </c>
      <c r="O1195">
        <v>0</v>
      </c>
      <c r="P1195">
        <v>0</v>
      </c>
      <c r="Q1195">
        <v>0</v>
      </c>
      <c r="R1195">
        <v>0</v>
      </c>
      <c r="S1195" t="s">
        <v>2020</v>
      </c>
    </row>
    <row r="1196" spans="1:19" x14ac:dyDescent="0.3">
      <c r="A1196">
        <v>2004</v>
      </c>
      <c r="B1196" t="s">
        <v>542</v>
      </c>
      <c r="C1196">
        <v>51.5</v>
      </c>
      <c r="D1196">
        <v>51.5</v>
      </c>
      <c r="E1196">
        <v>2.52</v>
      </c>
      <c r="F1196">
        <v>0</v>
      </c>
      <c r="G1196">
        <v>0</v>
      </c>
      <c r="H1196">
        <v>0</v>
      </c>
      <c r="I1196">
        <v>5.5555599999999997E-2</v>
      </c>
      <c r="J1196">
        <v>0.55555600000000005</v>
      </c>
      <c r="K1196">
        <v>0.38888899999999998</v>
      </c>
      <c r="L1196">
        <v>0</v>
      </c>
      <c r="M1196">
        <v>0</v>
      </c>
      <c r="N1196">
        <v>0</v>
      </c>
      <c r="O1196">
        <v>0</v>
      </c>
      <c r="P1196">
        <v>0</v>
      </c>
      <c r="Q1196">
        <v>0</v>
      </c>
      <c r="R1196">
        <v>0</v>
      </c>
      <c r="S1196" t="s">
        <v>2021</v>
      </c>
    </row>
    <row r="1197" spans="1:19" x14ac:dyDescent="0.3">
      <c r="A1197">
        <v>2004</v>
      </c>
      <c r="B1197" t="s">
        <v>542</v>
      </c>
      <c r="C1197">
        <v>52.5</v>
      </c>
      <c r="D1197">
        <v>52.5</v>
      </c>
      <c r="E1197">
        <v>2.52</v>
      </c>
      <c r="F1197">
        <v>0</v>
      </c>
      <c r="G1197">
        <v>0</v>
      </c>
      <c r="H1197">
        <v>0</v>
      </c>
      <c r="I1197">
        <v>0</v>
      </c>
      <c r="J1197">
        <v>0.44444400000000001</v>
      </c>
      <c r="K1197">
        <v>0.33333299999999999</v>
      </c>
      <c r="L1197">
        <v>0.16666700000000001</v>
      </c>
      <c r="M1197">
        <v>0</v>
      </c>
      <c r="N1197">
        <v>5.5555599999999997E-2</v>
      </c>
      <c r="O1197">
        <v>0</v>
      </c>
      <c r="P1197">
        <v>0</v>
      </c>
      <c r="Q1197">
        <v>0</v>
      </c>
      <c r="R1197">
        <v>0</v>
      </c>
      <c r="S1197" t="s">
        <v>2022</v>
      </c>
    </row>
    <row r="1198" spans="1:19" x14ac:dyDescent="0.3">
      <c r="A1198">
        <v>2004</v>
      </c>
      <c r="B1198" t="s">
        <v>542</v>
      </c>
      <c r="C1198">
        <v>53.5</v>
      </c>
      <c r="D1198">
        <v>53.5</v>
      </c>
      <c r="E1198">
        <v>1.68</v>
      </c>
      <c r="F1198">
        <v>0</v>
      </c>
      <c r="G1198">
        <v>0</v>
      </c>
      <c r="H1198">
        <v>0</v>
      </c>
      <c r="I1198">
        <v>0</v>
      </c>
      <c r="J1198">
        <v>0.25</v>
      </c>
      <c r="K1198">
        <v>0.58333299999999999</v>
      </c>
      <c r="L1198">
        <v>0.16666700000000001</v>
      </c>
      <c r="M1198">
        <v>0</v>
      </c>
      <c r="N1198">
        <v>0</v>
      </c>
      <c r="O1198">
        <v>0</v>
      </c>
      <c r="P1198">
        <v>0</v>
      </c>
      <c r="Q1198">
        <v>0</v>
      </c>
      <c r="R1198">
        <v>0</v>
      </c>
      <c r="S1198" t="s">
        <v>2023</v>
      </c>
    </row>
    <row r="1199" spans="1:19" x14ac:dyDescent="0.3">
      <c r="A1199">
        <v>2004</v>
      </c>
      <c r="B1199" t="s">
        <v>542</v>
      </c>
      <c r="C1199">
        <v>54.5</v>
      </c>
      <c r="D1199">
        <v>54.5</v>
      </c>
      <c r="E1199">
        <v>2.38</v>
      </c>
      <c r="F1199">
        <v>0</v>
      </c>
      <c r="G1199">
        <v>0</v>
      </c>
      <c r="H1199">
        <v>0</v>
      </c>
      <c r="I1199">
        <v>0</v>
      </c>
      <c r="J1199">
        <v>0.29411799999999999</v>
      </c>
      <c r="K1199">
        <v>0.58823499999999995</v>
      </c>
      <c r="L1199">
        <v>0</v>
      </c>
      <c r="M1199">
        <v>0.117647</v>
      </c>
      <c r="N1199">
        <v>0</v>
      </c>
      <c r="O1199">
        <v>0</v>
      </c>
      <c r="P1199">
        <v>0</v>
      </c>
      <c r="Q1199">
        <v>0</v>
      </c>
      <c r="R1199">
        <v>0</v>
      </c>
      <c r="S1199" t="s">
        <v>2024</v>
      </c>
    </row>
    <row r="1200" spans="1:19" x14ac:dyDescent="0.3">
      <c r="A1200">
        <v>2004</v>
      </c>
      <c r="B1200" t="s">
        <v>542</v>
      </c>
      <c r="C1200">
        <v>55.5</v>
      </c>
      <c r="D1200">
        <v>55.5</v>
      </c>
      <c r="E1200">
        <v>2.38</v>
      </c>
      <c r="F1200">
        <v>0</v>
      </c>
      <c r="G1200">
        <v>0</v>
      </c>
      <c r="H1200">
        <v>0</v>
      </c>
      <c r="I1200">
        <v>0</v>
      </c>
      <c r="J1200">
        <v>0.29411799999999999</v>
      </c>
      <c r="K1200">
        <v>0.58823499999999995</v>
      </c>
      <c r="L1200">
        <v>0.117647</v>
      </c>
      <c r="M1200">
        <v>0</v>
      </c>
      <c r="N1200">
        <v>0</v>
      </c>
      <c r="O1200">
        <v>0</v>
      </c>
      <c r="P1200">
        <v>0</v>
      </c>
      <c r="Q1200">
        <v>0</v>
      </c>
      <c r="R1200">
        <v>0</v>
      </c>
      <c r="S1200" t="s">
        <v>2025</v>
      </c>
    </row>
    <row r="1201" spans="1:19" x14ac:dyDescent="0.3">
      <c r="A1201">
        <v>2004</v>
      </c>
      <c r="B1201" t="s">
        <v>542</v>
      </c>
      <c r="C1201">
        <v>56.5</v>
      </c>
      <c r="D1201">
        <v>56.5</v>
      </c>
      <c r="E1201">
        <v>3.36</v>
      </c>
      <c r="F1201">
        <v>0</v>
      </c>
      <c r="G1201">
        <v>0</v>
      </c>
      <c r="H1201">
        <v>0</v>
      </c>
      <c r="I1201">
        <v>0</v>
      </c>
      <c r="J1201">
        <v>0.16666700000000001</v>
      </c>
      <c r="K1201">
        <v>0.66666700000000001</v>
      </c>
      <c r="L1201">
        <v>0.16666700000000001</v>
      </c>
      <c r="M1201">
        <v>0</v>
      </c>
      <c r="N1201">
        <v>0</v>
      </c>
      <c r="O1201">
        <v>0</v>
      </c>
      <c r="P1201">
        <v>0</v>
      </c>
      <c r="Q1201">
        <v>0</v>
      </c>
      <c r="R1201">
        <v>0</v>
      </c>
      <c r="S1201" t="s">
        <v>2026</v>
      </c>
    </row>
    <row r="1202" spans="1:19" x14ac:dyDescent="0.3">
      <c r="A1202">
        <v>2004</v>
      </c>
      <c r="B1202" t="s">
        <v>542</v>
      </c>
      <c r="C1202">
        <v>57.5</v>
      </c>
      <c r="D1202">
        <v>57.5</v>
      </c>
      <c r="E1202">
        <v>2.2400000000000002</v>
      </c>
      <c r="F1202">
        <v>0</v>
      </c>
      <c r="G1202">
        <v>0</v>
      </c>
      <c r="H1202">
        <v>0</v>
      </c>
      <c r="I1202">
        <v>0</v>
      </c>
      <c r="J1202">
        <v>0.1875</v>
      </c>
      <c r="K1202">
        <v>0.6875</v>
      </c>
      <c r="L1202">
        <v>0.125</v>
      </c>
      <c r="M1202">
        <v>0</v>
      </c>
      <c r="N1202">
        <v>0</v>
      </c>
      <c r="O1202">
        <v>0</v>
      </c>
      <c r="P1202">
        <v>0</v>
      </c>
      <c r="Q1202">
        <v>0</v>
      </c>
      <c r="R1202">
        <v>0</v>
      </c>
      <c r="S1202" t="s">
        <v>2027</v>
      </c>
    </row>
    <row r="1203" spans="1:19" x14ac:dyDescent="0.3">
      <c r="A1203">
        <v>2004</v>
      </c>
      <c r="B1203" t="s">
        <v>542</v>
      </c>
      <c r="C1203">
        <v>58.5</v>
      </c>
      <c r="D1203">
        <v>58.5</v>
      </c>
      <c r="E1203">
        <v>2.52</v>
      </c>
      <c r="F1203">
        <v>0</v>
      </c>
      <c r="G1203">
        <v>0</v>
      </c>
      <c r="H1203">
        <v>0</v>
      </c>
      <c r="I1203">
        <v>0</v>
      </c>
      <c r="J1203">
        <v>0.16666700000000001</v>
      </c>
      <c r="K1203">
        <v>0.44444400000000001</v>
      </c>
      <c r="L1203">
        <v>0.38888899999999998</v>
      </c>
      <c r="M1203">
        <v>0</v>
      </c>
      <c r="N1203">
        <v>0</v>
      </c>
      <c r="O1203">
        <v>0</v>
      </c>
      <c r="P1203">
        <v>0</v>
      </c>
      <c r="Q1203">
        <v>0</v>
      </c>
      <c r="R1203">
        <v>0</v>
      </c>
      <c r="S1203" t="s">
        <v>2028</v>
      </c>
    </row>
    <row r="1204" spans="1:19" x14ac:dyDescent="0.3">
      <c r="A1204">
        <v>2004</v>
      </c>
      <c r="B1204" t="s">
        <v>542</v>
      </c>
      <c r="C1204">
        <v>59.5</v>
      </c>
      <c r="D1204">
        <v>59.5</v>
      </c>
      <c r="E1204">
        <v>2.66</v>
      </c>
      <c r="F1204">
        <v>0</v>
      </c>
      <c r="G1204">
        <v>0</v>
      </c>
      <c r="H1204">
        <v>0</v>
      </c>
      <c r="I1204">
        <v>0</v>
      </c>
      <c r="J1204">
        <v>5.2631600000000001E-2</v>
      </c>
      <c r="K1204">
        <v>0.368421</v>
      </c>
      <c r="L1204">
        <v>0.52631600000000001</v>
      </c>
      <c r="M1204">
        <v>5.2631600000000001E-2</v>
      </c>
      <c r="N1204">
        <v>0</v>
      </c>
      <c r="O1204">
        <v>0</v>
      </c>
      <c r="P1204">
        <v>0</v>
      </c>
      <c r="Q1204">
        <v>0</v>
      </c>
      <c r="R1204">
        <v>0</v>
      </c>
      <c r="S1204" t="s">
        <v>2029</v>
      </c>
    </row>
    <row r="1205" spans="1:19" x14ac:dyDescent="0.3">
      <c r="A1205">
        <v>2004</v>
      </c>
      <c r="B1205" t="s">
        <v>542</v>
      </c>
      <c r="C1205">
        <v>60.5</v>
      </c>
      <c r="D1205">
        <v>60.5</v>
      </c>
      <c r="E1205">
        <v>2.66</v>
      </c>
      <c r="F1205">
        <v>0</v>
      </c>
      <c r="G1205">
        <v>0</v>
      </c>
      <c r="H1205">
        <v>0</v>
      </c>
      <c r="I1205">
        <v>0</v>
      </c>
      <c r="J1205">
        <v>5.2631600000000001E-2</v>
      </c>
      <c r="K1205">
        <v>0.57894699999999999</v>
      </c>
      <c r="L1205">
        <v>0.263158</v>
      </c>
      <c r="M1205">
        <v>0.105263</v>
      </c>
      <c r="N1205">
        <v>0</v>
      </c>
      <c r="O1205">
        <v>0</v>
      </c>
      <c r="P1205">
        <v>0</v>
      </c>
      <c r="Q1205">
        <v>0</v>
      </c>
      <c r="R1205">
        <v>0</v>
      </c>
      <c r="S1205" t="s">
        <v>2030</v>
      </c>
    </row>
    <row r="1206" spans="1:19" x14ac:dyDescent="0.3">
      <c r="A1206">
        <v>2004</v>
      </c>
      <c r="B1206" t="s">
        <v>542</v>
      </c>
      <c r="C1206">
        <v>61.5</v>
      </c>
      <c r="D1206">
        <v>61.5</v>
      </c>
      <c r="E1206">
        <v>1.68</v>
      </c>
      <c r="F1206">
        <v>0</v>
      </c>
      <c r="G1206">
        <v>0</v>
      </c>
      <c r="H1206">
        <v>0</v>
      </c>
      <c r="I1206">
        <v>0</v>
      </c>
      <c r="J1206">
        <v>0</v>
      </c>
      <c r="K1206">
        <v>0.41666700000000001</v>
      </c>
      <c r="L1206">
        <v>0.41666700000000001</v>
      </c>
      <c r="M1206">
        <v>0.16666700000000001</v>
      </c>
      <c r="N1206">
        <v>0</v>
      </c>
      <c r="O1206">
        <v>0</v>
      </c>
      <c r="P1206">
        <v>0</v>
      </c>
      <c r="Q1206">
        <v>0</v>
      </c>
      <c r="R1206">
        <v>0</v>
      </c>
      <c r="S1206" t="s">
        <v>2031</v>
      </c>
    </row>
    <row r="1207" spans="1:19" x14ac:dyDescent="0.3">
      <c r="A1207">
        <v>2004</v>
      </c>
      <c r="B1207" t="s">
        <v>542</v>
      </c>
      <c r="C1207">
        <v>62.5</v>
      </c>
      <c r="D1207">
        <v>62.5</v>
      </c>
      <c r="E1207">
        <v>1.68</v>
      </c>
      <c r="F1207">
        <v>0</v>
      </c>
      <c r="G1207">
        <v>0</v>
      </c>
      <c r="H1207">
        <v>0</v>
      </c>
      <c r="I1207">
        <v>0</v>
      </c>
      <c r="J1207">
        <v>0</v>
      </c>
      <c r="K1207">
        <v>0.25</v>
      </c>
      <c r="L1207">
        <v>0.75</v>
      </c>
      <c r="M1207">
        <v>0</v>
      </c>
      <c r="N1207">
        <v>0</v>
      </c>
      <c r="O1207">
        <v>0</v>
      </c>
      <c r="P1207">
        <v>0</v>
      </c>
      <c r="Q1207">
        <v>0</v>
      </c>
      <c r="R1207">
        <v>0</v>
      </c>
      <c r="S1207" t="s">
        <v>2032</v>
      </c>
    </row>
    <row r="1208" spans="1:19" x14ac:dyDescent="0.3">
      <c r="A1208">
        <v>2004</v>
      </c>
      <c r="B1208" t="s">
        <v>542</v>
      </c>
      <c r="C1208">
        <v>63.5</v>
      </c>
      <c r="D1208">
        <v>63.5</v>
      </c>
      <c r="E1208">
        <v>2.2400000000000002</v>
      </c>
      <c r="F1208">
        <v>0</v>
      </c>
      <c r="G1208">
        <v>0</v>
      </c>
      <c r="H1208">
        <v>0</v>
      </c>
      <c r="I1208">
        <v>0</v>
      </c>
      <c r="J1208">
        <v>0</v>
      </c>
      <c r="K1208">
        <v>0.375</v>
      </c>
      <c r="L1208">
        <v>0.4375</v>
      </c>
      <c r="M1208">
        <v>0.1875</v>
      </c>
      <c r="N1208">
        <v>0</v>
      </c>
      <c r="O1208">
        <v>0</v>
      </c>
      <c r="P1208">
        <v>0</v>
      </c>
      <c r="Q1208">
        <v>0</v>
      </c>
      <c r="R1208">
        <v>0</v>
      </c>
      <c r="S1208" t="s">
        <v>2033</v>
      </c>
    </row>
    <row r="1209" spans="1:19" x14ac:dyDescent="0.3">
      <c r="A1209">
        <v>2004</v>
      </c>
      <c r="B1209" t="s">
        <v>542</v>
      </c>
      <c r="C1209">
        <v>64.5</v>
      </c>
      <c r="D1209">
        <v>64.5</v>
      </c>
      <c r="E1209">
        <v>2.1</v>
      </c>
      <c r="F1209">
        <v>0</v>
      </c>
      <c r="G1209">
        <v>0</v>
      </c>
      <c r="H1209">
        <v>0</v>
      </c>
      <c r="I1209">
        <v>0</v>
      </c>
      <c r="J1209">
        <v>0</v>
      </c>
      <c r="K1209">
        <v>0.26666699999999999</v>
      </c>
      <c r="L1209">
        <v>0.6</v>
      </c>
      <c r="M1209">
        <v>0</v>
      </c>
      <c r="N1209">
        <v>0.13333300000000001</v>
      </c>
      <c r="O1209">
        <v>0</v>
      </c>
      <c r="P1209">
        <v>0</v>
      </c>
      <c r="Q1209">
        <v>0</v>
      </c>
      <c r="R1209">
        <v>0</v>
      </c>
      <c r="S1209" t="s">
        <v>2034</v>
      </c>
    </row>
    <row r="1210" spans="1:19" x14ac:dyDescent="0.3">
      <c r="A1210">
        <v>2004</v>
      </c>
      <c r="B1210" t="s">
        <v>542</v>
      </c>
      <c r="C1210">
        <v>65.5</v>
      </c>
      <c r="D1210">
        <v>65.5</v>
      </c>
      <c r="E1210">
        <v>1.68</v>
      </c>
      <c r="F1210">
        <v>0</v>
      </c>
      <c r="G1210">
        <v>0</v>
      </c>
      <c r="H1210">
        <v>0</v>
      </c>
      <c r="I1210">
        <v>0</v>
      </c>
      <c r="J1210">
        <v>0</v>
      </c>
      <c r="K1210">
        <v>8.3333299999999999E-2</v>
      </c>
      <c r="L1210">
        <v>0.58333299999999999</v>
      </c>
      <c r="M1210">
        <v>0.33333299999999999</v>
      </c>
      <c r="N1210">
        <v>0</v>
      </c>
      <c r="O1210">
        <v>0</v>
      </c>
      <c r="P1210">
        <v>0</v>
      </c>
      <c r="Q1210">
        <v>0</v>
      </c>
      <c r="R1210">
        <v>0</v>
      </c>
      <c r="S1210" t="s">
        <v>2035</v>
      </c>
    </row>
    <row r="1211" spans="1:19" x14ac:dyDescent="0.3">
      <c r="A1211">
        <v>2004</v>
      </c>
      <c r="B1211" t="s">
        <v>542</v>
      </c>
      <c r="C1211">
        <v>66.5</v>
      </c>
      <c r="D1211">
        <v>66.5</v>
      </c>
      <c r="E1211">
        <v>1.82</v>
      </c>
      <c r="F1211">
        <v>0</v>
      </c>
      <c r="G1211">
        <v>0</v>
      </c>
      <c r="H1211">
        <v>0</v>
      </c>
      <c r="I1211">
        <v>0</v>
      </c>
      <c r="J1211">
        <v>0</v>
      </c>
      <c r="K1211">
        <v>0.38461499999999998</v>
      </c>
      <c r="L1211">
        <v>0.38461499999999998</v>
      </c>
      <c r="M1211">
        <v>7.6923099999999994E-2</v>
      </c>
      <c r="N1211">
        <v>0.15384600000000001</v>
      </c>
      <c r="O1211">
        <v>0</v>
      </c>
      <c r="P1211">
        <v>0</v>
      </c>
      <c r="Q1211">
        <v>0</v>
      </c>
      <c r="R1211">
        <v>0</v>
      </c>
      <c r="S1211" t="s">
        <v>2036</v>
      </c>
    </row>
    <row r="1212" spans="1:19" x14ac:dyDescent="0.3">
      <c r="A1212">
        <v>2004</v>
      </c>
      <c r="B1212" t="s">
        <v>542</v>
      </c>
      <c r="C1212">
        <v>67.5</v>
      </c>
      <c r="D1212">
        <v>67.5</v>
      </c>
      <c r="E1212">
        <v>2.38</v>
      </c>
      <c r="F1212">
        <v>0</v>
      </c>
      <c r="G1212">
        <v>0</v>
      </c>
      <c r="H1212">
        <v>0</v>
      </c>
      <c r="I1212">
        <v>0</v>
      </c>
      <c r="J1212">
        <v>0</v>
      </c>
      <c r="K1212">
        <v>0.117647</v>
      </c>
      <c r="L1212">
        <v>0.64705900000000005</v>
      </c>
      <c r="M1212">
        <v>0.117647</v>
      </c>
      <c r="N1212">
        <v>5.8823500000000001E-2</v>
      </c>
      <c r="O1212">
        <v>5.8823500000000001E-2</v>
      </c>
      <c r="P1212">
        <v>0</v>
      </c>
      <c r="Q1212">
        <v>0</v>
      </c>
      <c r="R1212">
        <v>0</v>
      </c>
      <c r="S1212" t="s">
        <v>2037</v>
      </c>
    </row>
    <row r="1213" spans="1:19" x14ac:dyDescent="0.3">
      <c r="A1213">
        <v>2004</v>
      </c>
      <c r="B1213" t="s">
        <v>542</v>
      </c>
      <c r="C1213">
        <v>68.5</v>
      </c>
      <c r="D1213">
        <v>68.5</v>
      </c>
      <c r="E1213">
        <v>1.4</v>
      </c>
      <c r="F1213">
        <v>0</v>
      </c>
      <c r="G1213">
        <v>0</v>
      </c>
      <c r="H1213">
        <v>0</v>
      </c>
      <c r="I1213">
        <v>0</v>
      </c>
      <c r="J1213">
        <v>0</v>
      </c>
      <c r="K1213">
        <v>0.3</v>
      </c>
      <c r="L1213">
        <v>0.4</v>
      </c>
      <c r="M1213">
        <v>0.1</v>
      </c>
      <c r="N1213">
        <v>0.2</v>
      </c>
      <c r="O1213">
        <v>0</v>
      </c>
      <c r="P1213">
        <v>0</v>
      </c>
      <c r="Q1213">
        <v>0</v>
      </c>
      <c r="R1213">
        <v>0</v>
      </c>
      <c r="S1213" t="s">
        <v>2038</v>
      </c>
    </row>
    <row r="1214" spans="1:19" x14ac:dyDescent="0.3">
      <c r="A1214">
        <v>2004</v>
      </c>
      <c r="B1214" t="s">
        <v>542</v>
      </c>
      <c r="C1214">
        <v>69.5</v>
      </c>
      <c r="D1214">
        <v>69.5</v>
      </c>
      <c r="E1214">
        <v>1.54</v>
      </c>
      <c r="F1214">
        <v>0</v>
      </c>
      <c r="G1214">
        <v>0</v>
      </c>
      <c r="H1214">
        <v>0</v>
      </c>
      <c r="I1214">
        <v>0</v>
      </c>
      <c r="J1214">
        <v>0</v>
      </c>
      <c r="K1214">
        <v>0</v>
      </c>
      <c r="L1214">
        <v>0.36363600000000001</v>
      </c>
      <c r="M1214">
        <v>0.54545500000000002</v>
      </c>
      <c r="N1214">
        <v>0</v>
      </c>
      <c r="O1214">
        <v>9.0909100000000007E-2</v>
      </c>
      <c r="P1214">
        <v>0</v>
      </c>
      <c r="Q1214">
        <v>0</v>
      </c>
      <c r="R1214">
        <v>0</v>
      </c>
      <c r="S1214" t="s">
        <v>2039</v>
      </c>
    </row>
    <row r="1215" spans="1:19" x14ac:dyDescent="0.3">
      <c r="A1215">
        <v>2004</v>
      </c>
      <c r="B1215" t="s">
        <v>542</v>
      </c>
      <c r="C1215">
        <v>70.5</v>
      </c>
      <c r="D1215">
        <v>70.5</v>
      </c>
      <c r="E1215">
        <v>1.1200000000000001</v>
      </c>
      <c r="F1215">
        <v>0</v>
      </c>
      <c r="G1215">
        <v>0</v>
      </c>
      <c r="H1215">
        <v>0</v>
      </c>
      <c r="I1215">
        <v>0</v>
      </c>
      <c r="J1215">
        <v>0</v>
      </c>
      <c r="K1215">
        <v>0.25</v>
      </c>
      <c r="L1215">
        <v>0.5</v>
      </c>
      <c r="M1215">
        <v>0.25</v>
      </c>
      <c r="N1215">
        <v>0</v>
      </c>
      <c r="O1215">
        <v>0</v>
      </c>
      <c r="P1215">
        <v>0</v>
      </c>
      <c r="Q1215">
        <v>0</v>
      </c>
      <c r="R1215">
        <v>0</v>
      </c>
      <c r="S1215" t="s">
        <v>2040</v>
      </c>
    </row>
    <row r="1216" spans="1:19" x14ac:dyDescent="0.3">
      <c r="A1216">
        <v>2004</v>
      </c>
      <c r="B1216" t="s">
        <v>542</v>
      </c>
      <c r="C1216">
        <v>71.5</v>
      </c>
      <c r="D1216">
        <v>71.5</v>
      </c>
      <c r="E1216">
        <v>1.54</v>
      </c>
      <c r="F1216">
        <v>0</v>
      </c>
      <c r="G1216">
        <v>0</v>
      </c>
      <c r="H1216">
        <v>0</v>
      </c>
      <c r="I1216">
        <v>0</v>
      </c>
      <c r="J1216">
        <v>0</v>
      </c>
      <c r="K1216">
        <v>9.0909100000000007E-2</v>
      </c>
      <c r="L1216">
        <v>9.0909100000000007E-2</v>
      </c>
      <c r="M1216">
        <v>0.45454499999999998</v>
      </c>
      <c r="N1216">
        <v>0.36363600000000001</v>
      </c>
      <c r="O1216">
        <v>0</v>
      </c>
      <c r="P1216">
        <v>0</v>
      </c>
      <c r="Q1216">
        <v>0</v>
      </c>
      <c r="R1216">
        <v>0</v>
      </c>
      <c r="S1216" t="s">
        <v>2041</v>
      </c>
    </row>
    <row r="1217" spans="1:19" x14ac:dyDescent="0.3">
      <c r="A1217">
        <v>2004</v>
      </c>
      <c r="B1217" t="s">
        <v>542</v>
      </c>
      <c r="C1217">
        <v>72.5</v>
      </c>
      <c r="D1217">
        <v>72.5</v>
      </c>
      <c r="E1217">
        <v>1.26</v>
      </c>
      <c r="F1217">
        <v>0</v>
      </c>
      <c r="G1217">
        <v>0</v>
      </c>
      <c r="H1217">
        <v>0</v>
      </c>
      <c r="I1217">
        <v>0</v>
      </c>
      <c r="J1217">
        <v>0</v>
      </c>
      <c r="K1217">
        <v>0</v>
      </c>
      <c r="L1217">
        <v>0.33333299999999999</v>
      </c>
      <c r="M1217">
        <v>0.44444400000000001</v>
      </c>
      <c r="N1217">
        <v>0.111111</v>
      </c>
      <c r="O1217">
        <v>0.111111</v>
      </c>
      <c r="P1217">
        <v>0</v>
      </c>
      <c r="Q1217">
        <v>0</v>
      </c>
      <c r="R1217">
        <v>0</v>
      </c>
      <c r="S1217" t="s">
        <v>2042</v>
      </c>
    </row>
    <row r="1218" spans="1:19" x14ac:dyDescent="0.3">
      <c r="A1218">
        <v>2004</v>
      </c>
      <c r="B1218" t="s">
        <v>542</v>
      </c>
      <c r="C1218">
        <v>73.5</v>
      </c>
      <c r="D1218">
        <v>73.5</v>
      </c>
      <c r="E1218">
        <v>1.26</v>
      </c>
      <c r="F1218">
        <v>0</v>
      </c>
      <c r="G1218">
        <v>0</v>
      </c>
      <c r="H1218">
        <v>0</v>
      </c>
      <c r="I1218">
        <v>0</v>
      </c>
      <c r="J1218">
        <v>0</v>
      </c>
      <c r="K1218">
        <v>0.222222</v>
      </c>
      <c r="L1218">
        <v>0.33333299999999999</v>
      </c>
      <c r="M1218">
        <v>0.111111</v>
      </c>
      <c r="N1218">
        <v>0.222222</v>
      </c>
      <c r="O1218">
        <v>0</v>
      </c>
      <c r="P1218">
        <v>0.111111</v>
      </c>
      <c r="Q1218">
        <v>0</v>
      </c>
      <c r="R1218">
        <v>0</v>
      </c>
      <c r="S1218" t="s">
        <v>2043</v>
      </c>
    </row>
    <row r="1219" spans="1:19" x14ac:dyDescent="0.3">
      <c r="A1219">
        <v>2004</v>
      </c>
      <c r="B1219" t="s">
        <v>542</v>
      </c>
      <c r="C1219">
        <v>74.5</v>
      </c>
      <c r="D1219">
        <v>74.5</v>
      </c>
      <c r="E1219">
        <v>1.4</v>
      </c>
      <c r="F1219">
        <v>0</v>
      </c>
      <c r="G1219">
        <v>0</v>
      </c>
      <c r="H1219">
        <v>0</v>
      </c>
      <c r="I1219">
        <v>0</v>
      </c>
      <c r="J1219">
        <v>0</v>
      </c>
      <c r="K1219">
        <v>0.1</v>
      </c>
      <c r="L1219">
        <v>0</v>
      </c>
      <c r="M1219">
        <v>0.4</v>
      </c>
      <c r="N1219">
        <v>0.4</v>
      </c>
      <c r="O1219">
        <v>0.1</v>
      </c>
      <c r="P1219">
        <v>0</v>
      </c>
      <c r="Q1219">
        <v>0</v>
      </c>
      <c r="R1219">
        <v>0</v>
      </c>
      <c r="S1219" t="s">
        <v>2044</v>
      </c>
    </row>
    <row r="1220" spans="1:19" x14ac:dyDescent="0.3">
      <c r="A1220">
        <v>2004</v>
      </c>
      <c r="B1220" t="s">
        <v>542</v>
      </c>
      <c r="C1220">
        <v>75.5</v>
      </c>
      <c r="D1220">
        <v>75.5</v>
      </c>
      <c r="E1220">
        <v>1.26</v>
      </c>
      <c r="F1220">
        <v>0</v>
      </c>
      <c r="G1220">
        <v>0</v>
      </c>
      <c r="H1220">
        <v>0</v>
      </c>
      <c r="I1220">
        <v>0</v>
      </c>
      <c r="J1220">
        <v>0</v>
      </c>
      <c r="K1220">
        <v>0</v>
      </c>
      <c r="L1220">
        <v>0.44444400000000001</v>
      </c>
      <c r="M1220">
        <v>0.44444400000000001</v>
      </c>
      <c r="N1220">
        <v>0.111111</v>
      </c>
      <c r="O1220">
        <v>0</v>
      </c>
      <c r="P1220">
        <v>0</v>
      </c>
      <c r="Q1220">
        <v>0</v>
      </c>
      <c r="R1220">
        <v>0</v>
      </c>
      <c r="S1220" t="s">
        <v>2045</v>
      </c>
    </row>
    <row r="1221" spans="1:19" x14ac:dyDescent="0.3">
      <c r="A1221">
        <v>2004</v>
      </c>
      <c r="B1221" t="s">
        <v>542</v>
      </c>
      <c r="C1221">
        <v>76.5</v>
      </c>
      <c r="D1221">
        <v>76.5</v>
      </c>
      <c r="E1221">
        <v>1.4</v>
      </c>
      <c r="F1221">
        <v>0</v>
      </c>
      <c r="G1221">
        <v>0</v>
      </c>
      <c r="H1221">
        <v>0</v>
      </c>
      <c r="I1221">
        <v>0</v>
      </c>
      <c r="J1221">
        <v>0</v>
      </c>
      <c r="K1221">
        <v>0</v>
      </c>
      <c r="L1221">
        <v>0.2</v>
      </c>
      <c r="M1221">
        <v>0.6</v>
      </c>
      <c r="N1221">
        <v>0.2</v>
      </c>
      <c r="O1221">
        <v>0</v>
      </c>
      <c r="P1221">
        <v>0</v>
      </c>
      <c r="Q1221">
        <v>0</v>
      </c>
      <c r="R1221">
        <v>0</v>
      </c>
      <c r="S1221" t="s">
        <v>2046</v>
      </c>
    </row>
    <row r="1222" spans="1:19" x14ac:dyDescent="0.3">
      <c r="A1222">
        <v>2004</v>
      </c>
      <c r="B1222" t="s">
        <v>542</v>
      </c>
      <c r="C1222">
        <v>77.5</v>
      </c>
      <c r="D1222">
        <v>77.5</v>
      </c>
      <c r="E1222">
        <v>1.26</v>
      </c>
      <c r="F1222">
        <v>0</v>
      </c>
      <c r="G1222">
        <v>0</v>
      </c>
      <c r="H1222">
        <v>0</v>
      </c>
      <c r="I1222">
        <v>0</v>
      </c>
      <c r="J1222">
        <v>0</v>
      </c>
      <c r="K1222">
        <v>0</v>
      </c>
      <c r="L1222">
        <v>0.44444400000000001</v>
      </c>
      <c r="M1222">
        <v>0.33333299999999999</v>
      </c>
      <c r="N1222">
        <v>0</v>
      </c>
      <c r="O1222">
        <v>0.222222</v>
      </c>
      <c r="P1222">
        <v>0</v>
      </c>
      <c r="Q1222">
        <v>0</v>
      </c>
      <c r="R1222">
        <v>0</v>
      </c>
      <c r="S1222" t="s">
        <v>2047</v>
      </c>
    </row>
    <row r="1223" spans="1:19" x14ac:dyDescent="0.3">
      <c r="A1223">
        <v>2004</v>
      </c>
      <c r="B1223" t="s">
        <v>542</v>
      </c>
      <c r="C1223">
        <v>78.5</v>
      </c>
      <c r="D1223">
        <v>78.5</v>
      </c>
      <c r="E1223">
        <v>0.7</v>
      </c>
      <c r="F1223">
        <v>0</v>
      </c>
      <c r="G1223">
        <v>0</v>
      </c>
      <c r="H1223">
        <v>0</v>
      </c>
      <c r="I1223">
        <v>0</v>
      </c>
      <c r="J1223">
        <v>0</v>
      </c>
      <c r="K1223">
        <v>0.2</v>
      </c>
      <c r="L1223">
        <v>0.2</v>
      </c>
      <c r="M1223">
        <v>0.2</v>
      </c>
      <c r="N1223">
        <v>0.2</v>
      </c>
      <c r="O1223">
        <v>0</v>
      </c>
      <c r="P1223">
        <v>0</v>
      </c>
      <c r="Q1223">
        <v>0.2</v>
      </c>
      <c r="R1223">
        <v>0</v>
      </c>
      <c r="S1223" t="s">
        <v>2048</v>
      </c>
    </row>
    <row r="1224" spans="1:19" x14ac:dyDescent="0.3">
      <c r="A1224">
        <v>2004</v>
      </c>
      <c r="B1224" t="s">
        <v>542</v>
      </c>
      <c r="C1224">
        <v>79.5</v>
      </c>
      <c r="D1224">
        <v>79.5</v>
      </c>
      <c r="E1224">
        <v>0.28000000000000003</v>
      </c>
      <c r="F1224">
        <v>0</v>
      </c>
      <c r="G1224">
        <v>0</v>
      </c>
      <c r="H1224">
        <v>0</v>
      </c>
      <c r="I1224">
        <v>0</v>
      </c>
      <c r="J1224">
        <v>0</v>
      </c>
      <c r="K1224">
        <v>0</v>
      </c>
      <c r="L1224">
        <v>0</v>
      </c>
      <c r="M1224">
        <v>0</v>
      </c>
      <c r="N1224">
        <v>1</v>
      </c>
      <c r="O1224">
        <v>0</v>
      </c>
      <c r="P1224">
        <v>0</v>
      </c>
      <c r="Q1224">
        <v>0</v>
      </c>
      <c r="R1224">
        <v>0</v>
      </c>
      <c r="S1224" t="s">
        <v>2049</v>
      </c>
    </row>
    <row r="1225" spans="1:19" x14ac:dyDescent="0.3">
      <c r="A1225">
        <v>2004</v>
      </c>
      <c r="B1225" t="s">
        <v>542</v>
      </c>
      <c r="C1225">
        <v>80.5</v>
      </c>
      <c r="D1225">
        <v>80.5</v>
      </c>
      <c r="E1225">
        <v>0.98</v>
      </c>
      <c r="F1225">
        <v>0</v>
      </c>
      <c r="G1225">
        <v>0</v>
      </c>
      <c r="H1225">
        <v>0</v>
      </c>
      <c r="I1225">
        <v>0</v>
      </c>
      <c r="J1225">
        <v>0</v>
      </c>
      <c r="K1225">
        <v>0</v>
      </c>
      <c r="L1225">
        <v>0.42857099999999998</v>
      </c>
      <c r="M1225">
        <v>0.28571400000000002</v>
      </c>
      <c r="N1225">
        <v>0</v>
      </c>
      <c r="O1225">
        <v>0.14285700000000001</v>
      </c>
      <c r="P1225">
        <v>0</v>
      </c>
      <c r="Q1225">
        <v>0.14285700000000001</v>
      </c>
      <c r="R1225">
        <v>0</v>
      </c>
      <c r="S1225" t="s">
        <v>2050</v>
      </c>
    </row>
    <row r="1226" spans="1:19" x14ac:dyDescent="0.3">
      <c r="A1226">
        <v>2004</v>
      </c>
      <c r="B1226" t="s">
        <v>542</v>
      </c>
      <c r="C1226">
        <v>81.5</v>
      </c>
      <c r="D1226">
        <v>81.5</v>
      </c>
      <c r="E1226">
        <v>0.7</v>
      </c>
      <c r="F1226">
        <v>0</v>
      </c>
      <c r="G1226">
        <v>0</v>
      </c>
      <c r="H1226">
        <v>0</v>
      </c>
      <c r="I1226">
        <v>0</v>
      </c>
      <c r="J1226">
        <v>0</v>
      </c>
      <c r="K1226">
        <v>0</v>
      </c>
      <c r="L1226">
        <v>0.4</v>
      </c>
      <c r="M1226">
        <v>0.4</v>
      </c>
      <c r="N1226">
        <v>0</v>
      </c>
      <c r="O1226">
        <v>0.2</v>
      </c>
      <c r="P1226">
        <v>0</v>
      </c>
      <c r="Q1226">
        <v>0</v>
      </c>
      <c r="R1226">
        <v>0</v>
      </c>
      <c r="S1226" t="s">
        <v>2051</v>
      </c>
    </row>
    <row r="1227" spans="1:19" x14ac:dyDescent="0.3">
      <c r="A1227">
        <v>2004</v>
      </c>
      <c r="B1227" t="s">
        <v>542</v>
      </c>
      <c r="C1227">
        <v>82.5</v>
      </c>
      <c r="D1227">
        <v>82.5</v>
      </c>
      <c r="E1227">
        <v>0.42</v>
      </c>
      <c r="F1227">
        <v>0</v>
      </c>
      <c r="G1227">
        <v>0</v>
      </c>
      <c r="H1227">
        <v>0</v>
      </c>
      <c r="I1227">
        <v>0</v>
      </c>
      <c r="J1227">
        <v>0</v>
      </c>
      <c r="K1227">
        <v>0</v>
      </c>
      <c r="L1227">
        <v>0</v>
      </c>
      <c r="M1227">
        <v>0</v>
      </c>
      <c r="N1227">
        <v>0.66666700000000001</v>
      </c>
      <c r="O1227">
        <v>0</v>
      </c>
      <c r="P1227">
        <v>0.33333299999999999</v>
      </c>
      <c r="Q1227">
        <v>0</v>
      </c>
      <c r="R1227">
        <v>0</v>
      </c>
      <c r="S1227" t="s">
        <v>2052</v>
      </c>
    </row>
    <row r="1228" spans="1:19" x14ac:dyDescent="0.3">
      <c r="A1228">
        <v>2004</v>
      </c>
      <c r="B1228" t="s">
        <v>542</v>
      </c>
      <c r="C1228">
        <v>83.5</v>
      </c>
      <c r="D1228">
        <v>83.5</v>
      </c>
      <c r="E1228">
        <v>0.84</v>
      </c>
      <c r="F1228">
        <v>0</v>
      </c>
      <c r="G1228">
        <v>0</v>
      </c>
      <c r="H1228">
        <v>0</v>
      </c>
      <c r="I1228">
        <v>0</v>
      </c>
      <c r="J1228">
        <v>0</v>
      </c>
      <c r="K1228">
        <v>0</v>
      </c>
      <c r="L1228">
        <v>0.33333299999999999</v>
      </c>
      <c r="M1228">
        <v>0</v>
      </c>
      <c r="N1228">
        <v>0.16666700000000001</v>
      </c>
      <c r="O1228">
        <v>0.33333299999999999</v>
      </c>
      <c r="P1228">
        <v>0</v>
      </c>
      <c r="Q1228">
        <v>0.16666700000000001</v>
      </c>
      <c r="R1228">
        <v>0</v>
      </c>
      <c r="S1228" t="s">
        <v>2053</v>
      </c>
    </row>
    <row r="1229" spans="1:19" x14ac:dyDescent="0.3">
      <c r="A1229">
        <v>2004</v>
      </c>
      <c r="B1229" t="s">
        <v>542</v>
      </c>
      <c r="C1229">
        <v>84.5</v>
      </c>
      <c r="D1229">
        <v>84.5</v>
      </c>
      <c r="E1229">
        <v>0.28000000000000003</v>
      </c>
      <c r="F1229">
        <v>0</v>
      </c>
      <c r="G1229">
        <v>0</v>
      </c>
      <c r="H1229">
        <v>0</v>
      </c>
      <c r="I1229">
        <v>0</v>
      </c>
      <c r="J1229">
        <v>0</v>
      </c>
      <c r="K1229">
        <v>0</v>
      </c>
      <c r="L1229">
        <v>0.5</v>
      </c>
      <c r="M1229">
        <v>0</v>
      </c>
      <c r="N1229">
        <v>0.5</v>
      </c>
      <c r="O1229">
        <v>0</v>
      </c>
      <c r="P1229">
        <v>0</v>
      </c>
      <c r="Q1229">
        <v>0</v>
      </c>
      <c r="R1229">
        <v>0</v>
      </c>
      <c r="S1229" t="s">
        <v>2054</v>
      </c>
    </row>
    <row r="1230" spans="1:19" x14ac:dyDescent="0.3">
      <c r="A1230">
        <v>2004</v>
      </c>
      <c r="B1230" t="s">
        <v>542</v>
      </c>
      <c r="C1230">
        <v>85.5</v>
      </c>
      <c r="D1230">
        <v>85.5</v>
      </c>
      <c r="E1230">
        <v>0.14000000000000001</v>
      </c>
      <c r="F1230">
        <v>0</v>
      </c>
      <c r="G1230">
        <v>0</v>
      </c>
      <c r="H1230">
        <v>0</v>
      </c>
      <c r="I1230">
        <v>0</v>
      </c>
      <c r="J1230">
        <v>0</v>
      </c>
      <c r="K1230">
        <v>0</v>
      </c>
      <c r="L1230">
        <v>1</v>
      </c>
      <c r="M1230">
        <v>0</v>
      </c>
      <c r="N1230">
        <v>0</v>
      </c>
      <c r="O1230">
        <v>0</v>
      </c>
      <c r="P1230">
        <v>0</v>
      </c>
      <c r="Q1230">
        <v>0</v>
      </c>
      <c r="R1230">
        <v>0</v>
      </c>
      <c r="S1230" t="s">
        <v>2055</v>
      </c>
    </row>
    <row r="1231" spans="1:19" x14ac:dyDescent="0.3">
      <c r="A1231">
        <v>2004</v>
      </c>
      <c r="B1231" t="s">
        <v>542</v>
      </c>
      <c r="C1231">
        <v>86.5</v>
      </c>
      <c r="D1231">
        <v>86.5</v>
      </c>
      <c r="E1231">
        <v>0.42</v>
      </c>
      <c r="F1231">
        <v>0</v>
      </c>
      <c r="G1231">
        <v>0</v>
      </c>
      <c r="H1231">
        <v>0</v>
      </c>
      <c r="I1231">
        <v>0</v>
      </c>
      <c r="J1231">
        <v>0</v>
      </c>
      <c r="K1231">
        <v>0</v>
      </c>
      <c r="L1231">
        <v>0</v>
      </c>
      <c r="M1231">
        <v>0.33333299999999999</v>
      </c>
      <c r="N1231">
        <v>0.66666700000000001</v>
      </c>
      <c r="O1231">
        <v>0</v>
      </c>
      <c r="P1231">
        <v>0</v>
      </c>
      <c r="Q1231">
        <v>0</v>
      </c>
      <c r="R1231">
        <v>0</v>
      </c>
      <c r="S1231" t="s">
        <v>2056</v>
      </c>
    </row>
    <row r="1232" spans="1:19" x14ac:dyDescent="0.3">
      <c r="A1232">
        <v>2004</v>
      </c>
      <c r="B1232" t="s">
        <v>542</v>
      </c>
      <c r="C1232">
        <v>87.5</v>
      </c>
      <c r="D1232">
        <v>87.5</v>
      </c>
      <c r="E1232">
        <v>0.14000000000000001</v>
      </c>
      <c r="F1232">
        <v>0</v>
      </c>
      <c r="G1232">
        <v>0</v>
      </c>
      <c r="H1232">
        <v>0</v>
      </c>
      <c r="I1232">
        <v>0</v>
      </c>
      <c r="J1232">
        <v>0</v>
      </c>
      <c r="K1232">
        <v>0</v>
      </c>
      <c r="L1232">
        <v>0</v>
      </c>
      <c r="M1232">
        <v>0</v>
      </c>
      <c r="N1232">
        <v>0</v>
      </c>
      <c r="O1232">
        <v>1</v>
      </c>
      <c r="P1232">
        <v>0</v>
      </c>
      <c r="Q1232">
        <v>0</v>
      </c>
      <c r="R1232">
        <v>0</v>
      </c>
      <c r="S1232" t="s">
        <v>2057</v>
      </c>
    </row>
    <row r="1233" spans="1:19" x14ac:dyDescent="0.3">
      <c r="A1233">
        <v>2004</v>
      </c>
      <c r="B1233" t="s">
        <v>542</v>
      </c>
      <c r="C1233">
        <v>88.5</v>
      </c>
      <c r="D1233">
        <v>88.5</v>
      </c>
      <c r="E1233">
        <v>0.42</v>
      </c>
      <c r="F1233">
        <v>0</v>
      </c>
      <c r="G1233">
        <v>0</v>
      </c>
      <c r="H1233">
        <v>0</v>
      </c>
      <c r="I1233">
        <v>0</v>
      </c>
      <c r="J1233">
        <v>0</v>
      </c>
      <c r="K1233">
        <v>0</v>
      </c>
      <c r="L1233">
        <v>0</v>
      </c>
      <c r="M1233">
        <v>0</v>
      </c>
      <c r="N1233">
        <v>0.33333299999999999</v>
      </c>
      <c r="O1233">
        <v>0.33333299999999999</v>
      </c>
      <c r="P1233">
        <v>0.33333299999999999</v>
      </c>
      <c r="Q1233">
        <v>0</v>
      </c>
      <c r="R1233">
        <v>0</v>
      </c>
      <c r="S1233" t="s">
        <v>2058</v>
      </c>
    </row>
    <row r="1234" spans="1:19" x14ac:dyDescent="0.3">
      <c r="A1234">
        <v>2004</v>
      </c>
      <c r="B1234" t="s">
        <v>542</v>
      </c>
      <c r="C1234">
        <v>89.5</v>
      </c>
      <c r="D1234">
        <v>89.5</v>
      </c>
      <c r="E1234">
        <v>0.28000000000000003</v>
      </c>
      <c r="F1234">
        <v>0</v>
      </c>
      <c r="G1234">
        <v>0</v>
      </c>
      <c r="H1234">
        <v>0</v>
      </c>
      <c r="I1234">
        <v>0</v>
      </c>
      <c r="J1234">
        <v>0</v>
      </c>
      <c r="K1234">
        <v>0</v>
      </c>
      <c r="L1234">
        <v>0.5</v>
      </c>
      <c r="M1234">
        <v>0</v>
      </c>
      <c r="N1234">
        <v>0</v>
      </c>
      <c r="O1234">
        <v>0.5</v>
      </c>
      <c r="P1234">
        <v>0</v>
      </c>
      <c r="Q1234">
        <v>0</v>
      </c>
      <c r="R1234">
        <v>0</v>
      </c>
      <c r="S1234" t="s">
        <v>2059</v>
      </c>
    </row>
    <row r="1235" spans="1:19" x14ac:dyDescent="0.3">
      <c r="A1235">
        <v>2004</v>
      </c>
      <c r="B1235" t="s">
        <v>542</v>
      </c>
      <c r="C1235">
        <v>90.5</v>
      </c>
      <c r="D1235">
        <v>90.5</v>
      </c>
      <c r="E1235">
        <v>0.14000000000000001</v>
      </c>
      <c r="F1235">
        <v>0</v>
      </c>
      <c r="G1235">
        <v>0</v>
      </c>
      <c r="H1235">
        <v>0</v>
      </c>
      <c r="I1235">
        <v>0</v>
      </c>
      <c r="J1235">
        <v>0</v>
      </c>
      <c r="K1235">
        <v>0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1</v>
      </c>
      <c r="R1235">
        <v>0</v>
      </c>
      <c r="S1235" t="s">
        <v>2060</v>
      </c>
    </row>
    <row r="1236" spans="1:19" x14ac:dyDescent="0.3">
      <c r="A1236">
        <v>2004</v>
      </c>
      <c r="B1236" t="s">
        <v>542</v>
      </c>
      <c r="C1236">
        <v>92.5</v>
      </c>
      <c r="D1236">
        <v>92.5</v>
      </c>
      <c r="E1236">
        <v>0.28000000000000003</v>
      </c>
      <c r="F1236">
        <v>0</v>
      </c>
      <c r="G1236">
        <v>0</v>
      </c>
      <c r="H1236">
        <v>0</v>
      </c>
      <c r="I1236">
        <v>0</v>
      </c>
      <c r="J1236">
        <v>0</v>
      </c>
      <c r="K1236">
        <v>0</v>
      </c>
      <c r="L1236">
        <v>0</v>
      </c>
      <c r="M1236">
        <v>0</v>
      </c>
      <c r="N1236">
        <v>0</v>
      </c>
      <c r="O1236">
        <v>1</v>
      </c>
      <c r="P1236">
        <v>0</v>
      </c>
      <c r="Q1236">
        <v>0</v>
      </c>
      <c r="R1236">
        <v>0</v>
      </c>
      <c r="S1236" t="s">
        <v>2061</v>
      </c>
    </row>
    <row r="1237" spans="1:19" x14ac:dyDescent="0.3">
      <c r="A1237">
        <v>2004</v>
      </c>
      <c r="B1237" t="s">
        <v>542</v>
      </c>
      <c r="C1237">
        <v>93.5</v>
      </c>
      <c r="D1237">
        <v>93.5</v>
      </c>
      <c r="E1237">
        <v>0.14000000000000001</v>
      </c>
      <c r="F1237">
        <v>0</v>
      </c>
      <c r="G1237">
        <v>0</v>
      </c>
      <c r="H1237">
        <v>0</v>
      </c>
      <c r="I1237">
        <v>0</v>
      </c>
      <c r="J1237">
        <v>0</v>
      </c>
      <c r="K1237">
        <v>0</v>
      </c>
      <c r="L1237">
        <v>0</v>
      </c>
      <c r="M1237">
        <v>0</v>
      </c>
      <c r="N1237">
        <v>0</v>
      </c>
      <c r="O1237">
        <v>1</v>
      </c>
      <c r="P1237">
        <v>0</v>
      </c>
      <c r="Q1237">
        <v>0</v>
      </c>
      <c r="R1237">
        <v>0</v>
      </c>
      <c r="S1237" t="s">
        <v>2062</v>
      </c>
    </row>
    <row r="1238" spans="1:19" x14ac:dyDescent="0.3">
      <c r="A1238">
        <v>2004</v>
      </c>
      <c r="B1238" t="s">
        <v>542</v>
      </c>
      <c r="C1238">
        <v>96.5</v>
      </c>
      <c r="D1238">
        <v>96.5</v>
      </c>
      <c r="E1238">
        <v>0.14000000000000001</v>
      </c>
      <c r="F1238">
        <v>0</v>
      </c>
      <c r="G1238">
        <v>0</v>
      </c>
      <c r="H1238">
        <v>0</v>
      </c>
      <c r="I1238">
        <v>0</v>
      </c>
      <c r="J1238">
        <v>0</v>
      </c>
      <c r="K1238">
        <v>0</v>
      </c>
      <c r="L1238">
        <v>0</v>
      </c>
      <c r="M1238">
        <v>0</v>
      </c>
      <c r="N1238">
        <v>0</v>
      </c>
      <c r="O1238">
        <v>0</v>
      </c>
      <c r="P1238">
        <v>1</v>
      </c>
      <c r="Q1238">
        <v>0</v>
      </c>
      <c r="R1238">
        <v>0</v>
      </c>
      <c r="S1238" t="s">
        <v>2063</v>
      </c>
    </row>
    <row r="1239" spans="1:19" x14ac:dyDescent="0.3">
      <c r="A1239">
        <v>2004</v>
      </c>
      <c r="B1239" t="s">
        <v>542</v>
      </c>
      <c r="C1239">
        <v>97.5</v>
      </c>
      <c r="D1239">
        <v>97.5</v>
      </c>
      <c r="E1239">
        <v>0.14000000000000001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>
        <v>0</v>
      </c>
      <c r="M1239">
        <v>0</v>
      </c>
      <c r="N1239">
        <v>0</v>
      </c>
      <c r="O1239">
        <v>1</v>
      </c>
      <c r="P1239">
        <v>0</v>
      </c>
      <c r="Q1239">
        <v>0</v>
      </c>
      <c r="R1239">
        <v>0</v>
      </c>
      <c r="S1239" t="s">
        <v>2064</v>
      </c>
    </row>
    <row r="1240" spans="1:19" x14ac:dyDescent="0.3">
      <c r="A1240">
        <v>2005</v>
      </c>
      <c r="B1240" t="s">
        <v>542</v>
      </c>
      <c r="C1240">
        <v>101.5</v>
      </c>
      <c r="D1240">
        <v>101.5</v>
      </c>
      <c r="E1240">
        <v>0.28000000000000003</v>
      </c>
      <c r="F1240">
        <v>0</v>
      </c>
      <c r="G1240">
        <v>0</v>
      </c>
      <c r="H1240">
        <v>0</v>
      </c>
      <c r="I1240">
        <v>0</v>
      </c>
      <c r="J1240">
        <v>0</v>
      </c>
      <c r="K1240">
        <v>0</v>
      </c>
      <c r="L1240">
        <v>0</v>
      </c>
      <c r="M1240">
        <v>0</v>
      </c>
      <c r="N1240">
        <v>0</v>
      </c>
      <c r="O1240">
        <v>0.5</v>
      </c>
      <c r="P1240">
        <v>0.5</v>
      </c>
      <c r="Q1240">
        <v>0</v>
      </c>
      <c r="R1240">
        <v>0</v>
      </c>
      <c r="S1240" t="s">
        <v>2065</v>
      </c>
    </row>
    <row r="1241" spans="1:19" x14ac:dyDescent="0.3">
      <c r="A1241">
        <v>2005</v>
      </c>
      <c r="B1241" t="s">
        <v>542</v>
      </c>
      <c r="C1241">
        <v>11.5</v>
      </c>
      <c r="D1241">
        <v>11.5</v>
      </c>
      <c r="E1241">
        <v>0.28000000000000003</v>
      </c>
      <c r="F1241">
        <v>0</v>
      </c>
      <c r="G1241">
        <v>1</v>
      </c>
      <c r="H1241">
        <v>0</v>
      </c>
      <c r="I1241">
        <v>0</v>
      </c>
      <c r="J1241">
        <v>0</v>
      </c>
      <c r="K1241">
        <v>0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  <c r="S1241" t="s">
        <v>2066</v>
      </c>
    </row>
    <row r="1242" spans="1:19" x14ac:dyDescent="0.3">
      <c r="A1242">
        <v>2005</v>
      </c>
      <c r="B1242" t="s">
        <v>542</v>
      </c>
      <c r="C1242">
        <v>12.5</v>
      </c>
      <c r="D1242">
        <v>12.5</v>
      </c>
      <c r="E1242">
        <v>0.98</v>
      </c>
      <c r="F1242">
        <v>0</v>
      </c>
      <c r="G1242">
        <v>1</v>
      </c>
      <c r="H1242">
        <v>0</v>
      </c>
      <c r="I1242">
        <v>0</v>
      </c>
      <c r="J1242">
        <v>0</v>
      </c>
      <c r="K1242">
        <v>0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  <c r="S1242" t="s">
        <v>2067</v>
      </c>
    </row>
    <row r="1243" spans="1:19" x14ac:dyDescent="0.3">
      <c r="A1243">
        <v>2005</v>
      </c>
      <c r="B1243" t="s">
        <v>542</v>
      </c>
      <c r="C1243">
        <v>13.5</v>
      </c>
      <c r="D1243">
        <v>13.5</v>
      </c>
      <c r="E1243">
        <v>0.56000000000000005</v>
      </c>
      <c r="F1243">
        <v>0</v>
      </c>
      <c r="G1243">
        <v>1</v>
      </c>
      <c r="H1243">
        <v>0</v>
      </c>
      <c r="I1243">
        <v>0</v>
      </c>
      <c r="J1243">
        <v>0</v>
      </c>
      <c r="K1243">
        <v>0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  <c r="S1243" t="s">
        <v>2068</v>
      </c>
    </row>
    <row r="1244" spans="1:19" x14ac:dyDescent="0.3">
      <c r="A1244">
        <v>2005</v>
      </c>
      <c r="B1244" t="s">
        <v>542</v>
      </c>
      <c r="C1244">
        <v>14.5</v>
      </c>
      <c r="D1244">
        <v>14.5</v>
      </c>
      <c r="E1244">
        <v>1.1200000000000001</v>
      </c>
      <c r="F1244">
        <v>0</v>
      </c>
      <c r="G1244">
        <v>1</v>
      </c>
      <c r="H1244">
        <v>0</v>
      </c>
      <c r="I1244">
        <v>0</v>
      </c>
      <c r="J1244">
        <v>0</v>
      </c>
      <c r="K1244">
        <v>0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  <c r="S1244" t="s">
        <v>2069</v>
      </c>
    </row>
    <row r="1245" spans="1:19" x14ac:dyDescent="0.3">
      <c r="A1245">
        <v>2005</v>
      </c>
      <c r="B1245" t="s">
        <v>542</v>
      </c>
      <c r="C1245">
        <v>15.5</v>
      </c>
      <c r="D1245">
        <v>15.5</v>
      </c>
      <c r="E1245">
        <v>2.52</v>
      </c>
      <c r="F1245">
        <v>0</v>
      </c>
      <c r="G1245">
        <v>1</v>
      </c>
      <c r="H1245">
        <v>0</v>
      </c>
      <c r="I1245">
        <v>0</v>
      </c>
      <c r="J1245">
        <v>0</v>
      </c>
      <c r="K1245">
        <v>0</v>
      </c>
      <c r="L1245">
        <v>0</v>
      </c>
      <c r="M1245">
        <v>0</v>
      </c>
      <c r="N1245">
        <v>0</v>
      </c>
      <c r="O1245">
        <v>0</v>
      </c>
      <c r="P1245">
        <v>0</v>
      </c>
      <c r="Q1245">
        <v>0</v>
      </c>
      <c r="R1245">
        <v>0</v>
      </c>
      <c r="S1245" t="s">
        <v>2070</v>
      </c>
    </row>
    <row r="1246" spans="1:19" x14ac:dyDescent="0.3">
      <c r="A1246">
        <v>2005</v>
      </c>
      <c r="B1246" t="s">
        <v>542</v>
      </c>
      <c r="C1246">
        <v>16.5</v>
      </c>
      <c r="D1246">
        <v>16.5</v>
      </c>
      <c r="E1246">
        <v>2.2400000000000002</v>
      </c>
      <c r="F1246">
        <v>0</v>
      </c>
      <c r="G1246">
        <v>1</v>
      </c>
      <c r="H1246">
        <v>0</v>
      </c>
      <c r="I1246">
        <v>0</v>
      </c>
      <c r="J1246">
        <v>0</v>
      </c>
      <c r="K1246">
        <v>0</v>
      </c>
      <c r="L1246">
        <v>0</v>
      </c>
      <c r="M1246">
        <v>0</v>
      </c>
      <c r="N1246">
        <v>0</v>
      </c>
      <c r="O1246">
        <v>0</v>
      </c>
      <c r="P1246">
        <v>0</v>
      </c>
      <c r="Q1246">
        <v>0</v>
      </c>
      <c r="R1246">
        <v>0</v>
      </c>
      <c r="S1246" t="s">
        <v>2071</v>
      </c>
    </row>
    <row r="1247" spans="1:19" x14ac:dyDescent="0.3">
      <c r="A1247">
        <v>2005</v>
      </c>
      <c r="B1247" t="s">
        <v>542</v>
      </c>
      <c r="C1247">
        <v>17.5</v>
      </c>
      <c r="D1247">
        <v>17.5</v>
      </c>
      <c r="E1247">
        <v>2.52</v>
      </c>
      <c r="F1247">
        <v>0</v>
      </c>
      <c r="G1247">
        <v>1</v>
      </c>
      <c r="H1247">
        <v>0</v>
      </c>
      <c r="I1247">
        <v>0</v>
      </c>
      <c r="J1247">
        <v>0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  <c r="S1247" t="s">
        <v>2072</v>
      </c>
    </row>
    <row r="1248" spans="1:19" x14ac:dyDescent="0.3">
      <c r="A1248">
        <v>2005</v>
      </c>
      <c r="B1248" t="s">
        <v>542</v>
      </c>
      <c r="C1248">
        <v>18.5</v>
      </c>
      <c r="D1248">
        <v>18.5</v>
      </c>
      <c r="E1248">
        <v>2.94</v>
      </c>
      <c r="F1248">
        <v>0</v>
      </c>
      <c r="G1248">
        <v>1</v>
      </c>
      <c r="H1248">
        <v>0</v>
      </c>
      <c r="I1248">
        <v>0</v>
      </c>
      <c r="J1248">
        <v>0</v>
      </c>
      <c r="K1248">
        <v>0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  <c r="S1248" t="s">
        <v>2073</v>
      </c>
    </row>
    <row r="1249" spans="1:19" x14ac:dyDescent="0.3">
      <c r="A1249">
        <v>2005</v>
      </c>
      <c r="B1249" t="s">
        <v>542</v>
      </c>
      <c r="C1249">
        <v>19.5</v>
      </c>
      <c r="D1249">
        <v>19.5</v>
      </c>
      <c r="E1249">
        <v>3.08</v>
      </c>
      <c r="F1249">
        <v>0</v>
      </c>
      <c r="G1249">
        <v>0.81818199999999996</v>
      </c>
      <c r="H1249">
        <v>0.18181800000000001</v>
      </c>
      <c r="I1249">
        <v>0</v>
      </c>
      <c r="J1249">
        <v>0</v>
      </c>
      <c r="K1249">
        <v>0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  <c r="S1249" t="s">
        <v>2074</v>
      </c>
    </row>
    <row r="1250" spans="1:19" x14ac:dyDescent="0.3">
      <c r="A1250">
        <v>2005</v>
      </c>
      <c r="B1250" t="s">
        <v>542</v>
      </c>
      <c r="C1250">
        <v>20.5</v>
      </c>
      <c r="D1250">
        <v>20.5</v>
      </c>
      <c r="E1250">
        <v>2.94</v>
      </c>
      <c r="F1250">
        <v>0</v>
      </c>
      <c r="G1250">
        <v>0.42857099999999998</v>
      </c>
      <c r="H1250">
        <v>0.57142899999999996</v>
      </c>
      <c r="I1250">
        <v>0</v>
      </c>
      <c r="J1250">
        <v>0</v>
      </c>
      <c r="K1250">
        <v>0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  <c r="S1250" t="s">
        <v>2075</v>
      </c>
    </row>
    <row r="1251" spans="1:19" x14ac:dyDescent="0.3">
      <c r="A1251">
        <v>2005</v>
      </c>
      <c r="B1251" t="s">
        <v>542</v>
      </c>
      <c r="C1251">
        <v>21.5</v>
      </c>
      <c r="D1251">
        <v>21.5</v>
      </c>
      <c r="E1251">
        <v>2.94</v>
      </c>
      <c r="F1251">
        <v>0</v>
      </c>
      <c r="G1251">
        <v>0.33333299999999999</v>
      </c>
      <c r="H1251">
        <v>0.66666700000000001</v>
      </c>
      <c r="I1251">
        <v>0</v>
      </c>
      <c r="J1251">
        <v>0</v>
      </c>
      <c r="K1251">
        <v>0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  <c r="S1251" t="s">
        <v>2076</v>
      </c>
    </row>
    <row r="1252" spans="1:19" x14ac:dyDescent="0.3">
      <c r="A1252">
        <v>2005</v>
      </c>
      <c r="B1252" t="s">
        <v>542</v>
      </c>
      <c r="C1252">
        <v>22.5</v>
      </c>
      <c r="D1252">
        <v>22.5</v>
      </c>
      <c r="E1252">
        <v>3.22</v>
      </c>
      <c r="F1252">
        <v>0</v>
      </c>
      <c r="G1252">
        <v>0.26086999999999999</v>
      </c>
      <c r="H1252">
        <v>0.73912999999999995</v>
      </c>
      <c r="I1252">
        <v>0</v>
      </c>
      <c r="J1252">
        <v>0</v>
      </c>
      <c r="K1252">
        <v>0</v>
      </c>
      <c r="L1252">
        <v>0</v>
      </c>
      <c r="M1252">
        <v>0</v>
      </c>
      <c r="N1252">
        <v>0</v>
      </c>
      <c r="O1252">
        <v>0</v>
      </c>
      <c r="P1252">
        <v>0</v>
      </c>
      <c r="Q1252">
        <v>0</v>
      </c>
      <c r="R1252">
        <v>0</v>
      </c>
      <c r="S1252" t="s">
        <v>2077</v>
      </c>
    </row>
    <row r="1253" spans="1:19" x14ac:dyDescent="0.3">
      <c r="A1253">
        <v>2005</v>
      </c>
      <c r="B1253" t="s">
        <v>542</v>
      </c>
      <c r="C1253">
        <v>23.5</v>
      </c>
      <c r="D1253">
        <v>23.5</v>
      </c>
      <c r="E1253">
        <v>3.22</v>
      </c>
      <c r="F1253">
        <v>0</v>
      </c>
      <c r="G1253">
        <v>0.217391</v>
      </c>
      <c r="H1253">
        <v>0.782609</v>
      </c>
      <c r="I1253">
        <v>0</v>
      </c>
      <c r="J1253">
        <v>0</v>
      </c>
      <c r="K1253">
        <v>0</v>
      </c>
      <c r="L1253">
        <v>0</v>
      </c>
      <c r="M1253">
        <v>0</v>
      </c>
      <c r="N1253">
        <v>0</v>
      </c>
      <c r="O1253">
        <v>0</v>
      </c>
      <c r="P1253">
        <v>0</v>
      </c>
      <c r="Q1253">
        <v>0</v>
      </c>
      <c r="R1253">
        <v>0</v>
      </c>
      <c r="S1253" t="s">
        <v>2078</v>
      </c>
    </row>
    <row r="1254" spans="1:19" x14ac:dyDescent="0.3">
      <c r="A1254">
        <v>2005</v>
      </c>
      <c r="B1254" t="s">
        <v>542</v>
      </c>
      <c r="C1254">
        <v>24.5</v>
      </c>
      <c r="D1254">
        <v>24.5</v>
      </c>
      <c r="E1254">
        <v>2.66</v>
      </c>
      <c r="F1254">
        <v>0</v>
      </c>
      <c r="G1254">
        <v>5.2631600000000001E-2</v>
      </c>
      <c r="H1254">
        <v>0.94736799999999999</v>
      </c>
      <c r="I1254">
        <v>0</v>
      </c>
      <c r="J1254">
        <v>0</v>
      </c>
      <c r="K1254">
        <v>0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  <c r="S1254" t="s">
        <v>2079</v>
      </c>
    </row>
    <row r="1255" spans="1:19" x14ac:dyDescent="0.3">
      <c r="A1255">
        <v>2005</v>
      </c>
      <c r="B1255" t="s">
        <v>542</v>
      </c>
      <c r="C1255">
        <v>25.5</v>
      </c>
      <c r="D1255">
        <v>25.5</v>
      </c>
      <c r="E1255">
        <v>2.8</v>
      </c>
      <c r="F1255">
        <v>0</v>
      </c>
      <c r="G1255">
        <v>0.05</v>
      </c>
      <c r="H1255">
        <v>0.95</v>
      </c>
      <c r="I1255">
        <v>0</v>
      </c>
      <c r="J1255">
        <v>0</v>
      </c>
      <c r="K1255">
        <v>0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  <c r="S1255" t="s">
        <v>2080</v>
      </c>
    </row>
    <row r="1256" spans="1:19" x14ac:dyDescent="0.3">
      <c r="A1256">
        <v>2005</v>
      </c>
      <c r="B1256" t="s">
        <v>542</v>
      </c>
      <c r="C1256">
        <v>26.5</v>
      </c>
      <c r="D1256">
        <v>26.5</v>
      </c>
      <c r="E1256">
        <v>2.38</v>
      </c>
      <c r="F1256">
        <v>0</v>
      </c>
      <c r="G1256">
        <v>0</v>
      </c>
      <c r="H1256">
        <v>1</v>
      </c>
      <c r="I1256">
        <v>0</v>
      </c>
      <c r="J1256">
        <v>0</v>
      </c>
      <c r="K1256">
        <v>0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  <c r="S1256" t="s">
        <v>2081</v>
      </c>
    </row>
    <row r="1257" spans="1:19" x14ac:dyDescent="0.3">
      <c r="A1257">
        <v>2005</v>
      </c>
      <c r="B1257" t="s">
        <v>542</v>
      </c>
      <c r="C1257">
        <v>27.5</v>
      </c>
      <c r="D1257">
        <v>27.5</v>
      </c>
      <c r="E1257">
        <v>2.94</v>
      </c>
      <c r="F1257">
        <v>0</v>
      </c>
      <c r="G1257">
        <v>0</v>
      </c>
      <c r="H1257">
        <v>1</v>
      </c>
      <c r="I1257">
        <v>0</v>
      </c>
      <c r="J1257">
        <v>0</v>
      </c>
      <c r="K1257">
        <v>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  <c r="S1257" t="s">
        <v>2082</v>
      </c>
    </row>
    <row r="1258" spans="1:19" x14ac:dyDescent="0.3">
      <c r="A1258">
        <v>2005</v>
      </c>
      <c r="B1258" t="s">
        <v>542</v>
      </c>
      <c r="C1258">
        <v>28.5</v>
      </c>
      <c r="D1258">
        <v>28.5</v>
      </c>
      <c r="E1258">
        <v>1.96</v>
      </c>
      <c r="F1258">
        <v>0</v>
      </c>
      <c r="G1258">
        <v>0</v>
      </c>
      <c r="H1258">
        <v>1</v>
      </c>
      <c r="I1258">
        <v>0</v>
      </c>
      <c r="J1258">
        <v>0</v>
      </c>
      <c r="K1258">
        <v>0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  <c r="S1258" t="s">
        <v>2083</v>
      </c>
    </row>
    <row r="1259" spans="1:19" x14ac:dyDescent="0.3">
      <c r="A1259">
        <v>2005</v>
      </c>
      <c r="B1259" t="s">
        <v>542</v>
      </c>
      <c r="C1259">
        <v>29.5</v>
      </c>
      <c r="D1259">
        <v>29.5</v>
      </c>
      <c r="E1259">
        <v>1.96</v>
      </c>
      <c r="F1259">
        <v>0</v>
      </c>
      <c r="G1259">
        <v>0</v>
      </c>
      <c r="H1259">
        <v>0.64285700000000001</v>
      </c>
      <c r="I1259">
        <v>0.35714299999999999</v>
      </c>
      <c r="J1259">
        <v>0</v>
      </c>
      <c r="K1259">
        <v>0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  <c r="S1259" t="s">
        <v>2084</v>
      </c>
    </row>
    <row r="1260" spans="1:19" x14ac:dyDescent="0.3">
      <c r="A1260">
        <v>2005</v>
      </c>
      <c r="B1260" t="s">
        <v>542</v>
      </c>
      <c r="C1260">
        <v>30.5</v>
      </c>
      <c r="D1260">
        <v>30.5</v>
      </c>
      <c r="E1260">
        <v>2.2400000000000002</v>
      </c>
      <c r="F1260">
        <v>0</v>
      </c>
      <c r="G1260">
        <v>0</v>
      </c>
      <c r="H1260">
        <v>0.875</v>
      </c>
      <c r="I1260">
        <v>0.125</v>
      </c>
      <c r="J1260">
        <v>0</v>
      </c>
      <c r="K1260">
        <v>0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  <c r="S1260" t="s">
        <v>2085</v>
      </c>
    </row>
    <row r="1261" spans="1:19" x14ac:dyDescent="0.3">
      <c r="A1261">
        <v>2005</v>
      </c>
      <c r="B1261" t="s">
        <v>542</v>
      </c>
      <c r="C1261">
        <v>31.5</v>
      </c>
      <c r="D1261">
        <v>31.5</v>
      </c>
      <c r="E1261">
        <v>1.96</v>
      </c>
      <c r="F1261">
        <v>0</v>
      </c>
      <c r="G1261">
        <v>0</v>
      </c>
      <c r="H1261">
        <v>0.57142899999999996</v>
      </c>
      <c r="I1261">
        <v>0.42857099999999998</v>
      </c>
      <c r="J1261">
        <v>0</v>
      </c>
      <c r="K1261">
        <v>0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  <c r="S1261" t="s">
        <v>2086</v>
      </c>
    </row>
    <row r="1262" spans="1:19" x14ac:dyDescent="0.3">
      <c r="A1262">
        <v>2005</v>
      </c>
      <c r="B1262" t="s">
        <v>542</v>
      </c>
      <c r="C1262">
        <v>32.5</v>
      </c>
      <c r="D1262">
        <v>32.5</v>
      </c>
      <c r="E1262">
        <v>3.08</v>
      </c>
      <c r="F1262">
        <v>0</v>
      </c>
      <c r="G1262">
        <v>0</v>
      </c>
      <c r="H1262">
        <v>0.54545500000000002</v>
      </c>
      <c r="I1262">
        <v>0.45454499999999998</v>
      </c>
      <c r="J1262">
        <v>0</v>
      </c>
      <c r="K1262">
        <v>0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  <c r="S1262" t="s">
        <v>2087</v>
      </c>
    </row>
    <row r="1263" spans="1:19" x14ac:dyDescent="0.3">
      <c r="A1263">
        <v>2005</v>
      </c>
      <c r="B1263" t="s">
        <v>542</v>
      </c>
      <c r="C1263">
        <v>33.5</v>
      </c>
      <c r="D1263">
        <v>33.5</v>
      </c>
      <c r="E1263">
        <v>2.38</v>
      </c>
      <c r="F1263">
        <v>0</v>
      </c>
      <c r="G1263">
        <v>0</v>
      </c>
      <c r="H1263">
        <v>0.47058800000000001</v>
      </c>
      <c r="I1263">
        <v>0.52941199999999999</v>
      </c>
      <c r="J1263">
        <v>0</v>
      </c>
      <c r="K1263">
        <v>0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  <c r="S1263" t="s">
        <v>2088</v>
      </c>
    </row>
    <row r="1264" spans="1:19" x14ac:dyDescent="0.3">
      <c r="A1264">
        <v>2005</v>
      </c>
      <c r="B1264" t="s">
        <v>542</v>
      </c>
      <c r="C1264">
        <v>34.5</v>
      </c>
      <c r="D1264">
        <v>34.5</v>
      </c>
      <c r="E1264">
        <v>2.8</v>
      </c>
      <c r="F1264">
        <v>0</v>
      </c>
      <c r="G1264">
        <v>0</v>
      </c>
      <c r="H1264">
        <v>0.1</v>
      </c>
      <c r="I1264">
        <v>0.9</v>
      </c>
      <c r="J1264">
        <v>0</v>
      </c>
      <c r="K1264">
        <v>0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  <c r="S1264" t="s">
        <v>2089</v>
      </c>
    </row>
    <row r="1265" spans="1:19" x14ac:dyDescent="0.3">
      <c r="A1265">
        <v>2005</v>
      </c>
      <c r="B1265" t="s">
        <v>542</v>
      </c>
      <c r="C1265">
        <v>35.5</v>
      </c>
      <c r="D1265">
        <v>35.5</v>
      </c>
      <c r="E1265">
        <v>2.8</v>
      </c>
      <c r="F1265">
        <v>0</v>
      </c>
      <c r="G1265">
        <v>0</v>
      </c>
      <c r="H1265">
        <v>0.25</v>
      </c>
      <c r="I1265">
        <v>0.75</v>
      </c>
      <c r="J1265">
        <v>0</v>
      </c>
      <c r="K1265">
        <v>0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  <c r="S1265" t="s">
        <v>2090</v>
      </c>
    </row>
    <row r="1266" spans="1:19" x14ac:dyDescent="0.3">
      <c r="A1266">
        <v>2005</v>
      </c>
      <c r="B1266" t="s">
        <v>542</v>
      </c>
      <c r="C1266">
        <v>36.5</v>
      </c>
      <c r="D1266">
        <v>36.5</v>
      </c>
      <c r="E1266">
        <v>2.94</v>
      </c>
      <c r="F1266">
        <v>0</v>
      </c>
      <c r="G1266">
        <v>0</v>
      </c>
      <c r="H1266">
        <v>4.7619000000000002E-2</v>
      </c>
      <c r="I1266">
        <v>0.95238100000000003</v>
      </c>
      <c r="J1266">
        <v>0</v>
      </c>
      <c r="K1266">
        <v>0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  <c r="S1266" t="s">
        <v>2091</v>
      </c>
    </row>
    <row r="1267" spans="1:19" x14ac:dyDescent="0.3">
      <c r="A1267">
        <v>2005</v>
      </c>
      <c r="B1267" t="s">
        <v>542</v>
      </c>
      <c r="C1267">
        <v>37.5</v>
      </c>
      <c r="D1267">
        <v>37.5</v>
      </c>
      <c r="E1267">
        <v>3.5</v>
      </c>
      <c r="F1267">
        <v>0</v>
      </c>
      <c r="G1267">
        <v>0</v>
      </c>
      <c r="H1267">
        <v>0.12</v>
      </c>
      <c r="I1267">
        <v>0.88</v>
      </c>
      <c r="J1267">
        <v>0</v>
      </c>
      <c r="K1267">
        <v>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  <c r="S1267" t="s">
        <v>2092</v>
      </c>
    </row>
    <row r="1268" spans="1:19" x14ac:dyDescent="0.3">
      <c r="A1268">
        <v>2005</v>
      </c>
      <c r="B1268" t="s">
        <v>542</v>
      </c>
      <c r="C1268">
        <v>38.5</v>
      </c>
      <c r="D1268">
        <v>38.5</v>
      </c>
      <c r="E1268">
        <v>3.08</v>
      </c>
      <c r="F1268">
        <v>0</v>
      </c>
      <c r="G1268">
        <v>0</v>
      </c>
      <c r="H1268">
        <v>9.0909100000000007E-2</v>
      </c>
      <c r="I1268">
        <v>0.86363599999999996</v>
      </c>
      <c r="J1268">
        <v>4.5454500000000002E-2</v>
      </c>
      <c r="K1268">
        <v>0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  <c r="S1268" t="s">
        <v>2093</v>
      </c>
    </row>
    <row r="1269" spans="1:19" x14ac:dyDescent="0.3">
      <c r="A1269">
        <v>2005</v>
      </c>
      <c r="B1269" t="s">
        <v>542</v>
      </c>
      <c r="C1269">
        <v>39.5</v>
      </c>
      <c r="D1269">
        <v>39.5</v>
      </c>
      <c r="E1269">
        <v>3.22</v>
      </c>
      <c r="F1269">
        <v>0</v>
      </c>
      <c r="G1269">
        <v>0</v>
      </c>
      <c r="H1269">
        <v>0</v>
      </c>
      <c r="I1269">
        <v>0.86956500000000003</v>
      </c>
      <c r="J1269">
        <v>0.130435</v>
      </c>
      <c r="K1269">
        <v>0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  <c r="S1269" t="s">
        <v>2094</v>
      </c>
    </row>
    <row r="1270" spans="1:19" x14ac:dyDescent="0.3">
      <c r="A1270">
        <v>2005</v>
      </c>
      <c r="B1270" t="s">
        <v>542</v>
      </c>
      <c r="C1270">
        <v>40.5</v>
      </c>
      <c r="D1270">
        <v>40.5</v>
      </c>
      <c r="E1270">
        <v>3.5</v>
      </c>
      <c r="F1270">
        <v>0</v>
      </c>
      <c r="G1270">
        <v>0</v>
      </c>
      <c r="H1270">
        <v>0</v>
      </c>
      <c r="I1270">
        <v>0.84</v>
      </c>
      <c r="J1270">
        <v>0.16</v>
      </c>
      <c r="K1270">
        <v>0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  <c r="S1270" t="s">
        <v>2095</v>
      </c>
    </row>
    <row r="1271" spans="1:19" x14ac:dyDescent="0.3">
      <c r="A1271">
        <v>2005</v>
      </c>
      <c r="B1271" t="s">
        <v>542</v>
      </c>
      <c r="C1271">
        <v>41.5</v>
      </c>
      <c r="D1271">
        <v>41.5</v>
      </c>
      <c r="E1271">
        <v>3.36</v>
      </c>
      <c r="F1271">
        <v>0</v>
      </c>
      <c r="G1271">
        <v>0</v>
      </c>
      <c r="H1271">
        <v>0</v>
      </c>
      <c r="I1271">
        <v>0.83333299999999999</v>
      </c>
      <c r="J1271">
        <v>0.16666700000000001</v>
      </c>
      <c r="K1271">
        <v>0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  <c r="S1271" t="s">
        <v>2096</v>
      </c>
    </row>
    <row r="1272" spans="1:19" x14ac:dyDescent="0.3">
      <c r="A1272">
        <v>2005</v>
      </c>
      <c r="B1272" t="s">
        <v>542</v>
      </c>
      <c r="C1272">
        <v>42.5</v>
      </c>
      <c r="D1272">
        <v>42.5</v>
      </c>
      <c r="E1272">
        <v>2.1</v>
      </c>
      <c r="F1272">
        <v>0</v>
      </c>
      <c r="G1272">
        <v>0</v>
      </c>
      <c r="H1272">
        <v>0</v>
      </c>
      <c r="I1272">
        <v>0.8</v>
      </c>
      <c r="J1272">
        <v>0.2</v>
      </c>
      <c r="K1272">
        <v>0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  <c r="S1272" t="s">
        <v>2097</v>
      </c>
    </row>
    <row r="1273" spans="1:19" x14ac:dyDescent="0.3">
      <c r="A1273">
        <v>2005</v>
      </c>
      <c r="B1273" t="s">
        <v>542</v>
      </c>
      <c r="C1273">
        <v>43.5</v>
      </c>
      <c r="D1273">
        <v>43.5</v>
      </c>
      <c r="E1273">
        <v>2.94</v>
      </c>
      <c r="F1273">
        <v>0</v>
      </c>
      <c r="G1273">
        <v>0</v>
      </c>
      <c r="H1273">
        <v>0</v>
      </c>
      <c r="I1273">
        <v>0.66666700000000001</v>
      </c>
      <c r="J1273">
        <v>0.33333299999999999</v>
      </c>
      <c r="K1273">
        <v>0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  <c r="S1273" t="s">
        <v>2098</v>
      </c>
    </row>
    <row r="1274" spans="1:19" x14ac:dyDescent="0.3">
      <c r="A1274">
        <v>2005</v>
      </c>
      <c r="B1274" t="s">
        <v>542</v>
      </c>
      <c r="C1274">
        <v>44.5</v>
      </c>
      <c r="D1274">
        <v>44.5</v>
      </c>
      <c r="E1274">
        <v>2.8</v>
      </c>
      <c r="F1274">
        <v>0</v>
      </c>
      <c r="G1274">
        <v>0</v>
      </c>
      <c r="H1274">
        <v>0</v>
      </c>
      <c r="I1274">
        <v>0.35</v>
      </c>
      <c r="J1274">
        <v>0.65</v>
      </c>
      <c r="K1274">
        <v>0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  <c r="S1274" t="s">
        <v>2099</v>
      </c>
    </row>
    <row r="1275" spans="1:19" x14ac:dyDescent="0.3">
      <c r="A1275">
        <v>2005</v>
      </c>
      <c r="B1275" t="s">
        <v>542</v>
      </c>
      <c r="C1275">
        <v>45.5</v>
      </c>
      <c r="D1275">
        <v>45.5</v>
      </c>
      <c r="E1275">
        <v>2.94</v>
      </c>
      <c r="F1275">
        <v>0</v>
      </c>
      <c r="G1275">
        <v>0</v>
      </c>
      <c r="H1275">
        <v>0</v>
      </c>
      <c r="I1275">
        <v>0.28571400000000002</v>
      </c>
      <c r="J1275">
        <v>0.66666700000000001</v>
      </c>
      <c r="K1275">
        <v>4.7619000000000002E-2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  <c r="S1275" t="s">
        <v>2100</v>
      </c>
    </row>
    <row r="1276" spans="1:19" x14ac:dyDescent="0.3">
      <c r="A1276">
        <v>2005</v>
      </c>
      <c r="B1276" t="s">
        <v>542</v>
      </c>
      <c r="C1276">
        <v>46.5</v>
      </c>
      <c r="D1276">
        <v>46.5</v>
      </c>
      <c r="E1276">
        <v>2.52</v>
      </c>
      <c r="F1276">
        <v>0</v>
      </c>
      <c r="G1276">
        <v>0</v>
      </c>
      <c r="H1276">
        <v>0</v>
      </c>
      <c r="I1276">
        <v>0.16666700000000001</v>
      </c>
      <c r="J1276">
        <v>0.83333299999999999</v>
      </c>
      <c r="K1276">
        <v>0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  <c r="S1276" t="s">
        <v>2101</v>
      </c>
    </row>
    <row r="1277" spans="1:19" x14ac:dyDescent="0.3">
      <c r="A1277">
        <v>2005</v>
      </c>
      <c r="B1277" t="s">
        <v>542</v>
      </c>
      <c r="C1277">
        <v>47.5</v>
      </c>
      <c r="D1277">
        <v>47.5</v>
      </c>
      <c r="E1277">
        <v>2.52</v>
      </c>
      <c r="F1277">
        <v>0</v>
      </c>
      <c r="G1277">
        <v>0</v>
      </c>
      <c r="H1277">
        <v>0</v>
      </c>
      <c r="I1277">
        <v>0.222222</v>
      </c>
      <c r="J1277">
        <v>0.72222200000000003</v>
      </c>
      <c r="K1277">
        <v>5.5555599999999997E-2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  <c r="S1277" t="s">
        <v>2102</v>
      </c>
    </row>
    <row r="1278" spans="1:19" x14ac:dyDescent="0.3">
      <c r="A1278">
        <v>2005</v>
      </c>
      <c r="B1278" t="s">
        <v>542</v>
      </c>
      <c r="C1278">
        <v>48.5</v>
      </c>
      <c r="D1278">
        <v>48.5</v>
      </c>
      <c r="E1278">
        <v>2.8</v>
      </c>
      <c r="F1278">
        <v>0</v>
      </c>
      <c r="G1278">
        <v>0</v>
      </c>
      <c r="H1278">
        <v>0</v>
      </c>
      <c r="I1278">
        <v>0.2</v>
      </c>
      <c r="J1278">
        <v>0.8</v>
      </c>
      <c r="K1278">
        <v>0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  <c r="S1278" t="s">
        <v>2103</v>
      </c>
    </row>
    <row r="1279" spans="1:19" x14ac:dyDescent="0.3">
      <c r="A1279">
        <v>2005</v>
      </c>
      <c r="B1279" t="s">
        <v>542</v>
      </c>
      <c r="C1279">
        <v>49.5</v>
      </c>
      <c r="D1279">
        <v>49.5</v>
      </c>
      <c r="E1279">
        <v>2.66</v>
      </c>
      <c r="F1279">
        <v>0</v>
      </c>
      <c r="G1279">
        <v>0</v>
      </c>
      <c r="H1279">
        <v>0</v>
      </c>
      <c r="I1279">
        <v>0</v>
      </c>
      <c r="J1279">
        <v>0.736842</v>
      </c>
      <c r="K1279">
        <v>0.21052599999999999</v>
      </c>
      <c r="L1279">
        <v>5.2631600000000001E-2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  <c r="S1279" t="s">
        <v>2104</v>
      </c>
    </row>
    <row r="1280" spans="1:19" x14ac:dyDescent="0.3">
      <c r="A1280">
        <v>2005</v>
      </c>
      <c r="B1280" t="s">
        <v>542</v>
      </c>
      <c r="C1280">
        <v>50.5</v>
      </c>
      <c r="D1280">
        <v>50.5</v>
      </c>
      <c r="E1280">
        <v>2.94</v>
      </c>
      <c r="F1280">
        <v>0</v>
      </c>
      <c r="G1280">
        <v>0</v>
      </c>
      <c r="H1280">
        <v>0</v>
      </c>
      <c r="I1280">
        <v>0</v>
      </c>
      <c r="J1280">
        <v>0.85714299999999999</v>
      </c>
      <c r="K1280">
        <v>9.5238100000000006E-2</v>
      </c>
      <c r="L1280">
        <v>4.7619000000000002E-2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  <c r="S1280" t="s">
        <v>2105</v>
      </c>
    </row>
    <row r="1281" spans="1:19" x14ac:dyDescent="0.3">
      <c r="A1281">
        <v>2005</v>
      </c>
      <c r="B1281" t="s">
        <v>542</v>
      </c>
      <c r="C1281">
        <v>51.5</v>
      </c>
      <c r="D1281">
        <v>51.5</v>
      </c>
      <c r="E1281">
        <v>2.94</v>
      </c>
      <c r="F1281">
        <v>0</v>
      </c>
      <c r="G1281">
        <v>0</v>
      </c>
      <c r="H1281">
        <v>0</v>
      </c>
      <c r="I1281">
        <v>4.7619000000000002E-2</v>
      </c>
      <c r="J1281">
        <v>0.42857099999999998</v>
      </c>
      <c r="K1281">
        <v>0.47619</v>
      </c>
      <c r="L1281">
        <v>0</v>
      </c>
      <c r="M1281">
        <v>4.7619000000000002E-2</v>
      </c>
      <c r="N1281">
        <v>0</v>
      </c>
      <c r="O1281">
        <v>0</v>
      </c>
      <c r="P1281">
        <v>0</v>
      </c>
      <c r="Q1281">
        <v>0</v>
      </c>
      <c r="R1281">
        <v>0</v>
      </c>
      <c r="S1281" t="s">
        <v>2106</v>
      </c>
    </row>
    <row r="1282" spans="1:19" x14ac:dyDescent="0.3">
      <c r="A1282">
        <v>2005</v>
      </c>
      <c r="B1282" t="s">
        <v>542</v>
      </c>
      <c r="C1282">
        <v>52.5</v>
      </c>
      <c r="D1282">
        <v>52.5</v>
      </c>
      <c r="E1282">
        <v>3.08</v>
      </c>
      <c r="F1282">
        <v>0</v>
      </c>
      <c r="G1282">
        <v>0</v>
      </c>
      <c r="H1282">
        <v>0</v>
      </c>
      <c r="I1282">
        <v>0</v>
      </c>
      <c r="J1282">
        <v>0.54545500000000002</v>
      </c>
      <c r="K1282">
        <v>0.40909099999999998</v>
      </c>
      <c r="L1282">
        <v>4.5454500000000002E-2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  <c r="S1282" t="s">
        <v>2107</v>
      </c>
    </row>
    <row r="1283" spans="1:19" x14ac:dyDescent="0.3">
      <c r="A1283">
        <v>2005</v>
      </c>
      <c r="B1283" t="s">
        <v>542</v>
      </c>
      <c r="C1283">
        <v>53.5</v>
      </c>
      <c r="D1283">
        <v>53.5</v>
      </c>
      <c r="E1283">
        <v>2.1</v>
      </c>
      <c r="F1283">
        <v>0</v>
      </c>
      <c r="G1283">
        <v>0</v>
      </c>
      <c r="H1283">
        <v>0</v>
      </c>
      <c r="I1283">
        <v>0</v>
      </c>
      <c r="J1283">
        <v>0.466667</v>
      </c>
      <c r="K1283">
        <v>0.4</v>
      </c>
      <c r="L1283">
        <v>0.13333300000000001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  <c r="S1283" t="s">
        <v>2108</v>
      </c>
    </row>
    <row r="1284" spans="1:19" x14ac:dyDescent="0.3">
      <c r="A1284">
        <v>2005</v>
      </c>
      <c r="B1284" t="s">
        <v>542</v>
      </c>
      <c r="C1284">
        <v>54.5</v>
      </c>
      <c r="D1284">
        <v>54.5</v>
      </c>
      <c r="E1284">
        <v>2.66</v>
      </c>
      <c r="F1284">
        <v>0</v>
      </c>
      <c r="G1284">
        <v>0</v>
      </c>
      <c r="H1284">
        <v>0</v>
      </c>
      <c r="I1284">
        <v>0</v>
      </c>
      <c r="J1284">
        <v>0.15789500000000001</v>
      </c>
      <c r="K1284">
        <v>0.57894699999999999</v>
      </c>
      <c r="L1284">
        <v>0.21052599999999999</v>
      </c>
      <c r="M1284">
        <v>5.2631600000000001E-2</v>
      </c>
      <c r="N1284">
        <v>0</v>
      </c>
      <c r="O1284">
        <v>0</v>
      </c>
      <c r="P1284">
        <v>0</v>
      </c>
      <c r="Q1284">
        <v>0</v>
      </c>
      <c r="R1284">
        <v>0</v>
      </c>
      <c r="S1284" t="s">
        <v>2109</v>
      </c>
    </row>
    <row r="1285" spans="1:19" x14ac:dyDescent="0.3">
      <c r="A1285">
        <v>2005</v>
      </c>
      <c r="B1285" t="s">
        <v>542</v>
      </c>
      <c r="C1285">
        <v>55.5</v>
      </c>
      <c r="D1285">
        <v>55.5</v>
      </c>
      <c r="E1285">
        <v>2.2400000000000002</v>
      </c>
      <c r="F1285">
        <v>0</v>
      </c>
      <c r="G1285">
        <v>0</v>
      </c>
      <c r="H1285">
        <v>0</v>
      </c>
      <c r="I1285">
        <v>0</v>
      </c>
      <c r="J1285">
        <v>0.25</v>
      </c>
      <c r="K1285">
        <v>0.625</v>
      </c>
      <c r="L1285">
        <v>0.125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  <c r="S1285" t="s">
        <v>2110</v>
      </c>
    </row>
    <row r="1286" spans="1:19" x14ac:dyDescent="0.3">
      <c r="A1286">
        <v>2005</v>
      </c>
      <c r="B1286" t="s">
        <v>542</v>
      </c>
      <c r="C1286">
        <v>56.5</v>
      </c>
      <c r="D1286">
        <v>56.5</v>
      </c>
      <c r="E1286">
        <v>2.52</v>
      </c>
      <c r="F1286">
        <v>0</v>
      </c>
      <c r="G1286">
        <v>0</v>
      </c>
      <c r="H1286">
        <v>0</v>
      </c>
      <c r="I1286">
        <v>0</v>
      </c>
      <c r="J1286">
        <v>0.16666700000000001</v>
      </c>
      <c r="K1286">
        <v>0.55555600000000005</v>
      </c>
      <c r="L1286">
        <v>0.27777800000000002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  <c r="S1286" t="s">
        <v>2111</v>
      </c>
    </row>
    <row r="1287" spans="1:19" x14ac:dyDescent="0.3">
      <c r="A1287">
        <v>2005</v>
      </c>
      <c r="B1287" t="s">
        <v>542</v>
      </c>
      <c r="C1287">
        <v>57.5</v>
      </c>
      <c r="D1287">
        <v>57.5</v>
      </c>
      <c r="E1287">
        <v>2.66</v>
      </c>
      <c r="F1287">
        <v>0</v>
      </c>
      <c r="G1287">
        <v>0</v>
      </c>
      <c r="H1287">
        <v>0</v>
      </c>
      <c r="I1287">
        <v>0</v>
      </c>
      <c r="J1287">
        <v>0.15789500000000001</v>
      </c>
      <c r="K1287">
        <v>0.57894699999999999</v>
      </c>
      <c r="L1287">
        <v>0.263158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  <c r="S1287" t="s">
        <v>2112</v>
      </c>
    </row>
    <row r="1288" spans="1:19" x14ac:dyDescent="0.3">
      <c r="A1288">
        <v>2005</v>
      </c>
      <c r="B1288" t="s">
        <v>542</v>
      </c>
      <c r="C1288">
        <v>58.5</v>
      </c>
      <c r="D1288">
        <v>58.5</v>
      </c>
      <c r="E1288">
        <v>2.38</v>
      </c>
      <c r="F1288">
        <v>0</v>
      </c>
      <c r="G1288">
        <v>0</v>
      </c>
      <c r="H1288">
        <v>0</v>
      </c>
      <c r="I1288">
        <v>0</v>
      </c>
      <c r="J1288">
        <v>0.235294</v>
      </c>
      <c r="K1288">
        <v>0.58823499999999995</v>
      </c>
      <c r="L1288">
        <v>0.17647099999999999</v>
      </c>
      <c r="M1288">
        <v>0</v>
      </c>
      <c r="N1288">
        <v>0</v>
      </c>
      <c r="O1288">
        <v>0</v>
      </c>
      <c r="P1288">
        <v>0</v>
      </c>
      <c r="Q1288">
        <v>0</v>
      </c>
      <c r="R1288">
        <v>0</v>
      </c>
      <c r="S1288" t="s">
        <v>2113</v>
      </c>
    </row>
    <row r="1289" spans="1:19" x14ac:dyDescent="0.3">
      <c r="A1289">
        <v>2005</v>
      </c>
      <c r="B1289" t="s">
        <v>542</v>
      </c>
      <c r="C1289">
        <v>59.5</v>
      </c>
      <c r="D1289">
        <v>59.5</v>
      </c>
      <c r="E1289">
        <v>2.2400000000000002</v>
      </c>
      <c r="F1289">
        <v>0</v>
      </c>
      <c r="G1289">
        <v>0</v>
      </c>
      <c r="H1289">
        <v>0</v>
      </c>
      <c r="I1289">
        <v>0</v>
      </c>
      <c r="J1289">
        <v>0</v>
      </c>
      <c r="K1289">
        <v>0.3125</v>
      </c>
      <c r="L1289">
        <v>0.5</v>
      </c>
      <c r="M1289">
        <v>0.125</v>
      </c>
      <c r="N1289">
        <v>6.25E-2</v>
      </c>
      <c r="O1289">
        <v>0</v>
      </c>
      <c r="P1289">
        <v>0</v>
      </c>
      <c r="Q1289">
        <v>0</v>
      </c>
      <c r="R1289">
        <v>0</v>
      </c>
      <c r="S1289" t="s">
        <v>2114</v>
      </c>
    </row>
    <row r="1290" spans="1:19" x14ac:dyDescent="0.3">
      <c r="A1290">
        <v>2005</v>
      </c>
      <c r="B1290" t="s">
        <v>542</v>
      </c>
      <c r="C1290">
        <v>60.5</v>
      </c>
      <c r="D1290">
        <v>60.5</v>
      </c>
      <c r="E1290">
        <v>2.66</v>
      </c>
      <c r="F1290">
        <v>0</v>
      </c>
      <c r="G1290">
        <v>0</v>
      </c>
      <c r="H1290">
        <v>0</v>
      </c>
      <c r="I1290">
        <v>0</v>
      </c>
      <c r="J1290">
        <v>0</v>
      </c>
      <c r="K1290">
        <v>0.263158</v>
      </c>
      <c r="L1290">
        <v>0.52631600000000001</v>
      </c>
      <c r="M1290">
        <v>0.105263</v>
      </c>
      <c r="N1290">
        <v>0.105263</v>
      </c>
      <c r="O1290">
        <v>0</v>
      </c>
      <c r="P1290">
        <v>0</v>
      </c>
      <c r="Q1290">
        <v>0</v>
      </c>
      <c r="R1290">
        <v>0</v>
      </c>
      <c r="S1290" t="s">
        <v>2115</v>
      </c>
    </row>
    <row r="1291" spans="1:19" x14ac:dyDescent="0.3">
      <c r="A1291">
        <v>2005</v>
      </c>
      <c r="B1291" t="s">
        <v>542</v>
      </c>
      <c r="C1291">
        <v>61.5</v>
      </c>
      <c r="D1291">
        <v>61.5</v>
      </c>
      <c r="E1291">
        <v>1.68</v>
      </c>
      <c r="F1291">
        <v>0</v>
      </c>
      <c r="G1291">
        <v>0</v>
      </c>
      <c r="H1291">
        <v>0</v>
      </c>
      <c r="I1291">
        <v>0</v>
      </c>
      <c r="J1291">
        <v>8.3333299999999999E-2</v>
      </c>
      <c r="K1291">
        <v>0.16666700000000001</v>
      </c>
      <c r="L1291">
        <v>0.66666700000000001</v>
      </c>
      <c r="M1291">
        <v>8.3333299999999999E-2</v>
      </c>
      <c r="N1291">
        <v>0</v>
      </c>
      <c r="O1291">
        <v>0</v>
      </c>
      <c r="P1291">
        <v>0</v>
      </c>
      <c r="Q1291">
        <v>0</v>
      </c>
      <c r="R1291">
        <v>0</v>
      </c>
      <c r="S1291" t="s">
        <v>2116</v>
      </c>
    </row>
    <row r="1292" spans="1:19" x14ac:dyDescent="0.3">
      <c r="A1292">
        <v>2005</v>
      </c>
      <c r="B1292" t="s">
        <v>542</v>
      </c>
      <c r="C1292">
        <v>62.5</v>
      </c>
      <c r="D1292">
        <v>62.5</v>
      </c>
      <c r="E1292">
        <v>2.66</v>
      </c>
      <c r="F1292">
        <v>0</v>
      </c>
      <c r="G1292">
        <v>0</v>
      </c>
      <c r="H1292">
        <v>0</v>
      </c>
      <c r="I1292">
        <v>0</v>
      </c>
      <c r="J1292">
        <v>0</v>
      </c>
      <c r="K1292">
        <v>0.263158</v>
      </c>
      <c r="L1292">
        <v>0.57894699999999999</v>
      </c>
      <c r="M1292">
        <v>0.105263</v>
      </c>
      <c r="N1292">
        <v>5.2631600000000001E-2</v>
      </c>
      <c r="O1292">
        <v>0</v>
      </c>
      <c r="P1292">
        <v>0</v>
      </c>
      <c r="Q1292">
        <v>0</v>
      </c>
      <c r="R1292">
        <v>0</v>
      </c>
      <c r="S1292" t="s">
        <v>2117</v>
      </c>
    </row>
    <row r="1293" spans="1:19" x14ac:dyDescent="0.3">
      <c r="A1293">
        <v>2005</v>
      </c>
      <c r="B1293" t="s">
        <v>542</v>
      </c>
      <c r="C1293">
        <v>63.5</v>
      </c>
      <c r="D1293">
        <v>63.5</v>
      </c>
      <c r="E1293">
        <v>2.38</v>
      </c>
      <c r="F1293">
        <v>0</v>
      </c>
      <c r="G1293">
        <v>0</v>
      </c>
      <c r="H1293">
        <v>0</v>
      </c>
      <c r="I1293">
        <v>0</v>
      </c>
      <c r="J1293">
        <v>0</v>
      </c>
      <c r="K1293">
        <v>0.235294</v>
      </c>
      <c r="L1293">
        <v>0.52941199999999999</v>
      </c>
      <c r="M1293">
        <v>0.17647099999999999</v>
      </c>
      <c r="N1293">
        <v>5.8823500000000001E-2</v>
      </c>
      <c r="O1293">
        <v>0</v>
      </c>
      <c r="P1293">
        <v>0</v>
      </c>
      <c r="Q1293">
        <v>0</v>
      </c>
      <c r="R1293">
        <v>0</v>
      </c>
      <c r="S1293" t="s">
        <v>2118</v>
      </c>
    </row>
    <row r="1294" spans="1:19" x14ac:dyDescent="0.3">
      <c r="A1294">
        <v>2005</v>
      </c>
      <c r="B1294" t="s">
        <v>542</v>
      </c>
      <c r="C1294">
        <v>64.5</v>
      </c>
      <c r="D1294">
        <v>64.5</v>
      </c>
      <c r="E1294">
        <v>2.2400000000000002</v>
      </c>
      <c r="F1294">
        <v>0</v>
      </c>
      <c r="G1294">
        <v>0</v>
      </c>
      <c r="H1294">
        <v>0</v>
      </c>
      <c r="I1294">
        <v>0</v>
      </c>
      <c r="J1294">
        <v>0</v>
      </c>
      <c r="K1294">
        <v>0.125</v>
      </c>
      <c r="L1294">
        <v>0.8125</v>
      </c>
      <c r="M1294">
        <v>6.25E-2</v>
      </c>
      <c r="N1294">
        <v>0</v>
      </c>
      <c r="O1294">
        <v>0</v>
      </c>
      <c r="P1294">
        <v>0</v>
      </c>
      <c r="Q1294">
        <v>0</v>
      </c>
      <c r="R1294">
        <v>0</v>
      </c>
      <c r="S1294" t="s">
        <v>2119</v>
      </c>
    </row>
    <row r="1295" spans="1:19" x14ac:dyDescent="0.3">
      <c r="A1295">
        <v>2005</v>
      </c>
      <c r="B1295" t="s">
        <v>542</v>
      </c>
      <c r="C1295">
        <v>65.5</v>
      </c>
      <c r="D1295">
        <v>65.5</v>
      </c>
      <c r="E1295">
        <v>1.68</v>
      </c>
      <c r="F1295">
        <v>0</v>
      </c>
      <c r="G1295">
        <v>0</v>
      </c>
      <c r="H1295">
        <v>0</v>
      </c>
      <c r="I1295">
        <v>0</v>
      </c>
      <c r="J1295">
        <v>0</v>
      </c>
      <c r="K1295">
        <v>0</v>
      </c>
      <c r="L1295">
        <v>0.5</v>
      </c>
      <c r="M1295">
        <v>0.41666700000000001</v>
      </c>
      <c r="N1295">
        <v>8.3333299999999999E-2</v>
      </c>
      <c r="O1295">
        <v>0</v>
      </c>
      <c r="P1295">
        <v>0</v>
      </c>
      <c r="Q1295">
        <v>0</v>
      </c>
      <c r="R1295">
        <v>0</v>
      </c>
      <c r="S1295" t="s">
        <v>2120</v>
      </c>
    </row>
    <row r="1296" spans="1:19" x14ac:dyDescent="0.3">
      <c r="A1296">
        <v>2005</v>
      </c>
      <c r="B1296" t="s">
        <v>542</v>
      </c>
      <c r="C1296">
        <v>66.5</v>
      </c>
      <c r="D1296">
        <v>66.5</v>
      </c>
      <c r="E1296">
        <v>2.2400000000000002</v>
      </c>
      <c r="F1296">
        <v>0</v>
      </c>
      <c r="G1296">
        <v>0</v>
      </c>
      <c r="H1296">
        <v>0</v>
      </c>
      <c r="I1296">
        <v>0</v>
      </c>
      <c r="J1296">
        <v>0</v>
      </c>
      <c r="K1296">
        <v>0</v>
      </c>
      <c r="L1296">
        <v>0.75</v>
      </c>
      <c r="M1296">
        <v>0.125</v>
      </c>
      <c r="N1296">
        <v>0.125</v>
      </c>
      <c r="O1296">
        <v>0</v>
      </c>
      <c r="P1296">
        <v>0</v>
      </c>
      <c r="Q1296">
        <v>0</v>
      </c>
      <c r="R1296">
        <v>0</v>
      </c>
      <c r="S1296" t="s">
        <v>2121</v>
      </c>
    </row>
    <row r="1297" spans="1:19" x14ac:dyDescent="0.3">
      <c r="A1297">
        <v>2005</v>
      </c>
      <c r="B1297" t="s">
        <v>542</v>
      </c>
      <c r="C1297">
        <v>67.5</v>
      </c>
      <c r="D1297">
        <v>67.5</v>
      </c>
      <c r="E1297">
        <v>2.66</v>
      </c>
      <c r="F1297">
        <v>0</v>
      </c>
      <c r="G1297">
        <v>0</v>
      </c>
      <c r="H1297">
        <v>0</v>
      </c>
      <c r="I1297">
        <v>0</v>
      </c>
      <c r="J1297">
        <v>0</v>
      </c>
      <c r="K1297">
        <v>0.105263</v>
      </c>
      <c r="L1297">
        <v>0.68421100000000001</v>
      </c>
      <c r="M1297">
        <v>0.105263</v>
      </c>
      <c r="N1297">
        <v>5.2631600000000001E-2</v>
      </c>
      <c r="O1297">
        <v>5.2631600000000001E-2</v>
      </c>
      <c r="P1297">
        <v>0</v>
      </c>
      <c r="Q1297">
        <v>0</v>
      </c>
      <c r="R1297">
        <v>0</v>
      </c>
      <c r="S1297" t="s">
        <v>2122</v>
      </c>
    </row>
    <row r="1298" spans="1:19" x14ac:dyDescent="0.3">
      <c r="A1298">
        <v>2005</v>
      </c>
      <c r="B1298" t="s">
        <v>542</v>
      </c>
      <c r="C1298">
        <v>68.5</v>
      </c>
      <c r="D1298">
        <v>68.5</v>
      </c>
      <c r="E1298">
        <v>2.38</v>
      </c>
      <c r="F1298">
        <v>0</v>
      </c>
      <c r="G1298">
        <v>0</v>
      </c>
      <c r="H1298">
        <v>0</v>
      </c>
      <c r="I1298">
        <v>0</v>
      </c>
      <c r="J1298">
        <v>0</v>
      </c>
      <c r="K1298">
        <v>0</v>
      </c>
      <c r="L1298">
        <v>0.64705900000000005</v>
      </c>
      <c r="M1298">
        <v>0.29411799999999999</v>
      </c>
      <c r="N1298">
        <v>0</v>
      </c>
      <c r="O1298">
        <v>5.8823500000000001E-2</v>
      </c>
      <c r="P1298">
        <v>0</v>
      </c>
      <c r="Q1298">
        <v>0</v>
      </c>
      <c r="R1298">
        <v>0</v>
      </c>
      <c r="S1298" t="s">
        <v>2123</v>
      </c>
    </row>
    <row r="1299" spans="1:19" x14ac:dyDescent="0.3">
      <c r="A1299">
        <v>2005</v>
      </c>
      <c r="B1299" t="s">
        <v>542</v>
      </c>
      <c r="C1299">
        <v>69.5</v>
      </c>
      <c r="D1299">
        <v>69.5</v>
      </c>
      <c r="E1299">
        <v>2.52</v>
      </c>
      <c r="F1299">
        <v>0</v>
      </c>
      <c r="G1299">
        <v>0</v>
      </c>
      <c r="H1299">
        <v>0</v>
      </c>
      <c r="I1299">
        <v>0</v>
      </c>
      <c r="J1299">
        <v>0</v>
      </c>
      <c r="K1299">
        <v>0.111111</v>
      </c>
      <c r="L1299">
        <v>0.5</v>
      </c>
      <c r="M1299">
        <v>0.38888899999999998</v>
      </c>
      <c r="N1299">
        <v>0</v>
      </c>
      <c r="O1299">
        <v>0</v>
      </c>
      <c r="P1299">
        <v>0</v>
      </c>
      <c r="Q1299">
        <v>0</v>
      </c>
      <c r="R1299">
        <v>0</v>
      </c>
      <c r="S1299" t="s">
        <v>2124</v>
      </c>
    </row>
    <row r="1300" spans="1:19" x14ac:dyDescent="0.3">
      <c r="A1300">
        <v>2005</v>
      </c>
      <c r="B1300" t="s">
        <v>542</v>
      </c>
      <c r="C1300">
        <v>70.5</v>
      </c>
      <c r="D1300">
        <v>70.5</v>
      </c>
      <c r="E1300">
        <v>1.54</v>
      </c>
      <c r="F1300">
        <v>0</v>
      </c>
      <c r="G1300">
        <v>0</v>
      </c>
      <c r="H1300">
        <v>0</v>
      </c>
      <c r="I1300">
        <v>0</v>
      </c>
      <c r="J1300">
        <v>0</v>
      </c>
      <c r="K1300">
        <v>0</v>
      </c>
      <c r="L1300">
        <v>9.0909100000000007E-2</v>
      </c>
      <c r="M1300">
        <v>0.72727299999999995</v>
      </c>
      <c r="N1300">
        <v>0.18181800000000001</v>
      </c>
      <c r="O1300">
        <v>0</v>
      </c>
      <c r="P1300">
        <v>0</v>
      </c>
      <c r="Q1300">
        <v>0</v>
      </c>
      <c r="R1300">
        <v>0</v>
      </c>
      <c r="S1300" t="s">
        <v>2125</v>
      </c>
    </row>
    <row r="1301" spans="1:19" x14ac:dyDescent="0.3">
      <c r="A1301">
        <v>2005</v>
      </c>
      <c r="B1301" t="s">
        <v>542</v>
      </c>
      <c r="C1301">
        <v>71.5</v>
      </c>
      <c r="D1301">
        <v>71.5</v>
      </c>
      <c r="E1301">
        <v>2.38</v>
      </c>
      <c r="F1301">
        <v>0</v>
      </c>
      <c r="G1301">
        <v>0</v>
      </c>
      <c r="H1301">
        <v>0</v>
      </c>
      <c r="I1301">
        <v>0</v>
      </c>
      <c r="J1301">
        <v>0</v>
      </c>
      <c r="K1301">
        <v>0</v>
      </c>
      <c r="L1301">
        <v>0.235294</v>
      </c>
      <c r="M1301">
        <v>0.64705900000000005</v>
      </c>
      <c r="N1301">
        <v>0.117647</v>
      </c>
      <c r="O1301">
        <v>0</v>
      </c>
      <c r="P1301">
        <v>0</v>
      </c>
      <c r="Q1301">
        <v>0</v>
      </c>
      <c r="R1301">
        <v>0</v>
      </c>
      <c r="S1301" t="s">
        <v>2126</v>
      </c>
    </row>
    <row r="1302" spans="1:19" x14ac:dyDescent="0.3">
      <c r="A1302">
        <v>2005</v>
      </c>
      <c r="B1302" t="s">
        <v>542</v>
      </c>
      <c r="C1302">
        <v>72.5</v>
      </c>
      <c r="D1302">
        <v>72.5</v>
      </c>
      <c r="E1302">
        <v>1.54</v>
      </c>
      <c r="F1302">
        <v>0</v>
      </c>
      <c r="G1302">
        <v>0</v>
      </c>
      <c r="H1302">
        <v>0</v>
      </c>
      <c r="I1302">
        <v>0</v>
      </c>
      <c r="J1302">
        <v>0</v>
      </c>
      <c r="K1302">
        <v>0</v>
      </c>
      <c r="L1302">
        <v>9.0909100000000007E-2</v>
      </c>
      <c r="M1302">
        <v>0.63636400000000004</v>
      </c>
      <c r="N1302">
        <v>9.0909100000000007E-2</v>
      </c>
      <c r="O1302">
        <v>0.18181800000000001</v>
      </c>
      <c r="P1302">
        <v>0</v>
      </c>
      <c r="Q1302">
        <v>0</v>
      </c>
      <c r="R1302">
        <v>0</v>
      </c>
      <c r="S1302" t="s">
        <v>2127</v>
      </c>
    </row>
    <row r="1303" spans="1:19" x14ac:dyDescent="0.3">
      <c r="A1303">
        <v>2005</v>
      </c>
      <c r="B1303" t="s">
        <v>542</v>
      </c>
      <c r="C1303">
        <v>73.5</v>
      </c>
      <c r="D1303">
        <v>73.5</v>
      </c>
      <c r="E1303">
        <v>1.82</v>
      </c>
      <c r="F1303">
        <v>0</v>
      </c>
      <c r="G1303">
        <v>0</v>
      </c>
      <c r="H1303">
        <v>0</v>
      </c>
      <c r="I1303">
        <v>0</v>
      </c>
      <c r="J1303">
        <v>0</v>
      </c>
      <c r="K1303">
        <v>0</v>
      </c>
      <c r="L1303">
        <v>0</v>
      </c>
      <c r="M1303">
        <v>1</v>
      </c>
      <c r="N1303">
        <v>0</v>
      </c>
      <c r="O1303">
        <v>0</v>
      </c>
      <c r="P1303">
        <v>0</v>
      </c>
      <c r="Q1303">
        <v>0</v>
      </c>
      <c r="R1303">
        <v>0</v>
      </c>
      <c r="S1303" t="s">
        <v>2128</v>
      </c>
    </row>
    <row r="1304" spans="1:19" x14ac:dyDescent="0.3">
      <c r="A1304">
        <v>2005</v>
      </c>
      <c r="B1304" t="s">
        <v>542</v>
      </c>
      <c r="C1304">
        <v>74.5</v>
      </c>
      <c r="D1304">
        <v>74.5</v>
      </c>
      <c r="E1304">
        <v>1.54</v>
      </c>
      <c r="F1304">
        <v>0</v>
      </c>
      <c r="G1304">
        <v>0</v>
      </c>
      <c r="H1304">
        <v>0</v>
      </c>
      <c r="I1304">
        <v>0</v>
      </c>
      <c r="J1304">
        <v>0</v>
      </c>
      <c r="K1304">
        <v>0</v>
      </c>
      <c r="L1304">
        <v>9.0909100000000007E-2</v>
      </c>
      <c r="M1304">
        <v>0.81818199999999996</v>
      </c>
      <c r="N1304">
        <v>0</v>
      </c>
      <c r="O1304">
        <v>9.0909100000000007E-2</v>
      </c>
      <c r="P1304">
        <v>0</v>
      </c>
      <c r="Q1304">
        <v>0</v>
      </c>
      <c r="R1304">
        <v>0</v>
      </c>
      <c r="S1304" t="s">
        <v>2129</v>
      </c>
    </row>
    <row r="1305" spans="1:19" x14ac:dyDescent="0.3">
      <c r="A1305">
        <v>2005</v>
      </c>
      <c r="B1305" t="s">
        <v>542</v>
      </c>
      <c r="C1305">
        <v>75.5</v>
      </c>
      <c r="D1305">
        <v>75.5</v>
      </c>
      <c r="E1305">
        <v>1.68</v>
      </c>
      <c r="F1305">
        <v>0</v>
      </c>
      <c r="G1305">
        <v>0</v>
      </c>
      <c r="H1305">
        <v>0</v>
      </c>
      <c r="I1305">
        <v>0</v>
      </c>
      <c r="J1305">
        <v>0</v>
      </c>
      <c r="K1305">
        <v>0</v>
      </c>
      <c r="L1305">
        <v>0.33333299999999999</v>
      </c>
      <c r="M1305">
        <v>0.58333299999999999</v>
      </c>
      <c r="N1305">
        <v>8.3333299999999999E-2</v>
      </c>
      <c r="O1305">
        <v>0</v>
      </c>
      <c r="P1305">
        <v>0</v>
      </c>
      <c r="Q1305">
        <v>0</v>
      </c>
      <c r="R1305">
        <v>0</v>
      </c>
      <c r="S1305" t="s">
        <v>2130</v>
      </c>
    </row>
    <row r="1306" spans="1:19" x14ac:dyDescent="0.3">
      <c r="A1306">
        <v>2005</v>
      </c>
      <c r="B1306" t="s">
        <v>542</v>
      </c>
      <c r="C1306">
        <v>76.5</v>
      </c>
      <c r="D1306">
        <v>76.5</v>
      </c>
      <c r="E1306">
        <v>0.98</v>
      </c>
      <c r="F1306">
        <v>0</v>
      </c>
      <c r="G1306">
        <v>0</v>
      </c>
      <c r="H1306">
        <v>0</v>
      </c>
      <c r="I1306">
        <v>0</v>
      </c>
      <c r="J1306">
        <v>0</v>
      </c>
      <c r="K1306">
        <v>0</v>
      </c>
      <c r="L1306">
        <v>0</v>
      </c>
      <c r="M1306">
        <v>0.57142899999999996</v>
      </c>
      <c r="N1306">
        <v>0.14285700000000001</v>
      </c>
      <c r="O1306">
        <v>0.28571400000000002</v>
      </c>
      <c r="P1306">
        <v>0</v>
      </c>
      <c r="Q1306">
        <v>0</v>
      </c>
      <c r="R1306">
        <v>0</v>
      </c>
      <c r="S1306" t="s">
        <v>2131</v>
      </c>
    </row>
    <row r="1307" spans="1:19" x14ac:dyDescent="0.3">
      <c r="A1307">
        <v>2005</v>
      </c>
      <c r="B1307" t="s">
        <v>542</v>
      </c>
      <c r="C1307">
        <v>77.5</v>
      </c>
      <c r="D1307">
        <v>77.5</v>
      </c>
      <c r="E1307">
        <v>2.2400000000000002</v>
      </c>
      <c r="F1307">
        <v>0</v>
      </c>
      <c r="G1307">
        <v>0</v>
      </c>
      <c r="H1307">
        <v>0</v>
      </c>
      <c r="I1307">
        <v>0</v>
      </c>
      <c r="J1307">
        <v>0</v>
      </c>
      <c r="K1307">
        <v>0</v>
      </c>
      <c r="L1307">
        <v>6.25E-2</v>
      </c>
      <c r="M1307">
        <v>0.8125</v>
      </c>
      <c r="N1307">
        <v>6.25E-2</v>
      </c>
      <c r="O1307">
        <v>0</v>
      </c>
      <c r="P1307">
        <v>6.25E-2</v>
      </c>
      <c r="Q1307">
        <v>0</v>
      </c>
      <c r="R1307">
        <v>0</v>
      </c>
      <c r="S1307" t="s">
        <v>2132</v>
      </c>
    </row>
    <row r="1308" spans="1:19" x14ac:dyDescent="0.3">
      <c r="A1308">
        <v>2005</v>
      </c>
      <c r="B1308" t="s">
        <v>542</v>
      </c>
      <c r="C1308">
        <v>78.5</v>
      </c>
      <c r="D1308">
        <v>78.5</v>
      </c>
      <c r="E1308">
        <v>1.54</v>
      </c>
      <c r="F1308">
        <v>0</v>
      </c>
      <c r="G1308">
        <v>0</v>
      </c>
      <c r="H1308">
        <v>0</v>
      </c>
      <c r="I1308">
        <v>0</v>
      </c>
      <c r="J1308">
        <v>0</v>
      </c>
      <c r="K1308">
        <v>0</v>
      </c>
      <c r="L1308">
        <v>0</v>
      </c>
      <c r="M1308">
        <v>0.72727299999999995</v>
      </c>
      <c r="N1308">
        <v>0.272727</v>
      </c>
      <c r="O1308">
        <v>0</v>
      </c>
      <c r="P1308">
        <v>0</v>
      </c>
      <c r="Q1308">
        <v>0</v>
      </c>
      <c r="R1308">
        <v>0</v>
      </c>
      <c r="S1308" t="s">
        <v>2133</v>
      </c>
    </row>
    <row r="1309" spans="1:19" x14ac:dyDescent="0.3">
      <c r="A1309">
        <v>2005</v>
      </c>
      <c r="B1309" t="s">
        <v>542</v>
      </c>
      <c r="C1309">
        <v>79.5</v>
      </c>
      <c r="D1309">
        <v>79.5</v>
      </c>
      <c r="E1309">
        <v>1.4</v>
      </c>
      <c r="F1309">
        <v>0</v>
      </c>
      <c r="G1309">
        <v>0</v>
      </c>
      <c r="H1309">
        <v>0</v>
      </c>
      <c r="I1309">
        <v>0</v>
      </c>
      <c r="J1309">
        <v>0</v>
      </c>
      <c r="K1309">
        <v>0</v>
      </c>
      <c r="L1309">
        <v>0</v>
      </c>
      <c r="M1309">
        <v>0.3</v>
      </c>
      <c r="N1309">
        <v>0.5</v>
      </c>
      <c r="O1309">
        <v>0.2</v>
      </c>
      <c r="P1309">
        <v>0</v>
      </c>
      <c r="Q1309">
        <v>0</v>
      </c>
      <c r="R1309">
        <v>0</v>
      </c>
      <c r="S1309" t="s">
        <v>2134</v>
      </c>
    </row>
    <row r="1310" spans="1:19" x14ac:dyDescent="0.3">
      <c r="A1310">
        <v>2005</v>
      </c>
      <c r="B1310" t="s">
        <v>542</v>
      </c>
      <c r="C1310">
        <v>80.5</v>
      </c>
      <c r="D1310">
        <v>80.5</v>
      </c>
      <c r="E1310">
        <v>1.68</v>
      </c>
      <c r="F1310">
        <v>0</v>
      </c>
      <c r="G1310">
        <v>0</v>
      </c>
      <c r="H1310">
        <v>0</v>
      </c>
      <c r="I1310">
        <v>0</v>
      </c>
      <c r="J1310">
        <v>0</v>
      </c>
      <c r="K1310">
        <v>0</v>
      </c>
      <c r="L1310">
        <v>0</v>
      </c>
      <c r="M1310">
        <v>0.16666700000000001</v>
      </c>
      <c r="N1310">
        <v>0.75</v>
      </c>
      <c r="O1310">
        <v>0</v>
      </c>
      <c r="P1310">
        <v>8.3333299999999999E-2</v>
      </c>
      <c r="Q1310">
        <v>0</v>
      </c>
      <c r="R1310">
        <v>0</v>
      </c>
      <c r="S1310" t="s">
        <v>2135</v>
      </c>
    </row>
    <row r="1311" spans="1:19" x14ac:dyDescent="0.3">
      <c r="A1311">
        <v>2005</v>
      </c>
      <c r="B1311" t="s">
        <v>542</v>
      </c>
      <c r="C1311">
        <v>81.5</v>
      </c>
      <c r="D1311">
        <v>81.5</v>
      </c>
      <c r="E1311">
        <v>1.26</v>
      </c>
      <c r="F1311">
        <v>0</v>
      </c>
      <c r="G1311">
        <v>0</v>
      </c>
      <c r="H1311">
        <v>0</v>
      </c>
      <c r="I1311">
        <v>0</v>
      </c>
      <c r="J1311">
        <v>0</v>
      </c>
      <c r="K1311">
        <v>0</v>
      </c>
      <c r="L1311">
        <v>0</v>
      </c>
      <c r="M1311">
        <v>0.111111</v>
      </c>
      <c r="N1311">
        <v>0.66666700000000001</v>
      </c>
      <c r="O1311">
        <v>0</v>
      </c>
      <c r="P1311">
        <v>0.111111</v>
      </c>
      <c r="Q1311">
        <v>0.111111</v>
      </c>
      <c r="R1311">
        <v>0</v>
      </c>
      <c r="S1311" t="s">
        <v>2136</v>
      </c>
    </row>
    <row r="1312" spans="1:19" x14ac:dyDescent="0.3">
      <c r="A1312">
        <v>2005</v>
      </c>
      <c r="B1312" t="s">
        <v>542</v>
      </c>
      <c r="C1312">
        <v>82.5</v>
      </c>
      <c r="D1312">
        <v>82.5</v>
      </c>
      <c r="E1312">
        <v>0.98</v>
      </c>
      <c r="F1312">
        <v>0</v>
      </c>
      <c r="G1312">
        <v>0</v>
      </c>
      <c r="H1312">
        <v>0</v>
      </c>
      <c r="I1312">
        <v>0</v>
      </c>
      <c r="J1312">
        <v>0</v>
      </c>
      <c r="K1312">
        <v>0</v>
      </c>
      <c r="L1312">
        <v>0</v>
      </c>
      <c r="M1312">
        <v>0</v>
      </c>
      <c r="N1312">
        <v>0.71428599999999998</v>
      </c>
      <c r="O1312">
        <v>0.28571400000000002</v>
      </c>
      <c r="P1312">
        <v>0</v>
      </c>
      <c r="Q1312">
        <v>0</v>
      </c>
      <c r="R1312">
        <v>0</v>
      </c>
      <c r="S1312" t="s">
        <v>2137</v>
      </c>
    </row>
    <row r="1313" spans="1:19" x14ac:dyDescent="0.3">
      <c r="A1313">
        <v>2005</v>
      </c>
      <c r="B1313" t="s">
        <v>542</v>
      </c>
      <c r="C1313">
        <v>83.5</v>
      </c>
      <c r="D1313">
        <v>83.5</v>
      </c>
      <c r="E1313">
        <v>0.7</v>
      </c>
      <c r="F1313">
        <v>0</v>
      </c>
      <c r="G1313">
        <v>0</v>
      </c>
      <c r="H1313">
        <v>0</v>
      </c>
      <c r="I1313">
        <v>0</v>
      </c>
      <c r="J1313">
        <v>0</v>
      </c>
      <c r="K1313">
        <v>0</v>
      </c>
      <c r="L1313">
        <v>0</v>
      </c>
      <c r="M1313">
        <v>0</v>
      </c>
      <c r="N1313">
        <v>1</v>
      </c>
      <c r="O1313">
        <v>0</v>
      </c>
      <c r="P1313">
        <v>0</v>
      </c>
      <c r="Q1313">
        <v>0</v>
      </c>
      <c r="R1313">
        <v>0</v>
      </c>
      <c r="S1313" t="s">
        <v>2138</v>
      </c>
    </row>
    <row r="1314" spans="1:19" x14ac:dyDescent="0.3">
      <c r="A1314">
        <v>2005</v>
      </c>
      <c r="B1314" t="s">
        <v>542</v>
      </c>
      <c r="C1314">
        <v>84.5</v>
      </c>
      <c r="D1314">
        <v>84.5</v>
      </c>
      <c r="E1314">
        <v>0.98</v>
      </c>
      <c r="F1314">
        <v>0</v>
      </c>
      <c r="G1314">
        <v>0</v>
      </c>
      <c r="H1314">
        <v>0</v>
      </c>
      <c r="I1314">
        <v>0</v>
      </c>
      <c r="J1314">
        <v>0</v>
      </c>
      <c r="K1314">
        <v>0</v>
      </c>
      <c r="L1314">
        <v>0</v>
      </c>
      <c r="M1314">
        <v>0.14285700000000001</v>
      </c>
      <c r="N1314">
        <v>0.42857099999999998</v>
      </c>
      <c r="O1314">
        <v>0.28571400000000002</v>
      </c>
      <c r="P1314">
        <v>0.14285700000000001</v>
      </c>
      <c r="Q1314">
        <v>0</v>
      </c>
      <c r="R1314">
        <v>0</v>
      </c>
      <c r="S1314" t="s">
        <v>2139</v>
      </c>
    </row>
    <row r="1315" spans="1:19" x14ac:dyDescent="0.3">
      <c r="A1315">
        <v>2005</v>
      </c>
      <c r="B1315" t="s">
        <v>542</v>
      </c>
      <c r="C1315">
        <v>85.5</v>
      </c>
      <c r="D1315">
        <v>85.5</v>
      </c>
      <c r="E1315">
        <v>0.84</v>
      </c>
      <c r="F1315">
        <v>0</v>
      </c>
      <c r="G1315">
        <v>0</v>
      </c>
      <c r="H1315">
        <v>0</v>
      </c>
      <c r="I1315">
        <v>0</v>
      </c>
      <c r="J1315">
        <v>0</v>
      </c>
      <c r="K1315">
        <v>0</v>
      </c>
      <c r="L1315">
        <v>0</v>
      </c>
      <c r="M1315">
        <v>0</v>
      </c>
      <c r="N1315">
        <v>0.66666700000000001</v>
      </c>
      <c r="O1315">
        <v>0.33333299999999999</v>
      </c>
      <c r="P1315">
        <v>0</v>
      </c>
      <c r="Q1315">
        <v>0</v>
      </c>
      <c r="R1315">
        <v>0</v>
      </c>
      <c r="S1315" t="s">
        <v>2140</v>
      </c>
    </row>
    <row r="1316" spans="1:19" x14ac:dyDescent="0.3">
      <c r="A1316">
        <v>2005</v>
      </c>
      <c r="B1316" t="s">
        <v>542</v>
      </c>
      <c r="C1316">
        <v>86.5</v>
      </c>
      <c r="D1316">
        <v>86.5</v>
      </c>
      <c r="E1316">
        <v>1.1200000000000001</v>
      </c>
      <c r="F1316">
        <v>0</v>
      </c>
      <c r="G1316">
        <v>0</v>
      </c>
      <c r="H1316">
        <v>0</v>
      </c>
      <c r="I1316">
        <v>0</v>
      </c>
      <c r="J1316">
        <v>0</v>
      </c>
      <c r="K1316">
        <v>0</v>
      </c>
      <c r="L1316">
        <v>0</v>
      </c>
      <c r="M1316">
        <v>0</v>
      </c>
      <c r="N1316">
        <v>0.5</v>
      </c>
      <c r="O1316">
        <v>0.25</v>
      </c>
      <c r="P1316">
        <v>0.125</v>
      </c>
      <c r="Q1316">
        <v>0.125</v>
      </c>
      <c r="R1316">
        <v>0</v>
      </c>
      <c r="S1316" t="s">
        <v>2141</v>
      </c>
    </row>
    <row r="1317" spans="1:19" x14ac:dyDescent="0.3">
      <c r="A1317">
        <v>2005</v>
      </c>
      <c r="B1317" t="s">
        <v>542</v>
      </c>
      <c r="C1317">
        <v>87.5</v>
      </c>
      <c r="D1317">
        <v>87.5</v>
      </c>
      <c r="E1317">
        <v>1.4</v>
      </c>
      <c r="F1317">
        <v>0</v>
      </c>
      <c r="G1317">
        <v>0</v>
      </c>
      <c r="H1317">
        <v>0</v>
      </c>
      <c r="I1317">
        <v>0</v>
      </c>
      <c r="J1317">
        <v>0</v>
      </c>
      <c r="K1317">
        <v>0</v>
      </c>
      <c r="L1317">
        <v>0</v>
      </c>
      <c r="M1317">
        <v>0</v>
      </c>
      <c r="N1317">
        <v>0.8</v>
      </c>
      <c r="O1317">
        <v>0.1</v>
      </c>
      <c r="P1317">
        <v>0.1</v>
      </c>
      <c r="Q1317">
        <v>0</v>
      </c>
      <c r="R1317">
        <v>0</v>
      </c>
      <c r="S1317" t="s">
        <v>2142</v>
      </c>
    </row>
    <row r="1318" spans="1:19" x14ac:dyDescent="0.3">
      <c r="A1318">
        <v>2005</v>
      </c>
      <c r="B1318" t="s">
        <v>542</v>
      </c>
      <c r="C1318">
        <v>88.5</v>
      </c>
      <c r="D1318">
        <v>88.5</v>
      </c>
      <c r="E1318">
        <v>0.42</v>
      </c>
      <c r="F1318">
        <v>0</v>
      </c>
      <c r="G1318">
        <v>0</v>
      </c>
      <c r="H1318">
        <v>0</v>
      </c>
      <c r="I1318">
        <v>0</v>
      </c>
      <c r="J1318">
        <v>0</v>
      </c>
      <c r="K1318">
        <v>0</v>
      </c>
      <c r="L1318">
        <v>0</v>
      </c>
      <c r="M1318">
        <v>0</v>
      </c>
      <c r="N1318">
        <v>0.33333299999999999</v>
      </c>
      <c r="O1318">
        <v>0</v>
      </c>
      <c r="P1318">
        <v>0.33333299999999999</v>
      </c>
      <c r="Q1318">
        <v>0.33333299999999999</v>
      </c>
      <c r="R1318">
        <v>0</v>
      </c>
      <c r="S1318" t="s">
        <v>2143</v>
      </c>
    </row>
    <row r="1319" spans="1:19" x14ac:dyDescent="0.3">
      <c r="A1319">
        <v>2005</v>
      </c>
      <c r="B1319" t="s">
        <v>542</v>
      </c>
      <c r="C1319">
        <v>89.5</v>
      </c>
      <c r="D1319">
        <v>89.5</v>
      </c>
      <c r="E1319">
        <v>0.84</v>
      </c>
      <c r="F1319">
        <v>0</v>
      </c>
      <c r="G1319">
        <v>0</v>
      </c>
      <c r="H1319">
        <v>0</v>
      </c>
      <c r="I1319">
        <v>0</v>
      </c>
      <c r="J1319">
        <v>0</v>
      </c>
      <c r="K1319">
        <v>0</v>
      </c>
      <c r="L1319">
        <v>0</v>
      </c>
      <c r="M1319">
        <v>0</v>
      </c>
      <c r="N1319">
        <v>0.33333299999999999</v>
      </c>
      <c r="O1319">
        <v>0.5</v>
      </c>
      <c r="P1319">
        <v>0</v>
      </c>
      <c r="Q1319">
        <v>0.16666700000000001</v>
      </c>
      <c r="R1319">
        <v>0</v>
      </c>
      <c r="S1319" t="s">
        <v>2144</v>
      </c>
    </row>
    <row r="1320" spans="1:19" x14ac:dyDescent="0.3">
      <c r="A1320">
        <v>2005</v>
      </c>
      <c r="B1320" t="s">
        <v>542</v>
      </c>
      <c r="C1320">
        <v>90.5</v>
      </c>
      <c r="D1320">
        <v>90.5</v>
      </c>
      <c r="E1320">
        <v>0.84</v>
      </c>
      <c r="F1320">
        <v>0</v>
      </c>
      <c r="G1320">
        <v>0</v>
      </c>
      <c r="H1320">
        <v>0</v>
      </c>
      <c r="I1320">
        <v>0</v>
      </c>
      <c r="J1320">
        <v>0</v>
      </c>
      <c r="K1320">
        <v>0</v>
      </c>
      <c r="L1320">
        <v>0</v>
      </c>
      <c r="M1320">
        <v>0</v>
      </c>
      <c r="N1320">
        <v>0</v>
      </c>
      <c r="O1320">
        <v>0.33333299999999999</v>
      </c>
      <c r="P1320">
        <v>0.16666700000000001</v>
      </c>
      <c r="Q1320">
        <v>0.5</v>
      </c>
      <c r="R1320">
        <v>0</v>
      </c>
      <c r="S1320" t="s">
        <v>2145</v>
      </c>
    </row>
    <row r="1321" spans="1:19" x14ac:dyDescent="0.3">
      <c r="A1321">
        <v>2005</v>
      </c>
      <c r="B1321" t="s">
        <v>542</v>
      </c>
      <c r="C1321">
        <v>91.5</v>
      </c>
      <c r="D1321">
        <v>91.5</v>
      </c>
      <c r="E1321">
        <v>0.7</v>
      </c>
      <c r="F1321">
        <v>0</v>
      </c>
      <c r="G1321">
        <v>0</v>
      </c>
      <c r="H1321">
        <v>0</v>
      </c>
      <c r="I1321">
        <v>0</v>
      </c>
      <c r="J1321">
        <v>0</v>
      </c>
      <c r="K1321">
        <v>0</v>
      </c>
      <c r="L1321">
        <v>0</v>
      </c>
      <c r="M1321">
        <v>0</v>
      </c>
      <c r="N1321">
        <v>0</v>
      </c>
      <c r="O1321">
        <v>0.6</v>
      </c>
      <c r="P1321">
        <v>0.4</v>
      </c>
      <c r="Q1321">
        <v>0</v>
      </c>
      <c r="R1321">
        <v>0</v>
      </c>
      <c r="S1321" t="s">
        <v>2146</v>
      </c>
    </row>
    <row r="1322" spans="1:19" x14ac:dyDescent="0.3">
      <c r="A1322">
        <v>2005</v>
      </c>
      <c r="B1322" t="s">
        <v>542</v>
      </c>
      <c r="C1322">
        <v>92.5</v>
      </c>
      <c r="D1322">
        <v>92.5</v>
      </c>
      <c r="E1322">
        <v>0.42</v>
      </c>
      <c r="F1322">
        <v>0</v>
      </c>
      <c r="G1322">
        <v>0</v>
      </c>
      <c r="H1322">
        <v>0</v>
      </c>
      <c r="I1322">
        <v>0</v>
      </c>
      <c r="J1322">
        <v>0</v>
      </c>
      <c r="K1322">
        <v>0</v>
      </c>
      <c r="L1322">
        <v>0</v>
      </c>
      <c r="M1322">
        <v>0</v>
      </c>
      <c r="N1322">
        <v>0.33333299999999999</v>
      </c>
      <c r="O1322">
        <v>0.33333299999999999</v>
      </c>
      <c r="P1322">
        <v>0.33333299999999999</v>
      </c>
      <c r="Q1322">
        <v>0</v>
      </c>
      <c r="R1322">
        <v>0</v>
      </c>
      <c r="S1322" t="s">
        <v>2147</v>
      </c>
    </row>
    <row r="1323" spans="1:19" x14ac:dyDescent="0.3">
      <c r="A1323">
        <v>2005</v>
      </c>
      <c r="B1323" t="s">
        <v>542</v>
      </c>
      <c r="C1323">
        <v>93.5</v>
      </c>
      <c r="D1323">
        <v>93.5</v>
      </c>
      <c r="E1323">
        <v>0.14000000000000001</v>
      </c>
      <c r="F1323">
        <v>0</v>
      </c>
      <c r="G1323">
        <v>0</v>
      </c>
      <c r="H1323">
        <v>0</v>
      </c>
      <c r="I1323">
        <v>0</v>
      </c>
      <c r="J1323">
        <v>0</v>
      </c>
      <c r="K1323">
        <v>0</v>
      </c>
      <c r="L1323">
        <v>0</v>
      </c>
      <c r="M1323">
        <v>0</v>
      </c>
      <c r="N1323">
        <v>0</v>
      </c>
      <c r="O1323">
        <v>0</v>
      </c>
      <c r="P1323">
        <v>1</v>
      </c>
      <c r="Q1323">
        <v>0</v>
      </c>
      <c r="R1323">
        <v>0</v>
      </c>
      <c r="S1323" t="s">
        <v>2148</v>
      </c>
    </row>
    <row r="1324" spans="1:19" x14ac:dyDescent="0.3">
      <c r="A1324">
        <v>2005</v>
      </c>
      <c r="B1324" t="s">
        <v>542</v>
      </c>
      <c r="C1324">
        <v>94.5</v>
      </c>
      <c r="D1324">
        <v>94.5</v>
      </c>
      <c r="E1324">
        <v>0.28000000000000003</v>
      </c>
      <c r="F1324">
        <v>0</v>
      </c>
      <c r="G1324">
        <v>0</v>
      </c>
      <c r="H1324">
        <v>0</v>
      </c>
      <c r="I1324">
        <v>0</v>
      </c>
      <c r="J1324">
        <v>0</v>
      </c>
      <c r="K1324">
        <v>0</v>
      </c>
      <c r="L1324">
        <v>0</v>
      </c>
      <c r="M1324">
        <v>0</v>
      </c>
      <c r="N1324">
        <v>0</v>
      </c>
      <c r="O1324">
        <v>0</v>
      </c>
      <c r="P1324">
        <v>1</v>
      </c>
      <c r="Q1324">
        <v>0</v>
      </c>
      <c r="R1324">
        <v>0</v>
      </c>
      <c r="S1324" t="s">
        <v>2149</v>
      </c>
    </row>
    <row r="1325" spans="1:19" x14ac:dyDescent="0.3">
      <c r="A1325">
        <v>2005</v>
      </c>
      <c r="B1325" t="s">
        <v>542</v>
      </c>
      <c r="C1325">
        <v>95.5</v>
      </c>
      <c r="D1325">
        <v>95.5</v>
      </c>
      <c r="E1325">
        <v>0.42</v>
      </c>
      <c r="F1325">
        <v>0</v>
      </c>
      <c r="G1325">
        <v>0</v>
      </c>
      <c r="H1325">
        <v>0</v>
      </c>
      <c r="I1325">
        <v>0</v>
      </c>
      <c r="J1325">
        <v>0</v>
      </c>
      <c r="K1325">
        <v>0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0.66666700000000001</v>
      </c>
      <c r="R1325">
        <v>0.33333299999999999</v>
      </c>
      <c r="S1325" t="s">
        <v>2150</v>
      </c>
    </row>
    <row r="1326" spans="1:19" x14ac:dyDescent="0.3">
      <c r="A1326">
        <v>2005</v>
      </c>
      <c r="B1326" t="s">
        <v>542</v>
      </c>
      <c r="C1326">
        <v>96.5</v>
      </c>
      <c r="D1326">
        <v>96.5</v>
      </c>
      <c r="E1326">
        <v>0.42</v>
      </c>
      <c r="F1326">
        <v>0</v>
      </c>
      <c r="G1326">
        <v>0</v>
      </c>
      <c r="H1326">
        <v>0</v>
      </c>
      <c r="I1326">
        <v>0</v>
      </c>
      <c r="J1326">
        <v>0</v>
      </c>
      <c r="K1326">
        <v>0</v>
      </c>
      <c r="L1326">
        <v>0</v>
      </c>
      <c r="M1326">
        <v>0</v>
      </c>
      <c r="N1326">
        <v>0</v>
      </c>
      <c r="O1326">
        <v>0.33333299999999999</v>
      </c>
      <c r="P1326">
        <v>0.66666700000000001</v>
      </c>
      <c r="Q1326">
        <v>0</v>
      </c>
      <c r="R1326">
        <v>0</v>
      </c>
      <c r="S1326" t="s">
        <v>2151</v>
      </c>
    </row>
    <row r="1327" spans="1:19" x14ac:dyDescent="0.3">
      <c r="A1327">
        <v>2005</v>
      </c>
      <c r="B1327" t="s">
        <v>542</v>
      </c>
      <c r="C1327">
        <v>97.5</v>
      </c>
      <c r="D1327">
        <v>97.5</v>
      </c>
      <c r="E1327">
        <v>0.28000000000000003</v>
      </c>
      <c r="F1327">
        <v>0</v>
      </c>
      <c r="G1327">
        <v>0</v>
      </c>
      <c r="H1327">
        <v>0</v>
      </c>
      <c r="I1327">
        <v>0</v>
      </c>
      <c r="J1327">
        <v>0</v>
      </c>
      <c r="K1327">
        <v>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0.5</v>
      </c>
      <c r="R1327">
        <v>0.5</v>
      </c>
      <c r="S1327" t="s">
        <v>2152</v>
      </c>
    </row>
    <row r="1328" spans="1:19" x14ac:dyDescent="0.3">
      <c r="A1328">
        <v>2005</v>
      </c>
      <c r="B1328" t="s">
        <v>542</v>
      </c>
      <c r="C1328">
        <v>98.5</v>
      </c>
      <c r="D1328">
        <v>98.5</v>
      </c>
      <c r="E1328">
        <v>0.14000000000000001</v>
      </c>
      <c r="F1328">
        <v>0</v>
      </c>
      <c r="G1328">
        <v>0</v>
      </c>
      <c r="H1328">
        <v>0</v>
      </c>
      <c r="I1328">
        <v>0</v>
      </c>
      <c r="J1328">
        <v>0</v>
      </c>
      <c r="K1328">
        <v>0</v>
      </c>
      <c r="L1328">
        <v>0</v>
      </c>
      <c r="M1328">
        <v>0</v>
      </c>
      <c r="N1328">
        <v>0</v>
      </c>
      <c r="O1328">
        <v>0</v>
      </c>
      <c r="P1328">
        <v>1</v>
      </c>
      <c r="Q1328">
        <v>0</v>
      </c>
      <c r="R1328">
        <v>0</v>
      </c>
      <c r="S1328" t="s">
        <v>2153</v>
      </c>
    </row>
    <row r="1329" spans="1:19" x14ac:dyDescent="0.3">
      <c r="A1329">
        <v>2006</v>
      </c>
      <c r="B1329" t="s">
        <v>542</v>
      </c>
      <c r="C1329">
        <v>10.5</v>
      </c>
      <c r="D1329">
        <v>10.5</v>
      </c>
      <c r="E1329">
        <v>1.96</v>
      </c>
      <c r="F1329">
        <v>0</v>
      </c>
      <c r="G1329">
        <v>1</v>
      </c>
      <c r="H1329">
        <v>0</v>
      </c>
      <c r="I1329">
        <v>0</v>
      </c>
      <c r="J1329">
        <v>0</v>
      </c>
      <c r="K1329">
        <v>0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  <c r="S1329" t="s">
        <v>2154</v>
      </c>
    </row>
    <row r="1330" spans="1:19" x14ac:dyDescent="0.3">
      <c r="A1330">
        <v>2006</v>
      </c>
      <c r="B1330" t="s">
        <v>542</v>
      </c>
      <c r="C1330">
        <v>100.5</v>
      </c>
      <c r="D1330">
        <v>100.5</v>
      </c>
      <c r="E1330">
        <v>0.14000000000000001</v>
      </c>
      <c r="F1330">
        <v>0</v>
      </c>
      <c r="G1330">
        <v>0</v>
      </c>
      <c r="H1330">
        <v>0</v>
      </c>
      <c r="I1330">
        <v>0</v>
      </c>
      <c r="J1330">
        <v>0</v>
      </c>
      <c r="K1330">
        <v>0</v>
      </c>
      <c r="L1330">
        <v>0</v>
      </c>
      <c r="M1330">
        <v>0</v>
      </c>
      <c r="N1330">
        <v>1</v>
      </c>
      <c r="O1330">
        <v>0</v>
      </c>
      <c r="P1330">
        <v>0</v>
      </c>
      <c r="Q1330">
        <v>0</v>
      </c>
      <c r="R1330">
        <v>0</v>
      </c>
      <c r="S1330" t="s">
        <v>2155</v>
      </c>
    </row>
    <row r="1331" spans="1:19" x14ac:dyDescent="0.3">
      <c r="A1331">
        <v>2006</v>
      </c>
      <c r="B1331" t="s">
        <v>542</v>
      </c>
      <c r="C1331">
        <v>102.5</v>
      </c>
      <c r="D1331">
        <v>102.5</v>
      </c>
      <c r="E1331">
        <v>0.14000000000000001</v>
      </c>
      <c r="F1331">
        <v>0</v>
      </c>
      <c r="G1331">
        <v>0</v>
      </c>
      <c r="H1331">
        <v>0</v>
      </c>
      <c r="I1331">
        <v>0</v>
      </c>
      <c r="J1331">
        <v>0</v>
      </c>
      <c r="K1331">
        <v>0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1</v>
      </c>
      <c r="S1331" t="s">
        <v>2156</v>
      </c>
    </row>
    <row r="1332" spans="1:19" x14ac:dyDescent="0.3">
      <c r="A1332">
        <v>2006</v>
      </c>
      <c r="B1332" t="s">
        <v>542</v>
      </c>
      <c r="C1332">
        <v>11.5</v>
      </c>
      <c r="D1332">
        <v>11.5</v>
      </c>
      <c r="E1332">
        <v>2.1</v>
      </c>
      <c r="F1332">
        <v>0</v>
      </c>
      <c r="G1332">
        <v>1</v>
      </c>
      <c r="H1332">
        <v>0</v>
      </c>
      <c r="I1332">
        <v>0</v>
      </c>
      <c r="J1332">
        <v>0</v>
      </c>
      <c r="K1332">
        <v>0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  <c r="S1332" t="s">
        <v>2157</v>
      </c>
    </row>
    <row r="1333" spans="1:19" x14ac:dyDescent="0.3">
      <c r="A1333">
        <v>2006</v>
      </c>
      <c r="B1333" t="s">
        <v>542</v>
      </c>
      <c r="C1333">
        <v>12.5</v>
      </c>
      <c r="D1333">
        <v>12.5</v>
      </c>
      <c r="E1333">
        <v>1.68</v>
      </c>
      <c r="F1333">
        <v>0</v>
      </c>
      <c r="G1333">
        <v>1</v>
      </c>
      <c r="H1333">
        <v>0</v>
      </c>
      <c r="I1333">
        <v>0</v>
      </c>
      <c r="J1333">
        <v>0</v>
      </c>
      <c r="K1333">
        <v>0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  <c r="S1333" t="s">
        <v>2158</v>
      </c>
    </row>
    <row r="1334" spans="1:19" x14ac:dyDescent="0.3">
      <c r="A1334">
        <v>2006</v>
      </c>
      <c r="B1334" t="s">
        <v>542</v>
      </c>
      <c r="C1334">
        <v>13.5</v>
      </c>
      <c r="D1334">
        <v>13.5</v>
      </c>
      <c r="E1334">
        <v>2.2400000000000002</v>
      </c>
      <c r="F1334">
        <v>0</v>
      </c>
      <c r="G1334">
        <v>1</v>
      </c>
      <c r="H1334">
        <v>0</v>
      </c>
      <c r="I1334">
        <v>0</v>
      </c>
      <c r="J1334">
        <v>0</v>
      </c>
      <c r="K1334">
        <v>0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  <c r="S1334" t="s">
        <v>2159</v>
      </c>
    </row>
    <row r="1335" spans="1:19" x14ac:dyDescent="0.3">
      <c r="A1335">
        <v>2006</v>
      </c>
      <c r="B1335" t="s">
        <v>542</v>
      </c>
      <c r="C1335">
        <v>14.5</v>
      </c>
      <c r="D1335">
        <v>14.5</v>
      </c>
      <c r="E1335">
        <v>2.52</v>
      </c>
      <c r="F1335">
        <v>0</v>
      </c>
      <c r="G1335">
        <v>1</v>
      </c>
      <c r="H1335">
        <v>0</v>
      </c>
      <c r="I1335">
        <v>0</v>
      </c>
      <c r="J1335">
        <v>0</v>
      </c>
      <c r="K1335">
        <v>0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  <c r="S1335" t="s">
        <v>2160</v>
      </c>
    </row>
    <row r="1336" spans="1:19" x14ac:dyDescent="0.3">
      <c r="A1336">
        <v>2006</v>
      </c>
      <c r="B1336" t="s">
        <v>542</v>
      </c>
      <c r="C1336">
        <v>15.5</v>
      </c>
      <c r="D1336">
        <v>15.5</v>
      </c>
      <c r="E1336">
        <v>2.1</v>
      </c>
      <c r="F1336">
        <v>0</v>
      </c>
      <c r="G1336">
        <v>1</v>
      </c>
      <c r="H1336">
        <v>0</v>
      </c>
      <c r="I1336">
        <v>0</v>
      </c>
      <c r="J1336">
        <v>0</v>
      </c>
      <c r="K1336">
        <v>0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  <c r="S1336" t="s">
        <v>2161</v>
      </c>
    </row>
    <row r="1337" spans="1:19" x14ac:dyDescent="0.3">
      <c r="A1337">
        <v>2006</v>
      </c>
      <c r="B1337" t="s">
        <v>542</v>
      </c>
      <c r="C1337">
        <v>16.5</v>
      </c>
      <c r="D1337">
        <v>16.5</v>
      </c>
      <c r="E1337">
        <v>2.66</v>
      </c>
      <c r="F1337">
        <v>0</v>
      </c>
      <c r="G1337">
        <v>1</v>
      </c>
      <c r="H1337">
        <v>0</v>
      </c>
      <c r="I1337">
        <v>0</v>
      </c>
      <c r="J1337">
        <v>0</v>
      </c>
      <c r="K1337">
        <v>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  <c r="S1337" t="s">
        <v>2162</v>
      </c>
    </row>
    <row r="1338" spans="1:19" x14ac:dyDescent="0.3">
      <c r="A1338">
        <v>2006</v>
      </c>
      <c r="B1338" t="s">
        <v>542</v>
      </c>
      <c r="C1338">
        <v>17.5</v>
      </c>
      <c r="D1338">
        <v>17.5</v>
      </c>
      <c r="E1338">
        <v>2.38</v>
      </c>
      <c r="F1338">
        <v>0</v>
      </c>
      <c r="G1338">
        <v>1</v>
      </c>
      <c r="H1338">
        <v>0</v>
      </c>
      <c r="I1338">
        <v>0</v>
      </c>
      <c r="J1338">
        <v>0</v>
      </c>
      <c r="K1338">
        <v>0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  <c r="S1338" t="s">
        <v>2163</v>
      </c>
    </row>
    <row r="1339" spans="1:19" x14ac:dyDescent="0.3">
      <c r="A1339">
        <v>2006</v>
      </c>
      <c r="B1339" t="s">
        <v>542</v>
      </c>
      <c r="C1339">
        <v>18.5</v>
      </c>
      <c r="D1339">
        <v>18.5</v>
      </c>
      <c r="E1339">
        <v>2.38</v>
      </c>
      <c r="F1339">
        <v>0</v>
      </c>
      <c r="G1339">
        <v>1</v>
      </c>
      <c r="H1339">
        <v>0</v>
      </c>
      <c r="I1339">
        <v>0</v>
      </c>
      <c r="J1339">
        <v>0</v>
      </c>
      <c r="K1339">
        <v>0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  <c r="S1339" t="s">
        <v>2164</v>
      </c>
    </row>
    <row r="1340" spans="1:19" x14ac:dyDescent="0.3">
      <c r="A1340">
        <v>2006</v>
      </c>
      <c r="B1340" t="s">
        <v>542</v>
      </c>
      <c r="C1340">
        <v>19.5</v>
      </c>
      <c r="D1340">
        <v>19.5</v>
      </c>
      <c r="E1340">
        <v>2.2400000000000002</v>
      </c>
      <c r="F1340">
        <v>0</v>
      </c>
      <c r="G1340">
        <v>0.875</v>
      </c>
      <c r="H1340">
        <v>0.125</v>
      </c>
      <c r="I1340">
        <v>0</v>
      </c>
      <c r="J1340">
        <v>0</v>
      </c>
      <c r="K1340">
        <v>0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  <c r="S1340" t="s">
        <v>2165</v>
      </c>
    </row>
    <row r="1341" spans="1:19" x14ac:dyDescent="0.3">
      <c r="A1341">
        <v>2006</v>
      </c>
      <c r="B1341" t="s">
        <v>542</v>
      </c>
      <c r="C1341">
        <v>20.5</v>
      </c>
      <c r="D1341">
        <v>20.5</v>
      </c>
      <c r="E1341">
        <v>2.38</v>
      </c>
      <c r="F1341">
        <v>0</v>
      </c>
      <c r="G1341">
        <v>0.94117600000000001</v>
      </c>
      <c r="H1341">
        <v>5.8823500000000001E-2</v>
      </c>
      <c r="I1341">
        <v>0</v>
      </c>
      <c r="J1341">
        <v>0</v>
      </c>
      <c r="K1341">
        <v>0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  <c r="S1341" t="s">
        <v>2166</v>
      </c>
    </row>
    <row r="1342" spans="1:19" x14ac:dyDescent="0.3">
      <c r="A1342">
        <v>2006</v>
      </c>
      <c r="B1342" t="s">
        <v>542</v>
      </c>
      <c r="C1342">
        <v>21.5</v>
      </c>
      <c r="D1342">
        <v>21.5</v>
      </c>
      <c r="E1342">
        <v>1.96</v>
      </c>
      <c r="F1342">
        <v>0</v>
      </c>
      <c r="G1342">
        <v>0.57142899999999996</v>
      </c>
      <c r="H1342">
        <v>0.42857099999999998</v>
      </c>
      <c r="I1342">
        <v>0</v>
      </c>
      <c r="J1342">
        <v>0</v>
      </c>
      <c r="K1342">
        <v>0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  <c r="S1342" t="s">
        <v>2167</v>
      </c>
    </row>
    <row r="1343" spans="1:19" x14ac:dyDescent="0.3">
      <c r="A1343">
        <v>2006</v>
      </c>
      <c r="B1343" t="s">
        <v>542</v>
      </c>
      <c r="C1343">
        <v>22.5</v>
      </c>
      <c r="D1343">
        <v>22.5</v>
      </c>
      <c r="E1343">
        <v>1.96</v>
      </c>
      <c r="F1343">
        <v>0</v>
      </c>
      <c r="G1343">
        <v>0.64285700000000001</v>
      </c>
      <c r="H1343">
        <v>0.35714299999999999</v>
      </c>
      <c r="I1343">
        <v>0</v>
      </c>
      <c r="J1343">
        <v>0</v>
      </c>
      <c r="K1343">
        <v>0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  <c r="S1343" t="s">
        <v>2168</v>
      </c>
    </row>
    <row r="1344" spans="1:19" x14ac:dyDescent="0.3">
      <c r="A1344">
        <v>2006</v>
      </c>
      <c r="B1344" t="s">
        <v>542</v>
      </c>
      <c r="C1344">
        <v>23.5</v>
      </c>
      <c r="D1344">
        <v>23.5</v>
      </c>
      <c r="E1344">
        <v>1.96</v>
      </c>
      <c r="F1344">
        <v>0</v>
      </c>
      <c r="G1344">
        <v>0.14285700000000001</v>
      </c>
      <c r="H1344">
        <v>0.85714299999999999</v>
      </c>
      <c r="I1344">
        <v>0</v>
      </c>
      <c r="J1344">
        <v>0</v>
      </c>
      <c r="K1344">
        <v>0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  <c r="S1344" t="s">
        <v>2169</v>
      </c>
    </row>
    <row r="1345" spans="1:19" x14ac:dyDescent="0.3">
      <c r="A1345">
        <v>2006</v>
      </c>
      <c r="B1345" t="s">
        <v>542</v>
      </c>
      <c r="C1345">
        <v>24.5</v>
      </c>
      <c r="D1345">
        <v>24.5</v>
      </c>
      <c r="E1345">
        <v>1.54</v>
      </c>
      <c r="F1345">
        <v>0</v>
      </c>
      <c r="G1345">
        <v>0</v>
      </c>
      <c r="H1345">
        <v>1</v>
      </c>
      <c r="I1345">
        <v>0</v>
      </c>
      <c r="J1345">
        <v>0</v>
      </c>
      <c r="K1345">
        <v>0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  <c r="S1345" t="s">
        <v>2170</v>
      </c>
    </row>
    <row r="1346" spans="1:19" x14ac:dyDescent="0.3">
      <c r="A1346">
        <v>2006</v>
      </c>
      <c r="B1346" t="s">
        <v>542</v>
      </c>
      <c r="C1346">
        <v>25.5</v>
      </c>
      <c r="D1346">
        <v>25.5</v>
      </c>
      <c r="E1346">
        <v>1.68</v>
      </c>
      <c r="F1346">
        <v>0</v>
      </c>
      <c r="G1346">
        <v>8.3333299999999999E-2</v>
      </c>
      <c r="H1346">
        <v>0.91666700000000001</v>
      </c>
      <c r="I1346">
        <v>0</v>
      </c>
      <c r="J1346">
        <v>0</v>
      </c>
      <c r="K1346">
        <v>0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  <c r="S1346" t="s">
        <v>2171</v>
      </c>
    </row>
    <row r="1347" spans="1:19" x14ac:dyDescent="0.3">
      <c r="A1347">
        <v>2006</v>
      </c>
      <c r="B1347" t="s">
        <v>542</v>
      </c>
      <c r="C1347">
        <v>26.5</v>
      </c>
      <c r="D1347">
        <v>26.5</v>
      </c>
      <c r="E1347">
        <v>1.54</v>
      </c>
      <c r="F1347">
        <v>0</v>
      </c>
      <c r="G1347">
        <v>0</v>
      </c>
      <c r="H1347">
        <v>1</v>
      </c>
      <c r="I1347">
        <v>0</v>
      </c>
      <c r="J1347">
        <v>0</v>
      </c>
      <c r="K1347">
        <v>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  <c r="S1347" t="s">
        <v>2172</v>
      </c>
    </row>
    <row r="1348" spans="1:19" x14ac:dyDescent="0.3">
      <c r="A1348">
        <v>2006</v>
      </c>
      <c r="B1348" t="s">
        <v>542</v>
      </c>
      <c r="C1348">
        <v>27.5</v>
      </c>
      <c r="D1348">
        <v>27.5</v>
      </c>
      <c r="E1348">
        <v>1.68</v>
      </c>
      <c r="F1348">
        <v>0</v>
      </c>
      <c r="G1348">
        <v>0</v>
      </c>
      <c r="H1348">
        <v>1</v>
      </c>
      <c r="I1348">
        <v>0</v>
      </c>
      <c r="J1348">
        <v>0</v>
      </c>
      <c r="K1348">
        <v>0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  <c r="S1348" t="s">
        <v>2173</v>
      </c>
    </row>
    <row r="1349" spans="1:19" x14ac:dyDescent="0.3">
      <c r="A1349">
        <v>2006</v>
      </c>
      <c r="B1349" t="s">
        <v>542</v>
      </c>
      <c r="C1349">
        <v>28.5</v>
      </c>
      <c r="D1349">
        <v>28.5</v>
      </c>
      <c r="E1349">
        <v>1.68</v>
      </c>
      <c r="F1349">
        <v>0</v>
      </c>
      <c r="G1349">
        <v>0</v>
      </c>
      <c r="H1349">
        <v>1</v>
      </c>
      <c r="I1349">
        <v>0</v>
      </c>
      <c r="J1349">
        <v>0</v>
      </c>
      <c r="K1349">
        <v>0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  <c r="S1349" t="s">
        <v>2174</v>
      </c>
    </row>
    <row r="1350" spans="1:19" x14ac:dyDescent="0.3">
      <c r="A1350">
        <v>2006</v>
      </c>
      <c r="B1350" t="s">
        <v>542</v>
      </c>
      <c r="C1350">
        <v>29.5</v>
      </c>
      <c r="D1350">
        <v>29.5</v>
      </c>
      <c r="E1350">
        <v>2.2400000000000002</v>
      </c>
      <c r="F1350">
        <v>0</v>
      </c>
      <c r="G1350">
        <v>0</v>
      </c>
      <c r="H1350">
        <v>0.9375</v>
      </c>
      <c r="I1350">
        <v>6.25E-2</v>
      </c>
      <c r="J1350">
        <v>0</v>
      </c>
      <c r="K1350">
        <v>0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  <c r="S1350" t="s">
        <v>2175</v>
      </c>
    </row>
    <row r="1351" spans="1:19" x14ac:dyDescent="0.3">
      <c r="A1351">
        <v>2006</v>
      </c>
      <c r="B1351" t="s">
        <v>542</v>
      </c>
      <c r="C1351">
        <v>30.5</v>
      </c>
      <c r="D1351">
        <v>30.5</v>
      </c>
      <c r="E1351">
        <v>2.38</v>
      </c>
      <c r="F1351">
        <v>0</v>
      </c>
      <c r="G1351">
        <v>0</v>
      </c>
      <c r="H1351">
        <v>0.82352899999999996</v>
      </c>
      <c r="I1351">
        <v>0.17647099999999999</v>
      </c>
      <c r="J1351">
        <v>0</v>
      </c>
      <c r="K1351">
        <v>0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  <c r="S1351" t="s">
        <v>2176</v>
      </c>
    </row>
    <row r="1352" spans="1:19" x14ac:dyDescent="0.3">
      <c r="A1352">
        <v>2006</v>
      </c>
      <c r="B1352" t="s">
        <v>542</v>
      </c>
      <c r="C1352">
        <v>31.5</v>
      </c>
      <c r="D1352">
        <v>31.5</v>
      </c>
      <c r="E1352">
        <v>2.2400000000000002</v>
      </c>
      <c r="F1352">
        <v>0</v>
      </c>
      <c r="G1352">
        <v>0</v>
      </c>
      <c r="H1352">
        <v>0.75</v>
      </c>
      <c r="I1352">
        <v>0.25</v>
      </c>
      <c r="J1352">
        <v>0</v>
      </c>
      <c r="K1352">
        <v>0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  <c r="S1352" t="s">
        <v>2177</v>
      </c>
    </row>
    <row r="1353" spans="1:19" x14ac:dyDescent="0.3">
      <c r="A1353">
        <v>2006</v>
      </c>
      <c r="B1353" t="s">
        <v>542</v>
      </c>
      <c r="C1353">
        <v>32.5</v>
      </c>
      <c r="D1353">
        <v>32.5</v>
      </c>
      <c r="E1353">
        <v>2.8</v>
      </c>
      <c r="F1353">
        <v>0</v>
      </c>
      <c r="G1353">
        <v>0</v>
      </c>
      <c r="H1353">
        <v>0.85</v>
      </c>
      <c r="I1353">
        <v>0.15</v>
      </c>
      <c r="J1353">
        <v>0</v>
      </c>
      <c r="K1353">
        <v>0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  <c r="S1353" t="s">
        <v>2178</v>
      </c>
    </row>
    <row r="1354" spans="1:19" x14ac:dyDescent="0.3">
      <c r="A1354">
        <v>2006</v>
      </c>
      <c r="B1354" t="s">
        <v>542</v>
      </c>
      <c r="C1354">
        <v>33.5</v>
      </c>
      <c r="D1354">
        <v>33.5</v>
      </c>
      <c r="E1354">
        <v>2.52</v>
      </c>
      <c r="F1354">
        <v>0</v>
      </c>
      <c r="G1354">
        <v>0</v>
      </c>
      <c r="H1354">
        <v>0.72222200000000003</v>
      </c>
      <c r="I1354">
        <v>0.27777800000000002</v>
      </c>
      <c r="J1354">
        <v>0</v>
      </c>
      <c r="K1354">
        <v>0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  <c r="S1354" t="s">
        <v>2179</v>
      </c>
    </row>
    <row r="1355" spans="1:19" x14ac:dyDescent="0.3">
      <c r="A1355">
        <v>2006</v>
      </c>
      <c r="B1355" t="s">
        <v>542</v>
      </c>
      <c r="C1355">
        <v>34.5</v>
      </c>
      <c r="D1355">
        <v>34.5</v>
      </c>
      <c r="E1355">
        <v>2.66</v>
      </c>
      <c r="F1355">
        <v>0</v>
      </c>
      <c r="G1355">
        <v>0</v>
      </c>
      <c r="H1355">
        <v>0.42105300000000001</v>
      </c>
      <c r="I1355">
        <v>0.57894699999999999</v>
      </c>
      <c r="J1355">
        <v>0</v>
      </c>
      <c r="K1355">
        <v>0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  <c r="S1355" t="s">
        <v>2180</v>
      </c>
    </row>
    <row r="1356" spans="1:19" x14ac:dyDescent="0.3">
      <c r="A1356">
        <v>2006</v>
      </c>
      <c r="B1356" t="s">
        <v>542</v>
      </c>
      <c r="C1356">
        <v>35.5</v>
      </c>
      <c r="D1356">
        <v>35.5</v>
      </c>
      <c r="E1356">
        <v>2.66</v>
      </c>
      <c r="F1356">
        <v>0</v>
      </c>
      <c r="G1356">
        <v>0</v>
      </c>
      <c r="H1356">
        <v>0.47368399999999999</v>
      </c>
      <c r="I1356">
        <v>0.52631600000000001</v>
      </c>
      <c r="J1356">
        <v>0</v>
      </c>
      <c r="K1356">
        <v>0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  <c r="S1356" t="s">
        <v>2181</v>
      </c>
    </row>
    <row r="1357" spans="1:19" x14ac:dyDescent="0.3">
      <c r="A1357">
        <v>2006</v>
      </c>
      <c r="B1357" t="s">
        <v>542</v>
      </c>
      <c r="C1357">
        <v>36.5</v>
      </c>
      <c r="D1357">
        <v>36.5</v>
      </c>
      <c r="E1357">
        <v>3.22</v>
      </c>
      <c r="F1357">
        <v>0</v>
      </c>
      <c r="G1357">
        <v>0</v>
      </c>
      <c r="H1357">
        <v>0.17391300000000001</v>
      </c>
      <c r="I1357">
        <v>0.82608700000000002</v>
      </c>
      <c r="J1357">
        <v>0</v>
      </c>
      <c r="K1357">
        <v>0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  <c r="S1357" t="s">
        <v>2182</v>
      </c>
    </row>
    <row r="1358" spans="1:19" x14ac:dyDescent="0.3">
      <c r="A1358">
        <v>2006</v>
      </c>
      <c r="B1358" t="s">
        <v>542</v>
      </c>
      <c r="C1358">
        <v>37.5</v>
      </c>
      <c r="D1358">
        <v>37.5</v>
      </c>
      <c r="E1358">
        <v>2.94</v>
      </c>
      <c r="F1358">
        <v>0</v>
      </c>
      <c r="G1358">
        <v>0</v>
      </c>
      <c r="H1358">
        <v>0</v>
      </c>
      <c r="I1358">
        <v>1</v>
      </c>
      <c r="J1358">
        <v>0</v>
      </c>
      <c r="K1358">
        <v>0</v>
      </c>
      <c r="L1358">
        <v>0</v>
      </c>
      <c r="M1358">
        <v>0</v>
      </c>
      <c r="N1358">
        <v>0</v>
      </c>
      <c r="O1358">
        <v>0</v>
      </c>
      <c r="P1358">
        <v>0</v>
      </c>
      <c r="Q1358">
        <v>0</v>
      </c>
      <c r="R1358">
        <v>0</v>
      </c>
      <c r="S1358" t="s">
        <v>2183</v>
      </c>
    </row>
    <row r="1359" spans="1:19" x14ac:dyDescent="0.3">
      <c r="A1359">
        <v>2006</v>
      </c>
      <c r="B1359" t="s">
        <v>542</v>
      </c>
      <c r="C1359">
        <v>38.5</v>
      </c>
      <c r="D1359">
        <v>38.5</v>
      </c>
      <c r="E1359">
        <v>3.36</v>
      </c>
      <c r="F1359">
        <v>0</v>
      </c>
      <c r="G1359">
        <v>0</v>
      </c>
      <c r="H1359">
        <v>4.1666700000000001E-2</v>
      </c>
      <c r="I1359">
        <v>0.95833299999999999</v>
      </c>
      <c r="J1359">
        <v>0</v>
      </c>
      <c r="K1359">
        <v>0</v>
      </c>
      <c r="L1359">
        <v>0</v>
      </c>
      <c r="M1359">
        <v>0</v>
      </c>
      <c r="N1359">
        <v>0</v>
      </c>
      <c r="O1359">
        <v>0</v>
      </c>
      <c r="P1359">
        <v>0</v>
      </c>
      <c r="Q1359">
        <v>0</v>
      </c>
      <c r="R1359">
        <v>0</v>
      </c>
      <c r="S1359" t="s">
        <v>2184</v>
      </c>
    </row>
    <row r="1360" spans="1:19" x14ac:dyDescent="0.3">
      <c r="A1360">
        <v>2006</v>
      </c>
      <c r="B1360" t="s">
        <v>542</v>
      </c>
      <c r="C1360">
        <v>39.5</v>
      </c>
      <c r="D1360">
        <v>39.5</v>
      </c>
      <c r="E1360">
        <v>2.66</v>
      </c>
      <c r="F1360">
        <v>0</v>
      </c>
      <c r="G1360">
        <v>0</v>
      </c>
      <c r="H1360">
        <v>0</v>
      </c>
      <c r="I1360">
        <v>0.68421100000000001</v>
      </c>
      <c r="J1360">
        <v>0.31578899999999999</v>
      </c>
      <c r="K1360">
        <v>0</v>
      </c>
      <c r="L1360">
        <v>0</v>
      </c>
      <c r="M1360">
        <v>0</v>
      </c>
      <c r="N1360">
        <v>0</v>
      </c>
      <c r="O1360">
        <v>0</v>
      </c>
      <c r="P1360">
        <v>0</v>
      </c>
      <c r="Q1360">
        <v>0</v>
      </c>
      <c r="R1360">
        <v>0</v>
      </c>
      <c r="S1360" t="s">
        <v>2185</v>
      </c>
    </row>
    <row r="1361" spans="1:19" x14ac:dyDescent="0.3">
      <c r="A1361">
        <v>2006</v>
      </c>
      <c r="B1361" t="s">
        <v>542</v>
      </c>
      <c r="C1361">
        <v>40.5</v>
      </c>
      <c r="D1361">
        <v>40.5</v>
      </c>
      <c r="E1361">
        <v>2.94</v>
      </c>
      <c r="F1361">
        <v>0</v>
      </c>
      <c r="G1361">
        <v>0</v>
      </c>
      <c r="H1361">
        <v>0</v>
      </c>
      <c r="I1361">
        <v>0.76190500000000005</v>
      </c>
      <c r="J1361">
        <v>0.238095</v>
      </c>
      <c r="K1361">
        <v>0</v>
      </c>
      <c r="L1361">
        <v>0</v>
      </c>
      <c r="M1361">
        <v>0</v>
      </c>
      <c r="N1361">
        <v>0</v>
      </c>
      <c r="O1361">
        <v>0</v>
      </c>
      <c r="P1361">
        <v>0</v>
      </c>
      <c r="Q1361">
        <v>0</v>
      </c>
      <c r="R1361">
        <v>0</v>
      </c>
      <c r="S1361" t="s">
        <v>2186</v>
      </c>
    </row>
    <row r="1362" spans="1:19" x14ac:dyDescent="0.3">
      <c r="A1362">
        <v>2006</v>
      </c>
      <c r="B1362" t="s">
        <v>542</v>
      </c>
      <c r="C1362">
        <v>41.5</v>
      </c>
      <c r="D1362">
        <v>41.5</v>
      </c>
      <c r="E1362">
        <v>2.52</v>
      </c>
      <c r="F1362">
        <v>0</v>
      </c>
      <c r="G1362">
        <v>0</v>
      </c>
      <c r="H1362">
        <v>0</v>
      </c>
      <c r="I1362">
        <v>0.83333299999999999</v>
      </c>
      <c r="J1362">
        <v>0.16666700000000001</v>
      </c>
      <c r="K1362">
        <v>0</v>
      </c>
      <c r="L1362">
        <v>0</v>
      </c>
      <c r="M1362">
        <v>0</v>
      </c>
      <c r="N1362">
        <v>0</v>
      </c>
      <c r="O1362">
        <v>0</v>
      </c>
      <c r="P1362">
        <v>0</v>
      </c>
      <c r="Q1362">
        <v>0</v>
      </c>
      <c r="R1362">
        <v>0</v>
      </c>
      <c r="S1362" t="s">
        <v>2187</v>
      </c>
    </row>
    <row r="1363" spans="1:19" x14ac:dyDescent="0.3">
      <c r="A1363">
        <v>2006</v>
      </c>
      <c r="B1363" t="s">
        <v>542</v>
      </c>
      <c r="C1363">
        <v>42.5</v>
      </c>
      <c r="D1363">
        <v>42.5</v>
      </c>
      <c r="E1363">
        <v>2.66</v>
      </c>
      <c r="F1363">
        <v>0</v>
      </c>
      <c r="G1363">
        <v>0</v>
      </c>
      <c r="H1363">
        <v>0</v>
      </c>
      <c r="I1363">
        <v>0.57894699999999999</v>
      </c>
      <c r="J1363">
        <v>0.42105300000000001</v>
      </c>
      <c r="K1363">
        <v>0</v>
      </c>
      <c r="L1363">
        <v>0</v>
      </c>
      <c r="M1363">
        <v>0</v>
      </c>
      <c r="N1363">
        <v>0</v>
      </c>
      <c r="O1363">
        <v>0</v>
      </c>
      <c r="P1363">
        <v>0</v>
      </c>
      <c r="Q1363">
        <v>0</v>
      </c>
      <c r="R1363">
        <v>0</v>
      </c>
      <c r="S1363" t="s">
        <v>2188</v>
      </c>
    </row>
    <row r="1364" spans="1:19" x14ac:dyDescent="0.3">
      <c r="A1364">
        <v>2006</v>
      </c>
      <c r="B1364" t="s">
        <v>542</v>
      </c>
      <c r="C1364">
        <v>43.5</v>
      </c>
      <c r="D1364">
        <v>43.5</v>
      </c>
      <c r="E1364">
        <v>3.08</v>
      </c>
      <c r="F1364">
        <v>0</v>
      </c>
      <c r="G1364">
        <v>0</v>
      </c>
      <c r="H1364">
        <v>0</v>
      </c>
      <c r="I1364">
        <v>0.45454499999999998</v>
      </c>
      <c r="J1364">
        <v>0.54545500000000002</v>
      </c>
      <c r="K1364">
        <v>0</v>
      </c>
      <c r="L1364">
        <v>0</v>
      </c>
      <c r="M1364">
        <v>0</v>
      </c>
      <c r="N1364">
        <v>0</v>
      </c>
      <c r="O1364">
        <v>0</v>
      </c>
      <c r="P1364">
        <v>0</v>
      </c>
      <c r="Q1364">
        <v>0</v>
      </c>
      <c r="R1364">
        <v>0</v>
      </c>
      <c r="S1364" t="s">
        <v>2189</v>
      </c>
    </row>
    <row r="1365" spans="1:19" x14ac:dyDescent="0.3">
      <c r="A1365">
        <v>2006</v>
      </c>
      <c r="B1365" t="s">
        <v>542</v>
      </c>
      <c r="C1365">
        <v>44.5</v>
      </c>
      <c r="D1365">
        <v>44.5</v>
      </c>
      <c r="E1365">
        <v>2.66</v>
      </c>
      <c r="F1365">
        <v>0</v>
      </c>
      <c r="G1365">
        <v>0</v>
      </c>
      <c r="H1365">
        <v>0</v>
      </c>
      <c r="I1365">
        <v>0.263158</v>
      </c>
      <c r="J1365">
        <v>0.736842</v>
      </c>
      <c r="K1365">
        <v>0</v>
      </c>
      <c r="L1365">
        <v>0</v>
      </c>
      <c r="M1365">
        <v>0</v>
      </c>
      <c r="N1365">
        <v>0</v>
      </c>
      <c r="O1365">
        <v>0</v>
      </c>
      <c r="P1365">
        <v>0</v>
      </c>
      <c r="Q1365">
        <v>0</v>
      </c>
      <c r="R1365">
        <v>0</v>
      </c>
      <c r="S1365" t="s">
        <v>2190</v>
      </c>
    </row>
    <row r="1366" spans="1:19" x14ac:dyDescent="0.3">
      <c r="A1366">
        <v>2006</v>
      </c>
      <c r="B1366" t="s">
        <v>542</v>
      </c>
      <c r="C1366">
        <v>45.5</v>
      </c>
      <c r="D1366">
        <v>45.5</v>
      </c>
      <c r="E1366">
        <v>2.38</v>
      </c>
      <c r="F1366">
        <v>0</v>
      </c>
      <c r="G1366">
        <v>0</v>
      </c>
      <c r="H1366">
        <v>0</v>
      </c>
      <c r="I1366">
        <v>0.17647099999999999</v>
      </c>
      <c r="J1366">
        <v>0.82352899999999996</v>
      </c>
      <c r="K1366">
        <v>0</v>
      </c>
      <c r="L1366">
        <v>0</v>
      </c>
      <c r="M1366">
        <v>0</v>
      </c>
      <c r="N1366">
        <v>0</v>
      </c>
      <c r="O1366">
        <v>0</v>
      </c>
      <c r="P1366">
        <v>0</v>
      </c>
      <c r="Q1366">
        <v>0</v>
      </c>
      <c r="R1366">
        <v>0</v>
      </c>
      <c r="S1366" t="s">
        <v>2191</v>
      </c>
    </row>
    <row r="1367" spans="1:19" x14ac:dyDescent="0.3">
      <c r="A1367">
        <v>2006</v>
      </c>
      <c r="B1367" t="s">
        <v>542</v>
      </c>
      <c r="C1367">
        <v>46.5</v>
      </c>
      <c r="D1367">
        <v>46.5</v>
      </c>
      <c r="E1367">
        <v>2.66</v>
      </c>
      <c r="F1367">
        <v>0</v>
      </c>
      <c r="G1367">
        <v>0</v>
      </c>
      <c r="H1367">
        <v>0</v>
      </c>
      <c r="I1367">
        <v>0.15789500000000001</v>
      </c>
      <c r="J1367">
        <v>0.84210499999999999</v>
      </c>
      <c r="K1367">
        <v>0</v>
      </c>
      <c r="L1367">
        <v>0</v>
      </c>
      <c r="M1367">
        <v>0</v>
      </c>
      <c r="N1367">
        <v>0</v>
      </c>
      <c r="O1367">
        <v>0</v>
      </c>
      <c r="P1367">
        <v>0</v>
      </c>
      <c r="Q1367">
        <v>0</v>
      </c>
      <c r="R1367">
        <v>0</v>
      </c>
      <c r="S1367" t="s">
        <v>2192</v>
      </c>
    </row>
    <row r="1368" spans="1:19" x14ac:dyDescent="0.3">
      <c r="A1368">
        <v>2006</v>
      </c>
      <c r="B1368" t="s">
        <v>542</v>
      </c>
      <c r="C1368">
        <v>47.5</v>
      </c>
      <c r="D1368">
        <v>47.5</v>
      </c>
      <c r="E1368">
        <v>2.94</v>
      </c>
      <c r="F1368">
        <v>0</v>
      </c>
      <c r="G1368">
        <v>0</v>
      </c>
      <c r="H1368">
        <v>0</v>
      </c>
      <c r="I1368">
        <v>9.5238100000000006E-2</v>
      </c>
      <c r="J1368">
        <v>0.90476199999999996</v>
      </c>
      <c r="K1368">
        <v>0</v>
      </c>
      <c r="L1368">
        <v>0</v>
      </c>
      <c r="M1368">
        <v>0</v>
      </c>
      <c r="N1368">
        <v>0</v>
      </c>
      <c r="O1368">
        <v>0</v>
      </c>
      <c r="P1368">
        <v>0</v>
      </c>
      <c r="Q1368">
        <v>0</v>
      </c>
      <c r="R1368">
        <v>0</v>
      </c>
      <c r="S1368" t="s">
        <v>2193</v>
      </c>
    </row>
    <row r="1369" spans="1:19" x14ac:dyDescent="0.3">
      <c r="A1369">
        <v>2006</v>
      </c>
      <c r="B1369" t="s">
        <v>542</v>
      </c>
      <c r="C1369">
        <v>48.5</v>
      </c>
      <c r="D1369">
        <v>48.5</v>
      </c>
      <c r="E1369">
        <v>2.52</v>
      </c>
      <c r="F1369">
        <v>0</v>
      </c>
      <c r="G1369">
        <v>0</v>
      </c>
      <c r="H1369">
        <v>0</v>
      </c>
      <c r="I1369">
        <v>5.5555599999999997E-2</v>
      </c>
      <c r="J1369">
        <v>0.83333299999999999</v>
      </c>
      <c r="K1369">
        <v>0.111111</v>
      </c>
      <c r="L1369">
        <v>0</v>
      </c>
      <c r="M1369">
        <v>0</v>
      </c>
      <c r="N1369">
        <v>0</v>
      </c>
      <c r="O1369">
        <v>0</v>
      </c>
      <c r="P1369">
        <v>0</v>
      </c>
      <c r="Q1369">
        <v>0</v>
      </c>
      <c r="R1369">
        <v>0</v>
      </c>
      <c r="S1369" t="s">
        <v>2194</v>
      </c>
    </row>
    <row r="1370" spans="1:19" x14ac:dyDescent="0.3">
      <c r="A1370">
        <v>2006</v>
      </c>
      <c r="B1370" t="s">
        <v>542</v>
      </c>
      <c r="C1370">
        <v>49.5</v>
      </c>
      <c r="D1370">
        <v>49.5</v>
      </c>
      <c r="E1370">
        <v>3.22</v>
      </c>
      <c r="F1370">
        <v>0</v>
      </c>
      <c r="G1370">
        <v>0</v>
      </c>
      <c r="H1370">
        <v>0</v>
      </c>
      <c r="I1370">
        <v>0</v>
      </c>
      <c r="J1370">
        <v>0.65217400000000003</v>
      </c>
      <c r="K1370">
        <v>0.34782600000000002</v>
      </c>
      <c r="L1370">
        <v>0</v>
      </c>
      <c r="M1370">
        <v>0</v>
      </c>
      <c r="N1370">
        <v>0</v>
      </c>
      <c r="O1370">
        <v>0</v>
      </c>
      <c r="P1370">
        <v>0</v>
      </c>
      <c r="Q1370">
        <v>0</v>
      </c>
      <c r="R1370">
        <v>0</v>
      </c>
      <c r="S1370" t="s">
        <v>2195</v>
      </c>
    </row>
    <row r="1371" spans="1:19" x14ac:dyDescent="0.3">
      <c r="A1371">
        <v>2006</v>
      </c>
      <c r="B1371" t="s">
        <v>542</v>
      </c>
      <c r="C1371">
        <v>50.5</v>
      </c>
      <c r="D1371">
        <v>50.5</v>
      </c>
      <c r="E1371">
        <v>2.94</v>
      </c>
      <c r="F1371">
        <v>0</v>
      </c>
      <c r="G1371">
        <v>0</v>
      </c>
      <c r="H1371">
        <v>0</v>
      </c>
      <c r="I1371">
        <v>0</v>
      </c>
      <c r="J1371">
        <v>0.52381</v>
      </c>
      <c r="K1371">
        <v>0.47619</v>
      </c>
      <c r="L1371">
        <v>0</v>
      </c>
      <c r="M1371">
        <v>0</v>
      </c>
      <c r="N1371">
        <v>0</v>
      </c>
      <c r="O1371">
        <v>0</v>
      </c>
      <c r="P1371">
        <v>0</v>
      </c>
      <c r="Q1371">
        <v>0</v>
      </c>
      <c r="R1371">
        <v>0</v>
      </c>
      <c r="S1371" t="s">
        <v>2196</v>
      </c>
    </row>
    <row r="1372" spans="1:19" x14ac:dyDescent="0.3">
      <c r="A1372">
        <v>2006</v>
      </c>
      <c r="B1372" t="s">
        <v>542</v>
      </c>
      <c r="C1372">
        <v>51.5</v>
      </c>
      <c r="D1372">
        <v>51.5</v>
      </c>
      <c r="E1372">
        <v>2.38</v>
      </c>
      <c r="F1372">
        <v>0</v>
      </c>
      <c r="G1372">
        <v>0</v>
      </c>
      <c r="H1372">
        <v>0</v>
      </c>
      <c r="I1372">
        <v>0</v>
      </c>
      <c r="J1372">
        <v>0.58823499999999995</v>
      </c>
      <c r="K1372">
        <v>0.41176499999999999</v>
      </c>
      <c r="L1372">
        <v>0</v>
      </c>
      <c r="M1372">
        <v>0</v>
      </c>
      <c r="N1372">
        <v>0</v>
      </c>
      <c r="O1372">
        <v>0</v>
      </c>
      <c r="P1372">
        <v>0</v>
      </c>
      <c r="Q1372">
        <v>0</v>
      </c>
      <c r="R1372">
        <v>0</v>
      </c>
      <c r="S1372" t="s">
        <v>2197</v>
      </c>
    </row>
    <row r="1373" spans="1:19" x14ac:dyDescent="0.3">
      <c r="A1373">
        <v>2006</v>
      </c>
      <c r="B1373" t="s">
        <v>542</v>
      </c>
      <c r="C1373">
        <v>52.5</v>
      </c>
      <c r="D1373">
        <v>52.5</v>
      </c>
      <c r="E1373">
        <v>2.8</v>
      </c>
      <c r="F1373">
        <v>0</v>
      </c>
      <c r="G1373">
        <v>0</v>
      </c>
      <c r="H1373">
        <v>0</v>
      </c>
      <c r="I1373">
        <v>0</v>
      </c>
      <c r="J1373">
        <v>0.45</v>
      </c>
      <c r="K1373">
        <v>0.55000000000000004</v>
      </c>
      <c r="L1373">
        <v>0</v>
      </c>
      <c r="M1373">
        <v>0</v>
      </c>
      <c r="N1373">
        <v>0</v>
      </c>
      <c r="O1373">
        <v>0</v>
      </c>
      <c r="P1373">
        <v>0</v>
      </c>
      <c r="Q1373">
        <v>0</v>
      </c>
      <c r="R1373">
        <v>0</v>
      </c>
      <c r="S1373" t="s">
        <v>2198</v>
      </c>
    </row>
    <row r="1374" spans="1:19" x14ac:dyDescent="0.3">
      <c r="A1374">
        <v>2006</v>
      </c>
      <c r="B1374" t="s">
        <v>542</v>
      </c>
      <c r="C1374">
        <v>53.5</v>
      </c>
      <c r="D1374">
        <v>53.5</v>
      </c>
      <c r="E1374">
        <v>2.8</v>
      </c>
      <c r="F1374">
        <v>0</v>
      </c>
      <c r="G1374">
        <v>0</v>
      </c>
      <c r="H1374">
        <v>0</v>
      </c>
      <c r="I1374">
        <v>0</v>
      </c>
      <c r="J1374">
        <v>0.25</v>
      </c>
      <c r="K1374">
        <v>0.75</v>
      </c>
      <c r="L1374">
        <v>0</v>
      </c>
      <c r="M1374">
        <v>0</v>
      </c>
      <c r="N1374">
        <v>0</v>
      </c>
      <c r="O1374">
        <v>0</v>
      </c>
      <c r="P1374">
        <v>0</v>
      </c>
      <c r="Q1374">
        <v>0</v>
      </c>
      <c r="R1374">
        <v>0</v>
      </c>
      <c r="S1374" t="s">
        <v>2199</v>
      </c>
    </row>
    <row r="1375" spans="1:19" x14ac:dyDescent="0.3">
      <c r="A1375">
        <v>2006</v>
      </c>
      <c r="B1375" t="s">
        <v>542</v>
      </c>
      <c r="C1375">
        <v>54.5</v>
      </c>
      <c r="D1375">
        <v>54.5</v>
      </c>
      <c r="E1375">
        <v>1.96</v>
      </c>
      <c r="F1375">
        <v>0</v>
      </c>
      <c r="G1375">
        <v>0</v>
      </c>
      <c r="H1375">
        <v>0</v>
      </c>
      <c r="I1375">
        <v>0</v>
      </c>
      <c r="J1375">
        <v>0.28571400000000002</v>
      </c>
      <c r="K1375">
        <v>0.71428599999999998</v>
      </c>
      <c r="L1375">
        <v>0</v>
      </c>
      <c r="M1375">
        <v>0</v>
      </c>
      <c r="N1375">
        <v>0</v>
      </c>
      <c r="O1375">
        <v>0</v>
      </c>
      <c r="P1375">
        <v>0</v>
      </c>
      <c r="Q1375">
        <v>0</v>
      </c>
      <c r="R1375">
        <v>0</v>
      </c>
      <c r="S1375" t="s">
        <v>2200</v>
      </c>
    </row>
    <row r="1376" spans="1:19" x14ac:dyDescent="0.3">
      <c r="A1376">
        <v>2006</v>
      </c>
      <c r="B1376" t="s">
        <v>542</v>
      </c>
      <c r="C1376">
        <v>55.5</v>
      </c>
      <c r="D1376">
        <v>55.5</v>
      </c>
      <c r="E1376">
        <v>2.52</v>
      </c>
      <c r="F1376">
        <v>0</v>
      </c>
      <c r="G1376">
        <v>0</v>
      </c>
      <c r="H1376">
        <v>0</v>
      </c>
      <c r="I1376">
        <v>0</v>
      </c>
      <c r="J1376">
        <v>0.111111</v>
      </c>
      <c r="K1376">
        <v>0.83333299999999999</v>
      </c>
      <c r="L1376">
        <v>0</v>
      </c>
      <c r="M1376">
        <v>5.5555599999999997E-2</v>
      </c>
      <c r="N1376">
        <v>0</v>
      </c>
      <c r="O1376">
        <v>0</v>
      </c>
      <c r="P1376">
        <v>0</v>
      </c>
      <c r="Q1376">
        <v>0</v>
      </c>
      <c r="R1376">
        <v>0</v>
      </c>
      <c r="S1376" t="s">
        <v>2201</v>
      </c>
    </row>
    <row r="1377" spans="1:19" x14ac:dyDescent="0.3">
      <c r="A1377">
        <v>2006</v>
      </c>
      <c r="B1377" t="s">
        <v>542</v>
      </c>
      <c r="C1377">
        <v>56.5</v>
      </c>
      <c r="D1377">
        <v>56.5</v>
      </c>
      <c r="E1377">
        <v>2.52</v>
      </c>
      <c r="F1377">
        <v>0</v>
      </c>
      <c r="G1377">
        <v>0</v>
      </c>
      <c r="H1377">
        <v>0</v>
      </c>
      <c r="I1377">
        <v>0</v>
      </c>
      <c r="J1377">
        <v>0</v>
      </c>
      <c r="K1377">
        <v>0.94444399999999995</v>
      </c>
      <c r="L1377">
        <v>5.5555599999999997E-2</v>
      </c>
      <c r="M1377">
        <v>0</v>
      </c>
      <c r="N1377">
        <v>0</v>
      </c>
      <c r="O1377">
        <v>0</v>
      </c>
      <c r="P1377">
        <v>0</v>
      </c>
      <c r="Q1377">
        <v>0</v>
      </c>
      <c r="R1377">
        <v>0</v>
      </c>
      <c r="S1377" t="s">
        <v>2202</v>
      </c>
    </row>
    <row r="1378" spans="1:19" x14ac:dyDescent="0.3">
      <c r="A1378">
        <v>2006</v>
      </c>
      <c r="B1378" t="s">
        <v>542</v>
      </c>
      <c r="C1378">
        <v>57.5</v>
      </c>
      <c r="D1378">
        <v>57.5</v>
      </c>
      <c r="E1378">
        <v>2.38</v>
      </c>
      <c r="F1378">
        <v>0</v>
      </c>
      <c r="G1378">
        <v>0</v>
      </c>
      <c r="H1378">
        <v>0</v>
      </c>
      <c r="I1378">
        <v>0</v>
      </c>
      <c r="J1378">
        <v>0</v>
      </c>
      <c r="K1378">
        <v>0.82352899999999996</v>
      </c>
      <c r="L1378">
        <v>0.17647099999999999</v>
      </c>
      <c r="M1378">
        <v>0</v>
      </c>
      <c r="N1378">
        <v>0</v>
      </c>
      <c r="O1378">
        <v>0</v>
      </c>
      <c r="P1378">
        <v>0</v>
      </c>
      <c r="Q1378">
        <v>0</v>
      </c>
      <c r="R1378">
        <v>0</v>
      </c>
      <c r="S1378" t="s">
        <v>2203</v>
      </c>
    </row>
    <row r="1379" spans="1:19" x14ac:dyDescent="0.3">
      <c r="A1379">
        <v>2006</v>
      </c>
      <c r="B1379" t="s">
        <v>542</v>
      </c>
      <c r="C1379">
        <v>58.5</v>
      </c>
      <c r="D1379">
        <v>58.5</v>
      </c>
      <c r="E1379">
        <v>2.52</v>
      </c>
      <c r="F1379">
        <v>0</v>
      </c>
      <c r="G1379">
        <v>0</v>
      </c>
      <c r="H1379">
        <v>0</v>
      </c>
      <c r="I1379">
        <v>0</v>
      </c>
      <c r="J1379">
        <v>0</v>
      </c>
      <c r="K1379">
        <v>0.88888900000000004</v>
      </c>
      <c r="L1379">
        <v>0.111111</v>
      </c>
      <c r="M1379">
        <v>0</v>
      </c>
      <c r="N1379">
        <v>0</v>
      </c>
      <c r="O1379">
        <v>0</v>
      </c>
      <c r="P1379">
        <v>0</v>
      </c>
      <c r="Q1379">
        <v>0</v>
      </c>
      <c r="R1379">
        <v>0</v>
      </c>
      <c r="S1379" t="s">
        <v>2204</v>
      </c>
    </row>
    <row r="1380" spans="1:19" x14ac:dyDescent="0.3">
      <c r="A1380">
        <v>2006</v>
      </c>
      <c r="B1380" t="s">
        <v>542</v>
      </c>
      <c r="C1380">
        <v>59.5</v>
      </c>
      <c r="D1380">
        <v>59.5</v>
      </c>
      <c r="E1380">
        <v>2.8</v>
      </c>
      <c r="F1380">
        <v>0</v>
      </c>
      <c r="G1380">
        <v>0</v>
      </c>
      <c r="H1380">
        <v>0</v>
      </c>
      <c r="I1380">
        <v>0</v>
      </c>
      <c r="J1380">
        <v>0</v>
      </c>
      <c r="K1380">
        <v>0.5</v>
      </c>
      <c r="L1380">
        <v>0.35</v>
      </c>
      <c r="M1380">
        <v>0.15</v>
      </c>
      <c r="N1380">
        <v>0</v>
      </c>
      <c r="O1380">
        <v>0</v>
      </c>
      <c r="P1380">
        <v>0</v>
      </c>
      <c r="Q1380">
        <v>0</v>
      </c>
      <c r="R1380">
        <v>0</v>
      </c>
      <c r="S1380" t="s">
        <v>2205</v>
      </c>
    </row>
    <row r="1381" spans="1:19" x14ac:dyDescent="0.3">
      <c r="A1381">
        <v>2006</v>
      </c>
      <c r="B1381" t="s">
        <v>542</v>
      </c>
      <c r="C1381">
        <v>60.5</v>
      </c>
      <c r="D1381">
        <v>60.5</v>
      </c>
      <c r="E1381">
        <v>2.38</v>
      </c>
      <c r="F1381">
        <v>0</v>
      </c>
      <c r="G1381">
        <v>0</v>
      </c>
      <c r="H1381">
        <v>0</v>
      </c>
      <c r="I1381">
        <v>0</v>
      </c>
      <c r="J1381">
        <v>0</v>
      </c>
      <c r="K1381">
        <v>0.17647099999999999</v>
      </c>
      <c r="L1381">
        <v>0.82352899999999996</v>
      </c>
      <c r="M1381">
        <v>0</v>
      </c>
      <c r="N1381">
        <v>0</v>
      </c>
      <c r="O1381">
        <v>0</v>
      </c>
      <c r="P1381">
        <v>0</v>
      </c>
      <c r="Q1381">
        <v>0</v>
      </c>
      <c r="R1381">
        <v>0</v>
      </c>
      <c r="S1381" t="s">
        <v>2206</v>
      </c>
    </row>
    <row r="1382" spans="1:19" x14ac:dyDescent="0.3">
      <c r="A1382">
        <v>2006</v>
      </c>
      <c r="B1382" t="s">
        <v>542</v>
      </c>
      <c r="C1382">
        <v>61.5</v>
      </c>
      <c r="D1382">
        <v>61.5</v>
      </c>
      <c r="E1382">
        <v>1.96</v>
      </c>
      <c r="F1382">
        <v>0</v>
      </c>
      <c r="G1382">
        <v>0</v>
      </c>
      <c r="H1382">
        <v>0</v>
      </c>
      <c r="I1382">
        <v>0</v>
      </c>
      <c r="J1382">
        <v>0</v>
      </c>
      <c r="K1382">
        <v>0.214286</v>
      </c>
      <c r="L1382">
        <v>0.78571400000000002</v>
      </c>
      <c r="M1382">
        <v>0</v>
      </c>
      <c r="N1382">
        <v>0</v>
      </c>
      <c r="O1382">
        <v>0</v>
      </c>
      <c r="P1382">
        <v>0</v>
      </c>
      <c r="Q1382">
        <v>0</v>
      </c>
      <c r="R1382">
        <v>0</v>
      </c>
      <c r="S1382" t="s">
        <v>2207</v>
      </c>
    </row>
    <row r="1383" spans="1:19" x14ac:dyDescent="0.3">
      <c r="A1383">
        <v>2006</v>
      </c>
      <c r="B1383" t="s">
        <v>542</v>
      </c>
      <c r="C1383">
        <v>62.5</v>
      </c>
      <c r="D1383">
        <v>62.5</v>
      </c>
      <c r="E1383">
        <v>2.94</v>
      </c>
      <c r="F1383">
        <v>0</v>
      </c>
      <c r="G1383">
        <v>0</v>
      </c>
      <c r="H1383">
        <v>0</v>
      </c>
      <c r="I1383">
        <v>0</v>
      </c>
      <c r="J1383">
        <v>0</v>
      </c>
      <c r="K1383">
        <v>0.238095</v>
      </c>
      <c r="L1383">
        <v>0.76190500000000005</v>
      </c>
      <c r="M1383">
        <v>0</v>
      </c>
      <c r="N1383">
        <v>0</v>
      </c>
      <c r="O1383">
        <v>0</v>
      </c>
      <c r="P1383">
        <v>0</v>
      </c>
      <c r="Q1383">
        <v>0</v>
      </c>
      <c r="R1383">
        <v>0</v>
      </c>
      <c r="S1383" t="s">
        <v>2208</v>
      </c>
    </row>
    <row r="1384" spans="1:19" x14ac:dyDescent="0.3">
      <c r="A1384">
        <v>2006</v>
      </c>
      <c r="B1384" t="s">
        <v>542</v>
      </c>
      <c r="C1384">
        <v>63.5</v>
      </c>
      <c r="D1384">
        <v>63.5</v>
      </c>
      <c r="E1384">
        <v>2.52</v>
      </c>
      <c r="F1384">
        <v>0</v>
      </c>
      <c r="G1384">
        <v>0</v>
      </c>
      <c r="H1384">
        <v>0</v>
      </c>
      <c r="I1384">
        <v>0</v>
      </c>
      <c r="J1384">
        <v>0</v>
      </c>
      <c r="K1384">
        <v>0.16666700000000001</v>
      </c>
      <c r="L1384">
        <v>0.83333299999999999</v>
      </c>
      <c r="M1384">
        <v>0</v>
      </c>
      <c r="N1384">
        <v>0</v>
      </c>
      <c r="O1384">
        <v>0</v>
      </c>
      <c r="P1384">
        <v>0</v>
      </c>
      <c r="Q1384">
        <v>0</v>
      </c>
      <c r="R1384">
        <v>0</v>
      </c>
      <c r="S1384" t="s">
        <v>2209</v>
      </c>
    </row>
    <row r="1385" spans="1:19" x14ac:dyDescent="0.3">
      <c r="A1385">
        <v>2006</v>
      </c>
      <c r="B1385" t="s">
        <v>542</v>
      </c>
      <c r="C1385">
        <v>64.5</v>
      </c>
      <c r="D1385">
        <v>64.5</v>
      </c>
      <c r="E1385">
        <v>2.52</v>
      </c>
      <c r="F1385">
        <v>0</v>
      </c>
      <c r="G1385">
        <v>0</v>
      </c>
      <c r="H1385">
        <v>0</v>
      </c>
      <c r="I1385">
        <v>0</v>
      </c>
      <c r="J1385">
        <v>0</v>
      </c>
      <c r="K1385">
        <v>5.5555599999999997E-2</v>
      </c>
      <c r="L1385">
        <v>0.66666700000000001</v>
      </c>
      <c r="M1385">
        <v>0.222222</v>
      </c>
      <c r="N1385">
        <v>0</v>
      </c>
      <c r="O1385">
        <v>5.5555599999999997E-2</v>
      </c>
      <c r="P1385">
        <v>0</v>
      </c>
      <c r="Q1385">
        <v>0</v>
      </c>
      <c r="R1385">
        <v>0</v>
      </c>
      <c r="S1385" t="s">
        <v>2210</v>
      </c>
    </row>
    <row r="1386" spans="1:19" x14ac:dyDescent="0.3">
      <c r="A1386">
        <v>2006</v>
      </c>
      <c r="B1386" t="s">
        <v>542</v>
      </c>
      <c r="C1386">
        <v>65.5</v>
      </c>
      <c r="D1386">
        <v>65.5</v>
      </c>
      <c r="E1386">
        <v>2.1</v>
      </c>
      <c r="F1386">
        <v>0</v>
      </c>
      <c r="G1386">
        <v>0</v>
      </c>
      <c r="H1386">
        <v>0</v>
      </c>
      <c r="I1386">
        <v>0</v>
      </c>
      <c r="J1386">
        <v>0</v>
      </c>
      <c r="K1386">
        <v>6.6666699999999995E-2</v>
      </c>
      <c r="L1386">
        <v>0.73333300000000001</v>
      </c>
      <c r="M1386">
        <v>0.2</v>
      </c>
      <c r="N1386">
        <v>0</v>
      </c>
      <c r="O1386">
        <v>0</v>
      </c>
      <c r="P1386">
        <v>0</v>
      </c>
      <c r="Q1386">
        <v>0</v>
      </c>
      <c r="R1386">
        <v>0</v>
      </c>
      <c r="S1386" t="s">
        <v>2211</v>
      </c>
    </row>
    <row r="1387" spans="1:19" x14ac:dyDescent="0.3">
      <c r="A1387">
        <v>2006</v>
      </c>
      <c r="B1387" t="s">
        <v>542</v>
      </c>
      <c r="C1387">
        <v>66.5</v>
      </c>
      <c r="D1387">
        <v>66.5</v>
      </c>
      <c r="E1387">
        <v>1.82</v>
      </c>
      <c r="F1387">
        <v>0</v>
      </c>
      <c r="G1387">
        <v>0</v>
      </c>
      <c r="H1387">
        <v>0</v>
      </c>
      <c r="I1387">
        <v>0</v>
      </c>
      <c r="J1387">
        <v>0</v>
      </c>
      <c r="K1387">
        <v>0.15384600000000001</v>
      </c>
      <c r="L1387">
        <v>0.69230800000000003</v>
      </c>
      <c r="M1387">
        <v>7.6923099999999994E-2</v>
      </c>
      <c r="N1387">
        <v>7.6923099999999994E-2</v>
      </c>
      <c r="O1387">
        <v>0</v>
      </c>
      <c r="P1387">
        <v>0</v>
      </c>
      <c r="Q1387">
        <v>0</v>
      </c>
      <c r="R1387">
        <v>0</v>
      </c>
      <c r="S1387" t="s">
        <v>2212</v>
      </c>
    </row>
    <row r="1388" spans="1:19" x14ac:dyDescent="0.3">
      <c r="A1388">
        <v>2006</v>
      </c>
      <c r="B1388" t="s">
        <v>542</v>
      </c>
      <c r="C1388">
        <v>67.5</v>
      </c>
      <c r="D1388">
        <v>67.5</v>
      </c>
      <c r="E1388">
        <v>1.96</v>
      </c>
      <c r="F1388">
        <v>0</v>
      </c>
      <c r="G1388">
        <v>0</v>
      </c>
      <c r="H1388">
        <v>0</v>
      </c>
      <c r="I1388">
        <v>0</v>
      </c>
      <c r="J1388">
        <v>0</v>
      </c>
      <c r="K1388">
        <v>0</v>
      </c>
      <c r="L1388">
        <v>0.92857100000000004</v>
      </c>
      <c r="M1388">
        <v>7.1428599999999995E-2</v>
      </c>
      <c r="N1388">
        <v>0</v>
      </c>
      <c r="O1388">
        <v>0</v>
      </c>
      <c r="P1388">
        <v>0</v>
      </c>
      <c r="Q1388">
        <v>0</v>
      </c>
      <c r="R1388">
        <v>0</v>
      </c>
      <c r="S1388" t="s">
        <v>2213</v>
      </c>
    </row>
    <row r="1389" spans="1:19" x14ac:dyDescent="0.3">
      <c r="A1389">
        <v>2006</v>
      </c>
      <c r="B1389" t="s">
        <v>542</v>
      </c>
      <c r="C1389">
        <v>68.5</v>
      </c>
      <c r="D1389">
        <v>68.5</v>
      </c>
      <c r="E1389">
        <v>2.52</v>
      </c>
      <c r="F1389">
        <v>0</v>
      </c>
      <c r="G1389">
        <v>0</v>
      </c>
      <c r="H1389">
        <v>0</v>
      </c>
      <c r="I1389">
        <v>0</v>
      </c>
      <c r="J1389">
        <v>0</v>
      </c>
      <c r="K1389">
        <v>5.5555599999999997E-2</v>
      </c>
      <c r="L1389">
        <v>0.5</v>
      </c>
      <c r="M1389">
        <v>0.33333299999999999</v>
      </c>
      <c r="N1389">
        <v>0</v>
      </c>
      <c r="O1389">
        <v>5.5555599999999997E-2</v>
      </c>
      <c r="P1389">
        <v>5.5555599999999997E-2</v>
      </c>
      <c r="Q1389">
        <v>0</v>
      </c>
      <c r="R1389">
        <v>0</v>
      </c>
      <c r="S1389" t="s">
        <v>2214</v>
      </c>
    </row>
    <row r="1390" spans="1:19" x14ac:dyDescent="0.3">
      <c r="A1390">
        <v>2006</v>
      </c>
      <c r="B1390" t="s">
        <v>542</v>
      </c>
      <c r="C1390">
        <v>69.5</v>
      </c>
      <c r="D1390">
        <v>69.5</v>
      </c>
      <c r="E1390">
        <v>1.54</v>
      </c>
      <c r="F1390">
        <v>0</v>
      </c>
      <c r="G1390">
        <v>0</v>
      </c>
      <c r="H1390">
        <v>0</v>
      </c>
      <c r="I1390">
        <v>0</v>
      </c>
      <c r="J1390">
        <v>0</v>
      </c>
      <c r="K1390">
        <v>0</v>
      </c>
      <c r="L1390">
        <v>0.272727</v>
      </c>
      <c r="M1390">
        <v>0.63636400000000004</v>
      </c>
      <c r="N1390">
        <v>9.0909100000000007E-2</v>
      </c>
      <c r="O1390">
        <v>0</v>
      </c>
      <c r="P1390">
        <v>0</v>
      </c>
      <c r="Q1390">
        <v>0</v>
      </c>
      <c r="R1390">
        <v>0</v>
      </c>
      <c r="S1390" t="s">
        <v>2215</v>
      </c>
    </row>
    <row r="1391" spans="1:19" x14ac:dyDescent="0.3">
      <c r="A1391">
        <v>2006</v>
      </c>
      <c r="B1391" t="s">
        <v>542</v>
      </c>
      <c r="C1391">
        <v>70.5</v>
      </c>
      <c r="D1391">
        <v>70.5</v>
      </c>
      <c r="E1391">
        <v>1.82</v>
      </c>
      <c r="F1391">
        <v>0</v>
      </c>
      <c r="G1391">
        <v>0</v>
      </c>
      <c r="H1391">
        <v>0</v>
      </c>
      <c r="I1391">
        <v>0</v>
      </c>
      <c r="J1391">
        <v>0</v>
      </c>
      <c r="K1391">
        <v>0</v>
      </c>
      <c r="L1391">
        <v>0.15384600000000001</v>
      </c>
      <c r="M1391">
        <v>0.769231</v>
      </c>
      <c r="N1391">
        <v>0</v>
      </c>
      <c r="O1391">
        <v>7.6923099999999994E-2</v>
      </c>
      <c r="P1391">
        <v>0</v>
      </c>
      <c r="Q1391">
        <v>0</v>
      </c>
      <c r="R1391">
        <v>0</v>
      </c>
      <c r="S1391" t="s">
        <v>2216</v>
      </c>
    </row>
    <row r="1392" spans="1:19" x14ac:dyDescent="0.3">
      <c r="A1392">
        <v>2006</v>
      </c>
      <c r="B1392" t="s">
        <v>542</v>
      </c>
      <c r="C1392">
        <v>71.5</v>
      </c>
      <c r="D1392">
        <v>71.5</v>
      </c>
      <c r="E1392">
        <v>2.1</v>
      </c>
      <c r="F1392">
        <v>0</v>
      </c>
      <c r="G1392">
        <v>0</v>
      </c>
      <c r="H1392">
        <v>0</v>
      </c>
      <c r="I1392">
        <v>0</v>
      </c>
      <c r="J1392">
        <v>0</v>
      </c>
      <c r="K1392">
        <v>0</v>
      </c>
      <c r="L1392">
        <v>0.2</v>
      </c>
      <c r="M1392">
        <v>0.8</v>
      </c>
      <c r="N1392">
        <v>0</v>
      </c>
      <c r="O1392">
        <v>0</v>
      </c>
      <c r="P1392">
        <v>0</v>
      </c>
      <c r="Q1392">
        <v>0</v>
      </c>
      <c r="R1392">
        <v>0</v>
      </c>
      <c r="S1392" t="s">
        <v>2217</v>
      </c>
    </row>
    <row r="1393" spans="1:19" x14ac:dyDescent="0.3">
      <c r="A1393">
        <v>2006</v>
      </c>
      <c r="B1393" t="s">
        <v>542</v>
      </c>
      <c r="C1393">
        <v>72.5</v>
      </c>
      <c r="D1393">
        <v>72.5</v>
      </c>
      <c r="E1393">
        <v>1.68</v>
      </c>
      <c r="F1393">
        <v>0</v>
      </c>
      <c r="G1393">
        <v>0</v>
      </c>
      <c r="H1393">
        <v>0</v>
      </c>
      <c r="I1393">
        <v>0</v>
      </c>
      <c r="J1393">
        <v>0</v>
      </c>
      <c r="K1393">
        <v>0</v>
      </c>
      <c r="L1393">
        <v>8.3333299999999999E-2</v>
      </c>
      <c r="M1393">
        <v>0.83333299999999999</v>
      </c>
      <c r="N1393">
        <v>8.3333299999999999E-2</v>
      </c>
      <c r="O1393">
        <v>0</v>
      </c>
      <c r="P1393">
        <v>0</v>
      </c>
      <c r="Q1393">
        <v>0</v>
      </c>
      <c r="R1393">
        <v>0</v>
      </c>
      <c r="S1393" t="s">
        <v>2218</v>
      </c>
    </row>
    <row r="1394" spans="1:19" x14ac:dyDescent="0.3">
      <c r="A1394">
        <v>2006</v>
      </c>
      <c r="B1394" t="s">
        <v>542</v>
      </c>
      <c r="C1394">
        <v>73.5</v>
      </c>
      <c r="D1394">
        <v>73.5</v>
      </c>
      <c r="E1394">
        <v>2.2400000000000002</v>
      </c>
      <c r="F1394">
        <v>0</v>
      </c>
      <c r="G1394">
        <v>0</v>
      </c>
      <c r="H1394">
        <v>0</v>
      </c>
      <c r="I1394">
        <v>0</v>
      </c>
      <c r="J1394">
        <v>0</v>
      </c>
      <c r="K1394">
        <v>0</v>
      </c>
      <c r="L1394">
        <v>0.25</v>
      </c>
      <c r="M1394">
        <v>0.625</v>
      </c>
      <c r="N1394">
        <v>6.25E-2</v>
      </c>
      <c r="O1394">
        <v>6.25E-2</v>
      </c>
      <c r="P1394">
        <v>0</v>
      </c>
      <c r="Q1394">
        <v>0</v>
      </c>
      <c r="R1394">
        <v>0</v>
      </c>
      <c r="S1394" t="s">
        <v>2219</v>
      </c>
    </row>
    <row r="1395" spans="1:19" x14ac:dyDescent="0.3">
      <c r="A1395">
        <v>2006</v>
      </c>
      <c r="B1395" t="s">
        <v>542</v>
      </c>
      <c r="C1395">
        <v>74.5</v>
      </c>
      <c r="D1395">
        <v>74.5</v>
      </c>
      <c r="E1395">
        <v>2.2400000000000002</v>
      </c>
      <c r="F1395">
        <v>0</v>
      </c>
      <c r="G1395">
        <v>0</v>
      </c>
      <c r="H1395">
        <v>0</v>
      </c>
      <c r="I1395">
        <v>0</v>
      </c>
      <c r="J1395">
        <v>0</v>
      </c>
      <c r="K1395">
        <v>6.25E-2</v>
      </c>
      <c r="L1395">
        <v>0.125</v>
      </c>
      <c r="M1395">
        <v>0.5</v>
      </c>
      <c r="N1395">
        <v>0.125</v>
      </c>
      <c r="O1395">
        <v>0.125</v>
      </c>
      <c r="P1395">
        <v>6.25E-2</v>
      </c>
      <c r="Q1395">
        <v>0</v>
      </c>
      <c r="R1395">
        <v>0</v>
      </c>
      <c r="S1395" t="s">
        <v>2220</v>
      </c>
    </row>
    <row r="1396" spans="1:19" x14ac:dyDescent="0.3">
      <c r="A1396">
        <v>2006</v>
      </c>
      <c r="B1396" t="s">
        <v>542</v>
      </c>
      <c r="C1396">
        <v>75.5</v>
      </c>
      <c r="D1396">
        <v>75.5</v>
      </c>
      <c r="E1396">
        <v>2.1</v>
      </c>
      <c r="F1396">
        <v>0</v>
      </c>
      <c r="G1396">
        <v>0</v>
      </c>
      <c r="H1396">
        <v>0</v>
      </c>
      <c r="I1396">
        <v>0</v>
      </c>
      <c r="J1396">
        <v>0</v>
      </c>
      <c r="K1396">
        <v>0</v>
      </c>
      <c r="L1396">
        <v>0</v>
      </c>
      <c r="M1396">
        <v>0.86666699999999997</v>
      </c>
      <c r="N1396">
        <v>0.13333300000000001</v>
      </c>
      <c r="O1396">
        <v>0</v>
      </c>
      <c r="P1396">
        <v>0</v>
      </c>
      <c r="Q1396">
        <v>0</v>
      </c>
      <c r="R1396">
        <v>0</v>
      </c>
      <c r="S1396" t="s">
        <v>2221</v>
      </c>
    </row>
    <row r="1397" spans="1:19" x14ac:dyDescent="0.3">
      <c r="A1397">
        <v>2006</v>
      </c>
      <c r="B1397" t="s">
        <v>542</v>
      </c>
      <c r="C1397">
        <v>76.5</v>
      </c>
      <c r="D1397">
        <v>76.5</v>
      </c>
      <c r="E1397">
        <v>1.26</v>
      </c>
      <c r="F1397">
        <v>0</v>
      </c>
      <c r="G1397">
        <v>0</v>
      </c>
      <c r="H1397">
        <v>0</v>
      </c>
      <c r="I1397">
        <v>0</v>
      </c>
      <c r="J1397">
        <v>0</v>
      </c>
      <c r="K1397">
        <v>0</v>
      </c>
      <c r="L1397">
        <v>0</v>
      </c>
      <c r="M1397">
        <v>0.77777799999999997</v>
      </c>
      <c r="N1397">
        <v>0.222222</v>
      </c>
      <c r="O1397">
        <v>0</v>
      </c>
      <c r="P1397">
        <v>0</v>
      </c>
      <c r="Q1397">
        <v>0</v>
      </c>
      <c r="R1397">
        <v>0</v>
      </c>
      <c r="S1397" t="s">
        <v>2222</v>
      </c>
    </row>
    <row r="1398" spans="1:19" x14ac:dyDescent="0.3">
      <c r="A1398">
        <v>2006</v>
      </c>
      <c r="B1398" t="s">
        <v>542</v>
      </c>
      <c r="C1398">
        <v>77.5</v>
      </c>
      <c r="D1398">
        <v>77.5</v>
      </c>
      <c r="E1398">
        <v>2.2400000000000002</v>
      </c>
      <c r="F1398">
        <v>0</v>
      </c>
      <c r="G1398">
        <v>0</v>
      </c>
      <c r="H1398">
        <v>0</v>
      </c>
      <c r="I1398">
        <v>0</v>
      </c>
      <c r="J1398">
        <v>0</v>
      </c>
      <c r="K1398">
        <v>0</v>
      </c>
      <c r="L1398">
        <v>0</v>
      </c>
      <c r="M1398">
        <v>0.75</v>
      </c>
      <c r="N1398">
        <v>0.25</v>
      </c>
      <c r="O1398">
        <v>0</v>
      </c>
      <c r="P1398">
        <v>0</v>
      </c>
      <c r="Q1398">
        <v>0</v>
      </c>
      <c r="R1398">
        <v>0</v>
      </c>
      <c r="S1398" t="s">
        <v>2223</v>
      </c>
    </row>
    <row r="1399" spans="1:19" x14ac:dyDescent="0.3">
      <c r="A1399">
        <v>2006</v>
      </c>
      <c r="B1399" t="s">
        <v>542</v>
      </c>
      <c r="C1399">
        <v>78.5</v>
      </c>
      <c r="D1399">
        <v>78.5</v>
      </c>
      <c r="E1399">
        <v>2.1</v>
      </c>
      <c r="F1399">
        <v>0</v>
      </c>
      <c r="G1399">
        <v>0</v>
      </c>
      <c r="H1399">
        <v>0</v>
      </c>
      <c r="I1399">
        <v>0</v>
      </c>
      <c r="J1399">
        <v>0</v>
      </c>
      <c r="K1399">
        <v>0</v>
      </c>
      <c r="L1399">
        <v>6.6666699999999995E-2</v>
      </c>
      <c r="M1399">
        <v>0.73333300000000001</v>
      </c>
      <c r="N1399">
        <v>0.2</v>
      </c>
      <c r="O1399">
        <v>0</v>
      </c>
      <c r="P1399">
        <v>0</v>
      </c>
      <c r="Q1399">
        <v>0</v>
      </c>
      <c r="R1399">
        <v>0</v>
      </c>
      <c r="S1399" t="s">
        <v>2224</v>
      </c>
    </row>
    <row r="1400" spans="1:19" x14ac:dyDescent="0.3">
      <c r="A1400">
        <v>2006</v>
      </c>
      <c r="B1400" t="s">
        <v>542</v>
      </c>
      <c r="C1400">
        <v>79.5</v>
      </c>
      <c r="D1400">
        <v>79.5</v>
      </c>
      <c r="E1400">
        <v>2.38</v>
      </c>
      <c r="F1400">
        <v>0</v>
      </c>
      <c r="G1400">
        <v>0</v>
      </c>
      <c r="H1400">
        <v>0</v>
      </c>
      <c r="I1400">
        <v>0</v>
      </c>
      <c r="J1400">
        <v>0</v>
      </c>
      <c r="K1400">
        <v>0</v>
      </c>
      <c r="L1400">
        <v>0</v>
      </c>
      <c r="M1400">
        <v>0.17647099999999999</v>
      </c>
      <c r="N1400">
        <v>0.82352899999999996</v>
      </c>
      <c r="O1400">
        <v>0</v>
      </c>
      <c r="P1400">
        <v>0</v>
      </c>
      <c r="Q1400">
        <v>0</v>
      </c>
      <c r="R1400">
        <v>0</v>
      </c>
      <c r="S1400" t="s">
        <v>2225</v>
      </c>
    </row>
    <row r="1401" spans="1:19" x14ac:dyDescent="0.3">
      <c r="A1401">
        <v>2006</v>
      </c>
      <c r="B1401" t="s">
        <v>542</v>
      </c>
      <c r="C1401">
        <v>8.5</v>
      </c>
      <c r="D1401">
        <v>8.5</v>
      </c>
      <c r="E1401">
        <v>0.56000000000000005</v>
      </c>
      <c r="F1401">
        <v>0</v>
      </c>
      <c r="G1401">
        <v>1</v>
      </c>
      <c r="H1401">
        <v>0</v>
      </c>
      <c r="I1401">
        <v>0</v>
      </c>
      <c r="J1401">
        <v>0</v>
      </c>
      <c r="K1401">
        <v>0</v>
      </c>
      <c r="L1401">
        <v>0</v>
      </c>
      <c r="M1401">
        <v>0</v>
      </c>
      <c r="N1401">
        <v>0</v>
      </c>
      <c r="O1401">
        <v>0</v>
      </c>
      <c r="P1401">
        <v>0</v>
      </c>
      <c r="Q1401">
        <v>0</v>
      </c>
      <c r="R1401">
        <v>0</v>
      </c>
      <c r="S1401" t="s">
        <v>2226</v>
      </c>
    </row>
    <row r="1402" spans="1:19" x14ac:dyDescent="0.3">
      <c r="A1402">
        <v>2006</v>
      </c>
      <c r="B1402" t="s">
        <v>542</v>
      </c>
      <c r="C1402">
        <v>80.5</v>
      </c>
      <c r="D1402">
        <v>80.5</v>
      </c>
      <c r="E1402">
        <v>1.54</v>
      </c>
      <c r="F1402">
        <v>0</v>
      </c>
      <c r="G1402">
        <v>0</v>
      </c>
      <c r="H1402">
        <v>0</v>
      </c>
      <c r="I1402">
        <v>0</v>
      </c>
      <c r="J1402">
        <v>0</v>
      </c>
      <c r="K1402">
        <v>0</v>
      </c>
      <c r="L1402">
        <v>0</v>
      </c>
      <c r="M1402">
        <v>0.272727</v>
      </c>
      <c r="N1402">
        <v>0.63636400000000004</v>
      </c>
      <c r="O1402">
        <v>9.0909100000000007E-2</v>
      </c>
      <c r="P1402">
        <v>0</v>
      </c>
      <c r="Q1402">
        <v>0</v>
      </c>
      <c r="R1402">
        <v>0</v>
      </c>
      <c r="S1402" t="s">
        <v>2227</v>
      </c>
    </row>
    <row r="1403" spans="1:19" x14ac:dyDescent="0.3">
      <c r="A1403">
        <v>2006</v>
      </c>
      <c r="B1403" t="s">
        <v>542</v>
      </c>
      <c r="C1403">
        <v>81.5</v>
      </c>
      <c r="D1403">
        <v>81.5</v>
      </c>
      <c r="E1403">
        <v>1.1200000000000001</v>
      </c>
      <c r="F1403">
        <v>0</v>
      </c>
      <c r="G1403">
        <v>0</v>
      </c>
      <c r="H1403">
        <v>0</v>
      </c>
      <c r="I1403">
        <v>0</v>
      </c>
      <c r="J1403">
        <v>0</v>
      </c>
      <c r="K1403">
        <v>0</v>
      </c>
      <c r="L1403">
        <v>0</v>
      </c>
      <c r="M1403">
        <v>0</v>
      </c>
      <c r="N1403">
        <v>0.75</v>
      </c>
      <c r="O1403">
        <v>0.25</v>
      </c>
      <c r="P1403">
        <v>0</v>
      </c>
      <c r="Q1403">
        <v>0</v>
      </c>
      <c r="R1403">
        <v>0</v>
      </c>
      <c r="S1403" t="s">
        <v>2228</v>
      </c>
    </row>
    <row r="1404" spans="1:19" x14ac:dyDescent="0.3">
      <c r="A1404">
        <v>2006</v>
      </c>
      <c r="B1404" t="s">
        <v>542</v>
      </c>
      <c r="C1404">
        <v>82.5</v>
      </c>
      <c r="D1404">
        <v>82.5</v>
      </c>
      <c r="E1404">
        <v>1.82</v>
      </c>
      <c r="F1404">
        <v>0</v>
      </c>
      <c r="G1404">
        <v>0</v>
      </c>
      <c r="H1404">
        <v>0</v>
      </c>
      <c r="I1404">
        <v>0</v>
      </c>
      <c r="J1404">
        <v>0</v>
      </c>
      <c r="K1404">
        <v>0</v>
      </c>
      <c r="L1404">
        <v>0</v>
      </c>
      <c r="M1404">
        <v>7.6923099999999994E-2</v>
      </c>
      <c r="N1404">
        <v>0.84615399999999996</v>
      </c>
      <c r="O1404">
        <v>7.6923099999999994E-2</v>
      </c>
      <c r="P1404">
        <v>0</v>
      </c>
      <c r="Q1404">
        <v>0</v>
      </c>
      <c r="R1404">
        <v>0</v>
      </c>
      <c r="S1404" t="s">
        <v>2229</v>
      </c>
    </row>
    <row r="1405" spans="1:19" x14ac:dyDescent="0.3">
      <c r="A1405">
        <v>2006</v>
      </c>
      <c r="B1405" t="s">
        <v>542</v>
      </c>
      <c r="C1405">
        <v>83.5</v>
      </c>
      <c r="D1405">
        <v>83.5</v>
      </c>
      <c r="E1405">
        <v>1.1200000000000001</v>
      </c>
      <c r="F1405">
        <v>0</v>
      </c>
      <c r="G1405">
        <v>0</v>
      </c>
      <c r="H1405">
        <v>0</v>
      </c>
      <c r="I1405">
        <v>0</v>
      </c>
      <c r="J1405">
        <v>0</v>
      </c>
      <c r="K1405">
        <v>0</v>
      </c>
      <c r="L1405">
        <v>0</v>
      </c>
      <c r="M1405">
        <v>0.25</v>
      </c>
      <c r="N1405">
        <v>0.75</v>
      </c>
      <c r="O1405">
        <v>0</v>
      </c>
      <c r="P1405">
        <v>0</v>
      </c>
      <c r="Q1405">
        <v>0</v>
      </c>
      <c r="R1405">
        <v>0</v>
      </c>
      <c r="S1405" t="s">
        <v>2230</v>
      </c>
    </row>
    <row r="1406" spans="1:19" x14ac:dyDescent="0.3">
      <c r="A1406">
        <v>2006</v>
      </c>
      <c r="B1406" t="s">
        <v>542</v>
      </c>
      <c r="C1406">
        <v>84.5</v>
      </c>
      <c r="D1406">
        <v>84.5</v>
      </c>
      <c r="E1406">
        <v>1.4</v>
      </c>
      <c r="F1406">
        <v>0</v>
      </c>
      <c r="G1406">
        <v>0</v>
      </c>
      <c r="H1406">
        <v>0</v>
      </c>
      <c r="I1406">
        <v>0</v>
      </c>
      <c r="J1406">
        <v>0</v>
      </c>
      <c r="K1406">
        <v>0</v>
      </c>
      <c r="L1406">
        <v>0</v>
      </c>
      <c r="M1406">
        <v>0</v>
      </c>
      <c r="N1406">
        <v>0.9</v>
      </c>
      <c r="O1406">
        <v>0.1</v>
      </c>
      <c r="P1406">
        <v>0</v>
      </c>
      <c r="Q1406">
        <v>0</v>
      </c>
      <c r="R1406">
        <v>0</v>
      </c>
      <c r="S1406" t="s">
        <v>2231</v>
      </c>
    </row>
    <row r="1407" spans="1:19" x14ac:dyDescent="0.3">
      <c r="A1407">
        <v>2006</v>
      </c>
      <c r="B1407" t="s">
        <v>542</v>
      </c>
      <c r="C1407">
        <v>85.5</v>
      </c>
      <c r="D1407">
        <v>85.5</v>
      </c>
      <c r="E1407">
        <v>1.26</v>
      </c>
      <c r="F1407">
        <v>0</v>
      </c>
      <c r="G1407">
        <v>0</v>
      </c>
      <c r="H1407">
        <v>0</v>
      </c>
      <c r="I1407">
        <v>0</v>
      </c>
      <c r="J1407">
        <v>0</v>
      </c>
      <c r="K1407">
        <v>0</v>
      </c>
      <c r="L1407">
        <v>0</v>
      </c>
      <c r="M1407">
        <v>0</v>
      </c>
      <c r="N1407">
        <v>0.55555600000000005</v>
      </c>
      <c r="O1407">
        <v>0.111111</v>
      </c>
      <c r="P1407">
        <v>0.222222</v>
      </c>
      <c r="Q1407">
        <v>0.111111</v>
      </c>
      <c r="R1407">
        <v>0</v>
      </c>
      <c r="S1407" t="s">
        <v>2232</v>
      </c>
    </row>
    <row r="1408" spans="1:19" x14ac:dyDescent="0.3">
      <c r="A1408">
        <v>2006</v>
      </c>
      <c r="B1408" t="s">
        <v>542</v>
      </c>
      <c r="C1408">
        <v>86.5</v>
      </c>
      <c r="D1408">
        <v>86.5</v>
      </c>
      <c r="E1408">
        <v>0.98</v>
      </c>
      <c r="F1408">
        <v>0</v>
      </c>
      <c r="G1408">
        <v>0</v>
      </c>
      <c r="H1408">
        <v>0</v>
      </c>
      <c r="I1408">
        <v>0</v>
      </c>
      <c r="J1408">
        <v>0</v>
      </c>
      <c r="K1408">
        <v>0</v>
      </c>
      <c r="L1408">
        <v>0</v>
      </c>
      <c r="M1408">
        <v>0.28571400000000002</v>
      </c>
      <c r="N1408">
        <v>0.57142899999999996</v>
      </c>
      <c r="O1408">
        <v>0.14285700000000001</v>
      </c>
      <c r="P1408">
        <v>0</v>
      </c>
      <c r="Q1408">
        <v>0</v>
      </c>
      <c r="R1408">
        <v>0</v>
      </c>
      <c r="S1408" t="s">
        <v>2233</v>
      </c>
    </row>
    <row r="1409" spans="1:19" x14ac:dyDescent="0.3">
      <c r="A1409">
        <v>2006</v>
      </c>
      <c r="B1409" t="s">
        <v>542</v>
      </c>
      <c r="C1409">
        <v>87.5</v>
      </c>
      <c r="D1409">
        <v>87.5</v>
      </c>
      <c r="E1409">
        <v>1.26</v>
      </c>
      <c r="F1409">
        <v>0</v>
      </c>
      <c r="G1409">
        <v>0</v>
      </c>
      <c r="H1409">
        <v>0</v>
      </c>
      <c r="I1409">
        <v>0</v>
      </c>
      <c r="J1409">
        <v>0</v>
      </c>
      <c r="K1409">
        <v>0</v>
      </c>
      <c r="L1409">
        <v>0.111111</v>
      </c>
      <c r="M1409">
        <v>0.222222</v>
      </c>
      <c r="N1409">
        <v>0.55555600000000005</v>
      </c>
      <c r="O1409">
        <v>0.111111</v>
      </c>
      <c r="P1409">
        <v>0</v>
      </c>
      <c r="Q1409">
        <v>0</v>
      </c>
      <c r="R1409">
        <v>0</v>
      </c>
      <c r="S1409" t="s">
        <v>2234</v>
      </c>
    </row>
    <row r="1410" spans="1:19" x14ac:dyDescent="0.3">
      <c r="A1410">
        <v>2006</v>
      </c>
      <c r="B1410" t="s">
        <v>542</v>
      </c>
      <c r="C1410">
        <v>88.5</v>
      </c>
      <c r="D1410">
        <v>88.5</v>
      </c>
      <c r="E1410">
        <v>0.98</v>
      </c>
      <c r="F1410">
        <v>0</v>
      </c>
      <c r="G1410">
        <v>0</v>
      </c>
      <c r="H1410">
        <v>0</v>
      </c>
      <c r="I1410">
        <v>0</v>
      </c>
      <c r="J1410">
        <v>0</v>
      </c>
      <c r="K1410">
        <v>0</v>
      </c>
      <c r="L1410">
        <v>0</v>
      </c>
      <c r="M1410">
        <v>0</v>
      </c>
      <c r="N1410">
        <v>0.71428599999999998</v>
      </c>
      <c r="O1410">
        <v>0.14285700000000001</v>
      </c>
      <c r="P1410">
        <v>0.14285700000000001</v>
      </c>
      <c r="Q1410">
        <v>0</v>
      </c>
      <c r="R1410">
        <v>0</v>
      </c>
      <c r="S1410" t="s">
        <v>2235</v>
      </c>
    </row>
    <row r="1411" spans="1:19" x14ac:dyDescent="0.3">
      <c r="A1411">
        <v>2006</v>
      </c>
      <c r="B1411" t="s">
        <v>542</v>
      </c>
      <c r="C1411">
        <v>89.5</v>
      </c>
      <c r="D1411">
        <v>89.5</v>
      </c>
      <c r="E1411">
        <v>0.7</v>
      </c>
      <c r="F1411">
        <v>0</v>
      </c>
      <c r="G1411">
        <v>0</v>
      </c>
      <c r="H1411">
        <v>0</v>
      </c>
      <c r="I1411">
        <v>0</v>
      </c>
      <c r="J1411">
        <v>0</v>
      </c>
      <c r="K1411">
        <v>0</v>
      </c>
      <c r="L1411">
        <v>0</v>
      </c>
      <c r="M1411">
        <v>0</v>
      </c>
      <c r="N1411">
        <v>0.2</v>
      </c>
      <c r="O1411">
        <v>0.6</v>
      </c>
      <c r="P1411">
        <v>0.2</v>
      </c>
      <c r="Q1411">
        <v>0</v>
      </c>
      <c r="R1411">
        <v>0</v>
      </c>
      <c r="S1411" t="s">
        <v>2236</v>
      </c>
    </row>
    <row r="1412" spans="1:19" x14ac:dyDescent="0.3">
      <c r="A1412">
        <v>2006</v>
      </c>
      <c r="B1412" t="s">
        <v>542</v>
      </c>
      <c r="C1412">
        <v>9.5</v>
      </c>
      <c r="D1412">
        <v>9.5</v>
      </c>
      <c r="E1412">
        <v>1.1200000000000001</v>
      </c>
      <c r="F1412">
        <v>0</v>
      </c>
      <c r="G1412">
        <v>1</v>
      </c>
      <c r="H1412">
        <v>0</v>
      </c>
      <c r="I1412">
        <v>0</v>
      </c>
      <c r="J1412">
        <v>0</v>
      </c>
      <c r="K1412">
        <v>0</v>
      </c>
      <c r="L1412">
        <v>0</v>
      </c>
      <c r="M1412">
        <v>0</v>
      </c>
      <c r="N1412">
        <v>0</v>
      </c>
      <c r="O1412">
        <v>0</v>
      </c>
      <c r="P1412">
        <v>0</v>
      </c>
      <c r="Q1412">
        <v>0</v>
      </c>
      <c r="R1412">
        <v>0</v>
      </c>
      <c r="S1412" t="s">
        <v>2237</v>
      </c>
    </row>
    <row r="1413" spans="1:19" x14ac:dyDescent="0.3">
      <c r="A1413">
        <v>2006</v>
      </c>
      <c r="B1413" t="s">
        <v>542</v>
      </c>
      <c r="C1413">
        <v>90.5</v>
      </c>
      <c r="D1413">
        <v>90.5</v>
      </c>
      <c r="E1413">
        <v>0.84</v>
      </c>
      <c r="F1413">
        <v>0</v>
      </c>
      <c r="G1413">
        <v>0</v>
      </c>
      <c r="H1413">
        <v>0</v>
      </c>
      <c r="I1413">
        <v>0</v>
      </c>
      <c r="J1413">
        <v>0</v>
      </c>
      <c r="K1413">
        <v>0</v>
      </c>
      <c r="L1413">
        <v>0</v>
      </c>
      <c r="M1413">
        <v>0</v>
      </c>
      <c r="N1413">
        <v>0.16666700000000001</v>
      </c>
      <c r="O1413">
        <v>0.83333299999999999</v>
      </c>
      <c r="P1413">
        <v>0</v>
      </c>
      <c r="Q1413">
        <v>0</v>
      </c>
      <c r="R1413">
        <v>0</v>
      </c>
      <c r="S1413" t="s">
        <v>2238</v>
      </c>
    </row>
    <row r="1414" spans="1:19" x14ac:dyDescent="0.3">
      <c r="A1414">
        <v>2006</v>
      </c>
      <c r="B1414" t="s">
        <v>542</v>
      </c>
      <c r="C1414">
        <v>91.5</v>
      </c>
      <c r="D1414">
        <v>91.5</v>
      </c>
      <c r="E1414">
        <v>0.56000000000000005</v>
      </c>
      <c r="F1414">
        <v>0</v>
      </c>
      <c r="G1414">
        <v>0</v>
      </c>
      <c r="H1414">
        <v>0</v>
      </c>
      <c r="I1414">
        <v>0</v>
      </c>
      <c r="J1414">
        <v>0</v>
      </c>
      <c r="K1414">
        <v>0</v>
      </c>
      <c r="L1414">
        <v>0</v>
      </c>
      <c r="M1414">
        <v>0</v>
      </c>
      <c r="N1414">
        <v>0</v>
      </c>
      <c r="O1414">
        <v>0.75</v>
      </c>
      <c r="P1414">
        <v>0.25</v>
      </c>
      <c r="Q1414">
        <v>0</v>
      </c>
      <c r="R1414">
        <v>0</v>
      </c>
      <c r="S1414" t="s">
        <v>2239</v>
      </c>
    </row>
    <row r="1415" spans="1:19" x14ac:dyDescent="0.3">
      <c r="A1415">
        <v>2006</v>
      </c>
      <c r="B1415" t="s">
        <v>542</v>
      </c>
      <c r="C1415">
        <v>92.5</v>
      </c>
      <c r="D1415">
        <v>92.5</v>
      </c>
      <c r="E1415">
        <v>0.28000000000000003</v>
      </c>
      <c r="F1415">
        <v>0</v>
      </c>
      <c r="G1415">
        <v>0</v>
      </c>
      <c r="H1415">
        <v>0</v>
      </c>
      <c r="I1415">
        <v>0</v>
      </c>
      <c r="J1415">
        <v>0</v>
      </c>
      <c r="K1415">
        <v>0</v>
      </c>
      <c r="L1415">
        <v>0</v>
      </c>
      <c r="M1415">
        <v>0</v>
      </c>
      <c r="N1415">
        <v>0.5</v>
      </c>
      <c r="O1415">
        <v>0.5</v>
      </c>
      <c r="P1415">
        <v>0</v>
      </c>
      <c r="Q1415">
        <v>0</v>
      </c>
      <c r="R1415">
        <v>0</v>
      </c>
      <c r="S1415" t="s">
        <v>2240</v>
      </c>
    </row>
    <row r="1416" spans="1:19" x14ac:dyDescent="0.3">
      <c r="A1416">
        <v>2006</v>
      </c>
      <c r="B1416" t="s">
        <v>542</v>
      </c>
      <c r="C1416">
        <v>93.5</v>
      </c>
      <c r="D1416">
        <v>93.5</v>
      </c>
      <c r="E1416">
        <v>0.28000000000000003</v>
      </c>
      <c r="F1416">
        <v>0</v>
      </c>
      <c r="G1416">
        <v>0</v>
      </c>
      <c r="H1416">
        <v>0</v>
      </c>
      <c r="I1416">
        <v>0</v>
      </c>
      <c r="J1416">
        <v>0</v>
      </c>
      <c r="K1416">
        <v>0</v>
      </c>
      <c r="L1416">
        <v>0</v>
      </c>
      <c r="M1416">
        <v>0</v>
      </c>
      <c r="N1416">
        <v>0</v>
      </c>
      <c r="O1416">
        <v>0.5</v>
      </c>
      <c r="P1416">
        <v>0.5</v>
      </c>
      <c r="Q1416">
        <v>0</v>
      </c>
      <c r="R1416">
        <v>0</v>
      </c>
      <c r="S1416" t="s">
        <v>2241</v>
      </c>
    </row>
    <row r="1417" spans="1:19" x14ac:dyDescent="0.3">
      <c r="A1417">
        <v>2006</v>
      </c>
      <c r="B1417" t="s">
        <v>542</v>
      </c>
      <c r="C1417">
        <v>94.5</v>
      </c>
      <c r="D1417">
        <v>94.5</v>
      </c>
      <c r="E1417">
        <v>0.28000000000000003</v>
      </c>
      <c r="F1417">
        <v>0</v>
      </c>
      <c r="G1417">
        <v>0</v>
      </c>
      <c r="H1417">
        <v>0</v>
      </c>
      <c r="I1417">
        <v>0</v>
      </c>
      <c r="J1417">
        <v>0</v>
      </c>
      <c r="K1417">
        <v>0</v>
      </c>
      <c r="L1417">
        <v>0</v>
      </c>
      <c r="M1417">
        <v>0</v>
      </c>
      <c r="N1417">
        <v>0</v>
      </c>
      <c r="O1417">
        <v>0</v>
      </c>
      <c r="P1417">
        <v>0.5</v>
      </c>
      <c r="Q1417">
        <v>0.5</v>
      </c>
      <c r="R1417">
        <v>0</v>
      </c>
      <c r="S1417" t="s">
        <v>2242</v>
      </c>
    </row>
    <row r="1418" spans="1:19" x14ac:dyDescent="0.3">
      <c r="A1418">
        <v>2006</v>
      </c>
      <c r="B1418" t="s">
        <v>542</v>
      </c>
      <c r="C1418">
        <v>95.5</v>
      </c>
      <c r="D1418">
        <v>95.5</v>
      </c>
      <c r="E1418">
        <v>0.14000000000000001</v>
      </c>
      <c r="F1418">
        <v>0</v>
      </c>
      <c r="G1418">
        <v>0</v>
      </c>
      <c r="H1418">
        <v>0</v>
      </c>
      <c r="I1418">
        <v>0</v>
      </c>
      <c r="J1418">
        <v>0</v>
      </c>
      <c r="K1418">
        <v>0</v>
      </c>
      <c r="L1418">
        <v>0</v>
      </c>
      <c r="M1418">
        <v>0</v>
      </c>
      <c r="N1418">
        <v>0</v>
      </c>
      <c r="O1418">
        <v>1</v>
      </c>
      <c r="P1418">
        <v>0</v>
      </c>
      <c r="Q1418">
        <v>0</v>
      </c>
      <c r="R1418">
        <v>0</v>
      </c>
      <c r="S1418" t="s">
        <v>2243</v>
      </c>
    </row>
    <row r="1419" spans="1:19" x14ac:dyDescent="0.3">
      <c r="A1419">
        <v>2006</v>
      </c>
      <c r="B1419" t="s">
        <v>542</v>
      </c>
      <c r="C1419">
        <v>96.5</v>
      </c>
      <c r="D1419">
        <v>96.5</v>
      </c>
      <c r="E1419">
        <v>0.7</v>
      </c>
      <c r="F1419">
        <v>0</v>
      </c>
      <c r="G1419">
        <v>0</v>
      </c>
      <c r="H1419">
        <v>0</v>
      </c>
      <c r="I1419">
        <v>0</v>
      </c>
      <c r="J1419">
        <v>0</v>
      </c>
      <c r="K1419">
        <v>0</v>
      </c>
      <c r="L1419">
        <v>0</v>
      </c>
      <c r="M1419">
        <v>0.2</v>
      </c>
      <c r="N1419">
        <v>0</v>
      </c>
      <c r="O1419">
        <v>0.8</v>
      </c>
      <c r="P1419">
        <v>0</v>
      </c>
      <c r="Q1419">
        <v>0</v>
      </c>
      <c r="R1419">
        <v>0</v>
      </c>
      <c r="S1419" t="s">
        <v>2244</v>
      </c>
    </row>
    <row r="1420" spans="1:19" x14ac:dyDescent="0.3">
      <c r="A1420">
        <v>2006</v>
      </c>
      <c r="B1420" t="s">
        <v>542</v>
      </c>
      <c r="C1420">
        <v>97.5</v>
      </c>
      <c r="D1420">
        <v>97.5</v>
      </c>
      <c r="E1420">
        <v>0.28000000000000003</v>
      </c>
      <c r="F1420">
        <v>0</v>
      </c>
      <c r="G1420">
        <v>0</v>
      </c>
      <c r="H1420">
        <v>0</v>
      </c>
      <c r="I1420">
        <v>0</v>
      </c>
      <c r="J1420">
        <v>0</v>
      </c>
      <c r="K1420">
        <v>0</v>
      </c>
      <c r="L1420">
        <v>0</v>
      </c>
      <c r="M1420">
        <v>0</v>
      </c>
      <c r="N1420">
        <v>0</v>
      </c>
      <c r="O1420">
        <v>1</v>
      </c>
      <c r="P1420">
        <v>0</v>
      </c>
      <c r="Q1420">
        <v>0</v>
      </c>
      <c r="R1420">
        <v>0</v>
      </c>
      <c r="S1420" t="s">
        <v>2245</v>
      </c>
    </row>
    <row r="1421" spans="1:19" x14ac:dyDescent="0.3">
      <c r="A1421">
        <v>2006</v>
      </c>
      <c r="B1421" t="s">
        <v>542</v>
      </c>
      <c r="C1421">
        <v>98.5</v>
      </c>
      <c r="D1421">
        <v>98.5</v>
      </c>
      <c r="E1421">
        <v>0.28000000000000003</v>
      </c>
      <c r="F1421">
        <v>0</v>
      </c>
      <c r="G1421">
        <v>0</v>
      </c>
      <c r="H1421">
        <v>0</v>
      </c>
      <c r="I1421">
        <v>0</v>
      </c>
      <c r="J1421">
        <v>0</v>
      </c>
      <c r="K1421">
        <v>0</v>
      </c>
      <c r="L1421">
        <v>0</v>
      </c>
      <c r="M1421">
        <v>0</v>
      </c>
      <c r="N1421">
        <v>0</v>
      </c>
      <c r="O1421">
        <v>0.5</v>
      </c>
      <c r="P1421">
        <v>0.5</v>
      </c>
      <c r="Q1421">
        <v>0</v>
      </c>
      <c r="R1421">
        <v>0</v>
      </c>
      <c r="S1421" t="s">
        <v>2246</v>
      </c>
    </row>
    <row r="1422" spans="1:19" x14ac:dyDescent="0.3">
      <c r="A1422">
        <v>2006</v>
      </c>
      <c r="B1422" t="s">
        <v>542</v>
      </c>
      <c r="C1422">
        <v>99.5</v>
      </c>
      <c r="D1422">
        <v>99.5</v>
      </c>
      <c r="E1422">
        <v>0.28000000000000003</v>
      </c>
      <c r="F1422">
        <v>0</v>
      </c>
      <c r="G1422">
        <v>0</v>
      </c>
      <c r="H1422">
        <v>0</v>
      </c>
      <c r="I1422">
        <v>0</v>
      </c>
      <c r="J1422">
        <v>0</v>
      </c>
      <c r="K1422">
        <v>0</v>
      </c>
      <c r="L1422">
        <v>0</v>
      </c>
      <c r="M1422">
        <v>0</v>
      </c>
      <c r="N1422">
        <v>0</v>
      </c>
      <c r="O1422">
        <v>0</v>
      </c>
      <c r="P1422">
        <v>0</v>
      </c>
      <c r="Q1422">
        <v>1</v>
      </c>
      <c r="R1422">
        <v>0</v>
      </c>
      <c r="S1422" t="s">
        <v>2247</v>
      </c>
    </row>
    <row r="1423" spans="1:19" x14ac:dyDescent="0.3">
      <c r="A1423">
        <v>2007</v>
      </c>
      <c r="B1423" t="s">
        <v>542</v>
      </c>
      <c r="C1423">
        <v>10.5</v>
      </c>
      <c r="D1423">
        <v>10.5</v>
      </c>
      <c r="E1423">
        <v>1.82</v>
      </c>
      <c r="F1423">
        <v>0</v>
      </c>
      <c r="G1423">
        <v>1</v>
      </c>
      <c r="H1423">
        <v>0</v>
      </c>
      <c r="I1423">
        <v>0</v>
      </c>
      <c r="J1423">
        <v>0</v>
      </c>
      <c r="K1423">
        <v>0</v>
      </c>
      <c r="L1423">
        <v>0</v>
      </c>
      <c r="M1423">
        <v>0</v>
      </c>
      <c r="N1423">
        <v>0</v>
      </c>
      <c r="O1423">
        <v>0</v>
      </c>
      <c r="P1423">
        <v>0</v>
      </c>
      <c r="Q1423">
        <v>0</v>
      </c>
      <c r="R1423">
        <v>0</v>
      </c>
      <c r="S1423" t="s">
        <v>2248</v>
      </c>
    </row>
    <row r="1424" spans="1:19" x14ac:dyDescent="0.3">
      <c r="A1424">
        <v>2007</v>
      </c>
      <c r="B1424" t="s">
        <v>542</v>
      </c>
      <c r="C1424">
        <v>100.5</v>
      </c>
      <c r="D1424">
        <v>100.5</v>
      </c>
      <c r="E1424">
        <v>0.7</v>
      </c>
      <c r="F1424">
        <v>0</v>
      </c>
      <c r="G1424">
        <v>0</v>
      </c>
      <c r="H1424">
        <v>0</v>
      </c>
      <c r="I1424">
        <v>0</v>
      </c>
      <c r="J1424">
        <v>0</v>
      </c>
      <c r="K1424">
        <v>0</v>
      </c>
      <c r="L1424">
        <v>0</v>
      </c>
      <c r="M1424">
        <v>0</v>
      </c>
      <c r="N1424">
        <v>0</v>
      </c>
      <c r="O1424">
        <v>0.6</v>
      </c>
      <c r="P1424">
        <v>0.4</v>
      </c>
      <c r="Q1424">
        <v>0</v>
      </c>
      <c r="R1424">
        <v>0</v>
      </c>
      <c r="S1424" t="s">
        <v>2249</v>
      </c>
    </row>
    <row r="1425" spans="1:19" x14ac:dyDescent="0.3">
      <c r="A1425">
        <v>2007</v>
      </c>
      <c r="B1425" t="s">
        <v>542</v>
      </c>
      <c r="C1425">
        <v>101.5</v>
      </c>
      <c r="D1425">
        <v>101.5</v>
      </c>
      <c r="E1425">
        <v>0.14000000000000001</v>
      </c>
      <c r="F1425">
        <v>0</v>
      </c>
      <c r="G1425">
        <v>0</v>
      </c>
      <c r="H1425">
        <v>0</v>
      </c>
      <c r="I1425">
        <v>0</v>
      </c>
      <c r="J1425">
        <v>0</v>
      </c>
      <c r="K1425">
        <v>0</v>
      </c>
      <c r="L1425">
        <v>0</v>
      </c>
      <c r="M1425">
        <v>0</v>
      </c>
      <c r="N1425">
        <v>0</v>
      </c>
      <c r="O1425">
        <v>0</v>
      </c>
      <c r="P1425">
        <v>1</v>
      </c>
      <c r="Q1425">
        <v>0</v>
      </c>
      <c r="R1425">
        <v>0</v>
      </c>
      <c r="S1425" t="s">
        <v>2250</v>
      </c>
    </row>
    <row r="1426" spans="1:19" x14ac:dyDescent="0.3">
      <c r="A1426">
        <v>2007</v>
      </c>
      <c r="B1426" t="s">
        <v>542</v>
      </c>
      <c r="C1426">
        <v>102.5</v>
      </c>
      <c r="D1426">
        <v>102.5</v>
      </c>
      <c r="E1426">
        <v>0.28000000000000003</v>
      </c>
      <c r="F1426">
        <v>0</v>
      </c>
      <c r="G1426">
        <v>0</v>
      </c>
      <c r="H1426">
        <v>0</v>
      </c>
      <c r="I1426">
        <v>0</v>
      </c>
      <c r="J1426">
        <v>0</v>
      </c>
      <c r="K1426">
        <v>0</v>
      </c>
      <c r="L1426">
        <v>0</v>
      </c>
      <c r="M1426">
        <v>0</v>
      </c>
      <c r="N1426">
        <v>0</v>
      </c>
      <c r="O1426">
        <v>0.5</v>
      </c>
      <c r="P1426">
        <v>0.5</v>
      </c>
      <c r="Q1426">
        <v>0</v>
      </c>
      <c r="R1426">
        <v>0</v>
      </c>
      <c r="S1426" t="s">
        <v>2251</v>
      </c>
    </row>
    <row r="1427" spans="1:19" x14ac:dyDescent="0.3">
      <c r="A1427">
        <v>2007</v>
      </c>
      <c r="B1427" t="s">
        <v>542</v>
      </c>
      <c r="C1427">
        <v>103.5</v>
      </c>
      <c r="D1427">
        <v>103.5</v>
      </c>
      <c r="E1427">
        <v>0.28000000000000003</v>
      </c>
      <c r="F1427">
        <v>0</v>
      </c>
      <c r="G1427">
        <v>0</v>
      </c>
      <c r="H1427">
        <v>0</v>
      </c>
      <c r="I1427">
        <v>0</v>
      </c>
      <c r="J1427">
        <v>0</v>
      </c>
      <c r="K1427">
        <v>0</v>
      </c>
      <c r="L1427">
        <v>0</v>
      </c>
      <c r="M1427">
        <v>0</v>
      </c>
      <c r="N1427">
        <v>0.5</v>
      </c>
      <c r="O1427">
        <v>0</v>
      </c>
      <c r="P1427">
        <v>0</v>
      </c>
      <c r="Q1427">
        <v>0.5</v>
      </c>
      <c r="R1427">
        <v>0</v>
      </c>
      <c r="S1427" t="s">
        <v>2252</v>
      </c>
    </row>
    <row r="1428" spans="1:19" x14ac:dyDescent="0.3">
      <c r="A1428">
        <v>2007</v>
      </c>
      <c r="B1428" t="s">
        <v>542</v>
      </c>
      <c r="C1428">
        <v>104.5</v>
      </c>
      <c r="D1428">
        <v>104.5</v>
      </c>
      <c r="E1428">
        <v>0.14000000000000001</v>
      </c>
      <c r="F1428">
        <v>0</v>
      </c>
      <c r="G1428">
        <v>0</v>
      </c>
      <c r="H1428">
        <v>0</v>
      </c>
      <c r="I1428">
        <v>0</v>
      </c>
      <c r="J1428">
        <v>0</v>
      </c>
      <c r="K1428">
        <v>0</v>
      </c>
      <c r="L1428">
        <v>0</v>
      </c>
      <c r="M1428">
        <v>0</v>
      </c>
      <c r="N1428">
        <v>0</v>
      </c>
      <c r="O1428">
        <v>1</v>
      </c>
      <c r="P1428">
        <v>0</v>
      </c>
      <c r="Q1428">
        <v>0</v>
      </c>
      <c r="R1428">
        <v>0</v>
      </c>
      <c r="S1428" t="s">
        <v>2253</v>
      </c>
    </row>
    <row r="1429" spans="1:19" x14ac:dyDescent="0.3">
      <c r="A1429">
        <v>2007</v>
      </c>
      <c r="B1429" t="s">
        <v>542</v>
      </c>
      <c r="C1429">
        <v>105.5</v>
      </c>
      <c r="D1429">
        <v>105.5</v>
      </c>
      <c r="E1429">
        <v>0.28000000000000003</v>
      </c>
      <c r="F1429">
        <v>0</v>
      </c>
      <c r="G1429">
        <v>0</v>
      </c>
      <c r="H1429">
        <v>0</v>
      </c>
      <c r="I1429">
        <v>0</v>
      </c>
      <c r="J1429">
        <v>0</v>
      </c>
      <c r="K1429">
        <v>0</v>
      </c>
      <c r="L1429">
        <v>0</v>
      </c>
      <c r="M1429">
        <v>0</v>
      </c>
      <c r="N1429">
        <v>0</v>
      </c>
      <c r="O1429">
        <v>0.5</v>
      </c>
      <c r="P1429">
        <v>0</v>
      </c>
      <c r="Q1429">
        <v>0.5</v>
      </c>
      <c r="R1429">
        <v>0</v>
      </c>
      <c r="S1429" t="s">
        <v>2254</v>
      </c>
    </row>
    <row r="1430" spans="1:19" x14ac:dyDescent="0.3">
      <c r="A1430">
        <v>2007</v>
      </c>
      <c r="B1430" t="s">
        <v>542</v>
      </c>
      <c r="C1430">
        <v>106.5</v>
      </c>
      <c r="D1430">
        <v>106.5</v>
      </c>
      <c r="E1430">
        <v>0.14000000000000001</v>
      </c>
      <c r="F1430">
        <v>0</v>
      </c>
      <c r="G1430">
        <v>0</v>
      </c>
      <c r="H1430">
        <v>0</v>
      </c>
      <c r="I1430">
        <v>0</v>
      </c>
      <c r="J1430">
        <v>0</v>
      </c>
      <c r="K1430">
        <v>0</v>
      </c>
      <c r="L1430">
        <v>0</v>
      </c>
      <c r="M1430">
        <v>0</v>
      </c>
      <c r="N1430">
        <v>0</v>
      </c>
      <c r="O1430">
        <v>0</v>
      </c>
      <c r="P1430">
        <v>1</v>
      </c>
      <c r="Q1430">
        <v>0</v>
      </c>
      <c r="R1430">
        <v>0</v>
      </c>
      <c r="S1430" t="s">
        <v>2255</v>
      </c>
    </row>
    <row r="1431" spans="1:19" x14ac:dyDescent="0.3">
      <c r="A1431">
        <v>2007</v>
      </c>
      <c r="B1431" t="s">
        <v>542</v>
      </c>
      <c r="C1431">
        <v>107.5</v>
      </c>
      <c r="D1431">
        <v>107.5</v>
      </c>
      <c r="E1431">
        <v>0.14000000000000001</v>
      </c>
      <c r="F1431">
        <v>0</v>
      </c>
      <c r="G1431">
        <v>0</v>
      </c>
      <c r="H1431">
        <v>0</v>
      </c>
      <c r="I1431">
        <v>0</v>
      </c>
      <c r="J1431">
        <v>0</v>
      </c>
      <c r="K1431">
        <v>0</v>
      </c>
      <c r="L1431">
        <v>0</v>
      </c>
      <c r="M1431">
        <v>0</v>
      </c>
      <c r="N1431">
        <v>0</v>
      </c>
      <c r="O1431">
        <v>0</v>
      </c>
      <c r="P1431">
        <v>0</v>
      </c>
      <c r="Q1431">
        <v>0</v>
      </c>
      <c r="R1431">
        <v>1</v>
      </c>
      <c r="S1431" t="s">
        <v>2256</v>
      </c>
    </row>
    <row r="1432" spans="1:19" x14ac:dyDescent="0.3">
      <c r="A1432">
        <v>2007</v>
      </c>
      <c r="B1432" t="s">
        <v>542</v>
      </c>
      <c r="C1432">
        <v>11.5</v>
      </c>
      <c r="D1432">
        <v>11.5</v>
      </c>
      <c r="E1432">
        <v>2.2400000000000002</v>
      </c>
      <c r="F1432">
        <v>0</v>
      </c>
      <c r="G1432">
        <v>1</v>
      </c>
      <c r="H1432">
        <v>0</v>
      </c>
      <c r="I1432">
        <v>0</v>
      </c>
      <c r="J1432">
        <v>0</v>
      </c>
      <c r="K1432">
        <v>0</v>
      </c>
      <c r="L1432">
        <v>0</v>
      </c>
      <c r="M1432">
        <v>0</v>
      </c>
      <c r="N1432">
        <v>0</v>
      </c>
      <c r="O1432">
        <v>0</v>
      </c>
      <c r="P1432">
        <v>0</v>
      </c>
      <c r="Q1432">
        <v>0</v>
      </c>
      <c r="R1432">
        <v>0</v>
      </c>
      <c r="S1432" t="s">
        <v>2257</v>
      </c>
    </row>
    <row r="1433" spans="1:19" x14ac:dyDescent="0.3">
      <c r="A1433">
        <v>2007</v>
      </c>
      <c r="B1433" t="s">
        <v>542</v>
      </c>
      <c r="C1433">
        <v>111.5</v>
      </c>
      <c r="D1433">
        <v>111.5</v>
      </c>
      <c r="E1433">
        <v>0.14000000000000001</v>
      </c>
      <c r="F1433">
        <v>0</v>
      </c>
      <c r="G1433">
        <v>0</v>
      </c>
      <c r="H1433">
        <v>0</v>
      </c>
      <c r="I1433">
        <v>0</v>
      </c>
      <c r="J1433">
        <v>0</v>
      </c>
      <c r="K1433">
        <v>0</v>
      </c>
      <c r="L1433">
        <v>0</v>
      </c>
      <c r="M1433">
        <v>0</v>
      </c>
      <c r="N1433">
        <v>0</v>
      </c>
      <c r="O1433">
        <v>0</v>
      </c>
      <c r="P1433">
        <v>1</v>
      </c>
      <c r="Q1433">
        <v>0</v>
      </c>
      <c r="R1433">
        <v>0</v>
      </c>
      <c r="S1433" t="s">
        <v>2258</v>
      </c>
    </row>
    <row r="1434" spans="1:19" x14ac:dyDescent="0.3">
      <c r="A1434">
        <v>2007</v>
      </c>
      <c r="B1434" t="s">
        <v>542</v>
      </c>
      <c r="C1434">
        <v>12.5</v>
      </c>
      <c r="D1434">
        <v>12.5</v>
      </c>
      <c r="E1434">
        <v>1.68</v>
      </c>
      <c r="F1434">
        <v>0</v>
      </c>
      <c r="G1434">
        <v>1</v>
      </c>
      <c r="H1434">
        <v>0</v>
      </c>
      <c r="I1434">
        <v>0</v>
      </c>
      <c r="J1434">
        <v>0</v>
      </c>
      <c r="K1434">
        <v>0</v>
      </c>
      <c r="L1434">
        <v>0</v>
      </c>
      <c r="M1434">
        <v>0</v>
      </c>
      <c r="N1434">
        <v>0</v>
      </c>
      <c r="O1434">
        <v>0</v>
      </c>
      <c r="P1434">
        <v>0</v>
      </c>
      <c r="Q1434">
        <v>0</v>
      </c>
      <c r="R1434">
        <v>0</v>
      </c>
      <c r="S1434" t="s">
        <v>2259</v>
      </c>
    </row>
    <row r="1435" spans="1:19" x14ac:dyDescent="0.3">
      <c r="A1435">
        <v>2007</v>
      </c>
      <c r="B1435" t="s">
        <v>542</v>
      </c>
      <c r="C1435">
        <v>13.5</v>
      </c>
      <c r="D1435">
        <v>13.5</v>
      </c>
      <c r="E1435">
        <v>2.8</v>
      </c>
      <c r="F1435">
        <v>0</v>
      </c>
      <c r="G1435">
        <v>1</v>
      </c>
      <c r="H1435">
        <v>0</v>
      </c>
      <c r="I1435">
        <v>0</v>
      </c>
      <c r="J1435">
        <v>0</v>
      </c>
      <c r="K1435">
        <v>0</v>
      </c>
      <c r="L1435">
        <v>0</v>
      </c>
      <c r="M1435">
        <v>0</v>
      </c>
      <c r="N1435">
        <v>0</v>
      </c>
      <c r="O1435">
        <v>0</v>
      </c>
      <c r="P1435">
        <v>0</v>
      </c>
      <c r="Q1435">
        <v>0</v>
      </c>
      <c r="R1435">
        <v>0</v>
      </c>
      <c r="S1435" t="s">
        <v>2260</v>
      </c>
    </row>
    <row r="1436" spans="1:19" x14ac:dyDescent="0.3">
      <c r="A1436">
        <v>2007</v>
      </c>
      <c r="B1436" t="s">
        <v>542</v>
      </c>
      <c r="C1436">
        <v>14.5</v>
      </c>
      <c r="D1436">
        <v>14.5</v>
      </c>
      <c r="E1436">
        <v>2.66</v>
      </c>
      <c r="F1436">
        <v>0</v>
      </c>
      <c r="G1436">
        <v>1</v>
      </c>
      <c r="H1436">
        <v>0</v>
      </c>
      <c r="I1436">
        <v>0</v>
      </c>
      <c r="J1436">
        <v>0</v>
      </c>
      <c r="K1436">
        <v>0</v>
      </c>
      <c r="L1436">
        <v>0</v>
      </c>
      <c r="M1436">
        <v>0</v>
      </c>
      <c r="N1436">
        <v>0</v>
      </c>
      <c r="O1436">
        <v>0</v>
      </c>
      <c r="P1436">
        <v>0</v>
      </c>
      <c r="Q1436">
        <v>0</v>
      </c>
      <c r="R1436">
        <v>0</v>
      </c>
      <c r="S1436" t="s">
        <v>2261</v>
      </c>
    </row>
    <row r="1437" spans="1:19" x14ac:dyDescent="0.3">
      <c r="A1437">
        <v>2007</v>
      </c>
      <c r="B1437" t="s">
        <v>542</v>
      </c>
      <c r="C1437">
        <v>15.5</v>
      </c>
      <c r="D1437">
        <v>15.5</v>
      </c>
      <c r="E1437">
        <v>2.8</v>
      </c>
      <c r="F1437">
        <v>0</v>
      </c>
      <c r="G1437">
        <v>1</v>
      </c>
      <c r="H1437">
        <v>0</v>
      </c>
      <c r="I1437">
        <v>0</v>
      </c>
      <c r="J1437">
        <v>0</v>
      </c>
      <c r="K1437">
        <v>0</v>
      </c>
      <c r="L1437">
        <v>0</v>
      </c>
      <c r="M1437">
        <v>0</v>
      </c>
      <c r="N1437">
        <v>0</v>
      </c>
      <c r="O1437">
        <v>0</v>
      </c>
      <c r="P1437">
        <v>0</v>
      </c>
      <c r="Q1437">
        <v>0</v>
      </c>
      <c r="R1437">
        <v>0</v>
      </c>
      <c r="S1437" t="s">
        <v>2262</v>
      </c>
    </row>
    <row r="1438" spans="1:19" x14ac:dyDescent="0.3">
      <c r="A1438">
        <v>2007</v>
      </c>
      <c r="B1438" t="s">
        <v>542</v>
      </c>
      <c r="C1438">
        <v>16.5</v>
      </c>
      <c r="D1438">
        <v>16.5</v>
      </c>
      <c r="E1438">
        <v>2.94</v>
      </c>
      <c r="F1438">
        <v>0</v>
      </c>
      <c r="G1438">
        <v>1</v>
      </c>
      <c r="H1438">
        <v>0</v>
      </c>
      <c r="I1438">
        <v>0</v>
      </c>
      <c r="J1438">
        <v>0</v>
      </c>
      <c r="K1438">
        <v>0</v>
      </c>
      <c r="L1438">
        <v>0</v>
      </c>
      <c r="M1438">
        <v>0</v>
      </c>
      <c r="N1438">
        <v>0</v>
      </c>
      <c r="O1438">
        <v>0</v>
      </c>
      <c r="P1438">
        <v>0</v>
      </c>
      <c r="Q1438">
        <v>0</v>
      </c>
      <c r="R1438">
        <v>0</v>
      </c>
      <c r="S1438" t="s">
        <v>2263</v>
      </c>
    </row>
    <row r="1439" spans="1:19" x14ac:dyDescent="0.3">
      <c r="A1439">
        <v>2007</v>
      </c>
      <c r="B1439" t="s">
        <v>542</v>
      </c>
      <c r="C1439">
        <v>17.5</v>
      </c>
      <c r="D1439">
        <v>17.5</v>
      </c>
      <c r="E1439">
        <v>3.36</v>
      </c>
      <c r="F1439">
        <v>0</v>
      </c>
      <c r="G1439">
        <v>1</v>
      </c>
      <c r="H1439">
        <v>0</v>
      </c>
      <c r="I1439">
        <v>0</v>
      </c>
      <c r="J1439">
        <v>0</v>
      </c>
      <c r="K1439">
        <v>0</v>
      </c>
      <c r="L1439">
        <v>0</v>
      </c>
      <c r="M1439">
        <v>0</v>
      </c>
      <c r="N1439">
        <v>0</v>
      </c>
      <c r="O1439">
        <v>0</v>
      </c>
      <c r="P1439">
        <v>0</v>
      </c>
      <c r="Q1439">
        <v>0</v>
      </c>
      <c r="R1439">
        <v>0</v>
      </c>
      <c r="S1439" t="s">
        <v>2264</v>
      </c>
    </row>
    <row r="1440" spans="1:19" x14ac:dyDescent="0.3">
      <c r="A1440">
        <v>2007</v>
      </c>
      <c r="B1440" t="s">
        <v>542</v>
      </c>
      <c r="C1440">
        <v>18.5</v>
      </c>
      <c r="D1440">
        <v>18.5</v>
      </c>
      <c r="E1440">
        <v>3.08</v>
      </c>
      <c r="F1440">
        <v>0</v>
      </c>
      <c r="G1440">
        <v>1</v>
      </c>
      <c r="H1440">
        <v>0</v>
      </c>
      <c r="I1440">
        <v>0</v>
      </c>
      <c r="J1440">
        <v>0</v>
      </c>
      <c r="K1440">
        <v>0</v>
      </c>
      <c r="L1440">
        <v>0</v>
      </c>
      <c r="M1440">
        <v>0</v>
      </c>
      <c r="N1440">
        <v>0</v>
      </c>
      <c r="O1440">
        <v>0</v>
      </c>
      <c r="P1440">
        <v>0</v>
      </c>
      <c r="Q1440">
        <v>0</v>
      </c>
      <c r="R1440">
        <v>0</v>
      </c>
      <c r="S1440" t="s">
        <v>2265</v>
      </c>
    </row>
    <row r="1441" spans="1:19" x14ac:dyDescent="0.3">
      <c r="A1441">
        <v>2007</v>
      </c>
      <c r="B1441" t="s">
        <v>542</v>
      </c>
      <c r="C1441">
        <v>19.5</v>
      </c>
      <c r="D1441">
        <v>19.5</v>
      </c>
      <c r="E1441">
        <v>2.94</v>
      </c>
      <c r="F1441">
        <v>0</v>
      </c>
      <c r="G1441">
        <v>0.95238100000000003</v>
      </c>
      <c r="H1441">
        <v>4.7619000000000002E-2</v>
      </c>
      <c r="I1441">
        <v>0</v>
      </c>
      <c r="J1441">
        <v>0</v>
      </c>
      <c r="K1441">
        <v>0</v>
      </c>
      <c r="L1441">
        <v>0</v>
      </c>
      <c r="M1441">
        <v>0</v>
      </c>
      <c r="N1441">
        <v>0</v>
      </c>
      <c r="O1441">
        <v>0</v>
      </c>
      <c r="P1441">
        <v>0</v>
      </c>
      <c r="Q1441">
        <v>0</v>
      </c>
      <c r="R1441">
        <v>0</v>
      </c>
      <c r="S1441" t="s">
        <v>2266</v>
      </c>
    </row>
    <row r="1442" spans="1:19" x14ac:dyDescent="0.3">
      <c r="A1442">
        <v>2007</v>
      </c>
      <c r="B1442" t="s">
        <v>542</v>
      </c>
      <c r="C1442">
        <v>20.5</v>
      </c>
      <c r="D1442">
        <v>20.5</v>
      </c>
      <c r="E1442">
        <v>3.08</v>
      </c>
      <c r="F1442">
        <v>0</v>
      </c>
      <c r="G1442">
        <v>1</v>
      </c>
      <c r="H1442">
        <v>0</v>
      </c>
      <c r="I1442">
        <v>0</v>
      </c>
      <c r="J1442">
        <v>0</v>
      </c>
      <c r="K1442">
        <v>0</v>
      </c>
      <c r="L1442">
        <v>0</v>
      </c>
      <c r="M1442">
        <v>0</v>
      </c>
      <c r="N1442">
        <v>0</v>
      </c>
      <c r="O1442">
        <v>0</v>
      </c>
      <c r="P1442">
        <v>0</v>
      </c>
      <c r="Q1442">
        <v>0</v>
      </c>
      <c r="R1442">
        <v>0</v>
      </c>
      <c r="S1442" t="s">
        <v>2267</v>
      </c>
    </row>
    <row r="1443" spans="1:19" x14ac:dyDescent="0.3">
      <c r="A1443">
        <v>2007</v>
      </c>
      <c r="B1443" t="s">
        <v>542</v>
      </c>
      <c r="C1443">
        <v>21.5</v>
      </c>
      <c r="D1443">
        <v>21.5</v>
      </c>
      <c r="E1443">
        <v>2.38</v>
      </c>
      <c r="F1443">
        <v>0</v>
      </c>
      <c r="G1443">
        <v>1</v>
      </c>
      <c r="H1443">
        <v>0</v>
      </c>
      <c r="I1443">
        <v>0</v>
      </c>
      <c r="J1443">
        <v>0</v>
      </c>
      <c r="K1443">
        <v>0</v>
      </c>
      <c r="L1443">
        <v>0</v>
      </c>
      <c r="M1443">
        <v>0</v>
      </c>
      <c r="N1443">
        <v>0</v>
      </c>
      <c r="O1443">
        <v>0</v>
      </c>
      <c r="P1443">
        <v>0</v>
      </c>
      <c r="Q1443">
        <v>0</v>
      </c>
      <c r="R1443">
        <v>0</v>
      </c>
      <c r="S1443" t="s">
        <v>2268</v>
      </c>
    </row>
    <row r="1444" spans="1:19" x14ac:dyDescent="0.3">
      <c r="A1444">
        <v>2007</v>
      </c>
      <c r="B1444" t="s">
        <v>542</v>
      </c>
      <c r="C1444">
        <v>22.5</v>
      </c>
      <c r="D1444">
        <v>22.5</v>
      </c>
      <c r="E1444">
        <v>1.96</v>
      </c>
      <c r="F1444">
        <v>0</v>
      </c>
      <c r="G1444">
        <v>0.78571400000000002</v>
      </c>
      <c r="H1444">
        <v>0.214286</v>
      </c>
      <c r="I1444">
        <v>0</v>
      </c>
      <c r="J1444">
        <v>0</v>
      </c>
      <c r="K1444">
        <v>0</v>
      </c>
      <c r="L1444">
        <v>0</v>
      </c>
      <c r="M1444">
        <v>0</v>
      </c>
      <c r="N1444">
        <v>0</v>
      </c>
      <c r="O1444">
        <v>0</v>
      </c>
      <c r="P1444">
        <v>0</v>
      </c>
      <c r="Q1444">
        <v>0</v>
      </c>
      <c r="R1444">
        <v>0</v>
      </c>
      <c r="S1444" t="s">
        <v>2269</v>
      </c>
    </row>
    <row r="1445" spans="1:19" x14ac:dyDescent="0.3">
      <c r="A1445">
        <v>2007</v>
      </c>
      <c r="B1445" t="s">
        <v>542</v>
      </c>
      <c r="C1445">
        <v>23.5</v>
      </c>
      <c r="D1445">
        <v>23.5</v>
      </c>
      <c r="E1445">
        <v>1.82</v>
      </c>
      <c r="F1445">
        <v>0</v>
      </c>
      <c r="G1445">
        <v>0.69230800000000003</v>
      </c>
      <c r="H1445">
        <v>0.30769200000000002</v>
      </c>
      <c r="I1445">
        <v>0</v>
      </c>
      <c r="J1445">
        <v>0</v>
      </c>
      <c r="K1445">
        <v>0</v>
      </c>
      <c r="L1445">
        <v>0</v>
      </c>
      <c r="M1445">
        <v>0</v>
      </c>
      <c r="N1445">
        <v>0</v>
      </c>
      <c r="O1445">
        <v>0</v>
      </c>
      <c r="P1445">
        <v>0</v>
      </c>
      <c r="Q1445">
        <v>0</v>
      </c>
      <c r="R1445">
        <v>0</v>
      </c>
      <c r="S1445" t="s">
        <v>2270</v>
      </c>
    </row>
    <row r="1446" spans="1:19" x14ac:dyDescent="0.3">
      <c r="A1446">
        <v>2007</v>
      </c>
      <c r="B1446" t="s">
        <v>542</v>
      </c>
      <c r="C1446">
        <v>24.5</v>
      </c>
      <c r="D1446">
        <v>24.5</v>
      </c>
      <c r="E1446">
        <v>1.68</v>
      </c>
      <c r="F1446">
        <v>0</v>
      </c>
      <c r="G1446">
        <v>0.25</v>
      </c>
      <c r="H1446">
        <v>0.75</v>
      </c>
      <c r="I1446">
        <v>0</v>
      </c>
      <c r="J1446">
        <v>0</v>
      </c>
      <c r="K1446">
        <v>0</v>
      </c>
      <c r="L1446">
        <v>0</v>
      </c>
      <c r="M1446">
        <v>0</v>
      </c>
      <c r="N1446">
        <v>0</v>
      </c>
      <c r="O1446">
        <v>0</v>
      </c>
      <c r="P1446">
        <v>0</v>
      </c>
      <c r="Q1446">
        <v>0</v>
      </c>
      <c r="R1446">
        <v>0</v>
      </c>
      <c r="S1446" t="s">
        <v>2271</v>
      </c>
    </row>
    <row r="1447" spans="1:19" x14ac:dyDescent="0.3">
      <c r="A1447">
        <v>2007</v>
      </c>
      <c r="B1447" t="s">
        <v>542</v>
      </c>
      <c r="C1447">
        <v>25.5</v>
      </c>
      <c r="D1447">
        <v>25.5</v>
      </c>
      <c r="E1447">
        <v>2.38</v>
      </c>
      <c r="F1447">
        <v>0</v>
      </c>
      <c r="G1447">
        <v>0.29411799999999999</v>
      </c>
      <c r="H1447">
        <v>0.70588200000000001</v>
      </c>
      <c r="I1447">
        <v>0</v>
      </c>
      <c r="J1447">
        <v>0</v>
      </c>
      <c r="K1447">
        <v>0</v>
      </c>
      <c r="L1447">
        <v>0</v>
      </c>
      <c r="M1447">
        <v>0</v>
      </c>
      <c r="N1447">
        <v>0</v>
      </c>
      <c r="O1447">
        <v>0</v>
      </c>
      <c r="P1447">
        <v>0</v>
      </c>
      <c r="Q1447">
        <v>0</v>
      </c>
      <c r="R1447">
        <v>0</v>
      </c>
      <c r="S1447" t="s">
        <v>2272</v>
      </c>
    </row>
    <row r="1448" spans="1:19" x14ac:dyDescent="0.3">
      <c r="A1448">
        <v>2007</v>
      </c>
      <c r="B1448" t="s">
        <v>542</v>
      </c>
      <c r="C1448">
        <v>26.5</v>
      </c>
      <c r="D1448">
        <v>26.5</v>
      </c>
      <c r="E1448">
        <v>2.66</v>
      </c>
      <c r="F1448">
        <v>0</v>
      </c>
      <c r="G1448">
        <v>0.21052599999999999</v>
      </c>
      <c r="H1448">
        <v>0.78947400000000001</v>
      </c>
      <c r="I1448">
        <v>0</v>
      </c>
      <c r="J1448">
        <v>0</v>
      </c>
      <c r="K1448">
        <v>0</v>
      </c>
      <c r="L1448">
        <v>0</v>
      </c>
      <c r="M1448">
        <v>0</v>
      </c>
      <c r="N1448">
        <v>0</v>
      </c>
      <c r="O1448">
        <v>0</v>
      </c>
      <c r="P1448">
        <v>0</v>
      </c>
      <c r="Q1448">
        <v>0</v>
      </c>
      <c r="R1448">
        <v>0</v>
      </c>
      <c r="S1448" t="s">
        <v>2273</v>
      </c>
    </row>
    <row r="1449" spans="1:19" x14ac:dyDescent="0.3">
      <c r="A1449">
        <v>2007</v>
      </c>
      <c r="B1449" t="s">
        <v>542</v>
      </c>
      <c r="C1449">
        <v>27.5</v>
      </c>
      <c r="D1449">
        <v>27.5</v>
      </c>
      <c r="E1449">
        <v>2.38</v>
      </c>
      <c r="F1449">
        <v>0</v>
      </c>
      <c r="G1449">
        <v>0.117647</v>
      </c>
      <c r="H1449">
        <v>0.88235300000000005</v>
      </c>
      <c r="I1449">
        <v>0</v>
      </c>
      <c r="J1449">
        <v>0</v>
      </c>
      <c r="K1449">
        <v>0</v>
      </c>
      <c r="L1449">
        <v>0</v>
      </c>
      <c r="M1449">
        <v>0</v>
      </c>
      <c r="N1449">
        <v>0</v>
      </c>
      <c r="O1449">
        <v>0</v>
      </c>
      <c r="P1449">
        <v>0</v>
      </c>
      <c r="Q1449">
        <v>0</v>
      </c>
      <c r="R1449">
        <v>0</v>
      </c>
      <c r="S1449" t="s">
        <v>2274</v>
      </c>
    </row>
    <row r="1450" spans="1:19" x14ac:dyDescent="0.3">
      <c r="A1450">
        <v>2007</v>
      </c>
      <c r="B1450" t="s">
        <v>542</v>
      </c>
      <c r="C1450">
        <v>28.5</v>
      </c>
      <c r="D1450">
        <v>28.5</v>
      </c>
      <c r="E1450">
        <v>2.8</v>
      </c>
      <c r="F1450">
        <v>0</v>
      </c>
      <c r="G1450">
        <v>0.05</v>
      </c>
      <c r="H1450">
        <v>0.9</v>
      </c>
      <c r="I1450">
        <v>0.05</v>
      </c>
      <c r="J1450">
        <v>0</v>
      </c>
      <c r="K1450">
        <v>0</v>
      </c>
      <c r="L1450">
        <v>0</v>
      </c>
      <c r="M1450">
        <v>0</v>
      </c>
      <c r="N1450">
        <v>0</v>
      </c>
      <c r="O1450">
        <v>0</v>
      </c>
      <c r="P1450">
        <v>0</v>
      </c>
      <c r="Q1450">
        <v>0</v>
      </c>
      <c r="R1450">
        <v>0</v>
      </c>
      <c r="S1450" t="s">
        <v>2275</v>
      </c>
    </row>
    <row r="1451" spans="1:19" x14ac:dyDescent="0.3">
      <c r="A1451">
        <v>2007</v>
      </c>
      <c r="B1451" t="s">
        <v>542</v>
      </c>
      <c r="C1451">
        <v>29.5</v>
      </c>
      <c r="D1451">
        <v>29.5</v>
      </c>
      <c r="E1451">
        <v>2.94</v>
      </c>
      <c r="F1451">
        <v>0</v>
      </c>
      <c r="G1451">
        <v>0</v>
      </c>
      <c r="H1451">
        <v>1</v>
      </c>
      <c r="I1451">
        <v>0</v>
      </c>
      <c r="J1451">
        <v>0</v>
      </c>
      <c r="K1451">
        <v>0</v>
      </c>
      <c r="L1451">
        <v>0</v>
      </c>
      <c r="M1451">
        <v>0</v>
      </c>
      <c r="N1451">
        <v>0</v>
      </c>
      <c r="O1451">
        <v>0</v>
      </c>
      <c r="P1451">
        <v>0</v>
      </c>
      <c r="Q1451">
        <v>0</v>
      </c>
      <c r="R1451">
        <v>0</v>
      </c>
      <c r="S1451" t="s">
        <v>2276</v>
      </c>
    </row>
    <row r="1452" spans="1:19" x14ac:dyDescent="0.3">
      <c r="A1452">
        <v>2007</v>
      </c>
      <c r="B1452" t="s">
        <v>542</v>
      </c>
      <c r="C1452">
        <v>30.5</v>
      </c>
      <c r="D1452">
        <v>30.5</v>
      </c>
      <c r="E1452">
        <v>2.94</v>
      </c>
      <c r="F1452">
        <v>0</v>
      </c>
      <c r="G1452">
        <v>0</v>
      </c>
      <c r="H1452">
        <v>0.85714299999999999</v>
      </c>
      <c r="I1452">
        <v>0.14285700000000001</v>
      </c>
      <c r="J1452">
        <v>0</v>
      </c>
      <c r="K1452">
        <v>0</v>
      </c>
      <c r="L1452">
        <v>0</v>
      </c>
      <c r="M1452">
        <v>0</v>
      </c>
      <c r="N1452">
        <v>0</v>
      </c>
      <c r="O1452">
        <v>0</v>
      </c>
      <c r="P1452">
        <v>0</v>
      </c>
      <c r="Q1452">
        <v>0</v>
      </c>
      <c r="R1452">
        <v>0</v>
      </c>
      <c r="S1452" t="s">
        <v>2277</v>
      </c>
    </row>
    <row r="1453" spans="1:19" x14ac:dyDescent="0.3">
      <c r="A1453">
        <v>2007</v>
      </c>
      <c r="B1453" t="s">
        <v>542</v>
      </c>
      <c r="C1453">
        <v>31.5</v>
      </c>
      <c r="D1453">
        <v>31.5</v>
      </c>
      <c r="E1453">
        <v>2.94</v>
      </c>
      <c r="F1453">
        <v>0</v>
      </c>
      <c r="G1453">
        <v>0</v>
      </c>
      <c r="H1453">
        <v>0.80952400000000002</v>
      </c>
      <c r="I1453">
        <v>0.19047600000000001</v>
      </c>
      <c r="J1453">
        <v>0</v>
      </c>
      <c r="K1453">
        <v>0</v>
      </c>
      <c r="L1453">
        <v>0</v>
      </c>
      <c r="M1453">
        <v>0</v>
      </c>
      <c r="N1453">
        <v>0</v>
      </c>
      <c r="O1453">
        <v>0</v>
      </c>
      <c r="P1453">
        <v>0</v>
      </c>
      <c r="Q1453">
        <v>0</v>
      </c>
      <c r="R1453">
        <v>0</v>
      </c>
      <c r="S1453" t="s">
        <v>2278</v>
      </c>
    </row>
    <row r="1454" spans="1:19" x14ac:dyDescent="0.3">
      <c r="A1454">
        <v>2007</v>
      </c>
      <c r="B1454" t="s">
        <v>542</v>
      </c>
      <c r="C1454">
        <v>32.5</v>
      </c>
      <c r="D1454">
        <v>32.5</v>
      </c>
      <c r="E1454">
        <v>2.52</v>
      </c>
      <c r="F1454">
        <v>0</v>
      </c>
      <c r="G1454">
        <v>0</v>
      </c>
      <c r="H1454">
        <v>0.83333299999999999</v>
      </c>
      <c r="I1454">
        <v>0.16666700000000001</v>
      </c>
      <c r="J1454">
        <v>0</v>
      </c>
      <c r="K1454">
        <v>0</v>
      </c>
      <c r="L1454">
        <v>0</v>
      </c>
      <c r="M1454">
        <v>0</v>
      </c>
      <c r="N1454">
        <v>0</v>
      </c>
      <c r="O1454">
        <v>0</v>
      </c>
      <c r="P1454">
        <v>0</v>
      </c>
      <c r="Q1454">
        <v>0</v>
      </c>
      <c r="R1454">
        <v>0</v>
      </c>
      <c r="S1454" t="s">
        <v>2279</v>
      </c>
    </row>
    <row r="1455" spans="1:19" x14ac:dyDescent="0.3">
      <c r="A1455">
        <v>2007</v>
      </c>
      <c r="B1455" t="s">
        <v>542</v>
      </c>
      <c r="C1455">
        <v>33.5</v>
      </c>
      <c r="D1455">
        <v>33.5</v>
      </c>
      <c r="E1455">
        <v>2.66</v>
      </c>
      <c r="F1455">
        <v>0</v>
      </c>
      <c r="G1455">
        <v>0</v>
      </c>
      <c r="H1455">
        <v>0.78947400000000001</v>
      </c>
      <c r="I1455">
        <v>0.21052599999999999</v>
      </c>
      <c r="J1455">
        <v>0</v>
      </c>
      <c r="K1455">
        <v>0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  <c r="S1455" t="s">
        <v>2280</v>
      </c>
    </row>
    <row r="1456" spans="1:19" x14ac:dyDescent="0.3">
      <c r="A1456">
        <v>2007</v>
      </c>
      <c r="B1456" t="s">
        <v>542</v>
      </c>
      <c r="C1456">
        <v>34.5</v>
      </c>
      <c r="D1456">
        <v>34.5</v>
      </c>
      <c r="E1456">
        <v>2.38</v>
      </c>
      <c r="F1456">
        <v>0</v>
      </c>
      <c r="G1456">
        <v>0</v>
      </c>
      <c r="H1456">
        <v>0.64705900000000005</v>
      </c>
      <c r="I1456">
        <v>0.352941</v>
      </c>
      <c r="J1456">
        <v>0</v>
      </c>
      <c r="K1456">
        <v>0</v>
      </c>
      <c r="L1456">
        <v>0</v>
      </c>
      <c r="M1456">
        <v>0</v>
      </c>
      <c r="N1456">
        <v>0</v>
      </c>
      <c r="O1456">
        <v>0</v>
      </c>
      <c r="P1456">
        <v>0</v>
      </c>
      <c r="Q1456">
        <v>0</v>
      </c>
      <c r="R1456">
        <v>0</v>
      </c>
      <c r="S1456" t="s">
        <v>2281</v>
      </c>
    </row>
    <row r="1457" spans="1:19" x14ac:dyDescent="0.3">
      <c r="A1457">
        <v>2007</v>
      </c>
      <c r="B1457" t="s">
        <v>542</v>
      </c>
      <c r="C1457">
        <v>35.5</v>
      </c>
      <c r="D1457">
        <v>35.5</v>
      </c>
      <c r="E1457">
        <v>2.2400000000000002</v>
      </c>
      <c r="F1457">
        <v>0</v>
      </c>
      <c r="G1457">
        <v>0</v>
      </c>
      <c r="H1457">
        <v>0.75</v>
      </c>
      <c r="I1457">
        <v>0.25</v>
      </c>
      <c r="J1457">
        <v>0</v>
      </c>
      <c r="K1457">
        <v>0</v>
      </c>
      <c r="L1457">
        <v>0</v>
      </c>
      <c r="M1457">
        <v>0</v>
      </c>
      <c r="N1457">
        <v>0</v>
      </c>
      <c r="O1457">
        <v>0</v>
      </c>
      <c r="P1457">
        <v>0</v>
      </c>
      <c r="Q1457">
        <v>0</v>
      </c>
      <c r="R1457">
        <v>0</v>
      </c>
      <c r="S1457" t="s">
        <v>2282</v>
      </c>
    </row>
    <row r="1458" spans="1:19" x14ac:dyDescent="0.3">
      <c r="A1458">
        <v>2007</v>
      </c>
      <c r="B1458" t="s">
        <v>542</v>
      </c>
      <c r="C1458">
        <v>36.5</v>
      </c>
      <c r="D1458">
        <v>36.5</v>
      </c>
      <c r="E1458">
        <v>2.8</v>
      </c>
      <c r="F1458">
        <v>0</v>
      </c>
      <c r="G1458">
        <v>0</v>
      </c>
      <c r="H1458">
        <v>0.35</v>
      </c>
      <c r="I1458">
        <v>0.65</v>
      </c>
      <c r="J1458">
        <v>0</v>
      </c>
      <c r="K1458">
        <v>0</v>
      </c>
      <c r="L1458">
        <v>0</v>
      </c>
      <c r="M1458">
        <v>0</v>
      </c>
      <c r="N1458">
        <v>0</v>
      </c>
      <c r="O1458">
        <v>0</v>
      </c>
      <c r="P1458">
        <v>0</v>
      </c>
      <c r="Q1458">
        <v>0</v>
      </c>
      <c r="R1458">
        <v>0</v>
      </c>
      <c r="S1458" t="s">
        <v>2283</v>
      </c>
    </row>
    <row r="1459" spans="1:19" x14ac:dyDescent="0.3">
      <c r="A1459">
        <v>2007</v>
      </c>
      <c r="B1459" t="s">
        <v>542</v>
      </c>
      <c r="C1459">
        <v>37.5</v>
      </c>
      <c r="D1459">
        <v>37.5</v>
      </c>
      <c r="E1459">
        <v>2.52</v>
      </c>
      <c r="F1459">
        <v>0</v>
      </c>
      <c r="G1459">
        <v>0</v>
      </c>
      <c r="H1459">
        <v>0.38888899999999998</v>
      </c>
      <c r="I1459">
        <v>0.61111099999999996</v>
      </c>
      <c r="J1459">
        <v>0</v>
      </c>
      <c r="K1459">
        <v>0</v>
      </c>
      <c r="L1459">
        <v>0</v>
      </c>
      <c r="M1459">
        <v>0</v>
      </c>
      <c r="N1459">
        <v>0</v>
      </c>
      <c r="O1459">
        <v>0</v>
      </c>
      <c r="P1459">
        <v>0</v>
      </c>
      <c r="Q1459">
        <v>0</v>
      </c>
      <c r="R1459">
        <v>0</v>
      </c>
      <c r="S1459" t="s">
        <v>2284</v>
      </c>
    </row>
    <row r="1460" spans="1:19" x14ac:dyDescent="0.3">
      <c r="A1460">
        <v>2007</v>
      </c>
      <c r="B1460" t="s">
        <v>542</v>
      </c>
      <c r="C1460">
        <v>38.5</v>
      </c>
      <c r="D1460">
        <v>38.5</v>
      </c>
      <c r="E1460">
        <v>2.38</v>
      </c>
      <c r="F1460">
        <v>0</v>
      </c>
      <c r="G1460">
        <v>0</v>
      </c>
      <c r="H1460">
        <v>0.352941</v>
      </c>
      <c r="I1460">
        <v>0.58823499999999995</v>
      </c>
      <c r="J1460">
        <v>5.8823500000000001E-2</v>
      </c>
      <c r="K1460">
        <v>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  <c r="S1460" t="s">
        <v>2285</v>
      </c>
    </row>
    <row r="1461" spans="1:19" x14ac:dyDescent="0.3">
      <c r="A1461">
        <v>2007</v>
      </c>
      <c r="B1461" t="s">
        <v>542</v>
      </c>
      <c r="C1461">
        <v>39.5</v>
      </c>
      <c r="D1461">
        <v>39.5</v>
      </c>
      <c r="E1461">
        <v>2.2400000000000002</v>
      </c>
      <c r="F1461">
        <v>0</v>
      </c>
      <c r="G1461">
        <v>0</v>
      </c>
      <c r="H1461">
        <v>0</v>
      </c>
      <c r="I1461">
        <v>0.875</v>
      </c>
      <c r="J1461">
        <v>0.125</v>
      </c>
      <c r="K1461">
        <v>0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  <c r="S1461" t="s">
        <v>2286</v>
      </c>
    </row>
    <row r="1462" spans="1:19" x14ac:dyDescent="0.3">
      <c r="A1462">
        <v>2007</v>
      </c>
      <c r="B1462" t="s">
        <v>542</v>
      </c>
      <c r="C1462">
        <v>40.5</v>
      </c>
      <c r="D1462">
        <v>40.5</v>
      </c>
      <c r="E1462">
        <v>2.38</v>
      </c>
      <c r="F1462">
        <v>0</v>
      </c>
      <c r="G1462">
        <v>0</v>
      </c>
      <c r="H1462">
        <v>0</v>
      </c>
      <c r="I1462">
        <v>0.94117600000000001</v>
      </c>
      <c r="J1462">
        <v>0</v>
      </c>
      <c r="K1462">
        <v>5.8823500000000001E-2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  <c r="S1462" t="s">
        <v>2287</v>
      </c>
    </row>
    <row r="1463" spans="1:19" x14ac:dyDescent="0.3">
      <c r="A1463">
        <v>2007</v>
      </c>
      <c r="B1463" t="s">
        <v>542</v>
      </c>
      <c r="C1463">
        <v>41.5</v>
      </c>
      <c r="D1463">
        <v>41.5</v>
      </c>
      <c r="E1463">
        <v>2.2400000000000002</v>
      </c>
      <c r="F1463">
        <v>0</v>
      </c>
      <c r="G1463">
        <v>0</v>
      </c>
      <c r="H1463">
        <v>0</v>
      </c>
      <c r="I1463">
        <v>0.875</v>
      </c>
      <c r="J1463">
        <v>0.125</v>
      </c>
      <c r="K1463">
        <v>0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  <c r="S1463" t="s">
        <v>2288</v>
      </c>
    </row>
    <row r="1464" spans="1:19" x14ac:dyDescent="0.3">
      <c r="A1464">
        <v>2007</v>
      </c>
      <c r="B1464" t="s">
        <v>542</v>
      </c>
      <c r="C1464">
        <v>42.5</v>
      </c>
      <c r="D1464">
        <v>42.5</v>
      </c>
      <c r="E1464">
        <v>2.52</v>
      </c>
      <c r="F1464">
        <v>0</v>
      </c>
      <c r="G1464">
        <v>0</v>
      </c>
      <c r="H1464">
        <v>0</v>
      </c>
      <c r="I1464">
        <v>0.88888900000000004</v>
      </c>
      <c r="J1464">
        <v>0.111111</v>
      </c>
      <c r="K1464">
        <v>0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  <c r="S1464" t="s">
        <v>2289</v>
      </c>
    </row>
    <row r="1465" spans="1:19" x14ac:dyDescent="0.3">
      <c r="A1465">
        <v>2007</v>
      </c>
      <c r="B1465" t="s">
        <v>542</v>
      </c>
      <c r="C1465">
        <v>43.5</v>
      </c>
      <c r="D1465">
        <v>43.5</v>
      </c>
      <c r="E1465">
        <v>2.52</v>
      </c>
      <c r="F1465">
        <v>0</v>
      </c>
      <c r="G1465">
        <v>0</v>
      </c>
      <c r="H1465">
        <v>0</v>
      </c>
      <c r="I1465">
        <v>0.72222200000000003</v>
      </c>
      <c r="J1465">
        <v>0.27777800000000002</v>
      </c>
      <c r="K1465">
        <v>0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  <c r="S1465" t="s">
        <v>2290</v>
      </c>
    </row>
    <row r="1466" spans="1:19" x14ac:dyDescent="0.3">
      <c r="A1466">
        <v>2007</v>
      </c>
      <c r="B1466" t="s">
        <v>542</v>
      </c>
      <c r="C1466">
        <v>44.5</v>
      </c>
      <c r="D1466">
        <v>44.5</v>
      </c>
      <c r="E1466">
        <v>2.38</v>
      </c>
      <c r="F1466">
        <v>0</v>
      </c>
      <c r="G1466">
        <v>0</v>
      </c>
      <c r="H1466">
        <v>0</v>
      </c>
      <c r="I1466">
        <v>0.88235300000000005</v>
      </c>
      <c r="J1466">
        <v>0.117647</v>
      </c>
      <c r="K1466">
        <v>0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  <c r="S1466" t="s">
        <v>2291</v>
      </c>
    </row>
    <row r="1467" spans="1:19" x14ac:dyDescent="0.3">
      <c r="A1467">
        <v>2007</v>
      </c>
      <c r="B1467" t="s">
        <v>542</v>
      </c>
      <c r="C1467">
        <v>45.5</v>
      </c>
      <c r="D1467">
        <v>45.5</v>
      </c>
      <c r="E1467">
        <v>2.38</v>
      </c>
      <c r="F1467">
        <v>0</v>
      </c>
      <c r="G1467">
        <v>0</v>
      </c>
      <c r="H1467">
        <v>0</v>
      </c>
      <c r="I1467">
        <v>0.47058800000000001</v>
      </c>
      <c r="J1467">
        <v>0.52941199999999999</v>
      </c>
      <c r="K1467">
        <v>0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  <c r="S1467" t="s">
        <v>2292</v>
      </c>
    </row>
    <row r="1468" spans="1:19" x14ac:dyDescent="0.3">
      <c r="A1468">
        <v>2007</v>
      </c>
      <c r="B1468" t="s">
        <v>542</v>
      </c>
      <c r="C1468">
        <v>46.5</v>
      </c>
      <c r="D1468">
        <v>46.5</v>
      </c>
      <c r="E1468">
        <v>2.8</v>
      </c>
      <c r="F1468">
        <v>0</v>
      </c>
      <c r="G1468">
        <v>0</v>
      </c>
      <c r="H1468">
        <v>0</v>
      </c>
      <c r="I1468">
        <v>0.45</v>
      </c>
      <c r="J1468">
        <v>0.55000000000000004</v>
      </c>
      <c r="K1468">
        <v>0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  <c r="S1468" t="s">
        <v>2293</v>
      </c>
    </row>
    <row r="1469" spans="1:19" x14ac:dyDescent="0.3">
      <c r="A1469">
        <v>2007</v>
      </c>
      <c r="B1469" t="s">
        <v>542</v>
      </c>
      <c r="C1469">
        <v>47.5</v>
      </c>
      <c r="D1469">
        <v>47.5</v>
      </c>
      <c r="E1469">
        <v>2.66</v>
      </c>
      <c r="F1469">
        <v>0</v>
      </c>
      <c r="G1469">
        <v>0</v>
      </c>
      <c r="H1469">
        <v>0</v>
      </c>
      <c r="I1469">
        <v>0.42105300000000001</v>
      </c>
      <c r="J1469">
        <v>0.42105300000000001</v>
      </c>
      <c r="K1469">
        <v>0.15789500000000001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  <c r="S1469" t="s">
        <v>2294</v>
      </c>
    </row>
    <row r="1470" spans="1:19" x14ac:dyDescent="0.3">
      <c r="A1470">
        <v>2007</v>
      </c>
      <c r="B1470" t="s">
        <v>542</v>
      </c>
      <c r="C1470">
        <v>48.5</v>
      </c>
      <c r="D1470">
        <v>48.5</v>
      </c>
      <c r="E1470">
        <v>3.22</v>
      </c>
      <c r="F1470">
        <v>0</v>
      </c>
      <c r="G1470">
        <v>0</v>
      </c>
      <c r="H1470">
        <v>0</v>
      </c>
      <c r="I1470">
        <v>0.43478299999999998</v>
      </c>
      <c r="J1470">
        <v>0.52173899999999995</v>
      </c>
      <c r="K1470">
        <v>4.3478299999999998E-2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  <c r="S1470" t="s">
        <v>2295</v>
      </c>
    </row>
    <row r="1471" spans="1:19" x14ac:dyDescent="0.3">
      <c r="A1471">
        <v>2007</v>
      </c>
      <c r="B1471" t="s">
        <v>542</v>
      </c>
      <c r="C1471">
        <v>49.5</v>
      </c>
      <c r="D1471">
        <v>49.5</v>
      </c>
      <c r="E1471">
        <v>2.94</v>
      </c>
      <c r="F1471">
        <v>0</v>
      </c>
      <c r="G1471">
        <v>0</v>
      </c>
      <c r="H1471">
        <v>0</v>
      </c>
      <c r="I1471">
        <v>0.238095</v>
      </c>
      <c r="J1471">
        <v>0.66666700000000001</v>
      </c>
      <c r="K1471">
        <v>9.5238100000000006E-2</v>
      </c>
      <c r="L1471">
        <v>0</v>
      </c>
      <c r="M1471">
        <v>0</v>
      </c>
      <c r="N1471">
        <v>0</v>
      </c>
      <c r="O1471">
        <v>0</v>
      </c>
      <c r="P1471">
        <v>0</v>
      </c>
      <c r="Q1471">
        <v>0</v>
      </c>
      <c r="R1471">
        <v>0</v>
      </c>
      <c r="S1471" t="s">
        <v>2296</v>
      </c>
    </row>
    <row r="1472" spans="1:19" x14ac:dyDescent="0.3">
      <c r="A1472">
        <v>2007</v>
      </c>
      <c r="B1472" t="s">
        <v>542</v>
      </c>
      <c r="C1472">
        <v>50.5</v>
      </c>
      <c r="D1472">
        <v>50.5</v>
      </c>
      <c r="E1472">
        <v>2.52</v>
      </c>
      <c r="F1472">
        <v>0</v>
      </c>
      <c r="G1472">
        <v>0</v>
      </c>
      <c r="H1472">
        <v>0</v>
      </c>
      <c r="I1472">
        <v>0.111111</v>
      </c>
      <c r="J1472">
        <v>0.61111099999999996</v>
      </c>
      <c r="K1472">
        <v>0.27777800000000002</v>
      </c>
      <c r="L1472">
        <v>0</v>
      </c>
      <c r="M1472">
        <v>0</v>
      </c>
      <c r="N1472">
        <v>0</v>
      </c>
      <c r="O1472">
        <v>0</v>
      </c>
      <c r="P1472">
        <v>0</v>
      </c>
      <c r="Q1472">
        <v>0</v>
      </c>
      <c r="R1472">
        <v>0</v>
      </c>
      <c r="S1472" t="s">
        <v>2297</v>
      </c>
    </row>
    <row r="1473" spans="1:19" x14ac:dyDescent="0.3">
      <c r="A1473">
        <v>2007</v>
      </c>
      <c r="B1473" t="s">
        <v>542</v>
      </c>
      <c r="C1473">
        <v>51.5</v>
      </c>
      <c r="D1473">
        <v>51.5</v>
      </c>
      <c r="E1473">
        <v>2.66</v>
      </c>
      <c r="F1473">
        <v>0</v>
      </c>
      <c r="G1473">
        <v>0</v>
      </c>
      <c r="H1473">
        <v>0</v>
      </c>
      <c r="I1473">
        <v>0</v>
      </c>
      <c r="J1473">
        <v>0.68421100000000001</v>
      </c>
      <c r="K1473">
        <v>0.263158</v>
      </c>
      <c r="L1473">
        <v>5.2631600000000001E-2</v>
      </c>
      <c r="M1473">
        <v>0</v>
      </c>
      <c r="N1473">
        <v>0</v>
      </c>
      <c r="O1473">
        <v>0</v>
      </c>
      <c r="P1473">
        <v>0</v>
      </c>
      <c r="Q1473">
        <v>0</v>
      </c>
      <c r="R1473">
        <v>0</v>
      </c>
      <c r="S1473" t="s">
        <v>2298</v>
      </c>
    </row>
    <row r="1474" spans="1:19" x14ac:dyDescent="0.3">
      <c r="A1474">
        <v>2007</v>
      </c>
      <c r="B1474" t="s">
        <v>542</v>
      </c>
      <c r="C1474">
        <v>52.5</v>
      </c>
      <c r="D1474">
        <v>52.5</v>
      </c>
      <c r="E1474">
        <v>2.8</v>
      </c>
      <c r="F1474">
        <v>0</v>
      </c>
      <c r="G1474">
        <v>0</v>
      </c>
      <c r="H1474">
        <v>0</v>
      </c>
      <c r="I1474">
        <v>0.05</v>
      </c>
      <c r="J1474">
        <v>0.65</v>
      </c>
      <c r="K1474">
        <v>0.3</v>
      </c>
      <c r="L1474">
        <v>0</v>
      </c>
      <c r="M1474">
        <v>0</v>
      </c>
      <c r="N1474">
        <v>0</v>
      </c>
      <c r="O1474">
        <v>0</v>
      </c>
      <c r="P1474">
        <v>0</v>
      </c>
      <c r="Q1474">
        <v>0</v>
      </c>
      <c r="R1474">
        <v>0</v>
      </c>
      <c r="S1474" t="s">
        <v>2299</v>
      </c>
    </row>
    <row r="1475" spans="1:19" x14ac:dyDescent="0.3">
      <c r="A1475">
        <v>2007</v>
      </c>
      <c r="B1475" t="s">
        <v>542</v>
      </c>
      <c r="C1475">
        <v>53.5</v>
      </c>
      <c r="D1475">
        <v>53.5</v>
      </c>
      <c r="E1475">
        <v>2.2400000000000002</v>
      </c>
      <c r="F1475">
        <v>0</v>
      </c>
      <c r="G1475">
        <v>0</v>
      </c>
      <c r="H1475">
        <v>0</v>
      </c>
      <c r="I1475">
        <v>6.25E-2</v>
      </c>
      <c r="J1475">
        <v>0.5</v>
      </c>
      <c r="K1475">
        <v>0.4375</v>
      </c>
      <c r="L1475">
        <v>0</v>
      </c>
      <c r="M1475">
        <v>0</v>
      </c>
      <c r="N1475">
        <v>0</v>
      </c>
      <c r="O1475">
        <v>0</v>
      </c>
      <c r="P1475">
        <v>0</v>
      </c>
      <c r="Q1475">
        <v>0</v>
      </c>
      <c r="R1475">
        <v>0</v>
      </c>
      <c r="S1475" t="s">
        <v>2300</v>
      </c>
    </row>
    <row r="1476" spans="1:19" x14ac:dyDescent="0.3">
      <c r="A1476">
        <v>2007</v>
      </c>
      <c r="B1476" t="s">
        <v>542</v>
      </c>
      <c r="C1476">
        <v>54.5</v>
      </c>
      <c r="D1476">
        <v>54.5</v>
      </c>
      <c r="E1476">
        <v>3.22</v>
      </c>
      <c r="F1476">
        <v>0</v>
      </c>
      <c r="G1476">
        <v>0</v>
      </c>
      <c r="H1476">
        <v>0</v>
      </c>
      <c r="I1476">
        <v>0</v>
      </c>
      <c r="J1476">
        <v>0.52173899999999995</v>
      </c>
      <c r="K1476">
        <v>0.39130399999999999</v>
      </c>
      <c r="L1476">
        <v>4.3478299999999998E-2</v>
      </c>
      <c r="M1476">
        <v>4.3478299999999998E-2</v>
      </c>
      <c r="N1476">
        <v>0</v>
      </c>
      <c r="O1476">
        <v>0</v>
      </c>
      <c r="P1476">
        <v>0</v>
      </c>
      <c r="Q1476">
        <v>0</v>
      </c>
      <c r="R1476">
        <v>0</v>
      </c>
      <c r="S1476" t="s">
        <v>2301</v>
      </c>
    </row>
    <row r="1477" spans="1:19" x14ac:dyDescent="0.3">
      <c r="A1477">
        <v>2007</v>
      </c>
      <c r="B1477" t="s">
        <v>542</v>
      </c>
      <c r="C1477">
        <v>55.5</v>
      </c>
      <c r="D1477">
        <v>55.5</v>
      </c>
      <c r="E1477">
        <v>2.38</v>
      </c>
      <c r="F1477">
        <v>0</v>
      </c>
      <c r="G1477">
        <v>0</v>
      </c>
      <c r="H1477">
        <v>0</v>
      </c>
      <c r="I1477">
        <v>0</v>
      </c>
      <c r="J1477">
        <v>0.352941</v>
      </c>
      <c r="K1477">
        <v>0.64705900000000005</v>
      </c>
      <c r="L1477">
        <v>0</v>
      </c>
      <c r="M1477">
        <v>0</v>
      </c>
      <c r="N1477">
        <v>0</v>
      </c>
      <c r="O1477">
        <v>0</v>
      </c>
      <c r="P1477">
        <v>0</v>
      </c>
      <c r="Q1477">
        <v>0</v>
      </c>
      <c r="R1477">
        <v>0</v>
      </c>
      <c r="S1477" t="s">
        <v>2302</v>
      </c>
    </row>
    <row r="1478" spans="1:19" x14ac:dyDescent="0.3">
      <c r="A1478">
        <v>2007</v>
      </c>
      <c r="B1478" t="s">
        <v>542</v>
      </c>
      <c r="C1478">
        <v>56.5</v>
      </c>
      <c r="D1478">
        <v>56.5</v>
      </c>
      <c r="E1478">
        <v>2.52</v>
      </c>
      <c r="F1478">
        <v>0</v>
      </c>
      <c r="G1478">
        <v>0</v>
      </c>
      <c r="H1478">
        <v>0</v>
      </c>
      <c r="I1478">
        <v>0</v>
      </c>
      <c r="J1478">
        <v>0.222222</v>
      </c>
      <c r="K1478">
        <v>0.61111099999999996</v>
      </c>
      <c r="L1478">
        <v>0.16666700000000001</v>
      </c>
      <c r="M1478">
        <v>0</v>
      </c>
      <c r="N1478">
        <v>0</v>
      </c>
      <c r="O1478">
        <v>0</v>
      </c>
      <c r="P1478">
        <v>0</v>
      </c>
      <c r="Q1478">
        <v>0</v>
      </c>
      <c r="R1478">
        <v>0</v>
      </c>
      <c r="S1478" t="s">
        <v>2303</v>
      </c>
    </row>
    <row r="1479" spans="1:19" x14ac:dyDescent="0.3">
      <c r="A1479">
        <v>2007</v>
      </c>
      <c r="B1479" t="s">
        <v>542</v>
      </c>
      <c r="C1479">
        <v>57.5</v>
      </c>
      <c r="D1479">
        <v>57.5</v>
      </c>
      <c r="E1479">
        <v>3.08</v>
      </c>
      <c r="F1479">
        <v>0</v>
      </c>
      <c r="G1479">
        <v>0</v>
      </c>
      <c r="H1479">
        <v>0</v>
      </c>
      <c r="I1479">
        <v>0</v>
      </c>
      <c r="J1479">
        <v>0.227273</v>
      </c>
      <c r="K1479">
        <v>0.68181800000000004</v>
      </c>
      <c r="L1479">
        <v>9.0909100000000007E-2</v>
      </c>
      <c r="M1479">
        <v>0</v>
      </c>
      <c r="N1479">
        <v>0</v>
      </c>
      <c r="O1479">
        <v>0</v>
      </c>
      <c r="P1479">
        <v>0</v>
      </c>
      <c r="Q1479">
        <v>0</v>
      </c>
      <c r="R1479">
        <v>0</v>
      </c>
      <c r="S1479" t="s">
        <v>2304</v>
      </c>
    </row>
    <row r="1480" spans="1:19" x14ac:dyDescent="0.3">
      <c r="A1480">
        <v>2007</v>
      </c>
      <c r="B1480" t="s">
        <v>542</v>
      </c>
      <c r="C1480">
        <v>58.5</v>
      </c>
      <c r="D1480">
        <v>58.5</v>
      </c>
      <c r="E1480">
        <v>2.94</v>
      </c>
      <c r="F1480">
        <v>0</v>
      </c>
      <c r="G1480">
        <v>0</v>
      </c>
      <c r="H1480">
        <v>0</v>
      </c>
      <c r="I1480">
        <v>0</v>
      </c>
      <c r="J1480">
        <v>0.19047600000000001</v>
      </c>
      <c r="K1480">
        <v>0.71428599999999998</v>
      </c>
      <c r="L1480">
        <v>4.7619000000000002E-2</v>
      </c>
      <c r="M1480">
        <v>4.7619000000000002E-2</v>
      </c>
      <c r="N1480">
        <v>0</v>
      </c>
      <c r="O1480">
        <v>0</v>
      </c>
      <c r="P1480">
        <v>0</v>
      </c>
      <c r="Q1480">
        <v>0</v>
      </c>
      <c r="R1480">
        <v>0</v>
      </c>
      <c r="S1480" t="s">
        <v>2305</v>
      </c>
    </row>
    <row r="1481" spans="1:19" x14ac:dyDescent="0.3">
      <c r="A1481">
        <v>2007</v>
      </c>
      <c r="B1481" t="s">
        <v>542</v>
      </c>
      <c r="C1481">
        <v>59.5</v>
      </c>
      <c r="D1481">
        <v>59.5</v>
      </c>
      <c r="E1481">
        <v>2.66</v>
      </c>
      <c r="F1481">
        <v>0</v>
      </c>
      <c r="G1481">
        <v>0</v>
      </c>
      <c r="H1481">
        <v>0</v>
      </c>
      <c r="I1481">
        <v>0</v>
      </c>
      <c r="J1481">
        <v>0.15789500000000001</v>
      </c>
      <c r="K1481">
        <v>0.78947400000000001</v>
      </c>
      <c r="L1481">
        <v>5.2631600000000001E-2</v>
      </c>
      <c r="M1481">
        <v>0</v>
      </c>
      <c r="N1481">
        <v>0</v>
      </c>
      <c r="O1481">
        <v>0</v>
      </c>
      <c r="P1481">
        <v>0</v>
      </c>
      <c r="Q1481">
        <v>0</v>
      </c>
      <c r="R1481">
        <v>0</v>
      </c>
      <c r="S1481" t="s">
        <v>2306</v>
      </c>
    </row>
    <row r="1482" spans="1:19" x14ac:dyDescent="0.3">
      <c r="A1482">
        <v>2007</v>
      </c>
      <c r="B1482" t="s">
        <v>542</v>
      </c>
      <c r="C1482">
        <v>60.5</v>
      </c>
      <c r="D1482">
        <v>60.5</v>
      </c>
      <c r="E1482">
        <v>2.38</v>
      </c>
      <c r="F1482">
        <v>0</v>
      </c>
      <c r="G1482">
        <v>0</v>
      </c>
      <c r="H1482">
        <v>0</v>
      </c>
      <c r="I1482">
        <v>0</v>
      </c>
      <c r="J1482">
        <v>0.117647</v>
      </c>
      <c r="K1482">
        <v>0.64705900000000005</v>
      </c>
      <c r="L1482">
        <v>0.235294</v>
      </c>
      <c r="M1482">
        <v>0</v>
      </c>
      <c r="N1482">
        <v>0</v>
      </c>
      <c r="O1482">
        <v>0</v>
      </c>
      <c r="P1482">
        <v>0</v>
      </c>
      <c r="Q1482">
        <v>0</v>
      </c>
      <c r="R1482">
        <v>0</v>
      </c>
      <c r="S1482" t="s">
        <v>2307</v>
      </c>
    </row>
    <row r="1483" spans="1:19" x14ac:dyDescent="0.3">
      <c r="A1483">
        <v>2007</v>
      </c>
      <c r="B1483" t="s">
        <v>542</v>
      </c>
      <c r="C1483">
        <v>61.5</v>
      </c>
      <c r="D1483">
        <v>61.5</v>
      </c>
      <c r="E1483">
        <v>3.22</v>
      </c>
      <c r="F1483">
        <v>0</v>
      </c>
      <c r="G1483">
        <v>0</v>
      </c>
      <c r="H1483">
        <v>0</v>
      </c>
      <c r="I1483">
        <v>0</v>
      </c>
      <c r="J1483">
        <v>0.130435</v>
      </c>
      <c r="K1483">
        <v>0.39130399999999999</v>
      </c>
      <c r="L1483">
        <v>0.39130399999999999</v>
      </c>
      <c r="M1483">
        <v>4.3478299999999998E-2</v>
      </c>
      <c r="N1483">
        <v>0</v>
      </c>
      <c r="O1483">
        <v>4.3478299999999998E-2</v>
      </c>
      <c r="P1483">
        <v>0</v>
      </c>
      <c r="Q1483">
        <v>0</v>
      </c>
      <c r="R1483">
        <v>0</v>
      </c>
      <c r="S1483" t="s">
        <v>2308</v>
      </c>
    </row>
    <row r="1484" spans="1:19" x14ac:dyDescent="0.3">
      <c r="A1484">
        <v>2007</v>
      </c>
      <c r="B1484" t="s">
        <v>542</v>
      </c>
      <c r="C1484">
        <v>62.5</v>
      </c>
      <c r="D1484">
        <v>62.5</v>
      </c>
      <c r="E1484">
        <v>3.5</v>
      </c>
      <c r="F1484">
        <v>0</v>
      </c>
      <c r="G1484">
        <v>0</v>
      </c>
      <c r="H1484">
        <v>0</v>
      </c>
      <c r="I1484">
        <v>0</v>
      </c>
      <c r="J1484">
        <v>0.04</v>
      </c>
      <c r="K1484">
        <v>0.56000000000000005</v>
      </c>
      <c r="L1484">
        <v>0.2</v>
      </c>
      <c r="M1484">
        <v>0.16</v>
      </c>
      <c r="N1484">
        <v>0.04</v>
      </c>
      <c r="O1484">
        <v>0</v>
      </c>
      <c r="P1484">
        <v>0</v>
      </c>
      <c r="Q1484">
        <v>0</v>
      </c>
      <c r="R1484">
        <v>0</v>
      </c>
      <c r="S1484" t="s">
        <v>2309</v>
      </c>
    </row>
    <row r="1485" spans="1:19" x14ac:dyDescent="0.3">
      <c r="A1485">
        <v>2007</v>
      </c>
      <c r="B1485" t="s">
        <v>542</v>
      </c>
      <c r="C1485">
        <v>63.5</v>
      </c>
      <c r="D1485">
        <v>63.5</v>
      </c>
      <c r="E1485">
        <v>2.8</v>
      </c>
      <c r="F1485">
        <v>0</v>
      </c>
      <c r="G1485">
        <v>0</v>
      </c>
      <c r="H1485">
        <v>0</v>
      </c>
      <c r="I1485">
        <v>0</v>
      </c>
      <c r="J1485">
        <v>0.1</v>
      </c>
      <c r="K1485">
        <v>0.55000000000000004</v>
      </c>
      <c r="L1485">
        <v>0.2</v>
      </c>
      <c r="M1485">
        <v>0.15</v>
      </c>
      <c r="N1485">
        <v>0</v>
      </c>
      <c r="O1485">
        <v>0</v>
      </c>
      <c r="P1485">
        <v>0</v>
      </c>
      <c r="Q1485">
        <v>0</v>
      </c>
      <c r="R1485">
        <v>0</v>
      </c>
      <c r="S1485" t="s">
        <v>2310</v>
      </c>
    </row>
    <row r="1486" spans="1:19" x14ac:dyDescent="0.3">
      <c r="A1486">
        <v>2007</v>
      </c>
      <c r="B1486" t="s">
        <v>542</v>
      </c>
      <c r="C1486">
        <v>64.5</v>
      </c>
      <c r="D1486">
        <v>64.5</v>
      </c>
      <c r="E1486">
        <v>2.66</v>
      </c>
      <c r="F1486">
        <v>0</v>
      </c>
      <c r="G1486">
        <v>0</v>
      </c>
      <c r="H1486">
        <v>0</v>
      </c>
      <c r="I1486">
        <v>0</v>
      </c>
      <c r="J1486">
        <v>0</v>
      </c>
      <c r="K1486">
        <v>0.57894699999999999</v>
      </c>
      <c r="L1486">
        <v>0.42105300000000001</v>
      </c>
      <c r="M1486">
        <v>0</v>
      </c>
      <c r="N1486">
        <v>0</v>
      </c>
      <c r="O1486">
        <v>0</v>
      </c>
      <c r="P1486">
        <v>0</v>
      </c>
      <c r="Q1486">
        <v>0</v>
      </c>
      <c r="R1486">
        <v>0</v>
      </c>
      <c r="S1486" t="s">
        <v>2311</v>
      </c>
    </row>
    <row r="1487" spans="1:19" x14ac:dyDescent="0.3">
      <c r="A1487">
        <v>2007</v>
      </c>
      <c r="B1487" t="s">
        <v>542</v>
      </c>
      <c r="C1487">
        <v>65.5</v>
      </c>
      <c r="D1487">
        <v>65.5</v>
      </c>
      <c r="E1487">
        <v>2.66</v>
      </c>
      <c r="F1487">
        <v>0</v>
      </c>
      <c r="G1487">
        <v>0</v>
      </c>
      <c r="H1487">
        <v>0</v>
      </c>
      <c r="I1487">
        <v>0</v>
      </c>
      <c r="J1487">
        <v>0</v>
      </c>
      <c r="K1487">
        <v>0.42105300000000001</v>
      </c>
      <c r="L1487">
        <v>0.368421</v>
      </c>
      <c r="M1487">
        <v>0.21052599999999999</v>
      </c>
      <c r="N1487">
        <v>0</v>
      </c>
      <c r="O1487">
        <v>0</v>
      </c>
      <c r="P1487">
        <v>0</v>
      </c>
      <c r="Q1487">
        <v>0</v>
      </c>
      <c r="R1487">
        <v>0</v>
      </c>
      <c r="S1487" t="s">
        <v>2312</v>
      </c>
    </row>
    <row r="1488" spans="1:19" x14ac:dyDescent="0.3">
      <c r="A1488">
        <v>2007</v>
      </c>
      <c r="B1488" t="s">
        <v>542</v>
      </c>
      <c r="C1488">
        <v>66.5</v>
      </c>
      <c r="D1488">
        <v>66.5</v>
      </c>
      <c r="E1488">
        <v>2.1</v>
      </c>
      <c r="F1488">
        <v>0</v>
      </c>
      <c r="G1488">
        <v>0</v>
      </c>
      <c r="H1488">
        <v>0</v>
      </c>
      <c r="I1488">
        <v>0</v>
      </c>
      <c r="J1488">
        <v>0</v>
      </c>
      <c r="K1488">
        <v>0.53333299999999995</v>
      </c>
      <c r="L1488">
        <v>0.33333299999999999</v>
      </c>
      <c r="M1488">
        <v>0.13333300000000001</v>
      </c>
      <c r="N1488">
        <v>0</v>
      </c>
      <c r="O1488">
        <v>0</v>
      </c>
      <c r="P1488">
        <v>0</v>
      </c>
      <c r="Q1488">
        <v>0</v>
      </c>
      <c r="R1488">
        <v>0</v>
      </c>
      <c r="S1488" t="s">
        <v>2313</v>
      </c>
    </row>
    <row r="1489" spans="1:19" x14ac:dyDescent="0.3">
      <c r="A1489">
        <v>2007</v>
      </c>
      <c r="B1489" t="s">
        <v>542</v>
      </c>
      <c r="C1489">
        <v>67.5</v>
      </c>
      <c r="D1489">
        <v>67.5</v>
      </c>
      <c r="E1489">
        <v>2.94</v>
      </c>
      <c r="F1489">
        <v>0</v>
      </c>
      <c r="G1489">
        <v>0</v>
      </c>
      <c r="H1489">
        <v>0</v>
      </c>
      <c r="I1489">
        <v>0</v>
      </c>
      <c r="J1489">
        <v>0</v>
      </c>
      <c r="K1489">
        <v>0.38095200000000001</v>
      </c>
      <c r="L1489">
        <v>0.38095200000000001</v>
      </c>
      <c r="M1489">
        <v>9.5238100000000006E-2</v>
      </c>
      <c r="N1489">
        <v>0.14285700000000001</v>
      </c>
      <c r="O1489">
        <v>0</v>
      </c>
      <c r="P1489">
        <v>0</v>
      </c>
      <c r="Q1489">
        <v>0</v>
      </c>
      <c r="R1489">
        <v>0</v>
      </c>
      <c r="S1489" t="s">
        <v>2314</v>
      </c>
    </row>
    <row r="1490" spans="1:19" x14ac:dyDescent="0.3">
      <c r="A1490">
        <v>2007</v>
      </c>
      <c r="B1490" t="s">
        <v>542</v>
      </c>
      <c r="C1490">
        <v>68.5</v>
      </c>
      <c r="D1490">
        <v>68.5</v>
      </c>
      <c r="E1490">
        <v>2.94</v>
      </c>
      <c r="F1490">
        <v>0</v>
      </c>
      <c r="G1490">
        <v>0</v>
      </c>
      <c r="H1490">
        <v>0</v>
      </c>
      <c r="I1490">
        <v>0</v>
      </c>
      <c r="J1490">
        <v>0</v>
      </c>
      <c r="K1490">
        <v>0.38095200000000001</v>
      </c>
      <c r="L1490">
        <v>0.28571400000000002</v>
      </c>
      <c r="M1490">
        <v>9.5238100000000006E-2</v>
      </c>
      <c r="N1490">
        <v>0.19047600000000001</v>
      </c>
      <c r="O1490">
        <v>4.7619000000000002E-2</v>
      </c>
      <c r="P1490">
        <v>0</v>
      </c>
      <c r="Q1490">
        <v>0</v>
      </c>
      <c r="R1490">
        <v>0</v>
      </c>
      <c r="S1490" t="s">
        <v>2315</v>
      </c>
    </row>
    <row r="1491" spans="1:19" x14ac:dyDescent="0.3">
      <c r="A1491">
        <v>2007</v>
      </c>
      <c r="B1491" t="s">
        <v>542</v>
      </c>
      <c r="C1491">
        <v>69.5</v>
      </c>
      <c r="D1491">
        <v>69.5</v>
      </c>
      <c r="E1491">
        <v>1.82</v>
      </c>
      <c r="F1491">
        <v>0</v>
      </c>
      <c r="G1491">
        <v>0</v>
      </c>
      <c r="H1491">
        <v>0</v>
      </c>
      <c r="I1491">
        <v>0</v>
      </c>
      <c r="J1491">
        <v>0</v>
      </c>
      <c r="K1491">
        <v>0.461538</v>
      </c>
      <c r="L1491">
        <v>0.461538</v>
      </c>
      <c r="M1491">
        <v>7.6923099999999994E-2</v>
      </c>
      <c r="N1491">
        <v>0</v>
      </c>
      <c r="O1491">
        <v>0</v>
      </c>
      <c r="P1491">
        <v>0</v>
      </c>
      <c r="Q1491">
        <v>0</v>
      </c>
      <c r="R1491">
        <v>0</v>
      </c>
      <c r="S1491" t="s">
        <v>2316</v>
      </c>
    </row>
    <row r="1492" spans="1:19" x14ac:dyDescent="0.3">
      <c r="A1492">
        <v>2007</v>
      </c>
      <c r="B1492" t="s">
        <v>542</v>
      </c>
      <c r="C1492">
        <v>70.5</v>
      </c>
      <c r="D1492">
        <v>70.5</v>
      </c>
      <c r="E1492">
        <v>2.38</v>
      </c>
      <c r="F1492">
        <v>0</v>
      </c>
      <c r="G1492">
        <v>0</v>
      </c>
      <c r="H1492">
        <v>0</v>
      </c>
      <c r="I1492">
        <v>0</v>
      </c>
      <c r="J1492">
        <v>0</v>
      </c>
      <c r="K1492">
        <v>5.8823500000000001E-2</v>
      </c>
      <c r="L1492">
        <v>0.41176499999999999</v>
      </c>
      <c r="M1492">
        <v>0.29411799999999999</v>
      </c>
      <c r="N1492">
        <v>0.117647</v>
      </c>
      <c r="O1492">
        <v>0.117647</v>
      </c>
      <c r="P1492">
        <v>0</v>
      </c>
      <c r="Q1492">
        <v>0</v>
      </c>
      <c r="R1492">
        <v>0</v>
      </c>
      <c r="S1492" t="s">
        <v>2317</v>
      </c>
    </row>
    <row r="1493" spans="1:19" x14ac:dyDescent="0.3">
      <c r="A1493">
        <v>2007</v>
      </c>
      <c r="B1493" t="s">
        <v>542</v>
      </c>
      <c r="C1493">
        <v>71.5</v>
      </c>
      <c r="D1493">
        <v>71.5</v>
      </c>
      <c r="E1493">
        <v>2.2400000000000002</v>
      </c>
      <c r="F1493">
        <v>0</v>
      </c>
      <c r="G1493">
        <v>0</v>
      </c>
      <c r="H1493">
        <v>0</v>
      </c>
      <c r="I1493">
        <v>0</v>
      </c>
      <c r="J1493">
        <v>0</v>
      </c>
      <c r="K1493">
        <v>0</v>
      </c>
      <c r="L1493">
        <v>0.3125</v>
      </c>
      <c r="M1493">
        <v>0.4375</v>
      </c>
      <c r="N1493">
        <v>6.25E-2</v>
      </c>
      <c r="O1493">
        <v>0.125</v>
      </c>
      <c r="P1493">
        <v>6.25E-2</v>
      </c>
      <c r="Q1493">
        <v>0</v>
      </c>
      <c r="R1493">
        <v>0</v>
      </c>
      <c r="S1493" t="s">
        <v>2318</v>
      </c>
    </row>
    <row r="1494" spans="1:19" x14ac:dyDescent="0.3">
      <c r="A1494">
        <v>2007</v>
      </c>
      <c r="B1494" t="s">
        <v>542</v>
      </c>
      <c r="C1494">
        <v>72.5</v>
      </c>
      <c r="D1494">
        <v>72.5</v>
      </c>
      <c r="E1494">
        <v>2.66</v>
      </c>
      <c r="F1494">
        <v>0</v>
      </c>
      <c r="G1494">
        <v>0</v>
      </c>
      <c r="H1494">
        <v>0</v>
      </c>
      <c r="I1494">
        <v>0</v>
      </c>
      <c r="J1494">
        <v>0</v>
      </c>
      <c r="K1494">
        <v>0.15789500000000001</v>
      </c>
      <c r="L1494">
        <v>0.21052599999999999</v>
      </c>
      <c r="M1494">
        <v>0.42105300000000001</v>
      </c>
      <c r="N1494">
        <v>0.15789500000000001</v>
      </c>
      <c r="O1494">
        <v>5.2631600000000001E-2</v>
      </c>
      <c r="P1494">
        <v>0</v>
      </c>
      <c r="Q1494">
        <v>0</v>
      </c>
      <c r="R1494">
        <v>0</v>
      </c>
      <c r="S1494" t="s">
        <v>2319</v>
      </c>
    </row>
    <row r="1495" spans="1:19" x14ac:dyDescent="0.3">
      <c r="A1495">
        <v>2007</v>
      </c>
      <c r="B1495" t="s">
        <v>542</v>
      </c>
      <c r="C1495">
        <v>73.5</v>
      </c>
      <c r="D1495">
        <v>73.5</v>
      </c>
      <c r="E1495">
        <v>1.4</v>
      </c>
      <c r="F1495">
        <v>0</v>
      </c>
      <c r="G1495">
        <v>0</v>
      </c>
      <c r="H1495">
        <v>0</v>
      </c>
      <c r="I1495">
        <v>0</v>
      </c>
      <c r="J1495">
        <v>0</v>
      </c>
      <c r="K1495">
        <v>0</v>
      </c>
      <c r="L1495">
        <v>0.4</v>
      </c>
      <c r="M1495">
        <v>0.5</v>
      </c>
      <c r="N1495">
        <v>0.1</v>
      </c>
      <c r="O1495">
        <v>0</v>
      </c>
      <c r="P1495">
        <v>0</v>
      </c>
      <c r="Q1495">
        <v>0</v>
      </c>
      <c r="R1495">
        <v>0</v>
      </c>
      <c r="S1495" t="s">
        <v>2320</v>
      </c>
    </row>
    <row r="1496" spans="1:19" x14ac:dyDescent="0.3">
      <c r="A1496">
        <v>2007</v>
      </c>
      <c r="B1496" t="s">
        <v>542</v>
      </c>
      <c r="C1496">
        <v>74.5</v>
      </c>
      <c r="D1496">
        <v>74.5</v>
      </c>
      <c r="E1496">
        <v>2.2400000000000002</v>
      </c>
      <c r="F1496">
        <v>0</v>
      </c>
      <c r="G1496">
        <v>0</v>
      </c>
      <c r="H1496">
        <v>0</v>
      </c>
      <c r="I1496">
        <v>0</v>
      </c>
      <c r="J1496">
        <v>0</v>
      </c>
      <c r="K1496">
        <v>0</v>
      </c>
      <c r="L1496">
        <v>0.25</v>
      </c>
      <c r="M1496">
        <v>0.625</v>
      </c>
      <c r="N1496">
        <v>6.25E-2</v>
      </c>
      <c r="O1496">
        <v>6.25E-2</v>
      </c>
      <c r="P1496">
        <v>0</v>
      </c>
      <c r="Q1496">
        <v>0</v>
      </c>
      <c r="R1496">
        <v>0</v>
      </c>
      <c r="S1496" t="s">
        <v>2321</v>
      </c>
    </row>
    <row r="1497" spans="1:19" x14ac:dyDescent="0.3">
      <c r="A1497">
        <v>2007</v>
      </c>
      <c r="B1497" t="s">
        <v>542</v>
      </c>
      <c r="C1497">
        <v>75.5</v>
      </c>
      <c r="D1497">
        <v>75.5</v>
      </c>
      <c r="E1497">
        <v>2.1</v>
      </c>
      <c r="F1497">
        <v>0</v>
      </c>
      <c r="G1497">
        <v>0</v>
      </c>
      <c r="H1497">
        <v>0</v>
      </c>
      <c r="I1497">
        <v>0</v>
      </c>
      <c r="J1497">
        <v>0</v>
      </c>
      <c r="K1497">
        <v>6.6666699999999995E-2</v>
      </c>
      <c r="L1497">
        <v>0.4</v>
      </c>
      <c r="M1497">
        <v>0.26666699999999999</v>
      </c>
      <c r="N1497">
        <v>0</v>
      </c>
      <c r="O1497">
        <v>0.26666699999999999</v>
      </c>
      <c r="P1497">
        <v>0</v>
      </c>
      <c r="Q1497">
        <v>0</v>
      </c>
      <c r="R1497">
        <v>0</v>
      </c>
      <c r="S1497" t="s">
        <v>2322</v>
      </c>
    </row>
    <row r="1498" spans="1:19" x14ac:dyDescent="0.3">
      <c r="A1498">
        <v>2007</v>
      </c>
      <c r="B1498" t="s">
        <v>542</v>
      </c>
      <c r="C1498">
        <v>76.5</v>
      </c>
      <c r="D1498">
        <v>76.5</v>
      </c>
      <c r="E1498">
        <v>1.82</v>
      </c>
      <c r="F1498">
        <v>0</v>
      </c>
      <c r="G1498">
        <v>0</v>
      </c>
      <c r="H1498">
        <v>0</v>
      </c>
      <c r="I1498">
        <v>0</v>
      </c>
      <c r="J1498">
        <v>0</v>
      </c>
      <c r="K1498">
        <v>0.30769200000000002</v>
      </c>
      <c r="L1498">
        <v>0</v>
      </c>
      <c r="M1498">
        <v>0.538462</v>
      </c>
      <c r="N1498">
        <v>7.6923099999999994E-2</v>
      </c>
      <c r="O1498">
        <v>7.6923099999999994E-2</v>
      </c>
      <c r="P1498">
        <v>0</v>
      </c>
      <c r="Q1498">
        <v>0</v>
      </c>
      <c r="R1498">
        <v>0</v>
      </c>
      <c r="S1498" t="s">
        <v>2323</v>
      </c>
    </row>
    <row r="1499" spans="1:19" x14ac:dyDescent="0.3">
      <c r="A1499">
        <v>2007</v>
      </c>
      <c r="B1499" t="s">
        <v>542</v>
      </c>
      <c r="C1499">
        <v>77.5</v>
      </c>
      <c r="D1499">
        <v>77.5</v>
      </c>
      <c r="E1499">
        <v>1.54</v>
      </c>
      <c r="F1499">
        <v>0</v>
      </c>
      <c r="G1499">
        <v>0</v>
      </c>
      <c r="H1499">
        <v>0</v>
      </c>
      <c r="I1499">
        <v>0</v>
      </c>
      <c r="J1499">
        <v>0</v>
      </c>
      <c r="K1499">
        <v>0.18181800000000001</v>
      </c>
      <c r="L1499">
        <v>9.0909100000000007E-2</v>
      </c>
      <c r="M1499">
        <v>0.45454499999999998</v>
      </c>
      <c r="N1499">
        <v>0.18181800000000001</v>
      </c>
      <c r="O1499">
        <v>9.0909100000000007E-2</v>
      </c>
      <c r="P1499">
        <v>0</v>
      </c>
      <c r="Q1499">
        <v>0</v>
      </c>
      <c r="R1499">
        <v>0</v>
      </c>
      <c r="S1499" t="s">
        <v>2324</v>
      </c>
    </row>
    <row r="1500" spans="1:19" x14ac:dyDescent="0.3">
      <c r="A1500">
        <v>2007</v>
      </c>
      <c r="B1500" t="s">
        <v>542</v>
      </c>
      <c r="C1500">
        <v>78.5</v>
      </c>
      <c r="D1500">
        <v>78.5</v>
      </c>
      <c r="E1500">
        <v>0.98</v>
      </c>
      <c r="F1500">
        <v>0</v>
      </c>
      <c r="G1500">
        <v>0</v>
      </c>
      <c r="H1500">
        <v>0</v>
      </c>
      <c r="I1500">
        <v>0</v>
      </c>
      <c r="J1500">
        <v>0</v>
      </c>
      <c r="K1500">
        <v>0</v>
      </c>
      <c r="L1500">
        <v>0</v>
      </c>
      <c r="M1500">
        <v>0.71428599999999998</v>
      </c>
      <c r="N1500">
        <v>0.14285700000000001</v>
      </c>
      <c r="O1500">
        <v>0</v>
      </c>
      <c r="P1500">
        <v>0</v>
      </c>
      <c r="Q1500">
        <v>0.14285700000000001</v>
      </c>
      <c r="R1500">
        <v>0</v>
      </c>
      <c r="S1500" t="s">
        <v>2325</v>
      </c>
    </row>
    <row r="1501" spans="1:19" x14ac:dyDescent="0.3">
      <c r="A1501">
        <v>2007</v>
      </c>
      <c r="B1501" t="s">
        <v>542</v>
      </c>
      <c r="C1501">
        <v>79.5</v>
      </c>
      <c r="D1501">
        <v>79.5</v>
      </c>
      <c r="E1501">
        <v>1.96</v>
      </c>
      <c r="F1501">
        <v>0</v>
      </c>
      <c r="G1501">
        <v>0</v>
      </c>
      <c r="H1501">
        <v>0</v>
      </c>
      <c r="I1501">
        <v>0</v>
      </c>
      <c r="J1501">
        <v>0</v>
      </c>
      <c r="K1501">
        <v>0</v>
      </c>
      <c r="L1501">
        <v>0</v>
      </c>
      <c r="M1501">
        <v>0.5</v>
      </c>
      <c r="N1501">
        <v>0.28571400000000002</v>
      </c>
      <c r="O1501">
        <v>0.14285700000000001</v>
      </c>
      <c r="P1501">
        <v>7.1428599999999995E-2</v>
      </c>
      <c r="Q1501">
        <v>0</v>
      </c>
      <c r="R1501">
        <v>0</v>
      </c>
      <c r="S1501" t="s">
        <v>2326</v>
      </c>
    </row>
    <row r="1502" spans="1:19" x14ac:dyDescent="0.3">
      <c r="A1502">
        <v>2007</v>
      </c>
      <c r="B1502" t="s">
        <v>542</v>
      </c>
      <c r="C1502">
        <v>80.5</v>
      </c>
      <c r="D1502">
        <v>80.5</v>
      </c>
      <c r="E1502">
        <v>1.54</v>
      </c>
      <c r="F1502">
        <v>0</v>
      </c>
      <c r="G1502">
        <v>0</v>
      </c>
      <c r="H1502">
        <v>0</v>
      </c>
      <c r="I1502">
        <v>0</v>
      </c>
      <c r="J1502">
        <v>0</v>
      </c>
      <c r="K1502">
        <v>0</v>
      </c>
      <c r="L1502">
        <v>9.0909100000000007E-2</v>
      </c>
      <c r="M1502">
        <v>0.45454499999999998</v>
      </c>
      <c r="N1502">
        <v>0.272727</v>
      </c>
      <c r="O1502">
        <v>9.0909100000000007E-2</v>
      </c>
      <c r="P1502">
        <v>0</v>
      </c>
      <c r="Q1502">
        <v>0</v>
      </c>
      <c r="R1502">
        <v>9.0909100000000007E-2</v>
      </c>
      <c r="S1502" t="s">
        <v>2327</v>
      </c>
    </row>
    <row r="1503" spans="1:19" x14ac:dyDescent="0.3">
      <c r="A1503">
        <v>2007</v>
      </c>
      <c r="B1503" t="s">
        <v>542</v>
      </c>
      <c r="C1503">
        <v>81.5</v>
      </c>
      <c r="D1503">
        <v>81.5</v>
      </c>
      <c r="E1503">
        <v>1.68</v>
      </c>
      <c r="F1503">
        <v>0</v>
      </c>
      <c r="G1503">
        <v>0</v>
      </c>
      <c r="H1503">
        <v>0</v>
      </c>
      <c r="I1503">
        <v>0</v>
      </c>
      <c r="J1503">
        <v>0</v>
      </c>
      <c r="K1503">
        <v>0</v>
      </c>
      <c r="L1503">
        <v>0</v>
      </c>
      <c r="M1503">
        <v>0.5</v>
      </c>
      <c r="N1503">
        <v>0.25</v>
      </c>
      <c r="O1503">
        <v>0.16666700000000001</v>
      </c>
      <c r="P1503">
        <v>8.3333299999999999E-2</v>
      </c>
      <c r="Q1503">
        <v>0</v>
      </c>
      <c r="R1503">
        <v>0</v>
      </c>
      <c r="S1503" t="s">
        <v>2328</v>
      </c>
    </row>
    <row r="1504" spans="1:19" x14ac:dyDescent="0.3">
      <c r="A1504">
        <v>2007</v>
      </c>
      <c r="B1504" t="s">
        <v>542</v>
      </c>
      <c r="C1504">
        <v>82.5</v>
      </c>
      <c r="D1504">
        <v>82.5</v>
      </c>
      <c r="E1504">
        <v>0.98</v>
      </c>
      <c r="F1504">
        <v>0</v>
      </c>
      <c r="G1504">
        <v>0</v>
      </c>
      <c r="H1504">
        <v>0</v>
      </c>
      <c r="I1504">
        <v>0</v>
      </c>
      <c r="J1504">
        <v>0</v>
      </c>
      <c r="K1504">
        <v>0</v>
      </c>
      <c r="L1504">
        <v>0.28571400000000002</v>
      </c>
      <c r="M1504">
        <v>0.42857099999999998</v>
      </c>
      <c r="N1504">
        <v>0.28571400000000002</v>
      </c>
      <c r="O1504">
        <v>0</v>
      </c>
      <c r="P1504">
        <v>0</v>
      </c>
      <c r="Q1504">
        <v>0</v>
      </c>
      <c r="R1504">
        <v>0</v>
      </c>
      <c r="S1504" t="s">
        <v>2329</v>
      </c>
    </row>
    <row r="1505" spans="1:19" x14ac:dyDescent="0.3">
      <c r="A1505">
        <v>2007</v>
      </c>
      <c r="B1505" t="s">
        <v>542</v>
      </c>
      <c r="C1505">
        <v>83.5</v>
      </c>
      <c r="D1505">
        <v>83.5</v>
      </c>
      <c r="E1505">
        <v>1.26</v>
      </c>
      <c r="F1505">
        <v>0</v>
      </c>
      <c r="G1505">
        <v>0</v>
      </c>
      <c r="H1505">
        <v>0</v>
      </c>
      <c r="I1505">
        <v>0</v>
      </c>
      <c r="J1505">
        <v>0</v>
      </c>
      <c r="K1505">
        <v>0</v>
      </c>
      <c r="L1505">
        <v>0</v>
      </c>
      <c r="M1505">
        <v>0.33333299999999999</v>
      </c>
      <c r="N1505">
        <v>0.222222</v>
      </c>
      <c r="O1505">
        <v>0.44444400000000001</v>
      </c>
      <c r="P1505">
        <v>0</v>
      </c>
      <c r="Q1505">
        <v>0</v>
      </c>
      <c r="R1505">
        <v>0</v>
      </c>
      <c r="S1505" t="s">
        <v>2330</v>
      </c>
    </row>
    <row r="1506" spans="1:19" x14ac:dyDescent="0.3">
      <c r="A1506">
        <v>2007</v>
      </c>
      <c r="B1506" t="s">
        <v>542</v>
      </c>
      <c r="C1506">
        <v>84.5</v>
      </c>
      <c r="D1506">
        <v>84.5</v>
      </c>
      <c r="E1506">
        <v>2.38</v>
      </c>
      <c r="F1506">
        <v>0</v>
      </c>
      <c r="G1506">
        <v>0</v>
      </c>
      <c r="H1506">
        <v>0</v>
      </c>
      <c r="I1506">
        <v>0</v>
      </c>
      <c r="J1506">
        <v>0</v>
      </c>
      <c r="K1506">
        <v>0</v>
      </c>
      <c r="L1506">
        <v>0</v>
      </c>
      <c r="M1506">
        <v>0.29411799999999999</v>
      </c>
      <c r="N1506">
        <v>0.52941199999999999</v>
      </c>
      <c r="O1506">
        <v>0.117647</v>
      </c>
      <c r="P1506">
        <v>0</v>
      </c>
      <c r="Q1506">
        <v>0</v>
      </c>
      <c r="R1506">
        <v>5.8823500000000001E-2</v>
      </c>
      <c r="S1506" t="s">
        <v>2331</v>
      </c>
    </row>
    <row r="1507" spans="1:19" x14ac:dyDescent="0.3">
      <c r="A1507">
        <v>2007</v>
      </c>
      <c r="B1507" t="s">
        <v>542</v>
      </c>
      <c r="C1507">
        <v>85.5</v>
      </c>
      <c r="D1507">
        <v>85.5</v>
      </c>
      <c r="E1507">
        <v>1.1200000000000001</v>
      </c>
      <c r="F1507">
        <v>0</v>
      </c>
      <c r="G1507">
        <v>0</v>
      </c>
      <c r="H1507">
        <v>0</v>
      </c>
      <c r="I1507">
        <v>0</v>
      </c>
      <c r="J1507">
        <v>0</v>
      </c>
      <c r="K1507">
        <v>0</v>
      </c>
      <c r="L1507">
        <v>0</v>
      </c>
      <c r="M1507">
        <v>0.375</v>
      </c>
      <c r="N1507">
        <v>0.375</v>
      </c>
      <c r="O1507">
        <v>0.125</v>
      </c>
      <c r="P1507">
        <v>0.125</v>
      </c>
      <c r="Q1507">
        <v>0</v>
      </c>
      <c r="R1507">
        <v>0</v>
      </c>
      <c r="S1507" t="s">
        <v>2332</v>
      </c>
    </row>
    <row r="1508" spans="1:19" x14ac:dyDescent="0.3">
      <c r="A1508">
        <v>2007</v>
      </c>
      <c r="B1508" t="s">
        <v>542</v>
      </c>
      <c r="C1508">
        <v>86.5</v>
      </c>
      <c r="D1508">
        <v>86.5</v>
      </c>
      <c r="E1508">
        <v>1.26</v>
      </c>
      <c r="F1508">
        <v>0</v>
      </c>
      <c r="G1508">
        <v>0</v>
      </c>
      <c r="H1508">
        <v>0</v>
      </c>
      <c r="I1508">
        <v>0</v>
      </c>
      <c r="J1508">
        <v>0</v>
      </c>
      <c r="K1508">
        <v>0</v>
      </c>
      <c r="L1508">
        <v>0.111111</v>
      </c>
      <c r="M1508">
        <v>0</v>
      </c>
      <c r="N1508">
        <v>0.222222</v>
      </c>
      <c r="O1508">
        <v>0.33333299999999999</v>
      </c>
      <c r="P1508">
        <v>0.111111</v>
      </c>
      <c r="Q1508">
        <v>0.111111</v>
      </c>
      <c r="R1508">
        <v>0.111111</v>
      </c>
      <c r="S1508" t="s">
        <v>2333</v>
      </c>
    </row>
    <row r="1509" spans="1:19" x14ac:dyDescent="0.3">
      <c r="A1509">
        <v>2007</v>
      </c>
      <c r="B1509" t="s">
        <v>542</v>
      </c>
      <c r="C1509">
        <v>87.5</v>
      </c>
      <c r="D1509">
        <v>87.5</v>
      </c>
      <c r="E1509">
        <v>1.54</v>
      </c>
      <c r="F1509">
        <v>0</v>
      </c>
      <c r="G1509">
        <v>0</v>
      </c>
      <c r="H1509">
        <v>0</v>
      </c>
      <c r="I1509">
        <v>0</v>
      </c>
      <c r="J1509">
        <v>0</v>
      </c>
      <c r="K1509">
        <v>0</v>
      </c>
      <c r="L1509">
        <v>9.0909100000000007E-2</v>
      </c>
      <c r="M1509">
        <v>0.272727</v>
      </c>
      <c r="N1509">
        <v>0.45454499999999998</v>
      </c>
      <c r="O1509">
        <v>0</v>
      </c>
      <c r="P1509">
        <v>0</v>
      </c>
      <c r="Q1509">
        <v>0.18181800000000001</v>
      </c>
      <c r="R1509">
        <v>0</v>
      </c>
      <c r="S1509" t="s">
        <v>2334</v>
      </c>
    </row>
    <row r="1510" spans="1:19" x14ac:dyDescent="0.3">
      <c r="A1510">
        <v>2007</v>
      </c>
      <c r="B1510" t="s">
        <v>542</v>
      </c>
      <c r="C1510">
        <v>88.5</v>
      </c>
      <c r="D1510">
        <v>88.5</v>
      </c>
      <c r="E1510">
        <v>1.68</v>
      </c>
      <c r="F1510">
        <v>0</v>
      </c>
      <c r="G1510">
        <v>0</v>
      </c>
      <c r="H1510">
        <v>0</v>
      </c>
      <c r="I1510">
        <v>0</v>
      </c>
      <c r="J1510">
        <v>0</v>
      </c>
      <c r="K1510">
        <v>0</v>
      </c>
      <c r="L1510">
        <v>0</v>
      </c>
      <c r="M1510">
        <v>8.3333299999999999E-2</v>
      </c>
      <c r="N1510">
        <v>0.41666700000000001</v>
      </c>
      <c r="O1510">
        <v>0.25</v>
      </c>
      <c r="P1510">
        <v>0.16666700000000001</v>
      </c>
      <c r="Q1510">
        <v>0</v>
      </c>
      <c r="R1510">
        <v>8.3333299999999999E-2</v>
      </c>
      <c r="S1510" t="s">
        <v>2335</v>
      </c>
    </row>
    <row r="1511" spans="1:19" x14ac:dyDescent="0.3">
      <c r="A1511">
        <v>2007</v>
      </c>
      <c r="B1511" t="s">
        <v>542</v>
      </c>
      <c r="C1511">
        <v>89.5</v>
      </c>
      <c r="D1511">
        <v>89.5</v>
      </c>
      <c r="E1511">
        <v>1.54</v>
      </c>
      <c r="F1511">
        <v>0</v>
      </c>
      <c r="G1511">
        <v>0</v>
      </c>
      <c r="H1511">
        <v>0</v>
      </c>
      <c r="I1511">
        <v>0</v>
      </c>
      <c r="J1511">
        <v>0</v>
      </c>
      <c r="K1511">
        <v>0</v>
      </c>
      <c r="L1511">
        <v>9.0909100000000007E-2</v>
      </c>
      <c r="M1511">
        <v>9.0909100000000007E-2</v>
      </c>
      <c r="N1511">
        <v>0.18181800000000001</v>
      </c>
      <c r="O1511">
        <v>0.54545500000000002</v>
      </c>
      <c r="P1511">
        <v>0</v>
      </c>
      <c r="Q1511">
        <v>9.0909100000000007E-2</v>
      </c>
      <c r="R1511">
        <v>0</v>
      </c>
      <c r="S1511" t="s">
        <v>2336</v>
      </c>
    </row>
    <row r="1512" spans="1:19" x14ac:dyDescent="0.3">
      <c r="A1512">
        <v>2007</v>
      </c>
      <c r="B1512" t="s">
        <v>542</v>
      </c>
      <c r="C1512">
        <v>90.5</v>
      </c>
      <c r="D1512">
        <v>90.5</v>
      </c>
      <c r="E1512">
        <v>1.54</v>
      </c>
      <c r="F1512">
        <v>0</v>
      </c>
      <c r="G1512">
        <v>0</v>
      </c>
      <c r="H1512">
        <v>0</v>
      </c>
      <c r="I1512">
        <v>0</v>
      </c>
      <c r="J1512">
        <v>0</v>
      </c>
      <c r="K1512">
        <v>0</v>
      </c>
      <c r="L1512">
        <v>0</v>
      </c>
      <c r="M1512">
        <v>0.18181800000000001</v>
      </c>
      <c r="N1512">
        <v>0.36363600000000001</v>
      </c>
      <c r="O1512">
        <v>0.36363600000000001</v>
      </c>
      <c r="P1512">
        <v>0</v>
      </c>
      <c r="Q1512">
        <v>0</v>
      </c>
      <c r="R1512">
        <v>9.0909100000000007E-2</v>
      </c>
      <c r="S1512" t="s">
        <v>2337</v>
      </c>
    </row>
    <row r="1513" spans="1:19" x14ac:dyDescent="0.3">
      <c r="A1513">
        <v>2007</v>
      </c>
      <c r="B1513" t="s">
        <v>542</v>
      </c>
      <c r="C1513">
        <v>91.5</v>
      </c>
      <c r="D1513">
        <v>91.5</v>
      </c>
      <c r="E1513">
        <v>1.26</v>
      </c>
      <c r="F1513">
        <v>0</v>
      </c>
      <c r="G1513">
        <v>0</v>
      </c>
      <c r="H1513">
        <v>0</v>
      </c>
      <c r="I1513">
        <v>0</v>
      </c>
      <c r="J1513">
        <v>0</v>
      </c>
      <c r="K1513">
        <v>0</v>
      </c>
      <c r="L1513">
        <v>0</v>
      </c>
      <c r="M1513">
        <v>0.111111</v>
      </c>
      <c r="N1513">
        <v>0.33333299999999999</v>
      </c>
      <c r="O1513">
        <v>0.222222</v>
      </c>
      <c r="P1513">
        <v>0.222222</v>
      </c>
      <c r="Q1513">
        <v>0.111111</v>
      </c>
      <c r="R1513">
        <v>0</v>
      </c>
      <c r="S1513" t="s">
        <v>2338</v>
      </c>
    </row>
    <row r="1514" spans="1:19" x14ac:dyDescent="0.3">
      <c r="A1514">
        <v>2007</v>
      </c>
      <c r="B1514" t="s">
        <v>542</v>
      </c>
      <c r="C1514">
        <v>92.5</v>
      </c>
      <c r="D1514">
        <v>92.5</v>
      </c>
      <c r="E1514">
        <v>0.98</v>
      </c>
      <c r="F1514">
        <v>0</v>
      </c>
      <c r="G1514">
        <v>0</v>
      </c>
      <c r="H1514">
        <v>0</v>
      </c>
      <c r="I1514">
        <v>0</v>
      </c>
      <c r="J1514">
        <v>0</v>
      </c>
      <c r="K1514">
        <v>0</v>
      </c>
      <c r="L1514">
        <v>0</v>
      </c>
      <c r="M1514">
        <v>0</v>
      </c>
      <c r="N1514">
        <v>0.14285700000000001</v>
      </c>
      <c r="O1514">
        <v>0.28571400000000002</v>
      </c>
      <c r="P1514">
        <v>0.14285700000000001</v>
      </c>
      <c r="Q1514">
        <v>0.42857099999999998</v>
      </c>
      <c r="R1514">
        <v>0</v>
      </c>
      <c r="S1514" t="s">
        <v>2339</v>
      </c>
    </row>
    <row r="1515" spans="1:19" x14ac:dyDescent="0.3">
      <c r="A1515">
        <v>2007</v>
      </c>
      <c r="B1515" t="s">
        <v>542</v>
      </c>
      <c r="C1515">
        <v>93.5</v>
      </c>
      <c r="D1515">
        <v>93.5</v>
      </c>
      <c r="E1515">
        <v>0.42</v>
      </c>
      <c r="F1515">
        <v>0</v>
      </c>
      <c r="G1515">
        <v>0</v>
      </c>
      <c r="H1515">
        <v>0</v>
      </c>
      <c r="I1515">
        <v>0</v>
      </c>
      <c r="J1515">
        <v>0</v>
      </c>
      <c r="K1515">
        <v>0</v>
      </c>
      <c r="L1515">
        <v>0</v>
      </c>
      <c r="M1515">
        <v>0</v>
      </c>
      <c r="N1515">
        <v>0.66666700000000001</v>
      </c>
      <c r="O1515">
        <v>0</v>
      </c>
      <c r="P1515">
        <v>0</v>
      </c>
      <c r="Q1515">
        <v>0</v>
      </c>
      <c r="R1515">
        <v>0.33333299999999999</v>
      </c>
      <c r="S1515" t="s">
        <v>2340</v>
      </c>
    </row>
    <row r="1516" spans="1:19" x14ac:dyDescent="0.3">
      <c r="A1516">
        <v>2007</v>
      </c>
      <c r="B1516" t="s">
        <v>542</v>
      </c>
      <c r="C1516">
        <v>94.5</v>
      </c>
      <c r="D1516">
        <v>94.5</v>
      </c>
      <c r="E1516">
        <v>1.1200000000000001</v>
      </c>
      <c r="F1516">
        <v>0</v>
      </c>
      <c r="G1516">
        <v>0</v>
      </c>
      <c r="H1516">
        <v>0</v>
      </c>
      <c r="I1516">
        <v>0</v>
      </c>
      <c r="J1516">
        <v>0</v>
      </c>
      <c r="K1516">
        <v>0</v>
      </c>
      <c r="L1516">
        <v>0</v>
      </c>
      <c r="M1516">
        <v>0.125</v>
      </c>
      <c r="N1516">
        <v>0.25</v>
      </c>
      <c r="O1516">
        <v>0.375</v>
      </c>
      <c r="P1516">
        <v>0</v>
      </c>
      <c r="Q1516">
        <v>0</v>
      </c>
      <c r="R1516">
        <v>0.25</v>
      </c>
      <c r="S1516" t="s">
        <v>2341</v>
      </c>
    </row>
    <row r="1517" spans="1:19" x14ac:dyDescent="0.3">
      <c r="A1517">
        <v>2007</v>
      </c>
      <c r="B1517" t="s">
        <v>542</v>
      </c>
      <c r="C1517">
        <v>95.5</v>
      </c>
      <c r="D1517">
        <v>95.5</v>
      </c>
      <c r="E1517">
        <v>0.7</v>
      </c>
      <c r="F1517">
        <v>0</v>
      </c>
      <c r="G1517">
        <v>0</v>
      </c>
      <c r="H1517">
        <v>0</v>
      </c>
      <c r="I1517">
        <v>0</v>
      </c>
      <c r="J1517">
        <v>0</v>
      </c>
      <c r="K1517">
        <v>0</v>
      </c>
      <c r="L1517">
        <v>0</v>
      </c>
      <c r="M1517">
        <v>0.2</v>
      </c>
      <c r="N1517">
        <v>0.2</v>
      </c>
      <c r="O1517">
        <v>0.2</v>
      </c>
      <c r="P1517">
        <v>0.2</v>
      </c>
      <c r="Q1517">
        <v>0</v>
      </c>
      <c r="R1517">
        <v>0.2</v>
      </c>
      <c r="S1517" t="s">
        <v>2342</v>
      </c>
    </row>
    <row r="1518" spans="1:19" x14ac:dyDescent="0.3">
      <c r="A1518">
        <v>2007</v>
      </c>
      <c r="B1518" t="s">
        <v>542</v>
      </c>
      <c r="C1518">
        <v>96.5</v>
      </c>
      <c r="D1518">
        <v>96.5</v>
      </c>
      <c r="E1518">
        <v>0.42</v>
      </c>
      <c r="F1518">
        <v>0</v>
      </c>
      <c r="G1518">
        <v>0</v>
      </c>
      <c r="H1518">
        <v>0</v>
      </c>
      <c r="I1518">
        <v>0</v>
      </c>
      <c r="J1518">
        <v>0</v>
      </c>
      <c r="K1518">
        <v>0</v>
      </c>
      <c r="L1518">
        <v>0</v>
      </c>
      <c r="M1518">
        <v>0</v>
      </c>
      <c r="N1518">
        <v>0</v>
      </c>
      <c r="O1518">
        <v>1</v>
      </c>
      <c r="P1518">
        <v>0</v>
      </c>
      <c r="Q1518">
        <v>0</v>
      </c>
      <c r="R1518">
        <v>0</v>
      </c>
      <c r="S1518" t="s">
        <v>2343</v>
      </c>
    </row>
    <row r="1519" spans="1:19" x14ac:dyDescent="0.3">
      <c r="A1519">
        <v>2007</v>
      </c>
      <c r="B1519" t="s">
        <v>542</v>
      </c>
      <c r="C1519">
        <v>97.5</v>
      </c>
      <c r="D1519">
        <v>97.5</v>
      </c>
      <c r="E1519">
        <v>0.56000000000000005</v>
      </c>
      <c r="F1519">
        <v>0</v>
      </c>
      <c r="G1519">
        <v>0</v>
      </c>
      <c r="H1519">
        <v>0</v>
      </c>
      <c r="I1519">
        <v>0</v>
      </c>
      <c r="J1519">
        <v>0</v>
      </c>
      <c r="K1519">
        <v>0</v>
      </c>
      <c r="L1519">
        <v>0</v>
      </c>
      <c r="M1519">
        <v>0</v>
      </c>
      <c r="N1519">
        <v>0.25</v>
      </c>
      <c r="O1519">
        <v>0.5</v>
      </c>
      <c r="P1519">
        <v>0.25</v>
      </c>
      <c r="Q1519">
        <v>0</v>
      </c>
      <c r="R1519">
        <v>0</v>
      </c>
      <c r="S1519" t="s">
        <v>2344</v>
      </c>
    </row>
    <row r="1520" spans="1:19" x14ac:dyDescent="0.3">
      <c r="A1520">
        <v>2007</v>
      </c>
      <c r="B1520" t="s">
        <v>542</v>
      </c>
      <c r="C1520">
        <v>98.5</v>
      </c>
      <c r="D1520">
        <v>98.5</v>
      </c>
      <c r="E1520">
        <v>0.7</v>
      </c>
      <c r="F1520">
        <v>0</v>
      </c>
      <c r="G1520">
        <v>0</v>
      </c>
      <c r="H1520">
        <v>0</v>
      </c>
      <c r="I1520">
        <v>0</v>
      </c>
      <c r="J1520">
        <v>0</v>
      </c>
      <c r="K1520">
        <v>0</v>
      </c>
      <c r="L1520">
        <v>0</v>
      </c>
      <c r="M1520">
        <v>0</v>
      </c>
      <c r="N1520">
        <v>0</v>
      </c>
      <c r="O1520">
        <v>0.2</v>
      </c>
      <c r="P1520">
        <v>0</v>
      </c>
      <c r="Q1520">
        <v>0.2</v>
      </c>
      <c r="R1520">
        <v>0.6</v>
      </c>
      <c r="S1520" t="s">
        <v>2345</v>
      </c>
    </row>
    <row r="1521" spans="1:19" x14ac:dyDescent="0.3">
      <c r="A1521">
        <v>2007</v>
      </c>
      <c r="B1521" t="s">
        <v>542</v>
      </c>
      <c r="C1521">
        <v>99.5</v>
      </c>
      <c r="D1521">
        <v>99.5</v>
      </c>
      <c r="E1521">
        <v>0.42</v>
      </c>
      <c r="F1521">
        <v>0</v>
      </c>
      <c r="G1521">
        <v>0</v>
      </c>
      <c r="H1521">
        <v>0</v>
      </c>
      <c r="I1521">
        <v>0</v>
      </c>
      <c r="J1521">
        <v>0</v>
      </c>
      <c r="K1521">
        <v>0</v>
      </c>
      <c r="L1521">
        <v>0</v>
      </c>
      <c r="M1521">
        <v>0</v>
      </c>
      <c r="N1521">
        <v>0</v>
      </c>
      <c r="O1521">
        <v>0</v>
      </c>
      <c r="P1521">
        <v>1</v>
      </c>
      <c r="Q1521">
        <v>0</v>
      </c>
      <c r="R1521">
        <v>0</v>
      </c>
      <c r="S1521" t="s">
        <v>2346</v>
      </c>
    </row>
    <row r="1522" spans="1:19" x14ac:dyDescent="0.3">
      <c r="A1522">
        <v>2008</v>
      </c>
      <c r="B1522" t="s">
        <v>542</v>
      </c>
      <c r="C1522">
        <v>10.5</v>
      </c>
      <c r="D1522">
        <v>10.5</v>
      </c>
      <c r="E1522">
        <v>0.98</v>
      </c>
      <c r="F1522">
        <v>0</v>
      </c>
      <c r="G1522">
        <v>1</v>
      </c>
      <c r="H1522">
        <v>0</v>
      </c>
      <c r="I1522">
        <v>0</v>
      </c>
      <c r="J1522">
        <v>0</v>
      </c>
      <c r="K1522">
        <v>0</v>
      </c>
      <c r="L1522">
        <v>0</v>
      </c>
      <c r="M1522">
        <v>0</v>
      </c>
      <c r="N1522">
        <v>0</v>
      </c>
      <c r="O1522">
        <v>0</v>
      </c>
      <c r="P1522">
        <v>0</v>
      </c>
      <c r="Q1522">
        <v>0</v>
      </c>
      <c r="R1522">
        <v>0</v>
      </c>
      <c r="S1522" t="s">
        <v>2347</v>
      </c>
    </row>
    <row r="1523" spans="1:19" x14ac:dyDescent="0.3">
      <c r="A1523">
        <v>2008</v>
      </c>
      <c r="B1523" t="s">
        <v>542</v>
      </c>
      <c r="C1523">
        <v>100.5</v>
      </c>
      <c r="D1523">
        <v>100.5</v>
      </c>
      <c r="E1523">
        <v>0.28000000000000003</v>
      </c>
      <c r="F1523">
        <v>0</v>
      </c>
      <c r="G1523">
        <v>0</v>
      </c>
      <c r="H1523">
        <v>0</v>
      </c>
      <c r="I1523">
        <v>0</v>
      </c>
      <c r="J1523">
        <v>0</v>
      </c>
      <c r="K1523">
        <v>0</v>
      </c>
      <c r="L1523">
        <v>0</v>
      </c>
      <c r="M1523">
        <v>0</v>
      </c>
      <c r="N1523">
        <v>0</v>
      </c>
      <c r="O1523">
        <v>0.5</v>
      </c>
      <c r="P1523">
        <v>0.5</v>
      </c>
      <c r="Q1523">
        <v>0</v>
      </c>
      <c r="R1523">
        <v>0</v>
      </c>
      <c r="S1523" t="s">
        <v>2348</v>
      </c>
    </row>
    <row r="1524" spans="1:19" x14ac:dyDescent="0.3">
      <c r="A1524">
        <v>2008</v>
      </c>
      <c r="B1524" t="s">
        <v>542</v>
      </c>
      <c r="C1524">
        <v>101.5</v>
      </c>
      <c r="D1524">
        <v>101.5</v>
      </c>
      <c r="E1524">
        <v>0.14000000000000001</v>
      </c>
      <c r="F1524">
        <v>0</v>
      </c>
      <c r="G1524">
        <v>0</v>
      </c>
      <c r="H1524">
        <v>0</v>
      </c>
      <c r="I1524">
        <v>0</v>
      </c>
      <c r="J1524">
        <v>0</v>
      </c>
      <c r="K1524">
        <v>0</v>
      </c>
      <c r="L1524">
        <v>0</v>
      </c>
      <c r="M1524">
        <v>0</v>
      </c>
      <c r="N1524">
        <v>0</v>
      </c>
      <c r="O1524">
        <v>0</v>
      </c>
      <c r="P1524">
        <v>0</v>
      </c>
      <c r="Q1524">
        <v>1</v>
      </c>
      <c r="R1524">
        <v>0</v>
      </c>
      <c r="S1524" t="s">
        <v>2349</v>
      </c>
    </row>
    <row r="1525" spans="1:19" x14ac:dyDescent="0.3">
      <c r="A1525">
        <v>2008</v>
      </c>
      <c r="B1525" t="s">
        <v>542</v>
      </c>
      <c r="C1525">
        <v>102.5</v>
      </c>
      <c r="D1525">
        <v>102.5</v>
      </c>
      <c r="E1525">
        <v>0.28000000000000003</v>
      </c>
      <c r="F1525">
        <v>0</v>
      </c>
      <c r="G1525">
        <v>0</v>
      </c>
      <c r="H1525">
        <v>0</v>
      </c>
      <c r="I1525">
        <v>0</v>
      </c>
      <c r="J1525">
        <v>0</v>
      </c>
      <c r="K1525">
        <v>0</v>
      </c>
      <c r="L1525">
        <v>0</v>
      </c>
      <c r="M1525">
        <v>0</v>
      </c>
      <c r="N1525">
        <v>0</v>
      </c>
      <c r="O1525">
        <v>0</v>
      </c>
      <c r="P1525">
        <v>0.5</v>
      </c>
      <c r="Q1525">
        <v>0</v>
      </c>
      <c r="R1525">
        <v>0.5</v>
      </c>
      <c r="S1525" t="s">
        <v>2350</v>
      </c>
    </row>
    <row r="1526" spans="1:19" x14ac:dyDescent="0.3">
      <c r="A1526">
        <v>2008</v>
      </c>
      <c r="B1526" t="s">
        <v>542</v>
      </c>
      <c r="C1526">
        <v>103.5</v>
      </c>
      <c r="D1526">
        <v>103.5</v>
      </c>
      <c r="E1526">
        <v>0.28000000000000003</v>
      </c>
      <c r="F1526">
        <v>0</v>
      </c>
      <c r="G1526">
        <v>0</v>
      </c>
      <c r="H1526">
        <v>0</v>
      </c>
      <c r="I1526">
        <v>0</v>
      </c>
      <c r="J1526">
        <v>0</v>
      </c>
      <c r="K1526">
        <v>0</v>
      </c>
      <c r="L1526">
        <v>0</v>
      </c>
      <c r="M1526">
        <v>0</v>
      </c>
      <c r="N1526">
        <v>0</v>
      </c>
      <c r="O1526">
        <v>0</v>
      </c>
      <c r="P1526">
        <v>0.5</v>
      </c>
      <c r="Q1526">
        <v>0.5</v>
      </c>
      <c r="R1526">
        <v>0</v>
      </c>
      <c r="S1526" t="s">
        <v>2351</v>
      </c>
    </row>
    <row r="1527" spans="1:19" x14ac:dyDescent="0.3">
      <c r="A1527">
        <v>2008</v>
      </c>
      <c r="B1527" t="s">
        <v>542</v>
      </c>
      <c r="C1527">
        <v>109.5</v>
      </c>
      <c r="D1527">
        <v>109.5</v>
      </c>
      <c r="E1527">
        <v>0.14000000000000001</v>
      </c>
      <c r="F1527">
        <v>0</v>
      </c>
      <c r="G1527">
        <v>0</v>
      </c>
      <c r="H1527">
        <v>0</v>
      </c>
      <c r="I1527">
        <v>0</v>
      </c>
      <c r="J1527">
        <v>0</v>
      </c>
      <c r="K1527">
        <v>0</v>
      </c>
      <c r="L1527">
        <v>0</v>
      </c>
      <c r="M1527">
        <v>0</v>
      </c>
      <c r="N1527">
        <v>0</v>
      </c>
      <c r="O1527">
        <v>1</v>
      </c>
      <c r="P1527">
        <v>0</v>
      </c>
      <c r="Q1527">
        <v>0</v>
      </c>
      <c r="R1527">
        <v>0</v>
      </c>
      <c r="S1527" t="s">
        <v>2352</v>
      </c>
    </row>
    <row r="1528" spans="1:19" x14ac:dyDescent="0.3">
      <c r="A1528">
        <v>2008</v>
      </c>
      <c r="B1528" t="s">
        <v>542</v>
      </c>
      <c r="C1528">
        <v>11.5</v>
      </c>
      <c r="D1528">
        <v>11.5</v>
      </c>
      <c r="E1528">
        <v>1.4</v>
      </c>
      <c r="F1528">
        <v>0</v>
      </c>
      <c r="G1528">
        <v>1</v>
      </c>
      <c r="H1528">
        <v>0</v>
      </c>
      <c r="I1528">
        <v>0</v>
      </c>
      <c r="J1528">
        <v>0</v>
      </c>
      <c r="K1528">
        <v>0</v>
      </c>
      <c r="L1528">
        <v>0</v>
      </c>
      <c r="M1528">
        <v>0</v>
      </c>
      <c r="N1528">
        <v>0</v>
      </c>
      <c r="O1528">
        <v>0</v>
      </c>
      <c r="P1528">
        <v>0</v>
      </c>
      <c r="Q1528">
        <v>0</v>
      </c>
      <c r="R1528">
        <v>0</v>
      </c>
      <c r="S1528" t="s">
        <v>2353</v>
      </c>
    </row>
    <row r="1529" spans="1:19" x14ac:dyDescent="0.3">
      <c r="A1529">
        <v>2008</v>
      </c>
      <c r="B1529" t="s">
        <v>542</v>
      </c>
      <c r="C1529">
        <v>12.5</v>
      </c>
      <c r="D1529">
        <v>12.5</v>
      </c>
      <c r="E1529">
        <v>1.54</v>
      </c>
      <c r="F1529">
        <v>0</v>
      </c>
      <c r="G1529">
        <v>1</v>
      </c>
      <c r="H1529">
        <v>0</v>
      </c>
      <c r="I1529">
        <v>0</v>
      </c>
      <c r="J1529">
        <v>0</v>
      </c>
      <c r="K1529">
        <v>0</v>
      </c>
      <c r="L1529">
        <v>0</v>
      </c>
      <c r="M1529">
        <v>0</v>
      </c>
      <c r="N1529">
        <v>0</v>
      </c>
      <c r="O1529">
        <v>0</v>
      </c>
      <c r="P1529">
        <v>0</v>
      </c>
      <c r="Q1529">
        <v>0</v>
      </c>
      <c r="R1529">
        <v>0</v>
      </c>
      <c r="S1529" t="s">
        <v>2354</v>
      </c>
    </row>
    <row r="1530" spans="1:19" x14ac:dyDescent="0.3">
      <c r="A1530">
        <v>2008</v>
      </c>
      <c r="B1530" t="s">
        <v>542</v>
      </c>
      <c r="C1530">
        <v>13.5</v>
      </c>
      <c r="D1530">
        <v>13.5</v>
      </c>
      <c r="E1530">
        <v>1.54</v>
      </c>
      <c r="F1530">
        <v>0</v>
      </c>
      <c r="G1530">
        <v>1</v>
      </c>
      <c r="H1530">
        <v>0</v>
      </c>
      <c r="I1530">
        <v>0</v>
      </c>
      <c r="J1530">
        <v>0</v>
      </c>
      <c r="K1530">
        <v>0</v>
      </c>
      <c r="L1530">
        <v>0</v>
      </c>
      <c r="M1530">
        <v>0</v>
      </c>
      <c r="N1530">
        <v>0</v>
      </c>
      <c r="O1530">
        <v>0</v>
      </c>
      <c r="P1530">
        <v>0</v>
      </c>
      <c r="Q1530">
        <v>0</v>
      </c>
      <c r="R1530">
        <v>0</v>
      </c>
      <c r="S1530" t="s">
        <v>2355</v>
      </c>
    </row>
    <row r="1531" spans="1:19" x14ac:dyDescent="0.3">
      <c r="A1531">
        <v>2008</v>
      </c>
      <c r="B1531" t="s">
        <v>542</v>
      </c>
      <c r="C1531">
        <v>14.5</v>
      </c>
      <c r="D1531">
        <v>14.5</v>
      </c>
      <c r="E1531">
        <v>1.4</v>
      </c>
      <c r="F1531">
        <v>0</v>
      </c>
      <c r="G1531">
        <v>1</v>
      </c>
      <c r="H1531">
        <v>0</v>
      </c>
      <c r="I1531">
        <v>0</v>
      </c>
      <c r="J1531">
        <v>0</v>
      </c>
      <c r="K1531">
        <v>0</v>
      </c>
      <c r="L1531">
        <v>0</v>
      </c>
      <c r="M1531">
        <v>0</v>
      </c>
      <c r="N1531">
        <v>0</v>
      </c>
      <c r="O1531">
        <v>0</v>
      </c>
      <c r="P1531">
        <v>0</v>
      </c>
      <c r="Q1531">
        <v>0</v>
      </c>
      <c r="R1531">
        <v>0</v>
      </c>
      <c r="S1531" t="s">
        <v>2356</v>
      </c>
    </row>
    <row r="1532" spans="1:19" x14ac:dyDescent="0.3">
      <c r="A1532">
        <v>2008</v>
      </c>
      <c r="B1532" t="s">
        <v>542</v>
      </c>
      <c r="C1532">
        <v>15.5</v>
      </c>
      <c r="D1532">
        <v>15.5</v>
      </c>
      <c r="E1532">
        <v>1.96</v>
      </c>
      <c r="F1532">
        <v>0</v>
      </c>
      <c r="G1532">
        <v>1</v>
      </c>
      <c r="H1532">
        <v>0</v>
      </c>
      <c r="I1532">
        <v>0</v>
      </c>
      <c r="J1532">
        <v>0</v>
      </c>
      <c r="K1532">
        <v>0</v>
      </c>
      <c r="L1532">
        <v>0</v>
      </c>
      <c r="M1532">
        <v>0</v>
      </c>
      <c r="N1532">
        <v>0</v>
      </c>
      <c r="O1532">
        <v>0</v>
      </c>
      <c r="P1532">
        <v>0</v>
      </c>
      <c r="Q1532">
        <v>0</v>
      </c>
      <c r="R1532">
        <v>0</v>
      </c>
      <c r="S1532" t="s">
        <v>2357</v>
      </c>
    </row>
    <row r="1533" spans="1:19" x14ac:dyDescent="0.3">
      <c r="A1533">
        <v>2008</v>
      </c>
      <c r="B1533" t="s">
        <v>542</v>
      </c>
      <c r="C1533">
        <v>16.5</v>
      </c>
      <c r="D1533">
        <v>16.5</v>
      </c>
      <c r="E1533">
        <v>2.2400000000000002</v>
      </c>
      <c r="F1533">
        <v>0</v>
      </c>
      <c r="G1533">
        <v>1</v>
      </c>
      <c r="H1533">
        <v>0</v>
      </c>
      <c r="I1533">
        <v>0</v>
      </c>
      <c r="J1533">
        <v>0</v>
      </c>
      <c r="K1533">
        <v>0</v>
      </c>
      <c r="L1533">
        <v>0</v>
      </c>
      <c r="M1533">
        <v>0</v>
      </c>
      <c r="N1533">
        <v>0</v>
      </c>
      <c r="O1533">
        <v>0</v>
      </c>
      <c r="P1533">
        <v>0</v>
      </c>
      <c r="Q1533">
        <v>0</v>
      </c>
      <c r="R1533">
        <v>0</v>
      </c>
      <c r="S1533" t="s">
        <v>2358</v>
      </c>
    </row>
    <row r="1534" spans="1:19" x14ac:dyDescent="0.3">
      <c r="A1534">
        <v>2008</v>
      </c>
      <c r="B1534" t="s">
        <v>542</v>
      </c>
      <c r="C1534">
        <v>17.5</v>
      </c>
      <c r="D1534">
        <v>17.5</v>
      </c>
      <c r="E1534">
        <v>1.82</v>
      </c>
      <c r="F1534">
        <v>0</v>
      </c>
      <c r="G1534">
        <v>1</v>
      </c>
      <c r="H1534">
        <v>0</v>
      </c>
      <c r="I1534">
        <v>0</v>
      </c>
      <c r="J1534">
        <v>0</v>
      </c>
      <c r="K1534">
        <v>0</v>
      </c>
      <c r="L1534">
        <v>0</v>
      </c>
      <c r="M1534">
        <v>0</v>
      </c>
      <c r="N1534">
        <v>0</v>
      </c>
      <c r="O1534">
        <v>0</v>
      </c>
      <c r="P1534">
        <v>0</v>
      </c>
      <c r="Q1534">
        <v>0</v>
      </c>
      <c r="R1534">
        <v>0</v>
      </c>
      <c r="S1534" t="s">
        <v>2359</v>
      </c>
    </row>
    <row r="1535" spans="1:19" x14ac:dyDescent="0.3">
      <c r="A1535">
        <v>2008</v>
      </c>
      <c r="B1535" t="s">
        <v>542</v>
      </c>
      <c r="C1535">
        <v>18.5</v>
      </c>
      <c r="D1535">
        <v>18.5</v>
      </c>
      <c r="E1535">
        <v>1.4</v>
      </c>
      <c r="F1535">
        <v>0</v>
      </c>
      <c r="G1535">
        <v>1</v>
      </c>
      <c r="H1535">
        <v>0</v>
      </c>
      <c r="I1535">
        <v>0</v>
      </c>
      <c r="J1535">
        <v>0</v>
      </c>
      <c r="K1535">
        <v>0</v>
      </c>
      <c r="L1535">
        <v>0</v>
      </c>
      <c r="M1535">
        <v>0</v>
      </c>
      <c r="N1535">
        <v>0</v>
      </c>
      <c r="O1535">
        <v>0</v>
      </c>
      <c r="P1535">
        <v>0</v>
      </c>
      <c r="Q1535">
        <v>0</v>
      </c>
      <c r="R1535">
        <v>0</v>
      </c>
      <c r="S1535" t="s">
        <v>2360</v>
      </c>
    </row>
    <row r="1536" spans="1:19" x14ac:dyDescent="0.3">
      <c r="A1536">
        <v>2008</v>
      </c>
      <c r="B1536" t="s">
        <v>542</v>
      </c>
      <c r="C1536">
        <v>19.5</v>
      </c>
      <c r="D1536">
        <v>19.5</v>
      </c>
      <c r="E1536">
        <v>0.84</v>
      </c>
      <c r="F1536">
        <v>0</v>
      </c>
      <c r="G1536">
        <v>0.83333299999999999</v>
      </c>
      <c r="H1536">
        <v>0.16666700000000001</v>
      </c>
      <c r="I1536">
        <v>0</v>
      </c>
      <c r="J1536">
        <v>0</v>
      </c>
      <c r="K1536">
        <v>0</v>
      </c>
      <c r="L1536">
        <v>0</v>
      </c>
      <c r="M1536">
        <v>0</v>
      </c>
      <c r="N1536">
        <v>0</v>
      </c>
      <c r="O1536">
        <v>0</v>
      </c>
      <c r="P1536">
        <v>0</v>
      </c>
      <c r="Q1536">
        <v>0</v>
      </c>
      <c r="R1536">
        <v>0</v>
      </c>
      <c r="S1536" t="s">
        <v>2361</v>
      </c>
    </row>
    <row r="1537" spans="1:19" x14ac:dyDescent="0.3">
      <c r="A1537">
        <v>2008</v>
      </c>
      <c r="B1537" t="s">
        <v>542</v>
      </c>
      <c r="C1537">
        <v>20.5</v>
      </c>
      <c r="D1537">
        <v>20.5</v>
      </c>
      <c r="E1537">
        <v>0.42</v>
      </c>
      <c r="F1537">
        <v>0</v>
      </c>
      <c r="G1537">
        <v>1</v>
      </c>
      <c r="H1537">
        <v>0</v>
      </c>
      <c r="I1537">
        <v>0</v>
      </c>
      <c r="J1537">
        <v>0</v>
      </c>
      <c r="K1537">
        <v>0</v>
      </c>
      <c r="L1537">
        <v>0</v>
      </c>
      <c r="M1537">
        <v>0</v>
      </c>
      <c r="N1537">
        <v>0</v>
      </c>
      <c r="O1537">
        <v>0</v>
      </c>
      <c r="P1537">
        <v>0</v>
      </c>
      <c r="Q1537">
        <v>0</v>
      </c>
      <c r="R1537">
        <v>0</v>
      </c>
      <c r="S1537" t="s">
        <v>2362</v>
      </c>
    </row>
    <row r="1538" spans="1:19" x14ac:dyDescent="0.3">
      <c r="A1538">
        <v>2008</v>
      </c>
      <c r="B1538" t="s">
        <v>542</v>
      </c>
      <c r="C1538">
        <v>21.5</v>
      </c>
      <c r="D1538">
        <v>21.5</v>
      </c>
      <c r="E1538">
        <v>1.54</v>
      </c>
      <c r="F1538">
        <v>0</v>
      </c>
      <c r="G1538">
        <v>0.81818199999999996</v>
      </c>
      <c r="H1538">
        <v>0.18181800000000001</v>
      </c>
      <c r="I1538">
        <v>0</v>
      </c>
      <c r="J1538">
        <v>0</v>
      </c>
      <c r="K1538">
        <v>0</v>
      </c>
      <c r="L1538">
        <v>0</v>
      </c>
      <c r="M1538">
        <v>0</v>
      </c>
      <c r="N1538">
        <v>0</v>
      </c>
      <c r="O1538">
        <v>0</v>
      </c>
      <c r="P1538">
        <v>0</v>
      </c>
      <c r="Q1538">
        <v>0</v>
      </c>
      <c r="R1538">
        <v>0</v>
      </c>
      <c r="S1538" t="s">
        <v>2363</v>
      </c>
    </row>
    <row r="1539" spans="1:19" x14ac:dyDescent="0.3">
      <c r="A1539">
        <v>2008</v>
      </c>
      <c r="B1539" t="s">
        <v>542</v>
      </c>
      <c r="C1539">
        <v>22.5</v>
      </c>
      <c r="D1539">
        <v>22.5</v>
      </c>
      <c r="E1539">
        <v>1.4</v>
      </c>
      <c r="F1539">
        <v>0</v>
      </c>
      <c r="G1539">
        <v>0.6</v>
      </c>
      <c r="H1539">
        <v>0.4</v>
      </c>
      <c r="I1539">
        <v>0</v>
      </c>
      <c r="J1539">
        <v>0</v>
      </c>
      <c r="K1539">
        <v>0</v>
      </c>
      <c r="L1539">
        <v>0</v>
      </c>
      <c r="M1539">
        <v>0</v>
      </c>
      <c r="N1539">
        <v>0</v>
      </c>
      <c r="O1539">
        <v>0</v>
      </c>
      <c r="P1539">
        <v>0</v>
      </c>
      <c r="Q1539">
        <v>0</v>
      </c>
      <c r="R1539">
        <v>0</v>
      </c>
      <c r="S1539" t="s">
        <v>2364</v>
      </c>
    </row>
    <row r="1540" spans="1:19" x14ac:dyDescent="0.3">
      <c r="A1540">
        <v>2008</v>
      </c>
      <c r="B1540" t="s">
        <v>542</v>
      </c>
      <c r="C1540">
        <v>23.5</v>
      </c>
      <c r="D1540">
        <v>23.5</v>
      </c>
      <c r="E1540">
        <v>2.38</v>
      </c>
      <c r="F1540">
        <v>0</v>
      </c>
      <c r="G1540">
        <v>0.352941</v>
      </c>
      <c r="H1540">
        <v>0.64705900000000005</v>
      </c>
      <c r="I1540">
        <v>0</v>
      </c>
      <c r="J1540">
        <v>0</v>
      </c>
      <c r="K1540">
        <v>0</v>
      </c>
      <c r="L1540">
        <v>0</v>
      </c>
      <c r="M1540">
        <v>0</v>
      </c>
      <c r="N1540">
        <v>0</v>
      </c>
      <c r="O1540">
        <v>0</v>
      </c>
      <c r="P1540">
        <v>0</v>
      </c>
      <c r="Q1540">
        <v>0</v>
      </c>
      <c r="R1540">
        <v>0</v>
      </c>
      <c r="S1540" t="s">
        <v>2365</v>
      </c>
    </row>
    <row r="1541" spans="1:19" x14ac:dyDescent="0.3">
      <c r="A1541">
        <v>2008</v>
      </c>
      <c r="B1541" t="s">
        <v>542</v>
      </c>
      <c r="C1541">
        <v>24.5</v>
      </c>
      <c r="D1541">
        <v>24.5</v>
      </c>
      <c r="E1541">
        <v>2.94</v>
      </c>
      <c r="F1541">
        <v>0</v>
      </c>
      <c r="G1541">
        <v>0.14285700000000001</v>
      </c>
      <c r="H1541">
        <v>0.85714299999999999</v>
      </c>
      <c r="I1541">
        <v>0</v>
      </c>
      <c r="J1541">
        <v>0</v>
      </c>
      <c r="K1541">
        <v>0</v>
      </c>
      <c r="L1541">
        <v>0</v>
      </c>
      <c r="M1541">
        <v>0</v>
      </c>
      <c r="N1541">
        <v>0</v>
      </c>
      <c r="O1541">
        <v>0</v>
      </c>
      <c r="P1541">
        <v>0</v>
      </c>
      <c r="Q1541">
        <v>0</v>
      </c>
      <c r="R1541">
        <v>0</v>
      </c>
      <c r="S1541" t="s">
        <v>2366</v>
      </c>
    </row>
    <row r="1542" spans="1:19" x14ac:dyDescent="0.3">
      <c r="A1542">
        <v>2008</v>
      </c>
      <c r="B1542" t="s">
        <v>542</v>
      </c>
      <c r="C1542">
        <v>25.5</v>
      </c>
      <c r="D1542">
        <v>25.5</v>
      </c>
      <c r="E1542">
        <v>3.36</v>
      </c>
      <c r="F1542">
        <v>0</v>
      </c>
      <c r="G1542">
        <v>4.1666700000000001E-2</v>
      </c>
      <c r="H1542">
        <v>0.95833299999999999</v>
      </c>
      <c r="I1542">
        <v>0</v>
      </c>
      <c r="J1542">
        <v>0</v>
      </c>
      <c r="K1542">
        <v>0</v>
      </c>
      <c r="L1542">
        <v>0</v>
      </c>
      <c r="M1542">
        <v>0</v>
      </c>
      <c r="N1542">
        <v>0</v>
      </c>
      <c r="O1542">
        <v>0</v>
      </c>
      <c r="P1542">
        <v>0</v>
      </c>
      <c r="Q1542">
        <v>0</v>
      </c>
      <c r="R1542">
        <v>0</v>
      </c>
      <c r="S1542" t="s">
        <v>2367</v>
      </c>
    </row>
    <row r="1543" spans="1:19" x14ac:dyDescent="0.3">
      <c r="A1543">
        <v>2008</v>
      </c>
      <c r="B1543" t="s">
        <v>542</v>
      </c>
      <c r="C1543">
        <v>26.5</v>
      </c>
      <c r="D1543">
        <v>26.5</v>
      </c>
      <c r="E1543">
        <v>3.08</v>
      </c>
      <c r="F1543">
        <v>0</v>
      </c>
      <c r="G1543">
        <v>0</v>
      </c>
      <c r="H1543">
        <v>1</v>
      </c>
      <c r="I1543">
        <v>0</v>
      </c>
      <c r="J1543">
        <v>0</v>
      </c>
      <c r="K1543">
        <v>0</v>
      </c>
      <c r="L1543">
        <v>0</v>
      </c>
      <c r="M1543">
        <v>0</v>
      </c>
      <c r="N1543">
        <v>0</v>
      </c>
      <c r="O1543">
        <v>0</v>
      </c>
      <c r="P1543">
        <v>0</v>
      </c>
      <c r="Q1543">
        <v>0</v>
      </c>
      <c r="R1543">
        <v>0</v>
      </c>
      <c r="S1543" t="s">
        <v>2368</v>
      </c>
    </row>
    <row r="1544" spans="1:19" x14ac:dyDescent="0.3">
      <c r="A1544">
        <v>2008</v>
      </c>
      <c r="B1544" t="s">
        <v>542</v>
      </c>
      <c r="C1544">
        <v>27.5</v>
      </c>
      <c r="D1544">
        <v>27.5</v>
      </c>
      <c r="E1544">
        <v>3.22</v>
      </c>
      <c r="F1544">
        <v>0</v>
      </c>
      <c r="G1544">
        <v>4.3478299999999998E-2</v>
      </c>
      <c r="H1544">
        <v>0.95652199999999998</v>
      </c>
      <c r="I1544">
        <v>0</v>
      </c>
      <c r="J1544">
        <v>0</v>
      </c>
      <c r="K1544">
        <v>0</v>
      </c>
      <c r="L1544">
        <v>0</v>
      </c>
      <c r="M1544">
        <v>0</v>
      </c>
      <c r="N1544">
        <v>0</v>
      </c>
      <c r="O1544">
        <v>0</v>
      </c>
      <c r="P1544">
        <v>0</v>
      </c>
      <c r="Q1544">
        <v>0</v>
      </c>
      <c r="R1544">
        <v>0</v>
      </c>
      <c r="S1544" t="s">
        <v>2369</v>
      </c>
    </row>
    <row r="1545" spans="1:19" x14ac:dyDescent="0.3">
      <c r="A1545">
        <v>2008</v>
      </c>
      <c r="B1545" t="s">
        <v>542</v>
      </c>
      <c r="C1545">
        <v>28.5</v>
      </c>
      <c r="D1545">
        <v>28.5</v>
      </c>
      <c r="E1545">
        <v>3.22</v>
      </c>
      <c r="F1545">
        <v>0</v>
      </c>
      <c r="G1545">
        <v>0</v>
      </c>
      <c r="H1545">
        <v>1</v>
      </c>
      <c r="I1545">
        <v>0</v>
      </c>
      <c r="J1545">
        <v>0</v>
      </c>
      <c r="K1545">
        <v>0</v>
      </c>
      <c r="L1545">
        <v>0</v>
      </c>
      <c r="M1545">
        <v>0</v>
      </c>
      <c r="N1545">
        <v>0</v>
      </c>
      <c r="O1545">
        <v>0</v>
      </c>
      <c r="P1545">
        <v>0</v>
      </c>
      <c r="Q1545">
        <v>0</v>
      </c>
      <c r="R1545">
        <v>0</v>
      </c>
      <c r="S1545" t="s">
        <v>2370</v>
      </c>
    </row>
    <row r="1546" spans="1:19" x14ac:dyDescent="0.3">
      <c r="A1546">
        <v>2008</v>
      </c>
      <c r="B1546" t="s">
        <v>542</v>
      </c>
      <c r="C1546">
        <v>29.5</v>
      </c>
      <c r="D1546">
        <v>29.5</v>
      </c>
      <c r="E1546">
        <v>2.8</v>
      </c>
      <c r="F1546">
        <v>0</v>
      </c>
      <c r="G1546">
        <v>0</v>
      </c>
      <c r="H1546">
        <v>1</v>
      </c>
      <c r="I1546">
        <v>0</v>
      </c>
      <c r="J1546">
        <v>0</v>
      </c>
      <c r="K1546">
        <v>0</v>
      </c>
      <c r="L1546">
        <v>0</v>
      </c>
      <c r="M1546">
        <v>0</v>
      </c>
      <c r="N1546">
        <v>0</v>
      </c>
      <c r="O1546">
        <v>0</v>
      </c>
      <c r="P1546">
        <v>0</v>
      </c>
      <c r="Q1546">
        <v>0</v>
      </c>
      <c r="R1546">
        <v>0</v>
      </c>
      <c r="S1546" t="s">
        <v>2371</v>
      </c>
    </row>
    <row r="1547" spans="1:19" x14ac:dyDescent="0.3">
      <c r="A1547">
        <v>2008</v>
      </c>
      <c r="B1547" t="s">
        <v>542</v>
      </c>
      <c r="C1547">
        <v>30.5</v>
      </c>
      <c r="D1547">
        <v>30.5</v>
      </c>
      <c r="E1547">
        <v>3.08</v>
      </c>
      <c r="F1547">
        <v>0</v>
      </c>
      <c r="G1547">
        <v>0</v>
      </c>
      <c r="H1547">
        <v>0.95454499999999998</v>
      </c>
      <c r="I1547">
        <v>4.5454500000000002E-2</v>
      </c>
      <c r="J1547">
        <v>0</v>
      </c>
      <c r="K1547">
        <v>0</v>
      </c>
      <c r="L1547">
        <v>0</v>
      </c>
      <c r="M1547">
        <v>0</v>
      </c>
      <c r="N1547">
        <v>0</v>
      </c>
      <c r="O1547">
        <v>0</v>
      </c>
      <c r="P1547">
        <v>0</v>
      </c>
      <c r="Q1547">
        <v>0</v>
      </c>
      <c r="R1547">
        <v>0</v>
      </c>
      <c r="S1547" t="s">
        <v>2372</v>
      </c>
    </row>
    <row r="1548" spans="1:19" x14ac:dyDescent="0.3">
      <c r="A1548">
        <v>2008</v>
      </c>
      <c r="B1548" t="s">
        <v>542</v>
      </c>
      <c r="C1548">
        <v>31.5</v>
      </c>
      <c r="D1548">
        <v>31.5</v>
      </c>
      <c r="E1548">
        <v>3.08</v>
      </c>
      <c r="F1548">
        <v>0</v>
      </c>
      <c r="G1548">
        <v>0</v>
      </c>
      <c r="H1548">
        <v>0.95454499999999998</v>
      </c>
      <c r="I1548">
        <v>4.5454500000000002E-2</v>
      </c>
      <c r="J1548">
        <v>0</v>
      </c>
      <c r="K1548">
        <v>0</v>
      </c>
      <c r="L1548">
        <v>0</v>
      </c>
      <c r="M1548">
        <v>0</v>
      </c>
      <c r="N1548">
        <v>0</v>
      </c>
      <c r="O1548">
        <v>0</v>
      </c>
      <c r="P1548">
        <v>0</v>
      </c>
      <c r="Q1548">
        <v>0</v>
      </c>
      <c r="R1548">
        <v>0</v>
      </c>
      <c r="S1548" t="s">
        <v>2373</v>
      </c>
    </row>
    <row r="1549" spans="1:19" x14ac:dyDescent="0.3">
      <c r="A1549">
        <v>2008</v>
      </c>
      <c r="B1549" t="s">
        <v>542</v>
      </c>
      <c r="C1549">
        <v>32.5</v>
      </c>
      <c r="D1549">
        <v>32.5</v>
      </c>
      <c r="E1549">
        <v>2.52</v>
      </c>
      <c r="F1549">
        <v>0</v>
      </c>
      <c r="G1549">
        <v>0</v>
      </c>
      <c r="H1549">
        <v>0.88888900000000004</v>
      </c>
      <c r="I1549">
        <v>0.111111</v>
      </c>
      <c r="J1549">
        <v>0</v>
      </c>
      <c r="K1549">
        <v>0</v>
      </c>
      <c r="L1549">
        <v>0</v>
      </c>
      <c r="M1549">
        <v>0</v>
      </c>
      <c r="N1549">
        <v>0</v>
      </c>
      <c r="O1549">
        <v>0</v>
      </c>
      <c r="P1549">
        <v>0</v>
      </c>
      <c r="Q1549">
        <v>0</v>
      </c>
      <c r="R1549">
        <v>0</v>
      </c>
      <c r="S1549" t="s">
        <v>2374</v>
      </c>
    </row>
    <row r="1550" spans="1:19" x14ac:dyDescent="0.3">
      <c r="A1550">
        <v>2008</v>
      </c>
      <c r="B1550" t="s">
        <v>542</v>
      </c>
      <c r="C1550">
        <v>33.5</v>
      </c>
      <c r="D1550">
        <v>33.5</v>
      </c>
      <c r="E1550">
        <v>3.22</v>
      </c>
      <c r="F1550">
        <v>0</v>
      </c>
      <c r="G1550">
        <v>0</v>
      </c>
      <c r="H1550">
        <v>0.782609</v>
      </c>
      <c r="I1550">
        <v>0.217391</v>
      </c>
      <c r="J1550">
        <v>0</v>
      </c>
      <c r="K1550">
        <v>0</v>
      </c>
      <c r="L1550">
        <v>0</v>
      </c>
      <c r="M1550">
        <v>0</v>
      </c>
      <c r="N1550">
        <v>0</v>
      </c>
      <c r="O1550">
        <v>0</v>
      </c>
      <c r="P1550">
        <v>0</v>
      </c>
      <c r="Q1550">
        <v>0</v>
      </c>
      <c r="R1550">
        <v>0</v>
      </c>
      <c r="S1550" t="s">
        <v>2375</v>
      </c>
    </row>
    <row r="1551" spans="1:19" x14ac:dyDescent="0.3">
      <c r="A1551">
        <v>2008</v>
      </c>
      <c r="B1551" t="s">
        <v>542</v>
      </c>
      <c r="C1551">
        <v>34.5</v>
      </c>
      <c r="D1551">
        <v>34.5</v>
      </c>
      <c r="E1551">
        <v>3.22</v>
      </c>
      <c r="F1551">
        <v>0</v>
      </c>
      <c r="G1551">
        <v>0</v>
      </c>
      <c r="H1551">
        <v>0.65217400000000003</v>
      </c>
      <c r="I1551">
        <v>0.34782600000000002</v>
      </c>
      <c r="J1551">
        <v>0</v>
      </c>
      <c r="K1551">
        <v>0</v>
      </c>
      <c r="L1551">
        <v>0</v>
      </c>
      <c r="M1551">
        <v>0</v>
      </c>
      <c r="N1551">
        <v>0</v>
      </c>
      <c r="O1551">
        <v>0</v>
      </c>
      <c r="P1551">
        <v>0</v>
      </c>
      <c r="Q1551">
        <v>0</v>
      </c>
      <c r="R1551">
        <v>0</v>
      </c>
      <c r="S1551" t="s">
        <v>2376</v>
      </c>
    </row>
    <row r="1552" spans="1:19" x14ac:dyDescent="0.3">
      <c r="A1552">
        <v>2008</v>
      </c>
      <c r="B1552" t="s">
        <v>542</v>
      </c>
      <c r="C1552">
        <v>35.5</v>
      </c>
      <c r="D1552">
        <v>35.5</v>
      </c>
      <c r="E1552">
        <v>2.8</v>
      </c>
      <c r="F1552">
        <v>0</v>
      </c>
      <c r="G1552">
        <v>0</v>
      </c>
      <c r="H1552">
        <v>0.4</v>
      </c>
      <c r="I1552">
        <v>0.6</v>
      </c>
      <c r="J1552">
        <v>0</v>
      </c>
      <c r="K1552">
        <v>0</v>
      </c>
      <c r="L1552">
        <v>0</v>
      </c>
      <c r="M1552">
        <v>0</v>
      </c>
      <c r="N1552">
        <v>0</v>
      </c>
      <c r="O1552">
        <v>0</v>
      </c>
      <c r="P1552">
        <v>0</v>
      </c>
      <c r="Q1552">
        <v>0</v>
      </c>
      <c r="R1552">
        <v>0</v>
      </c>
      <c r="S1552" t="s">
        <v>2377</v>
      </c>
    </row>
    <row r="1553" spans="1:19" x14ac:dyDescent="0.3">
      <c r="A1553">
        <v>2008</v>
      </c>
      <c r="B1553" t="s">
        <v>542</v>
      </c>
      <c r="C1553">
        <v>36.5</v>
      </c>
      <c r="D1553">
        <v>36.5</v>
      </c>
      <c r="E1553">
        <v>2.66</v>
      </c>
      <c r="F1553">
        <v>0</v>
      </c>
      <c r="G1553">
        <v>0</v>
      </c>
      <c r="H1553">
        <v>0.31578899999999999</v>
      </c>
      <c r="I1553">
        <v>0.68421100000000001</v>
      </c>
      <c r="J1553">
        <v>0</v>
      </c>
      <c r="K1553">
        <v>0</v>
      </c>
      <c r="L1553">
        <v>0</v>
      </c>
      <c r="M1553">
        <v>0</v>
      </c>
      <c r="N1553">
        <v>0</v>
      </c>
      <c r="O1553">
        <v>0</v>
      </c>
      <c r="P1553">
        <v>0</v>
      </c>
      <c r="Q1553">
        <v>0</v>
      </c>
      <c r="R1553">
        <v>0</v>
      </c>
      <c r="S1553" t="s">
        <v>2378</v>
      </c>
    </row>
    <row r="1554" spans="1:19" x14ac:dyDescent="0.3">
      <c r="A1554">
        <v>2008</v>
      </c>
      <c r="B1554" t="s">
        <v>542</v>
      </c>
      <c r="C1554">
        <v>37.5</v>
      </c>
      <c r="D1554">
        <v>37.5</v>
      </c>
      <c r="E1554">
        <v>2.66</v>
      </c>
      <c r="F1554">
        <v>0</v>
      </c>
      <c r="G1554">
        <v>0</v>
      </c>
      <c r="H1554">
        <v>0.31578899999999999</v>
      </c>
      <c r="I1554">
        <v>0.68421100000000001</v>
      </c>
      <c r="J1554">
        <v>0</v>
      </c>
      <c r="K1554">
        <v>0</v>
      </c>
      <c r="L1554">
        <v>0</v>
      </c>
      <c r="M1554">
        <v>0</v>
      </c>
      <c r="N1554">
        <v>0</v>
      </c>
      <c r="O1554">
        <v>0</v>
      </c>
      <c r="P1554">
        <v>0</v>
      </c>
      <c r="Q1554">
        <v>0</v>
      </c>
      <c r="R1554">
        <v>0</v>
      </c>
      <c r="S1554" t="s">
        <v>2379</v>
      </c>
    </row>
    <row r="1555" spans="1:19" x14ac:dyDescent="0.3">
      <c r="A1555">
        <v>2008</v>
      </c>
      <c r="B1555" t="s">
        <v>542</v>
      </c>
      <c r="C1555">
        <v>38.5</v>
      </c>
      <c r="D1555">
        <v>38.5</v>
      </c>
      <c r="E1555">
        <v>3.22</v>
      </c>
      <c r="F1555">
        <v>0</v>
      </c>
      <c r="G1555">
        <v>0</v>
      </c>
      <c r="H1555">
        <v>0.217391</v>
      </c>
      <c r="I1555">
        <v>0.782609</v>
      </c>
      <c r="J1555">
        <v>0</v>
      </c>
      <c r="K1555">
        <v>0</v>
      </c>
      <c r="L1555">
        <v>0</v>
      </c>
      <c r="M1555">
        <v>0</v>
      </c>
      <c r="N1555">
        <v>0</v>
      </c>
      <c r="O1555">
        <v>0</v>
      </c>
      <c r="P1555">
        <v>0</v>
      </c>
      <c r="Q1555">
        <v>0</v>
      </c>
      <c r="R1555">
        <v>0</v>
      </c>
      <c r="S1555" t="s">
        <v>2380</v>
      </c>
    </row>
    <row r="1556" spans="1:19" x14ac:dyDescent="0.3">
      <c r="A1556">
        <v>2008</v>
      </c>
      <c r="B1556" t="s">
        <v>542</v>
      </c>
      <c r="C1556">
        <v>39.5</v>
      </c>
      <c r="D1556">
        <v>39.5</v>
      </c>
      <c r="E1556">
        <v>2.8</v>
      </c>
      <c r="F1556">
        <v>0</v>
      </c>
      <c r="G1556">
        <v>0</v>
      </c>
      <c r="H1556">
        <v>0</v>
      </c>
      <c r="I1556">
        <v>0.95</v>
      </c>
      <c r="J1556">
        <v>0.05</v>
      </c>
      <c r="K1556">
        <v>0</v>
      </c>
      <c r="L1556">
        <v>0</v>
      </c>
      <c r="M1556">
        <v>0</v>
      </c>
      <c r="N1556">
        <v>0</v>
      </c>
      <c r="O1556">
        <v>0</v>
      </c>
      <c r="P1556">
        <v>0</v>
      </c>
      <c r="Q1556">
        <v>0</v>
      </c>
      <c r="R1556">
        <v>0</v>
      </c>
      <c r="S1556" t="s">
        <v>2381</v>
      </c>
    </row>
    <row r="1557" spans="1:19" x14ac:dyDescent="0.3">
      <c r="A1557">
        <v>2008</v>
      </c>
      <c r="B1557" t="s">
        <v>542</v>
      </c>
      <c r="C1557">
        <v>40.5</v>
      </c>
      <c r="D1557">
        <v>40.5</v>
      </c>
      <c r="E1557">
        <v>2.1</v>
      </c>
      <c r="F1557">
        <v>0</v>
      </c>
      <c r="G1557">
        <v>0</v>
      </c>
      <c r="H1557">
        <v>0</v>
      </c>
      <c r="I1557">
        <v>1</v>
      </c>
      <c r="J1557">
        <v>0</v>
      </c>
      <c r="K1557">
        <v>0</v>
      </c>
      <c r="L1557">
        <v>0</v>
      </c>
      <c r="M1557">
        <v>0</v>
      </c>
      <c r="N1557">
        <v>0</v>
      </c>
      <c r="O1557">
        <v>0</v>
      </c>
      <c r="P1557">
        <v>0</v>
      </c>
      <c r="Q1557">
        <v>0</v>
      </c>
      <c r="R1557">
        <v>0</v>
      </c>
      <c r="S1557" t="s">
        <v>2382</v>
      </c>
    </row>
    <row r="1558" spans="1:19" x14ac:dyDescent="0.3">
      <c r="A1558">
        <v>2008</v>
      </c>
      <c r="B1558" t="s">
        <v>542</v>
      </c>
      <c r="C1558">
        <v>41.5</v>
      </c>
      <c r="D1558">
        <v>41.5</v>
      </c>
      <c r="E1558">
        <v>3.08</v>
      </c>
      <c r="F1558">
        <v>0</v>
      </c>
      <c r="G1558">
        <v>0</v>
      </c>
      <c r="H1558">
        <v>0</v>
      </c>
      <c r="I1558">
        <v>0.90909099999999998</v>
      </c>
      <c r="J1558">
        <v>9.0909100000000007E-2</v>
      </c>
      <c r="K1558">
        <v>0</v>
      </c>
      <c r="L1558">
        <v>0</v>
      </c>
      <c r="M1558">
        <v>0</v>
      </c>
      <c r="N1558">
        <v>0</v>
      </c>
      <c r="O1558">
        <v>0</v>
      </c>
      <c r="P1558">
        <v>0</v>
      </c>
      <c r="Q1558">
        <v>0</v>
      </c>
      <c r="R1558">
        <v>0</v>
      </c>
      <c r="S1558" t="s">
        <v>2383</v>
      </c>
    </row>
    <row r="1559" spans="1:19" x14ac:dyDescent="0.3">
      <c r="A1559">
        <v>2008</v>
      </c>
      <c r="B1559" t="s">
        <v>542</v>
      </c>
      <c r="C1559">
        <v>42.5</v>
      </c>
      <c r="D1559">
        <v>42.5</v>
      </c>
      <c r="E1559">
        <v>2.94</v>
      </c>
      <c r="F1559">
        <v>0</v>
      </c>
      <c r="G1559">
        <v>0</v>
      </c>
      <c r="H1559">
        <v>0</v>
      </c>
      <c r="I1559">
        <v>0.85714299999999999</v>
      </c>
      <c r="J1559">
        <v>9.5238100000000006E-2</v>
      </c>
      <c r="K1559">
        <v>4.7619000000000002E-2</v>
      </c>
      <c r="L1559">
        <v>0</v>
      </c>
      <c r="M1559">
        <v>0</v>
      </c>
      <c r="N1559">
        <v>0</v>
      </c>
      <c r="O1559">
        <v>0</v>
      </c>
      <c r="P1559">
        <v>0</v>
      </c>
      <c r="Q1559">
        <v>0</v>
      </c>
      <c r="R1559">
        <v>0</v>
      </c>
      <c r="S1559" t="s">
        <v>2384</v>
      </c>
    </row>
    <row r="1560" spans="1:19" x14ac:dyDescent="0.3">
      <c r="A1560">
        <v>2008</v>
      </c>
      <c r="B1560" t="s">
        <v>542</v>
      </c>
      <c r="C1560">
        <v>43.5</v>
      </c>
      <c r="D1560">
        <v>43.5</v>
      </c>
      <c r="E1560">
        <v>2.38</v>
      </c>
      <c r="F1560">
        <v>0</v>
      </c>
      <c r="G1560">
        <v>0</v>
      </c>
      <c r="H1560">
        <v>0</v>
      </c>
      <c r="I1560">
        <v>0.88235300000000005</v>
      </c>
      <c r="J1560">
        <v>0.117647</v>
      </c>
      <c r="K1560">
        <v>0</v>
      </c>
      <c r="L1560">
        <v>0</v>
      </c>
      <c r="M1560">
        <v>0</v>
      </c>
      <c r="N1560">
        <v>0</v>
      </c>
      <c r="O1560">
        <v>0</v>
      </c>
      <c r="P1560">
        <v>0</v>
      </c>
      <c r="Q1560">
        <v>0</v>
      </c>
      <c r="R1560">
        <v>0</v>
      </c>
      <c r="S1560" t="s">
        <v>2385</v>
      </c>
    </row>
    <row r="1561" spans="1:19" x14ac:dyDescent="0.3">
      <c r="A1561">
        <v>2008</v>
      </c>
      <c r="B1561" t="s">
        <v>542</v>
      </c>
      <c r="C1561">
        <v>44.5</v>
      </c>
      <c r="D1561">
        <v>44.5</v>
      </c>
      <c r="E1561">
        <v>2.66</v>
      </c>
      <c r="F1561">
        <v>0</v>
      </c>
      <c r="G1561">
        <v>0</v>
      </c>
      <c r="H1561">
        <v>0</v>
      </c>
      <c r="I1561">
        <v>0.894737</v>
      </c>
      <c r="J1561">
        <v>0.105263</v>
      </c>
      <c r="K1561">
        <v>0</v>
      </c>
      <c r="L1561">
        <v>0</v>
      </c>
      <c r="M1561">
        <v>0</v>
      </c>
      <c r="N1561">
        <v>0</v>
      </c>
      <c r="O1561">
        <v>0</v>
      </c>
      <c r="P1561">
        <v>0</v>
      </c>
      <c r="Q1561">
        <v>0</v>
      </c>
      <c r="R1561">
        <v>0</v>
      </c>
      <c r="S1561" t="s">
        <v>2386</v>
      </c>
    </row>
    <row r="1562" spans="1:19" x14ac:dyDescent="0.3">
      <c r="A1562">
        <v>2008</v>
      </c>
      <c r="B1562" t="s">
        <v>542</v>
      </c>
      <c r="C1562">
        <v>45.5</v>
      </c>
      <c r="D1562">
        <v>45.5</v>
      </c>
      <c r="E1562">
        <v>2.52</v>
      </c>
      <c r="F1562">
        <v>0</v>
      </c>
      <c r="G1562">
        <v>0</v>
      </c>
      <c r="H1562">
        <v>0</v>
      </c>
      <c r="I1562">
        <v>0.88888900000000004</v>
      </c>
      <c r="J1562">
        <v>0.111111</v>
      </c>
      <c r="K1562">
        <v>0</v>
      </c>
      <c r="L1562">
        <v>0</v>
      </c>
      <c r="M1562">
        <v>0</v>
      </c>
      <c r="N1562">
        <v>0</v>
      </c>
      <c r="O1562">
        <v>0</v>
      </c>
      <c r="P1562">
        <v>0</v>
      </c>
      <c r="Q1562">
        <v>0</v>
      </c>
      <c r="R1562">
        <v>0</v>
      </c>
      <c r="S1562" t="s">
        <v>2387</v>
      </c>
    </row>
    <row r="1563" spans="1:19" x14ac:dyDescent="0.3">
      <c r="A1563">
        <v>2008</v>
      </c>
      <c r="B1563" t="s">
        <v>542</v>
      </c>
      <c r="C1563">
        <v>46.5</v>
      </c>
      <c r="D1563">
        <v>46.5</v>
      </c>
      <c r="E1563">
        <v>2.66</v>
      </c>
      <c r="F1563">
        <v>0</v>
      </c>
      <c r="G1563">
        <v>0</v>
      </c>
      <c r="H1563">
        <v>0</v>
      </c>
      <c r="I1563">
        <v>0.736842</v>
      </c>
      <c r="J1563">
        <v>0.263158</v>
      </c>
      <c r="K1563">
        <v>0</v>
      </c>
      <c r="L1563">
        <v>0</v>
      </c>
      <c r="M1563">
        <v>0</v>
      </c>
      <c r="N1563">
        <v>0</v>
      </c>
      <c r="O1563">
        <v>0</v>
      </c>
      <c r="P1563">
        <v>0</v>
      </c>
      <c r="Q1563">
        <v>0</v>
      </c>
      <c r="R1563">
        <v>0</v>
      </c>
      <c r="S1563" t="s">
        <v>2388</v>
      </c>
    </row>
    <row r="1564" spans="1:19" x14ac:dyDescent="0.3">
      <c r="A1564">
        <v>2008</v>
      </c>
      <c r="B1564" t="s">
        <v>542</v>
      </c>
      <c r="C1564">
        <v>47.5</v>
      </c>
      <c r="D1564">
        <v>47.5</v>
      </c>
      <c r="E1564">
        <v>2.52</v>
      </c>
      <c r="F1564">
        <v>0</v>
      </c>
      <c r="G1564">
        <v>0</v>
      </c>
      <c r="H1564">
        <v>0</v>
      </c>
      <c r="I1564">
        <v>0.55555600000000005</v>
      </c>
      <c r="J1564">
        <v>0.44444400000000001</v>
      </c>
      <c r="K1564">
        <v>0</v>
      </c>
      <c r="L1564">
        <v>0</v>
      </c>
      <c r="M1564">
        <v>0</v>
      </c>
      <c r="N1564">
        <v>0</v>
      </c>
      <c r="O1564">
        <v>0</v>
      </c>
      <c r="P1564">
        <v>0</v>
      </c>
      <c r="Q1564">
        <v>0</v>
      </c>
      <c r="R1564">
        <v>0</v>
      </c>
      <c r="S1564" t="s">
        <v>2389</v>
      </c>
    </row>
    <row r="1565" spans="1:19" x14ac:dyDescent="0.3">
      <c r="A1565">
        <v>2008</v>
      </c>
      <c r="B1565" t="s">
        <v>542</v>
      </c>
      <c r="C1565">
        <v>48.5</v>
      </c>
      <c r="D1565">
        <v>48.5</v>
      </c>
      <c r="E1565">
        <v>2.8</v>
      </c>
      <c r="F1565">
        <v>0</v>
      </c>
      <c r="G1565">
        <v>0</v>
      </c>
      <c r="H1565">
        <v>0</v>
      </c>
      <c r="I1565">
        <v>0.35</v>
      </c>
      <c r="J1565">
        <v>0.65</v>
      </c>
      <c r="K1565">
        <v>0</v>
      </c>
      <c r="L1565">
        <v>0</v>
      </c>
      <c r="M1565">
        <v>0</v>
      </c>
      <c r="N1565">
        <v>0</v>
      </c>
      <c r="O1565">
        <v>0</v>
      </c>
      <c r="P1565">
        <v>0</v>
      </c>
      <c r="Q1565">
        <v>0</v>
      </c>
      <c r="R1565">
        <v>0</v>
      </c>
      <c r="S1565" t="s">
        <v>2390</v>
      </c>
    </row>
    <row r="1566" spans="1:19" x14ac:dyDescent="0.3">
      <c r="A1566">
        <v>2008</v>
      </c>
      <c r="B1566" t="s">
        <v>542</v>
      </c>
      <c r="C1566">
        <v>49.5</v>
      </c>
      <c r="D1566">
        <v>49.5</v>
      </c>
      <c r="E1566">
        <v>2.52</v>
      </c>
      <c r="F1566">
        <v>0</v>
      </c>
      <c r="G1566">
        <v>0</v>
      </c>
      <c r="H1566">
        <v>0</v>
      </c>
      <c r="I1566">
        <v>0.5</v>
      </c>
      <c r="J1566">
        <v>0.5</v>
      </c>
      <c r="K1566">
        <v>0</v>
      </c>
      <c r="L1566">
        <v>0</v>
      </c>
      <c r="M1566">
        <v>0</v>
      </c>
      <c r="N1566">
        <v>0</v>
      </c>
      <c r="O1566">
        <v>0</v>
      </c>
      <c r="P1566">
        <v>0</v>
      </c>
      <c r="Q1566">
        <v>0</v>
      </c>
      <c r="R1566">
        <v>0</v>
      </c>
      <c r="S1566" t="s">
        <v>2391</v>
      </c>
    </row>
    <row r="1567" spans="1:19" x14ac:dyDescent="0.3">
      <c r="A1567">
        <v>2008</v>
      </c>
      <c r="B1567" t="s">
        <v>542</v>
      </c>
      <c r="C1567">
        <v>50.5</v>
      </c>
      <c r="D1567">
        <v>50.5</v>
      </c>
      <c r="E1567">
        <v>3.64</v>
      </c>
      <c r="F1567">
        <v>0</v>
      </c>
      <c r="G1567">
        <v>0</v>
      </c>
      <c r="H1567">
        <v>0</v>
      </c>
      <c r="I1567">
        <v>0.115385</v>
      </c>
      <c r="J1567">
        <v>0.769231</v>
      </c>
      <c r="K1567">
        <v>3.8461500000000003E-2</v>
      </c>
      <c r="L1567">
        <v>3.8461500000000003E-2</v>
      </c>
      <c r="M1567">
        <v>3.8461500000000003E-2</v>
      </c>
      <c r="N1567">
        <v>0</v>
      </c>
      <c r="O1567">
        <v>0</v>
      </c>
      <c r="P1567">
        <v>0</v>
      </c>
      <c r="Q1567">
        <v>0</v>
      </c>
      <c r="R1567">
        <v>0</v>
      </c>
      <c r="S1567" t="s">
        <v>2392</v>
      </c>
    </row>
    <row r="1568" spans="1:19" x14ac:dyDescent="0.3">
      <c r="A1568">
        <v>2008</v>
      </c>
      <c r="B1568" t="s">
        <v>542</v>
      </c>
      <c r="C1568">
        <v>51.5</v>
      </c>
      <c r="D1568">
        <v>51.5</v>
      </c>
      <c r="E1568">
        <v>2.8</v>
      </c>
      <c r="F1568">
        <v>0</v>
      </c>
      <c r="G1568">
        <v>0</v>
      </c>
      <c r="H1568">
        <v>0</v>
      </c>
      <c r="I1568">
        <v>0.3</v>
      </c>
      <c r="J1568">
        <v>0.7</v>
      </c>
      <c r="K1568">
        <v>0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  <c r="S1568" t="s">
        <v>2393</v>
      </c>
    </row>
    <row r="1569" spans="1:19" x14ac:dyDescent="0.3">
      <c r="A1569">
        <v>2008</v>
      </c>
      <c r="B1569" t="s">
        <v>542</v>
      </c>
      <c r="C1569">
        <v>52.5</v>
      </c>
      <c r="D1569">
        <v>52.5</v>
      </c>
      <c r="E1569">
        <v>1.82</v>
      </c>
      <c r="F1569">
        <v>0</v>
      </c>
      <c r="G1569">
        <v>0</v>
      </c>
      <c r="H1569">
        <v>0</v>
      </c>
      <c r="I1569">
        <v>7.6923099999999994E-2</v>
      </c>
      <c r="J1569">
        <v>0.69230800000000003</v>
      </c>
      <c r="K1569">
        <v>0.15384600000000001</v>
      </c>
      <c r="L1569">
        <v>7.6923099999999994E-2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  <c r="S1569" t="s">
        <v>2394</v>
      </c>
    </row>
    <row r="1570" spans="1:19" x14ac:dyDescent="0.3">
      <c r="A1570">
        <v>2008</v>
      </c>
      <c r="B1570" t="s">
        <v>542</v>
      </c>
      <c r="C1570">
        <v>53.5</v>
      </c>
      <c r="D1570">
        <v>53.5</v>
      </c>
      <c r="E1570">
        <v>2.38</v>
      </c>
      <c r="F1570">
        <v>0</v>
      </c>
      <c r="G1570">
        <v>0</v>
      </c>
      <c r="H1570">
        <v>0</v>
      </c>
      <c r="I1570">
        <v>5.8823500000000001E-2</v>
      </c>
      <c r="J1570">
        <v>0.64705900000000005</v>
      </c>
      <c r="K1570">
        <v>0.29411799999999999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  <c r="S1570" t="s">
        <v>2395</v>
      </c>
    </row>
    <row r="1571" spans="1:19" x14ac:dyDescent="0.3">
      <c r="A1571">
        <v>2008</v>
      </c>
      <c r="B1571" t="s">
        <v>542</v>
      </c>
      <c r="C1571">
        <v>54.5</v>
      </c>
      <c r="D1571">
        <v>54.5</v>
      </c>
      <c r="E1571">
        <v>2.52</v>
      </c>
      <c r="F1571">
        <v>0</v>
      </c>
      <c r="G1571">
        <v>0</v>
      </c>
      <c r="H1571">
        <v>0</v>
      </c>
      <c r="I1571">
        <v>0</v>
      </c>
      <c r="J1571">
        <v>0.66666700000000001</v>
      </c>
      <c r="K1571">
        <v>0.222222</v>
      </c>
      <c r="L1571">
        <v>0.111111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  <c r="S1571" t="s">
        <v>2396</v>
      </c>
    </row>
    <row r="1572" spans="1:19" x14ac:dyDescent="0.3">
      <c r="A1572">
        <v>2008</v>
      </c>
      <c r="B1572" t="s">
        <v>542</v>
      </c>
      <c r="C1572">
        <v>55.5</v>
      </c>
      <c r="D1572">
        <v>55.5</v>
      </c>
      <c r="E1572">
        <v>2.38</v>
      </c>
      <c r="F1572">
        <v>0</v>
      </c>
      <c r="G1572">
        <v>0</v>
      </c>
      <c r="H1572">
        <v>0</v>
      </c>
      <c r="I1572">
        <v>0</v>
      </c>
      <c r="J1572">
        <v>0.52941199999999999</v>
      </c>
      <c r="K1572">
        <v>0.29411799999999999</v>
      </c>
      <c r="L1572">
        <v>0.17647099999999999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  <c r="S1572" t="s">
        <v>2397</v>
      </c>
    </row>
    <row r="1573" spans="1:19" x14ac:dyDescent="0.3">
      <c r="A1573">
        <v>2008</v>
      </c>
      <c r="B1573" t="s">
        <v>542</v>
      </c>
      <c r="C1573">
        <v>56.5</v>
      </c>
      <c r="D1573">
        <v>56.5</v>
      </c>
      <c r="E1573">
        <v>2.66</v>
      </c>
      <c r="F1573">
        <v>0</v>
      </c>
      <c r="G1573">
        <v>0</v>
      </c>
      <c r="H1573">
        <v>0</v>
      </c>
      <c r="I1573">
        <v>0</v>
      </c>
      <c r="J1573">
        <v>0.47368399999999999</v>
      </c>
      <c r="K1573">
        <v>0.47368399999999999</v>
      </c>
      <c r="L1573">
        <v>0</v>
      </c>
      <c r="M1573">
        <v>5.2631600000000001E-2</v>
      </c>
      <c r="N1573">
        <v>0</v>
      </c>
      <c r="O1573">
        <v>0</v>
      </c>
      <c r="P1573">
        <v>0</v>
      </c>
      <c r="Q1573">
        <v>0</v>
      </c>
      <c r="R1573">
        <v>0</v>
      </c>
      <c r="S1573" t="s">
        <v>2398</v>
      </c>
    </row>
    <row r="1574" spans="1:19" x14ac:dyDescent="0.3">
      <c r="A1574">
        <v>2008</v>
      </c>
      <c r="B1574" t="s">
        <v>542</v>
      </c>
      <c r="C1574">
        <v>57.5</v>
      </c>
      <c r="D1574">
        <v>57.5</v>
      </c>
      <c r="E1574">
        <v>2.94</v>
      </c>
      <c r="F1574">
        <v>0</v>
      </c>
      <c r="G1574">
        <v>0</v>
      </c>
      <c r="H1574">
        <v>0</v>
      </c>
      <c r="I1574">
        <v>0</v>
      </c>
      <c r="J1574">
        <v>0.52381</v>
      </c>
      <c r="K1574">
        <v>0.38095200000000001</v>
      </c>
      <c r="L1574">
        <v>9.5238100000000006E-2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  <c r="S1574" t="s">
        <v>2399</v>
      </c>
    </row>
    <row r="1575" spans="1:19" x14ac:dyDescent="0.3">
      <c r="A1575">
        <v>2008</v>
      </c>
      <c r="B1575" t="s">
        <v>542</v>
      </c>
      <c r="C1575">
        <v>58.5</v>
      </c>
      <c r="D1575">
        <v>58.5</v>
      </c>
      <c r="E1575">
        <v>2.52</v>
      </c>
      <c r="F1575">
        <v>0</v>
      </c>
      <c r="G1575">
        <v>0</v>
      </c>
      <c r="H1575">
        <v>0</v>
      </c>
      <c r="I1575">
        <v>0</v>
      </c>
      <c r="J1575">
        <v>0.55555600000000005</v>
      </c>
      <c r="K1575">
        <v>0.44444400000000001</v>
      </c>
      <c r="L1575">
        <v>0</v>
      </c>
      <c r="M1575">
        <v>0</v>
      </c>
      <c r="N1575">
        <v>0</v>
      </c>
      <c r="O1575">
        <v>0</v>
      </c>
      <c r="P1575">
        <v>0</v>
      </c>
      <c r="Q1575">
        <v>0</v>
      </c>
      <c r="R1575">
        <v>0</v>
      </c>
      <c r="S1575" t="s">
        <v>2400</v>
      </c>
    </row>
    <row r="1576" spans="1:19" x14ac:dyDescent="0.3">
      <c r="A1576">
        <v>2008</v>
      </c>
      <c r="B1576" t="s">
        <v>542</v>
      </c>
      <c r="C1576">
        <v>59.5</v>
      </c>
      <c r="D1576">
        <v>59.5</v>
      </c>
      <c r="E1576">
        <v>2.94</v>
      </c>
      <c r="F1576">
        <v>0</v>
      </c>
      <c r="G1576">
        <v>0</v>
      </c>
      <c r="H1576">
        <v>0</v>
      </c>
      <c r="I1576">
        <v>0</v>
      </c>
      <c r="J1576">
        <v>0.47619</v>
      </c>
      <c r="K1576">
        <v>0.47619</v>
      </c>
      <c r="L1576">
        <v>4.7619000000000002E-2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  <c r="S1576" t="s">
        <v>2401</v>
      </c>
    </row>
    <row r="1577" spans="1:19" x14ac:dyDescent="0.3">
      <c r="A1577">
        <v>2008</v>
      </c>
      <c r="B1577" t="s">
        <v>542</v>
      </c>
      <c r="C1577">
        <v>60.5</v>
      </c>
      <c r="D1577">
        <v>60.5</v>
      </c>
      <c r="E1577">
        <v>2.38</v>
      </c>
      <c r="F1577">
        <v>0</v>
      </c>
      <c r="G1577">
        <v>0</v>
      </c>
      <c r="H1577">
        <v>0</v>
      </c>
      <c r="I1577">
        <v>0</v>
      </c>
      <c r="J1577">
        <v>0.17647099999999999</v>
      </c>
      <c r="K1577">
        <v>0.52941199999999999</v>
      </c>
      <c r="L1577">
        <v>0.29411799999999999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  <c r="S1577" t="s">
        <v>2402</v>
      </c>
    </row>
    <row r="1578" spans="1:19" x14ac:dyDescent="0.3">
      <c r="A1578">
        <v>2008</v>
      </c>
      <c r="B1578" t="s">
        <v>542</v>
      </c>
      <c r="C1578">
        <v>61.5</v>
      </c>
      <c r="D1578">
        <v>61.5</v>
      </c>
      <c r="E1578">
        <v>2.2400000000000002</v>
      </c>
      <c r="F1578">
        <v>0</v>
      </c>
      <c r="G1578">
        <v>0</v>
      </c>
      <c r="H1578">
        <v>0</v>
      </c>
      <c r="I1578">
        <v>0</v>
      </c>
      <c r="J1578">
        <v>0.25</v>
      </c>
      <c r="K1578">
        <v>0.375</v>
      </c>
      <c r="L1578">
        <v>0.25</v>
      </c>
      <c r="M1578">
        <v>0</v>
      </c>
      <c r="N1578">
        <v>0.125</v>
      </c>
      <c r="O1578">
        <v>0</v>
      </c>
      <c r="P1578">
        <v>0</v>
      </c>
      <c r="Q1578">
        <v>0</v>
      </c>
      <c r="R1578">
        <v>0</v>
      </c>
      <c r="S1578" t="s">
        <v>2403</v>
      </c>
    </row>
    <row r="1579" spans="1:19" x14ac:dyDescent="0.3">
      <c r="A1579">
        <v>2008</v>
      </c>
      <c r="B1579" t="s">
        <v>542</v>
      </c>
      <c r="C1579">
        <v>62.5</v>
      </c>
      <c r="D1579">
        <v>62.5</v>
      </c>
      <c r="E1579">
        <v>3.08</v>
      </c>
      <c r="F1579">
        <v>0</v>
      </c>
      <c r="G1579">
        <v>0</v>
      </c>
      <c r="H1579">
        <v>0</v>
      </c>
      <c r="I1579">
        <v>0</v>
      </c>
      <c r="J1579">
        <v>0.272727</v>
      </c>
      <c r="K1579">
        <v>0.5</v>
      </c>
      <c r="L1579">
        <v>0.18181800000000001</v>
      </c>
      <c r="M1579">
        <v>4.5454500000000002E-2</v>
      </c>
      <c r="N1579">
        <v>0</v>
      </c>
      <c r="O1579">
        <v>0</v>
      </c>
      <c r="P1579">
        <v>0</v>
      </c>
      <c r="Q1579">
        <v>0</v>
      </c>
      <c r="R1579">
        <v>0</v>
      </c>
      <c r="S1579" t="s">
        <v>2404</v>
      </c>
    </row>
    <row r="1580" spans="1:19" x14ac:dyDescent="0.3">
      <c r="A1580">
        <v>2008</v>
      </c>
      <c r="B1580" t="s">
        <v>542</v>
      </c>
      <c r="C1580">
        <v>63.5</v>
      </c>
      <c r="D1580">
        <v>63.5</v>
      </c>
      <c r="E1580">
        <v>2.66</v>
      </c>
      <c r="F1580">
        <v>0</v>
      </c>
      <c r="G1580">
        <v>0</v>
      </c>
      <c r="H1580">
        <v>0</v>
      </c>
      <c r="I1580">
        <v>0</v>
      </c>
      <c r="J1580">
        <v>0.15789500000000001</v>
      </c>
      <c r="K1580">
        <v>0.52631600000000001</v>
      </c>
      <c r="L1580">
        <v>0.263158</v>
      </c>
      <c r="M1580">
        <v>5.2631600000000001E-2</v>
      </c>
      <c r="N1580">
        <v>0</v>
      </c>
      <c r="O1580">
        <v>0</v>
      </c>
      <c r="P1580">
        <v>0</v>
      </c>
      <c r="Q1580">
        <v>0</v>
      </c>
      <c r="R1580">
        <v>0</v>
      </c>
      <c r="S1580" t="s">
        <v>2405</v>
      </c>
    </row>
    <row r="1581" spans="1:19" x14ac:dyDescent="0.3">
      <c r="A1581">
        <v>2008</v>
      </c>
      <c r="B1581" t="s">
        <v>542</v>
      </c>
      <c r="C1581">
        <v>64.5</v>
      </c>
      <c r="D1581">
        <v>64.5</v>
      </c>
      <c r="E1581">
        <v>2.2400000000000002</v>
      </c>
      <c r="F1581">
        <v>0</v>
      </c>
      <c r="G1581">
        <v>0</v>
      </c>
      <c r="H1581">
        <v>0</v>
      </c>
      <c r="I1581">
        <v>0</v>
      </c>
      <c r="J1581">
        <v>6.25E-2</v>
      </c>
      <c r="K1581">
        <v>0.3125</v>
      </c>
      <c r="L1581">
        <v>0.5625</v>
      </c>
      <c r="M1581">
        <v>6.25E-2</v>
      </c>
      <c r="N1581">
        <v>0</v>
      </c>
      <c r="O1581">
        <v>0</v>
      </c>
      <c r="P1581">
        <v>0</v>
      </c>
      <c r="Q1581">
        <v>0</v>
      </c>
      <c r="R1581">
        <v>0</v>
      </c>
      <c r="S1581" t="s">
        <v>2406</v>
      </c>
    </row>
    <row r="1582" spans="1:19" x14ac:dyDescent="0.3">
      <c r="A1582">
        <v>2008</v>
      </c>
      <c r="B1582" t="s">
        <v>542</v>
      </c>
      <c r="C1582">
        <v>65.5</v>
      </c>
      <c r="D1582">
        <v>65.5</v>
      </c>
      <c r="E1582">
        <v>2.38</v>
      </c>
      <c r="F1582">
        <v>0</v>
      </c>
      <c r="G1582">
        <v>0</v>
      </c>
      <c r="H1582">
        <v>0</v>
      </c>
      <c r="I1582">
        <v>0</v>
      </c>
      <c r="J1582">
        <v>0.29411799999999999</v>
      </c>
      <c r="K1582">
        <v>0.352941</v>
      </c>
      <c r="L1582">
        <v>0.29411799999999999</v>
      </c>
      <c r="M1582">
        <v>0</v>
      </c>
      <c r="N1582">
        <v>0</v>
      </c>
      <c r="O1582">
        <v>5.8823500000000001E-2</v>
      </c>
      <c r="P1582">
        <v>0</v>
      </c>
      <c r="Q1582">
        <v>0</v>
      </c>
      <c r="R1582">
        <v>0</v>
      </c>
      <c r="S1582" t="s">
        <v>2407</v>
      </c>
    </row>
    <row r="1583" spans="1:19" x14ac:dyDescent="0.3">
      <c r="A1583">
        <v>2008</v>
      </c>
      <c r="B1583" t="s">
        <v>542</v>
      </c>
      <c r="C1583">
        <v>66.5</v>
      </c>
      <c r="D1583">
        <v>66.5</v>
      </c>
      <c r="E1583">
        <v>2.94</v>
      </c>
      <c r="F1583">
        <v>0</v>
      </c>
      <c r="G1583">
        <v>0</v>
      </c>
      <c r="H1583">
        <v>0</v>
      </c>
      <c r="I1583">
        <v>0</v>
      </c>
      <c r="J1583">
        <v>9.5238100000000006E-2</v>
      </c>
      <c r="K1583">
        <v>0.33333299999999999</v>
      </c>
      <c r="L1583">
        <v>0.38095200000000001</v>
      </c>
      <c r="M1583">
        <v>9.5238100000000006E-2</v>
      </c>
      <c r="N1583">
        <v>0</v>
      </c>
      <c r="O1583">
        <v>9.5238100000000006E-2</v>
      </c>
      <c r="P1583">
        <v>0</v>
      </c>
      <c r="Q1583">
        <v>0</v>
      </c>
      <c r="R1583">
        <v>0</v>
      </c>
      <c r="S1583" t="s">
        <v>2408</v>
      </c>
    </row>
    <row r="1584" spans="1:19" x14ac:dyDescent="0.3">
      <c r="A1584">
        <v>2008</v>
      </c>
      <c r="B1584" t="s">
        <v>542</v>
      </c>
      <c r="C1584">
        <v>67.5</v>
      </c>
      <c r="D1584">
        <v>67.5</v>
      </c>
      <c r="E1584">
        <v>2.2400000000000002</v>
      </c>
      <c r="F1584">
        <v>0</v>
      </c>
      <c r="G1584">
        <v>0</v>
      </c>
      <c r="H1584">
        <v>0</v>
      </c>
      <c r="I1584">
        <v>0</v>
      </c>
      <c r="J1584">
        <v>6.25E-2</v>
      </c>
      <c r="K1584">
        <v>0.5625</v>
      </c>
      <c r="L1584">
        <v>0.25</v>
      </c>
      <c r="M1584">
        <v>6.25E-2</v>
      </c>
      <c r="N1584">
        <v>6.25E-2</v>
      </c>
      <c r="O1584">
        <v>0</v>
      </c>
      <c r="P1584">
        <v>0</v>
      </c>
      <c r="Q1584">
        <v>0</v>
      </c>
      <c r="R1584">
        <v>0</v>
      </c>
      <c r="S1584" t="s">
        <v>2409</v>
      </c>
    </row>
    <row r="1585" spans="1:19" x14ac:dyDescent="0.3">
      <c r="A1585">
        <v>2008</v>
      </c>
      <c r="B1585" t="s">
        <v>542</v>
      </c>
      <c r="C1585">
        <v>68.5</v>
      </c>
      <c r="D1585">
        <v>68.5</v>
      </c>
      <c r="E1585">
        <v>1.82</v>
      </c>
      <c r="F1585">
        <v>0</v>
      </c>
      <c r="G1585">
        <v>0</v>
      </c>
      <c r="H1585">
        <v>0</v>
      </c>
      <c r="I1585">
        <v>0</v>
      </c>
      <c r="J1585">
        <v>0.15384600000000001</v>
      </c>
      <c r="K1585">
        <v>0.30769200000000002</v>
      </c>
      <c r="L1585">
        <v>0.230769</v>
      </c>
      <c r="M1585">
        <v>0.230769</v>
      </c>
      <c r="N1585">
        <v>7.6923099999999994E-2</v>
      </c>
      <c r="O1585">
        <v>0</v>
      </c>
      <c r="P1585">
        <v>0</v>
      </c>
      <c r="Q1585">
        <v>0</v>
      </c>
      <c r="R1585">
        <v>0</v>
      </c>
      <c r="S1585" t="s">
        <v>2410</v>
      </c>
    </row>
    <row r="1586" spans="1:19" x14ac:dyDescent="0.3">
      <c r="A1586">
        <v>2008</v>
      </c>
      <c r="B1586" t="s">
        <v>542</v>
      </c>
      <c r="C1586">
        <v>69.5</v>
      </c>
      <c r="D1586">
        <v>69.5</v>
      </c>
      <c r="E1586">
        <v>1.54</v>
      </c>
      <c r="F1586">
        <v>0</v>
      </c>
      <c r="G1586">
        <v>0</v>
      </c>
      <c r="H1586">
        <v>0</v>
      </c>
      <c r="I1586">
        <v>0</v>
      </c>
      <c r="J1586">
        <v>0</v>
      </c>
      <c r="K1586">
        <v>0.36363600000000001</v>
      </c>
      <c r="L1586">
        <v>0.36363600000000001</v>
      </c>
      <c r="M1586">
        <v>0.18181800000000001</v>
      </c>
      <c r="N1586">
        <v>9.0909100000000007E-2</v>
      </c>
      <c r="O1586">
        <v>0</v>
      </c>
      <c r="P1586">
        <v>0</v>
      </c>
      <c r="Q1586">
        <v>0</v>
      </c>
      <c r="R1586">
        <v>0</v>
      </c>
      <c r="S1586" t="s">
        <v>2411</v>
      </c>
    </row>
    <row r="1587" spans="1:19" x14ac:dyDescent="0.3">
      <c r="A1587">
        <v>2008</v>
      </c>
      <c r="B1587" t="s">
        <v>542</v>
      </c>
      <c r="C1587">
        <v>70.5</v>
      </c>
      <c r="D1587">
        <v>70.5</v>
      </c>
      <c r="E1587">
        <v>1.82</v>
      </c>
      <c r="F1587">
        <v>0</v>
      </c>
      <c r="G1587">
        <v>0</v>
      </c>
      <c r="H1587">
        <v>0</v>
      </c>
      <c r="I1587">
        <v>0</v>
      </c>
      <c r="J1587">
        <v>0</v>
      </c>
      <c r="K1587">
        <v>0.38461499999999998</v>
      </c>
      <c r="L1587">
        <v>0.38461499999999998</v>
      </c>
      <c r="M1587">
        <v>7.6923099999999994E-2</v>
      </c>
      <c r="N1587">
        <v>7.6923099999999994E-2</v>
      </c>
      <c r="O1587">
        <v>7.6923099999999994E-2</v>
      </c>
      <c r="P1587">
        <v>0</v>
      </c>
      <c r="Q1587">
        <v>0</v>
      </c>
      <c r="R1587">
        <v>0</v>
      </c>
      <c r="S1587" t="s">
        <v>2412</v>
      </c>
    </row>
    <row r="1588" spans="1:19" x14ac:dyDescent="0.3">
      <c r="A1588">
        <v>2008</v>
      </c>
      <c r="B1588" t="s">
        <v>542</v>
      </c>
      <c r="C1588">
        <v>71.5</v>
      </c>
      <c r="D1588">
        <v>71.5</v>
      </c>
      <c r="E1588">
        <v>1.4</v>
      </c>
      <c r="F1588">
        <v>0</v>
      </c>
      <c r="G1588">
        <v>0</v>
      </c>
      <c r="H1588">
        <v>0</v>
      </c>
      <c r="I1588">
        <v>0</v>
      </c>
      <c r="J1588">
        <v>0</v>
      </c>
      <c r="K1588">
        <v>0.1</v>
      </c>
      <c r="L1588">
        <v>0.8</v>
      </c>
      <c r="M1588">
        <v>0.1</v>
      </c>
      <c r="N1588">
        <v>0</v>
      </c>
      <c r="O1588">
        <v>0</v>
      </c>
      <c r="P1588">
        <v>0</v>
      </c>
      <c r="Q1588">
        <v>0</v>
      </c>
      <c r="R1588">
        <v>0</v>
      </c>
      <c r="S1588" t="s">
        <v>2413</v>
      </c>
    </row>
    <row r="1589" spans="1:19" x14ac:dyDescent="0.3">
      <c r="A1589">
        <v>2008</v>
      </c>
      <c r="B1589" t="s">
        <v>542</v>
      </c>
      <c r="C1589">
        <v>72.5</v>
      </c>
      <c r="D1589">
        <v>72.5</v>
      </c>
      <c r="E1589">
        <v>1.1200000000000001</v>
      </c>
      <c r="F1589">
        <v>0</v>
      </c>
      <c r="G1589">
        <v>0</v>
      </c>
      <c r="H1589">
        <v>0</v>
      </c>
      <c r="I1589">
        <v>0</v>
      </c>
      <c r="J1589">
        <v>0</v>
      </c>
      <c r="K1589">
        <v>0</v>
      </c>
      <c r="L1589">
        <v>0.625</v>
      </c>
      <c r="M1589">
        <v>0.25</v>
      </c>
      <c r="N1589">
        <v>0.125</v>
      </c>
      <c r="O1589">
        <v>0</v>
      </c>
      <c r="P1589">
        <v>0</v>
      </c>
      <c r="Q1589">
        <v>0</v>
      </c>
      <c r="R1589">
        <v>0</v>
      </c>
      <c r="S1589" t="s">
        <v>2414</v>
      </c>
    </row>
    <row r="1590" spans="1:19" x14ac:dyDescent="0.3">
      <c r="A1590">
        <v>2008</v>
      </c>
      <c r="B1590" t="s">
        <v>542</v>
      </c>
      <c r="C1590">
        <v>73.5</v>
      </c>
      <c r="D1590">
        <v>73.5</v>
      </c>
      <c r="E1590">
        <v>1.1200000000000001</v>
      </c>
      <c r="F1590">
        <v>0</v>
      </c>
      <c r="G1590">
        <v>0</v>
      </c>
      <c r="H1590">
        <v>0</v>
      </c>
      <c r="I1590">
        <v>0</v>
      </c>
      <c r="J1590">
        <v>0</v>
      </c>
      <c r="K1590">
        <v>0</v>
      </c>
      <c r="L1590">
        <v>0.375</v>
      </c>
      <c r="M1590">
        <v>0.5</v>
      </c>
      <c r="N1590">
        <v>0.125</v>
      </c>
      <c r="O1590">
        <v>0</v>
      </c>
      <c r="P1590">
        <v>0</v>
      </c>
      <c r="Q1590">
        <v>0</v>
      </c>
      <c r="R1590">
        <v>0</v>
      </c>
      <c r="S1590" t="s">
        <v>2415</v>
      </c>
    </row>
    <row r="1591" spans="1:19" x14ac:dyDescent="0.3">
      <c r="A1591">
        <v>2008</v>
      </c>
      <c r="B1591" t="s">
        <v>542</v>
      </c>
      <c r="C1591">
        <v>74.5</v>
      </c>
      <c r="D1591">
        <v>74.5</v>
      </c>
      <c r="E1591">
        <v>1.26</v>
      </c>
      <c r="F1591">
        <v>0</v>
      </c>
      <c r="G1591">
        <v>0</v>
      </c>
      <c r="H1591">
        <v>0</v>
      </c>
      <c r="I1591">
        <v>0</v>
      </c>
      <c r="J1591">
        <v>0</v>
      </c>
      <c r="K1591">
        <v>0.111111</v>
      </c>
      <c r="L1591">
        <v>0.111111</v>
      </c>
      <c r="M1591">
        <v>0.222222</v>
      </c>
      <c r="N1591">
        <v>0.33333299999999999</v>
      </c>
      <c r="O1591">
        <v>0.111111</v>
      </c>
      <c r="P1591">
        <v>0.111111</v>
      </c>
      <c r="Q1591">
        <v>0</v>
      </c>
      <c r="R1591">
        <v>0</v>
      </c>
      <c r="S1591" t="s">
        <v>2416</v>
      </c>
    </row>
    <row r="1592" spans="1:19" x14ac:dyDescent="0.3">
      <c r="A1592">
        <v>2008</v>
      </c>
      <c r="B1592" t="s">
        <v>542</v>
      </c>
      <c r="C1592">
        <v>75.5</v>
      </c>
      <c r="D1592">
        <v>75.5</v>
      </c>
      <c r="E1592">
        <v>0.84</v>
      </c>
      <c r="F1592">
        <v>0</v>
      </c>
      <c r="G1592">
        <v>0</v>
      </c>
      <c r="H1592">
        <v>0</v>
      </c>
      <c r="I1592">
        <v>0</v>
      </c>
      <c r="J1592">
        <v>0</v>
      </c>
      <c r="K1592">
        <v>0.33333299999999999</v>
      </c>
      <c r="L1592">
        <v>0.16666700000000001</v>
      </c>
      <c r="M1592">
        <v>0</v>
      </c>
      <c r="N1592">
        <v>0.16666700000000001</v>
      </c>
      <c r="O1592">
        <v>0.33333299999999999</v>
      </c>
      <c r="P1592">
        <v>0</v>
      </c>
      <c r="Q1592">
        <v>0</v>
      </c>
      <c r="R1592">
        <v>0</v>
      </c>
      <c r="S1592" t="s">
        <v>2417</v>
      </c>
    </row>
    <row r="1593" spans="1:19" x14ac:dyDescent="0.3">
      <c r="A1593">
        <v>2008</v>
      </c>
      <c r="B1593" t="s">
        <v>542</v>
      </c>
      <c r="C1593">
        <v>76.5</v>
      </c>
      <c r="D1593">
        <v>76.5</v>
      </c>
      <c r="E1593">
        <v>1.26</v>
      </c>
      <c r="F1593">
        <v>0</v>
      </c>
      <c r="G1593">
        <v>0</v>
      </c>
      <c r="H1593">
        <v>0</v>
      </c>
      <c r="I1593">
        <v>0</v>
      </c>
      <c r="J1593">
        <v>0</v>
      </c>
      <c r="K1593">
        <v>0</v>
      </c>
      <c r="L1593">
        <v>0.33333299999999999</v>
      </c>
      <c r="M1593">
        <v>0.222222</v>
      </c>
      <c r="N1593">
        <v>0.222222</v>
      </c>
      <c r="O1593">
        <v>0.111111</v>
      </c>
      <c r="P1593">
        <v>0.111111</v>
      </c>
      <c r="Q1593">
        <v>0</v>
      </c>
      <c r="R1593">
        <v>0</v>
      </c>
      <c r="S1593" t="s">
        <v>2418</v>
      </c>
    </row>
    <row r="1594" spans="1:19" x14ac:dyDescent="0.3">
      <c r="A1594">
        <v>2008</v>
      </c>
      <c r="B1594" t="s">
        <v>542</v>
      </c>
      <c r="C1594">
        <v>77.5</v>
      </c>
      <c r="D1594">
        <v>77.5</v>
      </c>
      <c r="E1594">
        <v>1.26</v>
      </c>
      <c r="F1594">
        <v>0</v>
      </c>
      <c r="G1594">
        <v>0</v>
      </c>
      <c r="H1594">
        <v>0</v>
      </c>
      <c r="I1594">
        <v>0</v>
      </c>
      <c r="J1594">
        <v>0</v>
      </c>
      <c r="K1594">
        <v>0.111111</v>
      </c>
      <c r="L1594">
        <v>0.111111</v>
      </c>
      <c r="M1594">
        <v>0.44444400000000001</v>
      </c>
      <c r="N1594">
        <v>0.222222</v>
      </c>
      <c r="O1594">
        <v>0.111111</v>
      </c>
      <c r="P1594">
        <v>0</v>
      </c>
      <c r="Q1594">
        <v>0</v>
      </c>
      <c r="R1594">
        <v>0</v>
      </c>
      <c r="S1594" t="s">
        <v>2419</v>
      </c>
    </row>
    <row r="1595" spans="1:19" x14ac:dyDescent="0.3">
      <c r="A1595">
        <v>2008</v>
      </c>
      <c r="B1595" t="s">
        <v>542</v>
      </c>
      <c r="C1595">
        <v>78.5</v>
      </c>
      <c r="D1595">
        <v>78.5</v>
      </c>
      <c r="E1595">
        <v>1.1200000000000001</v>
      </c>
      <c r="F1595">
        <v>0</v>
      </c>
      <c r="G1595">
        <v>0</v>
      </c>
      <c r="H1595">
        <v>0</v>
      </c>
      <c r="I1595">
        <v>0</v>
      </c>
      <c r="J1595">
        <v>0</v>
      </c>
      <c r="K1595">
        <v>0</v>
      </c>
      <c r="L1595">
        <v>0.375</v>
      </c>
      <c r="M1595">
        <v>0.25</v>
      </c>
      <c r="N1595">
        <v>0.25</v>
      </c>
      <c r="O1595">
        <v>0.125</v>
      </c>
      <c r="P1595">
        <v>0</v>
      </c>
      <c r="Q1595">
        <v>0</v>
      </c>
      <c r="R1595">
        <v>0</v>
      </c>
      <c r="S1595" t="s">
        <v>2420</v>
      </c>
    </row>
    <row r="1596" spans="1:19" x14ac:dyDescent="0.3">
      <c r="A1596">
        <v>2008</v>
      </c>
      <c r="B1596" t="s">
        <v>542</v>
      </c>
      <c r="C1596">
        <v>79.5</v>
      </c>
      <c r="D1596">
        <v>79.5</v>
      </c>
      <c r="E1596">
        <v>0.56000000000000005</v>
      </c>
      <c r="F1596">
        <v>0</v>
      </c>
      <c r="G1596">
        <v>0</v>
      </c>
      <c r="H1596">
        <v>0</v>
      </c>
      <c r="I1596">
        <v>0</v>
      </c>
      <c r="J1596">
        <v>0</v>
      </c>
      <c r="K1596">
        <v>0</v>
      </c>
      <c r="L1596">
        <v>0</v>
      </c>
      <c r="M1596">
        <v>0</v>
      </c>
      <c r="N1596">
        <v>0.5</v>
      </c>
      <c r="O1596">
        <v>0.5</v>
      </c>
      <c r="P1596">
        <v>0</v>
      </c>
      <c r="Q1596">
        <v>0</v>
      </c>
      <c r="R1596">
        <v>0</v>
      </c>
      <c r="S1596" t="s">
        <v>2421</v>
      </c>
    </row>
    <row r="1597" spans="1:19" x14ac:dyDescent="0.3">
      <c r="A1597">
        <v>2008</v>
      </c>
      <c r="B1597" t="s">
        <v>542</v>
      </c>
      <c r="C1597">
        <v>80.5</v>
      </c>
      <c r="D1597">
        <v>80.5</v>
      </c>
      <c r="E1597">
        <v>0.84</v>
      </c>
      <c r="F1597">
        <v>0</v>
      </c>
      <c r="G1597">
        <v>0</v>
      </c>
      <c r="H1597">
        <v>0</v>
      </c>
      <c r="I1597">
        <v>0</v>
      </c>
      <c r="J1597">
        <v>0</v>
      </c>
      <c r="K1597">
        <v>0</v>
      </c>
      <c r="L1597">
        <v>0.5</v>
      </c>
      <c r="M1597">
        <v>0</v>
      </c>
      <c r="N1597">
        <v>0.16666700000000001</v>
      </c>
      <c r="O1597">
        <v>0.16666700000000001</v>
      </c>
      <c r="P1597">
        <v>0.16666700000000001</v>
      </c>
      <c r="Q1597">
        <v>0</v>
      </c>
      <c r="R1597">
        <v>0</v>
      </c>
      <c r="S1597" t="s">
        <v>2422</v>
      </c>
    </row>
    <row r="1598" spans="1:19" x14ac:dyDescent="0.3">
      <c r="A1598">
        <v>2008</v>
      </c>
      <c r="B1598" t="s">
        <v>542</v>
      </c>
      <c r="C1598">
        <v>81.5</v>
      </c>
      <c r="D1598">
        <v>81.5</v>
      </c>
      <c r="E1598">
        <v>1.1200000000000001</v>
      </c>
      <c r="F1598">
        <v>0</v>
      </c>
      <c r="G1598">
        <v>0</v>
      </c>
      <c r="H1598">
        <v>0</v>
      </c>
      <c r="I1598">
        <v>0</v>
      </c>
      <c r="J1598">
        <v>0</v>
      </c>
      <c r="K1598">
        <v>0</v>
      </c>
      <c r="L1598">
        <v>0</v>
      </c>
      <c r="M1598">
        <v>0.25</v>
      </c>
      <c r="N1598">
        <v>0.25</v>
      </c>
      <c r="O1598">
        <v>0.25</v>
      </c>
      <c r="P1598">
        <v>0.25</v>
      </c>
      <c r="Q1598">
        <v>0</v>
      </c>
      <c r="R1598">
        <v>0</v>
      </c>
      <c r="S1598" t="s">
        <v>2423</v>
      </c>
    </row>
    <row r="1599" spans="1:19" x14ac:dyDescent="0.3">
      <c r="A1599">
        <v>2008</v>
      </c>
      <c r="B1599" t="s">
        <v>542</v>
      </c>
      <c r="C1599">
        <v>82.5</v>
      </c>
      <c r="D1599">
        <v>82.5</v>
      </c>
      <c r="E1599">
        <v>0.7</v>
      </c>
      <c r="F1599">
        <v>0</v>
      </c>
      <c r="G1599">
        <v>0</v>
      </c>
      <c r="H1599">
        <v>0</v>
      </c>
      <c r="I1599">
        <v>0</v>
      </c>
      <c r="J1599">
        <v>0</v>
      </c>
      <c r="K1599">
        <v>0</v>
      </c>
      <c r="L1599">
        <v>0</v>
      </c>
      <c r="M1599">
        <v>0.6</v>
      </c>
      <c r="N1599">
        <v>0.4</v>
      </c>
      <c r="O1599">
        <v>0</v>
      </c>
      <c r="P1599">
        <v>0</v>
      </c>
      <c r="Q1599">
        <v>0</v>
      </c>
      <c r="R1599">
        <v>0</v>
      </c>
      <c r="S1599" t="s">
        <v>2424</v>
      </c>
    </row>
    <row r="1600" spans="1:19" x14ac:dyDescent="0.3">
      <c r="A1600">
        <v>2008</v>
      </c>
      <c r="B1600" t="s">
        <v>542</v>
      </c>
      <c r="C1600">
        <v>83.5</v>
      </c>
      <c r="D1600">
        <v>83.5</v>
      </c>
      <c r="E1600">
        <v>0.84</v>
      </c>
      <c r="F1600">
        <v>0</v>
      </c>
      <c r="G1600">
        <v>0</v>
      </c>
      <c r="H1600">
        <v>0</v>
      </c>
      <c r="I1600">
        <v>0</v>
      </c>
      <c r="J1600">
        <v>0</v>
      </c>
      <c r="K1600">
        <v>0</v>
      </c>
      <c r="L1600">
        <v>0.16666700000000001</v>
      </c>
      <c r="M1600">
        <v>0.16666700000000001</v>
      </c>
      <c r="N1600">
        <v>0.5</v>
      </c>
      <c r="O1600">
        <v>0.16666700000000001</v>
      </c>
      <c r="P1600">
        <v>0</v>
      </c>
      <c r="Q1600">
        <v>0</v>
      </c>
      <c r="R1600">
        <v>0</v>
      </c>
      <c r="S1600" t="s">
        <v>2425</v>
      </c>
    </row>
    <row r="1601" spans="1:19" x14ac:dyDescent="0.3">
      <c r="A1601">
        <v>2008</v>
      </c>
      <c r="B1601" t="s">
        <v>542</v>
      </c>
      <c r="C1601">
        <v>84.5</v>
      </c>
      <c r="D1601">
        <v>84.5</v>
      </c>
      <c r="E1601">
        <v>0.56000000000000005</v>
      </c>
      <c r="F1601">
        <v>0</v>
      </c>
      <c r="G1601">
        <v>0</v>
      </c>
      <c r="H1601">
        <v>0</v>
      </c>
      <c r="I1601">
        <v>0</v>
      </c>
      <c r="J1601">
        <v>0</v>
      </c>
      <c r="K1601">
        <v>0</v>
      </c>
      <c r="L1601">
        <v>0.5</v>
      </c>
      <c r="M1601">
        <v>0</v>
      </c>
      <c r="N1601">
        <v>0.25</v>
      </c>
      <c r="O1601">
        <v>0.25</v>
      </c>
      <c r="P1601">
        <v>0</v>
      </c>
      <c r="Q1601">
        <v>0</v>
      </c>
      <c r="R1601">
        <v>0</v>
      </c>
      <c r="S1601" t="s">
        <v>2426</v>
      </c>
    </row>
    <row r="1602" spans="1:19" x14ac:dyDescent="0.3">
      <c r="A1602">
        <v>2008</v>
      </c>
      <c r="B1602" t="s">
        <v>542</v>
      </c>
      <c r="C1602">
        <v>85.5</v>
      </c>
      <c r="D1602">
        <v>85.5</v>
      </c>
      <c r="E1602">
        <v>0.56000000000000005</v>
      </c>
      <c r="F1602">
        <v>0</v>
      </c>
      <c r="G1602">
        <v>0</v>
      </c>
      <c r="H1602">
        <v>0</v>
      </c>
      <c r="I1602">
        <v>0</v>
      </c>
      <c r="J1602">
        <v>0</v>
      </c>
      <c r="K1602">
        <v>0</v>
      </c>
      <c r="L1602">
        <v>0</v>
      </c>
      <c r="M1602">
        <v>0.25</v>
      </c>
      <c r="N1602">
        <v>0.25</v>
      </c>
      <c r="O1602">
        <v>0</v>
      </c>
      <c r="P1602">
        <v>0.25</v>
      </c>
      <c r="Q1602">
        <v>0</v>
      </c>
      <c r="R1602">
        <v>0.25</v>
      </c>
      <c r="S1602" t="s">
        <v>2427</v>
      </c>
    </row>
    <row r="1603" spans="1:19" x14ac:dyDescent="0.3">
      <c r="A1603">
        <v>2008</v>
      </c>
      <c r="B1603" t="s">
        <v>542</v>
      </c>
      <c r="C1603">
        <v>86.5</v>
      </c>
      <c r="D1603">
        <v>86.5</v>
      </c>
      <c r="E1603">
        <v>0.14000000000000001</v>
      </c>
      <c r="F1603">
        <v>0</v>
      </c>
      <c r="G1603">
        <v>0</v>
      </c>
      <c r="H1603">
        <v>0</v>
      </c>
      <c r="I1603">
        <v>0</v>
      </c>
      <c r="J1603">
        <v>0</v>
      </c>
      <c r="K1603">
        <v>0</v>
      </c>
      <c r="L1603">
        <v>0</v>
      </c>
      <c r="M1603">
        <v>0</v>
      </c>
      <c r="N1603">
        <v>0</v>
      </c>
      <c r="O1603">
        <v>0</v>
      </c>
      <c r="P1603">
        <v>0</v>
      </c>
      <c r="Q1603">
        <v>1</v>
      </c>
      <c r="R1603">
        <v>0</v>
      </c>
      <c r="S1603" t="s">
        <v>2428</v>
      </c>
    </row>
    <row r="1604" spans="1:19" x14ac:dyDescent="0.3">
      <c r="A1604">
        <v>2008</v>
      </c>
      <c r="B1604" t="s">
        <v>542</v>
      </c>
      <c r="C1604">
        <v>87.5</v>
      </c>
      <c r="D1604">
        <v>87.5</v>
      </c>
      <c r="E1604">
        <v>0.56000000000000005</v>
      </c>
      <c r="F1604">
        <v>0</v>
      </c>
      <c r="G1604">
        <v>0</v>
      </c>
      <c r="H1604">
        <v>0</v>
      </c>
      <c r="I1604">
        <v>0</v>
      </c>
      <c r="J1604">
        <v>0</v>
      </c>
      <c r="K1604">
        <v>0</v>
      </c>
      <c r="L1604">
        <v>0</v>
      </c>
      <c r="M1604">
        <v>0</v>
      </c>
      <c r="N1604">
        <v>0.25</v>
      </c>
      <c r="O1604">
        <v>0.5</v>
      </c>
      <c r="P1604">
        <v>0.25</v>
      </c>
      <c r="Q1604">
        <v>0</v>
      </c>
      <c r="R1604">
        <v>0</v>
      </c>
      <c r="S1604" t="s">
        <v>2429</v>
      </c>
    </row>
    <row r="1605" spans="1:19" x14ac:dyDescent="0.3">
      <c r="A1605">
        <v>2008</v>
      </c>
      <c r="B1605" t="s">
        <v>542</v>
      </c>
      <c r="C1605">
        <v>88.5</v>
      </c>
      <c r="D1605">
        <v>88.5</v>
      </c>
      <c r="E1605">
        <v>0.7</v>
      </c>
      <c r="F1605">
        <v>0</v>
      </c>
      <c r="G1605">
        <v>0</v>
      </c>
      <c r="H1605">
        <v>0</v>
      </c>
      <c r="I1605">
        <v>0</v>
      </c>
      <c r="J1605">
        <v>0</v>
      </c>
      <c r="K1605">
        <v>0</v>
      </c>
      <c r="L1605">
        <v>0</v>
      </c>
      <c r="M1605">
        <v>0</v>
      </c>
      <c r="N1605">
        <v>1</v>
      </c>
      <c r="O1605">
        <v>0</v>
      </c>
      <c r="P1605">
        <v>0</v>
      </c>
      <c r="Q1605">
        <v>0</v>
      </c>
      <c r="R1605">
        <v>0</v>
      </c>
      <c r="S1605" t="s">
        <v>2430</v>
      </c>
    </row>
    <row r="1606" spans="1:19" x14ac:dyDescent="0.3">
      <c r="A1606">
        <v>2008</v>
      </c>
      <c r="B1606" t="s">
        <v>542</v>
      </c>
      <c r="C1606">
        <v>89.5</v>
      </c>
      <c r="D1606">
        <v>89.5</v>
      </c>
      <c r="E1606">
        <v>0.7</v>
      </c>
      <c r="F1606">
        <v>0</v>
      </c>
      <c r="G1606">
        <v>0</v>
      </c>
      <c r="H1606">
        <v>0</v>
      </c>
      <c r="I1606">
        <v>0</v>
      </c>
      <c r="J1606">
        <v>0</v>
      </c>
      <c r="K1606">
        <v>0</v>
      </c>
      <c r="L1606">
        <v>0</v>
      </c>
      <c r="M1606">
        <v>0.4</v>
      </c>
      <c r="N1606">
        <v>0.4</v>
      </c>
      <c r="O1606">
        <v>0.2</v>
      </c>
      <c r="P1606">
        <v>0</v>
      </c>
      <c r="Q1606">
        <v>0</v>
      </c>
      <c r="R1606">
        <v>0</v>
      </c>
      <c r="S1606" t="s">
        <v>2431</v>
      </c>
    </row>
    <row r="1607" spans="1:19" x14ac:dyDescent="0.3">
      <c r="A1607">
        <v>2008</v>
      </c>
      <c r="B1607" t="s">
        <v>542</v>
      </c>
      <c r="C1607">
        <v>9.5</v>
      </c>
      <c r="D1607">
        <v>9.5</v>
      </c>
      <c r="E1607">
        <v>0.7</v>
      </c>
      <c r="F1607">
        <v>0</v>
      </c>
      <c r="G1607">
        <v>1</v>
      </c>
      <c r="H1607">
        <v>0</v>
      </c>
      <c r="I1607">
        <v>0</v>
      </c>
      <c r="J1607">
        <v>0</v>
      </c>
      <c r="K1607">
        <v>0</v>
      </c>
      <c r="L1607">
        <v>0</v>
      </c>
      <c r="M1607">
        <v>0</v>
      </c>
      <c r="N1607">
        <v>0</v>
      </c>
      <c r="O1607">
        <v>0</v>
      </c>
      <c r="P1607">
        <v>0</v>
      </c>
      <c r="Q1607">
        <v>0</v>
      </c>
      <c r="R1607">
        <v>0</v>
      </c>
      <c r="S1607" t="s">
        <v>2432</v>
      </c>
    </row>
    <row r="1608" spans="1:19" x14ac:dyDescent="0.3">
      <c r="A1608">
        <v>2008</v>
      </c>
      <c r="B1608" t="s">
        <v>542</v>
      </c>
      <c r="C1608">
        <v>91.5</v>
      </c>
      <c r="D1608">
        <v>91.5</v>
      </c>
      <c r="E1608">
        <v>0.56000000000000005</v>
      </c>
      <c r="F1608">
        <v>0</v>
      </c>
      <c r="G1608">
        <v>0</v>
      </c>
      <c r="H1608">
        <v>0</v>
      </c>
      <c r="I1608">
        <v>0</v>
      </c>
      <c r="J1608">
        <v>0</v>
      </c>
      <c r="K1608">
        <v>0</v>
      </c>
      <c r="L1608">
        <v>0</v>
      </c>
      <c r="M1608">
        <v>0.5</v>
      </c>
      <c r="N1608">
        <v>0.25</v>
      </c>
      <c r="O1608">
        <v>0.25</v>
      </c>
      <c r="P1608">
        <v>0</v>
      </c>
      <c r="Q1608">
        <v>0</v>
      </c>
      <c r="R1608">
        <v>0</v>
      </c>
      <c r="S1608" t="s">
        <v>2433</v>
      </c>
    </row>
    <row r="1609" spans="1:19" x14ac:dyDescent="0.3">
      <c r="A1609">
        <v>2008</v>
      </c>
      <c r="B1609" t="s">
        <v>542</v>
      </c>
      <c r="C1609">
        <v>92.5</v>
      </c>
      <c r="D1609">
        <v>92.5</v>
      </c>
      <c r="E1609">
        <v>0.42</v>
      </c>
      <c r="F1609">
        <v>0</v>
      </c>
      <c r="G1609">
        <v>0</v>
      </c>
      <c r="H1609">
        <v>0</v>
      </c>
      <c r="I1609">
        <v>0</v>
      </c>
      <c r="J1609">
        <v>0</v>
      </c>
      <c r="K1609">
        <v>0</v>
      </c>
      <c r="L1609">
        <v>0</v>
      </c>
      <c r="M1609">
        <v>0</v>
      </c>
      <c r="N1609">
        <v>0</v>
      </c>
      <c r="O1609">
        <v>0.33333299999999999</v>
      </c>
      <c r="P1609">
        <v>0.66666700000000001</v>
      </c>
      <c r="Q1609">
        <v>0</v>
      </c>
      <c r="R1609">
        <v>0</v>
      </c>
      <c r="S1609" t="s">
        <v>2434</v>
      </c>
    </row>
    <row r="1610" spans="1:19" x14ac:dyDescent="0.3">
      <c r="A1610">
        <v>2008</v>
      </c>
      <c r="B1610" t="s">
        <v>542</v>
      </c>
      <c r="C1610">
        <v>93.5</v>
      </c>
      <c r="D1610">
        <v>93.5</v>
      </c>
      <c r="E1610">
        <v>0.42</v>
      </c>
      <c r="F1610">
        <v>0</v>
      </c>
      <c r="G1610">
        <v>0</v>
      </c>
      <c r="H1610">
        <v>0</v>
      </c>
      <c r="I1610">
        <v>0</v>
      </c>
      <c r="J1610">
        <v>0</v>
      </c>
      <c r="K1610">
        <v>0</v>
      </c>
      <c r="L1610">
        <v>0</v>
      </c>
      <c r="M1610">
        <v>0.33333299999999999</v>
      </c>
      <c r="N1610">
        <v>0</v>
      </c>
      <c r="O1610">
        <v>0.66666700000000001</v>
      </c>
      <c r="P1610">
        <v>0</v>
      </c>
      <c r="Q1610">
        <v>0</v>
      </c>
      <c r="R1610">
        <v>0</v>
      </c>
      <c r="S1610" t="s">
        <v>2435</v>
      </c>
    </row>
    <row r="1611" spans="1:19" x14ac:dyDescent="0.3">
      <c r="A1611">
        <v>2008</v>
      </c>
      <c r="B1611" t="s">
        <v>542</v>
      </c>
      <c r="C1611">
        <v>94.5</v>
      </c>
      <c r="D1611">
        <v>94.5</v>
      </c>
      <c r="E1611">
        <v>0.56000000000000005</v>
      </c>
      <c r="F1611">
        <v>0</v>
      </c>
      <c r="G1611">
        <v>0</v>
      </c>
      <c r="H1611">
        <v>0</v>
      </c>
      <c r="I1611">
        <v>0</v>
      </c>
      <c r="J1611">
        <v>0</v>
      </c>
      <c r="K1611">
        <v>0</v>
      </c>
      <c r="L1611">
        <v>0</v>
      </c>
      <c r="M1611">
        <v>0</v>
      </c>
      <c r="N1611">
        <v>0.75</v>
      </c>
      <c r="O1611">
        <v>0</v>
      </c>
      <c r="P1611">
        <v>0</v>
      </c>
      <c r="Q1611">
        <v>0</v>
      </c>
      <c r="R1611">
        <v>0.25</v>
      </c>
      <c r="S1611" t="s">
        <v>2436</v>
      </c>
    </row>
    <row r="1612" spans="1:19" x14ac:dyDescent="0.3">
      <c r="A1612">
        <v>2008</v>
      </c>
      <c r="B1612" t="s">
        <v>542</v>
      </c>
      <c r="C1612">
        <v>95.5</v>
      </c>
      <c r="D1612">
        <v>95.5</v>
      </c>
      <c r="E1612">
        <v>0.56000000000000005</v>
      </c>
      <c r="F1612">
        <v>0</v>
      </c>
      <c r="G1612">
        <v>0</v>
      </c>
      <c r="H1612">
        <v>0</v>
      </c>
      <c r="I1612">
        <v>0</v>
      </c>
      <c r="J1612">
        <v>0</v>
      </c>
      <c r="K1612">
        <v>0</v>
      </c>
      <c r="L1612">
        <v>0</v>
      </c>
      <c r="M1612">
        <v>0.25</v>
      </c>
      <c r="N1612">
        <v>0</v>
      </c>
      <c r="O1612">
        <v>0.25</v>
      </c>
      <c r="P1612">
        <v>0</v>
      </c>
      <c r="Q1612">
        <v>0.25</v>
      </c>
      <c r="R1612">
        <v>0.25</v>
      </c>
      <c r="S1612" t="s">
        <v>2437</v>
      </c>
    </row>
    <row r="1613" spans="1:19" x14ac:dyDescent="0.3">
      <c r="A1613">
        <v>2008</v>
      </c>
      <c r="B1613" t="s">
        <v>542</v>
      </c>
      <c r="C1613">
        <v>96.5</v>
      </c>
      <c r="D1613">
        <v>96.5</v>
      </c>
      <c r="E1613">
        <v>1.1200000000000001</v>
      </c>
      <c r="F1613">
        <v>0</v>
      </c>
      <c r="G1613">
        <v>0</v>
      </c>
      <c r="H1613">
        <v>0</v>
      </c>
      <c r="I1613">
        <v>0</v>
      </c>
      <c r="J1613">
        <v>0</v>
      </c>
      <c r="K1613">
        <v>0</v>
      </c>
      <c r="L1613">
        <v>0</v>
      </c>
      <c r="M1613">
        <v>0.125</v>
      </c>
      <c r="N1613">
        <v>0.375</v>
      </c>
      <c r="O1613">
        <v>0</v>
      </c>
      <c r="P1613">
        <v>0</v>
      </c>
      <c r="Q1613">
        <v>0.25</v>
      </c>
      <c r="R1613">
        <v>0.25</v>
      </c>
      <c r="S1613" t="s">
        <v>2438</v>
      </c>
    </row>
    <row r="1614" spans="1:19" x14ac:dyDescent="0.3">
      <c r="A1614">
        <v>2008</v>
      </c>
      <c r="B1614" t="s">
        <v>542</v>
      </c>
      <c r="C1614">
        <v>97.5</v>
      </c>
      <c r="D1614">
        <v>97.5</v>
      </c>
      <c r="E1614">
        <v>0.56000000000000005</v>
      </c>
      <c r="F1614">
        <v>0</v>
      </c>
      <c r="G1614">
        <v>0</v>
      </c>
      <c r="H1614">
        <v>0</v>
      </c>
      <c r="I1614">
        <v>0</v>
      </c>
      <c r="J1614">
        <v>0</v>
      </c>
      <c r="K1614">
        <v>0</v>
      </c>
      <c r="L1614">
        <v>0</v>
      </c>
      <c r="M1614">
        <v>0</v>
      </c>
      <c r="N1614">
        <v>0</v>
      </c>
      <c r="O1614">
        <v>0.25</v>
      </c>
      <c r="P1614">
        <v>0.25</v>
      </c>
      <c r="Q1614">
        <v>0</v>
      </c>
      <c r="R1614">
        <v>0.5</v>
      </c>
      <c r="S1614" t="s">
        <v>2439</v>
      </c>
    </row>
    <row r="1615" spans="1:19" x14ac:dyDescent="0.3">
      <c r="A1615">
        <v>2008</v>
      </c>
      <c r="B1615" t="s">
        <v>542</v>
      </c>
      <c r="C1615">
        <v>98.5</v>
      </c>
      <c r="D1615">
        <v>98.5</v>
      </c>
      <c r="E1615">
        <v>0.14000000000000001</v>
      </c>
      <c r="F1615">
        <v>0</v>
      </c>
      <c r="G1615">
        <v>0</v>
      </c>
      <c r="H1615">
        <v>0</v>
      </c>
      <c r="I1615">
        <v>0</v>
      </c>
      <c r="J1615">
        <v>0</v>
      </c>
      <c r="K1615">
        <v>0</v>
      </c>
      <c r="L1615">
        <v>0</v>
      </c>
      <c r="M1615">
        <v>0</v>
      </c>
      <c r="N1615">
        <v>0</v>
      </c>
      <c r="O1615">
        <v>0</v>
      </c>
      <c r="P1615">
        <v>0</v>
      </c>
      <c r="Q1615">
        <v>1</v>
      </c>
      <c r="R1615">
        <v>0</v>
      </c>
      <c r="S1615" t="s">
        <v>2440</v>
      </c>
    </row>
    <row r="1616" spans="1:19" x14ac:dyDescent="0.3">
      <c r="A1616">
        <v>2008</v>
      </c>
      <c r="B1616" t="s">
        <v>542</v>
      </c>
      <c r="C1616">
        <v>99.5</v>
      </c>
      <c r="D1616">
        <v>99.5</v>
      </c>
      <c r="E1616">
        <v>0.14000000000000001</v>
      </c>
      <c r="F1616">
        <v>0</v>
      </c>
      <c r="G1616">
        <v>0</v>
      </c>
      <c r="H1616">
        <v>0</v>
      </c>
      <c r="I1616">
        <v>0</v>
      </c>
      <c r="J1616">
        <v>0</v>
      </c>
      <c r="K1616">
        <v>0</v>
      </c>
      <c r="L1616">
        <v>0</v>
      </c>
      <c r="M1616">
        <v>0</v>
      </c>
      <c r="N1616">
        <v>0</v>
      </c>
      <c r="O1616">
        <v>0</v>
      </c>
      <c r="P1616">
        <v>0</v>
      </c>
      <c r="Q1616">
        <v>1</v>
      </c>
      <c r="R1616">
        <v>0</v>
      </c>
      <c r="S1616" t="s">
        <v>2441</v>
      </c>
    </row>
    <row r="1617" spans="1:19" x14ac:dyDescent="0.3">
      <c r="A1617">
        <v>2009</v>
      </c>
      <c r="B1617" t="s">
        <v>542</v>
      </c>
      <c r="C1617">
        <v>10.5</v>
      </c>
      <c r="D1617">
        <v>10.5</v>
      </c>
      <c r="E1617">
        <v>0.98</v>
      </c>
      <c r="F1617">
        <v>0</v>
      </c>
      <c r="G1617">
        <v>1</v>
      </c>
      <c r="H1617">
        <v>0</v>
      </c>
      <c r="I1617">
        <v>0</v>
      </c>
      <c r="J1617">
        <v>0</v>
      </c>
      <c r="K1617">
        <v>0</v>
      </c>
      <c r="L1617">
        <v>0</v>
      </c>
      <c r="M1617">
        <v>0</v>
      </c>
      <c r="N1617">
        <v>0</v>
      </c>
      <c r="O1617">
        <v>0</v>
      </c>
      <c r="P1617">
        <v>0</v>
      </c>
      <c r="Q1617">
        <v>0</v>
      </c>
      <c r="R1617">
        <v>0</v>
      </c>
      <c r="S1617" t="s">
        <v>2442</v>
      </c>
    </row>
    <row r="1618" spans="1:19" x14ac:dyDescent="0.3">
      <c r="A1618">
        <v>2009</v>
      </c>
      <c r="B1618" t="s">
        <v>542</v>
      </c>
      <c r="C1618">
        <v>100.5</v>
      </c>
      <c r="D1618">
        <v>100.5</v>
      </c>
      <c r="E1618">
        <v>0.14000000000000001</v>
      </c>
      <c r="F1618">
        <v>0</v>
      </c>
      <c r="G1618">
        <v>0</v>
      </c>
      <c r="H1618">
        <v>0</v>
      </c>
      <c r="I1618">
        <v>0</v>
      </c>
      <c r="J1618">
        <v>0</v>
      </c>
      <c r="K1618">
        <v>0</v>
      </c>
      <c r="L1618">
        <v>0</v>
      </c>
      <c r="M1618">
        <v>0</v>
      </c>
      <c r="N1618">
        <v>0</v>
      </c>
      <c r="O1618">
        <v>0</v>
      </c>
      <c r="P1618">
        <v>1</v>
      </c>
      <c r="Q1618">
        <v>0</v>
      </c>
      <c r="R1618">
        <v>0</v>
      </c>
      <c r="S1618" t="s">
        <v>2443</v>
      </c>
    </row>
    <row r="1619" spans="1:19" x14ac:dyDescent="0.3">
      <c r="A1619">
        <v>2009</v>
      </c>
      <c r="B1619" t="s">
        <v>542</v>
      </c>
      <c r="C1619">
        <v>101.5</v>
      </c>
      <c r="D1619">
        <v>101.5</v>
      </c>
      <c r="E1619">
        <v>0.14000000000000001</v>
      </c>
      <c r="F1619">
        <v>0</v>
      </c>
      <c r="G1619">
        <v>0</v>
      </c>
      <c r="H1619">
        <v>0</v>
      </c>
      <c r="I1619">
        <v>0</v>
      </c>
      <c r="J1619">
        <v>0</v>
      </c>
      <c r="K1619">
        <v>0</v>
      </c>
      <c r="L1619">
        <v>0</v>
      </c>
      <c r="M1619">
        <v>0</v>
      </c>
      <c r="N1619">
        <v>0</v>
      </c>
      <c r="O1619">
        <v>0</v>
      </c>
      <c r="P1619">
        <v>0</v>
      </c>
      <c r="Q1619">
        <v>0</v>
      </c>
      <c r="R1619">
        <v>1</v>
      </c>
      <c r="S1619" t="s">
        <v>2444</v>
      </c>
    </row>
    <row r="1620" spans="1:19" x14ac:dyDescent="0.3">
      <c r="A1620">
        <v>2009</v>
      </c>
      <c r="B1620" t="s">
        <v>542</v>
      </c>
      <c r="C1620">
        <v>104.5</v>
      </c>
      <c r="D1620">
        <v>104.5</v>
      </c>
      <c r="E1620">
        <v>0.14000000000000001</v>
      </c>
      <c r="F1620">
        <v>0</v>
      </c>
      <c r="G1620">
        <v>0</v>
      </c>
      <c r="H1620">
        <v>0</v>
      </c>
      <c r="I1620">
        <v>0</v>
      </c>
      <c r="J1620">
        <v>0</v>
      </c>
      <c r="K1620">
        <v>0</v>
      </c>
      <c r="L1620">
        <v>0</v>
      </c>
      <c r="M1620">
        <v>0</v>
      </c>
      <c r="N1620">
        <v>0</v>
      </c>
      <c r="O1620">
        <v>0</v>
      </c>
      <c r="P1620">
        <v>1</v>
      </c>
      <c r="Q1620">
        <v>0</v>
      </c>
      <c r="R1620">
        <v>0</v>
      </c>
      <c r="S1620" t="s">
        <v>2445</v>
      </c>
    </row>
    <row r="1621" spans="1:19" x14ac:dyDescent="0.3">
      <c r="A1621">
        <v>2009</v>
      </c>
      <c r="B1621" t="s">
        <v>542</v>
      </c>
      <c r="C1621">
        <v>105.5</v>
      </c>
      <c r="D1621">
        <v>105.5</v>
      </c>
      <c r="E1621">
        <v>0.14000000000000001</v>
      </c>
      <c r="F1621">
        <v>0</v>
      </c>
      <c r="G1621">
        <v>0</v>
      </c>
      <c r="H1621">
        <v>0</v>
      </c>
      <c r="I1621">
        <v>0</v>
      </c>
      <c r="J1621">
        <v>0</v>
      </c>
      <c r="K1621">
        <v>0</v>
      </c>
      <c r="L1621">
        <v>0</v>
      </c>
      <c r="M1621">
        <v>0</v>
      </c>
      <c r="N1621">
        <v>0</v>
      </c>
      <c r="O1621">
        <v>0</v>
      </c>
      <c r="P1621">
        <v>0</v>
      </c>
      <c r="Q1621">
        <v>0</v>
      </c>
      <c r="R1621">
        <v>1</v>
      </c>
      <c r="S1621" t="s">
        <v>2446</v>
      </c>
    </row>
    <row r="1622" spans="1:19" x14ac:dyDescent="0.3">
      <c r="A1622">
        <v>2009</v>
      </c>
      <c r="B1622" t="s">
        <v>542</v>
      </c>
      <c r="C1622">
        <v>106.5</v>
      </c>
      <c r="D1622">
        <v>106.5</v>
      </c>
      <c r="E1622">
        <v>0.14000000000000001</v>
      </c>
      <c r="F1622">
        <v>0</v>
      </c>
      <c r="G1622">
        <v>0</v>
      </c>
      <c r="H1622">
        <v>0</v>
      </c>
      <c r="I1622">
        <v>0</v>
      </c>
      <c r="J1622">
        <v>0</v>
      </c>
      <c r="K1622">
        <v>0</v>
      </c>
      <c r="L1622">
        <v>0</v>
      </c>
      <c r="M1622">
        <v>0</v>
      </c>
      <c r="N1622">
        <v>0</v>
      </c>
      <c r="O1622">
        <v>0</v>
      </c>
      <c r="P1622">
        <v>0</v>
      </c>
      <c r="Q1622">
        <v>1</v>
      </c>
      <c r="R1622">
        <v>0</v>
      </c>
      <c r="S1622" t="s">
        <v>2447</v>
      </c>
    </row>
    <row r="1623" spans="1:19" x14ac:dyDescent="0.3">
      <c r="A1623">
        <v>2009</v>
      </c>
      <c r="B1623" t="s">
        <v>542</v>
      </c>
      <c r="C1623">
        <v>107.5</v>
      </c>
      <c r="D1623">
        <v>107.5</v>
      </c>
      <c r="E1623">
        <v>0.14000000000000001</v>
      </c>
      <c r="F1623">
        <v>0</v>
      </c>
      <c r="G1623">
        <v>0</v>
      </c>
      <c r="H1623">
        <v>0</v>
      </c>
      <c r="I1623">
        <v>0</v>
      </c>
      <c r="J1623">
        <v>0</v>
      </c>
      <c r="K1623">
        <v>0</v>
      </c>
      <c r="L1623">
        <v>0</v>
      </c>
      <c r="M1623">
        <v>0</v>
      </c>
      <c r="N1623">
        <v>0</v>
      </c>
      <c r="O1623">
        <v>1</v>
      </c>
      <c r="P1623">
        <v>0</v>
      </c>
      <c r="Q1623">
        <v>0</v>
      </c>
      <c r="R1623">
        <v>0</v>
      </c>
      <c r="S1623" t="s">
        <v>2448</v>
      </c>
    </row>
    <row r="1624" spans="1:19" x14ac:dyDescent="0.3">
      <c r="A1624">
        <v>2009</v>
      </c>
      <c r="B1624" t="s">
        <v>542</v>
      </c>
      <c r="C1624">
        <v>11.5</v>
      </c>
      <c r="D1624">
        <v>11.5</v>
      </c>
      <c r="E1624">
        <v>1.1200000000000001</v>
      </c>
      <c r="F1624">
        <v>0</v>
      </c>
      <c r="G1624">
        <v>1</v>
      </c>
      <c r="H1624">
        <v>0</v>
      </c>
      <c r="I1624">
        <v>0</v>
      </c>
      <c r="J1624">
        <v>0</v>
      </c>
      <c r="K1624">
        <v>0</v>
      </c>
      <c r="L1624">
        <v>0</v>
      </c>
      <c r="M1624">
        <v>0</v>
      </c>
      <c r="N1624">
        <v>0</v>
      </c>
      <c r="O1624">
        <v>0</v>
      </c>
      <c r="P1624">
        <v>0</v>
      </c>
      <c r="Q1624">
        <v>0</v>
      </c>
      <c r="R1624">
        <v>0</v>
      </c>
      <c r="S1624" t="s">
        <v>2449</v>
      </c>
    </row>
    <row r="1625" spans="1:19" x14ac:dyDescent="0.3">
      <c r="A1625">
        <v>2009</v>
      </c>
      <c r="B1625" t="s">
        <v>542</v>
      </c>
      <c r="C1625">
        <v>12.5</v>
      </c>
      <c r="D1625">
        <v>12.5</v>
      </c>
      <c r="E1625">
        <v>1.68</v>
      </c>
      <c r="F1625">
        <v>0</v>
      </c>
      <c r="G1625">
        <v>1</v>
      </c>
      <c r="H1625">
        <v>0</v>
      </c>
      <c r="I1625">
        <v>0</v>
      </c>
      <c r="J1625">
        <v>0</v>
      </c>
      <c r="K1625">
        <v>0</v>
      </c>
      <c r="L1625">
        <v>0</v>
      </c>
      <c r="M1625">
        <v>0</v>
      </c>
      <c r="N1625">
        <v>0</v>
      </c>
      <c r="O1625">
        <v>0</v>
      </c>
      <c r="P1625">
        <v>0</v>
      </c>
      <c r="Q1625">
        <v>0</v>
      </c>
      <c r="R1625">
        <v>0</v>
      </c>
      <c r="S1625" t="s">
        <v>2450</v>
      </c>
    </row>
    <row r="1626" spans="1:19" x14ac:dyDescent="0.3">
      <c r="A1626">
        <v>2009</v>
      </c>
      <c r="B1626" t="s">
        <v>542</v>
      </c>
      <c r="C1626">
        <v>13.5</v>
      </c>
      <c r="D1626">
        <v>13.5</v>
      </c>
      <c r="E1626">
        <v>3.08</v>
      </c>
      <c r="F1626">
        <v>0</v>
      </c>
      <c r="G1626">
        <v>1</v>
      </c>
      <c r="H1626">
        <v>0</v>
      </c>
      <c r="I1626">
        <v>0</v>
      </c>
      <c r="J1626">
        <v>0</v>
      </c>
      <c r="K1626">
        <v>0</v>
      </c>
      <c r="L1626">
        <v>0</v>
      </c>
      <c r="M1626">
        <v>0</v>
      </c>
      <c r="N1626">
        <v>0</v>
      </c>
      <c r="O1626">
        <v>0</v>
      </c>
      <c r="P1626">
        <v>0</v>
      </c>
      <c r="Q1626">
        <v>0</v>
      </c>
      <c r="R1626">
        <v>0</v>
      </c>
      <c r="S1626" t="s">
        <v>2451</v>
      </c>
    </row>
    <row r="1627" spans="1:19" x14ac:dyDescent="0.3">
      <c r="A1627">
        <v>2009</v>
      </c>
      <c r="B1627" t="s">
        <v>542</v>
      </c>
      <c r="C1627">
        <v>14.5</v>
      </c>
      <c r="D1627">
        <v>14.5</v>
      </c>
      <c r="E1627">
        <v>2.52</v>
      </c>
      <c r="F1627">
        <v>0</v>
      </c>
      <c r="G1627">
        <v>1</v>
      </c>
      <c r="H1627">
        <v>0</v>
      </c>
      <c r="I1627">
        <v>0</v>
      </c>
      <c r="J1627">
        <v>0</v>
      </c>
      <c r="K1627">
        <v>0</v>
      </c>
      <c r="L1627">
        <v>0</v>
      </c>
      <c r="M1627">
        <v>0</v>
      </c>
      <c r="N1627">
        <v>0</v>
      </c>
      <c r="O1627">
        <v>0</v>
      </c>
      <c r="P1627">
        <v>0</v>
      </c>
      <c r="Q1627">
        <v>0</v>
      </c>
      <c r="R1627">
        <v>0</v>
      </c>
      <c r="S1627" t="s">
        <v>2452</v>
      </c>
    </row>
    <row r="1628" spans="1:19" x14ac:dyDescent="0.3">
      <c r="A1628">
        <v>2009</v>
      </c>
      <c r="B1628" t="s">
        <v>542</v>
      </c>
      <c r="C1628">
        <v>15.5</v>
      </c>
      <c r="D1628">
        <v>15.5</v>
      </c>
      <c r="E1628">
        <v>3.36</v>
      </c>
      <c r="F1628">
        <v>0</v>
      </c>
      <c r="G1628">
        <v>1</v>
      </c>
      <c r="H1628">
        <v>0</v>
      </c>
      <c r="I1628">
        <v>0</v>
      </c>
      <c r="J1628">
        <v>0</v>
      </c>
      <c r="K1628">
        <v>0</v>
      </c>
      <c r="L1628">
        <v>0</v>
      </c>
      <c r="M1628">
        <v>0</v>
      </c>
      <c r="N1628">
        <v>0</v>
      </c>
      <c r="O1628">
        <v>0</v>
      </c>
      <c r="P1628">
        <v>0</v>
      </c>
      <c r="Q1628">
        <v>0</v>
      </c>
      <c r="R1628">
        <v>0</v>
      </c>
      <c r="S1628" t="s">
        <v>2453</v>
      </c>
    </row>
    <row r="1629" spans="1:19" x14ac:dyDescent="0.3">
      <c r="A1629">
        <v>2009</v>
      </c>
      <c r="B1629" t="s">
        <v>542</v>
      </c>
      <c r="C1629">
        <v>16.5</v>
      </c>
      <c r="D1629">
        <v>16.5</v>
      </c>
      <c r="E1629">
        <v>2.94</v>
      </c>
      <c r="F1629">
        <v>0</v>
      </c>
      <c r="G1629">
        <v>1</v>
      </c>
      <c r="H1629">
        <v>0</v>
      </c>
      <c r="I1629">
        <v>0</v>
      </c>
      <c r="J1629">
        <v>0</v>
      </c>
      <c r="K1629">
        <v>0</v>
      </c>
      <c r="L1629">
        <v>0</v>
      </c>
      <c r="M1629">
        <v>0</v>
      </c>
      <c r="N1629">
        <v>0</v>
      </c>
      <c r="O1629">
        <v>0</v>
      </c>
      <c r="P1629">
        <v>0</v>
      </c>
      <c r="Q1629">
        <v>0</v>
      </c>
      <c r="R1629">
        <v>0</v>
      </c>
      <c r="S1629" t="s">
        <v>2454</v>
      </c>
    </row>
    <row r="1630" spans="1:19" x14ac:dyDescent="0.3">
      <c r="A1630">
        <v>2009</v>
      </c>
      <c r="B1630" t="s">
        <v>542</v>
      </c>
      <c r="C1630">
        <v>17.5</v>
      </c>
      <c r="D1630">
        <v>17.5</v>
      </c>
      <c r="E1630">
        <v>3.64</v>
      </c>
      <c r="F1630">
        <v>0</v>
      </c>
      <c r="G1630">
        <v>1</v>
      </c>
      <c r="H1630">
        <v>0</v>
      </c>
      <c r="I1630">
        <v>0</v>
      </c>
      <c r="J1630">
        <v>0</v>
      </c>
      <c r="K1630">
        <v>0</v>
      </c>
      <c r="L1630">
        <v>0</v>
      </c>
      <c r="M1630">
        <v>0</v>
      </c>
      <c r="N1630">
        <v>0</v>
      </c>
      <c r="O1630">
        <v>0</v>
      </c>
      <c r="P1630">
        <v>0</v>
      </c>
      <c r="Q1630">
        <v>0</v>
      </c>
      <c r="R1630">
        <v>0</v>
      </c>
      <c r="S1630" t="s">
        <v>2455</v>
      </c>
    </row>
    <row r="1631" spans="1:19" x14ac:dyDescent="0.3">
      <c r="A1631">
        <v>2009</v>
      </c>
      <c r="B1631" t="s">
        <v>542</v>
      </c>
      <c r="C1631">
        <v>18.5</v>
      </c>
      <c r="D1631">
        <v>18.5</v>
      </c>
      <c r="E1631">
        <v>2.94</v>
      </c>
      <c r="F1631">
        <v>0</v>
      </c>
      <c r="G1631">
        <v>1</v>
      </c>
      <c r="H1631">
        <v>0</v>
      </c>
      <c r="I1631">
        <v>0</v>
      </c>
      <c r="J1631">
        <v>0</v>
      </c>
      <c r="K1631">
        <v>0</v>
      </c>
      <c r="L1631">
        <v>0</v>
      </c>
      <c r="M1631">
        <v>0</v>
      </c>
      <c r="N1631">
        <v>0</v>
      </c>
      <c r="O1631">
        <v>0</v>
      </c>
      <c r="P1631">
        <v>0</v>
      </c>
      <c r="Q1631">
        <v>0</v>
      </c>
      <c r="R1631">
        <v>0</v>
      </c>
      <c r="S1631" t="s">
        <v>2456</v>
      </c>
    </row>
    <row r="1632" spans="1:19" x14ac:dyDescent="0.3">
      <c r="A1632">
        <v>2009</v>
      </c>
      <c r="B1632" t="s">
        <v>542</v>
      </c>
      <c r="C1632">
        <v>19.5</v>
      </c>
      <c r="D1632">
        <v>19.5</v>
      </c>
      <c r="E1632">
        <v>2.8</v>
      </c>
      <c r="F1632">
        <v>0</v>
      </c>
      <c r="G1632">
        <v>1</v>
      </c>
      <c r="H1632">
        <v>0</v>
      </c>
      <c r="I1632">
        <v>0</v>
      </c>
      <c r="J1632">
        <v>0</v>
      </c>
      <c r="K1632">
        <v>0</v>
      </c>
      <c r="L1632">
        <v>0</v>
      </c>
      <c r="M1632">
        <v>0</v>
      </c>
      <c r="N1632">
        <v>0</v>
      </c>
      <c r="O1632">
        <v>0</v>
      </c>
      <c r="P1632">
        <v>0</v>
      </c>
      <c r="Q1632">
        <v>0</v>
      </c>
      <c r="R1632">
        <v>0</v>
      </c>
      <c r="S1632" t="s">
        <v>2457</v>
      </c>
    </row>
    <row r="1633" spans="1:19" x14ac:dyDescent="0.3">
      <c r="A1633">
        <v>2009</v>
      </c>
      <c r="B1633" t="s">
        <v>542</v>
      </c>
      <c r="C1633">
        <v>20.5</v>
      </c>
      <c r="D1633">
        <v>20.5</v>
      </c>
      <c r="E1633">
        <v>2.1</v>
      </c>
      <c r="F1633">
        <v>0</v>
      </c>
      <c r="G1633">
        <v>1</v>
      </c>
      <c r="H1633">
        <v>0</v>
      </c>
      <c r="I1633">
        <v>0</v>
      </c>
      <c r="J1633">
        <v>0</v>
      </c>
      <c r="K1633">
        <v>0</v>
      </c>
      <c r="L1633">
        <v>0</v>
      </c>
      <c r="M1633">
        <v>0</v>
      </c>
      <c r="N1633">
        <v>0</v>
      </c>
      <c r="O1633">
        <v>0</v>
      </c>
      <c r="P1633">
        <v>0</v>
      </c>
      <c r="Q1633">
        <v>0</v>
      </c>
      <c r="R1633">
        <v>0</v>
      </c>
      <c r="S1633" t="s">
        <v>2458</v>
      </c>
    </row>
    <row r="1634" spans="1:19" x14ac:dyDescent="0.3">
      <c r="A1634">
        <v>2009</v>
      </c>
      <c r="B1634" t="s">
        <v>542</v>
      </c>
      <c r="C1634">
        <v>21.5</v>
      </c>
      <c r="D1634">
        <v>21.5</v>
      </c>
      <c r="E1634">
        <v>1.68</v>
      </c>
      <c r="F1634">
        <v>0</v>
      </c>
      <c r="G1634">
        <v>0.91666700000000001</v>
      </c>
      <c r="H1634">
        <v>8.3333299999999999E-2</v>
      </c>
      <c r="I1634">
        <v>0</v>
      </c>
      <c r="J1634">
        <v>0</v>
      </c>
      <c r="K1634">
        <v>0</v>
      </c>
      <c r="L1634">
        <v>0</v>
      </c>
      <c r="M1634">
        <v>0</v>
      </c>
      <c r="N1634">
        <v>0</v>
      </c>
      <c r="O1634">
        <v>0</v>
      </c>
      <c r="P1634">
        <v>0</v>
      </c>
      <c r="Q1634">
        <v>0</v>
      </c>
      <c r="R1634">
        <v>0</v>
      </c>
      <c r="S1634" t="s">
        <v>2459</v>
      </c>
    </row>
    <row r="1635" spans="1:19" x14ac:dyDescent="0.3">
      <c r="A1635">
        <v>2009</v>
      </c>
      <c r="B1635" t="s">
        <v>542</v>
      </c>
      <c r="C1635">
        <v>22.5</v>
      </c>
      <c r="D1635">
        <v>22.5</v>
      </c>
      <c r="E1635">
        <v>1.1200000000000001</v>
      </c>
      <c r="F1635">
        <v>0</v>
      </c>
      <c r="G1635">
        <v>0.75</v>
      </c>
      <c r="H1635">
        <v>0.25</v>
      </c>
      <c r="I1635">
        <v>0</v>
      </c>
      <c r="J1635">
        <v>0</v>
      </c>
      <c r="K1635">
        <v>0</v>
      </c>
      <c r="L1635">
        <v>0</v>
      </c>
      <c r="M1635">
        <v>0</v>
      </c>
      <c r="N1635">
        <v>0</v>
      </c>
      <c r="O1635">
        <v>0</v>
      </c>
      <c r="P1635">
        <v>0</v>
      </c>
      <c r="Q1635">
        <v>0</v>
      </c>
      <c r="R1635">
        <v>0</v>
      </c>
      <c r="S1635" t="s">
        <v>2460</v>
      </c>
    </row>
    <row r="1636" spans="1:19" x14ac:dyDescent="0.3">
      <c r="A1636">
        <v>2009</v>
      </c>
      <c r="B1636" t="s">
        <v>542</v>
      </c>
      <c r="C1636">
        <v>23.5</v>
      </c>
      <c r="D1636">
        <v>23.5</v>
      </c>
      <c r="E1636">
        <v>2.2400000000000002</v>
      </c>
      <c r="F1636">
        <v>0</v>
      </c>
      <c r="G1636">
        <v>0.25</v>
      </c>
      <c r="H1636">
        <v>0.75</v>
      </c>
      <c r="I1636">
        <v>0</v>
      </c>
      <c r="J1636">
        <v>0</v>
      </c>
      <c r="K1636">
        <v>0</v>
      </c>
      <c r="L1636">
        <v>0</v>
      </c>
      <c r="M1636">
        <v>0</v>
      </c>
      <c r="N1636">
        <v>0</v>
      </c>
      <c r="O1636">
        <v>0</v>
      </c>
      <c r="P1636">
        <v>0</v>
      </c>
      <c r="Q1636">
        <v>0</v>
      </c>
      <c r="R1636">
        <v>0</v>
      </c>
      <c r="S1636" t="s">
        <v>2461</v>
      </c>
    </row>
    <row r="1637" spans="1:19" x14ac:dyDescent="0.3">
      <c r="A1637">
        <v>2009</v>
      </c>
      <c r="B1637" t="s">
        <v>542</v>
      </c>
      <c r="C1637">
        <v>24.5</v>
      </c>
      <c r="D1637">
        <v>24.5</v>
      </c>
      <c r="E1637">
        <v>1.96</v>
      </c>
      <c r="F1637">
        <v>0</v>
      </c>
      <c r="G1637">
        <v>0</v>
      </c>
      <c r="H1637">
        <v>1</v>
      </c>
      <c r="I1637">
        <v>0</v>
      </c>
      <c r="J1637">
        <v>0</v>
      </c>
      <c r="K1637">
        <v>0</v>
      </c>
      <c r="L1637">
        <v>0</v>
      </c>
      <c r="M1637">
        <v>0</v>
      </c>
      <c r="N1637">
        <v>0</v>
      </c>
      <c r="O1637">
        <v>0</v>
      </c>
      <c r="P1637">
        <v>0</v>
      </c>
      <c r="Q1637">
        <v>0</v>
      </c>
      <c r="R1637">
        <v>0</v>
      </c>
      <c r="S1637" t="s">
        <v>2462</v>
      </c>
    </row>
    <row r="1638" spans="1:19" x14ac:dyDescent="0.3">
      <c r="A1638">
        <v>2009</v>
      </c>
      <c r="B1638" t="s">
        <v>542</v>
      </c>
      <c r="C1638">
        <v>25.5</v>
      </c>
      <c r="D1638">
        <v>25.5</v>
      </c>
      <c r="E1638">
        <v>2.38</v>
      </c>
      <c r="F1638">
        <v>0</v>
      </c>
      <c r="G1638">
        <v>0</v>
      </c>
      <c r="H1638">
        <v>1</v>
      </c>
      <c r="I1638">
        <v>0</v>
      </c>
      <c r="J1638">
        <v>0</v>
      </c>
      <c r="K1638">
        <v>0</v>
      </c>
      <c r="L1638">
        <v>0</v>
      </c>
      <c r="M1638">
        <v>0</v>
      </c>
      <c r="N1638">
        <v>0</v>
      </c>
      <c r="O1638">
        <v>0</v>
      </c>
      <c r="P1638">
        <v>0</v>
      </c>
      <c r="Q1638">
        <v>0</v>
      </c>
      <c r="R1638">
        <v>0</v>
      </c>
      <c r="S1638" t="s">
        <v>2463</v>
      </c>
    </row>
    <row r="1639" spans="1:19" x14ac:dyDescent="0.3">
      <c r="A1639">
        <v>2009</v>
      </c>
      <c r="B1639" t="s">
        <v>542</v>
      </c>
      <c r="C1639">
        <v>26.5</v>
      </c>
      <c r="D1639">
        <v>26.5</v>
      </c>
      <c r="E1639">
        <v>3.22</v>
      </c>
      <c r="F1639">
        <v>0</v>
      </c>
      <c r="G1639">
        <v>0</v>
      </c>
      <c r="H1639">
        <v>1</v>
      </c>
      <c r="I1639">
        <v>0</v>
      </c>
      <c r="J1639">
        <v>0</v>
      </c>
      <c r="K1639">
        <v>0</v>
      </c>
      <c r="L1639">
        <v>0</v>
      </c>
      <c r="M1639">
        <v>0</v>
      </c>
      <c r="N1639">
        <v>0</v>
      </c>
      <c r="O1639">
        <v>0</v>
      </c>
      <c r="P1639">
        <v>0</v>
      </c>
      <c r="Q1639">
        <v>0</v>
      </c>
      <c r="R1639">
        <v>0</v>
      </c>
      <c r="S1639" t="s">
        <v>2464</v>
      </c>
    </row>
    <row r="1640" spans="1:19" x14ac:dyDescent="0.3">
      <c r="A1640">
        <v>2009</v>
      </c>
      <c r="B1640" t="s">
        <v>542</v>
      </c>
      <c r="C1640">
        <v>27.5</v>
      </c>
      <c r="D1640">
        <v>27.5</v>
      </c>
      <c r="E1640">
        <v>3.08</v>
      </c>
      <c r="F1640">
        <v>0</v>
      </c>
      <c r="G1640">
        <v>0</v>
      </c>
      <c r="H1640">
        <v>1</v>
      </c>
      <c r="I1640">
        <v>0</v>
      </c>
      <c r="J1640">
        <v>0</v>
      </c>
      <c r="K1640">
        <v>0</v>
      </c>
      <c r="L1640">
        <v>0</v>
      </c>
      <c r="M1640">
        <v>0</v>
      </c>
      <c r="N1640">
        <v>0</v>
      </c>
      <c r="O1640">
        <v>0</v>
      </c>
      <c r="P1640">
        <v>0</v>
      </c>
      <c r="Q1640">
        <v>0</v>
      </c>
      <c r="R1640">
        <v>0</v>
      </c>
      <c r="S1640" t="s">
        <v>2465</v>
      </c>
    </row>
    <row r="1641" spans="1:19" x14ac:dyDescent="0.3">
      <c r="A1641">
        <v>2009</v>
      </c>
      <c r="B1641" t="s">
        <v>542</v>
      </c>
      <c r="C1641">
        <v>28.5</v>
      </c>
      <c r="D1641">
        <v>28.5</v>
      </c>
      <c r="E1641">
        <v>3.5</v>
      </c>
      <c r="F1641">
        <v>0</v>
      </c>
      <c r="G1641">
        <v>0</v>
      </c>
      <c r="H1641">
        <v>0.92</v>
      </c>
      <c r="I1641">
        <v>0.08</v>
      </c>
      <c r="J1641">
        <v>0</v>
      </c>
      <c r="K1641">
        <v>0</v>
      </c>
      <c r="L1641">
        <v>0</v>
      </c>
      <c r="M1641">
        <v>0</v>
      </c>
      <c r="N1641">
        <v>0</v>
      </c>
      <c r="O1641">
        <v>0</v>
      </c>
      <c r="P1641">
        <v>0</v>
      </c>
      <c r="Q1641">
        <v>0</v>
      </c>
      <c r="R1641">
        <v>0</v>
      </c>
      <c r="S1641" t="s">
        <v>2466</v>
      </c>
    </row>
    <row r="1642" spans="1:19" x14ac:dyDescent="0.3">
      <c r="A1642">
        <v>2009</v>
      </c>
      <c r="B1642" t="s">
        <v>542</v>
      </c>
      <c r="C1642">
        <v>29.5</v>
      </c>
      <c r="D1642">
        <v>29.5</v>
      </c>
      <c r="E1642">
        <v>3.36</v>
      </c>
      <c r="F1642">
        <v>0</v>
      </c>
      <c r="G1642">
        <v>0</v>
      </c>
      <c r="H1642">
        <v>1</v>
      </c>
      <c r="I1642">
        <v>0</v>
      </c>
      <c r="J1642">
        <v>0</v>
      </c>
      <c r="K1642">
        <v>0</v>
      </c>
      <c r="L1642">
        <v>0</v>
      </c>
      <c r="M1642">
        <v>0</v>
      </c>
      <c r="N1642">
        <v>0</v>
      </c>
      <c r="O1642">
        <v>0</v>
      </c>
      <c r="P1642">
        <v>0</v>
      </c>
      <c r="Q1642">
        <v>0</v>
      </c>
      <c r="R1642">
        <v>0</v>
      </c>
      <c r="S1642" t="s">
        <v>2467</v>
      </c>
    </row>
    <row r="1643" spans="1:19" x14ac:dyDescent="0.3">
      <c r="A1643">
        <v>2009</v>
      </c>
      <c r="B1643" t="s">
        <v>542</v>
      </c>
      <c r="C1643">
        <v>30.5</v>
      </c>
      <c r="D1643">
        <v>30.5</v>
      </c>
      <c r="E1643">
        <v>3.08</v>
      </c>
      <c r="F1643">
        <v>0</v>
      </c>
      <c r="G1643">
        <v>0</v>
      </c>
      <c r="H1643">
        <v>0.95454499999999998</v>
      </c>
      <c r="I1643">
        <v>4.5454500000000002E-2</v>
      </c>
      <c r="J1643">
        <v>0</v>
      </c>
      <c r="K1643">
        <v>0</v>
      </c>
      <c r="L1643">
        <v>0</v>
      </c>
      <c r="M1643">
        <v>0</v>
      </c>
      <c r="N1643">
        <v>0</v>
      </c>
      <c r="O1643">
        <v>0</v>
      </c>
      <c r="P1643">
        <v>0</v>
      </c>
      <c r="Q1643">
        <v>0</v>
      </c>
      <c r="R1643">
        <v>0</v>
      </c>
      <c r="S1643" t="s">
        <v>2468</v>
      </c>
    </row>
    <row r="1644" spans="1:19" x14ac:dyDescent="0.3">
      <c r="A1644">
        <v>2009</v>
      </c>
      <c r="B1644" t="s">
        <v>542</v>
      </c>
      <c r="C1644">
        <v>31.5</v>
      </c>
      <c r="D1644">
        <v>31.5</v>
      </c>
      <c r="E1644">
        <v>3.08</v>
      </c>
      <c r="F1644">
        <v>0</v>
      </c>
      <c r="G1644">
        <v>0</v>
      </c>
      <c r="H1644">
        <v>0.86363599999999996</v>
      </c>
      <c r="I1644">
        <v>0.13636400000000001</v>
      </c>
      <c r="J1644">
        <v>0</v>
      </c>
      <c r="K1644">
        <v>0</v>
      </c>
      <c r="L1644">
        <v>0</v>
      </c>
      <c r="M1644">
        <v>0</v>
      </c>
      <c r="N1644">
        <v>0</v>
      </c>
      <c r="O1644">
        <v>0</v>
      </c>
      <c r="P1644">
        <v>0</v>
      </c>
      <c r="Q1644">
        <v>0</v>
      </c>
      <c r="R1644">
        <v>0</v>
      </c>
      <c r="S1644" t="s">
        <v>2469</v>
      </c>
    </row>
    <row r="1645" spans="1:19" x14ac:dyDescent="0.3">
      <c r="A1645">
        <v>2009</v>
      </c>
      <c r="B1645" t="s">
        <v>542</v>
      </c>
      <c r="C1645">
        <v>32.5</v>
      </c>
      <c r="D1645">
        <v>32.5</v>
      </c>
      <c r="E1645">
        <v>3.36</v>
      </c>
      <c r="F1645">
        <v>0</v>
      </c>
      <c r="G1645">
        <v>0</v>
      </c>
      <c r="H1645">
        <v>1</v>
      </c>
      <c r="I1645">
        <v>0</v>
      </c>
      <c r="J1645">
        <v>0</v>
      </c>
      <c r="K1645">
        <v>0</v>
      </c>
      <c r="L1645">
        <v>0</v>
      </c>
      <c r="M1645">
        <v>0</v>
      </c>
      <c r="N1645">
        <v>0</v>
      </c>
      <c r="O1645">
        <v>0</v>
      </c>
      <c r="P1645">
        <v>0</v>
      </c>
      <c r="Q1645">
        <v>0</v>
      </c>
      <c r="R1645">
        <v>0</v>
      </c>
      <c r="S1645" t="s">
        <v>2470</v>
      </c>
    </row>
    <row r="1646" spans="1:19" x14ac:dyDescent="0.3">
      <c r="A1646">
        <v>2009</v>
      </c>
      <c r="B1646" t="s">
        <v>542</v>
      </c>
      <c r="C1646">
        <v>33.5</v>
      </c>
      <c r="D1646">
        <v>33.5</v>
      </c>
      <c r="E1646">
        <v>3.36</v>
      </c>
      <c r="F1646">
        <v>0</v>
      </c>
      <c r="G1646">
        <v>0</v>
      </c>
      <c r="H1646">
        <v>0.70833299999999999</v>
      </c>
      <c r="I1646">
        <v>0.29166700000000001</v>
      </c>
      <c r="J1646">
        <v>0</v>
      </c>
      <c r="K1646">
        <v>0</v>
      </c>
      <c r="L1646">
        <v>0</v>
      </c>
      <c r="M1646">
        <v>0</v>
      </c>
      <c r="N1646">
        <v>0</v>
      </c>
      <c r="O1646">
        <v>0</v>
      </c>
      <c r="P1646">
        <v>0</v>
      </c>
      <c r="Q1646">
        <v>0</v>
      </c>
      <c r="R1646">
        <v>0</v>
      </c>
      <c r="S1646" t="s">
        <v>2471</v>
      </c>
    </row>
    <row r="1647" spans="1:19" x14ac:dyDescent="0.3">
      <c r="A1647">
        <v>2009</v>
      </c>
      <c r="B1647" t="s">
        <v>542</v>
      </c>
      <c r="C1647">
        <v>34.5</v>
      </c>
      <c r="D1647">
        <v>34.5</v>
      </c>
      <c r="E1647">
        <v>3.08</v>
      </c>
      <c r="F1647">
        <v>0</v>
      </c>
      <c r="G1647">
        <v>0</v>
      </c>
      <c r="H1647">
        <v>0.59090900000000002</v>
      </c>
      <c r="I1647">
        <v>0.40909099999999998</v>
      </c>
      <c r="J1647">
        <v>0</v>
      </c>
      <c r="K1647">
        <v>0</v>
      </c>
      <c r="L1647">
        <v>0</v>
      </c>
      <c r="M1647">
        <v>0</v>
      </c>
      <c r="N1647">
        <v>0</v>
      </c>
      <c r="O1647">
        <v>0</v>
      </c>
      <c r="P1647">
        <v>0</v>
      </c>
      <c r="Q1647">
        <v>0</v>
      </c>
      <c r="R1647">
        <v>0</v>
      </c>
      <c r="S1647" t="s">
        <v>2472</v>
      </c>
    </row>
    <row r="1648" spans="1:19" x14ac:dyDescent="0.3">
      <c r="A1648">
        <v>2009</v>
      </c>
      <c r="B1648" t="s">
        <v>542</v>
      </c>
      <c r="C1648">
        <v>35.5</v>
      </c>
      <c r="D1648">
        <v>35.5</v>
      </c>
      <c r="E1648">
        <v>3.08</v>
      </c>
      <c r="F1648">
        <v>0</v>
      </c>
      <c r="G1648">
        <v>0</v>
      </c>
      <c r="H1648">
        <v>0.5</v>
      </c>
      <c r="I1648">
        <v>0.5</v>
      </c>
      <c r="J1648">
        <v>0</v>
      </c>
      <c r="K1648">
        <v>0</v>
      </c>
      <c r="L1648">
        <v>0</v>
      </c>
      <c r="M1648">
        <v>0</v>
      </c>
      <c r="N1648">
        <v>0</v>
      </c>
      <c r="O1648">
        <v>0</v>
      </c>
      <c r="P1648">
        <v>0</v>
      </c>
      <c r="Q1648">
        <v>0</v>
      </c>
      <c r="R1648">
        <v>0</v>
      </c>
      <c r="S1648" t="s">
        <v>2473</v>
      </c>
    </row>
    <row r="1649" spans="1:19" x14ac:dyDescent="0.3">
      <c r="A1649">
        <v>2009</v>
      </c>
      <c r="B1649" t="s">
        <v>542</v>
      </c>
      <c r="C1649">
        <v>36.5</v>
      </c>
      <c r="D1649">
        <v>36.5</v>
      </c>
      <c r="E1649">
        <v>3.08</v>
      </c>
      <c r="F1649">
        <v>0</v>
      </c>
      <c r="G1649">
        <v>0</v>
      </c>
      <c r="H1649">
        <v>0.36363600000000001</v>
      </c>
      <c r="I1649">
        <v>0.63636400000000004</v>
      </c>
      <c r="J1649">
        <v>0</v>
      </c>
      <c r="K1649">
        <v>0</v>
      </c>
      <c r="L1649">
        <v>0</v>
      </c>
      <c r="M1649">
        <v>0</v>
      </c>
      <c r="N1649">
        <v>0</v>
      </c>
      <c r="O1649">
        <v>0</v>
      </c>
      <c r="P1649">
        <v>0</v>
      </c>
      <c r="Q1649">
        <v>0</v>
      </c>
      <c r="R1649">
        <v>0</v>
      </c>
      <c r="S1649" t="s">
        <v>2474</v>
      </c>
    </row>
    <row r="1650" spans="1:19" x14ac:dyDescent="0.3">
      <c r="A1650">
        <v>2009</v>
      </c>
      <c r="B1650" t="s">
        <v>542</v>
      </c>
      <c r="C1650">
        <v>37.5</v>
      </c>
      <c r="D1650">
        <v>37.5</v>
      </c>
      <c r="E1650">
        <v>3.36</v>
      </c>
      <c r="F1650">
        <v>0</v>
      </c>
      <c r="G1650">
        <v>0</v>
      </c>
      <c r="H1650">
        <v>0.25</v>
      </c>
      <c r="I1650">
        <v>0.75</v>
      </c>
      <c r="J1650">
        <v>0</v>
      </c>
      <c r="K1650">
        <v>0</v>
      </c>
      <c r="L1650">
        <v>0</v>
      </c>
      <c r="M1650">
        <v>0</v>
      </c>
      <c r="N1650">
        <v>0</v>
      </c>
      <c r="O1650">
        <v>0</v>
      </c>
      <c r="P1650">
        <v>0</v>
      </c>
      <c r="Q1650">
        <v>0</v>
      </c>
      <c r="R1650">
        <v>0</v>
      </c>
      <c r="S1650" t="s">
        <v>2475</v>
      </c>
    </row>
    <row r="1651" spans="1:19" x14ac:dyDescent="0.3">
      <c r="A1651">
        <v>2009</v>
      </c>
      <c r="B1651" t="s">
        <v>542</v>
      </c>
      <c r="C1651">
        <v>38.5</v>
      </c>
      <c r="D1651">
        <v>38.5</v>
      </c>
      <c r="E1651">
        <v>3.22</v>
      </c>
      <c r="F1651">
        <v>0</v>
      </c>
      <c r="G1651">
        <v>0</v>
      </c>
      <c r="H1651">
        <v>8.6956500000000006E-2</v>
      </c>
      <c r="I1651">
        <v>0.91304300000000005</v>
      </c>
      <c r="J1651">
        <v>0</v>
      </c>
      <c r="K1651">
        <v>0</v>
      </c>
      <c r="L1651">
        <v>0</v>
      </c>
      <c r="M1651">
        <v>0</v>
      </c>
      <c r="N1651">
        <v>0</v>
      </c>
      <c r="O1651">
        <v>0</v>
      </c>
      <c r="P1651">
        <v>0</v>
      </c>
      <c r="Q1651">
        <v>0</v>
      </c>
      <c r="R1651">
        <v>0</v>
      </c>
      <c r="S1651" t="s">
        <v>2476</v>
      </c>
    </row>
    <row r="1652" spans="1:19" x14ac:dyDescent="0.3">
      <c r="A1652">
        <v>2009</v>
      </c>
      <c r="B1652" t="s">
        <v>542</v>
      </c>
      <c r="C1652">
        <v>39.5</v>
      </c>
      <c r="D1652">
        <v>39.5</v>
      </c>
      <c r="E1652">
        <v>3.22</v>
      </c>
      <c r="F1652">
        <v>0</v>
      </c>
      <c r="G1652">
        <v>0</v>
      </c>
      <c r="H1652">
        <v>0</v>
      </c>
      <c r="I1652">
        <v>0.91304300000000005</v>
      </c>
      <c r="J1652">
        <v>8.6956500000000006E-2</v>
      </c>
      <c r="K1652">
        <v>0</v>
      </c>
      <c r="L1652">
        <v>0</v>
      </c>
      <c r="M1652">
        <v>0</v>
      </c>
      <c r="N1652">
        <v>0</v>
      </c>
      <c r="O1652">
        <v>0</v>
      </c>
      <c r="P1652">
        <v>0</v>
      </c>
      <c r="Q1652">
        <v>0</v>
      </c>
      <c r="R1652">
        <v>0</v>
      </c>
      <c r="S1652" t="s">
        <v>2477</v>
      </c>
    </row>
    <row r="1653" spans="1:19" x14ac:dyDescent="0.3">
      <c r="A1653">
        <v>2009</v>
      </c>
      <c r="B1653" t="s">
        <v>542</v>
      </c>
      <c r="C1653">
        <v>40.5</v>
      </c>
      <c r="D1653">
        <v>40.5</v>
      </c>
      <c r="E1653">
        <v>3.22</v>
      </c>
      <c r="F1653">
        <v>0</v>
      </c>
      <c r="G1653">
        <v>0</v>
      </c>
      <c r="H1653">
        <v>0</v>
      </c>
      <c r="I1653">
        <v>0.95652199999999998</v>
      </c>
      <c r="J1653">
        <v>4.3478299999999998E-2</v>
      </c>
      <c r="K1653">
        <v>0</v>
      </c>
      <c r="L1653">
        <v>0</v>
      </c>
      <c r="M1653">
        <v>0</v>
      </c>
      <c r="N1653">
        <v>0</v>
      </c>
      <c r="O1653">
        <v>0</v>
      </c>
      <c r="P1653">
        <v>0</v>
      </c>
      <c r="Q1653">
        <v>0</v>
      </c>
      <c r="R1653">
        <v>0</v>
      </c>
      <c r="S1653" t="s">
        <v>2478</v>
      </c>
    </row>
    <row r="1654" spans="1:19" x14ac:dyDescent="0.3">
      <c r="A1654">
        <v>2009</v>
      </c>
      <c r="B1654" t="s">
        <v>542</v>
      </c>
      <c r="C1654">
        <v>41.5</v>
      </c>
      <c r="D1654">
        <v>41.5</v>
      </c>
      <c r="E1654">
        <v>3.36</v>
      </c>
      <c r="F1654">
        <v>0</v>
      </c>
      <c r="G1654">
        <v>0</v>
      </c>
      <c r="H1654">
        <v>0</v>
      </c>
      <c r="I1654">
        <v>0.95833299999999999</v>
      </c>
      <c r="J1654">
        <v>4.1666700000000001E-2</v>
      </c>
      <c r="K1654">
        <v>0</v>
      </c>
      <c r="L1654">
        <v>0</v>
      </c>
      <c r="M1654">
        <v>0</v>
      </c>
      <c r="N1654">
        <v>0</v>
      </c>
      <c r="O1654">
        <v>0</v>
      </c>
      <c r="P1654">
        <v>0</v>
      </c>
      <c r="Q1654">
        <v>0</v>
      </c>
      <c r="R1654">
        <v>0</v>
      </c>
      <c r="S1654" t="s">
        <v>2479</v>
      </c>
    </row>
    <row r="1655" spans="1:19" x14ac:dyDescent="0.3">
      <c r="A1655">
        <v>2009</v>
      </c>
      <c r="B1655" t="s">
        <v>542</v>
      </c>
      <c r="C1655">
        <v>42.5</v>
      </c>
      <c r="D1655">
        <v>42.5</v>
      </c>
      <c r="E1655">
        <v>3.22</v>
      </c>
      <c r="F1655">
        <v>0</v>
      </c>
      <c r="G1655">
        <v>0</v>
      </c>
      <c r="H1655">
        <v>0</v>
      </c>
      <c r="I1655">
        <v>0.95652199999999998</v>
      </c>
      <c r="J1655">
        <v>4.3478299999999998E-2</v>
      </c>
      <c r="K1655">
        <v>0</v>
      </c>
      <c r="L1655">
        <v>0</v>
      </c>
      <c r="M1655">
        <v>0</v>
      </c>
      <c r="N1655">
        <v>0</v>
      </c>
      <c r="O1655">
        <v>0</v>
      </c>
      <c r="P1655">
        <v>0</v>
      </c>
      <c r="Q1655">
        <v>0</v>
      </c>
      <c r="R1655">
        <v>0</v>
      </c>
      <c r="S1655" t="s">
        <v>2480</v>
      </c>
    </row>
    <row r="1656" spans="1:19" x14ac:dyDescent="0.3">
      <c r="A1656">
        <v>2009</v>
      </c>
      <c r="B1656" t="s">
        <v>542</v>
      </c>
      <c r="C1656">
        <v>43.5</v>
      </c>
      <c r="D1656">
        <v>43.5</v>
      </c>
      <c r="E1656">
        <v>3.22</v>
      </c>
      <c r="F1656">
        <v>0</v>
      </c>
      <c r="G1656">
        <v>0</v>
      </c>
      <c r="H1656">
        <v>0</v>
      </c>
      <c r="I1656">
        <v>0.782609</v>
      </c>
      <c r="J1656">
        <v>0.217391</v>
      </c>
      <c r="K1656">
        <v>0</v>
      </c>
      <c r="L1656">
        <v>0</v>
      </c>
      <c r="M1656">
        <v>0</v>
      </c>
      <c r="N1656">
        <v>0</v>
      </c>
      <c r="O1656">
        <v>0</v>
      </c>
      <c r="P1656">
        <v>0</v>
      </c>
      <c r="Q1656">
        <v>0</v>
      </c>
      <c r="R1656">
        <v>0</v>
      </c>
      <c r="S1656" t="s">
        <v>2481</v>
      </c>
    </row>
    <row r="1657" spans="1:19" x14ac:dyDescent="0.3">
      <c r="A1657">
        <v>2009</v>
      </c>
      <c r="B1657" t="s">
        <v>542</v>
      </c>
      <c r="C1657">
        <v>44.5</v>
      </c>
      <c r="D1657">
        <v>44.5</v>
      </c>
      <c r="E1657">
        <v>3.64</v>
      </c>
      <c r="F1657">
        <v>0</v>
      </c>
      <c r="G1657">
        <v>0</v>
      </c>
      <c r="H1657">
        <v>0</v>
      </c>
      <c r="I1657">
        <v>0.88461500000000004</v>
      </c>
      <c r="J1657">
        <v>0.115385</v>
      </c>
      <c r="K1657">
        <v>0</v>
      </c>
      <c r="L1657">
        <v>0</v>
      </c>
      <c r="M1657">
        <v>0</v>
      </c>
      <c r="N1657">
        <v>0</v>
      </c>
      <c r="O1657">
        <v>0</v>
      </c>
      <c r="P1657">
        <v>0</v>
      </c>
      <c r="Q1657">
        <v>0</v>
      </c>
      <c r="R1657">
        <v>0</v>
      </c>
      <c r="S1657" t="s">
        <v>2482</v>
      </c>
    </row>
    <row r="1658" spans="1:19" x14ac:dyDescent="0.3">
      <c r="A1658">
        <v>2009</v>
      </c>
      <c r="B1658" t="s">
        <v>542</v>
      </c>
      <c r="C1658">
        <v>45.5</v>
      </c>
      <c r="D1658">
        <v>45.5</v>
      </c>
      <c r="E1658">
        <v>3.36</v>
      </c>
      <c r="F1658">
        <v>0</v>
      </c>
      <c r="G1658">
        <v>0</v>
      </c>
      <c r="H1658">
        <v>0</v>
      </c>
      <c r="I1658">
        <v>0.79166700000000001</v>
      </c>
      <c r="J1658">
        <v>0.20833299999999999</v>
      </c>
      <c r="K1658">
        <v>0</v>
      </c>
      <c r="L1658">
        <v>0</v>
      </c>
      <c r="M1658">
        <v>0</v>
      </c>
      <c r="N1658">
        <v>0</v>
      </c>
      <c r="O1658">
        <v>0</v>
      </c>
      <c r="P1658">
        <v>0</v>
      </c>
      <c r="Q1658">
        <v>0</v>
      </c>
      <c r="R1658">
        <v>0</v>
      </c>
      <c r="S1658" t="s">
        <v>2483</v>
      </c>
    </row>
    <row r="1659" spans="1:19" x14ac:dyDescent="0.3">
      <c r="A1659">
        <v>2009</v>
      </c>
      <c r="B1659" t="s">
        <v>542</v>
      </c>
      <c r="C1659">
        <v>46.5</v>
      </c>
      <c r="D1659">
        <v>46.5</v>
      </c>
      <c r="E1659">
        <v>3.22</v>
      </c>
      <c r="F1659">
        <v>0</v>
      </c>
      <c r="G1659">
        <v>0</v>
      </c>
      <c r="H1659">
        <v>0</v>
      </c>
      <c r="I1659">
        <v>0.86956500000000003</v>
      </c>
      <c r="J1659">
        <v>0.130435</v>
      </c>
      <c r="K1659">
        <v>0</v>
      </c>
      <c r="L1659">
        <v>0</v>
      </c>
      <c r="M1659">
        <v>0</v>
      </c>
      <c r="N1659">
        <v>0</v>
      </c>
      <c r="O1659">
        <v>0</v>
      </c>
      <c r="P1659">
        <v>0</v>
      </c>
      <c r="Q1659">
        <v>0</v>
      </c>
      <c r="R1659">
        <v>0</v>
      </c>
      <c r="S1659" t="s">
        <v>2484</v>
      </c>
    </row>
    <row r="1660" spans="1:19" x14ac:dyDescent="0.3">
      <c r="A1660">
        <v>2009</v>
      </c>
      <c r="B1660" t="s">
        <v>542</v>
      </c>
      <c r="C1660">
        <v>47.5</v>
      </c>
      <c r="D1660">
        <v>47.5</v>
      </c>
      <c r="E1660">
        <v>3.08</v>
      </c>
      <c r="F1660">
        <v>0</v>
      </c>
      <c r="G1660">
        <v>0</v>
      </c>
      <c r="H1660">
        <v>0</v>
      </c>
      <c r="I1660">
        <v>0.68181800000000004</v>
      </c>
      <c r="J1660">
        <v>0.31818200000000002</v>
      </c>
      <c r="K1660">
        <v>0</v>
      </c>
      <c r="L1660">
        <v>0</v>
      </c>
      <c r="M1660">
        <v>0</v>
      </c>
      <c r="N1660">
        <v>0</v>
      </c>
      <c r="O1660">
        <v>0</v>
      </c>
      <c r="P1660">
        <v>0</v>
      </c>
      <c r="Q1660">
        <v>0</v>
      </c>
      <c r="R1660">
        <v>0</v>
      </c>
      <c r="S1660" t="s">
        <v>2485</v>
      </c>
    </row>
    <row r="1661" spans="1:19" x14ac:dyDescent="0.3">
      <c r="A1661">
        <v>2009</v>
      </c>
      <c r="B1661" t="s">
        <v>542</v>
      </c>
      <c r="C1661">
        <v>48.5</v>
      </c>
      <c r="D1661">
        <v>48.5</v>
      </c>
      <c r="E1661">
        <v>2.94</v>
      </c>
      <c r="F1661">
        <v>0</v>
      </c>
      <c r="G1661">
        <v>0</v>
      </c>
      <c r="H1661">
        <v>0</v>
      </c>
      <c r="I1661">
        <v>0.61904800000000004</v>
      </c>
      <c r="J1661">
        <v>0.38095200000000001</v>
      </c>
      <c r="K1661">
        <v>0</v>
      </c>
      <c r="L1661">
        <v>0</v>
      </c>
      <c r="M1661">
        <v>0</v>
      </c>
      <c r="N1661">
        <v>0</v>
      </c>
      <c r="O1661">
        <v>0</v>
      </c>
      <c r="P1661">
        <v>0</v>
      </c>
      <c r="Q1661">
        <v>0</v>
      </c>
      <c r="R1661">
        <v>0</v>
      </c>
      <c r="S1661" t="s">
        <v>2486</v>
      </c>
    </row>
    <row r="1662" spans="1:19" x14ac:dyDescent="0.3">
      <c r="A1662">
        <v>2009</v>
      </c>
      <c r="B1662" t="s">
        <v>542</v>
      </c>
      <c r="C1662">
        <v>49.5</v>
      </c>
      <c r="D1662">
        <v>49.5</v>
      </c>
      <c r="E1662">
        <v>3.36</v>
      </c>
      <c r="F1662">
        <v>0</v>
      </c>
      <c r="G1662">
        <v>0</v>
      </c>
      <c r="H1662">
        <v>0</v>
      </c>
      <c r="I1662">
        <v>0.41666700000000001</v>
      </c>
      <c r="J1662">
        <v>0.45833299999999999</v>
      </c>
      <c r="K1662">
        <v>0.125</v>
      </c>
      <c r="L1662">
        <v>0</v>
      </c>
      <c r="M1662">
        <v>0</v>
      </c>
      <c r="N1662">
        <v>0</v>
      </c>
      <c r="O1662">
        <v>0</v>
      </c>
      <c r="P1662">
        <v>0</v>
      </c>
      <c r="Q1662">
        <v>0</v>
      </c>
      <c r="R1662">
        <v>0</v>
      </c>
      <c r="S1662" t="s">
        <v>2487</v>
      </c>
    </row>
    <row r="1663" spans="1:19" x14ac:dyDescent="0.3">
      <c r="A1663">
        <v>2009</v>
      </c>
      <c r="B1663" t="s">
        <v>542</v>
      </c>
      <c r="C1663">
        <v>50.5</v>
      </c>
      <c r="D1663">
        <v>50.5</v>
      </c>
      <c r="E1663">
        <v>3.36</v>
      </c>
      <c r="F1663">
        <v>0</v>
      </c>
      <c r="G1663">
        <v>0</v>
      </c>
      <c r="H1663">
        <v>0</v>
      </c>
      <c r="I1663">
        <v>0.45833299999999999</v>
      </c>
      <c r="J1663">
        <v>0.375</v>
      </c>
      <c r="K1663">
        <v>0.16666700000000001</v>
      </c>
      <c r="L1663">
        <v>0</v>
      </c>
      <c r="M1663">
        <v>0</v>
      </c>
      <c r="N1663">
        <v>0</v>
      </c>
      <c r="O1663">
        <v>0</v>
      </c>
      <c r="P1663">
        <v>0</v>
      </c>
      <c r="Q1663">
        <v>0</v>
      </c>
      <c r="R1663">
        <v>0</v>
      </c>
      <c r="S1663" t="s">
        <v>2488</v>
      </c>
    </row>
    <row r="1664" spans="1:19" x14ac:dyDescent="0.3">
      <c r="A1664">
        <v>2009</v>
      </c>
      <c r="B1664" t="s">
        <v>542</v>
      </c>
      <c r="C1664">
        <v>51.5</v>
      </c>
      <c r="D1664">
        <v>51.5</v>
      </c>
      <c r="E1664">
        <v>2.94</v>
      </c>
      <c r="F1664">
        <v>0</v>
      </c>
      <c r="G1664">
        <v>0</v>
      </c>
      <c r="H1664">
        <v>0</v>
      </c>
      <c r="I1664">
        <v>0.47619</v>
      </c>
      <c r="J1664">
        <v>0.38095200000000001</v>
      </c>
      <c r="K1664">
        <v>0.14285700000000001</v>
      </c>
      <c r="L1664">
        <v>0</v>
      </c>
      <c r="M1664">
        <v>0</v>
      </c>
      <c r="N1664">
        <v>0</v>
      </c>
      <c r="O1664">
        <v>0</v>
      </c>
      <c r="P1664">
        <v>0</v>
      </c>
      <c r="Q1664">
        <v>0</v>
      </c>
      <c r="R1664">
        <v>0</v>
      </c>
      <c r="S1664" t="s">
        <v>2489</v>
      </c>
    </row>
    <row r="1665" spans="1:19" x14ac:dyDescent="0.3">
      <c r="A1665">
        <v>2009</v>
      </c>
      <c r="B1665" t="s">
        <v>542</v>
      </c>
      <c r="C1665">
        <v>52.5</v>
      </c>
      <c r="D1665">
        <v>52.5</v>
      </c>
      <c r="E1665">
        <v>3.08</v>
      </c>
      <c r="F1665">
        <v>0</v>
      </c>
      <c r="G1665">
        <v>0</v>
      </c>
      <c r="H1665">
        <v>0</v>
      </c>
      <c r="I1665">
        <v>0.272727</v>
      </c>
      <c r="J1665">
        <v>0.63636400000000004</v>
      </c>
      <c r="K1665">
        <v>9.0909100000000007E-2</v>
      </c>
      <c r="L1665">
        <v>0</v>
      </c>
      <c r="M1665">
        <v>0</v>
      </c>
      <c r="N1665">
        <v>0</v>
      </c>
      <c r="O1665">
        <v>0</v>
      </c>
      <c r="P1665">
        <v>0</v>
      </c>
      <c r="Q1665">
        <v>0</v>
      </c>
      <c r="R1665">
        <v>0</v>
      </c>
      <c r="S1665" t="s">
        <v>2490</v>
      </c>
    </row>
    <row r="1666" spans="1:19" x14ac:dyDescent="0.3">
      <c r="A1666">
        <v>2009</v>
      </c>
      <c r="B1666" t="s">
        <v>542</v>
      </c>
      <c r="C1666">
        <v>53.5</v>
      </c>
      <c r="D1666">
        <v>53.5</v>
      </c>
      <c r="E1666">
        <v>3.22</v>
      </c>
      <c r="F1666">
        <v>0</v>
      </c>
      <c r="G1666">
        <v>0</v>
      </c>
      <c r="H1666">
        <v>0</v>
      </c>
      <c r="I1666">
        <v>0.130435</v>
      </c>
      <c r="J1666">
        <v>0.65217400000000003</v>
      </c>
      <c r="K1666">
        <v>0.17391300000000001</v>
      </c>
      <c r="L1666">
        <v>4.3478299999999998E-2</v>
      </c>
      <c r="M1666">
        <v>0</v>
      </c>
      <c r="N1666">
        <v>0</v>
      </c>
      <c r="O1666">
        <v>0</v>
      </c>
      <c r="P1666">
        <v>0</v>
      </c>
      <c r="Q1666">
        <v>0</v>
      </c>
      <c r="R1666">
        <v>0</v>
      </c>
      <c r="S1666" t="s">
        <v>2491</v>
      </c>
    </row>
    <row r="1667" spans="1:19" x14ac:dyDescent="0.3">
      <c r="A1667">
        <v>2009</v>
      </c>
      <c r="B1667" t="s">
        <v>542</v>
      </c>
      <c r="C1667">
        <v>54.5</v>
      </c>
      <c r="D1667">
        <v>54.5</v>
      </c>
      <c r="E1667">
        <v>2.8</v>
      </c>
      <c r="F1667">
        <v>0</v>
      </c>
      <c r="G1667">
        <v>0</v>
      </c>
      <c r="H1667">
        <v>0</v>
      </c>
      <c r="I1667">
        <v>0.1</v>
      </c>
      <c r="J1667">
        <v>0.65</v>
      </c>
      <c r="K1667">
        <v>0.2</v>
      </c>
      <c r="L1667">
        <v>0.05</v>
      </c>
      <c r="M1667">
        <v>0</v>
      </c>
      <c r="N1667">
        <v>0</v>
      </c>
      <c r="O1667">
        <v>0</v>
      </c>
      <c r="P1667">
        <v>0</v>
      </c>
      <c r="Q1667">
        <v>0</v>
      </c>
      <c r="R1667">
        <v>0</v>
      </c>
      <c r="S1667" t="s">
        <v>2492</v>
      </c>
    </row>
    <row r="1668" spans="1:19" x14ac:dyDescent="0.3">
      <c r="A1668">
        <v>2009</v>
      </c>
      <c r="B1668" t="s">
        <v>542</v>
      </c>
      <c r="C1668">
        <v>55.5</v>
      </c>
      <c r="D1668">
        <v>55.5</v>
      </c>
      <c r="E1668">
        <v>2.94</v>
      </c>
      <c r="F1668">
        <v>0</v>
      </c>
      <c r="G1668">
        <v>0</v>
      </c>
      <c r="H1668">
        <v>0</v>
      </c>
      <c r="I1668">
        <v>4.7619000000000002E-2</v>
      </c>
      <c r="J1668">
        <v>0.61904800000000004</v>
      </c>
      <c r="K1668">
        <v>0.28571400000000002</v>
      </c>
      <c r="L1668">
        <v>4.7619000000000002E-2</v>
      </c>
      <c r="M1668">
        <v>0</v>
      </c>
      <c r="N1668">
        <v>0</v>
      </c>
      <c r="O1668">
        <v>0</v>
      </c>
      <c r="P1668">
        <v>0</v>
      </c>
      <c r="Q1668">
        <v>0</v>
      </c>
      <c r="R1668">
        <v>0</v>
      </c>
      <c r="S1668" t="s">
        <v>2493</v>
      </c>
    </row>
    <row r="1669" spans="1:19" x14ac:dyDescent="0.3">
      <c r="A1669">
        <v>2009</v>
      </c>
      <c r="B1669" t="s">
        <v>542</v>
      </c>
      <c r="C1669">
        <v>56.5</v>
      </c>
      <c r="D1669">
        <v>56.5</v>
      </c>
      <c r="E1669">
        <v>2.66</v>
      </c>
      <c r="F1669">
        <v>0</v>
      </c>
      <c r="G1669">
        <v>0</v>
      </c>
      <c r="H1669">
        <v>0</v>
      </c>
      <c r="I1669">
        <v>0</v>
      </c>
      <c r="J1669">
        <v>0.631579</v>
      </c>
      <c r="K1669">
        <v>0.263158</v>
      </c>
      <c r="L1669">
        <v>0.105263</v>
      </c>
      <c r="M1669">
        <v>0</v>
      </c>
      <c r="N1669">
        <v>0</v>
      </c>
      <c r="O1669">
        <v>0</v>
      </c>
      <c r="P1669">
        <v>0</v>
      </c>
      <c r="Q1669">
        <v>0</v>
      </c>
      <c r="R1669">
        <v>0</v>
      </c>
      <c r="S1669" t="s">
        <v>2494</v>
      </c>
    </row>
    <row r="1670" spans="1:19" x14ac:dyDescent="0.3">
      <c r="A1670">
        <v>2009</v>
      </c>
      <c r="B1670" t="s">
        <v>542</v>
      </c>
      <c r="C1670">
        <v>57.5</v>
      </c>
      <c r="D1670">
        <v>57.5</v>
      </c>
      <c r="E1670">
        <v>3.08</v>
      </c>
      <c r="F1670">
        <v>0</v>
      </c>
      <c r="G1670">
        <v>0</v>
      </c>
      <c r="H1670">
        <v>0</v>
      </c>
      <c r="I1670">
        <v>0</v>
      </c>
      <c r="J1670">
        <v>0.45454499999999998</v>
      </c>
      <c r="K1670">
        <v>0.5</v>
      </c>
      <c r="L1670">
        <v>4.5454500000000002E-2</v>
      </c>
      <c r="M1670">
        <v>0</v>
      </c>
      <c r="N1670">
        <v>0</v>
      </c>
      <c r="O1670">
        <v>0</v>
      </c>
      <c r="P1670">
        <v>0</v>
      </c>
      <c r="Q1670">
        <v>0</v>
      </c>
      <c r="R1670">
        <v>0</v>
      </c>
      <c r="S1670" t="s">
        <v>2495</v>
      </c>
    </row>
    <row r="1671" spans="1:19" x14ac:dyDescent="0.3">
      <c r="A1671">
        <v>2009</v>
      </c>
      <c r="B1671" t="s">
        <v>542</v>
      </c>
      <c r="C1671">
        <v>58.5</v>
      </c>
      <c r="D1671">
        <v>58.5</v>
      </c>
      <c r="E1671">
        <v>2.38</v>
      </c>
      <c r="F1671">
        <v>0</v>
      </c>
      <c r="G1671">
        <v>0</v>
      </c>
      <c r="H1671">
        <v>0</v>
      </c>
      <c r="I1671">
        <v>0</v>
      </c>
      <c r="J1671">
        <v>0.47058800000000001</v>
      </c>
      <c r="K1671">
        <v>0.41176499999999999</v>
      </c>
      <c r="L1671">
        <v>0.117647</v>
      </c>
      <c r="M1671">
        <v>0</v>
      </c>
      <c r="N1671">
        <v>0</v>
      </c>
      <c r="O1671">
        <v>0</v>
      </c>
      <c r="P1671">
        <v>0</v>
      </c>
      <c r="Q1671">
        <v>0</v>
      </c>
      <c r="R1671">
        <v>0</v>
      </c>
      <c r="S1671" t="s">
        <v>2496</v>
      </c>
    </row>
    <row r="1672" spans="1:19" x14ac:dyDescent="0.3">
      <c r="A1672">
        <v>2009</v>
      </c>
      <c r="B1672" t="s">
        <v>542</v>
      </c>
      <c r="C1672">
        <v>59.5</v>
      </c>
      <c r="D1672">
        <v>59.5</v>
      </c>
      <c r="E1672">
        <v>3.08</v>
      </c>
      <c r="F1672">
        <v>0</v>
      </c>
      <c r="G1672">
        <v>0</v>
      </c>
      <c r="H1672">
        <v>0</v>
      </c>
      <c r="I1672">
        <v>0</v>
      </c>
      <c r="J1672">
        <v>0.45454499999999998</v>
      </c>
      <c r="K1672">
        <v>0.45454499999999998</v>
      </c>
      <c r="L1672">
        <v>9.0909100000000007E-2</v>
      </c>
      <c r="M1672">
        <v>0</v>
      </c>
      <c r="N1672">
        <v>0</v>
      </c>
      <c r="O1672">
        <v>0</v>
      </c>
      <c r="P1672">
        <v>0</v>
      </c>
      <c r="Q1672">
        <v>0</v>
      </c>
      <c r="R1672">
        <v>0</v>
      </c>
      <c r="S1672" t="s">
        <v>2497</v>
      </c>
    </row>
    <row r="1673" spans="1:19" x14ac:dyDescent="0.3">
      <c r="A1673">
        <v>2009</v>
      </c>
      <c r="B1673" t="s">
        <v>542</v>
      </c>
      <c r="C1673">
        <v>60.5</v>
      </c>
      <c r="D1673">
        <v>60.5</v>
      </c>
      <c r="E1673">
        <v>2.94</v>
      </c>
      <c r="F1673">
        <v>0</v>
      </c>
      <c r="G1673">
        <v>0</v>
      </c>
      <c r="H1673">
        <v>0</v>
      </c>
      <c r="I1673">
        <v>0</v>
      </c>
      <c r="J1673">
        <v>0.52381</v>
      </c>
      <c r="K1673">
        <v>0.38095200000000001</v>
      </c>
      <c r="L1673">
        <v>4.7619000000000002E-2</v>
      </c>
      <c r="M1673">
        <v>4.7619000000000002E-2</v>
      </c>
      <c r="N1673">
        <v>0</v>
      </c>
      <c r="O1673">
        <v>0</v>
      </c>
      <c r="P1673">
        <v>0</v>
      </c>
      <c r="Q1673">
        <v>0</v>
      </c>
      <c r="R1673">
        <v>0</v>
      </c>
      <c r="S1673" t="s">
        <v>2498</v>
      </c>
    </row>
    <row r="1674" spans="1:19" x14ac:dyDescent="0.3">
      <c r="A1674">
        <v>2009</v>
      </c>
      <c r="B1674" t="s">
        <v>542</v>
      </c>
      <c r="C1674">
        <v>61.5</v>
      </c>
      <c r="D1674">
        <v>61.5</v>
      </c>
      <c r="E1674">
        <v>2.52</v>
      </c>
      <c r="F1674">
        <v>0</v>
      </c>
      <c r="G1674">
        <v>0</v>
      </c>
      <c r="H1674">
        <v>0</v>
      </c>
      <c r="I1674">
        <v>0</v>
      </c>
      <c r="J1674">
        <v>0.27777800000000002</v>
      </c>
      <c r="K1674">
        <v>0.55555600000000005</v>
      </c>
      <c r="L1674">
        <v>0.111111</v>
      </c>
      <c r="M1674">
        <v>5.5555599999999997E-2</v>
      </c>
      <c r="N1674">
        <v>0</v>
      </c>
      <c r="O1674">
        <v>0</v>
      </c>
      <c r="P1674">
        <v>0</v>
      </c>
      <c r="Q1674">
        <v>0</v>
      </c>
      <c r="R1674">
        <v>0</v>
      </c>
      <c r="S1674" t="s">
        <v>2499</v>
      </c>
    </row>
    <row r="1675" spans="1:19" x14ac:dyDescent="0.3">
      <c r="A1675">
        <v>2009</v>
      </c>
      <c r="B1675" t="s">
        <v>542</v>
      </c>
      <c r="C1675">
        <v>62.5</v>
      </c>
      <c r="D1675">
        <v>62.5</v>
      </c>
      <c r="E1675">
        <v>2.8</v>
      </c>
      <c r="F1675">
        <v>0</v>
      </c>
      <c r="G1675">
        <v>0</v>
      </c>
      <c r="H1675">
        <v>0</v>
      </c>
      <c r="I1675">
        <v>0</v>
      </c>
      <c r="J1675">
        <v>0.2</v>
      </c>
      <c r="K1675">
        <v>0.5</v>
      </c>
      <c r="L1675">
        <v>0.2</v>
      </c>
      <c r="M1675">
        <v>0.1</v>
      </c>
      <c r="N1675">
        <v>0</v>
      </c>
      <c r="O1675">
        <v>0</v>
      </c>
      <c r="P1675">
        <v>0</v>
      </c>
      <c r="Q1675">
        <v>0</v>
      </c>
      <c r="R1675">
        <v>0</v>
      </c>
      <c r="S1675" t="s">
        <v>2500</v>
      </c>
    </row>
    <row r="1676" spans="1:19" x14ac:dyDescent="0.3">
      <c r="A1676">
        <v>2009</v>
      </c>
      <c r="B1676" t="s">
        <v>542</v>
      </c>
      <c r="C1676">
        <v>63.5</v>
      </c>
      <c r="D1676">
        <v>63.5</v>
      </c>
      <c r="E1676">
        <v>2.8</v>
      </c>
      <c r="F1676">
        <v>0</v>
      </c>
      <c r="G1676">
        <v>0</v>
      </c>
      <c r="H1676">
        <v>0</v>
      </c>
      <c r="I1676">
        <v>0</v>
      </c>
      <c r="J1676">
        <v>0.2</v>
      </c>
      <c r="K1676">
        <v>0.35</v>
      </c>
      <c r="L1676">
        <v>0.35</v>
      </c>
      <c r="M1676">
        <v>0.05</v>
      </c>
      <c r="N1676">
        <v>0.05</v>
      </c>
      <c r="O1676">
        <v>0</v>
      </c>
      <c r="P1676">
        <v>0</v>
      </c>
      <c r="Q1676">
        <v>0</v>
      </c>
      <c r="R1676">
        <v>0</v>
      </c>
      <c r="S1676" t="s">
        <v>2501</v>
      </c>
    </row>
    <row r="1677" spans="1:19" x14ac:dyDescent="0.3">
      <c r="A1677">
        <v>2009</v>
      </c>
      <c r="B1677" t="s">
        <v>542</v>
      </c>
      <c r="C1677">
        <v>64.5</v>
      </c>
      <c r="D1677">
        <v>64.5</v>
      </c>
      <c r="E1677">
        <v>2.66</v>
      </c>
      <c r="F1677">
        <v>0</v>
      </c>
      <c r="G1677">
        <v>0</v>
      </c>
      <c r="H1677">
        <v>0</v>
      </c>
      <c r="I1677">
        <v>0</v>
      </c>
      <c r="J1677">
        <v>5.2631600000000001E-2</v>
      </c>
      <c r="K1677">
        <v>0.42105300000000001</v>
      </c>
      <c r="L1677">
        <v>0.368421</v>
      </c>
      <c r="M1677">
        <v>0.15789500000000001</v>
      </c>
      <c r="N1677">
        <v>0</v>
      </c>
      <c r="O1677">
        <v>0</v>
      </c>
      <c r="P1677">
        <v>0</v>
      </c>
      <c r="Q1677">
        <v>0</v>
      </c>
      <c r="R1677">
        <v>0</v>
      </c>
      <c r="S1677" t="s">
        <v>2502</v>
      </c>
    </row>
    <row r="1678" spans="1:19" x14ac:dyDescent="0.3">
      <c r="A1678">
        <v>2009</v>
      </c>
      <c r="B1678" t="s">
        <v>542</v>
      </c>
      <c r="C1678">
        <v>65.5</v>
      </c>
      <c r="D1678">
        <v>65.5</v>
      </c>
      <c r="E1678">
        <v>2.38</v>
      </c>
      <c r="F1678">
        <v>0</v>
      </c>
      <c r="G1678">
        <v>0</v>
      </c>
      <c r="H1678">
        <v>0</v>
      </c>
      <c r="I1678">
        <v>0</v>
      </c>
      <c r="J1678">
        <v>0.17647099999999999</v>
      </c>
      <c r="K1678">
        <v>0.41176499999999999</v>
      </c>
      <c r="L1678">
        <v>0.352941</v>
      </c>
      <c r="M1678">
        <v>5.8823500000000001E-2</v>
      </c>
      <c r="N1678">
        <v>0</v>
      </c>
      <c r="O1678">
        <v>0</v>
      </c>
      <c r="P1678">
        <v>0</v>
      </c>
      <c r="Q1678">
        <v>0</v>
      </c>
      <c r="R1678">
        <v>0</v>
      </c>
      <c r="S1678" t="s">
        <v>2503</v>
      </c>
    </row>
    <row r="1679" spans="1:19" x14ac:dyDescent="0.3">
      <c r="A1679">
        <v>2009</v>
      </c>
      <c r="B1679" t="s">
        <v>542</v>
      </c>
      <c r="C1679">
        <v>66.5</v>
      </c>
      <c r="D1679">
        <v>66.5</v>
      </c>
      <c r="E1679">
        <v>2.94</v>
      </c>
      <c r="F1679">
        <v>0</v>
      </c>
      <c r="G1679">
        <v>0</v>
      </c>
      <c r="H1679">
        <v>0</v>
      </c>
      <c r="I1679">
        <v>0</v>
      </c>
      <c r="J1679">
        <v>0</v>
      </c>
      <c r="K1679">
        <v>0.33333299999999999</v>
      </c>
      <c r="L1679">
        <v>0.47619</v>
      </c>
      <c r="M1679">
        <v>0.14285700000000001</v>
      </c>
      <c r="N1679">
        <v>0</v>
      </c>
      <c r="O1679">
        <v>4.7619000000000002E-2</v>
      </c>
      <c r="P1679">
        <v>0</v>
      </c>
      <c r="Q1679">
        <v>0</v>
      </c>
      <c r="R1679">
        <v>0</v>
      </c>
      <c r="S1679" t="s">
        <v>2504</v>
      </c>
    </row>
    <row r="1680" spans="1:19" x14ac:dyDescent="0.3">
      <c r="A1680">
        <v>2009</v>
      </c>
      <c r="B1680" t="s">
        <v>542</v>
      </c>
      <c r="C1680">
        <v>67.5</v>
      </c>
      <c r="D1680">
        <v>67.5</v>
      </c>
      <c r="E1680">
        <v>2.52</v>
      </c>
      <c r="F1680">
        <v>0</v>
      </c>
      <c r="G1680">
        <v>0</v>
      </c>
      <c r="H1680">
        <v>0</v>
      </c>
      <c r="I1680">
        <v>0</v>
      </c>
      <c r="J1680">
        <v>0</v>
      </c>
      <c r="K1680">
        <v>0.27777800000000002</v>
      </c>
      <c r="L1680">
        <v>0.44444400000000001</v>
      </c>
      <c r="M1680">
        <v>0.16666700000000001</v>
      </c>
      <c r="N1680">
        <v>0.111111</v>
      </c>
      <c r="O1680">
        <v>0</v>
      </c>
      <c r="P1680">
        <v>0</v>
      </c>
      <c r="Q1680">
        <v>0</v>
      </c>
      <c r="R1680">
        <v>0</v>
      </c>
      <c r="S1680" t="s">
        <v>2505</v>
      </c>
    </row>
    <row r="1681" spans="1:19" x14ac:dyDescent="0.3">
      <c r="A1681">
        <v>2009</v>
      </c>
      <c r="B1681" t="s">
        <v>542</v>
      </c>
      <c r="C1681">
        <v>68.5</v>
      </c>
      <c r="D1681">
        <v>68.5</v>
      </c>
      <c r="E1681">
        <v>2.1</v>
      </c>
      <c r="F1681">
        <v>0</v>
      </c>
      <c r="G1681">
        <v>0</v>
      </c>
      <c r="H1681">
        <v>0</v>
      </c>
      <c r="I1681">
        <v>0</v>
      </c>
      <c r="J1681">
        <v>0</v>
      </c>
      <c r="K1681">
        <v>0.4</v>
      </c>
      <c r="L1681">
        <v>0.13333300000000001</v>
      </c>
      <c r="M1681">
        <v>0.4</v>
      </c>
      <c r="N1681">
        <v>6.6666699999999995E-2</v>
      </c>
      <c r="O1681">
        <v>0</v>
      </c>
      <c r="P1681">
        <v>0</v>
      </c>
      <c r="Q1681">
        <v>0</v>
      </c>
      <c r="R1681">
        <v>0</v>
      </c>
      <c r="S1681" t="s">
        <v>2506</v>
      </c>
    </row>
    <row r="1682" spans="1:19" x14ac:dyDescent="0.3">
      <c r="A1682">
        <v>2009</v>
      </c>
      <c r="B1682" t="s">
        <v>542</v>
      </c>
      <c r="C1682">
        <v>69.5</v>
      </c>
      <c r="D1682">
        <v>69.5</v>
      </c>
      <c r="E1682">
        <v>2.2400000000000002</v>
      </c>
      <c r="F1682">
        <v>0</v>
      </c>
      <c r="G1682">
        <v>0</v>
      </c>
      <c r="H1682">
        <v>0</v>
      </c>
      <c r="I1682">
        <v>0</v>
      </c>
      <c r="J1682">
        <v>0</v>
      </c>
      <c r="K1682">
        <v>6.25E-2</v>
      </c>
      <c r="L1682">
        <v>0.3125</v>
      </c>
      <c r="M1682">
        <v>0.25</v>
      </c>
      <c r="N1682">
        <v>0.3125</v>
      </c>
      <c r="O1682">
        <v>6.25E-2</v>
      </c>
      <c r="P1682">
        <v>0</v>
      </c>
      <c r="Q1682">
        <v>0</v>
      </c>
      <c r="R1682">
        <v>0</v>
      </c>
      <c r="S1682" t="s">
        <v>2507</v>
      </c>
    </row>
    <row r="1683" spans="1:19" x14ac:dyDescent="0.3">
      <c r="A1683">
        <v>2009</v>
      </c>
      <c r="B1683" t="s">
        <v>542</v>
      </c>
      <c r="C1683">
        <v>70.5</v>
      </c>
      <c r="D1683">
        <v>70.5</v>
      </c>
      <c r="E1683">
        <v>2.52</v>
      </c>
      <c r="F1683">
        <v>0</v>
      </c>
      <c r="G1683">
        <v>0</v>
      </c>
      <c r="H1683">
        <v>0</v>
      </c>
      <c r="I1683">
        <v>0</v>
      </c>
      <c r="J1683">
        <v>0</v>
      </c>
      <c r="K1683">
        <v>0.222222</v>
      </c>
      <c r="L1683">
        <v>0.33333299999999999</v>
      </c>
      <c r="M1683">
        <v>0.33333299999999999</v>
      </c>
      <c r="N1683">
        <v>5.5555599999999997E-2</v>
      </c>
      <c r="O1683">
        <v>5.5555599999999997E-2</v>
      </c>
      <c r="P1683">
        <v>0</v>
      </c>
      <c r="Q1683">
        <v>0</v>
      </c>
      <c r="R1683">
        <v>0</v>
      </c>
      <c r="S1683" t="s">
        <v>2508</v>
      </c>
    </row>
    <row r="1684" spans="1:19" x14ac:dyDescent="0.3">
      <c r="A1684">
        <v>2009</v>
      </c>
      <c r="B1684" t="s">
        <v>542</v>
      </c>
      <c r="C1684">
        <v>71.5</v>
      </c>
      <c r="D1684">
        <v>71.5</v>
      </c>
      <c r="E1684">
        <v>2.1</v>
      </c>
      <c r="F1684">
        <v>0</v>
      </c>
      <c r="G1684">
        <v>0</v>
      </c>
      <c r="H1684">
        <v>0</v>
      </c>
      <c r="I1684">
        <v>0</v>
      </c>
      <c r="J1684">
        <v>0</v>
      </c>
      <c r="K1684">
        <v>0</v>
      </c>
      <c r="L1684">
        <v>0.466667</v>
      </c>
      <c r="M1684">
        <v>0.466667</v>
      </c>
      <c r="N1684">
        <v>6.6666699999999995E-2</v>
      </c>
      <c r="O1684">
        <v>0</v>
      </c>
      <c r="P1684">
        <v>0</v>
      </c>
      <c r="Q1684">
        <v>0</v>
      </c>
      <c r="R1684">
        <v>0</v>
      </c>
      <c r="S1684" t="s">
        <v>2509</v>
      </c>
    </row>
    <row r="1685" spans="1:19" x14ac:dyDescent="0.3">
      <c r="A1685">
        <v>2009</v>
      </c>
      <c r="B1685" t="s">
        <v>542</v>
      </c>
      <c r="C1685">
        <v>72.5</v>
      </c>
      <c r="D1685">
        <v>72.5</v>
      </c>
      <c r="E1685">
        <v>1.82</v>
      </c>
      <c r="F1685">
        <v>0</v>
      </c>
      <c r="G1685">
        <v>0</v>
      </c>
      <c r="H1685">
        <v>0</v>
      </c>
      <c r="I1685">
        <v>0</v>
      </c>
      <c r="J1685">
        <v>0</v>
      </c>
      <c r="K1685">
        <v>7.6923099999999994E-2</v>
      </c>
      <c r="L1685">
        <v>0.61538499999999996</v>
      </c>
      <c r="M1685">
        <v>0.15384600000000001</v>
      </c>
      <c r="N1685">
        <v>7.6923099999999994E-2</v>
      </c>
      <c r="O1685">
        <v>7.6923099999999994E-2</v>
      </c>
      <c r="P1685">
        <v>0</v>
      </c>
      <c r="Q1685">
        <v>0</v>
      </c>
      <c r="R1685">
        <v>0</v>
      </c>
      <c r="S1685" t="s">
        <v>2510</v>
      </c>
    </row>
    <row r="1686" spans="1:19" x14ac:dyDescent="0.3">
      <c r="A1686">
        <v>2009</v>
      </c>
      <c r="B1686" t="s">
        <v>542</v>
      </c>
      <c r="C1686">
        <v>73.5</v>
      </c>
      <c r="D1686">
        <v>73.5</v>
      </c>
      <c r="E1686">
        <v>1.68</v>
      </c>
      <c r="F1686">
        <v>0</v>
      </c>
      <c r="G1686">
        <v>0</v>
      </c>
      <c r="H1686">
        <v>0</v>
      </c>
      <c r="I1686">
        <v>0</v>
      </c>
      <c r="J1686">
        <v>0</v>
      </c>
      <c r="K1686">
        <v>0</v>
      </c>
      <c r="L1686">
        <v>0.16666700000000001</v>
      </c>
      <c r="M1686">
        <v>0.5</v>
      </c>
      <c r="N1686">
        <v>0.16666700000000001</v>
      </c>
      <c r="O1686">
        <v>0</v>
      </c>
      <c r="P1686">
        <v>8.3333299999999999E-2</v>
      </c>
      <c r="Q1686">
        <v>0</v>
      </c>
      <c r="R1686">
        <v>8.3333299999999999E-2</v>
      </c>
      <c r="S1686" t="s">
        <v>2511</v>
      </c>
    </row>
    <row r="1687" spans="1:19" x14ac:dyDescent="0.3">
      <c r="A1687">
        <v>2009</v>
      </c>
      <c r="B1687" t="s">
        <v>542</v>
      </c>
      <c r="C1687">
        <v>74.5</v>
      </c>
      <c r="D1687">
        <v>74.5</v>
      </c>
      <c r="E1687">
        <v>1.96</v>
      </c>
      <c r="F1687">
        <v>0</v>
      </c>
      <c r="G1687">
        <v>0</v>
      </c>
      <c r="H1687">
        <v>0</v>
      </c>
      <c r="I1687">
        <v>0</v>
      </c>
      <c r="J1687">
        <v>0</v>
      </c>
      <c r="K1687">
        <v>0</v>
      </c>
      <c r="L1687">
        <v>0.42857099999999998</v>
      </c>
      <c r="M1687">
        <v>0.28571400000000002</v>
      </c>
      <c r="N1687">
        <v>0.14285700000000001</v>
      </c>
      <c r="O1687">
        <v>0.14285700000000001</v>
      </c>
      <c r="P1687">
        <v>0</v>
      </c>
      <c r="Q1687">
        <v>0</v>
      </c>
      <c r="R1687">
        <v>0</v>
      </c>
      <c r="S1687" t="s">
        <v>2512</v>
      </c>
    </row>
    <row r="1688" spans="1:19" x14ac:dyDescent="0.3">
      <c r="A1688">
        <v>2009</v>
      </c>
      <c r="B1688" t="s">
        <v>542</v>
      </c>
      <c r="C1688">
        <v>75.5</v>
      </c>
      <c r="D1688">
        <v>75.5</v>
      </c>
      <c r="E1688">
        <v>1.4</v>
      </c>
      <c r="F1688">
        <v>0</v>
      </c>
      <c r="G1688">
        <v>0</v>
      </c>
      <c r="H1688">
        <v>0</v>
      </c>
      <c r="I1688">
        <v>0</v>
      </c>
      <c r="J1688">
        <v>0</v>
      </c>
      <c r="K1688">
        <v>0</v>
      </c>
      <c r="L1688">
        <v>0.2</v>
      </c>
      <c r="M1688">
        <v>0.6</v>
      </c>
      <c r="N1688">
        <v>0.1</v>
      </c>
      <c r="O1688">
        <v>0.1</v>
      </c>
      <c r="P1688">
        <v>0</v>
      </c>
      <c r="Q1688">
        <v>0</v>
      </c>
      <c r="R1688">
        <v>0</v>
      </c>
      <c r="S1688" t="s">
        <v>2513</v>
      </c>
    </row>
    <row r="1689" spans="1:19" x14ac:dyDescent="0.3">
      <c r="A1689">
        <v>2009</v>
      </c>
      <c r="B1689" t="s">
        <v>542</v>
      </c>
      <c r="C1689">
        <v>76.5</v>
      </c>
      <c r="D1689">
        <v>76.5</v>
      </c>
      <c r="E1689">
        <v>1.96</v>
      </c>
      <c r="F1689">
        <v>0</v>
      </c>
      <c r="G1689">
        <v>0</v>
      </c>
      <c r="H1689">
        <v>0</v>
      </c>
      <c r="I1689">
        <v>0</v>
      </c>
      <c r="J1689">
        <v>0</v>
      </c>
      <c r="K1689">
        <v>0</v>
      </c>
      <c r="L1689">
        <v>0.214286</v>
      </c>
      <c r="M1689">
        <v>0.42857099999999998</v>
      </c>
      <c r="N1689">
        <v>0.35714299999999999</v>
      </c>
      <c r="O1689">
        <v>0</v>
      </c>
      <c r="P1689">
        <v>0</v>
      </c>
      <c r="Q1689">
        <v>0</v>
      </c>
      <c r="R1689">
        <v>0</v>
      </c>
      <c r="S1689" t="s">
        <v>2514</v>
      </c>
    </row>
    <row r="1690" spans="1:19" x14ac:dyDescent="0.3">
      <c r="A1690">
        <v>2009</v>
      </c>
      <c r="B1690" t="s">
        <v>542</v>
      </c>
      <c r="C1690">
        <v>77.5</v>
      </c>
      <c r="D1690">
        <v>77.5</v>
      </c>
      <c r="E1690">
        <v>1.4</v>
      </c>
      <c r="F1690">
        <v>0</v>
      </c>
      <c r="G1690">
        <v>0</v>
      </c>
      <c r="H1690">
        <v>0</v>
      </c>
      <c r="I1690">
        <v>0</v>
      </c>
      <c r="J1690">
        <v>0</v>
      </c>
      <c r="K1690">
        <v>0</v>
      </c>
      <c r="L1690">
        <v>0.2</v>
      </c>
      <c r="M1690">
        <v>0.4</v>
      </c>
      <c r="N1690">
        <v>0.3</v>
      </c>
      <c r="O1690">
        <v>0</v>
      </c>
      <c r="P1690">
        <v>0</v>
      </c>
      <c r="Q1690">
        <v>0.1</v>
      </c>
      <c r="R1690">
        <v>0</v>
      </c>
      <c r="S1690" t="s">
        <v>2515</v>
      </c>
    </row>
    <row r="1691" spans="1:19" x14ac:dyDescent="0.3">
      <c r="A1691">
        <v>2009</v>
      </c>
      <c r="B1691" t="s">
        <v>542</v>
      </c>
      <c r="C1691">
        <v>78.5</v>
      </c>
      <c r="D1691">
        <v>78.5</v>
      </c>
      <c r="E1691">
        <v>0.56000000000000005</v>
      </c>
      <c r="F1691">
        <v>0</v>
      </c>
      <c r="G1691">
        <v>0</v>
      </c>
      <c r="H1691">
        <v>0</v>
      </c>
      <c r="I1691">
        <v>0</v>
      </c>
      <c r="J1691">
        <v>0</v>
      </c>
      <c r="K1691">
        <v>0</v>
      </c>
      <c r="L1691">
        <v>0</v>
      </c>
      <c r="M1691">
        <v>0.75</v>
      </c>
      <c r="N1691">
        <v>0.25</v>
      </c>
      <c r="O1691">
        <v>0</v>
      </c>
      <c r="P1691">
        <v>0</v>
      </c>
      <c r="Q1691">
        <v>0</v>
      </c>
      <c r="R1691">
        <v>0</v>
      </c>
      <c r="S1691" t="s">
        <v>2516</v>
      </c>
    </row>
    <row r="1692" spans="1:19" x14ac:dyDescent="0.3">
      <c r="A1692">
        <v>2009</v>
      </c>
      <c r="B1692" t="s">
        <v>542</v>
      </c>
      <c r="C1692">
        <v>79.5</v>
      </c>
      <c r="D1692">
        <v>79.5</v>
      </c>
      <c r="E1692">
        <v>1.26</v>
      </c>
      <c r="F1692">
        <v>0</v>
      </c>
      <c r="G1692">
        <v>0</v>
      </c>
      <c r="H1692">
        <v>0</v>
      </c>
      <c r="I1692">
        <v>0</v>
      </c>
      <c r="J1692">
        <v>0</v>
      </c>
      <c r="K1692">
        <v>0</v>
      </c>
      <c r="L1692">
        <v>0.111111</v>
      </c>
      <c r="M1692">
        <v>0.44444400000000001</v>
      </c>
      <c r="N1692">
        <v>0.111111</v>
      </c>
      <c r="O1692">
        <v>0.111111</v>
      </c>
      <c r="P1692">
        <v>0</v>
      </c>
      <c r="Q1692">
        <v>0.222222</v>
      </c>
      <c r="R1692">
        <v>0</v>
      </c>
      <c r="S1692" t="s">
        <v>2517</v>
      </c>
    </row>
    <row r="1693" spans="1:19" x14ac:dyDescent="0.3">
      <c r="A1693">
        <v>2009</v>
      </c>
      <c r="B1693" t="s">
        <v>542</v>
      </c>
      <c r="C1693">
        <v>8.5</v>
      </c>
      <c r="D1693">
        <v>8.5</v>
      </c>
      <c r="E1693">
        <v>0.14000000000000001</v>
      </c>
      <c r="F1693">
        <v>0</v>
      </c>
      <c r="G1693">
        <v>1</v>
      </c>
      <c r="H1693">
        <v>0</v>
      </c>
      <c r="I1693">
        <v>0</v>
      </c>
      <c r="J1693">
        <v>0</v>
      </c>
      <c r="K1693">
        <v>0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  <c r="S1693" t="s">
        <v>2518</v>
      </c>
    </row>
    <row r="1694" spans="1:19" x14ac:dyDescent="0.3">
      <c r="A1694">
        <v>2009</v>
      </c>
      <c r="B1694" t="s">
        <v>542</v>
      </c>
      <c r="C1694">
        <v>80.5</v>
      </c>
      <c r="D1694">
        <v>80.5</v>
      </c>
      <c r="E1694">
        <v>0.7</v>
      </c>
      <c r="F1694">
        <v>0</v>
      </c>
      <c r="G1694">
        <v>0</v>
      </c>
      <c r="H1694">
        <v>0</v>
      </c>
      <c r="I1694">
        <v>0</v>
      </c>
      <c r="J1694">
        <v>0</v>
      </c>
      <c r="K1694">
        <v>0</v>
      </c>
      <c r="L1694">
        <v>0.2</v>
      </c>
      <c r="M1694">
        <v>0.8</v>
      </c>
      <c r="N1694">
        <v>0</v>
      </c>
      <c r="O1694">
        <v>0</v>
      </c>
      <c r="P1694">
        <v>0</v>
      </c>
      <c r="Q1694">
        <v>0</v>
      </c>
      <c r="R1694">
        <v>0</v>
      </c>
      <c r="S1694" t="s">
        <v>2519</v>
      </c>
    </row>
    <row r="1695" spans="1:19" x14ac:dyDescent="0.3">
      <c r="A1695">
        <v>2009</v>
      </c>
      <c r="B1695" t="s">
        <v>542</v>
      </c>
      <c r="C1695">
        <v>81.5</v>
      </c>
      <c r="D1695">
        <v>81.5</v>
      </c>
      <c r="E1695">
        <v>0.98</v>
      </c>
      <c r="F1695">
        <v>0</v>
      </c>
      <c r="G1695">
        <v>0</v>
      </c>
      <c r="H1695">
        <v>0</v>
      </c>
      <c r="I1695">
        <v>0</v>
      </c>
      <c r="J1695">
        <v>0</v>
      </c>
      <c r="K1695">
        <v>0</v>
      </c>
      <c r="L1695">
        <v>0</v>
      </c>
      <c r="M1695">
        <v>0.14285700000000001</v>
      </c>
      <c r="N1695">
        <v>0.42857099999999998</v>
      </c>
      <c r="O1695">
        <v>0</v>
      </c>
      <c r="P1695">
        <v>0.14285700000000001</v>
      </c>
      <c r="Q1695">
        <v>0</v>
      </c>
      <c r="R1695">
        <v>0.28571400000000002</v>
      </c>
      <c r="S1695" t="s">
        <v>2520</v>
      </c>
    </row>
    <row r="1696" spans="1:19" x14ac:dyDescent="0.3">
      <c r="A1696">
        <v>2009</v>
      </c>
      <c r="B1696" t="s">
        <v>542</v>
      </c>
      <c r="C1696">
        <v>82.5</v>
      </c>
      <c r="D1696">
        <v>82.5</v>
      </c>
      <c r="E1696">
        <v>1.1200000000000001</v>
      </c>
      <c r="F1696">
        <v>0</v>
      </c>
      <c r="G1696">
        <v>0</v>
      </c>
      <c r="H1696">
        <v>0</v>
      </c>
      <c r="I1696">
        <v>0</v>
      </c>
      <c r="J1696">
        <v>0</v>
      </c>
      <c r="K1696">
        <v>0</v>
      </c>
      <c r="L1696">
        <v>0</v>
      </c>
      <c r="M1696">
        <v>0</v>
      </c>
      <c r="N1696">
        <v>0.375</v>
      </c>
      <c r="O1696">
        <v>0.25</v>
      </c>
      <c r="P1696">
        <v>0.25</v>
      </c>
      <c r="Q1696">
        <v>0.125</v>
      </c>
      <c r="R1696">
        <v>0</v>
      </c>
      <c r="S1696" t="s">
        <v>2521</v>
      </c>
    </row>
    <row r="1697" spans="1:19" x14ac:dyDescent="0.3">
      <c r="A1697">
        <v>2009</v>
      </c>
      <c r="B1697" t="s">
        <v>542</v>
      </c>
      <c r="C1697">
        <v>83.5</v>
      </c>
      <c r="D1697">
        <v>83.5</v>
      </c>
      <c r="E1697">
        <v>0.42</v>
      </c>
      <c r="F1697">
        <v>0</v>
      </c>
      <c r="G1697">
        <v>0</v>
      </c>
      <c r="H1697">
        <v>0</v>
      </c>
      <c r="I1697">
        <v>0</v>
      </c>
      <c r="J1697">
        <v>0</v>
      </c>
      <c r="K1697">
        <v>0</v>
      </c>
      <c r="L1697">
        <v>0</v>
      </c>
      <c r="M1697">
        <v>0</v>
      </c>
      <c r="N1697">
        <v>0.66666700000000001</v>
      </c>
      <c r="O1697">
        <v>0.33333299999999999</v>
      </c>
      <c r="P1697">
        <v>0</v>
      </c>
      <c r="Q1697">
        <v>0</v>
      </c>
      <c r="R1697">
        <v>0</v>
      </c>
      <c r="S1697" t="s">
        <v>2522</v>
      </c>
    </row>
    <row r="1698" spans="1:19" x14ac:dyDescent="0.3">
      <c r="A1698">
        <v>2009</v>
      </c>
      <c r="B1698" t="s">
        <v>542</v>
      </c>
      <c r="C1698">
        <v>84.5</v>
      </c>
      <c r="D1698">
        <v>84.5</v>
      </c>
      <c r="E1698">
        <v>0.56000000000000005</v>
      </c>
      <c r="F1698">
        <v>0</v>
      </c>
      <c r="G1698">
        <v>0</v>
      </c>
      <c r="H1698">
        <v>0</v>
      </c>
      <c r="I1698">
        <v>0</v>
      </c>
      <c r="J1698">
        <v>0</v>
      </c>
      <c r="K1698">
        <v>0</v>
      </c>
      <c r="L1698">
        <v>0</v>
      </c>
      <c r="M1698">
        <v>0</v>
      </c>
      <c r="N1698">
        <v>0.5</v>
      </c>
      <c r="O1698">
        <v>0.5</v>
      </c>
      <c r="P1698">
        <v>0</v>
      </c>
      <c r="Q1698">
        <v>0</v>
      </c>
      <c r="R1698">
        <v>0</v>
      </c>
      <c r="S1698" t="s">
        <v>2523</v>
      </c>
    </row>
    <row r="1699" spans="1:19" x14ac:dyDescent="0.3">
      <c r="A1699">
        <v>2009</v>
      </c>
      <c r="B1699" t="s">
        <v>542</v>
      </c>
      <c r="C1699">
        <v>85.5</v>
      </c>
      <c r="D1699">
        <v>85.5</v>
      </c>
      <c r="E1699">
        <v>0.42</v>
      </c>
      <c r="F1699">
        <v>0</v>
      </c>
      <c r="G1699">
        <v>0</v>
      </c>
      <c r="H1699">
        <v>0</v>
      </c>
      <c r="I1699">
        <v>0</v>
      </c>
      <c r="J1699">
        <v>0</v>
      </c>
      <c r="K1699">
        <v>0</v>
      </c>
      <c r="L1699">
        <v>0</v>
      </c>
      <c r="M1699">
        <v>0</v>
      </c>
      <c r="N1699">
        <v>0.66666700000000001</v>
      </c>
      <c r="O1699">
        <v>0</v>
      </c>
      <c r="P1699">
        <v>0</v>
      </c>
      <c r="Q1699">
        <v>0.33333299999999999</v>
      </c>
      <c r="R1699">
        <v>0</v>
      </c>
      <c r="S1699" t="s">
        <v>2524</v>
      </c>
    </row>
    <row r="1700" spans="1:19" x14ac:dyDescent="0.3">
      <c r="A1700">
        <v>2009</v>
      </c>
      <c r="B1700" t="s">
        <v>542</v>
      </c>
      <c r="C1700">
        <v>86.5</v>
      </c>
      <c r="D1700">
        <v>86.5</v>
      </c>
      <c r="E1700">
        <v>0.84</v>
      </c>
      <c r="F1700">
        <v>0</v>
      </c>
      <c r="G1700">
        <v>0</v>
      </c>
      <c r="H1700">
        <v>0</v>
      </c>
      <c r="I1700">
        <v>0</v>
      </c>
      <c r="J1700">
        <v>0</v>
      </c>
      <c r="K1700">
        <v>0</v>
      </c>
      <c r="L1700">
        <v>0</v>
      </c>
      <c r="M1700">
        <v>0</v>
      </c>
      <c r="N1700">
        <v>0.5</v>
      </c>
      <c r="O1700">
        <v>0</v>
      </c>
      <c r="P1700">
        <v>0.16666700000000001</v>
      </c>
      <c r="Q1700">
        <v>0.16666700000000001</v>
      </c>
      <c r="R1700">
        <v>0.16666700000000001</v>
      </c>
      <c r="S1700" t="s">
        <v>2525</v>
      </c>
    </row>
    <row r="1701" spans="1:19" x14ac:dyDescent="0.3">
      <c r="A1701">
        <v>2009</v>
      </c>
      <c r="B1701" t="s">
        <v>542</v>
      </c>
      <c r="C1701">
        <v>87.5</v>
      </c>
      <c r="D1701">
        <v>87.5</v>
      </c>
      <c r="E1701">
        <v>0.56000000000000005</v>
      </c>
      <c r="F1701">
        <v>0</v>
      </c>
      <c r="G1701">
        <v>0</v>
      </c>
      <c r="H1701">
        <v>0</v>
      </c>
      <c r="I1701">
        <v>0</v>
      </c>
      <c r="J1701">
        <v>0</v>
      </c>
      <c r="K1701">
        <v>0</v>
      </c>
      <c r="L1701">
        <v>0</v>
      </c>
      <c r="M1701">
        <v>0.25</v>
      </c>
      <c r="N1701">
        <v>0</v>
      </c>
      <c r="O1701">
        <v>0.25</v>
      </c>
      <c r="P1701">
        <v>0.5</v>
      </c>
      <c r="Q1701">
        <v>0</v>
      </c>
      <c r="R1701">
        <v>0</v>
      </c>
      <c r="S1701" t="s">
        <v>2526</v>
      </c>
    </row>
    <row r="1702" spans="1:19" x14ac:dyDescent="0.3">
      <c r="A1702">
        <v>2009</v>
      </c>
      <c r="B1702" t="s">
        <v>542</v>
      </c>
      <c r="C1702">
        <v>88.5</v>
      </c>
      <c r="D1702">
        <v>88.5</v>
      </c>
      <c r="E1702">
        <v>0.42</v>
      </c>
      <c r="F1702">
        <v>0</v>
      </c>
      <c r="G1702">
        <v>0</v>
      </c>
      <c r="H1702">
        <v>0</v>
      </c>
      <c r="I1702">
        <v>0</v>
      </c>
      <c r="J1702">
        <v>0</v>
      </c>
      <c r="K1702">
        <v>0</v>
      </c>
      <c r="L1702">
        <v>0</v>
      </c>
      <c r="M1702">
        <v>0.33333299999999999</v>
      </c>
      <c r="N1702">
        <v>0.66666700000000001</v>
      </c>
      <c r="O1702">
        <v>0</v>
      </c>
      <c r="P1702">
        <v>0</v>
      </c>
      <c r="Q1702">
        <v>0</v>
      </c>
      <c r="R1702">
        <v>0</v>
      </c>
      <c r="S1702" t="s">
        <v>2527</v>
      </c>
    </row>
    <row r="1703" spans="1:19" x14ac:dyDescent="0.3">
      <c r="A1703">
        <v>2009</v>
      </c>
      <c r="B1703" t="s">
        <v>542</v>
      </c>
      <c r="C1703">
        <v>89.5</v>
      </c>
      <c r="D1703">
        <v>89.5</v>
      </c>
      <c r="E1703">
        <v>0.42</v>
      </c>
      <c r="F1703">
        <v>0</v>
      </c>
      <c r="G1703">
        <v>0</v>
      </c>
      <c r="H1703">
        <v>0</v>
      </c>
      <c r="I1703">
        <v>0</v>
      </c>
      <c r="J1703">
        <v>0</v>
      </c>
      <c r="K1703">
        <v>0</v>
      </c>
      <c r="L1703">
        <v>0</v>
      </c>
      <c r="M1703">
        <v>0.33333299999999999</v>
      </c>
      <c r="N1703">
        <v>0.33333299999999999</v>
      </c>
      <c r="O1703">
        <v>0</v>
      </c>
      <c r="P1703">
        <v>0.33333299999999999</v>
      </c>
      <c r="Q1703">
        <v>0</v>
      </c>
      <c r="R1703">
        <v>0</v>
      </c>
      <c r="S1703" t="s">
        <v>2528</v>
      </c>
    </row>
    <row r="1704" spans="1:19" x14ac:dyDescent="0.3">
      <c r="A1704">
        <v>2009</v>
      </c>
      <c r="B1704" t="s">
        <v>542</v>
      </c>
      <c r="C1704">
        <v>9.5</v>
      </c>
      <c r="D1704">
        <v>9.5</v>
      </c>
      <c r="E1704">
        <v>0.84</v>
      </c>
      <c r="F1704">
        <v>0</v>
      </c>
      <c r="G1704">
        <v>1</v>
      </c>
      <c r="H1704">
        <v>0</v>
      </c>
      <c r="I1704">
        <v>0</v>
      </c>
      <c r="J1704">
        <v>0</v>
      </c>
      <c r="K1704">
        <v>0</v>
      </c>
      <c r="L1704">
        <v>0</v>
      </c>
      <c r="M1704">
        <v>0</v>
      </c>
      <c r="N1704">
        <v>0</v>
      </c>
      <c r="O1704">
        <v>0</v>
      </c>
      <c r="P1704">
        <v>0</v>
      </c>
      <c r="Q1704">
        <v>0</v>
      </c>
      <c r="R1704">
        <v>0</v>
      </c>
      <c r="S1704" t="s">
        <v>2529</v>
      </c>
    </row>
    <row r="1705" spans="1:19" x14ac:dyDescent="0.3">
      <c r="A1705">
        <v>2009</v>
      </c>
      <c r="B1705" t="s">
        <v>542</v>
      </c>
      <c r="C1705">
        <v>90.5</v>
      </c>
      <c r="D1705">
        <v>90.5</v>
      </c>
      <c r="E1705">
        <v>0.42</v>
      </c>
      <c r="F1705">
        <v>0</v>
      </c>
      <c r="G1705">
        <v>0</v>
      </c>
      <c r="H1705">
        <v>0</v>
      </c>
      <c r="I1705">
        <v>0</v>
      </c>
      <c r="J1705">
        <v>0</v>
      </c>
      <c r="K1705">
        <v>0</v>
      </c>
      <c r="L1705">
        <v>0</v>
      </c>
      <c r="M1705">
        <v>0</v>
      </c>
      <c r="N1705">
        <v>0</v>
      </c>
      <c r="O1705">
        <v>0.66666700000000001</v>
      </c>
      <c r="P1705">
        <v>0</v>
      </c>
      <c r="Q1705">
        <v>0.33333299999999999</v>
      </c>
      <c r="R1705">
        <v>0</v>
      </c>
      <c r="S1705" t="s">
        <v>2530</v>
      </c>
    </row>
    <row r="1706" spans="1:19" x14ac:dyDescent="0.3">
      <c r="A1706">
        <v>2009</v>
      </c>
      <c r="B1706" t="s">
        <v>542</v>
      </c>
      <c r="C1706">
        <v>91.5</v>
      </c>
      <c r="D1706">
        <v>91.5</v>
      </c>
      <c r="E1706">
        <v>0.28000000000000003</v>
      </c>
      <c r="F1706">
        <v>0</v>
      </c>
      <c r="G1706">
        <v>0</v>
      </c>
      <c r="H1706">
        <v>0</v>
      </c>
      <c r="I1706">
        <v>0</v>
      </c>
      <c r="J1706">
        <v>0</v>
      </c>
      <c r="K1706">
        <v>0</v>
      </c>
      <c r="L1706">
        <v>0</v>
      </c>
      <c r="M1706">
        <v>0</v>
      </c>
      <c r="N1706">
        <v>0</v>
      </c>
      <c r="O1706">
        <v>0</v>
      </c>
      <c r="P1706">
        <v>0.5</v>
      </c>
      <c r="Q1706">
        <v>0.5</v>
      </c>
      <c r="R1706">
        <v>0</v>
      </c>
      <c r="S1706" t="s">
        <v>2531</v>
      </c>
    </row>
    <row r="1707" spans="1:19" x14ac:dyDescent="0.3">
      <c r="A1707">
        <v>2009</v>
      </c>
      <c r="B1707" t="s">
        <v>542</v>
      </c>
      <c r="C1707">
        <v>92.5</v>
      </c>
      <c r="D1707">
        <v>92.5</v>
      </c>
      <c r="E1707">
        <v>0.42</v>
      </c>
      <c r="F1707">
        <v>0</v>
      </c>
      <c r="G1707">
        <v>0</v>
      </c>
      <c r="H1707">
        <v>0</v>
      </c>
      <c r="I1707">
        <v>0</v>
      </c>
      <c r="J1707">
        <v>0</v>
      </c>
      <c r="K1707">
        <v>0</v>
      </c>
      <c r="L1707">
        <v>0</v>
      </c>
      <c r="M1707">
        <v>0</v>
      </c>
      <c r="N1707">
        <v>0</v>
      </c>
      <c r="O1707">
        <v>0.66666700000000001</v>
      </c>
      <c r="P1707">
        <v>0.33333299999999999</v>
      </c>
      <c r="Q1707">
        <v>0</v>
      </c>
      <c r="R1707">
        <v>0</v>
      </c>
      <c r="S1707" t="s">
        <v>2532</v>
      </c>
    </row>
    <row r="1708" spans="1:19" x14ac:dyDescent="0.3">
      <c r="A1708">
        <v>2009</v>
      </c>
      <c r="B1708" t="s">
        <v>542</v>
      </c>
      <c r="C1708">
        <v>93.5</v>
      </c>
      <c r="D1708">
        <v>93.5</v>
      </c>
      <c r="E1708">
        <v>0.42</v>
      </c>
      <c r="F1708">
        <v>0</v>
      </c>
      <c r="G1708">
        <v>0</v>
      </c>
      <c r="H1708">
        <v>0</v>
      </c>
      <c r="I1708">
        <v>0</v>
      </c>
      <c r="J1708">
        <v>0</v>
      </c>
      <c r="K1708">
        <v>0</v>
      </c>
      <c r="L1708">
        <v>0</v>
      </c>
      <c r="M1708">
        <v>0</v>
      </c>
      <c r="N1708">
        <v>0.33333299999999999</v>
      </c>
      <c r="O1708">
        <v>0</v>
      </c>
      <c r="P1708">
        <v>0.33333299999999999</v>
      </c>
      <c r="Q1708">
        <v>0</v>
      </c>
      <c r="R1708">
        <v>0.33333299999999999</v>
      </c>
      <c r="S1708" t="s">
        <v>2533</v>
      </c>
    </row>
    <row r="1709" spans="1:19" x14ac:dyDescent="0.3">
      <c r="A1709">
        <v>2009</v>
      </c>
      <c r="B1709" t="s">
        <v>542</v>
      </c>
      <c r="C1709">
        <v>94.5</v>
      </c>
      <c r="D1709">
        <v>94.5</v>
      </c>
      <c r="E1709">
        <v>0.28000000000000003</v>
      </c>
      <c r="F1709">
        <v>0</v>
      </c>
      <c r="G1709">
        <v>0</v>
      </c>
      <c r="H1709">
        <v>0</v>
      </c>
      <c r="I1709">
        <v>0</v>
      </c>
      <c r="J1709">
        <v>0</v>
      </c>
      <c r="K1709">
        <v>0</v>
      </c>
      <c r="L1709">
        <v>0</v>
      </c>
      <c r="M1709">
        <v>0</v>
      </c>
      <c r="N1709">
        <v>0.5</v>
      </c>
      <c r="O1709">
        <v>0.5</v>
      </c>
      <c r="P1709">
        <v>0</v>
      </c>
      <c r="Q1709">
        <v>0</v>
      </c>
      <c r="R1709">
        <v>0</v>
      </c>
      <c r="S1709" t="s">
        <v>2534</v>
      </c>
    </row>
    <row r="1710" spans="1:19" x14ac:dyDescent="0.3">
      <c r="A1710">
        <v>2009</v>
      </c>
      <c r="B1710" t="s">
        <v>542</v>
      </c>
      <c r="C1710">
        <v>95.5</v>
      </c>
      <c r="D1710">
        <v>95.5</v>
      </c>
      <c r="E1710">
        <v>0.42</v>
      </c>
      <c r="F1710">
        <v>0</v>
      </c>
      <c r="G1710">
        <v>0</v>
      </c>
      <c r="H1710">
        <v>0</v>
      </c>
      <c r="I1710">
        <v>0</v>
      </c>
      <c r="J1710">
        <v>0</v>
      </c>
      <c r="K1710">
        <v>0</v>
      </c>
      <c r="L1710">
        <v>0</v>
      </c>
      <c r="M1710">
        <v>0.33333299999999999</v>
      </c>
      <c r="N1710">
        <v>0</v>
      </c>
      <c r="O1710">
        <v>0.33333299999999999</v>
      </c>
      <c r="P1710">
        <v>0</v>
      </c>
      <c r="Q1710">
        <v>0.33333299999999999</v>
      </c>
      <c r="R1710">
        <v>0</v>
      </c>
      <c r="S1710" t="s">
        <v>2535</v>
      </c>
    </row>
    <row r="1711" spans="1:19" x14ac:dyDescent="0.3">
      <c r="A1711">
        <v>2009</v>
      </c>
      <c r="B1711" t="s">
        <v>542</v>
      </c>
      <c r="C1711">
        <v>96.5</v>
      </c>
      <c r="D1711">
        <v>96.5</v>
      </c>
      <c r="E1711">
        <v>0.7</v>
      </c>
      <c r="F1711">
        <v>0</v>
      </c>
      <c r="G1711">
        <v>0</v>
      </c>
      <c r="H1711">
        <v>0</v>
      </c>
      <c r="I1711">
        <v>0</v>
      </c>
      <c r="J1711">
        <v>0</v>
      </c>
      <c r="K1711">
        <v>0</v>
      </c>
      <c r="L1711">
        <v>0</v>
      </c>
      <c r="M1711">
        <v>0</v>
      </c>
      <c r="N1711">
        <v>0</v>
      </c>
      <c r="O1711">
        <v>0.4</v>
      </c>
      <c r="P1711">
        <v>0</v>
      </c>
      <c r="Q1711">
        <v>0.2</v>
      </c>
      <c r="R1711">
        <v>0.4</v>
      </c>
      <c r="S1711" t="s">
        <v>2536</v>
      </c>
    </row>
    <row r="1712" spans="1:19" x14ac:dyDescent="0.3">
      <c r="A1712">
        <v>2009</v>
      </c>
      <c r="B1712" t="s">
        <v>542</v>
      </c>
      <c r="C1712">
        <v>98.5</v>
      </c>
      <c r="D1712">
        <v>98.5</v>
      </c>
      <c r="E1712">
        <v>0.14000000000000001</v>
      </c>
      <c r="F1712">
        <v>0</v>
      </c>
      <c r="G1712">
        <v>0</v>
      </c>
      <c r="H1712">
        <v>0</v>
      </c>
      <c r="I1712">
        <v>0</v>
      </c>
      <c r="J1712">
        <v>0</v>
      </c>
      <c r="K1712">
        <v>0</v>
      </c>
      <c r="L1712">
        <v>0</v>
      </c>
      <c r="M1712">
        <v>0</v>
      </c>
      <c r="N1712">
        <v>0</v>
      </c>
      <c r="O1712">
        <v>0</v>
      </c>
      <c r="P1712">
        <v>0</v>
      </c>
      <c r="Q1712">
        <v>1</v>
      </c>
      <c r="R1712">
        <v>0</v>
      </c>
      <c r="S1712" t="s">
        <v>2537</v>
      </c>
    </row>
    <row r="1713" spans="1:19" x14ac:dyDescent="0.3">
      <c r="A1713">
        <v>2010</v>
      </c>
      <c r="B1713" t="s">
        <v>542</v>
      </c>
      <c r="C1713">
        <v>10.5</v>
      </c>
      <c r="D1713">
        <v>10.5</v>
      </c>
      <c r="E1713">
        <v>0.7</v>
      </c>
      <c r="F1713">
        <v>0</v>
      </c>
      <c r="G1713">
        <v>1</v>
      </c>
      <c r="H1713">
        <v>0</v>
      </c>
      <c r="I1713">
        <v>0</v>
      </c>
      <c r="J1713">
        <v>0</v>
      </c>
      <c r="K1713">
        <v>0</v>
      </c>
      <c r="L1713">
        <v>0</v>
      </c>
      <c r="M1713">
        <v>0</v>
      </c>
      <c r="N1713">
        <v>0</v>
      </c>
      <c r="O1713">
        <v>0</v>
      </c>
      <c r="P1713">
        <v>0</v>
      </c>
      <c r="Q1713">
        <v>0</v>
      </c>
      <c r="R1713">
        <v>0</v>
      </c>
      <c r="S1713" t="s">
        <v>2538</v>
      </c>
    </row>
    <row r="1714" spans="1:19" x14ac:dyDescent="0.3">
      <c r="A1714">
        <v>2010</v>
      </c>
      <c r="B1714" t="s">
        <v>542</v>
      </c>
      <c r="C1714">
        <v>105.5</v>
      </c>
      <c r="D1714">
        <v>105.5</v>
      </c>
      <c r="E1714">
        <v>0.14000000000000001</v>
      </c>
      <c r="F1714">
        <v>0</v>
      </c>
      <c r="G1714">
        <v>0</v>
      </c>
      <c r="H1714">
        <v>0</v>
      </c>
      <c r="I1714">
        <v>0</v>
      </c>
      <c r="J1714">
        <v>0</v>
      </c>
      <c r="K1714">
        <v>0</v>
      </c>
      <c r="L1714">
        <v>0</v>
      </c>
      <c r="M1714">
        <v>0</v>
      </c>
      <c r="N1714">
        <v>0</v>
      </c>
      <c r="O1714">
        <v>0</v>
      </c>
      <c r="P1714">
        <v>1</v>
      </c>
      <c r="Q1714">
        <v>0</v>
      </c>
      <c r="R1714">
        <v>0</v>
      </c>
      <c r="S1714" t="s">
        <v>2539</v>
      </c>
    </row>
    <row r="1715" spans="1:19" x14ac:dyDescent="0.3">
      <c r="A1715">
        <v>2010</v>
      </c>
      <c r="B1715" t="s">
        <v>542</v>
      </c>
      <c r="C1715">
        <v>107.5</v>
      </c>
      <c r="D1715">
        <v>107.5</v>
      </c>
      <c r="E1715">
        <v>0.28000000000000003</v>
      </c>
      <c r="F1715">
        <v>0</v>
      </c>
      <c r="G1715">
        <v>0</v>
      </c>
      <c r="H1715">
        <v>0</v>
      </c>
      <c r="I1715">
        <v>0</v>
      </c>
      <c r="J1715">
        <v>0</v>
      </c>
      <c r="K1715">
        <v>0</v>
      </c>
      <c r="L1715">
        <v>0</v>
      </c>
      <c r="M1715">
        <v>0</v>
      </c>
      <c r="N1715">
        <v>0</v>
      </c>
      <c r="O1715">
        <v>0</v>
      </c>
      <c r="P1715">
        <v>0.5</v>
      </c>
      <c r="Q1715">
        <v>0.5</v>
      </c>
      <c r="R1715">
        <v>0</v>
      </c>
      <c r="S1715" t="s">
        <v>2540</v>
      </c>
    </row>
    <row r="1716" spans="1:19" x14ac:dyDescent="0.3">
      <c r="A1716">
        <v>2010</v>
      </c>
      <c r="B1716" t="s">
        <v>542</v>
      </c>
      <c r="C1716">
        <v>109.5</v>
      </c>
      <c r="D1716">
        <v>109.5</v>
      </c>
      <c r="E1716">
        <v>0.14000000000000001</v>
      </c>
      <c r="F1716">
        <v>0</v>
      </c>
      <c r="G1716">
        <v>0</v>
      </c>
      <c r="H1716">
        <v>0</v>
      </c>
      <c r="I1716">
        <v>0</v>
      </c>
      <c r="J1716">
        <v>0</v>
      </c>
      <c r="K1716">
        <v>0</v>
      </c>
      <c r="L1716">
        <v>0</v>
      </c>
      <c r="M1716">
        <v>0</v>
      </c>
      <c r="N1716">
        <v>0</v>
      </c>
      <c r="O1716">
        <v>1</v>
      </c>
      <c r="P1716">
        <v>0</v>
      </c>
      <c r="Q1716">
        <v>0</v>
      </c>
      <c r="R1716">
        <v>0</v>
      </c>
      <c r="S1716" t="s">
        <v>2541</v>
      </c>
    </row>
    <row r="1717" spans="1:19" x14ac:dyDescent="0.3">
      <c r="A1717">
        <v>2010</v>
      </c>
      <c r="B1717" t="s">
        <v>542</v>
      </c>
      <c r="C1717">
        <v>11.5</v>
      </c>
      <c r="D1717">
        <v>11.5</v>
      </c>
      <c r="E1717">
        <v>1.26</v>
      </c>
      <c r="F1717">
        <v>0</v>
      </c>
      <c r="G1717">
        <v>1</v>
      </c>
      <c r="H1717">
        <v>0</v>
      </c>
      <c r="I1717">
        <v>0</v>
      </c>
      <c r="J1717">
        <v>0</v>
      </c>
      <c r="K1717">
        <v>0</v>
      </c>
      <c r="L1717">
        <v>0</v>
      </c>
      <c r="M1717">
        <v>0</v>
      </c>
      <c r="N1717">
        <v>0</v>
      </c>
      <c r="O1717">
        <v>0</v>
      </c>
      <c r="P1717">
        <v>0</v>
      </c>
      <c r="Q1717">
        <v>0</v>
      </c>
      <c r="R1717">
        <v>0</v>
      </c>
      <c r="S1717" t="s">
        <v>2542</v>
      </c>
    </row>
    <row r="1718" spans="1:19" x14ac:dyDescent="0.3">
      <c r="A1718">
        <v>2010</v>
      </c>
      <c r="B1718" t="s">
        <v>542</v>
      </c>
      <c r="C1718">
        <v>12.5</v>
      </c>
      <c r="D1718">
        <v>12.5</v>
      </c>
      <c r="E1718">
        <v>0.98</v>
      </c>
      <c r="F1718">
        <v>0</v>
      </c>
      <c r="G1718">
        <v>1</v>
      </c>
      <c r="H1718">
        <v>0</v>
      </c>
      <c r="I1718">
        <v>0</v>
      </c>
      <c r="J1718">
        <v>0</v>
      </c>
      <c r="K1718">
        <v>0</v>
      </c>
      <c r="L1718">
        <v>0</v>
      </c>
      <c r="M1718">
        <v>0</v>
      </c>
      <c r="N1718">
        <v>0</v>
      </c>
      <c r="O1718">
        <v>0</v>
      </c>
      <c r="P1718">
        <v>0</v>
      </c>
      <c r="Q1718">
        <v>0</v>
      </c>
      <c r="R1718">
        <v>0</v>
      </c>
      <c r="S1718" t="s">
        <v>2543</v>
      </c>
    </row>
    <row r="1719" spans="1:19" x14ac:dyDescent="0.3">
      <c r="A1719">
        <v>2010</v>
      </c>
      <c r="B1719" t="s">
        <v>542</v>
      </c>
      <c r="C1719">
        <v>13.5</v>
      </c>
      <c r="D1719">
        <v>13.5</v>
      </c>
      <c r="E1719">
        <v>2.1</v>
      </c>
      <c r="F1719">
        <v>0</v>
      </c>
      <c r="G1719">
        <v>1</v>
      </c>
      <c r="H1719">
        <v>0</v>
      </c>
      <c r="I1719">
        <v>0</v>
      </c>
      <c r="J1719">
        <v>0</v>
      </c>
      <c r="K1719">
        <v>0</v>
      </c>
      <c r="L1719">
        <v>0</v>
      </c>
      <c r="M1719">
        <v>0</v>
      </c>
      <c r="N1719">
        <v>0</v>
      </c>
      <c r="O1719">
        <v>0</v>
      </c>
      <c r="P1719">
        <v>0</v>
      </c>
      <c r="Q1719">
        <v>0</v>
      </c>
      <c r="R1719">
        <v>0</v>
      </c>
      <c r="S1719" t="s">
        <v>2544</v>
      </c>
    </row>
    <row r="1720" spans="1:19" x14ac:dyDescent="0.3">
      <c r="A1720">
        <v>2010</v>
      </c>
      <c r="B1720" t="s">
        <v>542</v>
      </c>
      <c r="C1720">
        <v>14.5</v>
      </c>
      <c r="D1720">
        <v>14.5</v>
      </c>
      <c r="E1720">
        <v>1.54</v>
      </c>
      <c r="F1720">
        <v>0</v>
      </c>
      <c r="G1720">
        <v>1</v>
      </c>
      <c r="H1720">
        <v>0</v>
      </c>
      <c r="I1720">
        <v>0</v>
      </c>
      <c r="J1720">
        <v>0</v>
      </c>
      <c r="K1720">
        <v>0</v>
      </c>
      <c r="L1720">
        <v>0</v>
      </c>
      <c r="M1720">
        <v>0</v>
      </c>
      <c r="N1720">
        <v>0</v>
      </c>
      <c r="O1720">
        <v>0</v>
      </c>
      <c r="P1720">
        <v>0</v>
      </c>
      <c r="Q1720">
        <v>0</v>
      </c>
      <c r="R1720">
        <v>0</v>
      </c>
      <c r="S1720" t="s">
        <v>2545</v>
      </c>
    </row>
    <row r="1721" spans="1:19" x14ac:dyDescent="0.3">
      <c r="A1721">
        <v>2010</v>
      </c>
      <c r="B1721" t="s">
        <v>542</v>
      </c>
      <c r="C1721">
        <v>15.5</v>
      </c>
      <c r="D1721">
        <v>15.5</v>
      </c>
      <c r="E1721">
        <v>1.68</v>
      </c>
      <c r="F1721">
        <v>0</v>
      </c>
      <c r="G1721">
        <v>1</v>
      </c>
      <c r="H1721">
        <v>0</v>
      </c>
      <c r="I1721">
        <v>0</v>
      </c>
      <c r="J1721">
        <v>0</v>
      </c>
      <c r="K1721">
        <v>0</v>
      </c>
      <c r="L1721">
        <v>0</v>
      </c>
      <c r="M1721">
        <v>0</v>
      </c>
      <c r="N1721">
        <v>0</v>
      </c>
      <c r="O1721">
        <v>0</v>
      </c>
      <c r="P1721">
        <v>0</v>
      </c>
      <c r="Q1721">
        <v>0</v>
      </c>
      <c r="R1721">
        <v>0</v>
      </c>
      <c r="S1721" t="s">
        <v>2546</v>
      </c>
    </row>
    <row r="1722" spans="1:19" x14ac:dyDescent="0.3">
      <c r="A1722">
        <v>2010</v>
      </c>
      <c r="B1722" t="s">
        <v>542</v>
      </c>
      <c r="C1722">
        <v>16.5</v>
      </c>
      <c r="D1722">
        <v>16.5</v>
      </c>
      <c r="E1722">
        <v>1.96</v>
      </c>
      <c r="F1722">
        <v>0</v>
      </c>
      <c r="G1722">
        <v>1</v>
      </c>
      <c r="H1722">
        <v>0</v>
      </c>
      <c r="I1722">
        <v>0</v>
      </c>
      <c r="J1722">
        <v>0</v>
      </c>
      <c r="K1722">
        <v>0</v>
      </c>
      <c r="L1722">
        <v>0</v>
      </c>
      <c r="M1722">
        <v>0</v>
      </c>
      <c r="N1722">
        <v>0</v>
      </c>
      <c r="O1722">
        <v>0</v>
      </c>
      <c r="P1722">
        <v>0</v>
      </c>
      <c r="Q1722">
        <v>0</v>
      </c>
      <c r="R1722">
        <v>0</v>
      </c>
      <c r="S1722" t="s">
        <v>2547</v>
      </c>
    </row>
    <row r="1723" spans="1:19" x14ac:dyDescent="0.3">
      <c r="A1723">
        <v>2010</v>
      </c>
      <c r="B1723" t="s">
        <v>542</v>
      </c>
      <c r="C1723">
        <v>17.5</v>
      </c>
      <c r="D1723">
        <v>17.5</v>
      </c>
      <c r="E1723">
        <v>1.54</v>
      </c>
      <c r="F1723">
        <v>0</v>
      </c>
      <c r="G1723">
        <v>1</v>
      </c>
      <c r="H1723">
        <v>0</v>
      </c>
      <c r="I1723">
        <v>0</v>
      </c>
      <c r="J1723">
        <v>0</v>
      </c>
      <c r="K1723">
        <v>0</v>
      </c>
      <c r="L1723">
        <v>0</v>
      </c>
      <c r="M1723">
        <v>0</v>
      </c>
      <c r="N1723">
        <v>0</v>
      </c>
      <c r="O1723">
        <v>0</v>
      </c>
      <c r="P1723">
        <v>0</v>
      </c>
      <c r="Q1723">
        <v>0</v>
      </c>
      <c r="R1723">
        <v>0</v>
      </c>
      <c r="S1723" t="s">
        <v>2548</v>
      </c>
    </row>
    <row r="1724" spans="1:19" x14ac:dyDescent="0.3">
      <c r="A1724">
        <v>2010</v>
      </c>
      <c r="B1724" t="s">
        <v>542</v>
      </c>
      <c r="C1724">
        <v>18.5</v>
      </c>
      <c r="D1724">
        <v>18.5</v>
      </c>
      <c r="E1724">
        <v>0.84</v>
      </c>
      <c r="F1724">
        <v>0</v>
      </c>
      <c r="G1724">
        <v>1</v>
      </c>
      <c r="H1724">
        <v>0</v>
      </c>
      <c r="I1724">
        <v>0</v>
      </c>
      <c r="J1724">
        <v>0</v>
      </c>
      <c r="K1724">
        <v>0</v>
      </c>
      <c r="L1724">
        <v>0</v>
      </c>
      <c r="M1724">
        <v>0</v>
      </c>
      <c r="N1724">
        <v>0</v>
      </c>
      <c r="O1724">
        <v>0</v>
      </c>
      <c r="P1724">
        <v>0</v>
      </c>
      <c r="Q1724">
        <v>0</v>
      </c>
      <c r="R1724">
        <v>0</v>
      </c>
      <c r="S1724" t="s">
        <v>2549</v>
      </c>
    </row>
    <row r="1725" spans="1:19" x14ac:dyDescent="0.3">
      <c r="A1725">
        <v>2010</v>
      </c>
      <c r="B1725" t="s">
        <v>542</v>
      </c>
      <c r="C1725">
        <v>19.5</v>
      </c>
      <c r="D1725">
        <v>19.5</v>
      </c>
      <c r="E1725">
        <v>1.1200000000000001</v>
      </c>
      <c r="F1725">
        <v>0</v>
      </c>
      <c r="G1725">
        <v>0.875</v>
      </c>
      <c r="H1725">
        <v>0.125</v>
      </c>
      <c r="I1725">
        <v>0</v>
      </c>
      <c r="J1725">
        <v>0</v>
      </c>
      <c r="K1725">
        <v>0</v>
      </c>
      <c r="L1725">
        <v>0</v>
      </c>
      <c r="M1725">
        <v>0</v>
      </c>
      <c r="N1725">
        <v>0</v>
      </c>
      <c r="O1725">
        <v>0</v>
      </c>
      <c r="P1725">
        <v>0</v>
      </c>
      <c r="Q1725">
        <v>0</v>
      </c>
      <c r="R1725">
        <v>0</v>
      </c>
      <c r="S1725" t="s">
        <v>2550</v>
      </c>
    </row>
    <row r="1726" spans="1:19" x14ac:dyDescent="0.3">
      <c r="A1726">
        <v>2010</v>
      </c>
      <c r="B1726" t="s">
        <v>542</v>
      </c>
      <c r="C1726">
        <v>20.5</v>
      </c>
      <c r="D1726">
        <v>20.5</v>
      </c>
      <c r="E1726">
        <v>0.56000000000000005</v>
      </c>
      <c r="F1726">
        <v>0</v>
      </c>
      <c r="G1726">
        <v>0.25</v>
      </c>
      <c r="H1726">
        <v>0.75</v>
      </c>
      <c r="I1726">
        <v>0</v>
      </c>
      <c r="J1726">
        <v>0</v>
      </c>
      <c r="K1726">
        <v>0</v>
      </c>
      <c r="L1726">
        <v>0</v>
      </c>
      <c r="M1726">
        <v>0</v>
      </c>
      <c r="N1726">
        <v>0</v>
      </c>
      <c r="O1726">
        <v>0</v>
      </c>
      <c r="P1726">
        <v>0</v>
      </c>
      <c r="Q1726">
        <v>0</v>
      </c>
      <c r="R1726">
        <v>0</v>
      </c>
      <c r="S1726" t="s">
        <v>2551</v>
      </c>
    </row>
    <row r="1727" spans="1:19" x14ac:dyDescent="0.3">
      <c r="A1727">
        <v>2010</v>
      </c>
      <c r="B1727" t="s">
        <v>542</v>
      </c>
      <c r="C1727">
        <v>21.5</v>
      </c>
      <c r="D1727">
        <v>21.5</v>
      </c>
      <c r="E1727">
        <v>0.98</v>
      </c>
      <c r="F1727">
        <v>0</v>
      </c>
      <c r="G1727">
        <v>0.28571400000000002</v>
      </c>
      <c r="H1727">
        <v>0.71428599999999998</v>
      </c>
      <c r="I1727">
        <v>0</v>
      </c>
      <c r="J1727">
        <v>0</v>
      </c>
      <c r="K1727">
        <v>0</v>
      </c>
      <c r="L1727">
        <v>0</v>
      </c>
      <c r="M1727">
        <v>0</v>
      </c>
      <c r="N1727">
        <v>0</v>
      </c>
      <c r="O1727">
        <v>0</v>
      </c>
      <c r="P1727">
        <v>0</v>
      </c>
      <c r="Q1727">
        <v>0</v>
      </c>
      <c r="R1727">
        <v>0</v>
      </c>
      <c r="S1727" t="s">
        <v>2552</v>
      </c>
    </row>
    <row r="1728" spans="1:19" x14ac:dyDescent="0.3">
      <c r="A1728">
        <v>2010</v>
      </c>
      <c r="B1728" t="s">
        <v>542</v>
      </c>
      <c r="C1728">
        <v>22.5</v>
      </c>
      <c r="D1728">
        <v>22.5</v>
      </c>
      <c r="E1728">
        <v>1.26</v>
      </c>
      <c r="F1728">
        <v>0</v>
      </c>
      <c r="G1728">
        <v>0.222222</v>
      </c>
      <c r="H1728">
        <v>0.77777799999999997</v>
      </c>
      <c r="I1728">
        <v>0</v>
      </c>
      <c r="J1728">
        <v>0</v>
      </c>
      <c r="K1728">
        <v>0</v>
      </c>
      <c r="L1728">
        <v>0</v>
      </c>
      <c r="M1728">
        <v>0</v>
      </c>
      <c r="N1728">
        <v>0</v>
      </c>
      <c r="O1728">
        <v>0</v>
      </c>
      <c r="P1728">
        <v>0</v>
      </c>
      <c r="Q1728">
        <v>0</v>
      </c>
      <c r="R1728">
        <v>0</v>
      </c>
      <c r="S1728" t="s">
        <v>2553</v>
      </c>
    </row>
    <row r="1729" spans="1:19" x14ac:dyDescent="0.3">
      <c r="A1729">
        <v>2010</v>
      </c>
      <c r="B1729" t="s">
        <v>542</v>
      </c>
      <c r="C1729">
        <v>23.5</v>
      </c>
      <c r="D1729">
        <v>23.5</v>
      </c>
      <c r="E1729">
        <v>0.98</v>
      </c>
      <c r="F1729">
        <v>0</v>
      </c>
      <c r="G1729">
        <v>0</v>
      </c>
      <c r="H1729">
        <v>1</v>
      </c>
      <c r="I1729">
        <v>0</v>
      </c>
      <c r="J1729">
        <v>0</v>
      </c>
      <c r="K1729">
        <v>0</v>
      </c>
      <c r="L1729">
        <v>0</v>
      </c>
      <c r="M1729">
        <v>0</v>
      </c>
      <c r="N1729">
        <v>0</v>
      </c>
      <c r="O1729">
        <v>0</v>
      </c>
      <c r="P1729">
        <v>0</v>
      </c>
      <c r="Q1729">
        <v>0</v>
      </c>
      <c r="R1729">
        <v>0</v>
      </c>
      <c r="S1729" t="s">
        <v>2554</v>
      </c>
    </row>
    <row r="1730" spans="1:19" x14ac:dyDescent="0.3">
      <c r="A1730">
        <v>2010</v>
      </c>
      <c r="B1730" t="s">
        <v>542</v>
      </c>
      <c r="C1730">
        <v>24.5</v>
      </c>
      <c r="D1730">
        <v>24.5</v>
      </c>
      <c r="E1730">
        <v>3.5</v>
      </c>
      <c r="F1730">
        <v>0</v>
      </c>
      <c r="G1730">
        <v>0</v>
      </c>
      <c r="H1730">
        <v>1</v>
      </c>
      <c r="I1730">
        <v>0</v>
      </c>
      <c r="J1730">
        <v>0</v>
      </c>
      <c r="K1730">
        <v>0</v>
      </c>
      <c r="L1730">
        <v>0</v>
      </c>
      <c r="M1730">
        <v>0</v>
      </c>
      <c r="N1730">
        <v>0</v>
      </c>
      <c r="O1730">
        <v>0</v>
      </c>
      <c r="P1730">
        <v>0</v>
      </c>
      <c r="Q1730">
        <v>0</v>
      </c>
      <c r="R1730">
        <v>0</v>
      </c>
      <c r="S1730" t="s">
        <v>2555</v>
      </c>
    </row>
    <row r="1731" spans="1:19" x14ac:dyDescent="0.3">
      <c r="A1731">
        <v>2010</v>
      </c>
      <c r="B1731" t="s">
        <v>542</v>
      </c>
      <c r="C1731">
        <v>25.5</v>
      </c>
      <c r="D1731">
        <v>25.5</v>
      </c>
      <c r="E1731">
        <v>3.36</v>
      </c>
      <c r="F1731">
        <v>0</v>
      </c>
      <c r="G1731">
        <v>0</v>
      </c>
      <c r="H1731">
        <v>1</v>
      </c>
      <c r="I1731">
        <v>0</v>
      </c>
      <c r="J1731">
        <v>0</v>
      </c>
      <c r="K1731">
        <v>0</v>
      </c>
      <c r="L1731">
        <v>0</v>
      </c>
      <c r="M1731">
        <v>0</v>
      </c>
      <c r="N1731">
        <v>0</v>
      </c>
      <c r="O1731">
        <v>0</v>
      </c>
      <c r="P1731">
        <v>0</v>
      </c>
      <c r="Q1731">
        <v>0</v>
      </c>
      <c r="R1731">
        <v>0</v>
      </c>
      <c r="S1731" t="s">
        <v>2556</v>
      </c>
    </row>
    <row r="1732" spans="1:19" x14ac:dyDescent="0.3">
      <c r="A1732">
        <v>2010</v>
      </c>
      <c r="B1732" t="s">
        <v>542</v>
      </c>
      <c r="C1732">
        <v>26.5</v>
      </c>
      <c r="D1732">
        <v>26.5</v>
      </c>
      <c r="E1732">
        <v>3.22</v>
      </c>
      <c r="F1732">
        <v>0</v>
      </c>
      <c r="G1732">
        <v>0</v>
      </c>
      <c r="H1732">
        <v>1</v>
      </c>
      <c r="I1732">
        <v>0</v>
      </c>
      <c r="J1732">
        <v>0</v>
      </c>
      <c r="K1732">
        <v>0</v>
      </c>
      <c r="L1732">
        <v>0</v>
      </c>
      <c r="M1732">
        <v>0</v>
      </c>
      <c r="N1732">
        <v>0</v>
      </c>
      <c r="O1732">
        <v>0</v>
      </c>
      <c r="P1732">
        <v>0</v>
      </c>
      <c r="Q1732">
        <v>0</v>
      </c>
      <c r="R1732">
        <v>0</v>
      </c>
      <c r="S1732" t="s">
        <v>2557</v>
      </c>
    </row>
    <row r="1733" spans="1:19" x14ac:dyDescent="0.3">
      <c r="A1733">
        <v>2010</v>
      </c>
      <c r="B1733" t="s">
        <v>542</v>
      </c>
      <c r="C1733">
        <v>27.5</v>
      </c>
      <c r="D1733">
        <v>27.5</v>
      </c>
      <c r="E1733">
        <v>3.36</v>
      </c>
      <c r="F1733">
        <v>0</v>
      </c>
      <c r="G1733">
        <v>0</v>
      </c>
      <c r="H1733">
        <v>1</v>
      </c>
      <c r="I1733">
        <v>0</v>
      </c>
      <c r="J1733">
        <v>0</v>
      </c>
      <c r="K1733">
        <v>0</v>
      </c>
      <c r="L1733">
        <v>0</v>
      </c>
      <c r="M1733">
        <v>0</v>
      </c>
      <c r="N1733">
        <v>0</v>
      </c>
      <c r="O1733">
        <v>0</v>
      </c>
      <c r="P1733">
        <v>0</v>
      </c>
      <c r="Q1733">
        <v>0</v>
      </c>
      <c r="R1733">
        <v>0</v>
      </c>
      <c r="S1733" t="s">
        <v>2558</v>
      </c>
    </row>
    <row r="1734" spans="1:19" x14ac:dyDescent="0.3">
      <c r="A1734">
        <v>2010</v>
      </c>
      <c r="B1734" t="s">
        <v>542</v>
      </c>
      <c r="C1734">
        <v>28.5</v>
      </c>
      <c r="D1734">
        <v>28.5</v>
      </c>
      <c r="E1734">
        <v>3.78</v>
      </c>
      <c r="F1734">
        <v>0</v>
      </c>
      <c r="G1734">
        <v>0</v>
      </c>
      <c r="H1734">
        <v>1</v>
      </c>
      <c r="I1734">
        <v>0</v>
      </c>
      <c r="J1734">
        <v>0</v>
      </c>
      <c r="K1734">
        <v>0</v>
      </c>
      <c r="L1734">
        <v>0</v>
      </c>
      <c r="M1734">
        <v>0</v>
      </c>
      <c r="N1734">
        <v>0</v>
      </c>
      <c r="O1734">
        <v>0</v>
      </c>
      <c r="P1734">
        <v>0</v>
      </c>
      <c r="Q1734">
        <v>0</v>
      </c>
      <c r="R1734">
        <v>0</v>
      </c>
      <c r="S1734" t="s">
        <v>2559</v>
      </c>
    </row>
    <row r="1735" spans="1:19" x14ac:dyDescent="0.3">
      <c r="A1735">
        <v>2010</v>
      </c>
      <c r="B1735" t="s">
        <v>542</v>
      </c>
      <c r="C1735">
        <v>29.5</v>
      </c>
      <c r="D1735">
        <v>29.5</v>
      </c>
      <c r="E1735">
        <v>3.64</v>
      </c>
      <c r="F1735">
        <v>0</v>
      </c>
      <c r="G1735">
        <v>0</v>
      </c>
      <c r="H1735">
        <v>1</v>
      </c>
      <c r="I1735">
        <v>0</v>
      </c>
      <c r="J1735">
        <v>0</v>
      </c>
      <c r="K1735">
        <v>0</v>
      </c>
      <c r="L1735">
        <v>0</v>
      </c>
      <c r="M1735">
        <v>0</v>
      </c>
      <c r="N1735">
        <v>0</v>
      </c>
      <c r="O1735">
        <v>0</v>
      </c>
      <c r="P1735">
        <v>0</v>
      </c>
      <c r="Q1735">
        <v>0</v>
      </c>
      <c r="R1735">
        <v>0</v>
      </c>
      <c r="S1735" t="s">
        <v>2560</v>
      </c>
    </row>
    <row r="1736" spans="1:19" x14ac:dyDescent="0.3">
      <c r="A1736">
        <v>2010</v>
      </c>
      <c r="B1736" t="s">
        <v>542</v>
      </c>
      <c r="C1736">
        <v>30.5</v>
      </c>
      <c r="D1736">
        <v>30.5</v>
      </c>
      <c r="E1736">
        <v>3.36</v>
      </c>
      <c r="F1736">
        <v>0</v>
      </c>
      <c r="G1736">
        <v>0</v>
      </c>
      <c r="H1736">
        <v>0.95833299999999999</v>
      </c>
      <c r="I1736">
        <v>4.1666700000000001E-2</v>
      </c>
      <c r="J1736">
        <v>0</v>
      </c>
      <c r="K1736">
        <v>0</v>
      </c>
      <c r="L1736">
        <v>0</v>
      </c>
      <c r="M1736">
        <v>0</v>
      </c>
      <c r="N1736">
        <v>0</v>
      </c>
      <c r="O1736">
        <v>0</v>
      </c>
      <c r="P1736">
        <v>0</v>
      </c>
      <c r="Q1736">
        <v>0</v>
      </c>
      <c r="R1736">
        <v>0</v>
      </c>
      <c r="S1736" t="s">
        <v>2561</v>
      </c>
    </row>
    <row r="1737" spans="1:19" x14ac:dyDescent="0.3">
      <c r="A1737">
        <v>2010</v>
      </c>
      <c r="B1737" t="s">
        <v>542</v>
      </c>
      <c r="C1737">
        <v>31.5</v>
      </c>
      <c r="D1737">
        <v>31.5</v>
      </c>
      <c r="E1737">
        <v>3.36</v>
      </c>
      <c r="F1737">
        <v>0</v>
      </c>
      <c r="G1737">
        <v>0</v>
      </c>
      <c r="H1737">
        <v>0.95833299999999999</v>
      </c>
      <c r="I1737">
        <v>4.1666700000000001E-2</v>
      </c>
      <c r="J1737">
        <v>0</v>
      </c>
      <c r="K1737">
        <v>0</v>
      </c>
      <c r="L1737">
        <v>0</v>
      </c>
      <c r="M1737">
        <v>0</v>
      </c>
      <c r="N1737">
        <v>0</v>
      </c>
      <c r="O1737">
        <v>0</v>
      </c>
      <c r="P1737">
        <v>0</v>
      </c>
      <c r="Q1737">
        <v>0</v>
      </c>
      <c r="R1737">
        <v>0</v>
      </c>
      <c r="S1737" t="s">
        <v>2562</v>
      </c>
    </row>
    <row r="1738" spans="1:19" x14ac:dyDescent="0.3">
      <c r="A1738">
        <v>2010</v>
      </c>
      <c r="B1738" t="s">
        <v>542</v>
      </c>
      <c r="C1738">
        <v>32.5</v>
      </c>
      <c r="D1738">
        <v>32.5</v>
      </c>
      <c r="E1738">
        <v>3.36</v>
      </c>
      <c r="F1738">
        <v>0</v>
      </c>
      <c r="G1738">
        <v>0</v>
      </c>
      <c r="H1738">
        <v>1</v>
      </c>
      <c r="I1738">
        <v>0</v>
      </c>
      <c r="J1738">
        <v>0</v>
      </c>
      <c r="K1738">
        <v>0</v>
      </c>
      <c r="L1738">
        <v>0</v>
      </c>
      <c r="M1738">
        <v>0</v>
      </c>
      <c r="N1738">
        <v>0</v>
      </c>
      <c r="O1738">
        <v>0</v>
      </c>
      <c r="P1738">
        <v>0</v>
      </c>
      <c r="Q1738">
        <v>0</v>
      </c>
      <c r="R1738">
        <v>0</v>
      </c>
      <c r="S1738" t="s">
        <v>2563</v>
      </c>
    </row>
    <row r="1739" spans="1:19" x14ac:dyDescent="0.3">
      <c r="A1739">
        <v>2010</v>
      </c>
      <c r="B1739" t="s">
        <v>542</v>
      </c>
      <c r="C1739">
        <v>33.5</v>
      </c>
      <c r="D1739">
        <v>33.5</v>
      </c>
      <c r="E1739">
        <v>3.08</v>
      </c>
      <c r="F1739">
        <v>0</v>
      </c>
      <c r="G1739">
        <v>0</v>
      </c>
      <c r="H1739">
        <v>0.95454499999999998</v>
      </c>
      <c r="I1739">
        <v>4.5454500000000002E-2</v>
      </c>
      <c r="J1739">
        <v>0</v>
      </c>
      <c r="K1739">
        <v>0</v>
      </c>
      <c r="L1739">
        <v>0</v>
      </c>
      <c r="M1739">
        <v>0</v>
      </c>
      <c r="N1739">
        <v>0</v>
      </c>
      <c r="O1739">
        <v>0</v>
      </c>
      <c r="P1739">
        <v>0</v>
      </c>
      <c r="Q1739">
        <v>0</v>
      </c>
      <c r="R1739">
        <v>0</v>
      </c>
      <c r="S1739" t="s">
        <v>2564</v>
      </c>
    </row>
    <row r="1740" spans="1:19" x14ac:dyDescent="0.3">
      <c r="A1740">
        <v>2010</v>
      </c>
      <c r="B1740" t="s">
        <v>542</v>
      </c>
      <c r="C1740">
        <v>34.5</v>
      </c>
      <c r="D1740">
        <v>34.5</v>
      </c>
      <c r="E1740">
        <v>3.08</v>
      </c>
      <c r="F1740">
        <v>0</v>
      </c>
      <c r="G1740">
        <v>0</v>
      </c>
      <c r="H1740">
        <v>0.86363599999999996</v>
      </c>
      <c r="I1740">
        <v>0.13636400000000001</v>
      </c>
      <c r="J1740">
        <v>0</v>
      </c>
      <c r="K1740">
        <v>0</v>
      </c>
      <c r="L1740">
        <v>0</v>
      </c>
      <c r="M1740">
        <v>0</v>
      </c>
      <c r="N1740">
        <v>0</v>
      </c>
      <c r="O1740">
        <v>0</v>
      </c>
      <c r="P1740">
        <v>0</v>
      </c>
      <c r="Q1740">
        <v>0</v>
      </c>
      <c r="R1740">
        <v>0</v>
      </c>
      <c r="S1740" t="s">
        <v>2565</v>
      </c>
    </row>
    <row r="1741" spans="1:19" x14ac:dyDescent="0.3">
      <c r="A1741">
        <v>2010</v>
      </c>
      <c r="B1741" t="s">
        <v>542</v>
      </c>
      <c r="C1741">
        <v>35.5</v>
      </c>
      <c r="D1741">
        <v>35.5</v>
      </c>
      <c r="E1741">
        <v>3.64</v>
      </c>
      <c r="F1741">
        <v>0</v>
      </c>
      <c r="G1741">
        <v>0</v>
      </c>
      <c r="H1741">
        <v>0.61538499999999996</v>
      </c>
      <c r="I1741">
        <v>0.38461499999999998</v>
      </c>
      <c r="J1741">
        <v>0</v>
      </c>
      <c r="K1741">
        <v>0</v>
      </c>
      <c r="L1741">
        <v>0</v>
      </c>
      <c r="M1741">
        <v>0</v>
      </c>
      <c r="N1741">
        <v>0</v>
      </c>
      <c r="O1741">
        <v>0</v>
      </c>
      <c r="P1741">
        <v>0</v>
      </c>
      <c r="Q1741">
        <v>0</v>
      </c>
      <c r="R1741">
        <v>0</v>
      </c>
      <c r="S1741" t="s">
        <v>2566</v>
      </c>
    </row>
    <row r="1742" spans="1:19" x14ac:dyDescent="0.3">
      <c r="A1742">
        <v>2010</v>
      </c>
      <c r="B1742" t="s">
        <v>542</v>
      </c>
      <c r="C1742">
        <v>36.5</v>
      </c>
      <c r="D1742">
        <v>36.5</v>
      </c>
      <c r="E1742">
        <v>3.92</v>
      </c>
      <c r="F1742">
        <v>0</v>
      </c>
      <c r="G1742">
        <v>0</v>
      </c>
      <c r="H1742">
        <v>0.78571400000000002</v>
      </c>
      <c r="I1742">
        <v>0.214286</v>
      </c>
      <c r="J1742">
        <v>0</v>
      </c>
      <c r="K1742">
        <v>0</v>
      </c>
      <c r="L1742">
        <v>0</v>
      </c>
      <c r="M1742">
        <v>0</v>
      </c>
      <c r="N1742">
        <v>0</v>
      </c>
      <c r="O1742">
        <v>0</v>
      </c>
      <c r="P1742">
        <v>0</v>
      </c>
      <c r="Q1742">
        <v>0</v>
      </c>
      <c r="R1742">
        <v>0</v>
      </c>
      <c r="S1742" t="s">
        <v>2567</v>
      </c>
    </row>
    <row r="1743" spans="1:19" x14ac:dyDescent="0.3">
      <c r="A1743">
        <v>2010</v>
      </c>
      <c r="B1743" t="s">
        <v>542</v>
      </c>
      <c r="C1743">
        <v>37.5</v>
      </c>
      <c r="D1743">
        <v>37.5</v>
      </c>
      <c r="E1743">
        <v>2.94</v>
      </c>
      <c r="F1743">
        <v>0</v>
      </c>
      <c r="G1743">
        <v>0</v>
      </c>
      <c r="H1743">
        <v>0.42857099999999998</v>
      </c>
      <c r="I1743">
        <v>0.47619</v>
      </c>
      <c r="J1743">
        <v>9.5238100000000006E-2</v>
      </c>
      <c r="K1743">
        <v>0</v>
      </c>
      <c r="L1743">
        <v>0</v>
      </c>
      <c r="M1743">
        <v>0</v>
      </c>
      <c r="N1743">
        <v>0</v>
      </c>
      <c r="O1743">
        <v>0</v>
      </c>
      <c r="P1743">
        <v>0</v>
      </c>
      <c r="Q1743">
        <v>0</v>
      </c>
      <c r="R1743">
        <v>0</v>
      </c>
      <c r="S1743" t="s">
        <v>2568</v>
      </c>
    </row>
    <row r="1744" spans="1:19" x14ac:dyDescent="0.3">
      <c r="A1744">
        <v>2010</v>
      </c>
      <c r="B1744" t="s">
        <v>542</v>
      </c>
      <c r="C1744">
        <v>38.5</v>
      </c>
      <c r="D1744">
        <v>38.5</v>
      </c>
      <c r="E1744">
        <v>2.52</v>
      </c>
      <c r="F1744">
        <v>0</v>
      </c>
      <c r="G1744">
        <v>0</v>
      </c>
      <c r="H1744">
        <v>0.55555600000000005</v>
      </c>
      <c r="I1744">
        <v>0.44444400000000001</v>
      </c>
      <c r="J1744">
        <v>0</v>
      </c>
      <c r="K1744">
        <v>0</v>
      </c>
      <c r="L1744">
        <v>0</v>
      </c>
      <c r="M1744">
        <v>0</v>
      </c>
      <c r="N1744">
        <v>0</v>
      </c>
      <c r="O1744">
        <v>0</v>
      </c>
      <c r="P1744">
        <v>0</v>
      </c>
      <c r="Q1744">
        <v>0</v>
      </c>
      <c r="R1744">
        <v>0</v>
      </c>
      <c r="S1744" t="s">
        <v>2569</v>
      </c>
    </row>
    <row r="1745" spans="1:19" x14ac:dyDescent="0.3">
      <c r="A1745">
        <v>2010</v>
      </c>
      <c r="B1745" t="s">
        <v>542</v>
      </c>
      <c r="C1745">
        <v>39.5</v>
      </c>
      <c r="D1745">
        <v>39.5</v>
      </c>
      <c r="E1745">
        <v>3.08</v>
      </c>
      <c r="F1745">
        <v>0</v>
      </c>
      <c r="G1745">
        <v>0</v>
      </c>
      <c r="H1745">
        <v>0.13636400000000001</v>
      </c>
      <c r="I1745">
        <v>0.86363599999999996</v>
      </c>
      <c r="J1745">
        <v>0</v>
      </c>
      <c r="K1745">
        <v>0</v>
      </c>
      <c r="L1745">
        <v>0</v>
      </c>
      <c r="M1745">
        <v>0</v>
      </c>
      <c r="N1745">
        <v>0</v>
      </c>
      <c r="O1745">
        <v>0</v>
      </c>
      <c r="P1745">
        <v>0</v>
      </c>
      <c r="Q1745">
        <v>0</v>
      </c>
      <c r="R1745">
        <v>0</v>
      </c>
      <c r="S1745" t="s">
        <v>2570</v>
      </c>
    </row>
    <row r="1746" spans="1:19" x14ac:dyDescent="0.3">
      <c r="A1746">
        <v>2010</v>
      </c>
      <c r="B1746" t="s">
        <v>542</v>
      </c>
      <c r="C1746">
        <v>40.5</v>
      </c>
      <c r="D1746">
        <v>40.5</v>
      </c>
      <c r="E1746">
        <v>3.36</v>
      </c>
      <c r="F1746">
        <v>0</v>
      </c>
      <c r="G1746">
        <v>0</v>
      </c>
      <c r="H1746">
        <v>8.3333299999999999E-2</v>
      </c>
      <c r="I1746">
        <v>0.875</v>
      </c>
      <c r="J1746">
        <v>4.1666700000000001E-2</v>
      </c>
      <c r="K1746">
        <v>0</v>
      </c>
      <c r="L1746">
        <v>0</v>
      </c>
      <c r="M1746">
        <v>0</v>
      </c>
      <c r="N1746">
        <v>0</v>
      </c>
      <c r="O1746">
        <v>0</v>
      </c>
      <c r="P1746">
        <v>0</v>
      </c>
      <c r="Q1746">
        <v>0</v>
      </c>
      <c r="R1746">
        <v>0</v>
      </c>
      <c r="S1746" t="s">
        <v>2571</v>
      </c>
    </row>
    <row r="1747" spans="1:19" x14ac:dyDescent="0.3">
      <c r="A1747">
        <v>2010</v>
      </c>
      <c r="B1747" t="s">
        <v>542</v>
      </c>
      <c r="C1747">
        <v>41.5</v>
      </c>
      <c r="D1747">
        <v>41.5</v>
      </c>
      <c r="E1747">
        <v>3.22</v>
      </c>
      <c r="F1747">
        <v>0</v>
      </c>
      <c r="G1747">
        <v>0</v>
      </c>
      <c r="H1747">
        <v>0</v>
      </c>
      <c r="I1747">
        <v>0.86956500000000003</v>
      </c>
      <c r="J1747">
        <v>0.130435</v>
      </c>
      <c r="K1747">
        <v>0</v>
      </c>
      <c r="L1747">
        <v>0</v>
      </c>
      <c r="M1747">
        <v>0</v>
      </c>
      <c r="N1747">
        <v>0</v>
      </c>
      <c r="O1747">
        <v>0</v>
      </c>
      <c r="P1747">
        <v>0</v>
      </c>
      <c r="Q1747">
        <v>0</v>
      </c>
      <c r="R1747">
        <v>0</v>
      </c>
      <c r="S1747" t="s">
        <v>2572</v>
      </c>
    </row>
    <row r="1748" spans="1:19" x14ac:dyDescent="0.3">
      <c r="A1748">
        <v>2010</v>
      </c>
      <c r="B1748" t="s">
        <v>542</v>
      </c>
      <c r="C1748">
        <v>42.5</v>
      </c>
      <c r="D1748">
        <v>42.5</v>
      </c>
      <c r="E1748">
        <v>3.78</v>
      </c>
      <c r="F1748">
        <v>0</v>
      </c>
      <c r="G1748">
        <v>0</v>
      </c>
      <c r="H1748">
        <v>0</v>
      </c>
      <c r="I1748">
        <v>1</v>
      </c>
      <c r="J1748">
        <v>0</v>
      </c>
      <c r="K1748">
        <v>0</v>
      </c>
      <c r="L1748">
        <v>0</v>
      </c>
      <c r="M1748">
        <v>0</v>
      </c>
      <c r="N1748">
        <v>0</v>
      </c>
      <c r="O1748">
        <v>0</v>
      </c>
      <c r="P1748">
        <v>0</v>
      </c>
      <c r="Q1748">
        <v>0</v>
      </c>
      <c r="R1748">
        <v>0</v>
      </c>
      <c r="S1748" t="s">
        <v>2573</v>
      </c>
    </row>
    <row r="1749" spans="1:19" x14ac:dyDescent="0.3">
      <c r="A1749">
        <v>2010</v>
      </c>
      <c r="B1749" t="s">
        <v>542</v>
      </c>
      <c r="C1749">
        <v>43.5</v>
      </c>
      <c r="D1749">
        <v>43.5</v>
      </c>
      <c r="E1749">
        <v>3.22</v>
      </c>
      <c r="F1749">
        <v>0</v>
      </c>
      <c r="G1749">
        <v>0</v>
      </c>
      <c r="H1749">
        <v>0</v>
      </c>
      <c r="I1749">
        <v>0.782609</v>
      </c>
      <c r="J1749">
        <v>0.217391</v>
      </c>
      <c r="K1749">
        <v>0</v>
      </c>
      <c r="L1749">
        <v>0</v>
      </c>
      <c r="M1749">
        <v>0</v>
      </c>
      <c r="N1749">
        <v>0</v>
      </c>
      <c r="O1749">
        <v>0</v>
      </c>
      <c r="P1749">
        <v>0</v>
      </c>
      <c r="Q1749">
        <v>0</v>
      </c>
      <c r="R1749">
        <v>0</v>
      </c>
      <c r="S1749" t="s">
        <v>2574</v>
      </c>
    </row>
    <row r="1750" spans="1:19" x14ac:dyDescent="0.3">
      <c r="A1750">
        <v>2010</v>
      </c>
      <c r="B1750" t="s">
        <v>542</v>
      </c>
      <c r="C1750">
        <v>44.5</v>
      </c>
      <c r="D1750">
        <v>44.5</v>
      </c>
      <c r="E1750">
        <v>3.22</v>
      </c>
      <c r="F1750">
        <v>0</v>
      </c>
      <c r="G1750">
        <v>0</v>
      </c>
      <c r="H1750">
        <v>0</v>
      </c>
      <c r="I1750">
        <v>0.782609</v>
      </c>
      <c r="J1750">
        <v>0.217391</v>
      </c>
      <c r="K1750">
        <v>0</v>
      </c>
      <c r="L1750">
        <v>0</v>
      </c>
      <c r="M1750">
        <v>0</v>
      </c>
      <c r="N1750">
        <v>0</v>
      </c>
      <c r="O1750">
        <v>0</v>
      </c>
      <c r="P1750">
        <v>0</v>
      </c>
      <c r="Q1750">
        <v>0</v>
      </c>
      <c r="R1750">
        <v>0</v>
      </c>
      <c r="S1750" t="s">
        <v>2575</v>
      </c>
    </row>
    <row r="1751" spans="1:19" x14ac:dyDescent="0.3">
      <c r="A1751">
        <v>2010</v>
      </c>
      <c r="B1751" t="s">
        <v>542</v>
      </c>
      <c r="C1751">
        <v>45.5</v>
      </c>
      <c r="D1751">
        <v>45.5</v>
      </c>
      <c r="E1751">
        <v>3.22</v>
      </c>
      <c r="F1751">
        <v>0</v>
      </c>
      <c r="G1751">
        <v>0</v>
      </c>
      <c r="H1751">
        <v>0</v>
      </c>
      <c r="I1751">
        <v>0.69565200000000005</v>
      </c>
      <c r="J1751">
        <v>0.26086999999999999</v>
      </c>
      <c r="K1751">
        <v>4.3478299999999998E-2</v>
      </c>
      <c r="L1751">
        <v>0</v>
      </c>
      <c r="M1751">
        <v>0</v>
      </c>
      <c r="N1751">
        <v>0</v>
      </c>
      <c r="O1751">
        <v>0</v>
      </c>
      <c r="P1751">
        <v>0</v>
      </c>
      <c r="Q1751">
        <v>0</v>
      </c>
      <c r="R1751">
        <v>0</v>
      </c>
      <c r="S1751" t="s">
        <v>2576</v>
      </c>
    </row>
    <row r="1752" spans="1:19" x14ac:dyDescent="0.3">
      <c r="A1752">
        <v>2010</v>
      </c>
      <c r="B1752" t="s">
        <v>542</v>
      </c>
      <c r="C1752">
        <v>46.5</v>
      </c>
      <c r="D1752">
        <v>46.5</v>
      </c>
      <c r="E1752">
        <v>3.08</v>
      </c>
      <c r="F1752">
        <v>0</v>
      </c>
      <c r="G1752">
        <v>0</v>
      </c>
      <c r="H1752">
        <v>0</v>
      </c>
      <c r="I1752">
        <v>0.72727299999999995</v>
      </c>
      <c r="J1752">
        <v>0.272727</v>
      </c>
      <c r="K1752">
        <v>0</v>
      </c>
      <c r="L1752">
        <v>0</v>
      </c>
      <c r="M1752">
        <v>0</v>
      </c>
      <c r="N1752">
        <v>0</v>
      </c>
      <c r="O1752">
        <v>0</v>
      </c>
      <c r="P1752">
        <v>0</v>
      </c>
      <c r="Q1752">
        <v>0</v>
      </c>
      <c r="R1752">
        <v>0</v>
      </c>
      <c r="S1752" t="s">
        <v>2577</v>
      </c>
    </row>
    <row r="1753" spans="1:19" x14ac:dyDescent="0.3">
      <c r="A1753">
        <v>2010</v>
      </c>
      <c r="B1753" t="s">
        <v>542</v>
      </c>
      <c r="C1753">
        <v>47.5</v>
      </c>
      <c r="D1753">
        <v>47.5</v>
      </c>
      <c r="E1753">
        <v>3.08</v>
      </c>
      <c r="F1753">
        <v>0</v>
      </c>
      <c r="G1753">
        <v>0</v>
      </c>
      <c r="H1753">
        <v>0</v>
      </c>
      <c r="I1753">
        <v>0.40909099999999998</v>
      </c>
      <c r="J1753">
        <v>0.54545500000000002</v>
      </c>
      <c r="K1753">
        <v>4.5454500000000002E-2</v>
      </c>
      <c r="L1753">
        <v>0</v>
      </c>
      <c r="M1753">
        <v>0</v>
      </c>
      <c r="N1753">
        <v>0</v>
      </c>
      <c r="O1753">
        <v>0</v>
      </c>
      <c r="P1753">
        <v>0</v>
      </c>
      <c r="Q1753">
        <v>0</v>
      </c>
      <c r="R1753">
        <v>0</v>
      </c>
      <c r="S1753" t="s">
        <v>2578</v>
      </c>
    </row>
    <row r="1754" spans="1:19" x14ac:dyDescent="0.3">
      <c r="A1754">
        <v>2010</v>
      </c>
      <c r="B1754" t="s">
        <v>542</v>
      </c>
      <c r="C1754">
        <v>48.5</v>
      </c>
      <c r="D1754">
        <v>48.5</v>
      </c>
      <c r="E1754">
        <v>3.22</v>
      </c>
      <c r="F1754">
        <v>0</v>
      </c>
      <c r="G1754">
        <v>0</v>
      </c>
      <c r="H1754">
        <v>0</v>
      </c>
      <c r="I1754">
        <v>0.30434800000000001</v>
      </c>
      <c r="J1754">
        <v>0.69565200000000005</v>
      </c>
      <c r="K1754">
        <v>0</v>
      </c>
      <c r="L1754">
        <v>0</v>
      </c>
      <c r="M1754">
        <v>0</v>
      </c>
      <c r="N1754">
        <v>0</v>
      </c>
      <c r="O1754">
        <v>0</v>
      </c>
      <c r="P1754">
        <v>0</v>
      </c>
      <c r="Q1754">
        <v>0</v>
      </c>
      <c r="R1754">
        <v>0</v>
      </c>
      <c r="S1754" t="s">
        <v>2579</v>
      </c>
    </row>
    <row r="1755" spans="1:19" x14ac:dyDescent="0.3">
      <c r="A1755">
        <v>2010</v>
      </c>
      <c r="B1755" t="s">
        <v>542</v>
      </c>
      <c r="C1755">
        <v>49.5</v>
      </c>
      <c r="D1755">
        <v>49.5</v>
      </c>
      <c r="E1755">
        <v>3.36</v>
      </c>
      <c r="F1755">
        <v>0</v>
      </c>
      <c r="G1755">
        <v>0</v>
      </c>
      <c r="H1755">
        <v>0</v>
      </c>
      <c r="I1755">
        <v>0.20833299999999999</v>
      </c>
      <c r="J1755">
        <v>0.66666700000000001</v>
      </c>
      <c r="K1755">
        <v>8.3333299999999999E-2</v>
      </c>
      <c r="L1755">
        <v>4.1666700000000001E-2</v>
      </c>
      <c r="M1755">
        <v>0</v>
      </c>
      <c r="N1755">
        <v>0</v>
      </c>
      <c r="O1755">
        <v>0</v>
      </c>
      <c r="P1755">
        <v>0</v>
      </c>
      <c r="Q1755">
        <v>0</v>
      </c>
      <c r="R1755">
        <v>0</v>
      </c>
      <c r="S1755" t="s">
        <v>2580</v>
      </c>
    </row>
    <row r="1756" spans="1:19" x14ac:dyDescent="0.3">
      <c r="A1756">
        <v>2010</v>
      </c>
      <c r="B1756" t="s">
        <v>542</v>
      </c>
      <c r="C1756">
        <v>50.5</v>
      </c>
      <c r="D1756">
        <v>50.5</v>
      </c>
      <c r="E1756">
        <v>3.08</v>
      </c>
      <c r="F1756">
        <v>0</v>
      </c>
      <c r="G1756">
        <v>0</v>
      </c>
      <c r="H1756">
        <v>0</v>
      </c>
      <c r="I1756">
        <v>0.272727</v>
      </c>
      <c r="J1756">
        <v>0.72727299999999995</v>
      </c>
      <c r="K1756">
        <v>0</v>
      </c>
      <c r="L1756">
        <v>0</v>
      </c>
      <c r="M1756">
        <v>0</v>
      </c>
      <c r="N1756">
        <v>0</v>
      </c>
      <c r="O1756">
        <v>0</v>
      </c>
      <c r="P1756">
        <v>0</v>
      </c>
      <c r="Q1756">
        <v>0</v>
      </c>
      <c r="R1756">
        <v>0</v>
      </c>
      <c r="S1756" t="s">
        <v>2581</v>
      </c>
    </row>
    <row r="1757" spans="1:19" x14ac:dyDescent="0.3">
      <c r="A1757">
        <v>2010</v>
      </c>
      <c r="B1757" t="s">
        <v>542</v>
      </c>
      <c r="C1757">
        <v>51.5</v>
      </c>
      <c r="D1757">
        <v>51.5</v>
      </c>
      <c r="E1757">
        <v>3.36</v>
      </c>
      <c r="F1757">
        <v>0</v>
      </c>
      <c r="G1757">
        <v>0</v>
      </c>
      <c r="H1757">
        <v>0</v>
      </c>
      <c r="I1757">
        <v>8.3333299999999999E-2</v>
      </c>
      <c r="J1757">
        <v>0.75</v>
      </c>
      <c r="K1757">
        <v>0.16666700000000001</v>
      </c>
      <c r="L1757">
        <v>0</v>
      </c>
      <c r="M1757">
        <v>0</v>
      </c>
      <c r="N1757">
        <v>0</v>
      </c>
      <c r="O1757">
        <v>0</v>
      </c>
      <c r="P1757">
        <v>0</v>
      </c>
      <c r="Q1757">
        <v>0</v>
      </c>
      <c r="R1757">
        <v>0</v>
      </c>
      <c r="S1757" t="s">
        <v>2582</v>
      </c>
    </row>
    <row r="1758" spans="1:19" x14ac:dyDescent="0.3">
      <c r="A1758">
        <v>2010</v>
      </c>
      <c r="B1758" t="s">
        <v>542</v>
      </c>
      <c r="C1758">
        <v>52.5</v>
      </c>
      <c r="D1758">
        <v>52.5</v>
      </c>
      <c r="E1758">
        <v>2.94</v>
      </c>
      <c r="F1758">
        <v>0</v>
      </c>
      <c r="G1758">
        <v>0</v>
      </c>
      <c r="H1758">
        <v>0</v>
      </c>
      <c r="I1758">
        <v>0.14285700000000001</v>
      </c>
      <c r="J1758">
        <v>0.80952400000000002</v>
      </c>
      <c r="K1758">
        <v>4.7619000000000002E-2</v>
      </c>
      <c r="L1758">
        <v>0</v>
      </c>
      <c r="M1758">
        <v>0</v>
      </c>
      <c r="N1758">
        <v>0</v>
      </c>
      <c r="O1758">
        <v>0</v>
      </c>
      <c r="P1758">
        <v>0</v>
      </c>
      <c r="Q1758">
        <v>0</v>
      </c>
      <c r="R1758">
        <v>0</v>
      </c>
      <c r="S1758" t="s">
        <v>2583</v>
      </c>
    </row>
    <row r="1759" spans="1:19" x14ac:dyDescent="0.3">
      <c r="A1759">
        <v>2010</v>
      </c>
      <c r="B1759" t="s">
        <v>542</v>
      </c>
      <c r="C1759">
        <v>53.5</v>
      </c>
      <c r="D1759">
        <v>53.5</v>
      </c>
      <c r="E1759">
        <v>2.94</v>
      </c>
      <c r="F1759">
        <v>0</v>
      </c>
      <c r="G1759">
        <v>0</v>
      </c>
      <c r="H1759">
        <v>0</v>
      </c>
      <c r="I1759">
        <v>0</v>
      </c>
      <c r="J1759">
        <v>0.90476199999999996</v>
      </c>
      <c r="K1759">
        <v>9.5238100000000006E-2</v>
      </c>
      <c r="L1759">
        <v>0</v>
      </c>
      <c r="M1759">
        <v>0</v>
      </c>
      <c r="N1759">
        <v>0</v>
      </c>
      <c r="O1759">
        <v>0</v>
      </c>
      <c r="P1759">
        <v>0</v>
      </c>
      <c r="Q1759">
        <v>0</v>
      </c>
      <c r="R1759">
        <v>0</v>
      </c>
      <c r="S1759" t="s">
        <v>2584</v>
      </c>
    </row>
    <row r="1760" spans="1:19" x14ac:dyDescent="0.3">
      <c r="A1760">
        <v>2010</v>
      </c>
      <c r="B1760" t="s">
        <v>542</v>
      </c>
      <c r="C1760">
        <v>54.5</v>
      </c>
      <c r="D1760">
        <v>54.5</v>
      </c>
      <c r="E1760">
        <v>3.36</v>
      </c>
      <c r="F1760">
        <v>0</v>
      </c>
      <c r="G1760">
        <v>0</v>
      </c>
      <c r="H1760">
        <v>0</v>
      </c>
      <c r="I1760">
        <v>4.1666700000000001E-2</v>
      </c>
      <c r="J1760">
        <v>0.66666700000000001</v>
      </c>
      <c r="K1760">
        <v>0.25</v>
      </c>
      <c r="L1760">
        <v>0</v>
      </c>
      <c r="M1760">
        <v>4.1666700000000001E-2</v>
      </c>
      <c r="N1760">
        <v>0</v>
      </c>
      <c r="O1760">
        <v>0</v>
      </c>
      <c r="P1760">
        <v>0</v>
      </c>
      <c r="Q1760">
        <v>0</v>
      </c>
      <c r="R1760">
        <v>0</v>
      </c>
      <c r="S1760" t="s">
        <v>2585</v>
      </c>
    </row>
    <row r="1761" spans="1:19" x14ac:dyDescent="0.3">
      <c r="A1761">
        <v>2010</v>
      </c>
      <c r="B1761" t="s">
        <v>542</v>
      </c>
      <c r="C1761">
        <v>55.5</v>
      </c>
      <c r="D1761">
        <v>55.5</v>
      </c>
      <c r="E1761">
        <v>3.08</v>
      </c>
      <c r="F1761">
        <v>0</v>
      </c>
      <c r="G1761">
        <v>0</v>
      </c>
      <c r="H1761">
        <v>0</v>
      </c>
      <c r="I1761">
        <v>0</v>
      </c>
      <c r="J1761">
        <v>0.72727299999999995</v>
      </c>
      <c r="K1761">
        <v>0.272727</v>
      </c>
      <c r="L1761">
        <v>0</v>
      </c>
      <c r="M1761">
        <v>0</v>
      </c>
      <c r="N1761">
        <v>0</v>
      </c>
      <c r="O1761">
        <v>0</v>
      </c>
      <c r="P1761">
        <v>0</v>
      </c>
      <c r="Q1761">
        <v>0</v>
      </c>
      <c r="R1761">
        <v>0</v>
      </c>
      <c r="S1761" t="s">
        <v>2586</v>
      </c>
    </row>
    <row r="1762" spans="1:19" x14ac:dyDescent="0.3">
      <c r="A1762">
        <v>2010</v>
      </c>
      <c r="B1762" t="s">
        <v>542</v>
      </c>
      <c r="C1762">
        <v>56.5</v>
      </c>
      <c r="D1762">
        <v>56.5</v>
      </c>
      <c r="E1762">
        <v>3.22</v>
      </c>
      <c r="F1762">
        <v>0</v>
      </c>
      <c r="G1762">
        <v>0</v>
      </c>
      <c r="H1762">
        <v>0</v>
      </c>
      <c r="I1762">
        <v>0</v>
      </c>
      <c r="J1762">
        <v>0.52173899999999995</v>
      </c>
      <c r="K1762">
        <v>0.43478299999999998</v>
      </c>
      <c r="L1762">
        <v>4.3478299999999998E-2</v>
      </c>
      <c r="M1762">
        <v>0</v>
      </c>
      <c r="N1762">
        <v>0</v>
      </c>
      <c r="O1762">
        <v>0</v>
      </c>
      <c r="P1762">
        <v>0</v>
      </c>
      <c r="Q1762">
        <v>0</v>
      </c>
      <c r="R1762">
        <v>0</v>
      </c>
      <c r="S1762" t="s">
        <v>2587</v>
      </c>
    </row>
    <row r="1763" spans="1:19" x14ac:dyDescent="0.3">
      <c r="A1763">
        <v>2010</v>
      </c>
      <c r="B1763" t="s">
        <v>542</v>
      </c>
      <c r="C1763">
        <v>57.5</v>
      </c>
      <c r="D1763">
        <v>57.5</v>
      </c>
      <c r="E1763">
        <v>3.22</v>
      </c>
      <c r="F1763">
        <v>0</v>
      </c>
      <c r="G1763">
        <v>0</v>
      </c>
      <c r="H1763">
        <v>0</v>
      </c>
      <c r="I1763">
        <v>4.3478299999999998E-2</v>
      </c>
      <c r="J1763">
        <v>0.73912999999999995</v>
      </c>
      <c r="K1763">
        <v>0.217391</v>
      </c>
      <c r="L1763">
        <v>0</v>
      </c>
      <c r="M1763">
        <v>0</v>
      </c>
      <c r="N1763">
        <v>0</v>
      </c>
      <c r="O1763">
        <v>0</v>
      </c>
      <c r="P1763">
        <v>0</v>
      </c>
      <c r="Q1763">
        <v>0</v>
      </c>
      <c r="R1763">
        <v>0</v>
      </c>
      <c r="S1763" t="s">
        <v>2588</v>
      </c>
    </row>
    <row r="1764" spans="1:19" x14ac:dyDescent="0.3">
      <c r="A1764">
        <v>2010</v>
      </c>
      <c r="B1764" t="s">
        <v>542</v>
      </c>
      <c r="C1764">
        <v>58.5</v>
      </c>
      <c r="D1764">
        <v>58.5</v>
      </c>
      <c r="E1764">
        <v>3.08</v>
      </c>
      <c r="F1764">
        <v>0</v>
      </c>
      <c r="G1764">
        <v>0</v>
      </c>
      <c r="H1764">
        <v>0</v>
      </c>
      <c r="I1764">
        <v>0</v>
      </c>
      <c r="J1764">
        <v>0.77272700000000005</v>
      </c>
      <c r="K1764">
        <v>0.18181800000000001</v>
      </c>
      <c r="L1764">
        <v>4.5454500000000002E-2</v>
      </c>
      <c r="M1764">
        <v>0</v>
      </c>
      <c r="N1764">
        <v>0</v>
      </c>
      <c r="O1764">
        <v>0</v>
      </c>
      <c r="P1764">
        <v>0</v>
      </c>
      <c r="Q1764">
        <v>0</v>
      </c>
      <c r="R1764">
        <v>0</v>
      </c>
      <c r="S1764" t="s">
        <v>2589</v>
      </c>
    </row>
    <row r="1765" spans="1:19" x14ac:dyDescent="0.3">
      <c r="A1765">
        <v>2010</v>
      </c>
      <c r="B1765" t="s">
        <v>542</v>
      </c>
      <c r="C1765">
        <v>59.5</v>
      </c>
      <c r="D1765">
        <v>59.5</v>
      </c>
      <c r="E1765">
        <v>3.08</v>
      </c>
      <c r="F1765">
        <v>0</v>
      </c>
      <c r="G1765">
        <v>0</v>
      </c>
      <c r="H1765">
        <v>0</v>
      </c>
      <c r="I1765">
        <v>0</v>
      </c>
      <c r="J1765">
        <v>0.54545500000000002</v>
      </c>
      <c r="K1765">
        <v>0.45454499999999998</v>
      </c>
      <c r="L1765">
        <v>0</v>
      </c>
      <c r="M1765">
        <v>0</v>
      </c>
      <c r="N1765">
        <v>0</v>
      </c>
      <c r="O1765">
        <v>0</v>
      </c>
      <c r="P1765">
        <v>0</v>
      </c>
      <c r="Q1765">
        <v>0</v>
      </c>
      <c r="R1765">
        <v>0</v>
      </c>
      <c r="S1765" t="s">
        <v>2590</v>
      </c>
    </row>
    <row r="1766" spans="1:19" x14ac:dyDescent="0.3">
      <c r="A1766">
        <v>2010</v>
      </c>
      <c r="B1766" t="s">
        <v>542</v>
      </c>
      <c r="C1766">
        <v>60.5</v>
      </c>
      <c r="D1766">
        <v>60.5</v>
      </c>
      <c r="E1766">
        <v>3.64</v>
      </c>
      <c r="F1766">
        <v>0</v>
      </c>
      <c r="G1766">
        <v>0</v>
      </c>
      <c r="H1766">
        <v>0</v>
      </c>
      <c r="I1766">
        <v>0</v>
      </c>
      <c r="J1766">
        <v>0.61538499999999996</v>
      </c>
      <c r="K1766">
        <v>0.269231</v>
      </c>
      <c r="L1766">
        <v>7.6923099999999994E-2</v>
      </c>
      <c r="M1766">
        <v>3.8461500000000003E-2</v>
      </c>
      <c r="N1766">
        <v>0</v>
      </c>
      <c r="O1766">
        <v>0</v>
      </c>
      <c r="P1766">
        <v>0</v>
      </c>
      <c r="Q1766">
        <v>0</v>
      </c>
      <c r="R1766">
        <v>0</v>
      </c>
      <c r="S1766" t="s">
        <v>2591</v>
      </c>
    </row>
    <row r="1767" spans="1:19" x14ac:dyDescent="0.3">
      <c r="A1767">
        <v>2010</v>
      </c>
      <c r="B1767" t="s">
        <v>542</v>
      </c>
      <c r="C1767">
        <v>61.5</v>
      </c>
      <c r="D1767">
        <v>61.5</v>
      </c>
      <c r="E1767">
        <v>2.38</v>
      </c>
      <c r="F1767">
        <v>0</v>
      </c>
      <c r="G1767">
        <v>0</v>
      </c>
      <c r="H1767">
        <v>0</v>
      </c>
      <c r="I1767">
        <v>0</v>
      </c>
      <c r="J1767">
        <v>0.41176499999999999</v>
      </c>
      <c r="K1767">
        <v>0.47058800000000001</v>
      </c>
      <c r="L1767">
        <v>5.8823500000000001E-2</v>
      </c>
      <c r="M1767">
        <v>5.8823500000000001E-2</v>
      </c>
      <c r="N1767">
        <v>0</v>
      </c>
      <c r="O1767">
        <v>0</v>
      </c>
      <c r="P1767">
        <v>0</v>
      </c>
      <c r="Q1767">
        <v>0</v>
      </c>
      <c r="R1767">
        <v>0</v>
      </c>
      <c r="S1767" t="s">
        <v>2592</v>
      </c>
    </row>
    <row r="1768" spans="1:19" x14ac:dyDescent="0.3">
      <c r="A1768">
        <v>2010</v>
      </c>
      <c r="B1768" t="s">
        <v>542</v>
      </c>
      <c r="C1768">
        <v>62.5</v>
      </c>
      <c r="D1768">
        <v>62.5</v>
      </c>
      <c r="E1768">
        <v>2.8</v>
      </c>
      <c r="F1768">
        <v>0</v>
      </c>
      <c r="G1768">
        <v>0</v>
      </c>
      <c r="H1768">
        <v>0</v>
      </c>
      <c r="I1768">
        <v>0</v>
      </c>
      <c r="J1768">
        <v>0.5</v>
      </c>
      <c r="K1768">
        <v>0.45</v>
      </c>
      <c r="L1768">
        <v>0</v>
      </c>
      <c r="M1768">
        <v>0</v>
      </c>
      <c r="N1768">
        <v>0.05</v>
      </c>
      <c r="O1768">
        <v>0</v>
      </c>
      <c r="P1768">
        <v>0</v>
      </c>
      <c r="Q1768">
        <v>0</v>
      </c>
      <c r="R1768">
        <v>0</v>
      </c>
      <c r="S1768" t="s">
        <v>2593</v>
      </c>
    </row>
    <row r="1769" spans="1:19" x14ac:dyDescent="0.3">
      <c r="A1769">
        <v>2010</v>
      </c>
      <c r="B1769" t="s">
        <v>542</v>
      </c>
      <c r="C1769">
        <v>63.5</v>
      </c>
      <c r="D1769">
        <v>63.5</v>
      </c>
      <c r="E1769">
        <v>2.94</v>
      </c>
      <c r="F1769">
        <v>0</v>
      </c>
      <c r="G1769">
        <v>0</v>
      </c>
      <c r="H1769">
        <v>0</v>
      </c>
      <c r="I1769">
        <v>0</v>
      </c>
      <c r="J1769">
        <v>0.52381</v>
      </c>
      <c r="K1769">
        <v>0.19047600000000001</v>
      </c>
      <c r="L1769">
        <v>0.28571400000000002</v>
      </c>
      <c r="M1769">
        <v>0</v>
      </c>
      <c r="N1769">
        <v>0</v>
      </c>
      <c r="O1769">
        <v>0</v>
      </c>
      <c r="P1769">
        <v>0</v>
      </c>
      <c r="Q1769">
        <v>0</v>
      </c>
      <c r="R1769">
        <v>0</v>
      </c>
      <c r="S1769" t="s">
        <v>2594</v>
      </c>
    </row>
    <row r="1770" spans="1:19" x14ac:dyDescent="0.3">
      <c r="A1770">
        <v>2010</v>
      </c>
      <c r="B1770" t="s">
        <v>542</v>
      </c>
      <c r="C1770">
        <v>64.5</v>
      </c>
      <c r="D1770">
        <v>64.5</v>
      </c>
      <c r="E1770">
        <v>2.66</v>
      </c>
      <c r="F1770">
        <v>0</v>
      </c>
      <c r="G1770">
        <v>0</v>
      </c>
      <c r="H1770">
        <v>0</v>
      </c>
      <c r="I1770">
        <v>0</v>
      </c>
      <c r="J1770">
        <v>0.368421</v>
      </c>
      <c r="K1770">
        <v>0.52631600000000001</v>
      </c>
      <c r="L1770">
        <v>0.105263</v>
      </c>
      <c r="M1770">
        <v>0</v>
      </c>
      <c r="N1770">
        <v>0</v>
      </c>
      <c r="O1770">
        <v>0</v>
      </c>
      <c r="P1770">
        <v>0</v>
      </c>
      <c r="Q1770">
        <v>0</v>
      </c>
      <c r="R1770">
        <v>0</v>
      </c>
      <c r="S1770" t="s">
        <v>2595</v>
      </c>
    </row>
    <row r="1771" spans="1:19" x14ac:dyDescent="0.3">
      <c r="A1771">
        <v>2010</v>
      </c>
      <c r="B1771" t="s">
        <v>542</v>
      </c>
      <c r="C1771">
        <v>65.5</v>
      </c>
      <c r="D1771">
        <v>65.5</v>
      </c>
      <c r="E1771">
        <v>2.94</v>
      </c>
      <c r="F1771">
        <v>0</v>
      </c>
      <c r="G1771">
        <v>0</v>
      </c>
      <c r="H1771">
        <v>0</v>
      </c>
      <c r="I1771">
        <v>0</v>
      </c>
      <c r="J1771">
        <v>0.19047600000000001</v>
      </c>
      <c r="K1771">
        <v>0.57142899999999996</v>
      </c>
      <c r="L1771">
        <v>0.19047600000000001</v>
      </c>
      <c r="M1771">
        <v>4.7619000000000002E-2</v>
      </c>
      <c r="N1771">
        <v>0</v>
      </c>
      <c r="O1771">
        <v>0</v>
      </c>
      <c r="P1771">
        <v>0</v>
      </c>
      <c r="Q1771">
        <v>0</v>
      </c>
      <c r="R1771">
        <v>0</v>
      </c>
      <c r="S1771" t="s">
        <v>2596</v>
      </c>
    </row>
    <row r="1772" spans="1:19" x14ac:dyDescent="0.3">
      <c r="A1772">
        <v>2010</v>
      </c>
      <c r="B1772" t="s">
        <v>542</v>
      </c>
      <c r="C1772">
        <v>66.5</v>
      </c>
      <c r="D1772">
        <v>66.5</v>
      </c>
      <c r="E1772">
        <v>2.66</v>
      </c>
      <c r="F1772">
        <v>0</v>
      </c>
      <c r="G1772">
        <v>0</v>
      </c>
      <c r="H1772">
        <v>0</v>
      </c>
      <c r="I1772">
        <v>0</v>
      </c>
      <c r="J1772">
        <v>0.263158</v>
      </c>
      <c r="K1772">
        <v>0.31578899999999999</v>
      </c>
      <c r="L1772">
        <v>0.263158</v>
      </c>
      <c r="M1772">
        <v>0.105263</v>
      </c>
      <c r="N1772">
        <v>0</v>
      </c>
      <c r="O1772">
        <v>0</v>
      </c>
      <c r="P1772">
        <v>0</v>
      </c>
      <c r="Q1772">
        <v>5.2631600000000001E-2</v>
      </c>
      <c r="R1772">
        <v>0</v>
      </c>
      <c r="S1772" t="s">
        <v>2597</v>
      </c>
    </row>
    <row r="1773" spans="1:19" x14ac:dyDescent="0.3">
      <c r="A1773">
        <v>2010</v>
      </c>
      <c r="B1773" t="s">
        <v>542</v>
      </c>
      <c r="C1773">
        <v>67.5</v>
      </c>
      <c r="D1773">
        <v>67.5</v>
      </c>
      <c r="E1773">
        <v>2.66</v>
      </c>
      <c r="F1773">
        <v>0</v>
      </c>
      <c r="G1773">
        <v>0</v>
      </c>
      <c r="H1773">
        <v>0</v>
      </c>
      <c r="I1773">
        <v>0</v>
      </c>
      <c r="J1773">
        <v>0.21052599999999999</v>
      </c>
      <c r="K1773">
        <v>0.31578899999999999</v>
      </c>
      <c r="L1773">
        <v>0.31578899999999999</v>
      </c>
      <c r="M1773">
        <v>0.105263</v>
      </c>
      <c r="N1773">
        <v>5.2631600000000001E-2</v>
      </c>
      <c r="O1773">
        <v>0</v>
      </c>
      <c r="P1773">
        <v>0</v>
      </c>
      <c r="Q1773">
        <v>0</v>
      </c>
      <c r="R1773">
        <v>0</v>
      </c>
      <c r="S1773" t="s">
        <v>2598</v>
      </c>
    </row>
    <row r="1774" spans="1:19" x14ac:dyDescent="0.3">
      <c r="A1774">
        <v>2010</v>
      </c>
      <c r="B1774" t="s">
        <v>542</v>
      </c>
      <c r="C1774">
        <v>68.5</v>
      </c>
      <c r="D1774">
        <v>68.5</v>
      </c>
      <c r="E1774">
        <v>1.82</v>
      </c>
      <c r="F1774">
        <v>0</v>
      </c>
      <c r="G1774">
        <v>0</v>
      </c>
      <c r="H1774">
        <v>0</v>
      </c>
      <c r="I1774">
        <v>0</v>
      </c>
      <c r="J1774">
        <v>0</v>
      </c>
      <c r="K1774">
        <v>0.61538499999999996</v>
      </c>
      <c r="L1774">
        <v>0.30769200000000002</v>
      </c>
      <c r="M1774">
        <v>7.6923099999999994E-2</v>
      </c>
      <c r="N1774">
        <v>0</v>
      </c>
      <c r="O1774">
        <v>0</v>
      </c>
      <c r="P1774">
        <v>0</v>
      </c>
      <c r="Q1774">
        <v>0</v>
      </c>
      <c r="R1774">
        <v>0</v>
      </c>
      <c r="S1774" t="s">
        <v>2599</v>
      </c>
    </row>
    <row r="1775" spans="1:19" x14ac:dyDescent="0.3">
      <c r="A1775">
        <v>2010</v>
      </c>
      <c r="B1775" t="s">
        <v>542</v>
      </c>
      <c r="C1775">
        <v>69.5</v>
      </c>
      <c r="D1775">
        <v>69.5</v>
      </c>
      <c r="E1775">
        <v>2.2400000000000002</v>
      </c>
      <c r="F1775">
        <v>0</v>
      </c>
      <c r="G1775">
        <v>0</v>
      </c>
      <c r="H1775">
        <v>0</v>
      </c>
      <c r="I1775">
        <v>0</v>
      </c>
      <c r="J1775">
        <v>0</v>
      </c>
      <c r="K1775">
        <v>0.3125</v>
      </c>
      <c r="L1775">
        <v>0.375</v>
      </c>
      <c r="M1775">
        <v>0.25</v>
      </c>
      <c r="N1775">
        <v>0</v>
      </c>
      <c r="O1775">
        <v>6.25E-2</v>
      </c>
      <c r="P1775">
        <v>0</v>
      </c>
      <c r="Q1775">
        <v>0</v>
      </c>
      <c r="R1775">
        <v>0</v>
      </c>
      <c r="S1775" t="s">
        <v>2600</v>
      </c>
    </row>
    <row r="1776" spans="1:19" x14ac:dyDescent="0.3">
      <c r="A1776">
        <v>2010</v>
      </c>
      <c r="B1776" t="s">
        <v>542</v>
      </c>
      <c r="C1776">
        <v>70.5</v>
      </c>
      <c r="D1776">
        <v>70.5</v>
      </c>
      <c r="E1776">
        <v>1.82</v>
      </c>
      <c r="F1776">
        <v>0</v>
      </c>
      <c r="G1776">
        <v>0</v>
      </c>
      <c r="H1776">
        <v>0</v>
      </c>
      <c r="I1776">
        <v>0</v>
      </c>
      <c r="J1776">
        <v>0</v>
      </c>
      <c r="K1776">
        <v>0.461538</v>
      </c>
      <c r="L1776">
        <v>0.30769200000000002</v>
      </c>
      <c r="M1776">
        <v>0.15384600000000001</v>
      </c>
      <c r="N1776">
        <v>0</v>
      </c>
      <c r="O1776">
        <v>7.6923099999999994E-2</v>
      </c>
      <c r="P1776">
        <v>0</v>
      </c>
      <c r="Q1776">
        <v>0</v>
      </c>
      <c r="R1776">
        <v>0</v>
      </c>
      <c r="S1776" t="s">
        <v>2601</v>
      </c>
    </row>
    <row r="1777" spans="1:19" x14ac:dyDescent="0.3">
      <c r="A1777">
        <v>2010</v>
      </c>
      <c r="B1777" t="s">
        <v>542</v>
      </c>
      <c r="C1777">
        <v>71.5</v>
      </c>
      <c r="D1777">
        <v>71.5</v>
      </c>
      <c r="E1777">
        <v>0.98</v>
      </c>
      <c r="F1777">
        <v>0</v>
      </c>
      <c r="G1777">
        <v>0</v>
      </c>
      <c r="H1777">
        <v>0</v>
      </c>
      <c r="I1777">
        <v>0</v>
      </c>
      <c r="J1777">
        <v>0</v>
      </c>
      <c r="K1777">
        <v>0.14285700000000001</v>
      </c>
      <c r="L1777">
        <v>0.42857099999999998</v>
      </c>
      <c r="M1777">
        <v>0.28571400000000002</v>
      </c>
      <c r="N1777">
        <v>0.14285700000000001</v>
      </c>
      <c r="O1777">
        <v>0</v>
      </c>
      <c r="P1777">
        <v>0</v>
      </c>
      <c r="Q1777">
        <v>0</v>
      </c>
      <c r="R1777">
        <v>0</v>
      </c>
      <c r="S1777" t="s">
        <v>2602</v>
      </c>
    </row>
    <row r="1778" spans="1:19" x14ac:dyDescent="0.3">
      <c r="A1778">
        <v>2010</v>
      </c>
      <c r="B1778" t="s">
        <v>542</v>
      </c>
      <c r="C1778">
        <v>72.5</v>
      </c>
      <c r="D1778">
        <v>72.5</v>
      </c>
      <c r="E1778">
        <v>1.26</v>
      </c>
      <c r="F1778">
        <v>0</v>
      </c>
      <c r="G1778">
        <v>0</v>
      </c>
      <c r="H1778">
        <v>0</v>
      </c>
      <c r="I1778">
        <v>0</v>
      </c>
      <c r="J1778">
        <v>0</v>
      </c>
      <c r="K1778">
        <v>0.222222</v>
      </c>
      <c r="L1778">
        <v>0.55555600000000005</v>
      </c>
      <c r="M1778">
        <v>0.222222</v>
      </c>
      <c r="N1778">
        <v>0</v>
      </c>
      <c r="O1778">
        <v>0</v>
      </c>
      <c r="P1778">
        <v>0</v>
      </c>
      <c r="Q1778">
        <v>0</v>
      </c>
      <c r="R1778">
        <v>0</v>
      </c>
      <c r="S1778" t="s">
        <v>2603</v>
      </c>
    </row>
    <row r="1779" spans="1:19" x14ac:dyDescent="0.3">
      <c r="A1779">
        <v>2010</v>
      </c>
      <c r="B1779" t="s">
        <v>542</v>
      </c>
      <c r="C1779">
        <v>73.5</v>
      </c>
      <c r="D1779">
        <v>73.5</v>
      </c>
      <c r="E1779">
        <v>1.68</v>
      </c>
      <c r="F1779">
        <v>0</v>
      </c>
      <c r="G1779">
        <v>0</v>
      </c>
      <c r="H1779">
        <v>0</v>
      </c>
      <c r="I1779">
        <v>0</v>
      </c>
      <c r="J1779">
        <v>0</v>
      </c>
      <c r="K1779">
        <v>8.3333299999999999E-2</v>
      </c>
      <c r="L1779">
        <v>0.5</v>
      </c>
      <c r="M1779">
        <v>0.33333299999999999</v>
      </c>
      <c r="N1779">
        <v>0</v>
      </c>
      <c r="O1779">
        <v>8.3333299999999999E-2</v>
      </c>
      <c r="P1779">
        <v>0</v>
      </c>
      <c r="Q1779">
        <v>0</v>
      </c>
      <c r="R1779">
        <v>0</v>
      </c>
      <c r="S1779" t="s">
        <v>2604</v>
      </c>
    </row>
    <row r="1780" spans="1:19" x14ac:dyDescent="0.3">
      <c r="A1780">
        <v>2010</v>
      </c>
      <c r="B1780" t="s">
        <v>542</v>
      </c>
      <c r="C1780">
        <v>74.5</v>
      </c>
      <c r="D1780">
        <v>74.5</v>
      </c>
      <c r="E1780">
        <v>1.4</v>
      </c>
      <c r="F1780">
        <v>0</v>
      </c>
      <c r="G1780">
        <v>0</v>
      </c>
      <c r="H1780">
        <v>0</v>
      </c>
      <c r="I1780">
        <v>0</v>
      </c>
      <c r="J1780">
        <v>0</v>
      </c>
      <c r="K1780">
        <v>0.4</v>
      </c>
      <c r="L1780">
        <v>0.2</v>
      </c>
      <c r="M1780">
        <v>0.3</v>
      </c>
      <c r="N1780">
        <v>0.1</v>
      </c>
      <c r="O1780">
        <v>0</v>
      </c>
      <c r="P1780">
        <v>0</v>
      </c>
      <c r="Q1780">
        <v>0</v>
      </c>
      <c r="R1780">
        <v>0</v>
      </c>
      <c r="S1780" t="s">
        <v>2605</v>
      </c>
    </row>
    <row r="1781" spans="1:19" x14ac:dyDescent="0.3">
      <c r="A1781">
        <v>2010</v>
      </c>
      <c r="B1781" t="s">
        <v>542</v>
      </c>
      <c r="C1781">
        <v>75.5</v>
      </c>
      <c r="D1781">
        <v>75.5</v>
      </c>
      <c r="E1781">
        <v>1.54</v>
      </c>
      <c r="F1781">
        <v>0</v>
      </c>
      <c r="G1781">
        <v>0</v>
      </c>
      <c r="H1781">
        <v>0</v>
      </c>
      <c r="I1781">
        <v>0</v>
      </c>
      <c r="J1781">
        <v>0</v>
      </c>
      <c r="K1781">
        <v>0</v>
      </c>
      <c r="L1781">
        <v>0.36363600000000001</v>
      </c>
      <c r="M1781">
        <v>0.45454499999999998</v>
      </c>
      <c r="N1781">
        <v>0</v>
      </c>
      <c r="O1781">
        <v>9.0909100000000007E-2</v>
      </c>
      <c r="P1781">
        <v>9.0909100000000007E-2</v>
      </c>
      <c r="Q1781">
        <v>0</v>
      </c>
      <c r="R1781">
        <v>0</v>
      </c>
      <c r="S1781" t="s">
        <v>2606</v>
      </c>
    </row>
    <row r="1782" spans="1:19" x14ac:dyDescent="0.3">
      <c r="A1782">
        <v>2010</v>
      </c>
      <c r="B1782" t="s">
        <v>542</v>
      </c>
      <c r="C1782">
        <v>76.5</v>
      </c>
      <c r="D1782">
        <v>76.5</v>
      </c>
      <c r="E1782">
        <v>0.56000000000000005</v>
      </c>
      <c r="F1782">
        <v>0</v>
      </c>
      <c r="G1782">
        <v>0</v>
      </c>
      <c r="H1782">
        <v>0</v>
      </c>
      <c r="I1782">
        <v>0</v>
      </c>
      <c r="J1782">
        <v>0</v>
      </c>
      <c r="K1782">
        <v>0</v>
      </c>
      <c r="L1782">
        <v>0.25</v>
      </c>
      <c r="M1782">
        <v>0.25</v>
      </c>
      <c r="N1782">
        <v>0.5</v>
      </c>
      <c r="O1782">
        <v>0</v>
      </c>
      <c r="P1782">
        <v>0</v>
      </c>
      <c r="Q1782">
        <v>0</v>
      </c>
      <c r="R1782">
        <v>0</v>
      </c>
      <c r="S1782" t="s">
        <v>2607</v>
      </c>
    </row>
    <row r="1783" spans="1:19" x14ac:dyDescent="0.3">
      <c r="A1783">
        <v>2010</v>
      </c>
      <c r="B1783" t="s">
        <v>542</v>
      </c>
      <c r="C1783">
        <v>77.5</v>
      </c>
      <c r="D1783">
        <v>77.5</v>
      </c>
      <c r="E1783">
        <v>0.98</v>
      </c>
      <c r="F1783">
        <v>0</v>
      </c>
      <c r="G1783">
        <v>0</v>
      </c>
      <c r="H1783">
        <v>0</v>
      </c>
      <c r="I1783">
        <v>0</v>
      </c>
      <c r="J1783">
        <v>0</v>
      </c>
      <c r="K1783">
        <v>0.28571400000000002</v>
      </c>
      <c r="L1783">
        <v>0.42857099999999998</v>
      </c>
      <c r="M1783">
        <v>0.14285700000000001</v>
      </c>
      <c r="N1783">
        <v>0</v>
      </c>
      <c r="O1783">
        <v>0.14285700000000001</v>
      </c>
      <c r="P1783">
        <v>0</v>
      </c>
      <c r="Q1783">
        <v>0</v>
      </c>
      <c r="R1783">
        <v>0</v>
      </c>
      <c r="S1783" t="s">
        <v>2608</v>
      </c>
    </row>
    <row r="1784" spans="1:19" x14ac:dyDescent="0.3">
      <c r="A1784">
        <v>2010</v>
      </c>
      <c r="B1784" t="s">
        <v>542</v>
      </c>
      <c r="C1784">
        <v>78.5</v>
      </c>
      <c r="D1784">
        <v>78.5</v>
      </c>
      <c r="E1784">
        <v>0.7</v>
      </c>
      <c r="F1784">
        <v>0</v>
      </c>
      <c r="G1784">
        <v>0</v>
      </c>
      <c r="H1784">
        <v>0</v>
      </c>
      <c r="I1784">
        <v>0</v>
      </c>
      <c r="J1784">
        <v>0</v>
      </c>
      <c r="K1784">
        <v>0.2</v>
      </c>
      <c r="L1784">
        <v>0.4</v>
      </c>
      <c r="M1784">
        <v>0.4</v>
      </c>
      <c r="N1784">
        <v>0</v>
      </c>
      <c r="O1784">
        <v>0</v>
      </c>
      <c r="P1784">
        <v>0</v>
      </c>
      <c r="Q1784">
        <v>0</v>
      </c>
      <c r="R1784">
        <v>0</v>
      </c>
      <c r="S1784" t="s">
        <v>2609</v>
      </c>
    </row>
    <row r="1785" spans="1:19" x14ac:dyDescent="0.3">
      <c r="A1785">
        <v>2010</v>
      </c>
      <c r="B1785" t="s">
        <v>542</v>
      </c>
      <c r="C1785">
        <v>79.5</v>
      </c>
      <c r="D1785">
        <v>79.5</v>
      </c>
      <c r="E1785">
        <v>0.56000000000000005</v>
      </c>
      <c r="F1785">
        <v>0</v>
      </c>
      <c r="G1785">
        <v>0</v>
      </c>
      <c r="H1785">
        <v>0</v>
      </c>
      <c r="I1785">
        <v>0</v>
      </c>
      <c r="J1785">
        <v>0</v>
      </c>
      <c r="K1785">
        <v>0</v>
      </c>
      <c r="L1785">
        <v>0.25</v>
      </c>
      <c r="M1785">
        <v>0.5</v>
      </c>
      <c r="N1785">
        <v>0.25</v>
      </c>
      <c r="O1785">
        <v>0</v>
      </c>
      <c r="P1785">
        <v>0</v>
      </c>
      <c r="Q1785">
        <v>0</v>
      </c>
      <c r="R1785">
        <v>0</v>
      </c>
      <c r="S1785" t="s">
        <v>2610</v>
      </c>
    </row>
    <row r="1786" spans="1:19" x14ac:dyDescent="0.3">
      <c r="A1786">
        <v>2010</v>
      </c>
      <c r="B1786" t="s">
        <v>542</v>
      </c>
      <c r="C1786">
        <v>80.5</v>
      </c>
      <c r="D1786">
        <v>80.5</v>
      </c>
      <c r="E1786">
        <v>0.98</v>
      </c>
      <c r="F1786">
        <v>0</v>
      </c>
      <c r="G1786">
        <v>0</v>
      </c>
      <c r="H1786">
        <v>0</v>
      </c>
      <c r="I1786">
        <v>0</v>
      </c>
      <c r="J1786">
        <v>0</v>
      </c>
      <c r="K1786">
        <v>0</v>
      </c>
      <c r="L1786">
        <v>0.14285700000000001</v>
      </c>
      <c r="M1786">
        <v>0.57142899999999996</v>
      </c>
      <c r="N1786">
        <v>0</v>
      </c>
      <c r="O1786">
        <v>0.28571400000000002</v>
      </c>
      <c r="P1786">
        <v>0</v>
      </c>
      <c r="Q1786">
        <v>0</v>
      </c>
      <c r="R1786">
        <v>0</v>
      </c>
      <c r="S1786" t="s">
        <v>2611</v>
      </c>
    </row>
    <row r="1787" spans="1:19" x14ac:dyDescent="0.3">
      <c r="A1787">
        <v>2010</v>
      </c>
      <c r="B1787" t="s">
        <v>542</v>
      </c>
      <c r="C1787">
        <v>81.5</v>
      </c>
      <c r="D1787">
        <v>81.5</v>
      </c>
      <c r="E1787">
        <v>0.42</v>
      </c>
      <c r="F1787">
        <v>0</v>
      </c>
      <c r="G1787">
        <v>0</v>
      </c>
      <c r="H1787">
        <v>0</v>
      </c>
      <c r="I1787">
        <v>0</v>
      </c>
      <c r="J1787">
        <v>0</v>
      </c>
      <c r="K1787">
        <v>0</v>
      </c>
      <c r="L1787">
        <v>0</v>
      </c>
      <c r="M1787">
        <v>0.66666700000000001</v>
      </c>
      <c r="N1787">
        <v>0.33333299999999999</v>
      </c>
      <c r="O1787">
        <v>0</v>
      </c>
      <c r="P1787">
        <v>0</v>
      </c>
      <c r="Q1787">
        <v>0</v>
      </c>
      <c r="R1787">
        <v>0</v>
      </c>
      <c r="S1787" t="s">
        <v>2612</v>
      </c>
    </row>
    <row r="1788" spans="1:19" x14ac:dyDescent="0.3">
      <c r="A1788">
        <v>2010</v>
      </c>
      <c r="B1788" t="s">
        <v>542</v>
      </c>
      <c r="C1788">
        <v>82.5</v>
      </c>
      <c r="D1788">
        <v>82.5</v>
      </c>
      <c r="E1788">
        <v>0.56000000000000005</v>
      </c>
      <c r="F1788">
        <v>0</v>
      </c>
      <c r="G1788">
        <v>0</v>
      </c>
      <c r="H1788">
        <v>0</v>
      </c>
      <c r="I1788">
        <v>0</v>
      </c>
      <c r="J1788">
        <v>0</v>
      </c>
      <c r="K1788">
        <v>0</v>
      </c>
      <c r="L1788">
        <v>0</v>
      </c>
      <c r="M1788">
        <v>0</v>
      </c>
      <c r="N1788">
        <v>1</v>
      </c>
      <c r="O1788">
        <v>0</v>
      </c>
      <c r="P1788">
        <v>0</v>
      </c>
      <c r="Q1788">
        <v>0</v>
      </c>
      <c r="R1788">
        <v>0</v>
      </c>
      <c r="S1788" t="s">
        <v>2613</v>
      </c>
    </row>
    <row r="1789" spans="1:19" x14ac:dyDescent="0.3">
      <c r="A1789">
        <v>2010</v>
      </c>
      <c r="B1789" t="s">
        <v>542</v>
      </c>
      <c r="C1789">
        <v>83.5</v>
      </c>
      <c r="D1789">
        <v>83.5</v>
      </c>
      <c r="E1789">
        <v>0.56000000000000005</v>
      </c>
      <c r="F1789">
        <v>0</v>
      </c>
      <c r="G1789">
        <v>0</v>
      </c>
      <c r="H1789">
        <v>0</v>
      </c>
      <c r="I1789">
        <v>0</v>
      </c>
      <c r="J1789">
        <v>0</v>
      </c>
      <c r="K1789">
        <v>0</v>
      </c>
      <c r="L1789">
        <v>0</v>
      </c>
      <c r="M1789">
        <v>0.25</v>
      </c>
      <c r="N1789">
        <v>0.5</v>
      </c>
      <c r="O1789">
        <v>0</v>
      </c>
      <c r="P1789">
        <v>0.25</v>
      </c>
      <c r="Q1789">
        <v>0</v>
      </c>
      <c r="R1789">
        <v>0</v>
      </c>
      <c r="S1789" t="s">
        <v>2614</v>
      </c>
    </row>
    <row r="1790" spans="1:19" x14ac:dyDescent="0.3">
      <c r="A1790">
        <v>2010</v>
      </c>
      <c r="B1790" t="s">
        <v>542</v>
      </c>
      <c r="C1790">
        <v>84.5</v>
      </c>
      <c r="D1790">
        <v>84.5</v>
      </c>
      <c r="E1790">
        <v>0.7</v>
      </c>
      <c r="F1790">
        <v>0</v>
      </c>
      <c r="G1790">
        <v>0</v>
      </c>
      <c r="H1790">
        <v>0</v>
      </c>
      <c r="I1790">
        <v>0</v>
      </c>
      <c r="J1790">
        <v>0</v>
      </c>
      <c r="K1790">
        <v>0</v>
      </c>
      <c r="L1790">
        <v>0</v>
      </c>
      <c r="M1790">
        <v>0.2</v>
      </c>
      <c r="N1790">
        <v>0.8</v>
      </c>
      <c r="O1790">
        <v>0</v>
      </c>
      <c r="P1790">
        <v>0</v>
      </c>
      <c r="Q1790">
        <v>0</v>
      </c>
      <c r="R1790">
        <v>0</v>
      </c>
      <c r="S1790" t="s">
        <v>2615</v>
      </c>
    </row>
    <row r="1791" spans="1:19" x14ac:dyDescent="0.3">
      <c r="A1791">
        <v>2010</v>
      </c>
      <c r="B1791" t="s">
        <v>542</v>
      </c>
      <c r="C1791">
        <v>85.5</v>
      </c>
      <c r="D1791">
        <v>85.5</v>
      </c>
      <c r="E1791">
        <v>0.28000000000000003</v>
      </c>
      <c r="F1791">
        <v>0</v>
      </c>
      <c r="G1791">
        <v>0</v>
      </c>
      <c r="H1791">
        <v>0</v>
      </c>
      <c r="I1791">
        <v>0</v>
      </c>
      <c r="J1791">
        <v>0</v>
      </c>
      <c r="K1791">
        <v>0</v>
      </c>
      <c r="L1791">
        <v>0</v>
      </c>
      <c r="M1791">
        <v>0</v>
      </c>
      <c r="N1791">
        <v>0</v>
      </c>
      <c r="O1791">
        <v>0.5</v>
      </c>
      <c r="P1791">
        <v>0.5</v>
      </c>
      <c r="Q1791">
        <v>0</v>
      </c>
      <c r="R1791">
        <v>0</v>
      </c>
      <c r="S1791" t="s">
        <v>2616</v>
      </c>
    </row>
    <row r="1792" spans="1:19" x14ac:dyDescent="0.3">
      <c r="A1792">
        <v>2010</v>
      </c>
      <c r="B1792" t="s">
        <v>542</v>
      </c>
      <c r="C1792">
        <v>86.5</v>
      </c>
      <c r="D1792">
        <v>86.5</v>
      </c>
      <c r="E1792">
        <v>0.42</v>
      </c>
      <c r="F1792">
        <v>0</v>
      </c>
      <c r="G1792">
        <v>0</v>
      </c>
      <c r="H1792">
        <v>0</v>
      </c>
      <c r="I1792">
        <v>0</v>
      </c>
      <c r="J1792">
        <v>0</v>
      </c>
      <c r="K1792">
        <v>0</v>
      </c>
      <c r="L1792">
        <v>0</v>
      </c>
      <c r="M1792">
        <v>0</v>
      </c>
      <c r="N1792">
        <v>0.66666700000000001</v>
      </c>
      <c r="O1792">
        <v>0</v>
      </c>
      <c r="P1792">
        <v>0</v>
      </c>
      <c r="Q1792">
        <v>0.33333299999999999</v>
      </c>
      <c r="R1792">
        <v>0</v>
      </c>
      <c r="S1792" t="s">
        <v>2617</v>
      </c>
    </row>
    <row r="1793" spans="1:19" x14ac:dyDescent="0.3">
      <c r="A1793">
        <v>2010</v>
      </c>
      <c r="B1793" t="s">
        <v>542</v>
      </c>
      <c r="C1793">
        <v>87.5</v>
      </c>
      <c r="D1793">
        <v>87.5</v>
      </c>
      <c r="E1793">
        <v>0.56000000000000005</v>
      </c>
      <c r="F1793">
        <v>0</v>
      </c>
      <c r="G1793">
        <v>0</v>
      </c>
      <c r="H1793">
        <v>0</v>
      </c>
      <c r="I1793">
        <v>0</v>
      </c>
      <c r="J1793">
        <v>0</v>
      </c>
      <c r="K1793">
        <v>0</v>
      </c>
      <c r="L1793">
        <v>0</v>
      </c>
      <c r="M1793">
        <v>0.5</v>
      </c>
      <c r="N1793">
        <v>0.5</v>
      </c>
      <c r="O1793">
        <v>0</v>
      </c>
      <c r="P1793">
        <v>0</v>
      </c>
      <c r="Q1793">
        <v>0</v>
      </c>
      <c r="R1793">
        <v>0</v>
      </c>
      <c r="S1793" t="s">
        <v>2618</v>
      </c>
    </row>
    <row r="1794" spans="1:19" x14ac:dyDescent="0.3">
      <c r="A1794">
        <v>2010</v>
      </c>
      <c r="B1794" t="s">
        <v>542</v>
      </c>
      <c r="C1794">
        <v>88.5</v>
      </c>
      <c r="D1794">
        <v>88.5</v>
      </c>
      <c r="E1794">
        <v>0.98</v>
      </c>
      <c r="F1794">
        <v>0</v>
      </c>
      <c r="G1794">
        <v>0</v>
      </c>
      <c r="H1794">
        <v>0</v>
      </c>
      <c r="I1794">
        <v>0</v>
      </c>
      <c r="J1794">
        <v>0</v>
      </c>
      <c r="K1794">
        <v>0</v>
      </c>
      <c r="L1794">
        <v>0</v>
      </c>
      <c r="M1794">
        <v>0.14285700000000001</v>
      </c>
      <c r="N1794">
        <v>0.71428599999999998</v>
      </c>
      <c r="O1794">
        <v>0.14285700000000001</v>
      </c>
      <c r="P1794">
        <v>0</v>
      </c>
      <c r="Q1794">
        <v>0</v>
      </c>
      <c r="R1794">
        <v>0</v>
      </c>
      <c r="S1794" t="s">
        <v>2619</v>
      </c>
    </row>
    <row r="1795" spans="1:19" x14ac:dyDescent="0.3">
      <c r="A1795">
        <v>2010</v>
      </c>
      <c r="B1795" t="s">
        <v>542</v>
      </c>
      <c r="C1795">
        <v>9.5</v>
      </c>
      <c r="D1795">
        <v>9.5</v>
      </c>
      <c r="E1795">
        <v>0.42</v>
      </c>
      <c r="F1795">
        <v>0</v>
      </c>
      <c r="G1795">
        <v>1</v>
      </c>
      <c r="H1795">
        <v>0</v>
      </c>
      <c r="I1795">
        <v>0</v>
      </c>
      <c r="J1795">
        <v>0</v>
      </c>
      <c r="K1795">
        <v>0</v>
      </c>
      <c r="L1795">
        <v>0</v>
      </c>
      <c r="M1795">
        <v>0</v>
      </c>
      <c r="N1795">
        <v>0</v>
      </c>
      <c r="O1795">
        <v>0</v>
      </c>
      <c r="P1795">
        <v>0</v>
      </c>
      <c r="Q1795">
        <v>0</v>
      </c>
      <c r="R1795">
        <v>0</v>
      </c>
      <c r="S1795" t="s">
        <v>2620</v>
      </c>
    </row>
    <row r="1796" spans="1:19" x14ac:dyDescent="0.3">
      <c r="A1796">
        <v>2010</v>
      </c>
      <c r="B1796" t="s">
        <v>542</v>
      </c>
      <c r="C1796">
        <v>90.5</v>
      </c>
      <c r="D1796">
        <v>90.5</v>
      </c>
      <c r="E1796">
        <v>0.28000000000000003</v>
      </c>
      <c r="F1796">
        <v>0</v>
      </c>
      <c r="G1796">
        <v>0</v>
      </c>
      <c r="H1796">
        <v>0</v>
      </c>
      <c r="I1796">
        <v>0</v>
      </c>
      <c r="J1796">
        <v>0</v>
      </c>
      <c r="K1796">
        <v>0</v>
      </c>
      <c r="L1796">
        <v>0</v>
      </c>
      <c r="M1796">
        <v>0</v>
      </c>
      <c r="N1796">
        <v>1</v>
      </c>
      <c r="O1796">
        <v>0</v>
      </c>
      <c r="P1796">
        <v>0</v>
      </c>
      <c r="Q1796">
        <v>0</v>
      </c>
      <c r="R1796">
        <v>0</v>
      </c>
      <c r="S1796" t="s">
        <v>2621</v>
      </c>
    </row>
    <row r="1797" spans="1:19" x14ac:dyDescent="0.3">
      <c r="A1797">
        <v>2010</v>
      </c>
      <c r="B1797" t="s">
        <v>542</v>
      </c>
      <c r="C1797">
        <v>91.5</v>
      </c>
      <c r="D1797">
        <v>91.5</v>
      </c>
      <c r="E1797">
        <v>0.14000000000000001</v>
      </c>
      <c r="F1797">
        <v>0</v>
      </c>
      <c r="G1797">
        <v>0</v>
      </c>
      <c r="H1797">
        <v>0</v>
      </c>
      <c r="I1797">
        <v>0</v>
      </c>
      <c r="J1797">
        <v>0</v>
      </c>
      <c r="K1797">
        <v>0</v>
      </c>
      <c r="L1797">
        <v>0</v>
      </c>
      <c r="M1797">
        <v>0</v>
      </c>
      <c r="N1797">
        <v>1</v>
      </c>
      <c r="O1797">
        <v>0</v>
      </c>
      <c r="P1797">
        <v>0</v>
      </c>
      <c r="Q1797">
        <v>0</v>
      </c>
      <c r="R1797">
        <v>0</v>
      </c>
      <c r="S1797" t="s">
        <v>2622</v>
      </c>
    </row>
    <row r="1798" spans="1:19" x14ac:dyDescent="0.3">
      <c r="A1798">
        <v>2010</v>
      </c>
      <c r="B1798" t="s">
        <v>542</v>
      </c>
      <c r="C1798">
        <v>92.5</v>
      </c>
      <c r="D1798">
        <v>92.5</v>
      </c>
      <c r="E1798">
        <v>0.28000000000000003</v>
      </c>
      <c r="F1798">
        <v>0</v>
      </c>
      <c r="G1798">
        <v>0</v>
      </c>
      <c r="H1798">
        <v>0</v>
      </c>
      <c r="I1798">
        <v>0</v>
      </c>
      <c r="J1798">
        <v>0</v>
      </c>
      <c r="K1798">
        <v>0</v>
      </c>
      <c r="L1798">
        <v>0</v>
      </c>
      <c r="M1798">
        <v>0</v>
      </c>
      <c r="N1798">
        <v>0</v>
      </c>
      <c r="O1798">
        <v>0.5</v>
      </c>
      <c r="P1798">
        <v>0</v>
      </c>
      <c r="Q1798">
        <v>0.5</v>
      </c>
      <c r="R1798">
        <v>0</v>
      </c>
      <c r="S1798" t="s">
        <v>2623</v>
      </c>
    </row>
    <row r="1799" spans="1:19" x14ac:dyDescent="0.3">
      <c r="A1799">
        <v>2010</v>
      </c>
      <c r="B1799" t="s">
        <v>542</v>
      </c>
      <c r="C1799">
        <v>94.5</v>
      </c>
      <c r="D1799">
        <v>94.5</v>
      </c>
      <c r="E1799">
        <v>0.14000000000000001</v>
      </c>
      <c r="F1799">
        <v>0</v>
      </c>
      <c r="G1799">
        <v>0</v>
      </c>
      <c r="H1799">
        <v>0</v>
      </c>
      <c r="I1799">
        <v>0</v>
      </c>
      <c r="J1799">
        <v>0</v>
      </c>
      <c r="K1799">
        <v>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1</v>
      </c>
      <c r="R1799">
        <v>0</v>
      </c>
      <c r="S1799" t="s">
        <v>2624</v>
      </c>
    </row>
    <row r="1800" spans="1:19" x14ac:dyDescent="0.3">
      <c r="A1800">
        <v>2010</v>
      </c>
      <c r="B1800" t="s">
        <v>542</v>
      </c>
      <c r="C1800">
        <v>97.5</v>
      </c>
      <c r="D1800">
        <v>97.5</v>
      </c>
      <c r="E1800">
        <v>0.28000000000000003</v>
      </c>
      <c r="F1800">
        <v>0</v>
      </c>
      <c r="G1800">
        <v>0</v>
      </c>
      <c r="H1800">
        <v>0</v>
      </c>
      <c r="I1800">
        <v>0</v>
      </c>
      <c r="J1800">
        <v>0</v>
      </c>
      <c r="K1800">
        <v>0</v>
      </c>
      <c r="L1800">
        <v>0</v>
      </c>
      <c r="M1800">
        <v>0</v>
      </c>
      <c r="N1800">
        <v>0</v>
      </c>
      <c r="O1800">
        <v>0.5</v>
      </c>
      <c r="P1800">
        <v>0</v>
      </c>
      <c r="Q1800">
        <v>0.5</v>
      </c>
      <c r="R1800">
        <v>0</v>
      </c>
      <c r="S1800" t="s">
        <v>2625</v>
      </c>
    </row>
    <row r="1801" spans="1:19" x14ac:dyDescent="0.3">
      <c r="A1801">
        <v>2010</v>
      </c>
      <c r="B1801" t="s">
        <v>542</v>
      </c>
      <c r="C1801">
        <v>98.5</v>
      </c>
      <c r="D1801">
        <v>98.5</v>
      </c>
      <c r="E1801">
        <v>0.14000000000000001</v>
      </c>
      <c r="F1801">
        <v>0</v>
      </c>
      <c r="G1801">
        <v>0</v>
      </c>
      <c r="H1801">
        <v>0</v>
      </c>
      <c r="I1801">
        <v>0</v>
      </c>
      <c r="J1801">
        <v>0</v>
      </c>
      <c r="K1801">
        <v>0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1</v>
      </c>
      <c r="R1801">
        <v>0</v>
      </c>
      <c r="S1801" t="s">
        <v>2626</v>
      </c>
    </row>
    <row r="1802" spans="1:19" x14ac:dyDescent="0.3">
      <c r="A1802">
        <v>2010</v>
      </c>
      <c r="B1802" t="s">
        <v>542</v>
      </c>
      <c r="C1802">
        <v>99.5</v>
      </c>
      <c r="D1802">
        <v>99.5</v>
      </c>
      <c r="E1802">
        <v>0.14000000000000001</v>
      </c>
      <c r="F1802">
        <v>0</v>
      </c>
      <c r="G1802">
        <v>0</v>
      </c>
      <c r="H1802">
        <v>0</v>
      </c>
      <c r="I1802">
        <v>0</v>
      </c>
      <c r="J1802">
        <v>0</v>
      </c>
      <c r="K1802">
        <v>0</v>
      </c>
      <c r="L1802">
        <v>0</v>
      </c>
      <c r="M1802">
        <v>0</v>
      </c>
      <c r="N1802">
        <v>0</v>
      </c>
      <c r="O1802">
        <v>1</v>
      </c>
      <c r="P1802">
        <v>0</v>
      </c>
      <c r="Q1802">
        <v>0</v>
      </c>
      <c r="R1802">
        <v>0</v>
      </c>
      <c r="S1802" t="s">
        <v>2627</v>
      </c>
    </row>
    <row r="1803" spans="1:19" x14ac:dyDescent="0.3">
      <c r="A1803">
        <v>2011</v>
      </c>
      <c r="B1803" t="s">
        <v>542</v>
      </c>
      <c r="C1803">
        <v>10.5</v>
      </c>
      <c r="D1803">
        <v>10.5</v>
      </c>
      <c r="E1803">
        <v>0.56000000000000005</v>
      </c>
      <c r="F1803">
        <v>0</v>
      </c>
      <c r="G1803">
        <v>1</v>
      </c>
      <c r="H1803">
        <v>0</v>
      </c>
      <c r="I1803">
        <v>0</v>
      </c>
      <c r="J1803">
        <v>0</v>
      </c>
      <c r="K1803">
        <v>0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  <c r="S1803" t="s">
        <v>2628</v>
      </c>
    </row>
    <row r="1804" spans="1:19" x14ac:dyDescent="0.3">
      <c r="A1804">
        <v>2011</v>
      </c>
      <c r="B1804" t="s">
        <v>542</v>
      </c>
      <c r="C1804">
        <v>100.5</v>
      </c>
      <c r="D1804">
        <v>100.5</v>
      </c>
      <c r="E1804">
        <v>0.14000000000000001</v>
      </c>
      <c r="F1804">
        <v>0</v>
      </c>
      <c r="G1804">
        <v>0</v>
      </c>
      <c r="H1804">
        <v>0</v>
      </c>
      <c r="I1804">
        <v>0</v>
      </c>
      <c r="J1804">
        <v>0</v>
      </c>
      <c r="K1804">
        <v>0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1</v>
      </c>
      <c r="S1804" t="s">
        <v>2629</v>
      </c>
    </row>
    <row r="1805" spans="1:19" x14ac:dyDescent="0.3">
      <c r="A1805">
        <v>2011</v>
      </c>
      <c r="B1805" t="s">
        <v>542</v>
      </c>
      <c r="C1805">
        <v>101.5</v>
      </c>
      <c r="D1805">
        <v>101.5</v>
      </c>
      <c r="E1805">
        <v>0.28000000000000003</v>
      </c>
      <c r="F1805">
        <v>0</v>
      </c>
      <c r="G1805">
        <v>0</v>
      </c>
      <c r="H1805">
        <v>0</v>
      </c>
      <c r="I1805">
        <v>0</v>
      </c>
      <c r="J1805">
        <v>0</v>
      </c>
      <c r="K1805">
        <v>0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1</v>
      </c>
      <c r="S1805" t="s">
        <v>2630</v>
      </c>
    </row>
    <row r="1806" spans="1:19" x14ac:dyDescent="0.3">
      <c r="A1806">
        <v>2011</v>
      </c>
      <c r="B1806" t="s">
        <v>542</v>
      </c>
      <c r="C1806">
        <v>102.5</v>
      </c>
      <c r="D1806">
        <v>102.5</v>
      </c>
      <c r="E1806">
        <v>0.14000000000000001</v>
      </c>
      <c r="F1806">
        <v>0</v>
      </c>
      <c r="G1806">
        <v>0</v>
      </c>
      <c r="H1806">
        <v>0</v>
      </c>
      <c r="I1806">
        <v>0</v>
      </c>
      <c r="J1806">
        <v>0</v>
      </c>
      <c r="K1806">
        <v>0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1</v>
      </c>
      <c r="S1806" t="s">
        <v>2631</v>
      </c>
    </row>
    <row r="1807" spans="1:19" x14ac:dyDescent="0.3">
      <c r="A1807">
        <v>2011</v>
      </c>
      <c r="B1807" t="s">
        <v>542</v>
      </c>
      <c r="C1807">
        <v>104.5</v>
      </c>
      <c r="D1807">
        <v>104.5</v>
      </c>
      <c r="E1807">
        <v>0.14000000000000001</v>
      </c>
      <c r="F1807">
        <v>0</v>
      </c>
      <c r="G1807">
        <v>0</v>
      </c>
      <c r="H1807">
        <v>0</v>
      </c>
      <c r="I1807">
        <v>0</v>
      </c>
      <c r="J1807">
        <v>0</v>
      </c>
      <c r="K1807">
        <v>0</v>
      </c>
      <c r="L1807">
        <v>0</v>
      </c>
      <c r="M1807">
        <v>0</v>
      </c>
      <c r="N1807">
        <v>0</v>
      </c>
      <c r="O1807">
        <v>0</v>
      </c>
      <c r="P1807">
        <v>1</v>
      </c>
      <c r="Q1807">
        <v>0</v>
      </c>
      <c r="R1807">
        <v>0</v>
      </c>
      <c r="S1807" t="s">
        <v>2632</v>
      </c>
    </row>
    <row r="1808" spans="1:19" x14ac:dyDescent="0.3">
      <c r="A1808">
        <v>2011</v>
      </c>
      <c r="B1808" t="s">
        <v>542</v>
      </c>
      <c r="C1808">
        <v>11.5</v>
      </c>
      <c r="D1808">
        <v>11.5</v>
      </c>
      <c r="E1808">
        <v>0.7</v>
      </c>
      <c r="F1808">
        <v>0</v>
      </c>
      <c r="G1808">
        <v>1</v>
      </c>
      <c r="H1808">
        <v>0</v>
      </c>
      <c r="I1808">
        <v>0</v>
      </c>
      <c r="J1808">
        <v>0</v>
      </c>
      <c r="K1808">
        <v>0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  <c r="S1808" t="s">
        <v>2633</v>
      </c>
    </row>
    <row r="1809" spans="1:19" x14ac:dyDescent="0.3">
      <c r="A1809">
        <v>2011</v>
      </c>
      <c r="B1809" t="s">
        <v>542</v>
      </c>
      <c r="C1809">
        <v>12.5</v>
      </c>
      <c r="D1809">
        <v>12.5</v>
      </c>
      <c r="E1809">
        <v>0.7</v>
      </c>
      <c r="F1809">
        <v>0</v>
      </c>
      <c r="G1809">
        <v>1</v>
      </c>
      <c r="H1809">
        <v>0</v>
      </c>
      <c r="I1809">
        <v>0</v>
      </c>
      <c r="J1809">
        <v>0</v>
      </c>
      <c r="K1809">
        <v>0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  <c r="S1809" t="s">
        <v>2634</v>
      </c>
    </row>
    <row r="1810" spans="1:19" x14ac:dyDescent="0.3">
      <c r="A1810">
        <v>2011</v>
      </c>
      <c r="B1810" t="s">
        <v>542</v>
      </c>
      <c r="C1810">
        <v>13.5</v>
      </c>
      <c r="D1810">
        <v>13.5</v>
      </c>
      <c r="E1810">
        <v>1.4</v>
      </c>
      <c r="F1810">
        <v>0</v>
      </c>
      <c r="G1810">
        <v>1</v>
      </c>
      <c r="H1810">
        <v>0</v>
      </c>
      <c r="I1810">
        <v>0</v>
      </c>
      <c r="J1810">
        <v>0</v>
      </c>
      <c r="K1810">
        <v>0</v>
      </c>
      <c r="L1810">
        <v>0</v>
      </c>
      <c r="M1810">
        <v>0</v>
      </c>
      <c r="N1810">
        <v>0</v>
      </c>
      <c r="O1810">
        <v>0</v>
      </c>
      <c r="P1810">
        <v>0</v>
      </c>
      <c r="Q1810">
        <v>0</v>
      </c>
      <c r="R1810">
        <v>0</v>
      </c>
      <c r="S1810" t="s">
        <v>2635</v>
      </c>
    </row>
    <row r="1811" spans="1:19" x14ac:dyDescent="0.3">
      <c r="A1811">
        <v>2011</v>
      </c>
      <c r="B1811" t="s">
        <v>542</v>
      </c>
      <c r="C1811">
        <v>14.5</v>
      </c>
      <c r="D1811">
        <v>14.5</v>
      </c>
      <c r="E1811">
        <v>1.96</v>
      </c>
      <c r="F1811">
        <v>0</v>
      </c>
      <c r="G1811">
        <v>1</v>
      </c>
      <c r="H1811">
        <v>0</v>
      </c>
      <c r="I1811">
        <v>0</v>
      </c>
      <c r="J1811">
        <v>0</v>
      </c>
      <c r="K1811">
        <v>0</v>
      </c>
      <c r="L1811">
        <v>0</v>
      </c>
      <c r="M1811">
        <v>0</v>
      </c>
      <c r="N1811">
        <v>0</v>
      </c>
      <c r="O1811">
        <v>0</v>
      </c>
      <c r="P1811">
        <v>0</v>
      </c>
      <c r="Q1811">
        <v>0</v>
      </c>
      <c r="R1811">
        <v>0</v>
      </c>
      <c r="S1811" t="s">
        <v>2636</v>
      </c>
    </row>
    <row r="1812" spans="1:19" x14ac:dyDescent="0.3">
      <c r="A1812">
        <v>2011</v>
      </c>
      <c r="B1812" t="s">
        <v>542</v>
      </c>
      <c r="C1812">
        <v>15.5</v>
      </c>
      <c r="D1812">
        <v>15.5</v>
      </c>
      <c r="E1812">
        <v>1.82</v>
      </c>
      <c r="F1812">
        <v>0</v>
      </c>
      <c r="G1812">
        <v>1</v>
      </c>
      <c r="H1812">
        <v>0</v>
      </c>
      <c r="I1812">
        <v>0</v>
      </c>
      <c r="J1812">
        <v>0</v>
      </c>
      <c r="K1812">
        <v>0</v>
      </c>
      <c r="L1812">
        <v>0</v>
      </c>
      <c r="M1812">
        <v>0</v>
      </c>
      <c r="N1812">
        <v>0</v>
      </c>
      <c r="O1812">
        <v>0</v>
      </c>
      <c r="P1812">
        <v>0</v>
      </c>
      <c r="Q1812">
        <v>0</v>
      </c>
      <c r="R1812">
        <v>0</v>
      </c>
      <c r="S1812" t="s">
        <v>2637</v>
      </c>
    </row>
    <row r="1813" spans="1:19" x14ac:dyDescent="0.3">
      <c r="A1813">
        <v>2011</v>
      </c>
      <c r="B1813" t="s">
        <v>542</v>
      </c>
      <c r="C1813">
        <v>16.5</v>
      </c>
      <c r="D1813">
        <v>16.5</v>
      </c>
      <c r="E1813">
        <v>2.1</v>
      </c>
      <c r="F1813">
        <v>0</v>
      </c>
      <c r="G1813">
        <v>1</v>
      </c>
      <c r="H1813">
        <v>0</v>
      </c>
      <c r="I1813">
        <v>0</v>
      </c>
      <c r="J1813">
        <v>0</v>
      </c>
      <c r="K1813">
        <v>0</v>
      </c>
      <c r="L1813">
        <v>0</v>
      </c>
      <c r="M1813">
        <v>0</v>
      </c>
      <c r="N1813">
        <v>0</v>
      </c>
      <c r="O1813">
        <v>0</v>
      </c>
      <c r="P1813">
        <v>0</v>
      </c>
      <c r="Q1813">
        <v>0</v>
      </c>
      <c r="R1813">
        <v>0</v>
      </c>
      <c r="S1813" t="s">
        <v>2638</v>
      </c>
    </row>
    <row r="1814" spans="1:19" x14ac:dyDescent="0.3">
      <c r="A1814">
        <v>2011</v>
      </c>
      <c r="B1814" t="s">
        <v>542</v>
      </c>
      <c r="C1814">
        <v>17.5</v>
      </c>
      <c r="D1814">
        <v>17.5</v>
      </c>
      <c r="E1814">
        <v>2.2400000000000002</v>
      </c>
      <c r="F1814">
        <v>0</v>
      </c>
      <c r="G1814">
        <v>1</v>
      </c>
      <c r="H1814">
        <v>0</v>
      </c>
      <c r="I1814">
        <v>0</v>
      </c>
      <c r="J1814">
        <v>0</v>
      </c>
      <c r="K1814">
        <v>0</v>
      </c>
      <c r="L1814">
        <v>0</v>
      </c>
      <c r="M1814">
        <v>0</v>
      </c>
      <c r="N1814">
        <v>0</v>
      </c>
      <c r="O1814">
        <v>0</v>
      </c>
      <c r="P1814">
        <v>0</v>
      </c>
      <c r="Q1814">
        <v>0</v>
      </c>
      <c r="R1814">
        <v>0</v>
      </c>
      <c r="S1814" t="s">
        <v>2639</v>
      </c>
    </row>
    <row r="1815" spans="1:19" x14ac:dyDescent="0.3">
      <c r="A1815">
        <v>2011</v>
      </c>
      <c r="B1815" t="s">
        <v>542</v>
      </c>
      <c r="C1815">
        <v>18.5</v>
      </c>
      <c r="D1815">
        <v>18.5</v>
      </c>
      <c r="E1815">
        <v>2.66</v>
      </c>
      <c r="F1815">
        <v>0</v>
      </c>
      <c r="G1815">
        <v>1</v>
      </c>
      <c r="H1815">
        <v>0</v>
      </c>
      <c r="I1815">
        <v>0</v>
      </c>
      <c r="J1815">
        <v>0</v>
      </c>
      <c r="K1815">
        <v>0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  <c r="S1815" t="s">
        <v>2640</v>
      </c>
    </row>
    <row r="1816" spans="1:19" x14ac:dyDescent="0.3">
      <c r="A1816">
        <v>2011</v>
      </c>
      <c r="B1816" t="s">
        <v>542</v>
      </c>
      <c r="C1816">
        <v>19.5</v>
      </c>
      <c r="D1816">
        <v>19.5</v>
      </c>
      <c r="E1816">
        <v>2.66</v>
      </c>
      <c r="F1816">
        <v>0</v>
      </c>
      <c r="G1816">
        <v>1</v>
      </c>
      <c r="H1816">
        <v>0</v>
      </c>
      <c r="I1816">
        <v>0</v>
      </c>
      <c r="J1816">
        <v>0</v>
      </c>
      <c r="K1816">
        <v>0</v>
      </c>
      <c r="L1816">
        <v>0</v>
      </c>
      <c r="M1816">
        <v>0</v>
      </c>
      <c r="N1816">
        <v>0</v>
      </c>
      <c r="O1816">
        <v>0</v>
      </c>
      <c r="P1816">
        <v>0</v>
      </c>
      <c r="Q1816">
        <v>0</v>
      </c>
      <c r="R1816">
        <v>0</v>
      </c>
      <c r="S1816" t="s">
        <v>2641</v>
      </c>
    </row>
    <row r="1817" spans="1:19" x14ac:dyDescent="0.3">
      <c r="A1817">
        <v>2011</v>
      </c>
      <c r="B1817" t="s">
        <v>542</v>
      </c>
      <c r="C1817">
        <v>20.5</v>
      </c>
      <c r="D1817">
        <v>20.5</v>
      </c>
      <c r="E1817">
        <v>2.52</v>
      </c>
      <c r="F1817">
        <v>0</v>
      </c>
      <c r="G1817">
        <v>1</v>
      </c>
      <c r="H1817">
        <v>0</v>
      </c>
      <c r="I1817">
        <v>0</v>
      </c>
      <c r="J1817">
        <v>0</v>
      </c>
      <c r="K1817">
        <v>0</v>
      </c>
      <c r="L1817">
        <v>0</v>
      </c>
      <c r="M1817">
        <v>0</v>
      </c>
      <c r="N1817">
        <v>0</v>
      </c>
      <c r="O1817">
        <v>0</v>
      </c>
      <c r="P1817">
        <v>0</v>
      </c>
      <c r="Q1817">
        <v>0</v>
      </c>
      <c r="R1817">
        <v>0</v>
      </c>
      <c r="S1817" t="s">
        <v>2642</v>
      </c>
    </row>
    <row r="1818" spans="1:19" x14ac:dyDescent="0.3">
      <c r="A1818">
        <v>2011</v>
      </c>
      <c r="B1818" t="s">
        <v>542</v>
      </c>
      <c r="C1818">
        <v>21.5</v>
      </c>
      <c r="D1818">
        <v>21.5</v>
      </c>
      <c r="E1818">
        <v>2.52</v>
      </c>
      <c r="F1818">
        <v>0</v>
      </c>
      <c r="G1818">
        <v>1</v>
      </c>
      <c r="H1818">
        <v>0</v>
      </c>
      <c r="I1818">
        <v>0</v>
      </c>
      <c r="J1818">
        <v>0</v>
      </c>
      <c r="K1818">
        <v>0</v>
      </c>
      <c r="L1818">
        <v>0</v>
      </c>
      <c r="M1818">
        <v>0</v>
      </c>
      <c r="N1818">
        <v>0</v>
      </c>
      <c r="O1818">
        <v>0</v>
      </c>
      <c r="P1818">
        <v>0</v>
      </c>
      <c r="Q1818">
        <v>0</v>
      </c>
      <c r="R1818">
        <v>0</v>
      </c>
      <c r="S1818" t="s">
        <v>2643</v>
      </c>
    </row>
    <row r="1819" spans="1:19" x14ac:dyDescent="0.3">
      <c r="A1819">
        <v>2011</v>
      </c>
      <c r="B1819" t="s">
        <v>542</v>
      </c>
      <c r="C1819">
        <v>22.5</v>
      </c>
      <c r="D1819">
        <v>22.5</v>
      </c>
      <c r="E1819">
        <v>2.2400000000000002</v>
      </c>
      <c r="F1819">
        <v>0</v>
      </c>
      <c r="G1819">
        <v>0.9375</v>
      </c>
      <c r="H1819">
        <v>6.25E-2</v>
      </c>
      <c r="I1819">
        <v>0</v>
      </c>
      <c r="J1819">
        <v>0</v>
      </c>
      <c r="K1819">
        <v>0</v>
      </c>
      <c r="L1819">
        <v>0</v>
      </c>
      <c r="M1819">
        <v>0</v>
      </c>
      <c r="N1819">
        <v>0</v>
      </c>
      <c r="O1819">
        <v>0</v>
      </c>
      <c r="P1819">
        <v>0</v>
      </c>
      <c r="Q1819">
        <v>0</v>
      </c>
      <c r="R1819">
        <v>0</v>
      </c>
      <c r="S1819" t="s">
        <v>2644</v>
      </c>
    </row>
    <row r="1820" spans="1:19" x14ac:dyDescent="0.3">
      <c r="A1820">
        <v>2011</v>
      </c>
      <c r="B1820" t="s">
        <v>542</v>
      </c>
      <c r="C1820">
        <v>23.5</v>
      </c>
      <c r="D1820">
        <v>23.5</v>
      </c>
      <c r="E1820">
        <v>1.4</v>
      </c>
      <c r="F1820">
        <v>0</v>
      </c>
      <c r="G1820">
        <v>0.9</v>
      </c>
      <c r="H1820">
        <v>0.1</v>
      </c>
      <c r="I1820">
        <v>0</v>
      </c>
      <c r="J1820">
        <v>0</v>
      </c>
      <c r="K1820">
        <v>0</v>
      </c>
      <c r="L1820">
        <v>0</v>
      </c>
      <c r="M1820">
        <v>0</v>
      </c>
      <c r="N1820">
        <v>0</v>
      </c>
      <c r="O1820">
        <v>0</v>
      </c>
      <c r="P1820">
        <v>0</v>
      </c>
      <c r="Q1820">
        <v>0</v>
      </c>
      <c r="R1820">
        <v>0</v>
      </c>
      <c r="S1820" t="s">
        <v>2645</v>
      </c>
    </row>
    <row r="1821" spans="1:19" x14ac:dyDescent="0.3">
      <c r="A1821">
        <v>2011</v>
      </c>
      <c r="B1821" t="s">
        <v>542</v>
      </c>
      <c r="C1821">
        <v>24.5</v>
      </c>
      <c r="D1821">
        <v>24.5</v>
      </c>
      <c r="E1821">
        <v>1.1200000000000001</v>
      </c>
      <c r="F1821">
        <v>0</v>
      </c>
      <c r="G1821">
        <v>0.5</v>
      </c>
      <c r="H1821">
        <v>0.5</v>
      </c>
      <c r="I1821">
        <v>0</v>
      </c>
      <c r="J1821">
        <v>0</v>
      </c>
      <c r="K1821">
        <v>0</v>
      </c>
      <c r="L1821">
        <v>0</v>
      </c>
      <c r="M1821">
        <v>0</v>
      </c>
      <c r="N1821">
        <v>0</v>
      </c>
      <c r="O1821">
        <v>0</v>
      </c>
      <c r="P1821">
        <v>0</v>
      </c>
      <c r="Q1821">
        <v>0</v>
      </c>
      <c r="R1821">
        <v>0</v>
      </c>
      <c r="S1821" t="s">
        <v>2646</v>
      </c>
    </row>
    <row r="1822" spans="1:19" x14ac:dyDescent="0.3">
      <c r="A1822">
        <v>2011</v>
      </c>
      <c r="B1822" t="s">
        <v>542</v>
      </c>
      <c r="C1822">
        <v>25.5</v>
      </c>
      <c r="D1822">
        <v>25.5</v>
      </c>
      <c r="E1822">
        <v>0.98</v>
      </c>
      <c r="F1822">
        <v>0</v>
      </c>
      <c r="G1822">
        <v>0</v>
      </c>
      <c r="H1822">
        <v>1</v>
      </c>
      <c r="I1822">
        <v>0</v>
      </c>
      <c r="J1822">
        <v>0</v>
      </c>
      <c r="K1822">
        <v>0</v>
      </c>
      <c r="L1822">
        <v>0</v>
      </c>
      <c r="M1822">
        <v>0</v>
      </c>
      <c r="N1822">
        <v>0</v>
      </c>
      <c r="O1822">
        <v>0</v>
      </c>
      <c r="P1822">
        <v>0</v>
      </c>
      <c r="Q1822">
        <v>0</v>
      </c>
      <c r="R1822">
        <v>0</v>
      </c>
      <c r="S1822" t="s">
        <v>2647</v>
      </c>
    </row>
    <row r="1823" spans="1:19" x14ac:dyDescent="0.3">
      <c r="A1823">
        <v>2011</v>
      </c>
      <c r="B1823" t="s">
        <v>542</v>
      </c>
      <c r="C1823">
        <v>26.5</v>
      </c>
      <c r="D1823">
        <v>26.5</v>
      </c>
      <c r="E1823">
        <v>1.4</v>
      </c>
      <c r="F1823">
        <v>0</v>
      </c>
      <c r="G1823">
        <v>0.1</v>
      </c>
      <c r="H1823">
        <v>0.9</v>
      </c>
      <c r="I1823">
        <v>0</v>
      </c>
      <c r="J1823">
        <v>0</v>
      </c>
      <c r="K1823">
        <v>0</v>
      </c>
      <c r="L1823">
        <v>0</v>
      </c>
      <c r="M1823">
        <v>0</v>
      </c>
      <c r="N1823">
        <v>0</v>
      </c>
      <c r="O1823">
        <v>0</v>
      </c>
      <c r="P1823">
        <v>0</v>
      </c>
      <c r="Q1823">
        <v>0</v>
      </c>
      <c r="R1823">
        <v>0</v>
      </c>
      <c r="S1823" t="s">
        <v>2648</v>
      </c>
    </row>
    <row r="1824" spans="1:19" x14ac:dyDescent="0.3">
      <c r="A1824">
        <v>2011</v>
      </c>
      <c r="B1824" t="s">
        <v>542</v>
      </c>
      <c r="C1824">
        <v>27.5</v>
      </c>
      <c r="D1824">
        <v>27.5</v>
      </c>
      <c r="E1824">
        <v>1.68</v>
      </c>
      <c r="F1824">
        <v>0</v>
      </c>
      <c r="G1824">
        <v>0</v>
      </c>
      <c r="H1824">
        <v>1</v>
      </c>
      <c r="I1824">
        <v>0</v>
      </c>
      <c r="J1824">
        <v>0</v>
      </c>
      <c r="K1824">
        <v>0</v>
      </c>
      <c r="L1824">
        <v>0</v>
      </c>
      <c r="M1824">
        <v>0</v>
      </c>
      <c r="N1824">
        <v>0</v>
      </c>
      <c r="O1824">
        <v>0</v>
      </c>
      <c r="P1824">
        <v>0</v>
      </c>
      <c r="Q1824">
        <v>0</v>
      </c>
      <c r="R1824">
        <v>0</v>
      </c>
      <c r="S1824" t="s">
        <v>2649</v>
      </c>
    </row>
    <row r="1825" spans="1:19" x14ac:dyDescent="0.3">
      <c r="A1825">
        <v>2011</v>
      </c>
      <c r="B1825" t="s">
        <v>542</v>
      </c>
      <c r="C1825">
        <v>28.5</v>
      </c>
      <c r="D1825">
        <v>28.5</v>
      </c>
      <c r="E1825">
        <v>1.26</v>
      </c>
      <c r="F1825">
        <v>0</v>
      </c>
      <c r="G1825">
        <v>0</v>
      </c>
      <c r="H1825">
        <v>1</v>
      </c>
      <c r="I1825">
        <v>0</v>
      </c>
      <c r="J1825">
        <v>0</v>
      </c>
      <c r="K1825">
        <v>0</v>
      </c>
      <c r="L1825">
        <v>0</v>
      </c>
      <c r="M1825">
        <v>0</v>
      </c>
      <c r="N1825">
        <v>0</v>
      </c>
      <c r="O1825">
        <v>0</v>
      </c>
      <c r="P1825">
        <v>0</v>
      </c>
      <c r="Q1825">
        <v>0</v>
      </c>
      <c r="R1825">
        <v>0</v>
      </c>
      <c r="S1825" t="s">
        <v>2650</v>
      </c>
    </row>
    <row r="1826" spans="1:19" x14ac:dyDescent="0.3">
      <c r="A1826">
        <v>2011</v>
      </c>
      <c r="B1826" t="s">
        <v>542</v>
      </c>
      <c r="C1826">
        <v>29.5</v>
      </c>
      <c r="D1826">
        <v>29.5</v>
      </c>
      <c r="E1826">
        <v>1.96</v>
      </c>
      <c r="F1826">
        <v>0</v>
      </c>
      <c r="G1826">
        <v>0</v>
      </c>
      <c r="H1826">
        <v>0.78571400000000002</v>
      </c>
      <c r="I1826">
        <v>0.214286</v>
      </c>
      <c r="J1826">
        <v>0</v>
      </c>
      <c r="K1826">
        <v>0</v>
      </c>
      <c r="L1826">
        <v>0</v>
      </c>
      <c r="M1826">
        <v>0</v>
      </c>
      <c r="N1826">
        <v>0</v>
      </c>
      <c r="O1826">
        <v>0</v>
      </c>
      <c r="P1826">
        <v>0</v>
      </c>
      <c r="Q1826">
        <v>0</v>
      </c>
      <c r="R1826">
        <v>0</v>
      </c>
      <c r="S1826" t="s">
        <v>2651</v>
      </c>
    </row>
    <row r="1827" spans="1:19" x14ac:dyDescent="0.3">
      <c r="A1827">
        <v>2011</v>
      </c>
      <c r="B1827" t="s">
        <v>542</v>
      </c>
      <c r="C1827">
        <v>30.5</v>
      </c>
      <c r="D1827">
        <v>30.5</v>
      </c>
      <c r="E1827">
        <v>1.68</v>
      </c>
      <c r="F1827">
        <v>0</v>
      </c>
      <c r="G1827">
        <v>0</v>
      </c>
      <c r="H1827">
        <v>1</v>
      </c>
      <c r="I1827">
        <v>0</v>
      </c>
      <c r="J1827">
        <v>0</v>
      </c>
      <c r="K1827">
        <v>0</v>
      </c>
      <c r="L1827">
        <v>0</v>
      </c>
      <c r="M1827">
        <v>0</v>
      </c>
      <c r="N1827">
        <v>0</v>
      </c>
      <c r="O1827">
        <v>0</v>
      </c>
      <c r="P1827">
        <v>0</v>
      </c>
      <c r="Q1827">
        <v>0</v>
      </c>
      <c r="R1827">
        <v>0</v>
      </c>
      <c r="S1827" t="s">
        <v>2652</v>
      </c>
    </row>
    <row r="1828" spans="1:19" x14ac:dyDescent="0.3">
      <c r="A1828">
        <v>2011</v>
      </c>
      <c r="B1828" t="s">
        <v>542</v>
      </c>
      <c r="C1828">
        <v>31.5</v>
      </c>
      <c r="D1828">
        <v>31.5</v>
      </c>
      <c r="E1828">
        <v>1.82</v>
      </c>
      <c r="F1828">
        <v>0</v>
      </c>
      <c r="G1828">
        <v>0</v>
      </c>
      <c r="H1828">
        <v>0.84615399999999996</v>
      </c>
      <c r="I1828">
        <v>0.15384600000000001</v>
      </c>
      <c r="J1828">
        <v>0</v>
      </c>
      <c r="K1828">
        <v>0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  <c r="S1828" t="s">
        <v>2653</v>
      </c>
    </row>
    <row r="1829" spans="1:19" x14ac:dyDescent="0.3">
      <c r="A1829">
        <v>2011</v>
      </c>
      <c r="B1829" t="s">
        <v>542</v>
      </c>
      <c r="C1829">
        <v>32.5</v>
      </c>
      <c r="D1829">
        <v>32.5</v>
      </c>
      <c r="E1829">
        <v>1.96</v>
      </c>
      <c r="F1829">
        <v>0</v>
      </c>
      <c r="G1829">
        <v>0</v>
      </c>
      <c r="H1829">
        <v>0.85714299999999999</v>
      </c>
      <c r="I1829">
        <v>0.14285700000000001</v>
      </c>
      <c r="J1829">
        <v>0</v>
      </c>
      <c r="K1829">
        <v>0</v>
      </c>
      <c r="L1829">
        <v>0</v>
      </c>
      <c r="M1829">
        <v>0</v>
      </c>
      <c r="N1829">
        <v>0</v>
      </c>
      <c r="O1829">
        <v>0</v>
      </c>
      <c r="P1829">
        <v>0</v>
      </c>
      <c r="Q1829">
        <v>0</v>
      </c>
      <c r="R1829">
        <v>0</v>
      </c>
      <c r="S1829" t="s">
        <v>2654</v>
      </c>
    </row>
    <row r="1830" spans="1:19" x14ac:dyDescent="0.3">
      <c r="A1830">
        <v>2011</v>
      </c>
      <c r="B1830" t="s">
        <v>542</v>
      </c>
      <c r="C1830">
        <v>33.5</v>
      </c>
      <c r="D1830">
        <v>33.5</v>
      </c>
      <c r="E1830">
        <v>2.52</v>
      </c>
      <c r="F1830">
        <v>0</v>
      </c>
      <c r="G1830">
        <v>0</v>
      </c>
      <c r="H1830">
        <v>0.94444399999999995</v>
      </c>
      <c r="I1830">
        <v>5.5555599999999997E-2</v>
      </c>
      <c r="J1830">
        <v>0</v>
      </c>
      <c r="K1830">
        <v>0</v>
      </c>
      <c r="L1830">
        <v>0</v>
      </c>
      <c r="M1830">
        <v>0</v>
      </c>
      <c r="N1830">
        <v>0</v>
      </c>
      <c r="O1830">
        <v>0</v>
      </c>
      <c r="P1830">
        <v>0</v>
      </c>
      <c r="Q1830">
        <v>0</v>
      </c>
      <c r="R1830">
        <v>0</v>
      </c>
      <c r="S1830" t="s">
        <v>2655</v>
      </c>
    </row>
    <row r="1831" spans="1:19" x14ac:dyDescent="0.3">
      <c r="A1831">
        <v>2011</v>
      </c>
      <c r="B1831" t="s">
        <v>542</v>
      </c>
      <c r="C1831">
        <v>34.5</v>
      </c>
      <c r="D1831">
        <v>34.5</v>
      </c>
      <c r="E1831">
        <v>2.1</v>
      </c>
      <c r="F1831">
        <v>0</v>
      </c>
      <c r="G1831">
        <v>0</v>
      </c>
      <c r="H1831">
        <v>0.86666699999999997</v>
      </c>
      <c r="I1831">
        <v>0.13333300000000001</v>
      </c>
      <c r="J1831">
        <v>0</v>
      </c>
      <c r="K1831">
        <v>0</v>
      </c>
      <c r="L1831">
        <v>0</v>
      </c>
      <c r="M1831">
        <v>0</v>
      </c>
      <c r="N1831">
        <v>0</v>
      </c>
      <c r="O1831">
        <v>0</v>
      </c>
      <c r="P1831">
        <v>0</v>
      </c>
      <c r="Q1831">
        <v>0</v>
      </c>
      <c r="R1831">
        <v>0</v>
      </c>
      <c r="S1831" t="s">
        <v>2656</v>
      </c>
    </row>
    <row r="1832" spans="1:19" x14ac:dyDescent="0.3">
      <c r="A1832">
        <v>2011</v>
      </c>
      <c r="B1832" t="s">
        <v>542</v>
      </c>
      <c r="C1832">
        <v>35.5</v>
      </c>
      <c r="D1832">
        <v>35.5</v>
      </c>
      <c r="E1832">
        <v>2.52</v>
      </c>
      <c r="F1832">
        <v>0</v>
      </c>
      <c r="G1832">
        <v>0</v>
      </c>
      <c r="H1832">
        <v>0.61111099999999996</v>
      </c>
      <c r="I1832">
        <v>0.38888899999999998</v>
      </c>
      <c r="J1832">
        <v>0</v>
      </c>
      <c r="K1832">
        <v>0</v>
      </c>
      <c r="L1832">
        <v>0</v>
      </c>
      <c r="M1832">
        <v>0</v>
      </c>
      <c r="N1832">
        <v>0</v>
      </c>
      <c r="O1832">
        <v>0</v>
      </c>
      <c r="P1832">
        <v>0</v>
      </c>
      <c r="Q1832">
        <v>0</v>
      </c>
      <c r="R1832">
        <v>0</v>
      </c>
      <c r="S1832" t="s">
        <v>2657</v>
      </c>
    </row>
    <row r="1833" spans="1:19" x14ac:dyDescent="0.3">
      <c r="A1833">
        <v>2011</v>
      </c>
      <c r="B1833" t="s">
        <v>542</v>
      </c>
      <c r="C1833">
        <v>36.5</v>
      </c>
      <c r="D1833">
        <v>36.5</v>
      </c>
      <c r="E1833">
        <v>2.38</v>
      </c>
      <c r="F1833">
        <v>0</v>
      </c>
      <c r="G1833">
        <v>0</v>
      </c>
      <c r="H1833">
        <v>0.47058800000000001</v>
      </c>
      <c r="I1833">
        <v>0.52941199999999999</v>
      </c>
      <c r="J1833">
        <v>0</v>
      </c>
      <c r="K1833">
        <v>0</v>
      </c>
      <c r="L1833">
        <v>0</v>
      </c>
      <c r="M1833">
        <v>0</v>
      </c>
      <c r="N1833">
        <v>0</v>
      </c>
      <c r="O1833">
        <v>0</v>
      </c>
      <c r="P1833">
        <v>0</v>
      </c>
      <c r="Q1833">
        <v>0</v>
      </c>
      <c r="R1833">
        <v>0</v>
      </c>
      <c r="S1833" t="s">
        <v>2658</v>
      </c>
    </row>
    <row r="1834" spans="1:19" x14ac:dyDescent="0.3">
      <c r="A1834">
        <v>2011</v>
      </c>
      <c r="B1834" t="s">
        <v>542</v>
      </c>
      <c r="C1834">
        <v>37.5</v>
      </c>
      <c r="D1834">
        <v>37.5</v>
      </c>
      <c r="E1834">
        <v>2.66</v>
      </c>
      <c r="F1834">
        <v>0</v>
      </c>
      <c r="G1834">
        <v>0</v>
      </c>
      <c r="H1834">
        <v>0.47368399999999999</v>
      </c>
      <c r="I1834">
        <v>0.52631600000000001</v>
      </c>
      <c r="J1834">
        <v>0</v>
      </c>
      <c r="K1834">
        <v>0</v>
      </c>
      <c r="L1834">
        <v>0</v>
      </c>
      <c r="M1834">
        <v>0</v>
      </c>
      <c r="N1834">
        <v>0</v>
      </c>
      <c r="O1834">
        <v>0</v>
      </c>
      <c r="P1834">
        <v>0</v>
      </c>
      <c r="Q1834">
        <v>0</v>
      </c>
      <c r="R1834">
        <v>0</v>
      </c>
      <c r="S1834" t="s">
        <v>2659</v>
      </c>
    </row>
    <row r="1835" spans="1:19" x14ac:dyDescent="0.3">
      <c r="A1835">
        <v>2011</v>
      </c>
      <c r="B1835" t="s">
        <v>542</v>
      </c>
      <c r="C1835">
        <v>38.5</v>
      </c>
      <c r="D1835">
        <v>38.5</v>
      </c>
      <c r="E1835">
        <v>2.66</v>
      </c>
      <c r="F1835">
        <v>0</v>
      </c>
      <c r="G1835">
        <v>0</v>
      </c>
      <c r="H1835">
        <v>5.2631600000000001E-2</v>
      </c>
      <c r="I1835">
        <v>0.94736799999999999</v>
      </c>
      <c r="J1835">
        <v>0</v>
      </c>
      <c r="K1835">
        <v>0</v>
      </c>
      <c r="L1835">
        <v>0</v>
      </c>
      <c r="M1835">
        <v>0</v>
      </c>
      <c r="N1835">
        <v>0</v>
      </c>
      <c r="O1835">
        <v>0</v>
      </c>
      <c r="P1835">
        <v>0</v>
      </c>
      <c r="Q1835">
        <v>0</v>
      </c>
      <c r="R1835">
        <v>0</v>
      </c>
      <c r="S1835" t="s">
        <v>2660</v>
      </c>
    </row>
    <row r="1836" spans="1:19" x14ac:dyDescent="0.3">
      <c r="A1836">
        <v>2011</v>
      </c>
      <c r="B1836" t="s">
        <v>542</v>
      </c>
      <c r="C1836">
        <v>39.5</v>
      </c>
      <c r="D1836">
        <v>39.5</v>
      </c>
      <c r="E1836">
        <v>2.52</v>
      </c>
      <c r="F1836">
        <v>0</v>
      </c>
      <c r="G1836">
        <v>0</v>
      </c>
      <c r="H1836">
        <v>0</v>
      </c>
      <c r="I1836">
        <v>1</v>
      </c>
      <c r="J1836">
        <v>0</v>
      </c>
      <c r="K1836">
        <v>0</v>
      </c>
      <c r="L1836">
        <v>0</v>
      </c>
      <c r="M1836">
        <v>0</v>
      </c>
      <c r="N1836">
        <v>0</v>
      </c>
      <c r="O1836">
        <v>0</v>
      </c>
      <c r="P1836">
        <v>0</v>
      </c>
      <c r="Q1836">
        <v>0</v>
      </c>
      <c r="R1836">
        <v>0</v>
      </c>
      <c r="S1836" t="s">
        <v>2661</v>
      </c>
    </row>
    <row r="1837" spans="1:19" x14ac:dyDescent="0.3">
      <c r="A1837">
        <v>2011</v>
      </c>
      <c r="B1837" t="s">
        <v>542</v>
      </c>
      <c r="C1837">
        <v>40.5</v>
      </c>
      <c r="D1837">
        <v>40.5</v>
      </c>
      <c r="E1837">
        <v>2.94</v>
      </c>
      <c r="F1837">
        <v>0</v>
      </c>
      <c r="G1837">
        <v>0</v>
      </c>
      <c r="H1837">
        <v>0</v>
      </c>
      <c r="I1837">
        <v>1</v>
      </c>
      <c r="J1837">
        <v>0</v>
      </c>
      <c r="K1837">
        <v>0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  <c r="S1837" t="s">
        <v>2662</v>
      </c>
    </row>
    <row r="1838" spans="1:19" x14ac:dyDescent="0.3">
      <c r="A1838">
        <v>2011</v>
      </c>
      <c r="B1838" t="s">
        <v>542</v>
      </c>
      <c r="C1838">
        <v>41.5</v>
      </c>
      <c r="D1838">
        <v>41.5</v>
      </c>
      <c r="E1838">
        <v>3.36</v>
      </c>
      <c r="F1838">
        <v>0</v>
      </c>
      <c r="G1838">
        <v>0</v>
      </c>
      <c r="H1838">
        <v>0</v>
      </c>
      <c r="I1838">
        <v>1</v>
      </c>
      <c r="J1838">
        <v>0</v>
      </c>
      <c r="K1838">
        <v>0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  <c r="S1838" t="s">
        <v>2663</v>
      </c>
    </row>
    <row r="1839" spans="1:19" x14ac:dyDescent="0.3">
      <c r="A1839">
        <v>2011</v>
      </c>
      <c r="B1839" t="s">
        <v>542</v>
      </c>
      <c r="C1839">
        <v>42.5</v>
      </c>
      <c r="D1839">
        <v>42.5</v>
      </c>
      <c r="E1839">
        <v>3.5</v>
      </c>
      <c r="F1839">
        <v>0</v>
      </c>
      <c r="G1839">
        <v>0</v>
      </c>
      <c r="H1839">
        <v>0</v>
      </c>
      <c r="I1839">
        <v>0.92</v>
      </c>
      <c r="J1839">
        <v>0.08</v>
      </c>
      <c r="K1839">
        <v>0</v>
      </c>
      <c r="L1839">
        <v>0</v>
      </c>
      <c r="M1839">
        <v>0</v>
      </c>
      <c r="N1839">
        <v>0</v>
      </c>
      <c r="O1839">
        <v>0</v>
      </c>
      <c r="P1839">
        <v>0</v>
      </c>
      <c r="Q1839">
        <v>0</v>
      </c>
      <c r="R1839">
        <v>0</v>
      </c>
      <c r="S1839" t="s">
        <v>2664</v>
      </c>
    </row>
    <row r="1840" spans="1:19" x14ac:dyDescent="0.3">
      <c r="A1840">
        <v>2011</v>
      </c>
      <c r="B1840" t="s">
        <v>542</v>
      </c>
      <c r="C1840">
        <v>43.5</v>
      </c>
      <c r="D1840">
        <v>43.5</v>
      </c>
      <c r="E1840">
        <v>3.36</v>
      </c>
      <c r="F1840">
        <v>0</v>
      </c>
      <c r="G1840">
        <v>0</v>
      </c>
      <c r="H1840">
        <v>0</v>
      </c>
      <c r="I1840">
        <v>1</v>
      </c>
      <c r="J1840">
        <v>0</v>
      </c>
      <c r="K1840">
        <v>0</v>
      </c>
      <c r="L1840">
        <v>0</v>
      </c>
      <c r="M1840">
        <v>0</v>
      </c>
      <c r="N1840">
        <v>0</v>
      </c>
      <c r="O1840">
        <v>0</v>
      </c>
      <c r="P1840">
        <v>0</v>
      </c>
      <c r="Q1840">
        <v>0</v>
      </c>
      <c r="R1840">
        <v>0</v>
      </c>
      <c r="S1840" t="s">
        <v>2665</v>
      </c>
    </row>
    <row r="1841" spans="1:19" x14ac:dyDescent="0.3">
      <c r="A1841">
        <v>2011</v>
      </c>
      <c r="B1841" t="s">
        <v>542</v>
      </c>
      <c r="C1841">
        <v>44.5</v>
      </c>
      <c r="D1841">
        <v>44.5</v>
      </c>
      <c r="E1841">
        <v>3.36</v>
      </c>
      <c r="F1841">
        <v>0</v>
      </c>
      <c r="G1841">
        <v>0</v>
      </c>
      <c r="H1841">
        <v>0</v>
      </c>
      <c r="I1841">
        <v>0.83333299999999999</v>
      </c>
      <c r="J1841">
        <v>0.16666700000000001</v>
      </c>
      <c r="K1841">
        <v>0</v>
      </c>
      <c r="L1841">
        <v>0</v>
      </c>
      <c r="M1841">
        <v>0</v>
      </c>
      <c r="N1841">
        <v>0</v>
      </c>
      <c r="O1841">
        <v>0</v>
      </c>
      <c r="P1841">
        <v>0</v>
      </c>
      <c r="Q1841">
        <v>0</v>
      </c>
      <c r="R1841">
        <v>0</v>
      </c>
      <c r="S1841" t="s">
        <v>2666</v>
      </c>
    </row>
    <row r="1842" spans="1:19" x14ac:dyDescent="0.3">
      <c r="A1842">
        <v>2011</v>
      </c>
      <c r="B1842" t="s">
        <v>542</v>
      </c>
      <c r="C1842">
        <v>45.5</v>
      </c>
      <c r="D1842">
        <v>45.5</v>
      </c>
      <c r="E1842">
        <v>3.08</v>
      </c>
      <c r="F1842">
        <v>0</v>
      </c>
      <c r="G1842">
        <v>0</v>
      </c>
      <c r="H1842">
        <v>0</v>
      </c>
      <c r="I1842">
        <v>0.90909099999999998</v>
      </c>
      <c r="J1842">
        <v>9.0909100000000007E-2</v>
      </c>
      <c r="K1842">
        <v>0</v>
      </c>
      <c r="L1842">
        <v>0</v>
      </c>
      <c r="M1842">
        <v>0</v>
      </c>
      <c r="N1842">
        <v>0</v>
      </c>
      <c r="O1842">
        <v>0</v>
      </c>
      <c r="P1842">
        <v>0</v>
      </c>
      <c r="Q1842">
        <v>0</v>
      </c>
      <c r="R1842">
        <v>0</v>
      </c>
      <c r="S1842" t="s">
        <v>2667</v>
      </c>
    </row>
    <row r="1843" spans="1:19" x14ac:dyDescent="0.3">
      <c r="A1843">
        <v>2011</v>
      </c>
      <c r="B1843" t="s">
        <v>542</v>
      </c>
      <c r="C1843">
        <v>46.5</v>
      </c>
      <c r="D1843">
        <v>46.5</v>
      </c>
      <c r="E1843">
        <v>3.64</v>
      </c>
      <c r="F1843">
        <v>0</v>
      </c>
      <c r="G1843">
        <v>0</v>
      </c>
      <c r="H1843">
        <v>0</v>
      </c>
      <c r="I1843">
        <v>0.92307700000000004</v>
      </c>
      <c r="J1843">
        <v>7.6923099999999994E-2</v>
      </c>
      <c r="K1843">
        <v>0</v>
      </c>
      <c r="L1843">
        <v>0</v>
      </c>
      <c r="M1843">
        <v>0</v>
      </c>
      <c r="N1843">
        <v>0</v>
      </c>
      <c r="O1843">
        <v>0</v>
      </c>
      <c r="P1843">
        <v>0</v>
      </c>
      <c r="Q1843">
        <v>0</v>
      </c>
      <c r="R1843">
        <v>0</v>
      </c>
      <c r="S1843" t="s">
        <v>2668</v>
      </c>
    </row>
    <row r="1844" spans="1:19" x14ac:dyDescent="0.3">
      <c r="A1844">
        <v>2011</v>
      </c>
      <c r="B1844" t="s">
        <v>542</v>
      </c>
      <c r="C1844">
        <v>47.5</v>
      </c>
      <c r="D1844">
        <v>47.5</v>
      </c>
      <c r="E1844">
        <v>3.64</v>
      </c>
      <c r="F1844">
        <v>0</v>
      </c>
      <c r="G1844">
        <v>0</v>
      </c>
      <c r="H1844">
        <v>0</v>
      </c>
      <c r="I1844">
        <v>0.84615399999999996</v>
      </c>
      <c r="J1844">
        <v>0.15384600000000001</v>
      </c>
      <c r="K1844">
        <v>0</v>
      </c>
      <c r="L1844">
        <v>0</v>
      </c>
      <c r="M1844">
        <v>0</v>
      </c>
      <c r="N1844">
        <v>0</v>
      </c>
      <c r="O1844">
        <v>0</v>
      </c>
      <c r="P1844">
        <v>0</v>
      </c>
      <c r="Q1844">
        <v>0</v>
      </c>
      <c r="R1844">
        <v>0</v>
      </c>
      <c r="S1844" t="s">
        <v>2669</v>
      </c>
    </row>
    <row r="1845" spans="1:19" x14ac:dyDescent="0.3">
      <c r="A1845">
        <v>2011</v>
      </c>
      <c r="B1845" t="s">
        <v>542</v>
      </c>
      <c r="C1845">
        <v>48.5</v>
      </c>
      <c r="D1845">
        <v>48.5</v>
      </c>
      <c r="E1845">
        <v>3.22</v>
      </c>
      <c r="F1845">
        <v>0</v>
      </c>
      <c r="G1845">
        <v>0</v>
      </c>
      <c r="H1845">
        <v>0</v>
      </c>
      <c r="I1845">
        <v>0.782609</v>
      </c>
      <c r="J1845">
        <v>0.17391300000000001</v>
      </c>
      <c r="K1845">
        <v>4.3478299999999998E-2</v>
      </c>
      <c r="L1845">
        <v>0</v>
      </c>
      <c r="M1845">
        <v>0</v>
      </c>
      <c r="N1845">
        <v>0</v>
      </c>
      <c r="O1845">
        <v>0</v>
      </c>
      <c r="P1845">
        <v>0</v>
      </c>
      <c r="Q1845">
        <v>0</v>
      </c>
      <c r="R1845">
        <v>0</v>
      </c>
      <c r="S1845" t="s">
        <v>2670</v>
      </c>
    </row>
    <row r="1846" spans="1:19" x14ac:dyDescent="0.3">
      <c r="A1846">
        <v>2011</v>
      </c>
      <c r="B1846" t="s">
        <v>542</v>
      </c>
      <c r="C1846">
        <v>49.5</v>
      </c>
      <c r="D1846">
        <v>49.5</v>
      </c>
      <c r="E1846">
        <v>3.36</v>
      </c>
      <c r="F1846">
        <v>0</v>
      </c>
      <c r="G1846">
        <v>0</v>
      </c>
      <c r="H1846">
        <v>0</v>
      </c>
      <c r="I1846">
        <v>0.66666700000000001</v>
      </c>
      <c r="J1846">
        <v>0.33333299999999999</v>
      </c>
      <c r="K1846">
        <v>0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  <c r="S1846" t="s">
        <v>2671</v>
      </c>
    </row>
    <row r="1847" spans="1:19" x14ac:dyDescent="0.3">
      <c r="A1847">
        <v>2011</v>
      </c>
      <c r="B1847" t="s">
        <v>542</v>
      </c>
      <c r="C1847">
        <v>50.5</v>
      </c>
      <c r="D1847">
        <v>50.5</v>
      </c>
      <c r="E1847">
        <v>3.22</v>
      </c>
      <c r="F1847">
        <v>0</v>
      </c>
      <c r="G1847">
        <v>0</v>
      </c>
      <c r="H1847">
        <v>0</v>
      </c>
      <c r="I1847">
        <v>0.26086999999999999</v>
      </c>
      <c r="J1847">
        <v>0.65217400000000003</v>
      </c>
      <c r="K1847">
        <v>8.6956500000000006E-2</v>
      </c>
      <c r="L1847">
        <v>0</v>
      </c>
      <c r="M1847">
        <v>0</v>
      </c>
      <c r="N1847">
        <v>0</v>
      </c>
      <c r="O1847">
        <v>0</v>
      </c>
      <c r="P1847">
        <v>0</v>
      </c>
      <c r="Q1847">
        <v>0</v>
      </c>
      <c r="R1847">
        <v>0</v>
      </c>
      <c r="S1847" t="s">
        <v>2672</v>
      </c>
    </row>
    <row r="1848" spans="1:19" x14ac:dyDescent="0.3">
      <c r="A1848">
        <v>2011</v>
      </c>
      <c r="B1848" t="s">
        <v>542</v>
      </c>
      <c r="C1848">
        <v>51.5</v>
      </c>
      <c r="D1848">
        <v>51.5</v>
      </c>
      <c r="E1848">
        <v>3.22</v>
      </c>
      <c r="F1848">
        <v>0</v>
      </c>
      <c r="G1848">
        <v>0</v>
      </c>
      <c r="H1848">
        <v>0</v>
      </c>
      <c r="I1848">
        <v>0.47826099999999999</v>
      </c>
      <c r="J1848">
        <v>0.43478299999999998</v>
      </c>
      <c r="K1848">
        <v>8.6956500000000006E-2</v>
      </c>
      <c r="L1848">
        <v>0</v>
      </c>
      <c r="M1848">
        <v>0</v>
      </c>
      <c r="N1848">
        <v>0</v>
      </c>
      <c r="O1848">
        <v>0</v>
      </c>
      <c r="P1848">
        <v>0</v>
      </c>
      <c r="Q1848">
        <v>0</v>
      </c>
      <c r="R1848">
        <v>0</v>
      </c>
      <c r="S1848" t="s">
        <v>2673</v>
      </c>
    </row>
    <row r="1849" spans="1:19" x14ac:dyDescent="0.3">
      <c r="A1849">
        <v>2011</v>
      </c>
      <c r="B1849" t="s">
        <v>542</v>
      </c>
      <c r="C1849">
        <v>52.5</v>
      </c>
      <c r="D1849">
        <v>52.5</v>
      </c>
      <c r="E1849">
        <v>3.08</v>
      </c>
      <c r="F1849">
        <v>0</v>
      </c>
      <c r="G1849">
        <v>0</v>
      </c>
      <c r="H1849">
        <v>0</v>
      </c>
      <c r="I1849">
        <v>0.18181800000000001</v>
      </c>
      <c r="J1849">
        <v>0.77272700000000005</v>
      </c>
      <c r="K1849">
        <v>4.5454500000000002E-2</v>
      </c>
      <c r="L1849">
        <v>0</v>
      </c>
      <c r="M1849">
        <v>0</v>
      </c>
      <c r="N1849">
        <v>0</v>
      </c>
      <c r="O1849">
        <v>0</v>
      </c>
      <c r="P1849">
        <v>0</v>
      </c>
      <c r="Q1849">
        <v>0</v>
      </c>
      <c r="R1849">
        <v>0</v>
      </c>
      <c r="S1849" t="s">
        <v>2674</v>
      </c>
    </row>
    <row r="1850" spans="1:19" x14ac:dyDescent="0.3">
      <c r="A1850">
        <v>2011</v>
      </c>
      <c r="B1850" t="s">
        <v>542</v>
      </c>
      <c r="C1850">
        <v>53.5</v>
      </c>
      <c r="D1850">
        <v>53.5</v>
      </c>
      <c r="E1850">
        <v>3.08</v>
      </c>
      <c r="F1850">
        <v>0</v>
      </c>
      <c r="G1850">
        <v>0</v>
      </c>
      <c r="H1850">
        <v>0</v>
      </c>
      <c r="I1850">
        <v>0.13636400000000001</v>
      </c>
      <c r="J1850">
        <v>0.77272700000000005</v>
      </c>
      <c r="K1850">
        <v>9.0909100000000007E-2</v>
      </c>
      <c r="L1850">
        <v>0</v>
      </c>
      <c r="M1850">
        <v>0</v>
      </c>
      <c r="N1850">
        <v>0</v>
      </c>
      <c r="O1850">
        <v>0</v>
      </c>
      <c r="P1850">
        <v>0</v>
      </c>
      <c r="Q1850">
        <v>0</v>
      </c>
      <c r="R1850">
        <v>0</v>
      </c>
      <c r="S1850" t="s">
        <v>2675</v>
      </c>
    </row>
    <row r="1851" spans="1:19" x14ac:dyDescent="0.3">
      <c r="A1851">
        <v>2011</v>
      </c>
      <c r="B1851" t="s">
        <v>542</v>
      </c>
      <c r="C1851">
        <v>54.5</v>
      </c>
      <c r="D1851">
        <v>54.5</v>
      </c>
      <c r="E1851">
        <v>3.22</v>
      </c>
      <c r="F1851">
        <v>0</v>
      </c>
      <c r="G1851">
        <v>0</v>
      </c>
      <c r="H1851">
        <v>0</v>
      </c>
      <c r="I1851">
        <v>8.6956500000000006E-2</v>
      </c>
      <c r="J1851">
        <v>0.82608700000000002</v>
      </c>
      <c r="K1851">
        <v>8.6956500000000006E-2</v>
      </c>
      <c r="L1851">
        <v>0</v>
      </c>
      <c r="M1851">
        <v>0</v>
      </c>
      <c r="N1851">
        <v>0</v>
      </c>
      <c r="O1851">
        <v>0</v>
      </c>
      <c r="P1851">
        <v>0</v>
      </c>
      <c r="Q1851">
        <v>0</v>
      </c>
      <c r="R1851">
        <v>0</v>
      </c>
      <c r="S1851" t="s">
        <v>2676</v>
      </c>
    </row>
    <row r="1852" spans="1:19" x14ac:dyDescent="0.3">
      <c r="A1852">
        <v>2011</v>
      </c>
      <c r="B1852" t="s">
        <v>542</v>
      </c>
      <c r="C1852">
        <v>55.5</v>
      </c>
      <c r="D1852">
        <v>55.5</v>
      </c>
      <c r="E1852">
        <v>2.38</v>
      </c>
      <c r="F1852">
        <v>0</v>
      </c>
      <c r="G1852">
        <v>0</v>
      </c>
      <c r="H1852">
        <v>0</v>
      </c>
      <c r="I1852">
        <v>5.8823500000000001E-2</v>
      </c>
      <c r="J1852">
        <v>0.70588200000000001</v>
      </c>
      <c r="K1852">
        <v>0.235294</v>
      </c>
      <c r="L1852">
        <v>0</v>
      </c>
      <c r="M1852">
        <v>0</v>
      </c>
      <c r="N1852">
        <v>0</v>
      </c>
      <c r="O1852">
        <v>0</v>
      </c>
      <c r="P1852">
        <v>0</v>
      </c>
      <c r="Q1852">
        <v>0</v>
      </c>
      <c r="R1852">
        <v>0</v>
      </c>
      <c r="S1852" t="s">
        <v>2677</v>
      </c>
    </row>
    <row r="1853" spans="1:19" x14ac:dyDescent="0.3">
      <c r="A1853">
        <v>2011</v>
      </c>
      <c r="B1853" t="s">
        <v>542</v>
      </c>
      <c r="C1853">
        <v>56.5</v>
      </c>
      <c r="D1853">
        <v>56.5</v>
      </c>
      <c r="E1853">
        <v>2.66</v>
      </c>
      <c r="F1853">
        <v>0</v>
      </c>
      <c r="G1853">
        <v>0</v>
      </c>
      <c r="H1853">
        <v>0</v>
      </c>
      <c r="I1853">
        <v>0.105263</v>
      </c>
      <c r="J1853">
        <v>0.52631600000000001</v>
      </c>
      <c r="K1853">
        <v>0.368421</v>
      </c>
      <c r="L1853">
        <v>0</v>
      </c>
      <c r="M1853">
        <v>0</v>
      </c>
      <c r="N1853">
        <v>0</v>
      </c>
      <c r="O1853">
        <v>0</v>
      </c>
      <c r="P1853">
        <v>0</v>
      </c>
      <c r="Q1853">
        <v>0</v>
      </c>
      <c r="R1853">
        <v>0</v>
      </c>
      <c r="S1853" t="s">
        <v>2678</v>
      </c>
    </row>
    <row r="1854" spans="1:19" x14ac:dyDescent="0.3">
      <c r="A1854">
        <v>2011</v>
      </c>
      <c r="B1854" t="s">
        <v>542</v>
      </c>
      <c r="C1854">
        <v>57.5</v>
      </c>
      <c r="D1854">
        <v>57.5</v>
      </c>
      <c r="E1854">
        <v>3.08</v>
      </c>
      <c r="F1854">
        <v>0</v>
      </c>
      <c r="G1854">
        <v>0</v>
      </c>
      <c r="H1854">
        <v>0</v>
      </c>
      <c r="I1854">
        <v>4.5454500000000002E-2</v>
      </c>
      <c r="J1854">
        <v>0.63636400000000004</v>
      </c>
      <c r="K1854">
        <v>0.31818200000000002</v>
      </c>
      <c r="L1854">
        <v>0</v>
      </c>
      <c r="M1854">
        <v>0</v>
      </c>
      <c r="N1854">
        <v>0</v>
      </c>
      <c r="O1854">
        <v>0</v>
      </c>
      <c r="P1854">
        <v>0</v>
      </c>
      <c r="Q1854">
        <v>0</v>
      </c>
      <c r="R1854">
        <v>0</v>
      </c>
      <c r="S1854" t="s">
        <v>2679</v>
      </c>
    </row>
    <row r="1855" spans="1:19" x14ac:dyDescent="0.3">
      <c r="A1855">
        <v>2011</v>
      </c>
      <c r="B1855" t="s">
        <v>542</v>
      </c>
      <c r="C1855">
        <v>58.5</v>
      </c>
      <c r="D1855">
        <v>58.5</v>
      </c>
      <c r="E1855">
        <v>2.94</v>
      </c>
      <c r="F1855">
        <v>0</v>
      </c>
      <c r="G1855">
        <v>0</v>
      </c>
      <c r="H1855">
        <v>0</v>
      </c>
      <c r="I1855">
        <v>0</v>
      </c>
      <c r="J1855">
        <v>0.42857099999999998</v>
      </c>
      <c r="K1855">
        <v>0.57142899999999996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  <c r="S1855" t="s">
        <v>2680</v>
      </c>
    </row>
    <row r="1856" spans="1:19" x14ac:dyDescent="0.3">
      <c r="A1856">
        <v>2011</v>
      </c>
      <c r="B1856" t="s">
        <v>542</v>
      </c>
      <c r="C1856">
        <v>59.5</v>
      </c>
      <c r="D1856">
        <v>59.5</v>
      </c>
      <c r="E1856">
        <v>3.08</v>
      </c>
      <c r="F1856">
        <v>0</v>
      </c>
      <c r="G1856">
        <v>0</v>
      </c>
      <c r="H1856">
        <v>0</v>
      </c>
      <c r="I1856">
        <v>0</v>
      </c>
      <c r="J1856">
        <v>0.40909099999999998</v>
      </c>
      <c r="K1856">
        <v>0.40909099999999998</v>
      </c>
      <c r="L1856">
        <v>0.18181800000000001</v>
      </c>
      <c r="M1856">
        <v>0</v>
      </c>
      <c r="N1856">
        <v>0</v>
      </c>
      <c r="O1856">
        <v>0</v>
      </c>
      <c r="P1856">
        <v>0</v>
      </c>
      <c r="Q1856">
        <v>0</v>
      </c>
      <c r="R1856">
        <v>0</v>
      </c>
      <c r="S1856" t="s">
        <v>2681</v>
      </c>
    </row>
    <row r="1857" spans="1:19" x14ac:dyDescent="0.3">
      <c r="A1857">
        <v>2011</v>
      </c>
      <c r="B1857" t="s">
        <v>542</v>
      </c>
      <c r="C1857">
        <v>60.5</v>
      </c>
      <c r="D1857">
        <v>60.5</v>
      </c>
      <c r="E1857">
        <v>3.08</v>
      </c>
      <c r="F1857">
        <v>0</v>
      </c>
      <c r="G1857">
        <v>0</v>
      </c>
      <c r="H1857">
        <v>0</v>
      </c>
      <c r="I1857">
        <v>0</v>
      </c>
      <c r="J1857">
        <v>0.13636400000000001</v>
      </c>
      <c r="K1857">
        <v>0.77272700000000005</v>
      </c>
      <c r="L1857">
        <v>4.5454500000000002E-2</v>
      </c>
      <c r="M1857">
        <v>4.5454500000000002E-2</v>
      </c>
      <c r="N1857">
        <v>0</v>
      </c>
      <c r="O1857">
        <v>0</v>
      </c>
      <c r="P1857">
        <v>0</v>
      </c>
      <c r="Q1857">
        <v>0</v>
      </c>
      <c r="R1857">
        <v>0</v>
      </c>
      <c r="S1857" t="s">
        <v>2682</v>
      </c>
    </row>
    <row r="1858" spans="1:19" x14ac:dyDescent="0.3">
      <c r="A1858">
        <v>2011</v>
      </c>
      <c r="B1858" t="s">
        <v>542</v>
      </c>
      <c r="C1858">
        <v>61.5</v>
      </c>
      <c r="D1858">
        <v>61.5</v>
      </c>
      <c r="E1858">
        <v>3.22</v>
      </c>
      <c r="F1858">
        <v>0</v>
      </c>
      <c r="G1858">
        <v>0</v>
      </c>
      <c r="H1858">
        <v>0</v>
      </c>
      <c r="I1858">
        <v>0</v>
      </c>
      <c r="J1858">
        <v>0.26086999999999999</v>
      </c>
      <c r="K1858">
        <v>0.65217400000000003</v>
      </c>
      <c r="L1858">
        <v>8.6956500000000006E-2</v>
      </c>
      <c r="M1858">
        <v>0</v>
      </c>
      <c r="N1858">
        <v>0</v>
      </c>
      <c r="O1858">
        <v>0</v>
      </c>
      <c r="P1858">
        <v>0</v>
      </c>
      <c r="Q1858">
        <v>0</v>
      </c>
      <c r="R1858">
        <v>0</v>
      </c>
      <c r="S1858" t="s">
        <v>2683</v>
      </c>
    </row>
    <row r="1859" spans="1:19" x14ac:dyDescent="0.3">
      <c r="A1859">
        <v>2011</v>
      </c>
      <c r="B1859" t="s">
        <v>542</v>
      </c>
      <c r="C1859">
        <v>62.5</v>
      </c>
      <c r="D1859">
        <v>62.5</v>
      </c>
      <c r="E1859">
        <v>3.36</v>
      </c>
      <c r="F1859">
        <v>0</v>
      </c>
      <c r="G1859">
        <v>0</v>
      </c>
      <c r="H1859">
        <v>0</v>
      </c>
      <c r="I1859">
        <v>0</v>
      </c>
      <c r="J1859">
        <v>0.16666700000000001</v>
      </c>
      <c r="K1859">
        <v>0.70833299999999999</v>
      </c>
      <c r="L1859">
        <v>0.125</v>
      </c>
      <c r="M1859">
        <v>0</v>
      </c>
      <c r="N1859">
        <v>0</v>
      </c>
      <c r="O1859">
        <v>0</v>
      </c>
      <c r="P1859">
        <v>0</v>
      </c>
      <c r="Q1859">
        <v>0</v>
      </c>
      <c r="R1859">
        <v>0</v>
      </c>
      <c r="S1859" t="s">
        <v>2684</v>
      </c>
    </row>
    <row r="1860" spans="1:19" x14ac:dyDescent="0.3">
      <c r="A1860">
        <v>2011</v>
      </c>
      <c r="B1860" t="s">
        <v>542</v>
      </c>
      <c r="C1860">
        <v>63.5</v>
      </c>
      <c r="D1860">
        <v>63.5</v>
      </c>
      <c r="E1860">
        <v>2.8</v>
      </c>
      <c r="F1860">
        <v>0</v>
      </c>
      <c r="G1860">
        <v>0</v>
      </c>
      <c r="H1860">
        <v>0</v>
      </c>
      <c r="I1860">
        <v>0</v>
      </c>
      <c r="J1860">
        <v>0.05</v>
      </c>
      <c r="K1860">
        <v>0.85</v>
      </c>
      <c r="L1860">
        <v>0.1</v>
      </c>
      <c r="M1860">
        <v>0</v>
      </c>
      <c r="N1860">
        <v>0</v>
      </c>
      <c r="O1860">
        <v>0</v>
      </c>
      <c r="P1860">
        <v>0</v>
      </c>
      <c r="Q1860">
        <v>0</v>
      </c>
      <c r="R1860">
        <v>0</v>
      </c>
      <c r="S1860" t="s">
        <v>2685</v>
      </c>
    </row>
    <row r="1861" spans="1:19" x14ac:dyDescent="0.3">
      <c r="A1861">
        <v>2011</v>
      </c>
      <c r="B1861" t="s">
        <v>542</v>
      </c>
      <c r="C1861">
        <v>64.5</v>
      </c>
      <c r="D1861">
        <v>64.5</v>
      </c>
      <c r="E1861">
        <v>3.36</v>
      </c>
      <c r="F1861">
        <v>0</v>
      </c>
      <c r="G1861">
        <v>0</v>
      </c>
      <c r="H1861">
        <v>0</v>
      </c>
      <c r="I1861">
        <v>0</v>
      </c>
      <c r="J1861">
        <v>4.1666700000000001E-2</v>
      </c>
      <c r="K1861">
        <v>0.79166700000000001</v>
      </c>
      <c r="L1861">
        <v>0.16666700000000001</v>
      </c>
      <c r="M1861">
        <v>0</v>
      </c>
      <c r="N1861">
        <v>0</v>
      </c>
      <c r="O1861">
        <v>0</v>
      </c>
      <c r="P1861">
        <v>0</v>
      </c>
      <c r="Q1861">
        <v>0</v>
      </c>
      <c r="R1861">
        <v>0</v>
      </c>
      <c r="S1861" t="s">
        <v>2686</v>
      </c>
    </row>
    <row r="1862" spans="1:19" x14ac:dyDescent="0.3">
      <c r="A1862">
        <v>2011</v>
      </c>
      <c r="B1862" t="s">
        <v>542</v>
      </c>
      <c r="C1862">
        <v>65.5</v>
      </c>
      <c r="D1862">
        <v>65.5</v>
      </c>
      <c r="E1862">
        <v>2.94</v>
      </c>
      <c r="F1862">
        <v>0</v>
      </c>
      <c r="G1862">
        <v>0</v>
      </c>
      <c r="H1862">
        <v>0</v>
      </c>
      <c r="I1862">
        <v>4.7619000000000002E-2</v>
      </c>
      <c r="J1862">
        <v>0.14285700000000001</v>
      </c>
      <c r="K1862">
        <v>0.57142899999999996</v>
      </c>
      <c r="L1862">
        <v>0.238095</v>
      </c>
      <c r="M1862">
        <v>0</v>
      </c>
      <c r="N1862">
        <v>0</v>
      </c>
      <c r="O1862">
        <v>0</v>
      </c>
      <c r="P1862">
        <v>0</v>
      </c>
      <c r="Q1862">
        <v>0</v>
      </c>
      <c r="R1862">
        <v>0</v>
      </c>
      <c r="S1862" t="s">
        <v>2687</v>
      </c>
    </row>
    <row r="1863" spans="1:19" x14ac:dyDescent="0.3">
      <c r="A1863">
        <v>2011</v>
      </c>
      <c r="B1863" t="s">
        <v>542</v>
      </c>
      <c r="C1863">
        <v>66.5</v>
      </c>
      <c r="D1863">
        <v>66.5</v>
      </c>
      <c r="E1863">
        <v>3.08</v>
      </c>
      <c r="F1863">
        <v>0</v>
      </c>
      <c r="G1863">
        <v>0</v>
      </c>
      <c r="H1863">
        <v>0</v>
      </c>
      <c r="I1863">
        <v>0</v>
      </c>
      <c r="J1863">
        <v>0</v>
      </c>
      <c r="K1863">
        <v>0.45454499999999998</v>
      </c>
      <c r="L1863">
        <v>0.40909099999999998</v>
      </c>
      <c r="M1863">
        <v>0.13636400000000001</v>
      </c>
      <c r="N1863">
        <v>0</v>
      </c>
      <c r="O1863">
        <v>0</v>
      </c>
      <c r="P1863">
        <v>0</v>
      </c>
      <c r="Q1863">
        <v>0</v>
      </c>
      <c r="R1863">
        <v>0</v>
      </c>
      <c r="S1863" t="s">
        <v>2688</v>
      </c>
    </row>
    <row r="1864" spans="1:19" x14ac:dyDescent="0.3">
      <c r="A1864">
        <v>2011</v>
      </c>
      <c r="B1864" t="s">
        <v>542</v>
      </c>
      <c r="C1864">
        <v>67.5</v>
      </c>
      <c r="D1864">
        <v>67.5</v>
      </c>
      <c r="E1864">
        <v>2.94</v>
      </c>
      <c r="F1864">
        <v>0</v>
      </c>
      <c r="G1864">
        <v>0</v>
      </c>
      <c r="H1864">
        <v>0</v>
      </c>
      <c r="I1864">
        <v>0</v>
      </c>
      <c r="J1864">
        <v>4.7619000000000002E-2</v>
      </c>
      <c r="K1864">
        <v>0.52381</v>
      </c>
      <c r="L1864">
        <v>0.42857099999999998</v>
      </c>
      <c r="M1864">
        <v>0</v>
      </c>
      <c r="N1864">
        <v>0</v>
      </c>
      <c r="O1864">
        <v>0</v>
      </c>
      <c r="P1864">
        <v>0</v>
      </c>
      <c r="Q1864">
        <v>0</v>
      </c>
      <c r="R1864">
        <v>0</v>
      </c>
      <c r="S1864" t="s">
        <v>2689</v>
      </c>
    </row>
    <row r="1865" spans="1:19" x14ac:dyDescent="0.3">
      <c r="A1865">
        <v>2011</v>
      </c>
      <c r="B1865" t="s">
        <v>542</v>
      </c>
      <c r="C1865">
        <v>68.5</v>
      </c>
      <c r="D1865">
        <v>68.5</v>
      </c>
      <c r="E1865">
        <v>3.08</v>
      </c>
      <c r="F1865">
        <v>0</v>
      </c>
      <c r="G1865">
        <v>0</v>
      </c>
      <c r="H1865">
        <v>0</v>
      </c>
      <c r="I1865">
        <v>0</v>
      </c>
      <c r="J1865">
        <v>4.5454500000000002E-2</v>
      </c>
      <c r="K1865">
        <v>0.59090900000000002</v>
      </c>
      <c r="L1865">
        <v>0.31818200000000002</v>
      </c>
      <c r="M1865">
        <v>4.5454500000000002E-2</v>
      </c>
      <c r="N1865">
        <v>0</v>
      </c>
      <c r="O1865">
        <v>0</v>
      </c>
      <c r="P1865">
        <v>0</v>
      </c>
      <c r="Q1865">
        <v>0</v>
      </c>
      <c r="R1865">
        <v>0</v>
      </c>
      <c r="S1865" t="s">
        <v>2690</v>
      </c>
    </row>
    <row r="1866" spans="1:19" x14ac:dyDescent="0.3">
      <c r="A1866">
        <v>2011</v>
      </c>
      <c r="B1866" t="s">
        <v>542</v>
      </c>
      <c r="C1866">
        <v>69.5</v>
      </c>
      <c r="D1866">
        <v>69.5</v>
      </c>
      <c r="E1866">
        <v>3.36</v>
      </c>
      <c r="F1866">
        <v>0</v>
      </c>
      <c r="G1866">
        <v>0</v>
      </c>
      <c r="H1866">
        <v>0</v>
      </c>
      <c r="I1866">
        <v>0</v>
      </c>
      <c r="J1866">
        <v>0</v>
      </c>
      <c r="K1866">
        <v>0.375</v>
      </c>
      <c r="L1866">
        <v>0.375</v>
      </c>
      <c r="M1866">
        <v>0.16666700000000001</v>
      </c>
      <c r="N1866">
        <v>8.3333299999999999E-2</v>
      </c>
      <c r="O1866">
        <v>0</v>
      </c>
      <c r="P1866">
        <v>0</v>
      </c>
      <c r="Q1866">
        <v>0</v>
      </c>
      <c r="R1866">
        <v>0</v>
      </c>
      <c r="S1866" t="s">
        <v>2691</v>
      </c>
    </row>
    <row r="1867" spans="1:19" x14ac:dyDescent="0.3">
      <c r="A1867">
        <v>2011</v>
      </c>
      <c r="B1867" t="s">
        <v>542</v>
      </c>
      <c r="C1867">
        <v>70.5</v>
      </c>
      <c r="D1867">
        <v>70.5</v>
      </c>
      <c r="E1867">
        <v>2.66</v>
      </c>
      <c r="F1867">
        <v>0</v>
      </c>
      <c r="G1867">
        <v>0</v>
      </c>
      <c r="H1867">
        <v>0</v>
      </c>
      <c r="I1867">
        <v>0</v>
      </c>
      <c r="J1867">
        <v>0</v>
      </c>
      <c r="K1867">
        <v>0.31578899999999999</v>
      </c>
      <c r="L1867">
        <v>0.52631600000000001</v>
      </c>
      <c r="M1867">
        <v>0.105263</v>
      </c>
      <c r="N1867">
        <v>5.2631600000000001E-2</v>
      </c>
      <c r="O1867">
        <v>0</v>
      </c>
      <c r="P1867">
        <v>0</v>
      </c>
      <c r="Q1867">
        <v>0</v>
      </c>
      <c r="R1867">
        <v>0</v>
      </c>
      <c r="S1867" t="s">
        <v>2692</v>
      </c>
    </row>
    <row r="1868" spans="1:19" x14ac:dyDescent="0.3">
      <c r="A1868">
        <v>2011</v>
      </c>
      <c r="B1868" t="s">
        <v>542</v>
      </c>
      <c r="C1868">
        <v>71.5</v>
      </c>
      <c r="D1868">
        <v>71.5</v>
      </c>
      <c r="E1868">
        <v>2.94</v>
      </c>
      <c r="F1868">
        <v>0</v>
      </c>
      <c r="G1868">
        <v>0</v>
      </c>
      <c r="H1868">
        <v>0</v>
      </c>
      <c r="I1868">
        <v>0</v>
      </c>
      <c r="J1868">
        <v>0</v>
      </c>
      <c r="K1868">
        <v>0.28571400000000002</v>
      </c>
      <c r="L1868">
        <v>0.38095200000000001</v>
      </c>
      <c r="M1868">
        <v>0.238095</v>
      </c>
      <c r="N1868">
        <v>9.5238100000000006E-2</v>
      </c>
      <c r="O1868">
        <v>0</v>
      </c>
      <c r="P1868">
        <v>0</v>
      </c>
      <c r="Q1868">
        <v>0</v>
      </c>
      <c r="R1868">
        <v>0</v>
      </c>
      <c r="S1868" t="s">
        <v>2693</v>
      </c>
    </row>
    <row r="1869" spans="1:19" x14ac:dyDescent="0.3">
      <c r="A1869">
        <v>2011</v>
      </c>
      <c r="B1869" t="s">
        <v>542</v>
      </c>
      <c r="C1869">
        <v>72.5</v>
      </c>
      <c r="D1869">
        <v>72.5</v>
      </c>
      <c r="E1869">
        <v>2.38</v>
      </c>
      <c r="F1869">
        <v>0</v>
      </c>
      <c r="G1869">
        <v>0</v>
      </c>
      <c r="H1869">
        <v>0</v>
      </c>
      <c r="I1869">
        <v>0</v>
      </c>
      <c r="J1869">
        <v>0</v>
      </c>
      <c r="K1869">
        <v>0.235294</v>
      </c>
      <c r="L1869">
        <v>0.52941199999999999</v>
      </c>
      <c r="M1869">
        <v>0.17647099999999999</v>
      </c>
      <c r="N1869">
        <v>5.8823500000000001E-2</v>
      </c>
      <c r="O1869">
        <v>0</v>
      </c>
      <c r="P1869">
        <v>0</v>
      </c>
      <c r="Q1869">
        <v>0</v>
      </c>
      <c r="R1869">
        <v>0</v>
      </c>
      <c r="S1869" t="s">
        <v>2694</v>
      </c>
    </row>
    <row r="1870" spans="1:19" x14ac:dyDescent="0.3">
      <c r="A1870">
        <v>2011</v>
      </c>
      <c r="B1870" t="s">
        <v>542</v>
      </c>
      <c r="C1870">
        <v>73.5</v>
      </c>
      <c r="D1870">
        <v>73.5</v>
      </c>
      <c r="E1870">
        <v>1.96</v>
      </c>
      <c r="F1870">
        <v>0</v>
      </c>
      <c r="G1870">
        <v>0</v>
      </c>
      <c r="H1870">
        <v>0</v>
      </c>
      <c r="I1870">
        <v>0</v>
      </c>
      <c r="J1870">
        <v>0</v>
      </c>
      <c r="K1870">
        <v>0.28571400000000002</v>
      </c>
      <c r="L1870">
        <v>0.42857099999999998</v>
      </c>
      <c r="M1870">
        <v>7.1428599999999995E-2</v>
      </c>
      <c r="N1870">
        <v>0.14285700000000001</v>
      </c>
      <c r="O1870">
        <v>0</v>
      </c>
      <c r="P1870">
        <v>0</v>
      </c>
      <c r="Q1870">
        <v>7.1428599999999995E-2</v>
      </c>
      <c r="R1870">
        <v>0</v>
      </c>
      <c r="S1870" t="s">
        <v>2695</v>
      </c>
    </row>
    <row r="1871" spans="1:19" x14ac:dyDescent="0.3">
      <c r="A1871">
        <v>2011</v>
      </c>
      <c r="B1871" t="s">
        <v>542</v>
      </c>
      <c r="C1871">
        <v>74.5</v>
      </c>
      <c r="D1871">
        <v>74.5</v>
      </c>
      <c r="E1871">
        <v>1.82</v>
      </c>
      <c r="F1871">
        <v>0</v>
      </c>
      <c r="G1871">
        <v>0</v>
      </c>
      <c r="H1871">
        <v>0</v>
      </c>
      <c r="I1871">
        <v>0</v>
      </c>
      <c r="J1871">
        <v>0</v>
      </c>
      <c r="K1871">
        <v>0.38461499999999998</v>
      </c>
      <c r="L1871">
        <v>0.30769200000000002</v>
      </c>
      <c r="M1871">
        <v>0.230769</v>
      </c>
      <c r="N1871">
        <v>0</v>
      </c>
      <c r="O1871">
        <v>7.6923099999999994E-2</v>
      </c>
      <c r="P1871">
        <v>0</v>
      </c>
      <c r="Q1871">
        <v>0</v>
      </c>
      <c r="R1871">
        <v>0</v>
      </c>
      <c r="S1871" t="s">
        <v>2696</v>
      </c>
    </row>
    <row r="1872" spans="1:19" x14ac:dyDescent="0.3">
      <c r="A1872">
        <v>2011</v>
      </c>
      <c r="B1872" t="s">
        <v>542</v>
      </c>
      <c r="C1872">
        <v>75.5</v>
      </c>
      <c r="D1872">
        <v>75.5</v>
      </c>
      <c r="E1872">
        <v>1.26</v>
      </c>
      <c r="F1872">
        <v>0</v>
      </c>
      <c r="G1872">
        <v>0</v>
      </c>
      <c r="H1872">
        <v>0</v>
      </c>
      <c r="I1872">
        <v>0</v>
      </c>
      <c r="J1872">
        <v>0</v>
      </c>
      <c r="K1872">
        <v>0.33333299999999999</v>
      </c>
      <c r="L1872">
        <v>0.55555600000000005</v>
      </c>
      <c r="M1872">
        <v>0.111111</v>
      </c>
      <c r="N1872">
        <v>0</v>
      </c>
      <c r="O1872">
        <v>0</v>
      </c>
      <c r="P1872">
        <v>0</v>
      </c>
      <c r="Q1872">
        <v>0</v>
      </c>
      <c r="R1872">
        <v>0</v>
      </c>
      <c r="S1872" t="s">
        <v>2697</v>
      </c>
    </row>
    <row r="1873" spans="1:19" x14ac:dyDescent="0.3">
      <c r="A1873">
        <v>2011</v>
      </c>
      <c r="B1873" t="s">
        <v>542</v>
      </c>
      <c r="C1873">
        <v>76.5</v>
      </c>
      <c r="D1873">
        <v>76.5</v>
      </c>
      <c r="E1873">
        <v>1.4</v>
      </c>
      <c r="F1873">
        <v>0</v>
      </c>
      <c r="G1873">
        <v>0</v>
      </c>
      <c r="H1873">
        <v>0</v>
      </c>
      <c r="I1873">
        <v>0</v>
      </c>
      <c r="J1873">
        <v>0</v>
      </c>
      <c r="K1873">
        <v>0</v>
      </c>
      <c r="L1873">
        <v>0.4</v>
      </c>
      <c r="M1873">
        <v>0.2</v>
      </c>
      <c r="N1873">
        <v>0</v>
      </c>
      <c r="O1873">
        <v>0.2</v>
      </c>
      <c r="P1873">
        <v>0.1</v>
      </c>
      <c r="Q1873">
        <v>0.1</v>
      </c>
      <c r="R1873">
        <v>0</v>
      </c>
      <c r="S1873" t="s">
        <v>2698</v>
      </c>
    </row>
    <row r="1874" spans="1:19" x14ac:dyDescent="0.3">
      <c r="A1874">
        <v>2011</v>
      </c>
      <c r="B1874" t="s">
        <v>542</v>
      </c>
      <c r="C1874">
        <v>77.5</v>
      </c>
      <c r="D1874">
        <v>77.5</v>
      </c>
      <c r="E1874">
        <v>1.1200000000000001</v>
      </c>
      <c r="F1874">
        <v>0</v>
      </c>
      <c r="G1874">
        <v>0</v>
      </c>
      <c r="H1874">
        <v>0</v>
      </c>
      <c r="I1874">
        <v>0</v>
      </c>
      <c r="J1874">
        <v>0</v>
      </c>
      <c r="K1874">
        <v>0.125</v>
      </c>
      <c r="L1874">
        <v>0.25</v>
      </c>
      <c r="M1874">
        <v>0.375</v>
      </c>
      <c r="N1874">
        <v>0.125</v>
      </c>
      <c r="O1874">
        <v>0.125</v>
      </c>
      <c r="P1874">
        <v>0</v>
      </c>
      <c r="Q1874">
        <v>0</v>
      </c>
      <c r="R1874">
        <v>0</v>
      </c>
      <c r="S1874" t="s">
        <v>2699</v>
      </c>
    </row>
    <row r="1875" spans="1:19" x14ac:dyDescent="0.3">
      <c r="A1875">
        <v>2011</v>
      </c>
      <c r="B1875" t="s">
        <v>542</v>
      </c>
      <c r="C1875">
        <v>78.5</v>
      </c>
      <c r="D1875">
        <v>78.5</v>
      </c>
      <c r="E1875">
        <v>0.42</v>
      </c>
      <c r="F1875">
        <v>0</v>
      </c>
      <c r="G1875">
        <v>0</v>
      </c>
      <c r="H1875">
        <v>0</v>
      </c>
      <c r="I1875">
        <v>0</v>
      </c>
      <c r="J1875">
        <v>0</v>
      </c>
      <c r="K1875">
        <v>0</v>
      </c>
      <c r="L1875">
        <v>0</v>
      </c>
      <c r="M1875">
        <v>0.66666700000000001</v>
      </c>
      <c r="N1875">
        <v>0</v>
      </c>
      <c r="O1875">
        <v>0</v>
      </c>
      <c r="P1875">
        <v>0.33333299999999999</v>
      </c>
      <c r="Q1875">
        <v>0</v>
      </c>
      <c r="R1875">
        <v>0</v>
      </c>
      <c r="S1875" t="s">
        <v>2700</v>
      </c>
    </row>
    <row r="1876" spans="1:19" x14ac:dyDescent="0.3">
      <c r="A1876">
        <v>2011</v>
      </c>
      <c r="B1876" t="s">
        <v>542</v>
      </c>
      <c r="C1876">
        <v>79.5</v>
      </c>
      <c r="D1876">
        <v>79.5</v>
      </c>
      <c r="E1876">
        <v>0.98</v>
      </c>
      <c r="F1876">
        <v>0</v>
      </c>
      <c r="G1876">
        <v>0</v>
      </c>
      <c r="H1876">
        <v>0</v>
      </c>
      <c r="I1876">
        <v>0</v>
      </c>
      <c r="J1876">
        <v>0</v>
      </c>
      <c r="K1876">
        <v>0</v>
      </c>
      <c r="L1876">
        <v>0</v>
      </c>
      <c r="M1876">
        <v>0.28571400000000002</v>
      </c>
      <c r="N1876">
        <v>0.28571400000000002</v>
      </c>
      <c r="O1876">
        <v>0.14285700000000001</v>
      </c>
      <c r="P1876">
        <v>0.28571400000000002</v>
      </c>
      <c r="Q1876">
        <v>0</v>
      </c>
      <c r="R1876">
        <v>0</v>
      </c>
      <c r="S1876" t="s">
        <v>2701</v>
      </c>
    </row>
    <row r="1877" spans="1:19" x14ac:dyDescent="0.3">
      <c r="A1877">
        <v>2011</v>
      </c>
      <c r="B1877" t="s">
        <v>542</v>
      </c>
      <c r="C1877">
        <v>80.5</v>
      </c>
      <c r="D1877">
        <v>80.5</v>
      </c>
      <c r="E1877">
        <v>0.56000000000000005</v>
      </c>
      <c r="F1877">
        <v>0</v>
      </c>
      <c r="G1877">
        <v>0</v>
      </c>
      <c r="H1877">
        <v>0</v>
      </c>
      <c r="I1877">
        <v>0</v>
      </c>
      <c r="J1877">
        <v>0</v>
      </c>
      <c r="K1877">
        <v>0</v>
      </c>
      <c r="L1877">
        <v>0.25</v>
      </c>
      <c r="M1877">
        <v>0</v>
      </c>
      <c r="N1877">
        <v>0.5</v>
      </c>
      <c r="O1877">
        <v>0</v>
      </c>
      <c r="P1877">
        <v>0.25</v>
      </c>
      <c r="Q1877">
        <v>0</v>
      </c>
      <c r="R1877">
        <v>0</v>
      </c>
      <c r="S1877" t="s">
        <v>2702</v>
      </c>
    </row>
    <row r="1878" spans="1:19" x14ac:dyDescent="0.3">
      <c r="A1878">
        <v>2011</v>
      </c>
      <c r="B1878" t="s">
        <v>542</v>
      </c>
      <c r="C1878">
        <v>81.5</v>
      </c>
      <c r="D1878">
        <v>81.5</v>
      </c>
      <c r="E1878">
        <v>0.42</v>
      </c>
      <c r="F1878">
        <v>0</v>
      </c>
      <c r="G1878">
        <v>0</v>
      </c>
      <c r="H1878">
        <v>0</v>
      </c>
      <c r="I1878">
        <v>0</v>
      </c>
      <c r="J1878">
        <v>0</v>
      </c>
      <c r="K1878">
        <v>0</v>
      </c>
      <c r="L1878">
        <v>0</v>
      </c>
      <c r="M1878">
        <v>0.33333299999999999</v>
      </c>
      <c r="N1878">
        <v>0.33333299999999999</v>
      </c>
      <c r="O1878">
        <v>0.33333299999999999</v>
      </c>
      <c r="P1878">
        <v>0</v>
      </c>
      <c r="Q1878">
        <v>0</v>
      </c>
      <c r="R1878">
        <v>0</v>
      </c>
      <c r="S1878" t="s">
        <v>2703</v>
      </c>
    </row>
    <row r="1879" spans="1:19" x14ac:dyDescent="0.3">
      <c r="A1879">
        <v>2011</v>
      </c>
      <c r="B1879" t="s">
        <v>542</v>
      </c>
      <c r="C1879">
        <v>82.5</v>
      </c>
      <c r="D1879">
        <v>82.5</v>
      </c>
      <c r="E1879">
        <v>0.56000000000000005</v>
      </c>
      <c r="F1879">
        <v>0</v>
      </c>
      <c r="G1879">
        <v>0</v>
      </c>
      <c r="H1879">
        <v>0</v>
      </c>
      <c r="I1879">
        <v>0</v>
      </c>
      <c r="J1879">
        <v>0</v>
      </c>
      <c r="K1879">
        <v>0</v>
      </c>
      <c r="L1879">
        <v>0</v>
      </c>
      <c r="M1879">
        <v>0.5</v>
      </c>
      <c r="N1879">
        <v>0.25</v>
      </c>
      <c r="O1879">
        <v>0</v>
      </c>
      <c r="P1879">
        <v>0</v>
      </c>
      <c r="Q1879">
        <v>0.25</v>
      </c>
      <c r="R1879">
        <v>0</v>
      </c>
      <c r="S1879" t="s">
        <v>2704</v>
      </c>
    </row>
    <row r="1880" spans="1:19" x14ac:dyDescent="0.3">
      <c r="A1880">
        <v>2011</v>
      </c>
      <c r="B1880" t="s">
        <v>542</v>
      </c>
      <c r="C1880">
        <v>83.5</v>
      </c>
      <c r="D1880">
        <v>83.5</v>
      </c>
      <c r="E1880">
        <v>0.28000000000000003</v>
      </c>
      <c r="F1880">
        <v>0</v>
      </c>
      <c r="G1880">
        <v>0</v>
      </c>
      <c r="H1880">
        <v>0</v>
      </c>
      <c r="I1880">
        <v>0</v>
      </c>
      <c r="J1880">
        <v>0</v>
      </c>
      <c r="K1880">
        <v>0</v>
      </c>
      <c r="L1880">
        <v>0.5</v>
      </c>
      <c r="M1880">
        <v>0</v>
      </c>
      <c r="N1880">
        <v>0</v>
      </c>
      <c r="O1880">
        <v>0.5</v>
      </c>
      <c r="P1880">
        <v>0</v>
      </c>
      <c r="Q1880">
        <v>0</v>
      </c>
      <c r="R1880">
        <v>0</v>
      </c>
      <c r="S1880" t="s">
        <v>2705</v>
      </c>
    </row>
    <row r="1881" spans="1:19" x14ac:dyDescent="0.3">
      <c r="A1881">
        <v>2011</v>
      </c>
      <c r="B1881" t="s">
        <v>542</v>
      </c>
      <c r="C1881">
        <v>84.5</v>
      </c>
      <c r="D1881">
        <v>84.5</v>
      </c>
      <c r="E1881">
        <v>0.28000000000000003</v>
      </c>
      <c r="F1881">
        <v>0</v>
      </c>
      <c r="G1881">
        <v>0</v>
      </c>
      <c r="H1881">
        <v>0</v>
      </c>
      <c r="I1881">
        <v>0</v>
      </c>
      <c r="J1881">
        <v>0</v>
      </c>
      <c r="K1881">
        <v>0</v>
      </c>
      <c r="L1881">
        <v>1</v>
      </c>
      <c r="M1881">
        <v>0</v>
      </c>
      <c r="N1881">
        <v>0</v>
      </c>
      <c r="O1881">
        <v>0</v>
      </c>
      <c r="P1881">
        <v>0</v>
      </c>
      <c r="Q1881">
        <v>0</v>
      </c>
      <c r="R1881">
        <v>0</v>
      </c>
      <c r="S1881" t="s">
        <v>2706</v>
      </c>
    </row>
    <row r="1882" spans="1:19" x14ac:dyDescent="0.3">
      <c r="A1882">
        <v>2011</v>
      </c>
      <c r="B1882" t="s">
        <v>542</v>
      </c>
      <c r="C1882">
        <v>85.5</v>
      </c>
      <c r="D1882">
        <v>85.5</v>
      </c>
      <c r="E1882">
        <v>0.28000000000000003</v>
      </c>
      <c r="F1882">
        <v>0</v>
      </c>
      <c r="G1882">
        <v>0</v>
      </c>
      <c r="H1882">
        <v>0</v>
      </c>
      <c r="I1882">
        <v>0</v>
      </c>
      <c r="J1882">
        <v>0</v>
      </c>
      <c r="K1882">
        <v>0</v>
      </c>
      <c r="L1882">
        <v>0</v>
      </c>
      <c r="M1882">
        <v>0.5</v>
      </c>
      <c r="N1882">
        <v>0.5</v>
      </c>
      <c r="O1882">
        <v>0</v>
      </c>
      <c r="P1882">
        <v>0</v>
      </c>
      <c r="Q1882">
        <v>0</v>
      </c>
      <c r="R1882">
        <v>0</v>
      </c>
      <c r="S1882" t="s">
        <v>2707</v>
      </c>
    </row>
    <row r="1883" spans="1:19" x14ac:dyDescent="0.3">
      <c r="A1883">
        <v>2011</v>
      </c>
      <c r="B1883" t="s">
        <v>542</v>
      </c>
      <c r="C1883">
        <v>86.5</v>
      </c>
      <c r="D1883">
        <v>86.5</v>
      </c>
      <c r="E1883">
        <v>0.7</v>
      </c>
      <c r="F1883">
        <v>0</v>
      </c>
      <c r="G1883">
        <v>0</v>
      </c>
      <c r="H1883">
        <v>0</v>
      </c>
      <c r="I1883">
        <v>0</v>
      </c>
      <c r="J1883">
        <v>0</v>
      </c>
      <c r="K1883">
        <v>0</v>
      </c>
      <c r="L1883">
        <v>0</v>
      </c>
      <c r="M1883">
        <v>0.4</v>
      </c>
      <c r="N1883">
        <v>0.2</v>
      </c>
      <c r="O1883">
        <v>0</v>
      </c>
      <c r="P1883">
        <v>0</v>
      </c>
      <c r="Q1883">
        <v>0.2</v>
      </c>
      <c r="R1883">
        <v>0.2</v>
      </c>
      <c r="S1883" t="s">
        <v>2708</v>
      </c>
    </row>
    <row r="1884" spans="1:19" x14ac:dyDescent="0.3">
      <c r="A1884">
        <v>2011</v>
      </c>
      <c r="B1884" t="s">
        <v>542</v>
      </c>
      <c r="C1884">
        <v>87.5</v>
      </c>
      <c r="D1884">
        <v>87.5</v>
      </c>
      <c r="E1884">
        <v>0.28000000000000003</v>
      </c>
      <c r="F1884">
        <v>0</v>
      </c>
      <c r="G1884">
        <v>0</v>
      </c>
      <c r="H1884">
        <v>0</v>
      </c>
      <c r="I1884">
        <v>0</v>
      </c>
      <c r="J1884">
        <v>0</v>
      </c>
      <c r="K1884">
        <v>0</v>
      </c>
      <c r="L1884">
        <v>0</v>
      </c>
      <c r="M1884">
        <v>0</v>
      </c>
      <c r="N1884">
        <v>0</v>
      </c>
      <c r="O1884">
        <v>0.5</v>
      </c>
      <c r="P1884">
        <v>0.5</v>
      </c>
      <c r="Q1884">
        <v>0</v>
      </c>
      <c r="R1884">
        <v>0</v>
      </c>
      <c r="S1884" t="s">
        <v>2709</v>
      </c>
    </row>
    <row r="1885" spans="1:19" x14ac:dyDescent="0.3">
      <c r="A1885">
        <v>2011</v>
      </c>
      <c r="B1885" t="s">
        <v>542</v>
      </c>
      <c r="C1885">
        <v>88.5</v>
      </c>
      <c r="D1885">
        <v>88.5</v>
      </c>
      <c r="E1885">
        <v>0.56000000000000005</v>
      </c>
      <c r="F1885">
        <v>0</v>
      </c>
      <c r="G1885">
        <v>0</v>
      </c>
      <c r="H1885">
        <v>0</v>
      </c>
      <c r="I1885">
        <v>0</v>
      </c>
      <c r="J1885">
        <v>0</v>
      </c>
      <c r="K1885">
        <v>0</v>
      </c>
      <c r="L1885">
        <v>0</v>
      </c>
      <c r="M1885">
        <v>0.25</v>
      </c>
      <c r="N1885">
        <v>0.25</v>
      </c>
      <c r="O1885">
        <v>0</v>
      </c>
      <c r="P1885">
        <v>0.25</v>
      </c>
      <c r="Q1885">
        <v>0.25</v>
      </c>
      <c r="R1885">
        <v>0</v>
      </c>
      <c r="S1885" t="s">
        <v>2710</v>
      </c>
    </row>
    <row r="1886" spans="1:19" x14ac:dyDescent="0.3">
      <c r="A1886">
        <v>2011</v>
      </c>
      <c r="B1886" t="s">
        <v>542</v>
      </c>
      <c r="C1886">
        <v>89.5</v>
      </c>
      <c r="D1886">
        <v>89.5</v>
      </c>
      <c r="E1886">
        <v>0.28000000000000003</v>
      </c>
      <c r="F1886">
        <v>0</v>
      </c>
      <c r="G1886">
        <v>0</v>
      </c>
      <c r="H1886">
        <v>0</v>
      </c>
      <c r="I1886">
        <v>0</v>
      </c>
      <c r="J1886">
        <v>0</v>
      </c>
      <c r="K1886">
        <v>0</v>
      </c>
      <c r="L1886">
        <v>0</v>
      </c>
      <c r="M1886">
        <v>0</v>
      </c>
      <c r="N1886">
        <v>0</v>
      </c>
      <c r="O1886">
        <v>0.5</v>
      </c>
      <c r="P1886">
        <v>0</v>
      </c>
      <c r="Q1886">
        <v>0.5</v>
      </c>
      <c r="R1886">
        <v>0</v>
      </c>
      <c r="S1886" t="s">
        <v>2711</v>
      </c>
    </row>
    <row r="1887" spans="1:19" x14ac:dyDescent="0.3">
      <c r="A1887">
        <v>2011</v>
      </c>
      <c r="B1887" t="s">
        <v>542</v>
      </c>
      <c r="C1887">
        <v>9.5</v>
      </c>
      <c r="D1887">
        <v>9.5</v>
      </c>
      <c r="E1887">
        <v>0.14000000000000001</v>
      </c>
      <c r="F1887">
        <v>0</v>
      </c>
      <c r="G1887">
        <v>1</v>
      </c>
      <c r="H1887">
        <v>0</v>
      </c>
      <c r="I1887">
        <v>0</v>
      </c>
      <c r="J1887">
        <v>0</v>
      </c>
      <c r="K1887">
        <v>0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  <c r="S1887" t="s">
        <v>2712</v>
      </c>
    </row>
    <row r="1888" spans="1:19" x14ac:dyDescent="0.3">
      <c r="A1888">
        <v>2011</v>
      </c>
      <c r="B1888" t="s">
        <v>542</v>
      </c>
      <c r="C1888">
        <v>90.5</v>
      </c>
      <c r="D1888">
        <v>90.5</v>
      </c>
      <c r="E1888">
        <v>0.14000000000000001</v>
      </c>
      <c r="F1888">
        <v>0</v>
      </c>
      <c r="G1888">
        <v>0</v>
      </c>
      <c r="H1888">
        <v>0</v>
      </c>
      <c r="I1888">
        <v>0</v>
      </c>
      <c r="J1888">
        <v>0</v>
      </c>
      <c r="K1888">
        <v>0</v>
      </c>
      <c r="L1888">
        <v>0</v>
      </c>
      <c r="M1888">
        <v>0</v>
      </c>
      <c r="N1888">
        <v>0</v>
      </c>
      <c r="O1888">
        <v>0</v>
      </c>
      <c r="P1888">
        <v>0</v>
      </c>
      <c r="Q1888">
        <v>0</v>
      </c>
      <c r="R1888">
        <v>1</v>
      </c>
      <c r="S1888" t="s">
        <v>2713</v>
      </c>
    </row>
    <row r="1889" spans="1:19" x14ac:dyDescent="0.3">
      <c r="A1889">
        <v>2011</v>
      </c>
      <c r="B1889" t="s">
        <v>542</v>
      </c>
      <c r="C1889">
        <v>92.5</v>
      </c>
      <c r="D1889">
        <v>92.5</v>
      </c>
      <c r="E1889">
        <v>0.56000000000000005</v>
      </c>
      <c r="F1889">
        <v>0</v>
      </c>
      <c r="G1889">
        <v>0</v>
      </c>
      <c r="H1889">
        <v>0</v>
      </c>
      <c r="I1889">
        <v>0</v>
      </c>
      <c r="J1889">
        <v>0</v>
      </c>
      <c r="K1889">
        <v>0</v>
      </c>
      <c r="L1889">
        <v>0</v>
      </c>
      <c r="M1889">
        <v>0</v>
      </c>
      <c r="N1889">
        <v>0.5</v>
      </c>
      <c r="O1889">
        <v>0.25</v>
      </c>
      <c r="P1889">
        <v>0.25</v>
      </c>
      <c r="Q1889">
        <v>0</v>
      </c>
      <c r="R1889">
        <v>0</v>
      </c>
      <c r="S1889" t="s">
        <v>2714</v>
      </c>
    </row>
    <row r="1890" spans="1:19" x14ac:dyDescent="0.3">
      <c r="A1890">
        <v>2011</v>
      </c>
      <c r="B1890" t="s">
        <v>542</v>
      </c>
      <c r="C1890">
        <v>93.5</v>
      </c>
      <c r="D1890">
        <v>93.5</v>
      </c>
      <c r="E1890">
        <v>0.28000000000000003</v>
      </c>
      <c r="F1890">
        <v>0</v>
      </c>
      <c r="G1890">
        <v>0</v>
      </c>
      <c r="H1890">
        <v>0</v>
      </c>
      <c r="I1890">
        <v>0</v>
      </c>
      <c r="J1890">
        <v>0</v>
      </c>
      <c r="K1890">
        <v>0</v>
      </c>
      <c r="L1890">
        <v>0</v>
      </c>
      <c r="M1890">
        <v>0</v>
      </c>
      <c r="N1890">
        <v>0</v>
      </c>
      <c r="O1890">
        <v>1</v>
      </c>
      <c r="P1890">
        <v>0</v>
      </c>
      <c r="Q1890">
        <v>0</v>
      </c>
      <c r="R1890">
        <v>0</v>
      </c>
      <c r="S1890" t="s">
        <v>2715</v>
      </c>
    </row>
    <row r="1891" spans="1:19" x14ac:dyDescent="0.3">
      <c r="A1891">
        <v>2011</v>
      </c>
      <c r="B1891" t="s">
        <v>542</v>
      </c>
      <c r="C1891">
        <v>94.5</v>
      </c>
      <c r="D1891">
        <v>94.5</v>
      </c>
      <c r="E1891">
        <v>0.42</v>
      </c>
      <c r="F1891">
        <v>0</v>
      </c>
      <c r="G1891">
        <v>0</v>
      </c>
      <c r="H1891">
        <v>0</v>
      </c>
      <c r="I1891">
        <v>0</v>
      </c>
      <c r="J1891">
        <v>0</v>
      </c>
      <c r="K1891">
        <v>0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0.33333299999999999</v>
      </c>
      <c r="R1891">
        <v>0.66666700000000001</v>
      </c>
      <c r="S1891" t="s">
        <v>2716</v>
      </c>
    </row>
    <row r="1892" spans="1:19" x14ac:dyDescent="0.3">
      <c r="A1892">
        <v>2011</v>
      </c>
      <c r="B1892" t="s">
        <v>542</v>
      </c>
      <c r="C1892">
        <v>95.5</v>
      </c>
      <c r="D1892">
        <v>95.5</v>
      </c>
      <c r="E1892">
        <v>0.42</v>
      </c>
      <c r="F1892">
        <v>0</v>
      </c>
      <c r="G1892">
        <v>0</v>
      </c>
      <c r="H1892">
        <v>0</v>
      </c>
      <c r="I1892">
        <v>0</v>
      </c>
      <c r="J1892">
        <v>0</v>
      </c>
      <c r="K1892">
        <v>0</v>
      </c>
      <c r="L1892">
        <v>0</v>
      </c>
      <c r="M1892">
        <v>0</v>
      </c>
      <c r="N1892">
        <v>0</v>
      </c>
      <c r="O1892">
        <v>0</v>
      </c>
      <c r="P1892">
        <v>0.66666700000000001</v>
      </c>
      <c r="Q1892">
        <v>0.33333299999999999</v>
      </c>
      <c r="R1892">
        <v>0</v>
      </c>
      <c r="S1892" t="s">
        <v>2717</v>
      </c>
    </row>
    <row r="1893" spans="1:19" x14ac:dyDescent="0.3">
      <c r="A1893">
        <v>2011</v>
      </c>
      <c r="B1893" t="s">
        <v>542</v>
      </c>
      <c r="C1893">
        <v>98.5</v>
      </c>
      <c r="D1893">
        <v>98.5</v>
      </c>
      <c r="E1893">
        <v>0.14000000000000001</v>
      </c>
      <c r="F1893">
        <v>0</v>
      </c>
      <c r="G1893">
        <v>0</v>
      </c>
      <c r="H1893">
        <v>0</v>
      </c>
      <c r="I1893">
        <v>0</v>
      </c>
      <c r="J1893">
        <v>0</v>
      </c>
      <c r="K1893">
        <v>0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1</v>
      </c>
      <c r="S1893" t="s">
        <v>2718</v>
      </c>
    </row>
    <row r="1894" spans="1:19" x14ac:dyDescent="0.3">
      <c r="A1894">
        <v>2011</v>
      </c>
      <c r="B1894" t="s">
        <v>542</v>
      </c>
      <c r="C1894">
        <v>99.5</v>
      </c>
      <c r="D1894">
        <v>99.5</v>
      </c>
      <c r="E1894">
        <v>0.14000000000000001</v>
      </c>
      <c r="F1894">
        <v>0</v>
      </c>
      <c r="G1894">
        <v>0</v>
      </c>
      <c r="H1894">
        <v>0</v>
      </c>
      <c r="I1894">
        <v>0</v>
      </c>
      <c r="J1894">
        <v>0</v>
      </c>
      <c r="K1894">
        <v>0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1</v>
      </c>
      <c r="S1894" t="s">
        <v>2719</v>
      </c>
    </row>
    <row r="1895" spans="1:19" x14ac:dyDescent="0.3">
      <c r="A1895">
        <v>2012</v>
      </c>
      <c r="B1895" t="s">
        <v>542</v>
      </c>
      <c r="C1895">
        <v>10.5</v>
      </c>
      <c r="D1895">
        <v>10.5</v>
      </c>
      <c r="E1895">
        <v>0.7</v>
      </c>
      <c r="F1895">
        <v>0</v>
      </c>
      <c r="G1895">
        <v>1</v>
      </c>
      <c r="H1895">
        <v>0</v>
      </c>
      <c r="I1895">
        <v>0</v>
      </c>
      <c r="J1895">
        <v>0</v>
      </c>
      <c r="K1895">
        <v>0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  <c r="S1895" t="s">
        <v>2720</v>
      </c>
    </row>
    <row r="1896" spans="1:19" x14ac:dyDescent="0.3">
      <c r="A1896">
        <v>2012</v>
      </c>
      <c r="B1896" t="s">
        <v>542</v>
      </c>
      <c r="C1896">
        <v>102.5</v>
      </c>
      <c r="D1896">
        <v>102.5</v>
      </c>
      <c r="E1896">
        <v>0.14000000000000001</v>
      </c>
      <c r="F1896">
        <v>0</v>
      </c>
      <c r="G1896">
        <v>0</v>
      </c>
      <c r="H1896">
        <v>0</v>
      </c>
      <c r="I1896">
        <v>0</v>
      </c>
      <c r="J1896">
        <v>0</v>
      </c>
      <c r="K1896">
        <v>0</v>
      </c>
      <c r="L1896">
        <v>0</v>
      </c>
      <c r="M1896">
        <v>0</v>
      </c>
      <c r="N1896">
        <v>0</v>
      </c>
      <c r="O1896">
        <v>0</v>
      </c>
      <c r="P1896">
        <v>1</v>
      </c>
      <c r="Q1896">
        <v>0</v>
      </c>
      <c r="R1896">
        <v>0</v>
      </c>
      <c r="S1896" t="s">
        <v>2721</v>
      </c>
    </row>
    <row r="1897" spans="1:19" x14ac:dyDescent="0.3">
      <c r="A1897">
        <v>2012</v>
      </c>
      <c r="B1897" t="s">
        <v>542</v>
      </c>
      <c r="C1897">
        <v>107.5</v>
      </c>
      <c r="D1897">
        <v>107.5</v>
      </c>
      <c r="E1897">
        <v>0.14000000000000001</v>
      </c>
      <c r="F1897">
        <v>0</v>
      </c>
      <c r="G1897">
        <v>0</v>
      </c>
      <c r="H1897">
        <v>0</v>
      </c>
      <c r="I1897">
        <v>0</v>
      </c>
      <c r="J1897">
        <v>0</v>
      </c>
      <c r="K1897">
        <v>0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1</v>
      </c>
      <c r="R1897">
        <v>0</v>
      </c>
      <c r="S1897" t="s">
        <v>2722</v>
      </c>
    </row>
    <row r="1898" spans="1:19" x14ac:dyDescent="0.3">
      <c r="A1898">
        <v>2012</v>
      </c>
      <c r="B1898" t="s">
        <v>542</v>
      </c>
      <c r="C1898">
        <v>11.5</v>
      </c>
      <c r="D1898">
        <v>11.5</v>
      </c>
      <c r="E1898">
        <v>0.98</v>
      </c>
      <c r="F1898">
        <v>0</v>
      </c>
      <c r="G1898">
        <v>1</v>
      </c>
      <c r="H1898">
        <v>0</v>
      </c>
      <c r="I1898">
        <v>0</v>
      </c>
      <c r="J1898">
        <v>0</v>
      </c>
      <c r="K1898">
        <v>0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  <c r="S1898" t="s">
        <v>2723</v>
      </c>
    </row>
    <row r="1899" spans="1:19" x14ac:dyDescent="0.3">
      <c r="A1899">
        <v>2012</v>
      </c>
      <c r="B1899" t="s">
        <v>542</v>
      </c>
      <c r="C1899">
        <v>12.5</v>
      </c>
      <c r="D1899">
        <v>12.5</v>
      </c>
      <c r="E1899">
        <v>1.1200000000000001</v>
      </c>
      <c r="F1899">
        <v>0</v>
      </c>
      <c r="G1899">
        <v>1</v>
      </c>
      <c r="H1899">
        <v>0</v>
      </c>
      <c r="I1899">
        <v>0</v>
      </c>
      <c r="J1899">
        <v>0</v>
      </c>
      <c r="K1899">
        <v>0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  <c r="S1899" t="s">
        <v>2724</v>
      </c>
    </row>
    <row r="1900" spans="1:19" x14ac:dyDescent="0.3">
      <c r="A1900">
        <v>2012</v>
      </c>
      <c r="B1900" t="s">
        <v>542</v>
      </c>
      <c r="C1900">
        <v>13.5</v>
      </c>
      <c r="D1900">
        <v>13.5</v>
      </c>
      <c r="E1900">
        <v>1.68</v>
      </c>
      <c r="F1900">
        <v>0</v>
      </c>
      <c r="G1900">
        <v>1</v>
      </c>
      <c r="H1900">
        <v>0</v>
      </c>
      <c r="I1900">
        <v>0</v>
      </c>
      <c r="J1900">
        <v>0</v>
      </c>
      <c r="K1900">
        <v>0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  <c r="S1900" t="s">
        <v>2725</v>
      </c>
    </row>
    <row r="1901" spans="1:19" x14ac:dyDescent="0.3">
      <c r="A1901">
        <v>2012</v>
      </c>
      <c r="B1901" t="s">
        <v>542</v>
      </c>
      <c r="C1901">
        <v>14.5</v>
      </c>
      <c r="D1901">
        <v>14.5</v>
      </c>
      <c r="E1901">
        <v>2.2400000000000002</v>
      </c>
      <c r="F1901">
        <v>0</v>
      </c>
      <c r="G1901">
        <v>1</v>
      </c>
      <c r="H1901">
        <v>0</v>
      </c>
      <c r="I1901">
        <v>0</v>
      </c>
      <c r="J1901">
        <v>0</v>
      </c>
      <c r="K1901">
        <v>0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  <c r="S1901" t="s">
        <v>2726</v>
      </c>
    </row>
    <row r="1902" spans="1:19" x14ac:dyDescent="0.3">
      <c r="A1902">
        <v>2012</v>
      </c>
      <c r="B1902" t="s">
        <v>542</v>
      </c>
      <c r="C1902">
        <v>15.5</v>
      </c>
      <c r="D1902">
        <v>15.5</v>
      </c>
      <c r="E1902">
        <v>2.8</v>
      </c>
      <c r="F1902">
        <v>0</v>
      </c>
      <c r="G1902">
        <v>1</v>
      </c>
      <c r="H1902">
        <v>0</v>
      </c>
      <c r="I1902">
        <v>0</v>
      </c>
      <c r="J1902">
        <v>0</v>
      </c>
      <c r="K1902">
        <v>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  <c r="S1902" t="s">
        <v>2727</v>
      </c>
    </row>
    <row r="1903" spans="1:19" x14ac:dyDescent="0.3">
      <c r="A1903">
        <v>2012</v>
      </c>
      <c r="B1903" t="s">
        <v>542</v>
      </c>
      <c r="C1903">
        <v>16.5</v>
      </c>
      <c r="D1903">
        <v>16.5</v>
      </c>
      <c r="E1903">
        <v>2.38</v>
      </c>
      <c r="F1903">
        <v>0</v>
      </c>
      <c r="G1903">
        <v>1</v>
      </c>
      <c r="H1903">
        <v>0</v>
      </c>
      <c r="I1903">
        <v>0</v>
      </c>
      <c r="J1903">
        <v>0</v>
      </c>
      <c r="K1903">
        <v>0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  <c r="S1903" t="s">
        <v>2728</v>
      </c>
    </row>
    <row r="1904" spans="1:19" x14ac:dyDescent="0.3">
      <c r="A1904">
        <v>2012</v>
      </c>
      <c r="B1904" t="s">
        <v>542</v>
      </c>
      <c r="C1904">
        <v>17.5</v>
      </c>
      <c r="D1904">
        <v>17.5</v>
      </c>
      <c r="E1904">
        <v>2.94</v>
      </c>
      <c r="F1904">
        <v>0</v>
      </c>
      <c r="G1904">
        <v>1</v>
      </c>
      <c r="H1904">
        <v>0</v>
      </c>
      <c r="I1904">
        <v>0</v>
      </c>
      <c r="J1904">
        <v>0</v>
      </c>
      <c r="K1904">
        <v>0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  <c r="S1904" t="s">
        <v>2729</v>
      </c>
    </row>
    <row r="1905" spans="1:19" x14ac:dyDescent="0.3">
      <c r="A1905">
        <v>2012</v>
      </c>
      <c r="B1905" t="s">
        <v>542</v>
      </c>
      <c r="C1905">
        <v>18.5</v>
      </c>
      <c r="D1905">
        <v>18.5</v>
      </c>
      <c r="E1905">
        <v>2.8</v>
      </c>
      <c r="F1905">
        <v>0</v>
      </c>
      <c r="G1905">
        <v>1</v>
      </c>
      <c r="H1905">
        <v>0</v>
      </c>
      <c r="I1905">
        <v>0</v>
      </c>
      <c r="J1905">
        <v>0</v>
      </c>
      <c r="K1905">
        <v>0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  <c r="S1905" t="s">
        <v>2730</v>
      </c>
    </row>
    <row r="1906" spans="1:19" x14ac:dyDescent="0.3">
      <c r="A1906">
        <v>2012</v>
      </c>
      <c r="B1906" t="s">
        <v>542</v>
      </c>
      <c r="C1906">
        <v>19.5</v>
      </c>
      <c r="D1906">
        <v>19.5</v>
      </c>
      <c r="E1906">
        <v>2.66</v>
      </c>
      <c r="F1906">
        <v>0</v>
      </c>
      <c r="G1906">
        <v>0.94736799999999999</v>
      </c>
      <c r="H1906">
        <v>5.2631600000000001E-2</v>
      </c>
      <c r="I1906">
        <v>0</v>
      </c>
      <c r="J1906">
        <v>0</v>
      </c>
      <c r="K1906">
        <v>0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  <c r="S1906" t="s">
        <v>2731</v>
      </c>
    </row>
    <row r="1907" spans="1:19" x14ac:dyDescent="0.3">
      <c r="A1907">
        <v>2012</v>
      </c>
      <c r="B1907" t="s">
        <v>542</v>
      </c>
      <c r="C1907">
        <v>20.5</v>
      </c>
      <c r="D1907">
        <v>20.5</v>
      </c>
      <c r="E1907">
        <v>1.54</v>
      </c>
      <c r="F1907">
        <v>0</v>
      </c>
      <c r="G1907">
        <v>1</v>
      </c>
      <c r="H1907">
        <v>0</v>
      </c>
      <c r="I1907">
        <v>0</v>
      </c>
      <c r="J1907">
        <v>0</v>
      </c>
      <c r="K1907">
        <v>0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  <c r="S1907" t="s">
        <v>2732</v>
      </c>
    </row>
    <row r="1908" spans="1:19" x14ac:dyDescent="0.3">
      <c r="A1908">
        <v>2012</v>
      </c>
      <c r="B1908" t="s">
        <v>542</v>
      </c>
      <c r="C1908">
        <v>21.5</v>
      </c>
      <c r="D1908">
        <v>21.5</v>
      </c>
      <c r="E1908">
        <v>1.1200000000000001</v>
      </c>
      <c r="F1908">
        <v>0</v>
      </c>
      <c r="G1908">
        <v>0.625</v>
      </c>
      <c r="H1908">
        <v>0.375</v>
      </c>
      <c r="I1908">
        <v>0</v>
      </c>
      <c r="J1908">
        <v>0</v>
      </c>
      <c r="K1908">
        <v>0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  <c r="S1908" t="s">
        <v>2733</v>
      </c>
    </row>
    <row r="1909" spans="1:19" x14ac:dyDescent="0.3">
      <c r="A1909">
        <v>2012</v>
      </c>
      <c r="B1909" t="s">
        <v>542</v>
      </c>
      <c r="C1909">
        <v>22.5</v>
      </c>
      <c r="D1909">
        <v>22.5</v>
      </c>
      <c r="E1909">
        <v>0.56000000000000005</v>
      </c>
      <c r="F1909">
        <v>0</v>
      </c>
      <c r="G1909">
        <v>0</v>
      </c>
      <c r="H1909">
        <v>1</v>
      </c>
      <c r="I1909">
        <v>0</v>
      </c>
      <c r="J1909">
        <v>0</v>
      </c>
      <c r="K1909">
        <v>0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  <c r="S1909" t="s">
        <v>2734</v>
      </c>
    </row>
    <row r="1910" spans="1:19" x14ac:dyDescent="0.3">
      <c r="A1910">
        <v>2012</v>
      </c>
      <c r="B1910" t="s">
        <v>542</v>
      </c>
      <c r="C1910">
        <v>23.5</v>
      </c>
      <c r="D1910">
        <v>23.5</v>
      </c>
      <c r="E1910">
        <v>1.26</v>
      </c>
      <c r="F1910">
        <v>0</v>
      </c>
      <c r="G1910">
        <v>0.111111</v>
      </c>
      <c r="H1910">
        <v>0.88888900000000004</v>
      </c>
      <c r="I1910">
        <v>0</v>
      </c>
      <c r="J1910">
        <v>0</v>
      </c>
      <c r="K1910">
        <v>0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  <c r="S1910" t="s">
        <v>2735</v>
      </c>
    </row>
    <row r="1911" spans="1:19" x14ac:dyDescent="0.3">
      <c r="A1911">
        <v>2012</v>
      </c>
      <c r="B1911" t="s">
        <v>542</v>
      </c>
      <c r="C1911">
        <v>24.5</v>
      </c>
      <c r="D1911">
        <v>24.5</v>
      </c>
      <c r="E1911">
        <v>1.68</v>
      </c>
      <c r="F1911">
        <v>0</v>
      </c>
      <c r="G1911">
        <v>0</v>
      </c>
      <c r="H1911">
        <v>1</v>
      </c>
      <c r="I1911">
        <v>0</v>
      </c>
      <c r="J1911">
        <v>0</v>
      </c>
      <c r="K1911">
        <v>0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  <c r="S1911" t="s">
        <v>2736</v>
      </c>
    </row>
    <row r="1912" spans="1:19" x14ac:dyDescent="0.3">
      <c r="A1912">
        <v>2012</v>
      </c>
      <c r="B1912" t="s">
        <v>542</v>
      </c>
      <c r="C1912">
        <v>25.5</v>
      </c>
      <c r="D1912">
        <v>25.5</v>
      </c>
      <c r="E1912">
        <v>1.68</v>
      </c>
      <c r="F1912">
        <v>0</v>
      </c>
      <c r="G1912">
        <v>0</v>
      </c>
      <c r="H1912">
        <v>1</v>
      </c>
      <c r="I1912">
        <v>0</v>
      </c>
      <c r="J1912">
        <v>0</v>
      </c>
      <c r="K1912">
        <v>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  <c r="S1912" t="s">
        <v>2737</v>
      </c>
    </row>
    <row r="1913" spans="1:19" x14ac:dyDescent="0.3">
      <c r="A1913">
        <v>2012</v>
      </c>
      <c r="B1913" t="s">
        <v>542</v>
      </c>
      <c r="C1913">
        <v>26.5</v>
      </c>
      <c r="D1913">
        <v>26.5</v>
      </c>
      <c r="E1913">
        <v>2.52</v>
      </c>
      <c r="F1913">
        <v>0</v>
      </c>
      <c r="G1913">
        <v>0</v>
      </c>
      <c r="H1913">
        <v>1</v>
      </c>
      <c r="I1913">
        <v>0</v>
      </c>
      <c r="J1913">
        <v>0</v>
      </c>
      <c r="K1913">
        <v>0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  <c r="S1913" t="s">
        <v>2738</v>
      </c>
    </row>
    <row r="1914" spans="1:19" x14ac:dyDescent="0.3">
      <c r="A1914">
        <v>2012</v>
      </c>
      <c r="B1914" t="s">
        <v>542</v>
      </c>
      <c r="C1914">
        <v>27.5</v>
      </c>
      <c r="D1914">
        <v>27.5</v>
      </c>
      <c r="E1914">
        <v>2.52</v>
      </c>
      <c r="F1914">
        <v>0</v>
      </c>
      <c r="G1914">
        <v>0</v>
      </c>
      <c r="H1914">
        <v>1</v>
      </c>
      <c r="I1914">
        <v>0</v>
      </c>
      <c r="J1914">
        <v>0</v>
      </c>
      <c r="K1914">
        <v>0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  <c r="S1914" t="s">
        <v>2739</v>
      </c>
    </row>
    <row r="1915" spans="1:19" x14ac:dyDescent="0.3">
      <c r="A1915">
        <v>2012</v>
      </c>
      <c r="B1915" t="s">
        <v>542</v>
      </c>
      <c r="C1915">
        <v>28.5</v>
      </c>
      <c r="D1915">
        <v>28.5</v>
      </c>
      <c r="E1915">
        <v>2.38</v>
      </c>
      <c r="F1915">
        <v>0</v>
      </c>
      <c r="G1915">
        <v>0</v>
      </c>
      <c r="H1915">
        <v>1</v>
      </c>
      <c r="I1915">
        <v>0</v>
      </c>
      <c r="J1915">
        <v>0</v>
      </c>
      <c r="K1915">
        <v>0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  <c r="S1915" t="s">
        <v>2740</v>
      </c>
    </row>
    <row r="1916" spans="1:19" x14ac:dyDescent="0.3">
      <c r="A1916">
        <v>2012</v>
      </c>
      <c r="B1916" t="s">
        <v>542</v>
      </c>
      <c r="C1916">
        <v>29.5</v>
      </c>
      <c r="D1916">
        <v>29.5</v>
      </c>
      <c r="E1916">
        <v>3.08</v>
      </c>
      <c r="F1916">
        <v>0</v>
      </c>
      <c r="G1916">
        <v>0</v>
      </c>
      <c r="H1916">
        <v>1</v>
      </c>
      <c r="I1916">
        <v>0</v>
      </c>
      <c r="J1916">
        <v>0</v>
      </c>
      <c r="K1916">
        <v>0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  <c r="S1916" t="s">
        <v>2741</v>
      </c>
    </row>
    <row r="1917" spans="1:19" x14ac:dyDescent="0.3">
      <c r="A1917">
        <v>2012</v>
      </c>
      <c r="B1917" t="s">
        <v>542</v>
      </c>
      <c r="C1917">
        <v>30.5</v>
      </c>
      <c r="D1917">
        <v>30.5</v>
      </c>
      <c r="E1917">
        <v>2.8</v>
      </c>
      <c r="F1917">
        <v>0</v>
      </c>
      <c r="G1917">
        <v>0</v>
      </c>
      <c r="H1917">
        <v>1</v>
      </c>
      <c r="I1917">
        <v>0</v>
      </c>
      <c r="J1917">
        <v>0</v>
      </c>
      <c r="K1917">
        <v>0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  <c r="S1917" t="s">
        <v>2742</v>
      </c>
    </row>
    <row r="1918" spans="1:19" x14ac:dyDescent="0.3">
      <c r="A1918">
        <v>2012</v>
      </c>
      <c r="B1918" t="s">
        <v>542</v>
      </c>
      <c r="C1918">
        <v>31.5</v>
      </c>
      <c r="D1918">
        <v>31.5</v>
      </c>
      <c r="E1918">
        <v>2.66</v>
      </c>
      <c r="F1918">
        <v>0</v>
      </c>
      <c r="G1918">
        <v>0</v>
      </c>
      <c r="H1918">
        <v>1</v>
      </c>
      <c r="I1918">
        <v>0</v>
      </c>
      <c r="J1918">
        <v>0</v>
      </c>
      <c r="K1918">
        <v>0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  <c r="S1918" t="s">
        <v>2743</v>
      </c>
    </row>
    <row r="1919" spans="1:19" x14ac:dyDescent="0.3">
      <c r="A1919">
        <v>2012</v>
      </c>
      <c r="B1919" t="s">
        <v>542</v>
      </c>
      <c r="C1919">
        <v>32.5</v>
      </c>
      <c r="D1919">
        <v>32.5</v>
      </c>
      <c r="E1919">
        <v>3.36</v>
      </c>
      <c r="F1919">
        <v>0</v>
      </c>
      <c r="G1919">
        <v>0</v>
      </c>
      <c r="H1919">
        <v>1</v>
      </c>
      <c r="I1919">
        <v>0</v>
      </c>
      <c r="J1919">
        <v>0</v>
      </c>
      <c r="K1919">
        <v>0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  <c r="S1919" t="s">
        <v>2744</v>
      </c>
    </row>
    <row r="1920" spans="1:19" x14ac:dyDescent="0.3">
      <c r="A1920">
        <v>2012</v>
      </c>
      <c r="B1920" t="s">
        <v>542</v>
      </c>
      <c r="C1920">
        <v>33.5</v>
      </c>
      <c r="D1920">
        <v>33.5</v>
      </c>
      <c r="E1920">
        <v>3.36</v>
      </c>
      <c r="F1920">
        <v>0</v>
      </c>
      <c r="G1920">
        <v>0</v>
      </c>
      <c r="H1920">
        <v>0.875</v>
      </c>
      <c r="I1920">
        <v>0.125</v>
      </c>
      <c r="J1920">
        <v>0</v>
      </c>
      <c r="K1920">
        <v>0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  <c r="S1920" t="s">
        <v>2745</v>
      </c>
    </row>
    <row r="1921" spans="1:19" x14ac:dyDescent="0.3">
      <c r="A1921">
        <v>2012</v>
      </c>
      <c r="B1921" t="s">
        <v>542</v>
      </c>
      <c r="C1921">
        <v>34.5</v>
      </c>
      <c r="D1921">
        <v>34.5</v>
      </c>
      <c r="E1921">
        <v>2.94</v>
      </c>
      <c r="F1921">
        <v>0</v>
      </c>
      <c r="G1921">
        <v>0</v>
      </c>
      <c r="H1921">
        <v>1</v>
      </c>
      <c r="I1921">
        <v>0</v>
      </c>
      <c r="J1921">
        <v>0</v>
      </c>
      <c r="K1921">
        <v>0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  <c r="S1921" t="s">
        <v>2746</v>
      </c>
    </row>
    <row r="1922" spans="1:19" x14ac:dyDescent="0.3">
      <c r="A1922">
        <v>2012</v>
      </c>
      <c r="B1922" t="s">
        <v>542</v>
      </c>
      <c r="C1922">
        <v>35.5</v>
      </c>
      <c r="D1922">
        <v>35.5</v>
      </c>
      <c r="E1922">
        <v>2.94</v>
      </c>
      <c r="F1922">
        <v>0</v>
      </c>
      <c r="G1922">
        <v>0</v>
      </c>
      <c r="H1922">
        <v>1</v>
      </c>
      <c r="I1922">
        <v>0</v>
      </c>
      <c r="J1922">
        <v>0</v>
      </c>
      <c r="K1922">
        <v>0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  <c r="S1922" t="s">
        <v>2747</v>
      </c>
    </row>
    <row r="1923" spans="1:19" x14ac:dyDescent="0.3">
      <c r="A1923">
        <v>2012</v>
      </c>
      <c r="B1923" t="s">
        <v>542</v>
      </c>
      <c r="C1923">
        <v>36.5</v>
      </c>
      <c r="D1923">
        <v>36.5</v>
      </c>
      <c r="E1923">
        <v>2.8</v>
      </c>
      <c r="F1923">
        <v>0</v>
      </c>
      <c r="G1923">
        <v>0</v>
      </c>
      <c r="H1923">
        <v>0.9</v>
      </c>
      <c r="I1923">
        <v>0.1</v>
      </c>
      <c r="J1923">
        <v>0</v>
      </c>
      <c r="K1923">
        <v>0</v>
      </c>
      <c r="L1923">
        <v>0</v>
      </c>
      <c r="M1923">
        <v>0</v>
      </c>
      <c r="N1923">
        <v>0</v>
      </c>
      <c r="O1923">
        <v>0</v>
      </c>
      <c r="P1923">
        <v>0</v>
      </c>
      <c r="Q1923">
        <v>0</v>
      </c>
      <c r="R1923">
        <v>0</v>
      </c>
      <c r="S1923" t="s">
        <v>2748</v>
      </c>
    </row>
    <row r="1924" spans="1:19" x14ac:dyDescent="0.3">
      <c r="A1924">
        <v>2012</v>
      </c>
      <c r="B1924" t="s">
        <v>542</v>
      </c>
      <c r="C1924">
        <v>37.5</v>
      </c>
      <c r="D1924">
        <v>37.5</v>
      </c>
      <c r="E1924">
        <v>2.52</v>
      </c>
      <c r="F1924">
        <v>0</v>
      </c>
      <c r="G1924">
        <v>0</v>
      </c>
      <c r="H1924">
        <v>0.83333299999999999</v>
      </c>
      <c r="I1924">
        <v>0.111111</v>
      </c>
      <c r="J1924">
        <v>5.5555599999999997E-2</v>
      </c>
      <c r="K1924">
        <v>0</v>
      </c>
      <c r="L1924">
        <v>0</v>
      </c>
      <c r="M1924">
        <v>0</v>
      </c>
      <c r="N1924">
        <v>0</v>
      </c>
      <c r="O1924">
        <v>0</v>
      </c>
      <c r="P1924">
        <v>0</v>
      </c>
      <c r="Q1924">
        <v>0</v>
      </c>
      <c r="R1924">
        <v>0</v>
      </c>
      <c r="S1924" t="s">
        <v>2749</v>
      </c>
    </row>
    <row r="1925" spans="1:19" x14ac:dyDescent="0.3">
      <c r="A1925">
        <v>2012</v>
      </c>
      <c r="B1925" t="s">
        <v>542</v>
      </c>
      <c r="C1925">
        <v>38.5</v>
      </c>
      <c r="D1925">
        <v>38.5</v>
      </c>
      <c r="E1925">
        <v>2.8</v>
      </c>
      <c r="F1925">
        <v>0</v>
      </c>
      <c r="G1925">
        <v>0</v>
      </c>
      <c r="H1925">
        <v>0.4</v>
      </c>
      <c r="I1925">
        <v>0.6</v>
      </c>
      <c r="J1925">
        <v>0</v>
      </c>
      <c r="K1925">
        <v>0</v>
      </c>
      <c r="L1925">
        <v>0</v>
      </c>
      <c r="M1925">
        <v>0</v>
      </c>
      <c r="N1925">
        <v>0</v>
      </c>
      <c r="O1925">
        <v>0</v>
      </c>
      <c r="P1925">
        <v>0</v>
      </c>
      <c r="Q1925">
        <v>0</v>
      </c>
      <c r="R1925">
        <v>0</v>
      </c>
      <c r="S1925" t="s">
        <v>2750</v>
      </c>
    </row>
    <row r="1926" spans="1:19" x14ac:dyDescent="0.3">
      <c r="A1926">
        <v>2012</v>
      </c>
      <c r="B1926" t="s">
        <v>542</v>
      </c>
      <c r="C1926">
        <v>39.5</v>
      </c>
      <c r="D1926">
        <v>39.5</v>
      </c>
      <c r="E1926">
        <v>2.52</v>
      </c>
      <c r="F1926">
        <v>0</v>
      </c>
      <c r="G1926">
        <v>0</v>
      </c>
      <c r="H1926">
        <v>0.27777800000000002</v>
      </c>
      <c r="I1926">
        <v>0.61111099999999996</v>
      </c>
      <c r="J1926">
        <v>0.111111</v>
      </c>
      <c r="K1926">
        <v>0</v>
      </c>
      <c r="L1926">
        <v>0</v>
      </c>
      <c r="M1926">
        <v>0</v>
      </c>
      <c r="N1926">
        <v>0</v>
      </c>
      <c r="O1926">
        <v>0</v>
      </c>
      <c r="P1926">
        <v>0</v>
      </c>
      <c r="Q1926">
        <v>0</v>
      </c>
      <c r="R1926">
        <v>0</v>
      </c>
      <c r="S1926" t="s">
        <v>2751</v>
      </c>
    </row>
    <row r="1927" spans="1:19" x14ac:dyDescent="0.3">
      <c r="A1927">
        <v>2012</v>
      </c>
      <c r="B1927" t="s">
        <v>542</v>
      </c>
      <c r="C1927">
        <v>40.5</v>
      </c>
      <c r="D1927">
        <v>40.5</v>
      </c>
      <c r="E1927">
        <v>2.38</v>
      </c>
      <c r="F1927">
        <v>0</v>
      </c>
      <c r="G1927">
        <v>0</v>
      </c>
      <c r="H1927">
        <v>0.117647</v>
      </c>
      <c r="I1927">
        <v>0.82352899999999996</v>
      </c>
      <c r="J1927">
        <v>5.8823500000000001E-2</v>
      </c>
      <c r="K1927">
        <v>0</v>
      </c>
      <c r="L1927">
        <v>0</v>
      </c>
      <c r="M1927">
        <v>0</v>
      </c>
      <c r="N1927">
        <v>0</v>
      </c>
      <c r="O1927">
        <v>0</v>
      </c>
      <c r="P1927">
        <v>0</v>
      </c>
      <c r="Q1927">
        <v>0</v>
      </c>
      <c r="R1927">
        <v>0</v>
      </c>
      <c r="S1927" t="s">
        <v>2752</v>
      </c>
    </row>
    <row r="1928" spans="1:19" x14ac:dyDescent="0.3">
      <c r="A1928">
        <v>2012</v>
      </c>
      <c r="B1928" t="s">
        <v>542</v>
      </c>
      <c r="C1928">
        <v>41.5</v>
      </c>
      <c r="D1928">
        <v>41.5</v>
      </c>
      <c r="E1928">
        <v>1.82</v>
      </c>
      <c r="F1928">
        <v>0</v>
      </c>
      <c r="G1928">
        <v>0</v>
      </c>
      <c r="H1928">
        <v>0</v>
      </c>
      <c r="I1928">
        <v>0.92307700000000004</v>
      </c>
      <c r="J1928">
        <v>7.6923099999999994E-2</v>
      </c>
      <c r="K1928">
        <v>0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  <c r="S1928" t="s">
        <v>2753</v>
      </c>
    </row>
    <row r="1929" spans="1:19" x14ac:dyDescent="0.3">
      <c r="A1929">
        <v>2012</v>
      </c>
      <c r="B1929" t="s">
        <v>542</v>
      </c>
      <c r="C1929">
        <v>42.5</v>
      </c>
      <c r="D1929">
        <v>42.5</v>
      </c>
      <c r="E1929">
        <v>2.66</v>
      </c>
      <c r="F1929">
        <v>0</v>
      </c>
      <c r="G1929">
        <v>0</v>
      </c>
      <c r="H1929">
        <v>0</v>
      </c>
      <c r="I1929">
        <v>0.78947400000000001</v>
      </c>
      <c r="J1929">
        <v>0.21052599999999999</v>
      </c>
      <c r="K1929">
        <v>0</v>
      </c>
      <c r="L1929">
        <v>0</v>
      </c>
      <c r="M1929">
        <v>0</v>
      </c>
      <c r="N1929">
        <v>0</v>
      </c>
      <c r="O1929">
        <v>0</v>
      </c>
      <c r="P1929">
        <v>0</v>
      </c>
      <c r="Q1929">
        <v>0</v>
      </c>
      <c r="R1929">
        <v>0</v>
      </c>
      <c r="S1929" t="s">
        <v>2754</v>
      </c>
    </row>
    <row r="1930" spans="1:19" x14ac:dyDescent="0.3">
      <c r="A1930">
        <v>2012</v>
      </c>
      <c r="B1930" t="s">
        <v>542</v>
      </c>
      <c r="C1930">
        <v>43.5</v>
      </c>
      <c r="D1930">
        <v>43.5</v>
      </c>
      <c r="E1930">
        <v>1.68</v>
      </c>
      <c r="F1930">
        <v>0</v>
      </c>
      <c r="G1930">
        <v>0</v>
      </c>
      <c r="H1930">
        <v>0</v>
      </c>
      <c r="I1930">
        <v>0.66666700000000001</v>
      </c>
      <c r="J1930">
        <v>0.33333299999999999</v>
      </c>
      <c r="K1930">
        <v>0</v>
      </c>
      <c r="L1930">
        <v>0</v>
      </c>
      <c r="M1930">
        <v>0</v>
      </c>
      <c r="N1930">
        <v>0</v>
      </c>
      <c r="O1930">
        <v>0</v>
      </c>
      <c r="P1930">
        <v>0</v>
      </c>
      <c r="Q1930">
        <v>0</v>
      </c>
      <c r="R1930">
        <v>0</v>
      </c>
      <c r="S1930" t="s">
        <v>2755</v>
      </c>
    </row>
    <row r="1931" spans="1:19" x14ac:dyDescent="0.3">
      <c r="A1931">
        <v>2012</v>
      </c>
      <c r="B1931" t="s">
        <v>542</v>
      </c>
      <c r="C1931">
        <v>44.5</v>
      </c>
      <c r="D1931">
        <v>44.5</v>
      </c>
      <c r="E1931">
        <v>2.38</v>
      </c>
      <c r="F1931">
        <v>0</v>
      </c>
      <c r="G1931">
        <v>0</v>
      </c>
      <c r="H1931">
        <v>0</v>
      </c>
      <c r="I1931">
        <v>0.58823499999999995</v>
      </c>
      <c r="J1931">
        <v>0.41176499999999999</v>
      </c>
      <c r="K1931">
        <v>0</v>
      </c>
      <c r="L1931">
        <v>0</v>
      </c>
      <c r="M1931">
        <v>0</v>
      </c>
      <c r="N1931">
        <v>0</v>
      </c>
      <c r="O1931">
        <v>0</v>
      </c>
      <c r="P1931">
        <v>0</v>
      </c>
      <c r="Q1931">
        <v>0</v>
      </c>
      <c r="R1931">
        <v>0</v>
      </c>
      <c r="S1931" t="s">
        <v>2756</v>
      </c>
    </row>
    <row r="1932" spans="1:19" x14ac:dyDescent="0.3">
      <c r="A1932">
        <v>2012</v>
      </c>
      <c r="B1932" t="s">
        <v>542</v>
      </c>
      <c r="C1932">
        <v>45.5</v>
      </c>
      <c r="D1932">
        <v>45.5</v>
      </c>
      <c r="E1932">
        <v>2.2400000000000002</v>
      </c>
      <c r="F1932">
        <v>0</v>
      </c>
      <c r="G1932">
        <v>0</v>
      </c>
      <c r="H1932">
        <v>0</v>
      </c>
      <c r="I1932">
        <v>0.6875</v>
      </c>
      <c r="J1932">
        <v>0.3125</v>
      </c>
      <c r="K1932">
        <v>0</v>
      </c>
      <c r="L1932">
        <v>0</v>
      </c>
      <c r="M1932">
        <v>0</v>
      </c>
      <c r="N1932">
        <v>0</v>
      </c>
      <c r="O1932">
        <v>0</v>
      </c>
      <c r="P1932">
        <v>0</v>
      </c>
      <c r="Q1932">
        <v>0</v>
      </c>
      <c r="R1932">
        <v>0</v>
      </c>
      <c r="S1932" t="s">
        <v>2757</v>
      </c>
    </row>
    <row r="1933" spans="1:19" x14ac:dyDescent="0.3">
      <c r="A1933">
        <v>2012</v>
      </c>
      <c r="B1933" t="s">
        <v>542</v>
      </c>
      <c r="C1933">
        <v>46.5</v>
      </c>
      <c r="D1933">
        <v>46.5</v>
      </c>
      <c r="E1933">
        <v>2.66</v>
      </c>
      <c r="F1933">
        <v>0</v>
      </c>
      <c r="G1933">
        <v>0</v>
      </c>
      <c r="H1933">
        <v>0</v>
      </c>
      <c r="I1933">
        <v>0.368421</v>
      </c>
      <c r="J1933">
        <v>0.631579</v>
      </c>
      <c r="K1933">
        <v>0</v>
      </c>
      <c r="L1933">
        <v>0</v>
      </c>
      <c r="M1933">
        <v>0</v>
      </c>
      <c r="N1933">
        <v>0</v>
      </c>
      <c r="O1933">
        <v>0</v>
      </c>
      <c r="P1933">
        <v>0</v>
      </c>
      <c r="Q1933">
        <v>0</v>
      </c>
      <c r="R1933">
        <v>0</v>
      </c>
      <c r="S1933" t="s">
        <v>2758</v>
      </c>
    </row>
    <row r="1934" spans="1:19" x14ac:dyDescent="0.3">
      <c r="A1934">
        <v>2012</v>
      </c>
      <c r="B1934" t="s">
        <v>542</v>
      </c>
      <c r="C1934">
        <v>47.5</v>
      </c>
      <c r="D1934">
        <v>47.5</v>
      </c>
      <c r="E1934">
        <v>3.08</v>
      </c>
      <c r="F1934">
        <v>0</v>
      </c>
      <c r="G1934">
        <v>0</v>
      </c>
      <c r="H1934">
        <v>0</v>
      </c>
      <c r="I1934">
        <v>0.45454499999999998</v>
      </c>
      <c r="J1934">
        <v>0.54545500000000002</v>
      </c>
      <c r="K1934">
        <v>0</v>
      </c>
      <c r="L1934">
        <v>0</v>
      </c>
      <c r="M1934">
        <v>0</v>
      </c>
      <c r="N1934">
        <v>0</v>
      </c>
      <c r="O1934">
        <v>0</v>
      </c>
      <c r="P1934">
        <v>0</v>
      </c>
      <c r="Q1934">
        <v>0</v>
      </c>
      <c r="R1934">
        <v>0</v>
      </c>
      <c r="S1934" t="s">
        <v>2759</v>
      </c>
    </row>
    <row r="1935" spans="1:19" x14ac:dyDescent="0.3">
      <c r="A1935">
        <v>2012</v>
      </c>
      <c r="B1935" t="s">
        <v>542</v>
      </c>
      <c r="C1935">
        <v>48.5</v>
      </c>
      <c r="D1935">
        <v>48.5</v>
      </c>
      <c r="E1935">
        <v>2.66</v>
      </c>
      <c r="F1935">
        <v>0</v>
      </c>
      <c r="G1935">
        <v>0</v>
      </c>
      <c r="H1935">
        <v>0</v>
      </c>
      <c r="I1935">
        <v>0.31578899999999999</v>
      </c>
      <c r="J1935">
        <v>0.68421100000000001</v>
      </c>
      <c r="K1935">
        <v>0</v>
      </c>
      <c r="L1935">
        <v>0</v>
      </c>
      <c r="M1935">
        <v>0</v>
      </c>
      <c r="N1935">
        <v>0</v>
      </c>
      <c r="O1935">
        <v>0</v>
      </c>
      <c r="P1935">
        <v>0</v>
      </c>
      <c r="Q1935">
        <v>0</v>
      </c>
      <c r="R1935">
        <v>0</v>
      </c>
      <c r="S1935" t="s">
        <v>2760</v>
      </c>
    </row>
    <row r="1936" spans="1:19" x14ac:dyDescent="0.3">
      <c r="A1936">
        <v>2012</v>
      </c>
      <c r="B1936" t="s">
        <v>542</v>
      </c>
      <c r="C1936">
        <v>49.5</v>
      </c>
      <c r="D1936">
        <v>49.5</v>
      </c>
      <c r="E1936">
        <v>3.08</v>
      </c>
      <c r="F1936">
        <v>0</v>
      </c>
      <c r="G1936">
        <v>0</v>
      </c>
      <c r="H1936">
        <v>0</v>
      </c>
      <c r="I1936">
        <v>0.13636400000000001</v>
      </c>
      <c r="J1936">
        <v>0.81818199999999996</v>
      </c>
      <c r="K1936">
        <v>4.5454500000000002E-2</v>
      </c>
      <c r="L1936">
        <v>0</v>
      </c>
      <c r="M1936">
        <v>0</v>
      </c>
      <c r="N1936">
        <v>0</v>
      </c>
      <c r="O1936">
        <v>0</v>
      </c>
      <c r="P1936">
        <v>0</v>
      </c>
      <c r="Q1936">
        <v>0</v>
      </c>
      <c r="R1936">
        <v>0</v>
      </c>
      <c r="S1936" t="s">
        <v>2761</v>
      </c>
    </row>
    <row r="1937" spans="1:19" x14ac:dyDescent="0.3">
      <c r="A1937">
        <v>2012</v>
      </c>
      <c r="B1937" t="s">
        <v>542</v>
      </c>
      <c r="C1937">
        <v>50.5</v>
      </c>
      <c r="D1937">
        <v>50.5</v>
      </c>
      <c r="E1937">
        <v>3.22</v>
      </c>
      <c r="F1937">
        <v>0</v>
      </c>
      <c r="G1937">
        <v>0</v>
      </c>
      <c r="H1937">
        <v>0</v>
      </c>
      <c r="I1937">
        <v>4.3478299999999998E-2</v>
      </c>
      <c r="J1937">
        <v>0.95652199999999998</v>
      </c>
      <c r="K1937">
        <v>0</v>
      </c>
      <c r="L1937">
        <v>0</v>
      </c>
      <c r="M1937">
        <v>0</v>
      </c>
      <c r="N1937">
        <v>0</v>
      </c>
      <c r="O1937">
        <v>0</v>
      </c>
      <c r="P1937">
        <v>0</v>
      </c>
      <c r="Q1937">
        <v>0</v>
      </c>
      <c r="R1937">
        <v>0</v>
      </c>
      <c r="S1937" t="s">
        <v>2762</v>
      </c>
    </row>
    <row r="1938" spans="1:19" x14ac:dyDescent="0.3">
      <c r="A1938">
        <v>2012</v>
      </c>
      <c r="B1938" t="s">
        <v>542</v>
      </c>
      <c r="C1938">
        <v>51.5</v>
      </c>
      <c r="D1938">
        <v>51.5</v>
      </c>
      <c r="E1938">
        <v>3.08</v>
      </c>
      <c r="F1938">
        <v>0</v>
      </c>
      <c r="G1938">
        <v>0</v>
      </c>
      <c r="H1938">
        <v>0</v>
      </c>
      <c r="I1938">
        <v>4.5454500000000002E-2</v>
      </c>
      <c r="J1938">
        <v>0.90909099999999998</v>
      </c>
      <c r="K1938">
        <v>4.5454500000000002E-2</v>
      </c>
      <c r="L1938">
        <v>0</v>
      </c>
      <c r="M1938">
        <v>0</v>
      </c>
      <c r="N1938">
        <v>0</v>
      </c>
      <c r="O1938">
        <v>0</v>
      </c>
      <c r="P1938">
        <v>0</v>
      </c>
      <c r="Q1938">
        <v>0</v>
      </c>
      <c r="R1938">
        <v>0</v>
      </c>
      <c r="S1938" t="s">
        <v>2763</v>
      </c>
    </row>
    <row r="1939" spans="1:19" x14ac:dyDescent="0.3">
      <c r="A1939">
        <v>2012</v>
      </c>
      <c r="B1939" t="s">
        <v>542</v>
      </c>
      <c r="C1939">
        <v>52.5</v>
      </c>
      <c r="D1939">
        <v>52.5</v>
      </c>
      <c r="E1939">
        <v>2.8</v>
      </c>
      <c r="F1939">
        <v>0</v>
      </c>
      <c r="G1939">
        <v>0</v>
      </c>
      <c r="H1939">
        <v>0</v>
      </c>
      <c r="I1939">
        <v>0.05</v>
      </c>
      <c r="J1939">
        <v>0.85</v>
      </c>
      <c r="K1939">
        <v>0.1</v>
      </c>
      <c r="L1939">
        <v>0</v>
      </c>
      <c r="M1939">
        <v>0</v>
      </c>
      <c r="N1939">
        <v>0</v>
      </c>
      <c r="O1939">
        <v>0</v>
      </c>
      <c r="P1939">
        <v>0</v>
      </c>
      <c r="Q1939">
        <v>0</v>
      </c>
      <c r="R1939">
        <v>0</v>
      </c>
      <c r="S1939" t="s">
        <v>2764</v>
      </c>
    </row>
    <row r="1940" spans="1:19" x14ac:dyDescent="0.3">
      <c r="A1940">
        <v>2012</v>
      </c>
      <c r="B1940" t="s">
        <v>542</v>
      </c>
      <c r="C1940">
        <v>53.5</v>
      </c>
      <c r="D1940">
        <v>53.5</v>
      </c>
      <c r="E1940">
        <v>2.8</v>
      </c>
      <c r="F1940">
        <v>0</v>
      </c>
      <c r="G1940">
        <v>0</v>
      </c>
      <c r="H1940">
        <v>0</v>
      </c>
      <c r="I1940">
        <v>0.05</v>
      </c>
      <c r="J1940">
        <v>0.8</v>
      </c>
      <c r="K1940">
        <v>0.15</v>
      </c>
      <c r="L1940">
        <v>0</v>
      </c>
      <c r="M1940">
        <v>0</v>
      </c>
      <c r="N1940">
        <v>0</v>
      </c>
      <c r="O1940">
        <v>0</v>
      </c>
      <c r="P1940">
        <v>0</v>
      </c>
      <c r="Q1940">
        <v>0</v>
      </c>
      <c r="R1940">
        <v>0</v>
      </c>
      <c r="S1940" t="s">
        <v>2765</v>
      </c>
    </row>
    <row r="1941" spans="1:19" x14ac:dyDescent="0.3">
      <c r="A1941">
        <v>2012</v>
      </c>
      <c r="B1941" t="s">
        <v>542</v>
      </c>
      <c r="C1941">
        <v>54.5</v>
      </c>
      <c r="D1941">
        <v>54.5</v>
      </c>
      <c r="E1941">
        <v>2.94</v>
      </c>
      <c r="F1941">
        <v>0</v>
      </c>
      <c r="G1941">
        <v>0</v>
      </c>
      <c r="H1941">
        <v>0</v>
      </c>
      <c r="I1941">
        <v>0</v>
      </c>
      <c r="J1941">
        <v>0.90476199999999996</v>
      </c>
      <c r="K1941">
        <v>9.5238100000000006E-2</v>
      </c>
      <c r="L1941">
        <v>0</v>
      </c>
      <c r="M1941">
        <v>0</v>
      </c>
      <c r="N1941">
        <v>0</v>
      </c>
      <c r="O1941">
        <v>0</v>
      </c>
      <c r="P1941">
        <v>0</v>
      </c>
      <c r="Q1941">
        <v>0</v>
      </c>
      <c r="R1941">
        <v>0</v>
      </c>
      <c r="S1941" t="s">
        <v>2766</v>
      </c>
    </row>
    <row r="1942" spans="1:19" x14ac:dyDescent="0.3">
      <c r="A1942">
        <v>2012</v>
      </c>
      <c r="B1942" t="s">
        <v>542</v>
      </c>
      <c r="C1942">
        <v>55.5</v>
      </c>
      <c r="D1942">
        <v>55.5</v>
      </c>
      <c r="E1942">
        <v>2.8</v>
      </c>
      <c r="F1942">
        <v>0</v>
      </c>
      <c r="G1942">
        <v>0</v>
      </c>
      <c r="H1942">
        <v>0</v>
      </c>
      <c r="I1942">
        <v>0</v>
      </c>
      <c r="J1942">
        <v>0.9</v>
      </c>
      <c r="K1942">
        <v>0.1</v>
      </c>
      <c r="L1942">
        <v>0</v>
      </c>
      <c r="M1942">
        <v>0</v>
      </c>
      <c r="N1942">
        <v>0</v>
      </c>
      <c r="O1942">
        <v>0</v>
      </c>
      <c r="P1942">
        <v>0</v>
      </c>
      <c r="Q1942">
        <v>0</v>
      </c>
      <c r="R1942">
        <v>0</v>
      </c>
      <c r="S1942" t="s">
        <v>2767</v>
      </c>
    </row>
    <row r="1943" spans="1:19" x14ac:dyDescent="0.3">
      <c r="A1943">
        <v>2012</v>
      </c>
      <c r="B1943" t="s">
        <v>542</v>
      </c>
      <c r="C1943">
        <v>56.5</v>
      </c>
      <c r="D1943">
        <v>56.5</v>
      </c>
      <c r="E1943">
        <v>3.22</v>
      </c>
      <c r="F1943">
        <v>0</v>
      </c>
      <c r="G1943">
        <v>0</v>
      </c>
      <c r="H1943">
        <v>0</v>
      </c>
      <c r="I1943">
        <v>0</v>
      </c>
      <c r="J1943">
        <v>0.73912999999999995</v>
      </c>
      <c r="K1943">
        <v>0.26086999999999999</v>
      </c>
      <c r="L1943">
        <v>0</v>
      </c>
      <c r="M1943">
        <v>0</v>
      </c>
      <c r="N1943">
        <v>0</v>
      </c>
      <c r="O1943">
        <v>0</v>
      </c>
      <c r="P1943">
        <v>0</v>
      </c>
      <c r="Q1943">
        <v>0</v>
      </c>
      <c r="R1943">
        <v>0</v>
      </c>
      <c r="S1943" t="s">
        <v>2768</v>
      </c>
    </row>
    <row r="1944" spans="1:19" x14ac:dyDescent="0.3">
      <c r="A1944">
        <v>2012</v>
      </c>
      <c r="B1944" t="s">
        <v>542</v>
      </c>
      <c r="C1944">
        <v>57.5</v>
      </c>
      <c r="D1944">
        <v>57.5</v>
      </c>
      <c r="E1944">
        <v>2.94</v>
      </c>
      <c r="F1944">
        <v>0</v>
      </c>
      <c r="G1944">
        <v>0</v>
      </c>
      <c r="H1944">
        <v>0</v>
      </c>
      <c r="I1944">
        <v>0</v>
      </c>
      <c r="J1944">
        <v>0.76190500000000005</v>
      </c>
      <c r="K1944">
        <v>0.14285700000000001</v>
      </c>
      <c r="L1944">
        <v>9.5238100000000006E-2</v>
      </c>
      <c r="M1944">
        <v>0</v>
      </c>
      <c r="N1944">
        <v>0</v>
      </c>
      <c r="O1944">
        <v>0</v>
      </c>
      <c r="P1944">
        <v>0</v>
      </c>
      <c r="Q1944">
        <v>0</v>
      </c>
      <c r="R1944">
        <v>0</v>
      </c>
      <c r="S1944" t="s">
        <v>2769</v>
      </c>
    </row>
    <row r="1945" spans="1:19" x14ac:dyDescent="0.3">
      <c r="A1945">
        <v>2012</v>
      </c>
      <c r="B1945" t="s">
        <v>542</v>
      </c>
      <c r="C1945">
        <v>58.5</v>
      </c>
      <c r="D1945">
        <v>58.5</v>
      </c>
      <c r="E1945">
        <v>3.36</v>
      </c>
      <c r="F1945">
        <v>0</v>
      </c>
      <c r="G1945">
        <v>0</v>
      </c>
      <c r="H1945">
        <v>0</v>
      </c>
      <c r="I1945">
        <v>0</v>
      </c>
      <c r="J1945">
        <v>0.75</v>
      </c>
      <c r="K1945">
        <v>0.25</v>
      </c>
      <c r="L1945">
        <v>0</v>
      </c>
      <c r="M1945">
        <v>0</v>
      </c>
      <c r="N1945">
        <v>0</v>
      </c>
      <c r="O1945">
        <v>0</v>
      </c>
      <c r="P1945">
        <v>0</v>
      </c>
      <c r="Q1945">
        <v>0</v>
      </c>
      <c r="R1945">
        <v>0</v>
      </c>
      <c r="S1945" t="s">
        <v>2770</v>
      </c>
    </row>
    <row r="1946" spans="1:19" x14ac:dyDescent="0.3">
      <c r="A1946">
        <v>2012</v>
      </c>
      <c r="B1946" t="s">
        <v>542</v>
      </c>
      <c r="C1946">
        <v>59.5</v>
      </c>
      <c r="D1946">
        <v>59.5</v>
      </c>
      <c r="E1946">
        <v>2.94</v>
      </c>
      <c r="F1946">
        <v>0</v>
      </c>
      <c r="G1946">
        <v>0</v>
      </c>
      <c r="H1946">
        <v>0</v>
      </c>
      <c r="I1946">
        <v>0</v>
      </c>
      <c r="J1946">
        <v>0.57142899999999996</v>
      </c>
      <c r="K1946">
        <v>0.38095200000000001</v>
      </c>
      <c r="L1946">
        <v>4.7619000000000002E-2</v>
      </c>
      <c r="M1946">
        <v>0</v>
      </c>
      <c r="N1946">
        <v>0</v>
      </c>
      <c r="O1946">
        <v>0</v>
      </c>
      <c r="P1946">
        <v>0</v>
      </c>
      <c r="Q1946">
        <v>0</v>
      </c>
      <c r="R1946">
        <v>0</v>
      </c>
      <c r="S1946" t="s">
        <v>2771</v>
      </c>
    </row>
    <row r="1947" spans="1:19" x14ac:dyDescent="0.3">
      <c r="A1947">
        <v>2012</v>
      </c>
      <c r="B1947" t="s">
        <v>542</v>
      </c>
      <c r="C1947">
        <v>60.5</v>
      </c>
      <c r="D1947">
        <v>60.5</v>
      </c>
      <c r="E1947">
        <v>3.36</v>
      </c>
      <c r="F1947">
        <v>0</v>
      </c>
      <c r="G1947">
        <v>0</v>
      </c>
      <c r="H1947">
        <v>0</v>
      </c>
      <c r="I1947">
        <v>0</v>
      </c>
      <c r="J1947">
        <v>0.375</v>
      </c>
      <c r="K1947">
        <v>0.54166700000000001</v>
      </c>
      <c r="L1947">
        <v>8.3333299999999999E-2</v>
      </c>
      <c r="M1947">
        <v>0</v>
      </c>
      <c r="N1947">
        <v>0</v>
      </c>
      <c r="O1947">
        <v>0</v>
      </c>
      <c r="P1947">
        <v>0</v>
      </c>
      <c r="Q1947">
        <v>0</v>
      </c>
      <c r="R1947">
        <v>0</v>
      </c>
      <c r="S1947" t="s">
        <v>2772</v>
      </c>
    </row>
    <row r="1948" spans="1:19" x14ac:dyDescent="0.3">
      <c r="A1948">
        <v>2012</v>
      </c>
      <c r="B1948" t="s">
        <v>542</v>
      </c>
      <c r="C1948">
        <v>61.5</v>
      </c>
      <c r="D1948">
        <v>61.5</v>
      </c>
      <c r="E1948">
        <v>2.8</v>
      </c>
      <c r="F1948">
        <v>0</v>
      </c>
      <c r="G1948">
        <v>0</v>
      </c>
      <c r="H1948">
        <v>0</v>
      </c>
      <c r="I1948">
        <v>0</v>
      </c>
      <c r="J1948">
        <v>0.25</v>
      </c>
      <c r="K1948">
        <v>0.6</v>
      </c>
      <c r="L1948">
        <v>0.15</v>
      </c>
      <c r="M1948">
        <v>0</v>
      </c>
      <c r="N1948">
        <v>0</v>
      </c>
      <c r="O1948">
        <v>0</v>
      </c>
      <c r="P1948">
        <v>0</v>
      </c>
      <c r="Q1948">
        <v>0</v>
      </c>
      <c r="R1948">
        <v>0</v>
      </c>
      <c r="S1948" t="s">
        <v>2773</v>
      </c>
    </row>
    <row r="1949" spans="1:19" x14ac:dyDescent="0.3">
      <c r="A1949">
        <v>2012</v>
      </c>
      <c r="B1949" t="s">
        <v>542</v>
      </c>
      <c r="C1949">
        <v>62.5</v>
      </c>
      <c r="D1949">
        <v>62.5</v>
      </c>
      <c r="E1949">
        <v>2.94</v>
      </c>
      <c r="F1949">
        <v>0</v>
      </c>
      <c r="G1949">
        <v>0</v>
      </c>
      <c r="H1949">
        <v>0</v>
      </c>
      <c r="I1949">
        <v>0</v>
      </c>
      <c r="J1949">
        <v>0.19047600000000001</v>
      </c>
      <c r="K1949">
        <v>0.52381</v>
      </c>
      <c r="L1949">
        <v>0.238095</v>
      </c>
      <c r="M1949">
        <v>4.7619000000000002E-2</v>
      </c>
      <c r="N1949">
        <v>0</v>
      </c>
      <c r="O1949">
        <v>0</v>
      </c>
      <c r="P1949">
        <v>0</v>
      </c>
      <c r="Q1949">
        <v>0</v>
      </c>
      <c r="R1949">
        <v>0</v>
      </c>
      <c r="S1949" t="s">
        <v>2774</v>
      </c>
    </row>
    <row r="1950" spans="1:19" x14ac:dyDescent="0.3">
      <c r="A1950">
        <v>2012</v>
      </c>
      <c r="B1950" t="s">
        <v>542</v>
      </c>
      <c r="C1950">
        <v>63.5</v>
      </c>
      <c r="D1950">
        <v>63.5</v>
      </c>
      <c r="E1950">
        <v>3.08</v>
      </c>
      <c r="F1950">
        <v>0</v>
      </c>
      <c r="G1950">
        <v>0</v>
      </c>
      <c r="H1950">
        <v>0</v>
      </c>
      <c r="I1950">
        <v>0</v>
      </c>
      <c r="J1950">
        <v>0.18181800000000001</v>
      </c>
      <c r="K1950">
        <v>0.54545500000000002</v>
      </c>
      <c r="L1950">
        <v>0.227273</v>
      </c>
      <c r="M1950">
        <v>4.5454500000000002E-2</v>
      </c>
      <c r="N1950">
        <v>0</v>
      </c>
      <c r="O1950">
        <v>0</v>
      </c>
      <c r="P1950">
        <v>0</v>
      </c>
      <c r="Q1950">
        <v>0</v>
      </c>
      <c r="R1950">
        <v>0</v>
      </c>
      <c r="S1950" t="s">
        <v>2775</v>
      </c>
    </row>
    <row r="1951" spans="1:19" x14ac:dyDescent="0.3">
      <c r="A1951">
        <v>2012</v>
      </c>
      <c r="B1951" t="s">
        <v>542</v>
      </c>
      <c r="C1951">
        <v>64.5</v>
      </c>
      <c r="D1951">
        <v>64.5</v>
      </c>
      <c r="E1951">
        <v>2.94</v>
      </c>
      <c r="F1951">
        <v>0</v>
      </c>
      <c r="G1951">
        <v>0</v>
      </c>
      <c r="H1951">
        <v>0</v>
      </c>
      <c r="I1951">
        <v>0</v>
      </c>
      <c r="J1951">
        <v>0</v>
      </c>
      <c r="K1951">
        <v>0.61904800000000004</v>
      </c>
      <c r="L1951">
        <v>0.33333299999999999</v>
      </c>
      <c r="M1951">
        <v>4.7619000000000002E-2</v>
      </c>
      <c r="N1951">
        <v>0</v>
      </c>
      <c r="O1951">
        <v>0</v>
      </c>
      <c r="P1951">
        <v>0</v>
      </c>
      <c r="Q1951">
        <v>0</v>
      </c>
      <c r="R1951">
        <v>0</v>
      </c>
      <c r="S1951" t="s">
        <v>2776</v>
      </c>
    </row>
    <row r="1952" spans="1:19" x14ac:dyDescent="0.3">
      <c r="A1952">
        <v>2012</v>
      </c>
      <c r="B1952" t="s">
        <v>542</v>
      </c>
      <c r="C1952">
        <v>65.5</v>
      </c>
      <c r="D1952">
        <v>65.5</v>
      </c>
      <c r="E1952">
        <v>3.36</v>
      </c>
      <c r="F1952">
        <v>0</v>
      </c>
      <c r="G1952">
        <v>0</v>
      </c>
      <c r="H1952">
        <v>0</v>
      </c>
      <c r="I1952">
        <v>0</v>
      </c>
      <c r="J1952">
        <v>0.16666700000000001</v>
      </c>
      <c r="K1952">
        <v>0.375</v>
      </c>
      <c r="L1952">
        <v>0.41666700000000001</v>
      </c>
      <c r="M1952">
        <v>4.1666700000000001E-2</v>
      </c>
      <c r="N1952">
        <v>0</v>
      </c>
      <c r="O1952">
        <v>0</v>
      </c>
      <c r="P1952">
        <v>0</v>
      </c>
      <c r="Q1952">
        <v>0</v>
      </c>
      <c r="R1952">
        <v>0</v>
      </c>
      <c r="S1952" t="s">
        <v>2777</v>
      </c>
    </row>
    <row r="1953" spans="1:19" x14ac:dyDescent="0.3">
      <c r="A1953">
        <v>2012</v>
      </c>
      <c r="B1953" t="s">
        <v>542</v>
      </c>
      <c r="C1953">
        <v>66.5</v>
      </c>
      <c r="D1953">
        <v>66.5</v>
      </c>
      <c r="E1953">
        <v>3.36</v>
      </c>
      <c r="F1953">
        <v>0</v>
      </c>
      <c r="G1953">
        <v>0</v>
      </c>
      <c r="H1953">
        <v>0</v>
      </c>
      <c r="I1953">
        <v>0</v>
      </c>
      <c r="J1953">
        <v>0.125</v>
      </c>
      <c r="K1953">
        <v>0.33333299999999999</v>
      </c>
      <c r="L1953">
        <v>0.5</v>
      </c>
      <c r="M1953">
        <v>4.1666700000000001E-2</v>
      </c>
      <c r="N1953">
        <v>0</v>
      </c>
      <c r="O1953">
        <v>0</v>
      </c>
      <c r="P1953">
        <v>0</v>
      </c>
      <c r="Q1953">
        <v>0</v>
      </c>
      <c r="R1953">
        <v>0</v>
      </c>
      <c r="S1953" t="s">
        <v>2778</v>
      </c>
    </row>
    <row r="1954" spans="1:19" x14ac:dyDescent="0.3">
      <c r="A1954">
        <v>2012</v>
      </c>
      <c r="B1954" t="s">
        <v>542</v>
      </c>
      <c r="C1954">
        <v>67.5</v>
      </c>
      <c r="D1954">
        <v>67.5</v>
      </c>
      <c r="E1954">
        <v>2.66</v>
      </c>
      <c r="F1954">
        <v>0</v>
      </c>
      <c r="G1954">
        <v>0</v>
      </c>
      <c r="H1954">
        <v>0</v>
      </c>
      <c r="I1954">
        <v>0</v>
      </c>
      <c r="J1954">
        <v>0</v>
      </c>
      <c r="K1954">
        <v>0.42105300000000001</v>
      </c>
      <c r="L1954">
        <v>0.47368399999999999</v>
      </c>
      <c r="M1954">
        <v>0.105263</v>
      </c>
      <c r="N1954">
        <v>0</v>
      </c>
      <c r="O1954">
        <v>0</v>
      </c>
      <c r="P1954">
        <v>0</v>
      </c>
      <c r="Q1954">
        <v>0</v>
      </c>
      <c r="R1954">
        <v>0</v>
      </c>
      <c r="S1954" t="s">
        <v>2779</v>
      </c>
    </row>
    <row r="1955" spans="1:19" x14ac:dyDescent="0.3">
      <c r="A1955">
        <v>2012</v>
      </c>
      <c r="B1955" t="s">
        <v>542</v>
      </c>
      <c r="C1955">
        <v>68.5</v>
      </c>
      <c r="D1955">
        <v>68.5</v>
      </c>
      <c r="E1955">
        <v>3.36</v>
      </c>
      <c r="F1955">
        <v>0</v>
      </c>
      <c r="G1955">
        <v>0</v>
      </c>
      <c r="H1955">
        <v>0</v>
      </c>
      <c r="I1955">
        <v>0</v>
      </c>
      <c r="J1955">
        <v>0</v>
      </c>
      <c r="K1955">
        <v>0.54166700000000001</v>
      </c>
      <c r="L1955">
        <v>0.375</v>
      </c>
      <c r="M1955">
        <v>4.1666700000000001E-2</v>
      </c>
      <c r="N1955">
        <v>4.1666700000000001E-2</v>
      </c>
      <c r="O1955">
        <v>0</v>
      </c>
      <c r="P1955">
        <v>0</v>
      </c>
      <c r="Q1955">
        <v>0</v>
      </c>
      <c r="R1955">
        <v>0</v>
      </c>
      <c r="S1955" t="s">
        <v>2780</v>
      </c>
    </row>
    <row r="1956" spans="1:19" x14ac:dyDescent="0.3">
      <c r="A1956">
        <v>2012</v>
      </c>
      <c r="B1956" t="s">
        <v>542</v>
      </c>
      <c r="C1956">
        <v>69.5</v>
      </c>
      <c r="D1956">
        <v>69.5</v>
      </c>
      <c r="E1956">
        <v>2.38</v>
      </c>
      <c r="F1956">
        <v>0</v>
      </c>
      <c r="G1956">
        <v>0</v>
      </c>
      <c r="H1956">
        <v>0</v>
      </c>
      <c r="I1956">
        <v>0</v>
      </c>
      <c r="J1956">
        <v>0</v>
      </c>
      <c r="K1956">
        <v>0.352941</v>
      </c>
      <c r="L1956">
        <v>0.52941199999999999</v>
      </c>
      <c r="M1956">
        <v>0.117647</v>
      </c>
      <c r="N1956">
        <v>0</v>
      </c>
      <c r="O1956">
        <v>0</v>
      </c>
      <c r="P1956">
        <v>0</v>
      </c>
      <c r="Q1956">
        <v>0</v>
      </c>
      <c r="R1956">
        <v>0</v>
      </c>
      <c r="S1956" t="s">
        <v>2781</v>
      </c>
    </row>
    <row r="1957" spans="1:19" x14ac:dyDescent="0.3">
      <c r="A1957">
        <v>2012</v>
      </c>
      <c r="B1957" t="s">
        <v>542</v>
      </c>
      <c r="C1957">
        <v>70.5</v>
      </c>
      <c r="D1957">
        <v>70.5</v>
      </c>
      <c r="E1957">
        <v>2.8</v>
      </c>
      <c r="F1957">
        <v>0</v>
      </c>
      <c r="G1957">
        <v>0</v>
      </c>
      <c r="H1957">
        <v>0</v>
      </c>
      <c r="I1957">
        <v>0</v>
      </c>
      <c r="J1957">
        <v>0</v>
      </c>
      <c r="K1957">
        <v>0.35</v>
      </c>
      <c r="L1957">
        <v>0.45</v>
      </c>
      <c r="M1957">
        <v>0.1</v>
      </c>
      <c r="N1957">
        <v>0.05</v>
      </c>
      <c r="O1957">
        <v>0.05</v>
      </c>
      <c r="P1957">
        <v>0</v>
      </c>
      <c r="Q1957">
        <v>0</v>
      </c>
      <c r="R1957">
        <v>0</v>
      </c>
      <c r="S1957" t="s">
        <v>2782</v>
      </c>
    </row>
    <row r="1958" spans="1:19" x14ac:dyDescent="0.3">
      <c r="A1958">
        <v>2012</v>
      </c>
      <c r="B1958" t="s">
        <v>542</v>
      </c>
      <c r="C1958">
        <v>71.5</v>
      </c>
      <c r="D1958">
        <v>71.5</v>
      </c>
      <c r="E1958">
        <v>2.66</v>
      </c>
      <c r="F1958">
        <v>0</v>
      </c>
      <c r="G1958">
        <v>0</v>
      </c>
      <c r="H1958">
        <v>0</v>
      </c>
      <c r="I1958">
        <v>0</v>
      </c>
      <c r="J1958">
        <v>0</v>
      </c>
      <c r="K1958">
        <v>0.21052599999999999</v>
      </c>
      <c r="L1958">
        <v>0.68421100000000001</v>
      </c>
      <c r="M1958">
        <v>5.2631600000000001E-2</v>
      </c>
      <c r="N1958">
        <v>5.2631600000000001E-2</v>
      </c>
      <c r="O1958">
        <v>0</v>
      </c>
      <c r="P1958">
        <v>0</v>
      </c>
      <c r="Q1958">
        <v>0</v>
      </c>
      <c r="R1958">
        <v>0</v>
      </c>
      <c r="S1958" t="s">
        <v>2783</v>
      </c>
    </row>
    <row r="1959" spans="1:19" x14ac:dyDescent="0.3">
      <c r="A1959">
        <v>2012</v>
      </c>
      <c r="B1959" t="s">
        <v>542</v>
      </c>
      <c r="C1959">
        <v>72.5</v>
      </c>
      <c r="D1959">
        <v>72.5</v>
      </c>
      <c r="E1959">
        <v>1.82</v>
      </c>
      <c r="F1959">
        <v>0</v>
      </c>
      <c r="G1959">
        <v>0</v>
      </c>
      <c r="H1959">
        <v>0</v>
      </c>
      <c r="I1959">
        <v>0</v>
      </c>
      <c r="J1959">
        <v>0</v>
      </c>
      <c r="K1959">
        <v>0.461538</v>
      </c>
      <c r="L1959">
        <v>0.461538</v>
      </c>
      <c r="M1959">
        <v>7.6923099999999994E-2</v>
      </c>
      <c r="N1959">
        <v>0</v>
      </c>
      <c r="O1959">
        <v>0</v>
      </c>
      <c r="P1959">
        <v>0</v>
      </c>
      <c r="Q1959">
        <v>0</v>
      </c>
      <c r="R1959">
        <v>0</v>
      </c>
      <c r="S1959" t="s">
        <v>2784</v>
      </c>
    </row>
    <row r="1960" spans="1:19" x14ac:dyDescent="0.3">
      <c r="A1960">
        <v>2012</v>
      </c>
      <c r="B1960" t="s">
        <v>542</v>
      </c>
      <c r="C1960">
        <v>73.5</v>
      </c>
      <c r="D1960">
        <v>73.5</v>
      </c>
      <c r="E1960">
        <v>1.96</v>
      </c>
      <c r="F1960">
        <v>0</v>
      </c>
      <c r="G1960">
        <v>0</v>
      </c>
      <c r="H1960">
        <v>0</v>
      </c>
      <c r="I1960">
        <v>0</v>
      </c>
      <c r="J1960">
        <v>0</v>
      </c>
      <c r="K1960">
        <v>7.1428599999999995E-2</v>
      </c>
      <c r="L1960">
        <v>0.35714299999999999</v>
      </c>
      <c r="M1960">
        <v>0.42857099999999998</v>
      </c>
      <c r="N1960">
        <v>7.1428599999999995E-2</v>
      </c>
      <c r="O1960">
        <v>7.1428599999999995E-2</v>
      </c>
      <c r="P1960">
        <v>0</v>
      </c>
      <c r="Q1960">
        <v>0</v>
      </c>
      <c r="R1960">
        <v>0</v>
      </c>
      <c r="S1960" t="s">
        <v>2785</v>
      </c>
    </row>
    <row r="1961" spans="1:19" x14ac:dyDescent="0.3">
      <c r="A1961">
        <v>2012</v>
      </c>
      <c r="B1961" t="s">
        <v>542</v>
      </c>
      <c r="C1961">
        <v>74.5</v>
      </c>
      <c r="D1961">
        <v>74.5</v>
      </c>
      <c r="E1961">
        <v>1.96</v>
      </c>
      <c r="F1961">
        <v>0</v>
      </c>
      <c r="G1961">
        <v>0</v>
      </c>
      <c r="H1961">
        <v>0</v>
      </c>
      <c r="I1961">
        <v>0</v>
      </c>
      <c r="J1961">
        <v>0</v>
      </c>
      <c r="K1961">
        <v>0</v>
      </c>
      <c r="L1961">
        <v>0.5</v>
      </c>
      <c r="M1961">
        <v>0.35714299999999999</v>
      </c>
      <c r="N1961">
        <v>0.14285700000000001</v>
      </c>
      <c r="O1961">
        <v>0</v>
      </c>
      <c r="P1961">
        <v>0</v>
      </c>
      <c r="Q1961">
        <v>0</v>
      </c>
      <c r="R1961">
        <v>0</v>
      </c>
      <c r="S1961" t="s">
        <v>2786</v>
      </c>
    </row>
    <row r="1962" spans="1:19" x14ac:dyDescent="0.3">
      <c r="A1962">
        <v>2012</v>
      </c>
      <c r="B1962" t="s">
        <v>542</v>
      </c>
      <c r="C1962">
        <v>75.5</v>
      </c>
      <c r="D1962">
        <v>75.5</v>
      </c>
      <c r="E1962">
        <v>1.82</v>
      </c>
      <c r="F1962">
        <v>0</v>
      </c>
      <c r="G1962">
        <v>0</v>
      </c>
      <c r="H1962">
        <v>0</v>
      </c>
      <c r="I1962">
        <v>0</v>
      </c>
      <c r="J1962">
        <v>0</v>
      </c>
      <c r="K1962">
        <v>7.6923099999999994E-2</v>
      </c>
      <c r="L1962">
        <v>0.38461499999999998</v>
      </c>
      <c r="M1962">
        <v>0.461538</v>
      </c>
      <c r="N1962">
        <v>7.6923099999999994E-2</v>
      </c>
      <c r="O1962">
        <v>0</v>
      </c>
      <c r="P1962">
        <v>0</v>
      </c>
      <c r="Q1962">
        <v>0</v>
      </c>
      <c r="R1962">
        <v>0</v>
      </c>
      <c r="S1962" t="s">
        <v>2787</v>
      </c>
    </row>
    <row r="1963" spans="1:19" x14ac:dyDescent="0.3">
      <c r="A1963">
        <v>2012</v>
      </c>
      <c r="B1963" t="s">
        <v>542</v>
      </c>
      <c r="C1963">
        <v>76.5</v>
      </c>
      <c r="D1963">
        <v>76.5</v>
      </c>
      <c r="E1963">
        <v>2.52</v>
      </c>
      <c r="F1963">
        <v>0</v>
      </c>
      <c r="G1963">
        <v>0</v>
      </c>
      <c r="H1963">
        <v>0</v>
      </c>
      <c r="I1963">
        <v>0</v>
      </c>
      <c r="J1963">
        <v>0</v>
      </c>
      <c r="K1963">
        <v>0.111111</v>
      </c>
      <c r="L1963">
        <v>0.5</v>
      </c>
      <c r="M1963">
        <v>0.27777800000000002</v>
      </c>
      <c r="N1963">
        <v>5.5555599999999997E-2</v>
      </c>
      <c r="O1963">
        <v>5.5555599999999997E-2</v>
      </c>
      <c r="P1963">
        <v>0</v>
      </c>
      <c r="Q1963">
        <v>0</v>
      </c>
      <c r="R1963">
        <v>0</v>
      </c>
      <c r="S1963" t="s">
        <v>2788</v>
      </c>
    </row>
    <row r="1964" spans="1:19" x14ac:dyDescent="0.3">
      <c r="A1964">
        <v>2012</v>
      </c>
      <c r="B1964" t="s">
        <v>542</v>
      </c>
      <c r="C1964">
        <v>77.5</v>
      </c>
      <c r="D1964">
        <v>77.5</v>
      </c>
      <c r="E1964">
        <v>1.54</v>
      </c>
      <c r="F1964">
        <v>0</v>
      </c>
      <c r="G1964">
        <v>0</v>
      </c>
      <c r="H1964">
        <v>0</v>
      </c>
      <c r="I1964">
        <v>0</v>
      </c>
      <c r="J1964">
        <v>0</v>
      </c>
      <c r="K1964">
        <v>0</v>
      </c>
      <c r="L1964">
        <v>0.54545500000000002</v>
      </c>
      <c r="M1964">
        <v>0.272727</v>
      </c>
      <c r="N1964">
        <v>0</v>
      </c>
      <c r="O1964">
        <v>0.18181800000000001</v>
      </c>
      <c r="P1964">
        <v>0</v>
      </c>
      <c r="Q1964">
        <v>0</v>
      </c>
      <c r="R1964">
        <v>0</v>
      </c>
      <c r="S1964" t="s">
        <v>2789</v>
      </c>
    </row>
    <row r="1965" spans="1:19" x14ac:dyDescent="0.3">
      <c r="A1965">
        <v>2012</v>
      </c>
      <c r="B1965" t="s">
        <v>542</v>
      </c>
      <c r="C1965">
        <v>78.5</v>
      </c>
      <c r="D1965">
        <v>78.5</v>
      </c>
      <c r="E1965">
        <v>1.68</v>
      </c>
      <c r="F1965">
        <v>0</v>
      </c>
      <c r="G1965">
        <v>0</v>
      </c>
      <c r="H1965">
        <v>0</v>
      </c>
      <c r="I1965">
        <v>0</v>
      </c>
      <c r="J1965">
        <v>0</v>
      </c>
      <c r="K1965">
        <v>0</v>
      </c>
      <c r="L1965">
        <v>0.25</v>
      </c>
      <c r="M1965">
        <v>0.33333299999999999</v>
      </c>
      <c r="N1965">
        <v>0.25</v>
      </c>
      <c r="O1965">
        <v>0.16666700000000001</v>
      </c>
      <c r="P1965">
        <v>0</v>
      </c>
      <c r="Q1965">
        <v>0</v>
      </c>
      <c r="R1965">
        <v>0</v>
      </c>
      <c r="S1965" t="s">
        <v>2790</v>
      </c>
    </row>
    <row r="1966" spans="1:19" x14ac:dyDescent="0.3">
      <c r="A1966">
        <v>2012</v>
      </c>
      <c r="B1966" t="s">
        <v>542</v>
      </c>
      <c r="C1966">
        <v>79.5</v>
      </c>
      <c r="D1966">
        <v>79.5</v>
      </c>
      <c r="E1966">
        <v>1.1200000000000001</v>
      </c>
      <c r="F1966">
        <v>0</v>
      </c>
      <c r="G1966">
        <v>0</v>
      </c>
      <c r="H1966">
        <v>0</v>
      </c>
      <c r="I1966">
        <v>0</v>
      </c>
      <c r="J1966">
        <v>0</v>
      </c>
      <c r="K1966">
        <v>0</v>
      </c>
      <c r="L1966">
        <v>0.625</v>
      </c>
      <c r="M1966">
        <v>0.25</v>
      </c>
      <c r="N1966">
        <v>0.125</v>
      </c>
      <c r="O1966">
        <v>0</v>
      </c>
      <c r="P1966">
        <v>0</v>
      </c>
      <c r="Q1966">
        <v>0</v>
      </c>
      <c r="R1966">
        <v>0</v>
      </c>
      <c r="S1966" t="s">
        <v>2791</v>
      </c>
    </row>
    <row r="1967" spans="1:19" x14ac:dyDescent="0.3">
      <c r="A1967">
        <v>2012</v>
      </c>
      <c r="B1967" t="s">
        <v>542</v>
      </c>
      <c r="C1967">
        <v>80.5</v>
      </c>
      <c r="D1967">
        <v>80.5</v>
      </c>
      <c r="E1967">
        <v>0.42</v>
      </c>
      <c r="F1967">
        <v>0</v>
      </c>
      <c r="G1967">
        <v>0</v>
      </c>
      <c r="H1967">
        <v>0</v>
      </c>
      <c r="I1967">
        <v>0</v>
      </c>
      <c r="J1967">
        <v>0</v>
      </c>
      <c r="K1967">
        <v>0</v>
      </c>
      <c r="L1967">
        <v>0.33333299999999999</v>
      </c>
      <c r="M1967">
        <v>0</v>
      </c>
      <c r="N1967">
        <v>0.33333299999999999</v>
      </c>
      <c r="O1967">
        <v>0.33333299999999999</v>
      </c>
      <c r="P1967">
        <v>0</v>
      </c>
      <c r="Q1967">
        <v>0</v>
      </c>
      <c r="R1967">
        <v>0</v>
      </c>
      <c r="S1967" t="s">
        <v>2792</v>
      </c>
    </row>
    <row r="1968" spans="1:19" x14ac:dyDescent="0.3">
      <c r="A1968">
        <v>2012</v>
      </c>
      <c r="B1968" t="s">
        <v>542</v>
      </c>
      <c r="C1968">
        <v>81.5</v>
      </c>
      <c r="D1968">
        <v>81.5</v>
      </c>
      <c r="E1968">
        <v>0.84</v>
      </c>
      <c r="F1968">
        <v>0</v>
      </c>
      <c r="G1968">
        <v>0</v>
      </c>
      <c r="H1968">
        <v>0</v>
      </c>
      <c r="I1968">
        <v>0</v>
      </c>
      <c r="J1968">
        <v>0</v>
      </c>
      <c r="K1968">
        <v>0</v>
      </c>
      <c r="L1968">
        <v>0.5</v>
      </c>
      <c r="M1968">
        <v>0.16666700000000001</v>
      </c>
      <c r="N1968">
        <v>0.16666700000000001</v>
      </c>
      <c r="O1968">
        <v>0.16666700000000001</v>
      </c>
      <c r="P1968">
        <v>0</v>
      </c>
      <c r="Q1968">
        <v>0</v>
      </c>
      <c r="R1968">
        <v>0</v>
      </c>
      <c r="S1968" t="s">
        <v>2793</v>
      </c>
    </row>
    <row r="1969" spans="1:19" x14ac:dyDescent="0.3">
      <c r="A1969">
        <v>2012</v>
      </c>
      <c r="B1969" t="s">
        <v>542</v>
      </c>
      <c r="C1969">
        <v>82.5</v>
      </c>
      <c r="D1969">
        <v>82.5</v>
      </c>
      <c r="E1969">
        <v>0.56000000000000005</v>
      </c>
      <c r="F1969">
        <v>0</v>
      </c>
      <c r="G1969">
        <v>0</v>
      </c>
      <c r="H1969">
        <v>0</v>
      </c>
      <c r="I1969">
        <v>0</v>
      </c>
      <c r="J1969">
        <v>0</v>
      </c>
      <c r="K1969">
        <v>0</v>
      </c>
      <c r="L1969">
        <v>0</v>
      </c>
      <c r="M1969">
        <v>0.5</v>
      </c>
      <c r="N1969">
        <v>0</v>
      </c>
      <c r="O1969">
        <v>0.5</v>
      </c>
      <c r="P1969">
        <v>0</v>
      </c>
      <c r="Q1969">
        <v>0</v>
      </c>
      <c r="R1969">
        <v>0</v>
      </c>
      <c r="S1969" t="s">
        <v>2794</v>
      </c>
    </row>
    <row r="1970" spans="1:19" x14ac:dyDescent="0.3">
      <c r="A1970">
        <v>2012</v>
      </c>
      <c r="B1970" t="s">
        <v>542</v>
      </c>
      <c r="C1970">
        <v>83.5</v>
      </c>
      <c r="D1970">
        <v>83.5</v>
      </c>
      <c r="E1970">
        <v>0.84</v>
      </c>
      <c r="F1970">
        <v>0</v>
      </c>
      <c r="G1970">
        <v>0</v>
      </c>
      <c r="H1970">
        <v>0</v>
      </c>
      <c r="I1970">
        <v>0</v>
      </c>
      <c r="J1970">
        <v>0</v>
      </c>
      <c r="K1970">
        <v>0.16666700000000001</v>
      </c>
      <c r="L1970">
        <v>0.16666700000000001</v>
      </c>
      <c r="M1970">
        <v>0.5</v>
      </c>
      <c r="N1970">
        <v>0</v>
      </c>
      <c r="O1970">
        <v>0.16666700000000001</v>
      </c>
      <c r="P1970">
        <v>0</v>
      </c>
      <c r="Q1970">
        <v>0</v>
      </c>
      <c r="R1970">
        <v>0</v>
      </c>
      <c r="S1970" t="s">
        <v>2795</v>
      </c>
    </row>
    <row r="1971" spans="1:19" x14ac:dyDescent="0.3">
      <c r="A1971">
        <v>2012</v>
      </c>
      <c r="B1971" t="s">
        <v>542</v>
      </c>
      <c r="C1971">
        <v>84.5</v>
      </c>
      <c r="D1971">
        <v>84.5</v>
      </c>
      <c r="E1971">
        <v>0.84</v>
      </c>
      <c r="F1971">
        <v>0</v>
      </c>
      <c r="G1971">
        <v>0</v>
      </c>
      <c r="H1971">
        <v>0</v>
      </c>
      <c r="I1971">
        <v>0</v>
      </c>
      <c r="J1971">
        <v>0</v>
      </c>
      <c r="K1971">
        <v>0</v>
      </c>
      <c r="L1971">
        <v>0.16666700000000001</v>
      </c>
      <c r="M1971">
        <v>0.16666700000000001</v>
      </c>
      <c r="N1971">
        <v>0.5</v>
      </c>
      <c r="O1971">
        <v>0</v>
      </c>
      <c r="P1971">
        <v>0.16666700000000001</v>
      </c>
      <c r="Q1971">
        <v>0</v>
      </c>
      <c r="R1971">
        <v>0</v>
      </c>
      <c r="S1971" t="s">
        <v>2796</v>
      </c>
    </row>
    <row r="1972" spans="1:19" x14ac:dyDescent="0.3">
      <c r="A1972">
        <v>2012</v>
      </c>
      <c r="B1972" t="s">
        <v>542</v>
      </c>
      <c r="C1972">
        <v>85.5</v>
      </c>
      <c r="D1972">
        <v>85.5</v>
      </c>
      <c r="E1972">
        <v>0.84</v>
      </c>
      <c r="F1972">
        <v>0</v>
      </c>
      <c r="G1972">
        <v>0</v>
      </c>
      <c r="H1972">
        <v>0</v>
      </c>
      <c r="I1972">
        <v>0</v>
      </c>
      <c r="J1972">
        <v>0</v>
      </c>
      <c r="K1972">
        <v>0</v>
      </c>
      <c r="L1972">
        <v>0.16666700000000001</v>
      </c>
      <c r="M1972">
        <v>0.5</v>
      </c>
      <c r="N1972">
        <v>0</v>
      </c>
      <c r="O1972">
        <v>0.16666700000000001</v>
      </c>
      <c r="P1972">
        <v>0</v>
      </c>
      <c r="Q1972">
        <v>0.16666700000000001</v>
      </c>
      <c r="R1972">
        <v>0</v>
      </c>
      <c r="S1972" t="s">
        <v>2797</v>
      </c>
    </row>
    <row r="1973" spans="1:19" x14ac:dyDescent="0.3">
      <c r="A1973">
        <v>2012</v>
      </c>
      <c r="B1973" t="s">
        <v>542</v>
      </c>
      <c r="C1973">
        <v>86.5</v>
      </c>
      <c r="D1973">
        <v>86.5</v>
      </c>
      <c r="E1973">
        <v>0.98</v>
      </c>
      <c r="F1973">
        <v>0</v>
      </c>
      <c r="G1973">
        <v>0</v>
      </c>
      <c r="H1973">
        <v>0</v>
      </c>
      <c r="I1973">
        <v>0</v>
      </c>
      <c r="J1973">
        <v>0</v>
      </c>
      <c r="K1973">
        <v>0</v>
      </c>
      <c r="L1973">
        <v>0.14285700000000001</v>
      </c>
      <c r="M1973">
        <v>0</v>
      </c>
      <c r="N1973">
        <v>0.28571400000000002</v>
      </c>
      <c r="O1973">
        <v>0.14285700000000001</v>
      </c>
      <c r="P1973">
        <v>0.28571400000000002</v>
      </c>
      <c r="Q1973">
        <v>0</v>
      </c>
      <c r="R1973">
        <v>0.14285700000000001</v>
      </c>
      <c r="S1973" t="s">
        <v>2798</v>
      </c>
    </row>
    <row r="1974" spans="1:19" x14ac:dyDescent="0.3">
      <c r="A1974">
        <v>2012</v>
      </c>
      <c r="B1974" t="s">
        <v>542</v>
      </c>
      <c r="C1974">
        <v>87.5</v>
      </c>
      <c r="D1974">
        <v>87.5</v>
      </c>
      <c r="E1974">
        <v>0.28000000000000003</v>
      </c>
      <c r="F1974">
        <v>0</v>
      </c>
      <c r="G1974">
        <v>0</v>
      </c>
      <c r="H1974">
        <v>0</v>
      </c>
      <c r="I1974">
        <v>0</v>
      </c>
      <c r="J1974">
        <v>0</v>
      </c>
      <c r="K1974">
        <v>0</v>
      </c>
      <c r="L1974">
        <v>0.5</v>
      </c>
      <c r="M1974">
        <v>0</v>
      </c>
      <c r="N1974">
        <v>0</v>
      </c>
      <c r="O1974">
        <v>0.5</v>
      </c>
      <c r="P1974">
        <v>0</v>
      </c>
      <c r="Q1974">
        <v>0</v>
      </c>
      <c r="R1974">
        <v>0</v>
      </c>
      <c r="S1974" t="s">
        <v>2799</v>
      </c>
    </row>
    <row r="1975" spans="1:19" x14ac:dyDescent="0.3">
      <c r="A1975">
        <v>2012</v>
      </c>
      <c r="B1975" t="s">
        <v>542</v>
      </c>
      <c r="C1975">
        <v>88.5</v>
      </c>
      <c r="D1975">
        <v>88.5</v>
      </c>
      <c r="E1975">
        <v>0.28000000000000003</v>
      </c>
      <c r="F1975">
        <v>0</v>
      </c>
      <c r="G1975">
        <v>0</v>
      </c>
      <c r="H1975">
        <v>0</v>
      </c>
      <c r="I1975">
        <v>0</v>
      </c>
      <c r="J1975">
        <v>0</v>
      </c>
      <c r="K1975">
        <v>0</v>
      </c>
      <c r="L1975">
        <v>0</v>
      </c>
      <c r="M1975">
        <v>0</v>
      </c>
      <c r="N1975">
        <v>1</v>
      </c>
      <c r="O1975">
        <v>0</v>
      </c>
      <c r="P1975">
        <v>0</v>
      </c>
      <c r="Q1975">
        <v>0</v>
      </c>
      <c r="R1975">
        <v>0</v>
      </c>
      <c r="S1975" t="s">
        <v>2800</v>
      </c>
    </row>
    <row r="1976" spans="1:19" x14ac:dyDescent="0.3">
      <c r="A1976">
        <v>2012</v>
      </c>
      <c r="B1976" t="s">
        <v>542</v>
      </c>
      <c r="C1976">
        <v>89.5</v>
      </c>
      <c r="D1976">
        <v>89.5</v>
      </c>
      <c r="E1976">
        <v>0.14000000000000001</v>
      </c>
      <c r="F1976">
        <v>0</v>
      </c>
      <c r="G1976">
        <v>0</v>
      </c>
      <c r="H1976">
        <v>0</v>
      </c>
      <c r="I1976">
        <v>0</v>
      </c>
      <c r="J1976">
        <v>0</v>
      </c>
      <c r="K1976">
        <v>0</v>
      </c>
      <c r="L1976">
        <v>0</v>
      </c>
      <c r="M1976">
        <v>0</v>
      </c>
      <c r="N1976">
        <v>0</v>
      </c>
      <c r="O1976">
        <v>0</v>
      </c>
      <c r="P1976">
        <v>1</v>
      </c>
      <c r="Q1976">
        <v>0</v>
      </c>
      <c r="R1976">
        <v>0</v>
      </c>
      <c r="S1976" t="s">
        <v>2801</v>
      </c>
    </row>
    <row r="1977" spans="1:19" x14ac:dyDescent="0.3">
      <c r="A1977">
        <v>2012</v>
      </c>
      <c r="B1977" t="s">
        <v>542</v>
      </c>
      <c r="C1977">
        <v>9.5</v>
      </c>
      <c r="D1977">
        <v>9.5</v>
      </c>
      <c r="E1977">
        <v>0.28000000000000003</v>
      </c>
      <c r="F1977">
        <v>0</v>
      </c>
      <c r="G1977">
        <v>1</v>
      </c>
      <c r="H1977">
        <v>0</v>
      </c>
      <c r="I1977">
        <v>0</v>
      </c>
      <c r="J1977">
        <v>0</v>
      </c>
      <c r="K1977">
        <v>0</v>
      </c>
      <c r="L1977">
        <v>0</v>
      </c>
      <c r="M1977">
        <v>0</v>
      </c>
      <c r="N1977">
        <v>0</v>
      </c>
      <c r="O1977">
        <v>0</v>
      </c>
      <c r="P1977">
        <v>0</v>
      </c>
      <c r="Q1977">
        <v>0</v>
      </c>
      <c r="R1977">
        <v>0</v>
      </c>
      <c r="S1977" t="s">
        <v>2802</v>
      </c>
    </row>
    <row r="1978" spans="1:19" x14ac:dyDescent="0.3">
      <c r="A1978">
        <v>2012</v>
      </c>
      <c r="B1978" t="s">
        <v>542</v>
      </c>
      <c r="C1978">
        <v>90.5</v>
      </c>
      <c r="D1978">
        <v>90.5</v>
      </c>
      <c r="E1978">
        <v>0.84</v>
      </c>
      <c r="F1978">
        <v>0</v>
      </c>
      <c r="G1978">
        <v>0</v>
      </c>
      <c r="H1978">
        <v>0</v>
      </c>
      <c r="I1978">
        <v>0</v>
      </c>
      <c r="J1978">
        <v>0</v>
      </c>
      <c r="K1978">
        <v>0</v>
      </c>
      <c r="L1978">
        <v>0</v>
      </c>
      <c r="M1978">
        <v>0</v>
      </c>
      <c r="N1978">
        <v>0.66666700000000001</v>
      </c>
      <c r="O1978">
        <v>0.16666700000000001</v>
      </c>
      <c r="P1978">
        <v>0.16666700000000001</v>
      </c>
      <c r="Q1978">
        <v>0</v>
      </c>
      <c r="R1978">
        <v>0</v>
      </c>
      <c r="S1978" t="s">
        <v>2803</v>
      </c>
    </row>
    <row r="1979" spans="1:19" x14ac:dyDescent="0.3">
      <c r="A1979">
        <v>2012</v>
      </c>
      <c r="B1979" t="s">
        <v>542</v>
      </c>
      <c r="C1979">
        <v>91.5</v>
      </c>
      <c r="D1979">
        <v>91.5</v>
      </c>
      <c r="E1979">
        <v>0.56000000000000005</v>
      </c>
      <c r="F1979">
        <v>0</v>
      </c>
      <c r="G1979">
        <v>0</v>
      </c>
      <c r="H1979">
        <v>0</v>
      </c>
      <c r="I1979">
        <v>0</v>
      </c>
      <c r="J1979">
        <v>0</v>
      </c>
      <c r="K1979">
        <v>0</v>
      </c>
      <c r="L1979">
        <v>0</v>
      </c>
      <c r="M1979">
        <v>0</v>
      </c>
      <c r="N1979">
        <v>0.5</v>
      </c>
      <c r="O1979">
        <v>0.25</v>
      </c>
      <c r="P1979">
        <v>0.25</v>
      </c>
      <c r="Q1979">
        <v>0</v>
      </c>
      <c r="R1979">
        <v>0</v>
      </c>
      <c r="S1979" t="s">
        <v>2804</v>
      </c>
    </row>
    <row r="1980" spans="1:19" x14ac:dyDescent="0.3">
      <c r="A1980">
        <v>2012</v>
      </c>
      <c r="B1980" t="s">
        <v>542</v>
      </c>
      <c r="C1980">
        <v>92.5</v>
      </c>
      <c r="D1980">
        <v>92.5</v>
      </c>
      <c r="E1980">
        <v>0.28000000000000003</v>
      </c>
      <c r="F1980">
        <v>0</v>
      </c>
      <c r="G1980">
        <v>0</v>
      </c>
      <c r="H1980">
        <v>0</v>
      </c>
      <c r="I1980">
        <v>0</v>
      </c>
      <c r="J1980">
        <v>0</v>
      </c>
      <c r="K1980">
        <v>0</v>
      </c>
      <c r="L1980">
        <v>0</v>
      </c>
      <c r="M1980">
        <v>0</v>
      </c>
      <c r="N1980">
        <v>0.5</v>
      </c>
      <c r="O1980">
        <v>0.5</v>
      </c>
      <c r="P1980">
        <v>0</v>
      </c>
      <c r="Q1980">
        <v>0</v>
      </c>
      <c r="R1980">
        <v>0</v>
      </c>
      <c r="S1980" t="s">
        <v>2805</v>
      </c>
    </row>
    <row r="1981" spans="1:19" x14ac:dyDescent="0.3">
      <c r="A1981">
        <v>2012</v>
      </c>
      <c r="B1981" t="s">
        <v>542</v>
      </c>
      <c r="C1981">
        <v>93.5</v>
      </c>
      <c r="D1981">
        <v>93.5</v>
      </c>
      <c r="E1981">
        <v>0.28000000000000003</v>
      </c>
      <c r="F1981">
        <v>0</v>
      </c>
      <c r="G1981">
        <v>0</v>
      </c>
      <c r="H1981">
        <v>0</v>
      </c>
      <c r="I1981">
        <v>0</v>
      </c>
      <c r="J1981">
        <v>0</v>
      </c>
      <c r="K1981">
        <v>0</v>
      </c>
      <c r="L1981">
        <v>0</v>
      </c>
      <c r="M1981">
        <v>0</v>
      </c>
      <c r="N1981">
        <v>0</v>
      </c>
      <c r="O1981">
        <v>0.5</v>
      </c>
      <c r="P1981">
        <v>0.5</v>
      </c>
      <c r="Q1981">
        <v>0</v>
      </c>
      <c r="R1981">
        <v>0</v>
      </c>
      <c r="S1981" t="s">
        <v>2806</v>
      </c>
    </row>
    <row r="1982" spans="1:19" x14ac:dyDescent="0.3">
      <c r="A1982">
        <v>2012</v>
      </c>
      <c r="B1982" t="s">
        <v>542</v>
      </c>
      <c r="C1982">
        <v>94.5</v>
      </c>
      <c r="D1982">
        <v>94.5</v>
      </c>
      <c r="E1982">
        <v>0.14000000000000001</v>
      </c>
      <c r="F1982">
        <v>0</v>
      </c>
      <c r="G1982">
        <v>0</v>
      </c>
      <c r="H1982">
        <v>0</v>
      </c>
      <c r="I1982">
        <v>0</v>
      </c>
      <c r="J1982">
        <v>0</v>
      </c>
      <c r="K1982">
        <v>0</v>
      </c>
      <c r="L1982">
        <v>0</v>
      </c>
      <c r="M1982">
        <v>0</v>
      </c>
      <c r="N1982">
        <v>0</v>
      </c>
      <c r="O1982">
        <v>0</v>
      </c>
      <c r="P1982">
        <v>1</v>
      </c>
      <c r="Q1982">
        <v>0</v>
      </c>
      <c r="R1982">
        <v>0</v>
      </c>
      <c r="S1982" t="s">
        <v>2807</v>
      </c>
    </row>
    <row r="1983" spans="1:19" x14ac:dyDescent="0.3">
      <c r="A1983">
        <v>2012</v>
      </c>
      <c r="B1983" t="s">
        <v>542</v>
      </c>
      <c r="C1983">
        <v>97.5</v>
      </c>
      <c r="D1983">
        <v>97.5</v>
      </c>
      <c r="E1983">
        <v>0.14000000000000001</v>
      </c>
      <c r="F1983">
        <v>0</v>
      </c>
      <c r="G1983">
        <v>0</v>
      </c>
      <c r="H1983">
        <v>0</v>
      </c>
      <c r="I1983">
        <v>0</v>
      </c>
      <c r="J1983">
        <v>0</v>
      </c>
      <c r="K1983">
        <v>0</v>
      </c>
      <c r="L1983">
        <v>0</v>
      </c>
      <c r="M1983">
        <v>0</v>
      </c>
      <c r="N1983">
        <v>0</v>
      </c>
      <c r="O1983">
        <v>0</v>
      </c>
      <c r="P1983">
        <v>0</v>
      </c>
      <c r="Q1983">
        <v>0</v>
      </c>
      <c r="R1983">
        <v>1</v>
      </c>
      <c r="S1983" t="s">
        <v>2808</v>
      </c>
    </row>
    <row r="1984" spans="1:19" x14ac:dyDescent="0.3">
      <c r="A1984">
        <v>2012</v>
      </c>
      <c r="B1984" t="s">
        <v>542</v>
      </c>
      <c r="C1984">
        <v>98.5</v>
      </c>
      <c r="D1984">
        <v>98.5</v>
      </c>
      <c r="E1984">
        <v>0.42</v>
      </c>
      <c r="F1984">
        <v>0</v>
      </c>
      <c r="G1984">
        <v>0</v>
      </c>
      <c r="H1984">
        <v>0</v>
      </c>
      <c r="I1984">
        <v>0</v>
      </c>
      <c r="J1984">
        <v>0</v>
      </c>
      <c r="K1984">
        <v>0</v>
      </c>
      <c r="L1984">
        <v>0</v>
      </c>
      <c r="M1984">
        <v>0</v>
      </c>
      <c r="N1984">
        <v>0.66666700000000001</v>
      </c>
      <c r="O1984">
        <v>0</v>
      </c>
      <c r="P1984">
        <v>0.33333299999999999</v>
      </c>
      <c r="Q1984">
        <v>0</v>
      </c>
      <c r="R1984">
        <v>0</v>
      </c>
      <c r="S1984" t="s">
        <v>2809</v>
      </c>
    </row>
    <row r="1985" spans="1:19" x14ac:dyDescent="0.3">
      <c r="A1985">
        <v>2012</v>
      </c>
      <c r="B1985" t="s">
        <v>542</v>
      </c>
      <c r="C1985">
        <v>99.5</v>
      </c>
      <c r="D1985">
        <v>99.5</v>
      </c>
      <c r="E1985">
        <v>0.7</v>
      </c>
      <c r="F1985">
        <v>0</v>
      </c>
      <c r="G1985">
        <v>0</v>
      </c>
      <c r="H1985">
        <v>0</v>
      </c>
      <c r="I1985">
        <v>0</v>
      </c>
      <c r="J1985">
        <v>0</v>
      </c>
      <c r="K1985">
        <v>0</v>
      </c>
      <c r="L1985">
        <v>0</v>
      </c>
      <c r="M1985">
        <v>0</v>
      </c>
      <c r="N1985">
        <v>0</v>
      </c>
      <c r="O1985">
        <v>0.2</v>
      </c>
      <c r="P1985">
        <v>0.2</v>
      </c>
      <c r="Q1985">
        <v>0.2</v>
      </c>
      <c r="R1985">
        <v>0.4</v>
      </c>
      <c r="S1985" t="s">
        <v>2810</v>
      </c>
    </row>
    <row r="1986" spans="1:19" x14ac:dyDescent="0.3">
      <c r="A1986">
        <v>2013</v>
      </c>
      <c r="B1986" t="s">
        <v>542</v>
      </c>
      <c r="C1986">
        <v>10.5</v>
      </c>
      <c r="D1986">
        <v>10.5</v>
      </c>
      <c r="E1986">
        <v>0.98</v>
      </c>
      <c r="F1986">
        <v>0</v>
      </c>
      <c r="G1986">
        <v>1</v>
      </c>
      <c r="H1986">
        <v>0</v>
      </c>
      <c r="I1986">
        <v>0</v>
      </c>
      <c r="J1986">
        <v>0</v>
      </c>
      <c r="K1986">
        <v>0</v>
      </c>
      <c r="L1986">
        <v>0</v>
      </c>
      <c r="M1986">
        <v>0</v>
      </c>
      <c r="N1986">
        <v>0</v>
      </c>
      <c r="O1986">
        <v>0</v>
      </c>
      <c r="P1986">
        <v>0</v>
      </c>
      <c r="Q1986">
        <v>0</v>
      </c>
      <c r="R1986">
        <v>0</v>
      </c>
      <c r="S1986" t="s">
        <v>2811</v>
      </c>
    </row>
    <row r="1987" spans="1:19" x14ac:dyDescent="0.3">
      <c r="A1987">
        <v>2013</v>
      </c>
      <c r="B1987" t="s">
        <v>542</v>
      </c>
      <c r="C1987">
        <v>100.5</v>
      </c>
      <c r="D1987">
        <v>100.5</v>
      </c>
      <c r="E1987">
        <v>0.14000000000000001</v>
      </c>
      <c r="F1987">
        <v>0</v>
      </c>
      <c r="G1987">
        <v>0</v>
      </c>
      <c r="H1987">
        <v>0</v>
      </c>
      <c r="I1987">
        <v>0</v>
      </c>
      <c r="J1987">
        <v>0</v>
      </c>
      <c r="K1987">
        <v>0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1</v>
      </c>
      <c r="S1987" t="s">
        <v>2812</v>
      </c>
    </row>
    <row r="1988" spans="1:19" x14ac:dyDescent="0.3">
      <c r="A1988">
        <v>2013</v>
      </c>
      <c r="B1988" t="s">
        <v>542</v>
      </c>
      <c r="C1988">
        <v>11.5</v>
      </c>
      <c r="D1988">
        <v>11.5</v>
      </c>
      <c r="E1988">
        <v>1.4</v>
      </c>
      <c r="F1988">
        <v>0</v>
      </c>
      <c r="G1988">
        <v>1</v>
      </c>
      <c r="H1988">
        <v>0</v>
      </c>
      <c r="I1988">
        <v>0</v>
      </c>
      <c r="J1988">
        <v>0</v>
      </c>
      <c r="K1988">
        <v>0</v>
      </c>
      <c r="L1988">
        <v>0</v>
      </c>
      <c r="M1988">
        <v>0</v>
      </c>
      <c r="N1988">
        <v>0</v>
      </c>
      <c r="O1988">
        <v>0</v>
      </c>
      <c r="P1988">
        <v>0</v>
      </c>
      <c r="Q1988">
        <v>0</v>
      </c>
      <c r="R1988">
        <v>0</v>
      </c>
      <c r="S1988" t="s">
        <v>2813</v>
      </c>
    </row>
    <row r="1989" spans="1:19" x14ac:dyDescent="0.3">
      <c r="A1989">
        <v>2013</v>
      </c>
      <c r="B1989" t="s">
        <v>542</v>
      </c>
      <c r="C1989">
        <v>12.5</v>
      </c>
      <c r="D1989">
        <v>12.5</v>
      </c>
      <c r="E1989">
        <v>1.82</v>
      </c>
      <c r="F1989">
        <v>0</v>
      </c>
      <c r="G1989">
        <v>1</v>
      </c>
      <c r="H1989">
        <v>0</v>
      </c>
      <c r="I1989">
        <v>0</v>
      </c>
      <c r="J1989">
        <v>0</v>
      </c>
      <c r="K1989">
        <v>0</v>
      </c>
      <c r="L1989">
        <v>0</v>
      </c>
      <c r="M1989">
        <v>0</v>
      </c>
      <c r="N1989">
        <v>0</v>
      </c>
      <c r="O1989">
        <v>0</v>
      </c>
      <c r="P1989">
        <v>0</v>
      </c>
      <c r="Q1989">
        <v>0</v>
      </c>
      <c r="R1989">
        <v>0</v>
      </c>
      <c r="S1989" t="s">
        <v>2814</v>
      </c>
    </row>
    <row r="1990" spans="1:19" x14ac:dyDescent="0.3">
      <c r="A1990">
        <v>2013</v>
      </c>
      <c r="B1990" t="s">
        <v>542</v>
      </c>
      <c r="C1990">
        <v>13.5</v>
      </c>
      <c r="D1990">
        <v>13.5</v>
      </c>
      <c r="E1990">
        <v>1.82</v>
      </c>
      <c r="F1990">
        <v>0</v>
      </c>
      <c r="G1990">
        <v>1</v>
      </c>
      <c r="H1990">
        <v>0</v>
      </c>
      <c r="I1990">
        <v>0</v>
      </c>
      <c r="J1990">
        <v>0</v>
      </c>
      <c r="K1990">
        <v>0</v>
      </c>
      <c r="L1990">
        <v>0</v>
      </c>
      <c r="M1990">
        <v>0</v>
      </c>
      <c r="N1990">
        <v>0</v>
      </c>
      <c r="O1990">
        <v>0</v>
      </c>
      <c r="P1990">
        <v>0</v>
      </c>
      <c r="Q1990">
        <v>0</v>
      </c>
      <c r="R1990">
        <v>0</v>
      </c>
      <c r="S1990" t="s">
        <v>2815</v>
      </c>
    </row>
    <row r="1991" spans="1:19" x14ac:dyDescent="0.3">
      <c r="A1991">
        <v>2013</v>
      </c>
      <c r="B1991" t="s">
        <v>542</v>
      </c>
      <c r="C1991">
        <v>14.5</v>
      </c>
      <c r="D1991">
        <v>14.5</v>
      </c>
      <c r="E1991">
        <v>2.8</v>
      </c>
      <c r="F1991">
        <v>0</v>
      </c>
      <c r="G1991">
        <v>1</v>
      </c>
      <c r="H1991">
        <v>0</v>
      </c>
      <c r="I1991">
        <v>0</v>
      </c>
      <c r="J1991">
        <v>0</v>
      </c>
      <c r="K1991">
        <v>0</v>
      </c>
      <c r="L1991">
        <v>0</v>
      </c>
      <c r="M1991">
        <v>0</v>
      </c>
      <c r="N1991">
        <v>0</v>
      </c>
      <c r="O1991">
        <v>0</v>
      </c>
      <c r="P1991">
        <v>0</v>
      </c>
      <c r="Q1991">
        <v>0</v>
      </c>
      <c r="R1991">
        <v>0</v>
      </c>
      <c r="S1991" t="s">
        <v>2816</v>
      </c>
    </row>
    <row r="1992" spans="1:19" x14ac:dyDescent="0.3">
      <c r="A1992">
        <v>2013</v>
      </c>
      <c r="B1992" t="s">
        <v>542</v>
      </c>
      <c r="C1992">
        <v>15.5</v>
      </c>
      <c r="D1992">
        <v>15.5</v>
      </c>
      <c r="E1992">
        <v>2.66</v>
      </c>
      <c r="F1992">
        <v>0</v>
      </c>
      <c r="G1992">
        <v>1</v>
      </c>
      <c r="H1992">
        <v>0</v>
      </c>
      <c r="I1992">
        <v>0</v>
      </c>
      <c r="J1992">
        <v>0</v>
      </c>
      <c r="K1992">
        <v>0</v>
      </c>
      <c r="L1992">
        <v>0</v>
      </c>
      <c r="M1992">
        <v>0</v>
      </c>
      <c r="N1992">
        <v>0</v>
      </c>
      <c r="O1992">
        <v>0</v>
      </c>
      <c r="P1992">
        <v>0</v>
      </c>
      <c r="Q1992">
        <v>0</v>
      </c>
      <c r="R1992">
        <v>0</v>
      </c>
      <c r="S1992" t="s">
        <v>2817</v>
      </c>
    </row>
    <row r="1993" spans="1:19" x14ac:dyDescent="0.3">
      <c r="A1993">
        <v>2013</v>
      </c>
      <c r="B1993" t="s">
        <v>542</v>
      </c>
      <c r="C1993">
        <v>16.5</v>
      </c>
      <c r="D1993">
        <v>16.5</v>
      </c>
      <c r="E1993">
        <v>2.1</v>
      </c>
      <c r="F1993">
        <v>0</v>
      </c>
      <c r="G1993">
        <v>1</v>
      </c>
      <c r="H1993">
        <v>0</v>
      </c>
      <c r="I1993">
        <v>0</v>
      </c>
      <c r="J1993">
        <v>0</v>
      </c>
      <c r="K1993">
        <v>0</v>
      </c>
      <c r="L1993">
        <v>0</v>
      </c>
      <c r="M1993">
        <v>0</v>
      </c>
      <c r="N1993">
        <v>0</v>
      </c>
      <c r="O1993">
        <v>0</v>
      </c>
      <c r="P1993">
        <v>0</v>
      </c>
      <c r="Q1993">
        <v>0</v>
      </c>
      <c r="R1993">
        <v>0</v>
      </c>
      <c r="S1993" t="s">
        <v>2818</v>
      </c>
    </row>
    <row r="1994" spans="1:19" x14ac:dyDescent="0.3">
      <c r="A1994">
        <v>2013</v>
      </c>
      <c r="B1994" t="s">
        <v>542</v>
      </c>
      <c r="C1994">
        <v>17.5</v>
      </c>
      <c r="D1994">
        <v>17.5</v>
      </c>
      <c r="E1994">
        <v>1.96</v>
      </c>
      <c r="F1994">
        <v>0</v>
      </c>
      <c r="G1994">
        <v>1</v>
      </c>
      <c r="H1994">
        <v>0</v>
      </c>
      <c r="I1994">
        <v>0</v>
      </c>
      <c r="J1994">
        <v>0</v>
      </c>
      <c r="K1994">
        <v>0</v>
      </c>
      <c r="L1994">
        <v>0</v>
      </c>
      <c r="M1994">
        <v>0</v>
      </c>
      <c r="N1994">
        <v>0</v>
      </c>
      <c r="O1994">
        <v>0</v>
      </c>
      <c r="P1994">
        <v>0</v>
      </c>
      <c r="Q1994">
        <v>0</v>
      </c>
      <c r="R1994">
        <v>0</v>
      </c>
      <c r="S1994" t="s">
        <v>2819</v>
      </c>
    </row>
    <row r="1995" spans="1:19" x14ac:dyDescent="0.3">
      <c r="A1995">
        <v>2013</v>
      </c>
      <c r="B1995" t="s">
        <v>542</v>
      </c>
      <c r="C1995">
        <v>18.5</v>
      </c>
      <c r="D1995">
        <v>18.5</v>
      </c>
      <c r="E1995">
        <v>0.84</v>
      </c>
      <c r="F1995">
        <v>0</v>
      </c>
      <c r="G1995">
        <v>1</v>
      </c>
      <c r="H1995">
        <v>0</v>
      </c>
      <c r="I1995">
        <v>0</v>
      </c>
      <c r="J1995">
        <v>0</v>
      </c>
      <c r="K1995">
        <v>0</v>
      </c>
      <c r="L1995">
        <v>0</v>
      </c>
      <c r="M1995">
        <v>0</v>
      </c>
      <c r="N1995">
        <v>0</v>
      </c>
      <c r="O1995">
        <v>0</v>
      </c>
      <c r="P1995">
        <v>0</v>
      </c>
      <c r="Q1995">
        <v>0</v>
      </c>
      <c r="R1995">
        <v>0</v>
      </c>
      <c r="S1995" t="s">
        <v>2820</v>
      </c>
    </row>
    <row r="1996" spans="1:19" x14ac:dyDescent="0.3">
      <c r="A1996">
        <v>2013</v>
      </c>
      <c r="B1996" t="s">
        <v>542</v>
      </c>
      <c r="C1996">
        <v>19.5</v>
      </c>
      <c r="D1996">
        <v>19.5</v>
      </c>
      <c r="E1996">
        <v>0.84</v>
      </c>
      <c r="F1996">
        <v>0</v>
      </c>
      <c r="G1996">
        <v>0.66666700000000001</v>
      </c>
      <c r="H1996">
        <v>0.33333299999999999</v>
      </c>
      <c r="I1996">
        <v>0</v>
      </c>
      <c r="J1996">
        <v>0</v>
      </c>
      <c r="K1996">
        <v>0</v>
      </c>
      <c r="L1996">
        <v>0</v>
      </c>
      <c r="M1996">
        <v>0</v>
      </c>
      <c r="N1996">
        <v>0</v>
      </c>
      <c r="O1996">
        <v>0</v>
      </c>
      <c r="P1996">
        <v>0</v>
      </c>
      <c r="Q1996">
        <v>0</v>
      </c>
      <c r="R1996">
        <v>0</v>
      </c>
      <c r="S1996" t="s">
        <v>2821</v>
      </c>
    </row>
    <row r="1997" spans="1:19" x14ac:dyDescent="0.3">
      <c r="A1997">
        <v>2013</v>
      </c>
      <c r="B1997" t="s">
        <v>542</v>
      </c>
      <c r="C1997">
        <v>20.5</v>
      </c>
      <c r="D1997">
        <v>20.5</v>
      </c>
      <c r="E1997">
        <v>0.7</v>
      </c>
      <c r="F1997">
        <v>0</v>
      </c>
      <c r="G1997">
        <v>0.2</v>
      </c>
      <c r="H1997">
        <v>0.8</v>
      </c>
      <c r="I1997">
        <v>0</v>
      </c>
      <c r="J1997">
        <v>0</v>
      </c>
      <c r="K1997">
        <v>0</v>
      </c>
      <c r="L1997">
        <v>0</v>
      </c>
      <c r="M1997">
        <v>0</v>
      </c>
      <c r="N1997">
        <v>0</v>
      </c>
      <c r="O1997">
        <v>0</v>
      </c>
      <c r="P1997">
        <v>0</v>
      </c>
      <c r="Q1997">
        <v>0</v>
      </c>
      <c r="R1997">
        <v>0</v>
      </c>
      <c r="S1997" t="s">
        <v>2822</v>
      </c>
    </row>
    <row r="1998" spans="1:19" x14ac:dyDescent="0.3">
      <c r="A1998">
        <v>2013</v>
      </c>
      <c r="B1998" t="s">
        <v>542</v>
      </c>
      <c r="C1998">
        <v>21.5</v>
      </c>
      <c r="D1998">
        <v>21.5</v>
      </c>
      <c r="E1998">
        <v>0.84</v>
      </c>
      <c r="F1998">
        <v>0</v>
      </c>
      <c r="G1998">
        <v>0.33333299999999999</v>
      </c>
      <c r="H1998">
        <v>0.66666700000000001</v>
      </c>
      <c r="I1998">
        <v>0</v>
      </c>
      <c r="J1998">
        <v>0</v>
      </c>
      <c r="K1998">
        <v>0</v>
      </c>
      <c r="L1998">
        <v>0</v>
      </c>
      <c r="M1998">
        <v>0</v>
      </c>
      <c r="N1998">
        <v>0</v>
      </c>
      <c r="O1998">
        <v>0</v>
      </c>
      <c r="P1998">
        <v>0</v>
      </c>
      <c r="Q1998">
        <v>0</v>
      </c>
      <c r="R1998">
        <v>0</v>
      </c>
      <c r="S1998" t="s">
        <v>2823</v>
      </c>
    </row>
    <row r="1999" spans="1:19" x14ac:dyDescent="0.3">
      <c r="A1999">
        <v>2013</v>
      </c>
      <c r="B1999" t="s">
        <v>542</v>
      </c>
      <c r="C1999">
        <v>22.5</v>
      </c>
      <c r="D1999">
        <v>22.5</v>
      </c>
      <c r="E1999">
        <v>1.54</v>
      </c>
      <c r="F1999">
        <v>0</v>
      </c>
      <c r="G1999">
        <v>0.18181800000000001</v>
      </c>
      <c r="H1999">
        <v>0.81818199999999996</v>
      </c>
      <c r="I1999">
        <v>0</v>
      </c>
      <c r="J1999">
        <v>0</v>
      </c>
      <c r="K1999">
        <v>0</v>
      </c>
      <c r="L1999">
        <v>0</v>
      </c>
      <c r="M1999">
        <v>0</v>
      </c>
      <c r="N1999">
        <v>0</v>
      </c>
      <c r="O1999">
        <v>0</v>
      </c>
      <c r="P1999">
        <v>0</v>
      </c>
      <c r="Q1999">
        <v>0</v>
      </c>
      <c r="R1999">
        <v>0</v>
      </c>
      <c r="S1999" t="s">
        <v>2824</v>
      </c>
    </row>
    <row r="2000" spans="1:19" x14ac:dyDescent="0.3">
      <c r="A2000">
        <v>2013</v>
      </c>
      <c r="B2000" t="s">
        <v>542</v>
      </c>
      <c r="C2000">
        <v>23.5</v>
      </c>
      <c r="D2000">
        <v>23.5</v>
      </c>
      <c r="E2000">
        <v>2.52</v>
      </c>
      <c r="F2000">
        <v>0</v>
      </c>
      <c r="G2000">
        <v>5.5555599999999997E-2</v>
      </c>
      <c r="H2000">
        <v>0.94444399999999995</v>
      </c>
      <c r="I2000">
        <v>0</v>
      </c>
      <c r="J2000">
        <v>0</v>
      </c>
      <c r="K2000">
        <v>0</v>
      </c>
      <c r="L2000">
        <v>0</v>
      </c>
      <c r="M2000">
        <v>0</v>
      </c>
      <c r="N2000">
        <v>0</v>
      </c>
      <c r="O2000">
        <v>0</v>
      </c>
      <c r="P2000">
        <v>0</v>
      </c>
      <c r="Q2000">
        <v>0</v>
      </c>
      <c r="R2000">
        <v>0</v>
      </c>
      <c r="S2000" t="s">
        <v>2825</v>
      </c>
    </row>
    <row r="2001" spans="1:19" x14ac:dyDescent="0.3">
      <c r="A2001">
        <v>2013</v>
      </c>
      <c r="B2001" t="s">
        <v>542</v>
      </c>
      <c r="C2001">
        <v>24.5</v>
      </c>
      <c r="D2001">
        <v>24.5</v>
      </c>
      <c r="E2001">
        <v>2.66</v>
      </c>
      <c r="F2001">
        <v>0</v>
      </c>
      <c r="G2001">
        <v>0.105263</v>
      </c>
      <c r="H2001">
        <v>0.894737</v>
      </c>
      <c r="I2001">
        <v>0</v>
      </c>
      <c r="J2001">
        <v>0</v>
      </c>
      <c r="K2001">
        <v>0</v>
      </c>
      <c r="L2001">
        <v>0</v>
      </c>
      <c r="M2001">
        <v>0</v>
      </c>
      <c r="N2001">
        <v>0</v>
      </c>
      <c r="O2001">
        <v>0</v>
      </c>
      <c r="P2001">
        <v>0</v>
      </c>
      <c r="Q2001">
        <v>0</v>
      </c>
      <c r="R2001">
        <v>0</v>
      </c>
      <c r="S2001" t="s">
        <v>2826</v>
      </c>
    </row>
    <row r="2002" spans="1:19" x14ac:dyDescent="0.3">
      <c r="A2002">
        <v>2013</v>
      </c>
      <c r="B2002" t="s">
        <v>542</v>
      </c>
      <c r="C2002">
        <v>25.5</v>
      </c>
      <c r="D2002">
        <v>25.5</v>
      </c>
      <c r="E2002">
        <v>3.08</v>
      </c>
      <c r="F2002">
        <v>0</v>
      </c>
      <c r="G2002">
        <v>0</v>
      </c>
      <c r="H2002">
        <v>1</v>
      </c>
      <c r="I2002">
        <v>0</v>
      </c>
      <c r="J2002">
        <v>0</v>
      </c>
      <c r="K2002">
        <v>0</v>
      </c>
      <c r="L2002">
        <v>0</v>
      </c>
      <c r="M2002">
        <v>0</v>
      </c>
      <c r="N2002">
        <v>0</v>
      </c>
      <c r="O2002">
        <v>0</v>
      </c>
      <c r="P2002">
        <v>0</v>
      </c>
      <c r="Q2002">
        <v>0</v>
      </c>
      <c r="R2002">
        <v>0</v>
      </c>
      <c r="S2002" t="s">
        <v>2827</v>
      </c>
    </row>
    <row r="2003" spans="1:19" x14ac:dyDescent="0.3">
      <c r="A2003">
        <v>2013</v>
      </c>
      <c r="B2003" t="s">
        <v>542</v>
      </c>
      <c r="C2003">
        <v>26.5</v>
      </c>
      <c r="D2003">
        <v>26.5</v>
      </c>
      <c r="E2003">
        <v>3.22</v>
      </c>
      <c r="F2003">
        <v>0</v>
      </c>
      <c r="G2003">
        <v>0</v>
      </c>
      <c r="H2003">
        <v>1</v>
      </c>
      <c r="I2003">
        <v>0</v>
      </c>
      <c r="J2003">
        <v>0</v>
      </c>
      <c r="K2003">
        <v>0</v>
      </c>
      <c r="L2003">
        <v>0</v>
      </c>
      <c r="M2003">
        <v>0</v>
      </c>
      <c r="N2003">
        <v>0</v>
      </c>
      <c r="O2003">
        <v>0</v>
      </c>
      <c r="P2003">
        <v>0</v>
      </c>
      <c r="Q2003">
        <v>0</v>
      </c>
      <c r="R2003">
        <v>0</v>
      </c>
      <c r="S2003" t="s">
        <v>2828</v>
      </c>
    </row>
    <row r="2004" spans="1:19" x14ac:dyDescent="0.3">
      <c r="A2004">
        <v>2013</v>
      </c>
      <c r="B2004" t="s">
        <v>542</v>
      </c>
      <c r="C2004">
        <v>27.5</v>
      </c>
      <c r="D2004">
        <v>27.5</v>
      </c>
      <c r="E2004">
        <v>3.36</v>
      </c>
      <c r="F2004">
        <v>0</v>
      </c>
      <c r="G2004">
        <v>0</v>
      </c>
      <c r="H2004">
        <v>1</v>
      </c>
      <c r="I2004">
        <v>0</v>
      </c>
      <c r="J2004">
        <v>0</v>
      </c>
      <c r="K2004">
        <v>0</v>
      </c>
      <c r="L2004">
        <v>0</v>
      </c>
      <c r="M2004">
        <v>0</v>
      </c>
      <c r="N2004">
        <v>0</v>
      </c>
      <c r="O2004">
        <v>0</v>
      </c>
      <c r="P2004">
        <v>0</v>
      </c>
      <c r="Q2004">
        <v>0</v>
      </c>
      <c r="R2004">
        <v>0</v>
      </c>
      <c r="S2004" t="s">
        <v>2829</v>
      </c>
    </row>
    <row r="2005" spans="1:19" x14ac:dyDescent="0.3">
      <c r="A2005">
        <v>2013</v>
      </c>
      <c r="B2005" t="s">
        <v>542</v>
      </c>
      <c r="C2005">
        <v>28.5</v>
      </c>
      <c r="D2005">
        <v>28.5</v>
      </c>
      <c r="E2005">
        <v>3.22</v>
      </c>
      <c r="F2005">
        <v>0</v>
      </c>
      <c r="G2005">
        <v>0</v>
      </c>
      <c r="H2005">
        <v>1</v>
      </c>
      <c r="I2005">
        <v>0</v>
      </c>
      <c r="J2005">
        <v>0</v>
      </c>
      <c r="K2005">
        <v>0</v>
      </c>
      <c r="L2005">
        <v>0</v>
      </c>
      <c r="M2005">
        <v>0</v>
      </c>
      <c r="N2005">
        <v>0</v>
      </c>
      <c r="O2005">
        <v>0</v>
      </c>
      <c r="P2005">
        <v>0</v>
      </c>
      <c r="Q2005">
        <v>0</v>
      </c>
      <c r="R2005">
        <v>0</v>
      </c>
      <c r="S2005" t="s">
        <v>2830</v>
      </c>
    </row>
    <row r="2006" spans="1:19" x14ac:dyDescent="0.3">
      <c r="A2006">
        <v>2013</v>
      </c>
      <c r="B2006" t="s">
        <v>542</v>
      </c>
      <c r="C2006">
        <v>29.5</v>
      </c>
      <c r="D2006">
        <v>29.5</v>
      </c>
      <c r="E2006">
        <v>3.22</v>
      </c>
      <c r="F2006">
        <v>0</v>
      </c>
      <c r="G2006">
        <v>0</v>
      </c>
      <c r="H2006">
        <v>1</v>
      </c>
      <c r="I2006">
        <v>0</v>
      </c>
      <c r="J2006">
        <v>0</v>
      </c>
      <c r="K2006">
        <v>0</v>
      </c>
      <c r="L2006">
        <v>0</v>
      </c>
      <c r="M2006">
        <v>0</v>
      </c>
      <c r="N2006">
        <v>0</v>
      </c>
      <c r="O2006">
        <v>0</v>
      </c>
      <c r="P2006">
        <v>0</v>
      </c>
      <c r="Q2006">
        <v>0</v>
      </c>
      <c r="R2006">
        <v>0</v>
      </c>
      <c r="S2006" t="s">
        <v>2831</v>
      </c>
    </row>
    <row r="2007" spans="1:19" x14ac:dyDescent="0.3">
      <c r="A2007">
        <v>2013</v>
      </c>
      <c r="B2007" t="s">
        <v>542</v>
      </c>
      <c r="C2007">
        <v>30.5</v>
      </c>
      <c r="D2007">
        <v>30.5</v>
      </c>
      <c r="E2007">
        <v>3.22</v>
      </c>
      <c r="F2007">
        <v>0</v>
      </c>
      <c r="G2007">
        <v>0</v>
      </c>
      <c r="H2007">
        <v>0.95652199999999998</v>
      </c>
      <c r="I2007">
        <v>4.3478299999999998E-2</v>
      </c>
      <c r="J2007">
        <v>0</v>
      </c>
      <c r="K2007">
        <v>0</v>
      </c>
      <c r="L2007">
        <v>0</v>
      </c>
      <c r="M2007">
        <v>0</v>
      </c>
      <c r="N2007">
        <v>0</v>
      </c>
      <c r="O2007">
        <v>0</v>
      </c>
      <c r="P2007">
        <v>0</v>
      </c>
      <c r="Q2007">
        <v>0</v>
      </c>
      <c r="R2007">
        <v>0</v>
      </c>
      <c r="S2007" t="s">
        <v>2832</v>
      </c>
    </row>
    <row r="2008" spans="1:19" x14ac:dyDescent="0.3">
      <c r="A2008">
        <v>2013</v>
      </c>
      <c r="B2008" t="s">
        <v>542</v>
      </c>
      <c r="C2008">
        <v>31.5</v>
      </c>
      <c r="D2008">
        <v>31.5</v>
      </c>
      <c r="E2008">
        <v>2.94</v>
      </c>
      <c r="F2008">
        <v>0</v>
      </c>
      <c r="G2008">
        <v>0</v>
      </c>
      <c r="H2008">
        <v>1</v>
      </c>
      <c r="I2008">
        <v>0</v>
      </c>
      <c r="J2008">
        <v>0</v>
      </c>
      <c r="K2008">
        <v>0</v>
      </c>
      <c r="L2008">
        <v>0</v>
      </c>
      <c r="M2008">
        <v>0</v>
      </c>
      <c r="N2008">
        <v>0</v>
      </c>
      <c r="O2008">
        <v>0</v>
      </c>
      <c r="P2008">
        <v>0</v>
      </c>
      <c r="Q2008">
        <v>0</v>
      </c>
      <c r="R2008">
        <v>0</v>
      </c>
      <c r="S2008" t="s">
        <v>2833</v>
      </c>
    </row>
    <row r="2009" spans="1:19" x14ac:dyDescent="0.3">
      <c r="A2009">
        <v>2013</v>
      </c>
      <c r="B2009" t="s">
        <v>542</v>
      </c>
      <c r="C2009">
        <v>32.5</v>
      </c>
      <c r="D2009">
        <v>32.5</v>
      </c>
      <c r="E2009">
        <v>2.8</v>
      </c>
      <c r="F2009">
        <v>0</v>
      </c>
      <c r="G2009">
        <v>0</v>
      </c>
      <c r="H2009">
        <v>0.85</v>
      </c>
      <c r="I2009">
        <v>0.15</v>
      </c>
      <c r="J2009">
        <v>0</v>
      </c>
      <c r="K2009">
        <v>0</v>
      </c>
      <c r="L2009">
        <v>0</v>
      </c>
      <c r="M2009">
        <v>0</v>
      </c>
      <c r="N2009">
        <v>0</v>
      </c>
      <c r="O2009">
        <v>0</v>
      </c>
      <c r="P2009">
        <v>0</v>
      </c>
      <c r="Q2009">
        <v>0</v>
      </c>
      <c r="R2009">
        <v>0</v>
      </c>
      <c r="S2009" t="s">
        <v>2834</v>
      </c>
    </row>
    <row r="2010" spans="1:19" x14ac:dyDescent="0.3">
      <c r="A2010">
        <v>2013</v>
      </c>
      <c r="B2010" t="s">
        <v>542</v>
      </c>
      <c r="C2010">
        <v>33.5</v>
      </c>
      <c r="D2010">
        <v>33.5</v>
      </c>
      <c r="E2010">
        <v>3.22</v>
      </c>
      <c r="F2010">
        <v>0</v>
      </c>
      <c r="G2010">
        <v>0</v>
      </c>
      <c r="H2010">
        <v>0.782609</v>
      </c>
      <c r="I2010">
        <v>0.217391</v>
      </c>
      <c r="J2010">
        <v>0</v>
      </c>
      <c r="K2010">
        <v>0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  <c r="S2010" t="s">
        <v>2835</v>
      </c>
    </row>
    <row r="2011" spans="1:19" x14ac:dyDescent="0.3">
      <c r="A2011">
        <v>2013</v>
      </c>
      <c r="B2011" t="s">
        <v>542</v>
      </c>
      <c r="C2011">
        <v>34.5</v>
      </c>
      <c r="D2011">
        <v>34.5</v>
      </c>
      <c r="E2011">
        <v>2.8</v>
      </c>
      <c r="F2011">
        <v>0</v>
      </c>
      <c r="G2011">
        <v>0</v>
      </c>
      <c r="H2011">
        <v>0.6</v>
      </c>
      <c r="I2011">
        <v>0.4</v>
      </c>
      <c r="J2011">
        <v>0</v>
      </c>
      <c r="K2011">
        <v>0</v>
      </c>
      <c r="L2011">
        <v>0</v>
      </c>
      <c r="M2011">
        <v>0</v>
      </c>
      <c r="N2011">
        <v>0</v>
      </c>
      <c r="O2011">
        <v>0</v>
      </c>
      <c r="P2011">
        <v>0</v>
      </c>
      <c r="Q2011">
        <v>0</v>
      </c>
      <c r="R2011">
        <v>0</v>
      </c>
      <c r="S2011" t="s">
        <v>2836</v>
      </c>
    </row>
    <row r="2012" spans="1:19" x14ac:dyDescent="0.3">
      <c r="A2012">
        <v>2013</v>
      </c>
      <c r="B2012" t="s">
        <v>542</v>
      </c>
      <c r="C2012">
        <v>35.5</v>
      </c>
      <c r="D2012">
        <v>35.5</v>
      </c>
      <c r="E2012">
        <v>2.52</v>
      </c>
      <c r="F2012">
        <v>0</v>
      </c>
      <c r="G2012">
        <v>0</v>
      </c>
      <c r="H2012">
        <v>0.61111099999999996</v>
      </c>
      <c r="I2012">
        <v>0.38888899999999998</v>
      </c>
      <c r="J2012">
        <v>0</v>
      </c>
      <c r="K2012">
        <v>0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  <c r="S2012" t="s">
        <v>2837</v>
      </c>
    </row>
    <row r="2013" spans="1:19" x14ac:dyDescent="0.3">
      <c r="A2013">
        <v>2013</v>
      </c>
      <c r="B2013" t="s">
        <v>542</v>
      </c>
      <c r="C2013">
        <v>36.5</v>
      </c>
      <c r="D2013">
        <v>36.5</v>
      </c>
      <c r="E2013">
        <v>2.94</v>
      </c>
      <c r="F2013">
        <v>0</v>
      </c>
      <c r="G2013">
        <v>0</v>
      </c>
      <c r="H2013">
        <v>0.33333299999999999</v>
      </c>
      <c r="I2013">
        <v>0.66666700000000001</v>
      </c>
      <c r="J2013">
        <v>0</v>
      </c>
      <c r="K2013">
        <v>0</v>
      </c>
      <c r="L2013">
        <v>0</v>
      </c>
      <c r="M2013">
        <v>0</v>
      </c>
      <c r="N2013">
        <v>0</v>
      </c>
      <c r="O2013">
        <v>0</v>
      </c>
      <c r="P2013">
        <v>0</v>
      </c>
      <c r="Q2013">
        <v>0</v>
      </c>
      <c r="R2013">
        <v>0</v>
      </c>
      <c r="S2013" t="s">
        <v>2838</v>
      </c>
    </row>
    <row r="2014" spans="1:19" x14ac:dyDescent="0.3">
      <c r="A2014">
        <v>2013</v>
      </c>
      <c r="B2014" t="s">
        <v>542</v>
      </c>
      <c r="C2014">
        <v>37.5</v>
      </c>
      <c r="D2014">
        <v>37.5</v>
      </c>
      <c r="E2014">
        <v>2.8</v>
      </c>
      <c r="F2014">
        <v>0</v>
      </c>
      <c r="G2014">
        <v>0</v>
      </c>
      <c r="H2014">
        <v>0.2</v>
      </c>
      <c r="I2014">
        <v>0.75</v>
      </c>
      <c r="J2014">
        <v>0.05</v>
      </c>
      <c r="K2014">
        <v>0</v>
      </c>
      <c r="L2014">
        <v>0</v>
      </c>
      <c r="M2014">
        <v>0</v>
      </c>
      <c r="N2014">
        <v>0</v>
      </c>
      <c r="O2014">
        <v>0</v>
      </c>
      <c r="P2014">
        <v>0</v>
      </c>
      <c r="Q2014">
        <v>0</v>
      </c>
      <c r="R2014">
        <v>0</v>
      </c>
      <c r="S2014" t="s">
        <v>2839</v>
      </c>
    </row>
    <row r="2015" spans="1:19" x14ac:dyDescent="0.3">
      <c r="A2015">
        <v>2013</v>
      </c>
      <c r="B2015" t="s">
        <v>542</v>
      </c>
      <c r="C2015">
        <v>38.5</v>
      </c>
      <c r="D2015">
        <v>38.5</v>
      </c>
      <c r="E2015">
        <v>2.38</v>
      </c>
      <c r="F2015">
        <v>0</v>
      </c>
      <c r="G2015">
        <v>0</v>
      </c>
      <c r="H2015">
        <v>0.235294</v>
      </c>
      <c r="I2015">
        <v>0.70588200000000001</v>
      </c>
      <c r="J2015">
        <v>5.8823500000000001E-2</v>
      </c>
      <c r="K2015">
        <v>0</v>
      </c>
      <c r="L2015">
        <v>0</v>
      </c>
      <c r="M2015">
        <v>0</v>
      </c>
      <c r="N2015">
        <v>0</v>
      </c>
      <c r="O2015">
        <v>0</v>
      </c>
      <c r="P2015">
        <v>0</v>
      </c>
      <c r="Q2015">
        <v>0</v>
      </c>
      <c r="R2015">
        <v>0</v>
      </c>
      <c r="S2015" t="s">
        <v>2840</v>
      </c>
    </row>
    <row r="2016" spans="1:19" x14ac:dyDescent="0.3">
      <c r="A2016">
        <v>2013</v>
      </c>
      <c r="B2016" t="s">
        <v>542</v>
      </c>
      <c r="C2016">
        <v>39.5</v>
      </c>
      <c r="D2016">
        <v>39.5</v>
      </c>
      <c r="E2016">
        <v>2.94</v>
      </c>
      <c r="F2016">
        <v>0</v>
      </c>
      <c r="G2016">
        <v>0</v>
      </c>
      <c r="H2016">
        <v>9.5238100000000006E-2</v>
      </c>
      <c r="I2016">
        <v>0.90476199999999996</v>
      </c>
      <c r="J2016">
        <v>0</v>
      </c>
      <c r="K2016">
        <v>0</v>
      </c>
      <c r="L2016">
        <v>0</v>
      </c>
      <c r="M2016">
        <v>0</v>
      </c>
      <c r="N2016">
        <v>0</v>
      </c>
      <c r="O2016">
        <v>0</v>
      </c>
      <c r="P2016">
        <v>0</v>
      </c>
      <c r="Q2016">
        <v>0</v>
      </c>
      <c r="R2016">
        <v>0</v>
      </c>
      <c r="S2016" t="s">
        <v>2841</v>
      </c>
    </row>
    <row r="2017" spans="1:19" x14ac:dyDescent="0.3">
      <c r="A2017">
        <v>2013</v>
      </c>
      <c r="B2017" t="s">
        <v>542</v>
      </c>
      <c r="C2017">
        <v>40.5</v>
      </c>
      <c r="D2017">
        <v>40.5</v>
      </c>
      <c r="E2017">
        <v>2.8</v>
      </c>
      <c r="F2017">
        <v>0</v>
      </c>
      <c r="G2017">
        <v>0</v>
      </c>
      <c r="H2017">
        <v>0.1</v>
      </c>
      <c r="I2017">
        <v>0.8</v>
      </c>
      <c r="J2017">
        <v>0.1</v>
      </c>
      <c r="K2017">
        <v>0</v>
      </c>
      <c r="L2017">
        <v>0</v>
      </c>
      <c r="M2017">
        <v>0</v>
      </c>
      <c r="N2017">
        <v>0</v>
      </c>
      <c r="O2017">
        <v>0</v>
      </c>
      <c r="P2017">
        <v>0</v>
      </c>
      <c r="Q2017">
        <v>0</v>
      </c>
      <c r="R2017">
        <v>0</v>
      </c>
      <c r="S2017" t="s">
        <v>2842</v>
      </c>
    </row>
    <row r="2018" spans="1:19" x14ac:dyDescent="0.3">
      <c r="A2018">
        <v>2013</v>
      </c>
      <c r="B2018" t="s">
        <v>542</v>
      </c>
      <c r="C2018">
        <v>41.5</v>
      </c>
      <c r="D2018">
        <v>41.5</v>
      </c>
      <c r="E2018">
        <v>3.08</v>
      </c>
      <c r="F2018">
        <v>0</v>
      </c>
      <c r="G2018">
        <v>0</v>
      </c>
      <c r="H2018">
        <v>4.5454500000000002E-2</v>
      </c>
      <c r="I2018">
        <v>0.95454499999999998</v>
      </c>
      <c r="J2018">
        <v>0</v>
      </c>
      <c r="K2018">
        <v>0</v>
      </c>
      <c r="L2018">
        <v>0</v>
      </c>
      <c r="M2018">
        <v>0</v>
      </c>
      <c r="N2018">
        <v>0</v>
      </c>
      <c r="O2018">
        <v>0</v>
      </c>
      <c r="P2018">
        <v>0</v>
      </c>
      <c r="Q2018">
        <v>0</v>
      </c>
      <c r="R2018">
        <v>0</v>
      </c>
      <c r="S2018" t="s">
        <v>2843</v>
      </c>
    </row>
    <row r="2019" spans="1:19" x14ac:dyDescent="0.3">
      <c r="A2019">
        <v>2013</v>
      </c>
      <c r="B2019" t="s">
        <v>542</v>
      </c>
      <c r="C2019">
        <v>42.5</v>
      </c>
      <c r="D2019">
        <v>42.5</v>
      </c>
      <c r="E2019">
        <v>2.94</v>
      </c>
      <c r="F2019">
        <v>0</v>
      </c>
      <c r="G2019">
        <v>0</v>
      </c>
      <c r="H2019">
        <v>0</v>
      </c>
      <c r="I2019">
        <v>0.71428599999999998</v>
      </c>
      <c r="J2019">
        <v>0.28571400000000002</v>
      </c>
      <c r="K2019">
        <v>0</v>
      </c>
      <c r="L2019">
        <v>0</v>
      </c>
      <c r="M2019">
        <v>0</v>
      </c>
      <c r="N2019">
        <v>0</v>
      </c>
      <c r="O2019">
        <v>0</v>
      </c>
      <c r="P2019">
        <v>0</v>
      </c>
      <c r="Q2019">
        <v>0</v>
      </c>
      <c r="R2019">
        <v>0</v>
      </c>
      <c r="S2019" t="s">
        <v>2844</v>
      </c>
    </row>
    <row r="2020" spans="1:19" x14ac:dyDescent="0.3">
      <c r="A2020">
        <v>2013</v>
      </c>
      <c r="B2020" t="s">
        <v>542</v>
      </c>
      <c r="C2020">
        <v>43.5</v>
      </c>
      <c r="D2020">
        <v>43.5</v>
      </c>
      <c r="E2020">
        <v>3.08</v>
      </c>
      <c r="F2020">
        <v>0</v>
      </c>
      <c r="G2020">
        <v>0</v>
      </c>
      <c r="H2020">
        <v>0</v>
      </c>
      <c r="I2020">
        <v>0.72727299999999995</v>
      </c>
      <c r="J2020">
        <v>0.272727</v>
      </c>
      <c r="K2020">
        <v>0</v>
      </c>
      <c r="L2020">
        <v>0</v>
      </c>
      <c r="M2020">
        <v>0</v>
      </c>
      <c r="N2020">
        <v>0</v>
      </c>
      <c r="O2020">
        <v>0</v>
      </c>
      <c r="P2020">
        <v>0</v>
      </c>
      <c r="Q2020">
        <v>0</v>
      </c>
      <c r="R2020">
        <v>0</v>
      </c>
      <c r="S2020" t="s">
        <v>2845</v>
      </c>
    </row>
    <row r="2021" spans="1:19" x14ac:dyDescent="0.3">
      <c r="A2021">
        <v>2013</v>
      </c>
      <c r="B2021" t="s">
        <v>542</v>
      </c>
      <c r="C2021">
        <v>44.5</v>
      </c>
      <c r="D2021">
        <v>44.5</v>
      </c>
      <c r="E2021">
        <v>3.22</v>
      </c>
      <c r="F2021">
        <v>0</v>
      </c>
      <c r="G2021">
        <v>0</v>
      </c>
      <c r="H2021">
        <v>0</v>
      </c>
      <c r="I2021">
        <v>0.69565200000000005</v>
      </c>
      <c r="J2021">
        <v>0.30434800000000001</v>
      </c>
      <c r="K2021">
        <v>0</v>
      </c>
      <c r="L2021">
        <v>0</v>
      </c>
      <c r="M2021">
        <v>0</v>
      </c>
      <c r="N2021">
        <v>0</v>
      </c>
      <c r="O2021">
        <v>0</v>
      </c>
      <c r="P2021">
        <v>0</v>
      </c>
      <c r="Q2021">
        <v>0</v>
      </c>
      <c r="R2021">
        <v>0</v>
      </c>
      <c r="S2021" t="s">
        <v>2846</v>
      </c>
    </row>
    <row r="2022" spans="1:19" x14ac:dyDescent="0.3">
      <c r="A2022">
        <v>2013</v>
      </c>
      <c r="B2022" t="s">
        <v>542</v>
      </c>
      <c r="C2022">
        <v>45.5</v>
      </c>
      <c r="D2022">
        <v>45.5</v>
      </c>
      <c r="E2022">
        <v>3.08</v>
      </c>
      <c r="F2022">
        <v>0</v>
      </c>
      <c r="G2022">
        <v>0</v>
      </c>
      <c r="H2022">
        <v>0</v>
      </c>
      <c r="I2022">
        <v>0.77272700000000005</v>
      </c>
      <c r="J2022">
        <v>0.227273</v>
      </c>
      <c r="K2022">
        <v>0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  <c r="S2022" t="s">
        <v>2847</v>
      </c>
    </row>
    <row r="2023" spans="1:19" x14ac:dyDescent="0.3">
      <c r="A2023">
        <v>2013</v>
      </c>
      <c r="B2023" t="s">
        <v>542</v>
      </c>
      <c r="C2023">
        <v>46.5</v>
      </c>
      <c r="D2023">
        <v>46.5</v>
      </c>
      <c r="E2023">
        <v>3.5</v>
      </c>
      <c r="F2023">
        <v>0</v>
      </c>
      <c r="G2023">
        <v>0</v>
      </c>
      <c r="H2023">
        <v>0</v>
      </c>
      <c r="I2023">
        <v>0.64</v>
      </c>
      <c r="J2023">
        <v>0.32</v>
      </c>
      <c r="K2023">
        <v>0.04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  <c r="S2023" t="s">
        <v>2848</v>
      </c>
    </row>
    <row r="2024" spans="1:19" x14ac:dyDescent="0.3">
      <c r="A2024">
        <v>2013</v>
      </c>
      <c r="B2024" t="s">
        <v>542</v>
      </c>
      <c r="C2024">
        <v>47.5</v>
      </c>
      <c r="D2024">
        <v>47.5</v>
      </c>
      <c r="E2024">
        <v>3.5</v>
      </c>
      <c r="F2024">
        <v>0</v>
      </c>
      <c r="G2024">
        <v>0</v>
      </c>
      <c r="H2024">
        <v>0</v>
      </c>
      <c r="I2024">
        <v>0.6</v>
      </c>
      <c r="J2024">
        <v>0.4</v>
      </c>
      <c r="K2024">
        <v>0</v>
      </c>
      <c r="L2024">
        <v>0</v>
      </c>
      <c r="M2024">
        <v>0</v>
      </c>
      <c r="N2024">
        <v>0</v>
      </c>
      <c r="O2024">
        <v>0</v>
      </c>
      <c r="P2024">
        <v>0</v>
      </c>
      <c r="Q2024">
        <v>0</v>
      </c>
      <c r="R2024">
        <v>0</v>
      </c>
      <c r="S2024" t="s">
        <v>2849</v>
      </c>
    </row>
    <row r="2025" spans="1:19" x14ac:dyDescent="0.3">
      <c r="A2025">
        <v>2013</v>
      </c>
      <c r="B2025" t="s">
        <v>542</v>
      </c>
      <c r="C2025">
        <v>48.5</v>
      </c>
      <c r="D2025">
        <v>48.5</v>
      </c>
      <c r="E2025">
        <v>3.36</v>
      </c>
      <c r="F2025">
        <v>0</v>
      </c>
      <c r="G2025">
        <v>0</v>
      </c>
      <c r="H2025">
        <v>0</v>
      </c>
      <c r="I2025">
        <v>0.5</v>
      </c>
      <c r="J2025">
        <v>0.41666700000000001</v>
      </c>
      <c r="K2025">
        <v>8.3333299999999999E-2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  <c r="S2025" t="s">
        <v>2850</v>
      </c>
    </row>
    <row r="2026" spans="1:19" x14ac:dyDescent="0.3">
      <c r="A2026">
        <v>2013</v>
      </c>
      <c r="B2026" t="s">
        <v>542</v>
      </c>
      <c r="C2026">
        <v>49.5</v>
      </c>
      <c r="D2026">
        <v>49.5</v>
      </c>
      <c r="E2026">
        <v>3.08</v>
      </c>
      <c r="F2026">
        <v>0</v>
      </c>
      <c r="G2026">
        <v>0</v>
      </c>
      <c r="H2026">
        <v>0</v>
      </c>
      <c r="I2026">
        <v>0.36363600000000001</v>
      </c>
      <c r="J2026">
        <v>0.63636400000000004</v>
      </c>
      <c r="K2026">
        <v>0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  <c r="S2026" t="s">
        <v>2851</v>
      </c>
    </row>
    <row r="2027" spans="1:19" x14ac:dyDescent="0.3">
      <c r="A2027">
        <v>2013</v>
      </c>
      <c r="B2027" t="s">
        <v>542</v>
      </c>
      <c r="C2027">
        <v>50.5</v>
      </c>
      <c r="D2027">
        <v>50.5</v>
      </c>
      <c r="E2027">
        <v>3.5</v>
      </c>
      <c r="F2027">
        <v>0</v>
      </c>
      <c r="G2027">
        <v>0</v>
      </c>
      <c r="H2027">
        <v>0</v>
      </c>
      <c r="I2027">
        <v>0.32</v>
      </c>
      <c r="J2027">
        <v>0.52</v>
      </c>
      <c r="K2027">
        <v>0.16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  <c r="S2027" t="s">
        <v>2852</v>
      </c>
    </row>
    <row r="2028" spans="1:19" x14ac:dyDescent="0.3">
      <c r="A2028">
        <v>2013</v>
      </c>
      <c r="B2028" t="s">
        <v>542</v>
      </c>
      <c r="C2028">
        <v>51.5</v>
      </c>
      <c r="D2028">
        <v>51.5</v>
      </c>
      <c r="E2028">
        <v>3.08</v>
      </c>
      <c r="F2028">
        <v>0</v>
      </c>
      <c r="G2028">
        <v>0</v>
      </c>
      <c r="H2028">
        <v>0</v>
      </c>
      <c r="I2028">
        <v>0.18181800000000001</v>
      </c>
      <c r="J2028">
        <v>0.63636400000000004</v>
      </c>
      <c r="K2028">
        <v>0.18181800000000001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  <c r="S2028" t="s">
        <v>2853</v>
      </c>
    </row>
    <row r="2029" spans="1:19" x14ac:dyDescent="0.3">
      <c r="A2029">
        <v>2013</v>
      </c>
      <c r="B2029" t="s">
        <v>542</v>
      </c>
      <c r="C2029">
        <v>52.5</v>
      </c>
      <c r="D2029">
        <v>52.5</v>
      </c>
      <c r="E2029">
        <v>3.22</v>
      </c>
      <c r="F2029">
        <v>0</v>
      </c>
      <c r="G2029">
        <v>0</v>
      </c>
      <c r="H2029">
        <v>0</v>
      </c>
      <c r="I2029">
        <v>0.217391</v>
      </c>
      <c r="J2029">
        <v>0.52173899999999995</v>
      </c>
      <c r="K2029">
        <v>0.26086999999999999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  <c r="S2029" t="s">
        <v>2854</v>
      </c>
    </row>
    <row r="2030" spans="1:19" x14ac:dyDescent="0.3">
      <c r="A2030">
        <v>2013</v>
      </c>
      <c r="B2030" t="s">
        <v>542</v>
      </c>
      <c r="C2030">
        <v>53.5</v>
      </c>
      <c r="D2030">
        <v>53.5</v>
      </c>
      <c r="E2030">
        <v>3.5</v>
      </c>
      <c r="F2030">
        <v>0</v>
      </c>
      <c r="G2030">
        <v>0</v>
      </c>
      <c r="H2030">
        <v>0</v>
      </c>
      <c r="I2030">
        <v>0.24</v>
      </c>
      <c r="J2030">
        <v>0.48</v>
      </c>
      <c r="K2030">
        <v>0.28000000000000003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  <c r="S2030" t="s">
        <v>2855</v>
      </c>
    </row>
    <row r="2031" spans="1:19" x14ac:dyDescent="0.3">
      <c r="A2031">
        <v>2013</v>
      </c>
      <c r="B2031" t="s">
        <v>542</v>
      </c>
      <c r="C2031">
        <v>54.5</v>
      </c>
      <c r="D2031">
        <v>54.5</v>
      </c>
      <c r="E2031">
        <v>3.36</v>
      </c>
      <c r="F2031">
        <v>0</v>
      </c>
      <c r="G2031">
        <v>0</v>
      </c>
      <c r="H2031">
        <v>0</v>
      </c>
      <c r="I2031">
        <v>8.3333299999999999E-2</v>
      </c>
      <c r="J2031">
        <v>0.375</v>
      </c>
      <c r="K2031">
        <v>0.375</v>
      </c>
      <c r="L2031">
        <v>0.16666700000000001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  <c r="S2031" t="s">
        <v>2856</v>
      </c>
    </row>
    <row r="2032" spans="1:19" x14ac:dyDescent="0.3">
      <c r="A2032">
        <v>2013</v>
      </c>
      <c r="B2032" t="s">
        <v>542</v>
      </c>
      <c r="C2032">
        <v>55.5</v>
      </c>
      <c r="D2032">
        <v>55.5</v>
      </c>
      <c r="E2032">
        <v>2.66</v>
      </c>
      <c r="F2032">
        <v>0</v>
      </c>
      <c r="G2032">
        <v>0</v>
      </c>
      <c r="H2032">
        <v>0</v>
      </c>
      <c r="I2032">
        <v>0</v>
      </c>
      <c r="J2032">
        <v>0.42105300000000001</v>
      </c>
      <c r="K2032">
        <v>0.47368399999999999</v>
      </c>
      <c r="L2032">
        <v>0.105263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  <c r="S2032" t="s">
        <v>2857</v>
      </c>
    </row>
    <row r="2033" spans="1:19" x14ac:dyDescent="0.3">
      <c r="A2033">
        <v>2013</v>
      </c>
      <c r="B2033" t="s">
        <v>542</v>
      </c>
      <c r="C2033">
        <v>56.5</v>
      </c>
      <c r="D2033">
        <v>56.5</v>
      </c>
      <c r="E2033">
        <v>3.22</v>
      </c>
      <c r="F2033">
        <v>0</v>
      </c>
      <c r="G2033">
        <v>0</v>
      </c>
      <c r="H2033">
        <v>0</v>
      </c>
      <c r="I2033">
        <v>0.130435</v>
      </c>
      <c r="J2033">
        <v>0.30434800000000001</v>
      </c>
      <c r="K2033">
        <v>0.47826099999999999</v>
      </c>
      <c r="L2033">
        <v>8.6956500000000006E-2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  <c r="S2033" t="s">
        <v>2858</v>
      </c>
    </row>
    <row r="2034" spans="1:19" x14ac:dyDescent="0.3">
      <c r="A2034">
        <v>2013</v>
      </c>
      <c r="B2034" t="s">
        <v>542</v>
      </c>
      <c r="C2034">
        <v>57.5</v>
      </c>
      <c r="D2034">
        <v>57.5</v>
      </c>
      <c r="E2034">
        <v>3.22</v>
      </c>
      <c r="F2034">
        <v>0</v>
      </c>
      <c r="G2034">
        <v>0</v>
      </c>
      <c r="H2034">
        <v>0</v>
      </c>
      <c r="I2034">
        <v>0</v>
      </c>
      <c r="J2034">
        <v>0.43478299999999998</v>
      </c>
      <c r="K2034">
        <v>0.47826099999999999</v>
      </c>
      <c r="L2034">
        <v>8.6956500000000006E-2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  <c r="S2034" t="s">
        <v>2859</v>
      </c>
    </row>
    <row r="2035" spans="1:19" x14ac:dyDescent="0.3">
      <c r="A2035">
        <v>2013</v>
      </c>
      <c r="B2035" t="s">
        <v>542</v>
      </c>
      <c r="C2035">
        <v>58.5</v>
      </c>
      <c r="D2035">
        <v>58.5</v>
      </c>
      <c r="E2035">
        <v>3.36</v>
      </c>
      <c r="F2035">
        <v>0</v>
      </c>
      <c r="G2035">
        <v>0</v>
      </c>
      <c r="H2035">
        <v>0</v>
      </c>
      <c r="I2035">
        <v>0</v>
      </c>
      <c r="J2035">
        <v>0.125</v>
      </c>
      <c r="K2035">
        <v>0.75</v>
      </c>
      <c r="L2035">
        <v>0.125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  <c r="S2035" t="s">
        <v>2860</v>
      </c>
    </row>
    <row r="2036" spans="1:19" x14ac:dyDescent="0.3">
      <c r="A2036">
        <v>2013</v>
      </c>
      <c r="B2036" t="s">
        <v>542</v>
      </c>
      <c r="C2036">
        <v>59.5</v>
      </c>
      <c r="D2036">
        <v>59.5</v>
      </c>
      <c r="E2036">
        <v>2.94</v>
      </c>
      <c r="F2036">
        <v>0</v>
      </c>
      <c r="G2036">
        <v>0</v>
      </c>
      <c r="H2036">
        <v>0</v>
      </c>
      <c r="I2036">
        <v>0</v>
      </c>
      <c r="J2036">
        <v>0.14285700000000001</v>
      </c>
      <c r="K2036">
        <v>0.66666700000000001</v>
      </c>
      <c r="L2036">
        <v>0.14285700000000001</v>
      </c>
      <c r="M2036">
        <v>4.7619000000000002E-2</v>
      </c>
      <c r="N2036">
        <v>0</v>
      </c>
      <c r="O2036">
        <v>0</v>
      </c>
      <c r="P2036">
        <v>0</v>
      </c>
      <c r="Q2036">
        <v>0</v>
      </c>
      <c r="R2036">
        <v>0</v>
      </c>
      <c r="S2036" t="s">
        <v>2861</v>
      </c>
    </row>
    <row r="2037" spans="1:19" x14ac:dyDescent="0.3">
      <c r="A2037">
        <v>2013</v>
      </c>
      <c r="B2037" t="s">
        <v>542</v>
      </c>
      <c r="C2037">
        <v>60.5</v>
      </c>
      <c r="D2037">
        <v>60.5</v>
      </c>
      <c r="E2037">
        <v>3.64</v>
      </c>
      <c r="F2037">
        <v>0</v>
      </c>
      <c r="G2037">
        <v>0</v>
      </c>
      <c r="H2037">
        <v>0</v>
      </c>
      <c r="I2037">
        <v>0</v>
      </c>
      <c r="J2037">
        <v>0</v>
      </c>
      <c r="K2037">
        <v>0.57692299999999996</v>
      </c>
      <c r="L2037">
        <v>0.38461499999999998</v>
      </c>
      <c r="M2037">
        <v>3.8461500000000003E-2</v>
      </c>
      <c r="N2037">
        <v>0</v>
      </c>
      <c r="O2037">
        <v>0</v>
      </c>
      <c r="P2037">
        <v>0</v>
      </c>
      <c r="Q2037">
        <v>0</v>
      </c>
      <c r="R2037">
        <v>0</v>
      </c>
      <c r="S2037" t="s">
        <v>2862</v>
      </c>
    </row>
    <row r="2038" spans="1:19" x14ac:dyDescent="0.3">
      <c r="A2038">
        <v>2013</v>
      </c>
      <c r="B2038" t="s">
        <v>542</v>
      </c>
      <c r="C2038">
        <v>61.5</v>
      </c>
      <c r="D2038">
        <v>61.5</v>
      </c>
      <c r="E2038">
        <v>3.08</v>
      </c>
      <c r="F2038">
        <v>0</v>
      </c>
      <c r="G2038">
        <v>0</v>
      </c>
      <c r="H2038">
        <v>0</v>
      </c>
      <c r="I2038">
        <v>0</v>
      </c>
      <c r="J2038">
        <v>0</v>
      </c>
      <c r="K2038">
        <v>0.77272700000000005</v>
      </c>
      <c r="L2038">
        <v>0.227273</v>
      </c>
      <c r="M2038">
        <v>0</v>
      </c>
      <c r="N2038">
        <v>0</v>
      </c>
      <c r="O2038">
        <v>0</v>
      </c>
      <c r="P2038">
        <v>0</v>
      </c>
      <c r="Q2038">
        <v>0</v>
      </c>
      <c r="R2038">
        <v>0</v>
      </c>
      <c r="S2038" t="s">
        <v>2863</v>
      </c>
    </row>
    <row r="2039" spans="1:19" x14ac:dyDescent="0.3">
      <c r="A2039">
        <v>2013</v>
      </c>
      <c r="B2039" t="s">
        <v>542</v>
      </c>
      <c r="C2039">
        <v>62.5</v>
      </c>
      <c r="D2039">
        <v>62.5</v>
      </c>
      <c r="E2039">
        <v>3.5</v>
      </c>
      <c r="F2039">
        <v>0</v>
      </c>
      <c r="G2039">
        <v>0</v>
      </c>
      <c r="H2039">
        <v>0</v>
      </c>
      <c r="I2039">
        <v>0</v>
      </c>
      <c r="J2039">
        <v>0.2</v>
      </c>
      <c r="K2039">
        <v>0.4</v>
      </c>
      <c r="L2039">
        <v>0.4</v>
      </c>
      <c r="M2039">
        <v>0</v>
      </c>
      <c r="N2039">
        <v>0</v>
      </c>
      <c r="O2039">
        <v>0</v>
      </c>
      <c r="P2039">
        <v>0</v>
      </c>
      <c r="Q2039">
        <v>0</v>
      </c>
      <c r="R2039">
        <v>0</v>
      </c>
      <c r="S2039" t="s">
        <v>2864</v>
      </c>
    </row>
    <row r="2040" spans="1:19" x14ac:dyDescent="0.3">
      <c r="A2040">
        <v>2013</v>
      </c>
      <c r="B2040" t="s">
        <v>542</v>
      </c>
      <c r="C2040">
        <v>63.5</v>
      </c>
      <c r="D2040">
        <v>63.5</v>
      </c>
      <c r="E2040">
        <v>3.36</v>
      </c>
      <c r="F2040">
        <v>0</v>
      </c>
      <c r="G2040">
        <v>0</v>
      </c>
      <c r="H2040">
        <v>0</v>
      </c>
      <c r="I2040">
        <v>0</v>
      </c>
      <c r="J2040">
        <v>8.3333299999999999E-2</v>
      </c>
      <c r="K2040">
        <v>0.625</v>
      </c>
      <c r="L2040">
        <v>0.20833299999999999</v>
      </c>
      <c r="M2040">
        <v>8.3333299999999999E-2</v>
      </c>
      <c r="N2040">
        <v>0</v>
      </c>
      <c r="O2040">
        <v>0</v>
      </c>
      <c r="P2040">
        <v>0</v>
      </c>
      <c r="Q2040">
        <v>0</v>
      </c>
      <c r="R2040">
        <v>0</v>
      </c>
      <c r="S2040" t="s">
        <v>2865</v>
      </c>
    </row>
    <row r="2041" spans="1:19" x14ac:dyDescent="0.3">
      <c r="A2041">
        <v>2013</v>
      </c>
      <c r="B2041" t="s">
        <v>542</v>
      </c>
      <c r="C2041">
        <v>64.5</v>
      </c>
      <c r="D2041">
        <v>64.5</v>
      </c>
      <c r="E2041">
        <v>3.08</v>
      </c>
      <c r="F2041">
        <v>0</v>
      </c>
      <c r="G2041">
        <v>0</v>
      </c>
      <c r="H2041">
        <v>0</v>
      </c>
      <c r="I2041">
        <v>0</v>
      </c>
      <c r="J2041">
        <v>0</v>
      </c>
      <c r="K2041">
        <v>0.59090900000000002</v>
      </c>
      <c r="L2041">
        <v>0.40909099999999998</v>
      </c>
      <c r="M2041">
        <v>0</v>
      </c>
      <c r="N2041">
        <v>0</v>
      </c>
      <c r="O2041">
        <v>0</v>
      </c>
      <c r="P2041">
        <v>0</v>
      </c>
      <c r="Q2041">
        <v>0</v>
      </c>
      <c r="R2041">
        <v>0</v>
      </c>
      <c r="S2041" t="s">
        <v>2866</v>
      </c>
    </row>
    <row r="2042" spans="1:19" x14ac:dyDescent="0.3">
      <c r="A2042">
        <v>2013</v>
      </c>
      <c r="B2042" t="s">
        <v>542</v>
      </c>
      <c r="C2042">
        <v>65.5</v>
      </c>
      <c r="D2042">
        <v>65.5</v>
      </c>
      <c r="E2042">
        <v>3.36</v>
      </c>
      <c r="F2042">
        <v>0</v>
      </c>
      <c r="G2042">
        <v>0</v>
      </c>
      <c r="H2042">
        <v>0</v>
      </c>
      <c r="I2042">
        <v>0</v>
      </c>
      <c r="J2042">
        <v>4.1666700000000001E-2</v>
      </c>
      <c r="K2042">
        <v>0.70833299999999999</v>
      </c>
      <c r="L2042">
        <v>0.25</v>
      </c>
      <c r="M2042">
        <v>0</v>
      </c>
      <c r="N2042">
        <v>0</v>
      </c>
      <c r="O2042">
        <v>0</v>
      </c>
      <c r="P2042">
        <v>0</v>
      </c>
      <c r="Q2042">
        <v>0</v>
      </c>
      <c r="R2042">
        <v>0</v>
      </c>
      <c r="S2042" t="s">
        <v>2867</v>
      </c>
    </row>
    <row r="2043" spans="1:19" x14ac:dyDescent="0.3">
      <c r="A2043">
        <v>2013</v>
      </c>
      <c r="B2043" t="s">
        <v>542</v>
      </c>
      <c r="C2043">
        <v>66.5</v>
      </c>
      <c r="D2043">
        <v>66.5</v>
      </c>
      <c r="E2043">
        <v>3.08</v>
      </c>
      <c r="F2043">
        <v>0</v>
      </c>
      <c r="G2043">
        <v>0</v>
      </c>
      <c r="H2043">
        <v>0</v>
      </c>
      <c r="I2043">
        <v>0</v>
      </c>
      <c r="J2043">
        <v>0</v>
      </c>
      <c r="K2043">
        <v>0.54545500000000002</v>
      </c>
      <c r="L2043">
        <v>0.40909099999999998</v>
      </c>
      <c r="M2043">
        <v>0</v>
      </c>
      <c r="N2043">
        <v>4.5454500000000002E-2</v>
      </c>
      <c r="O2043">
        <v>0</v>
      </c>
      <c r="P2043">
        <v>0</v>
      </c>
      <c r="Q2043">
        <v>0</v>
      </c>
      <c r="R2043">
        <v>0</v>
      </c>
      <c r="S2043" t="s">
        <v>2868</v>
      </c>
    </row>
    <row r="2044" spans="1:19" x14ac:dyDescent="0.3">
      <c r="A2044">
        <v>2013</v>
      </c>
      <c r="B2044" t="s">
        <v>542</v>
      </c>
      <c r="C2044">
        <v>67.5</v>
      </c>
      <c r="D2044">
        <v>67.5</v>
      </c>
      <c r="E2044">
        <v>3.22</v>
      </c>
      <c r="F2044">
        <v>0</v>
      </c>
      <c r="G2044">
        <v>0</v>
      </c>
      <c r="H2044">
        <v>0</v>
      </c>
      <c r="I2044">
        <v>0</v>
      </c>
      <c r="J2044">
        <v>0</v>
      </c>
      <c r="K2044">
        <v>0.52173899999999995</v>
      </c>
      <c r="L2044">
        <v>0.39130399999999999</v>
      </c>
      <c r="M2044">
        <v>4.3478299999999998E-2</v>
      </c>
      <c r="N2044">
        <v>4.3478299999999998E-2</v>
      </c>
      <c r="O2044">
        <v>0</v>
      </c>
      <c r="P2044">
        <v>0</v>
      </c>
      <c r="Q2044">
        <v>0</v>
      </c>
      <c r="R2044">
        <v>0</v>
      </c>
      <c r="S2044" t="s">
        <v>2869</v>
      </c>
    </row>
    <row r="2045" spans="1:19" x14ac:dyDescent="0.3">
      <c r="A2045">
        <v>2013</v>
      </c>
      <c r="B2045" t="s">
        <v>542</v>
      </c>
      <c r="C2045">
        <v>68.5</v>
      </c>
      <c r="D2045">
        <v>68.5</v>
      </c>
      <c r="E2045">
        <v>2.8</v>
      </c>
      <c r="F2045">
        <v>0</v>
      </c>
      <c r="G2045">
        <v>0</v>
      </c>
      <c r="H2045">
        <v>0</v>
      </c>
      <c r="I2045">
        <v>0</v>
      </c>
      <c r="J2045">
        <v>0</v>
      </c>
      <c r="K2045">
        <v>0.7</v>
      </c>
      <c r="L2045">
        <v>0.3</v>
      </c>
      <c r="M2045">
        <v>0</v>
      </c>
      <c r="N2045">
        <v>0</v>
      </c>
      <c r="O2045">
        <v>0</v>
      </c>
      <c r="P2045">
        <v>0</v>
      </c>
      <c r="Q2045">
        <v>0</v>
      </c>
      <c r="R2045">
        <v>0</v>
      </c>
      <c r="S2045" t="s">
        <v>2870</v>
      </c>
    </row>
    <row r="2046" spans="1:19" x14ac:dyDescent="0.3">
      <c r="A2046">
        <v>2013</v>
      </c>
      <c r="B2046" t="s">
        <v>542</v>
      </c>
      <c r="C2046">
        <v>69.5</v>
      </c>
      <c r="D2046">
        <v>69.5</v>
      </c>
      <c r="E2046">
        <v>3.22</v>
      </c>
      <c r="F2046">
        <v>0</v>
      </c>
      <c r="G2046">
        <v>0</v>
      </c>
      <c r="H2046">
        <v>0</v>
      </c>
      <c r="I2046">
        <v>0</v>
      </c>
      <c r="J2046">
        <v>4.3478299999999998E-2</v>
      </c>
      <c r="K2046">
        <v>0.52173899999999995</v>
      </c>
      <c r="L2046">
        <v>0.34782600000000002</v>
      </c>
      <c r="M2046">
        <v>8.6956500000000006E-2</v>
      </c>
      <c r="N2046">
        <v>0</v>
      </c>
      <c r="O2046">
        <v>0</v>
      </c>
      <c r="P2046">
        <v>0</v>
      </c>
      <c r="Q2046">
        <v>0</v>
      </c>
      <c r="R2046">
        <v>0</v>
      </c>
      <c r="S2046" t="s">
        <v>2871</v>
      </c>
    </row>
    <row r="2047" spans="1:19" x14ac:dyDescent="0.3">
      <c r="A2047">
        <v>2013</v>
      </c>
      <c r="B2047" t="s">
        <v>542</v>
      </c>
      <c r="C2047">
        <v>70.5</v>
      </c>
      <c r="D2047">
        <v>70.5</v>
      </c>
      <c r="E2047">
        <v>2.8</v>
      </c>
      <c r="F2047">
        <v>0</v>
      </c>
      <c r="G2047">
        <v>0</v>
      </c>
      <c r="H2047">
        <v>0</v>
      </c>
      <c r="I2047">
        <v>0</v>
      </c>
      <c r="J2047">
        <v>0</v>
      </c>
      <c r="K2047">
        <v>0.5</v>
      </c>
      <c r="L2047">
        <v>0.3</v>
      </c>
      <c r="M2047">
        <v>0.15</v>
      </c>
      <c r="N2047">
        <v>0.05</v>
      </c>
      <c r="O2047">
        <v>0</v>
      </c>
      <c r="P2047">
        <v>0</v>
      </c>
      <c r="Q2047">
        <v>0</v>
      </c>
      <c r="R2047">
        <v>0</v>
      </c>
      <c r="S2047" t="s">
        <v>2872</v>
      </c>
    </row>
    <row r="2048" spans="1:19" x14ac:dyDescent="0.3">
      <c r="A2048">
        <v>2013</v>
      </c>
      <c r="B2048" t="s">
        <v>542</v>
      </c>
      <c r="C2048">
        <v>71.5</v>
      </c>
      <c r="D2048">
        <v>71.5</v>
      </c>
      <c r="E2048">
        <v>2.2400000000000002</v>
      </c>
      <c r="F2048">
        <v>0</v>
      </c>
      <c r="G2048">
        <v>0</v>
      </c>
      <c r="H2048">
        <v>0</v>
      </c>
      <c r="I2048">
        <v>0</v>
      </c>
      <c r="J2048">
        <v>6.25E-2</v>
      </c>
      <c r="K2048">
        <v>0.5</v>
      </c>
      <c r="L2048">
        <v>0.25</v>
      </c>
      <c r="M2048">
        <v>0.1875</v>
      </c>
      <c r="N2048">
        <v>0</v>
      </c>
      <c r="O2048">
        <v>0</v>
      </c>
      <c r="P2048">
        <v>0</v>
      </c>
      <c r="Q2048">
        <v>0</v>
      </c>
      <c r="R2048">
        <v>0</v>
      </c>
      <c r="S2048" t="s">
        <v>2873</v>
      </c>
    </row>
    <row r="2049" spans="1:19" x14ac:dyDescent="0.3">
      <c r="A2049">
        <v>2013</v>
      </c>
      <c r="B2049" t="s">
        <v>542</v>
      </c>
      <c r="C2049">
        <v>72.5</v>
      </c>
      <c r="D2049">
        <v>72.5</v>
      </c>
      <c r="E2049">
        <v>2.1</v>
      </c>
      <c r="F2049">
        <v>0</v>
      </c>
      <c r="G2049">
        <v>0</v>
      </c>
      <c r="H2049">
        <v>0</v>
      </c>
      <c r="I2049">
        <v>0</v>
      </c>
      <c r="J2049">
        <v>0</v>
      </c>
      <c r="K2049">
        <v>0.26666699999999999</v>
      </c>
      <c r="L2049">
        <v>0.66666700000000001</v>
      </c>
      <c r="M2049">
        <v>6.6666699999999995E-2</v>
      </c>
      <c r="N2049">
        <v>0</v>
      </c>
      <c r="O2049">
        <v>0</v>
      </c>
      <c r="P2049">
        <v>0</v>
      </c>
      <c r="Q2049">
        <v>0</v>
      </c>
      <c r="R2049">
        <v>0</v>
      </c>
      <c r="S2049" t="s">
        <v>2874</v>
      </c>
    </row>
    <row r="2050" spans="1:19" x14ac:dyDescent="0.3">
      <c r="A2050">
        <v>2013</v>
      </c>
      <c r="B2050" t="s">
        <v>542</v>
      </c>
      <c r="C2050">
        <v>73.5</v>
      </c>
      <c r="D2050">
        <v>73.5</v>
      </c>
      <c r="E2050">
        <v>2.8</v>
      </c>
      <c r="F2050">
        <v>0</v>
      </c>
      <c r="G2050">
        <v>0</v>
      </c>
      <c r="H2050">
        <v>0</v>
      </c>
      <c r="I2050">
        <v>0</v>
      </c>
      <c r="J2050">
        <v>0</v>
      </c>
      <c r="K2050">
        <v>0.35</v>
      </c>
      <c r="L2050">
        <v>0.3</v>
      </c>
      <c r="M2050">
        <v>0.3</v>
      </c>
      <c r="N2050">
        <v>0</v>
      </c>
      <c r="O2050">
        <v>0.05</v>
      </c>
      <c r="P2050">
        <v>0</v>
      </c>
      <c r="Q2050">
        <v>0</v>
      </c>
      <c r="R2050">
        <v>0</v>
      </c>
      <c r="S2050" t="s">
        <v>2875</v>
      </c>
    </row>
    <row r="2051" spans="1:19" x14ac:dyDescent="0.3">
      <c r="A2051">
        <v>2013</v>
      </c>
      <c r="B2051" t="s">
        <v>542</v>
      </c>
      <c r="C2051">
        <v>74.5</v>
      </c>
      <c r="D2051">
        <v>74.5</v>
      </c>
      <c r="E2051">
        <v>2.52</v>
      </c>
      <c r="F2051">
        <v>0</v>
      </c>
      <c r="G2051">
        <v>0</v>
      </c>
      <c r="H2051">
        <v>0</v>
      </c>
      <c r="I2051">
        <v>0</v>
      </c>
      <c r="J2051">
        <v>0</v>
      </c>
      <c r="K2051">
        <v>0.111111</v>
      </c>
      <c r="L2051">
        <v>0.5</v>
      </c>
      <c r="M2051">
        <v>0.16666700000000001</v>
      </c>
      <c r="N2051">
        <v>0.16666700000000001</v>
      </c>
      <c r="O2051">
        <v>5.5555599999999997E-2</v>
      </c>
      <c r="P2051">
        <v>0</v>
      </c>
      <c r="Q2051">
        <v>0</v>
      </c>
      <c r="R2051">
        <v>0</v>
      </c>
      <c r="S2051" t="s">
        <v>2876</v>
      </c>
    </row>
    <row r="2052" spans="1:19" x14ac:dyDescent="0.3">
      <c r="A2052">
        <v>2013</v>
      </c>
      <c r="B2052" t="s">
        <v>542</v>
      </c>
      <c r="C2052">
        <v>75.5</v>
      </c>
      <c r="D2052">
        <v>75.5</v>
      </c>
      <c r="E2052">
        <v>2.38</v>
      </c>
      <c r="F2052">
        <v>0</v>
      </c>
      <c r="G2052">
        <v>0</v>
      </c>
      <c r="H2052">
        <v>0</v>
      </c>
      <c r="I2052">
        <v>0</v>
      </c>
      <c r="J2052">
        <v>0</v>
      </c>
      <c r="K2052">
        <v>0.17647099999999999</v>
      </c>
      <c r="L2052">
        <v>0.41176499999999999</v>
      </c>
      <c r="M2052">
        <v>0.29411799999999999</v>
      </c>
      <c r="N2052">
        <v>0.117647</v>
      </c>
      <c r="O2052">
        <v>0</v>
      </c>
      <c r="P2052">
        <v>0</v>
      </c>
      <c r="Q2052">
        <v>0</v>
      </c>
      <c r="R2052">
        <v>0</v>
      </c>
      <c r="S2052" t="s">
        <v>2877</v>
      </c>
    </row>
    <row r="2053" spans="1:19" x14ac:dyDescent="0.3">
      <c r="A2053">
        <v>2013</v>
      </c>
      <c r="B2053" t="s">
        <v>542</v>
      </c>
      <c r="C2053">
        <v>76.5</v>
      </c>
      <c r="D2053">
        <v>76.5</v>
      </c>
      <c r="E2053">
        <v>2.1</v>
      </c>
      <c r="F2053">
        <v>0</v>
      </c>
      <c r="G2053">
        <v>0</v>
      </c>
      <c r="H2053">
        <v>0</v>
      </c>
      <c r="I2053">
        <v>0</v>
      </c>
      <c r="J2053">
        <v>0</v>
      </c>
      <c r="K2053">
        <v>0.13333300000000001</v>
      </c>
      <c r="L2053">
        <v>0.26666699999999999</v>
      </c>
      <c r="M2053">
        <v>0.466667</v>
      </c>
      <c r="N2053">
        <v>0.13333300000000001</v>
      </c>
      <c r="O2053">
        <v>0</v>
      </c>
      <c r="P2053">
        <v>0</v>
      </c>
      <c r="Q2053">
        <v>0</v>
      </c>
      <c r="R2053">
        <v>0</v>
      </c>
      <c r="S2053" t="s">
        <v>2878</v>
      </c>
    </row>
    <row r="2054" spans="1:19" x14ac:dyDescent="0.3">
      <c r="A2054">
        <v>2013</v>
      </c>
      <c r="B2054" t="s">
        <v>542</v>
      </c>
      <c r="C2054">
        <v>77.5</v>
      </c>
      <c r="D2054">
        <v>77.5</v>
      </c>
      <c r="E2054">
        <v>1.96</v>
      </c>
      <c r="F2054">
        <v>0</v>
      </c>
      <c r="G2054">
        <v>0</v>
      </c>
      <c r="H2054">
        <v>0</v>
      </c>
      <c r="I2054">
        <v>0</v>
      </c>
      <c r="J2054">
        <v>0</v>
      </c>
      <c r="K2054">
        <v>7.1428599999999995E-2</v>
      </c>
      <c r="L2054">
        <v>0.28571400000000002</v>
      </c>
      <c r="M2054">
        <v>0.35714299999999999</v>
      </c>
      <c r="N2054">
        <v>0.14285700000000001</v>
      </c>
      <c r="O2054">
        <v>7.1428599999999995E-2</v>
      </c>
      <c r="P2054">
        <v>0</v>
      </c>
      <c r="Q2054">
        <v>7.1428599999999995E-2</v>
      </c>
      <c r="R2054">
        <v>0</v>
      </c>
      <c r="S2054" t="s">
        <v>2879</v>
      </c>
    </row>
    <row r="2055" spans="1:19" x14ac:dyDescent="0.3">
      <c r="A2055">
        <v>2013</v>
      </c>
      <c r="B2055" t="s">
        <v>542</v>
      </c>
      <c r="C2055">
        <v>78.5</v>
      </c>
      <c r="D2055">
        <v>78.5</v>
      </c>
      <c r="E2055">
        <v>1.68</v>
      </c>
      <c r="F2055">
        <v>0</v>
      </c>
      <c r="G2055">
        <v>0</v>
      </c>
      <c r="H2055">
        <v>0</v>
      </c>
      <c r="I2055">
        <v>0</v>
      </c>
      <c r="J2055">
        <v>0</v>
      </c>
      <c r="K2055">
        <v>0</v>
      </c>
      <c r="L2055">
        <v>0.58333299999999999</v>
      </c>
      <c r="M2055">
        <v>0.25</v>
      </c>
      <c r="N2055">
        <v>0.16666700000000001</v>
      </c>
      <c r="O2055">
        <v>0</v>
      </c>
      <c r="P2055">
        <v>0</v>
      </c>
      <c r="Q2055">
        <v>0</v>
      </c>
      <c r="R2055">
        <v>0</v>
      </c>
      <c r="S2055" t="s">
        <v>2880</v>
      </c>
    </row>
    <row r="2056" spans="1:19" x14ac:dyDescent="0.3">
      <c r="A2056">
        <v>2013</v>
      </c>
      <c r="B2056" t="s">
        <v>542</v>
      </c>
      <c r="C2056">
        <v>79.5</v>
      </c>
      <c r="D2056">
        <v>79.5</v>
      </c>
      <c r="E2056">
        <v>0.84</v>
      </c>
      <c r="F2056">
        <v>0</v>
      </c>
      <c r="G2056">
        <v>0</v>
      </c>
      <c r="H2056">
        <v>0</v>
      </c>
      <c r="I2056">
        <v>0</v>
      </c>
      <c r="J2056">
        <v>0</v>
      </c>
      <c r="K2056">
        <v>0</v>
      </c>
      <c r="L2056">
        <v>0</v>
      </c>
      <c r="M2056">
        <v>0.83333299999999999</v>
      </c>
      <c r="N2056">
        <v>0</v>
      </c>
      <c r="O2056">
        <v>0</v>
      </c>
      <c r="P2056">
        <v>0.16666700000000001</v>
      </c>
      <c r="Q2056">
        <v>0</v>
      </c>
      <c r="R2056">
        <v>0</v>
      </c>
      <c r="S2056" t="s">
        <v>2881</v>
      </c>
    </row>
    <row r="2057" spans="1:19" x14ac:dyDescent="0.3">
      <c r="A2057">
        <v>2013</v>
      </c>
      <c r="B2057" t="s">
        <v>542</v>
      </c>
      <c r="C2057">
        <v>8.5</v>
      </c>
      <c r="D2057">
        <v>8.5</v>
      </c>
      <c r="E2057">
        <v>0.28000000000000003</v>
      </c>
      <c r="F2057">
        <v>0</v>
      </c>
      <c r="G2057">
        <v>1</v>
      </c>
      <c r="H2057">
        <v>0</v>
      </c>
      <c r="I2057">
        <v>0</v>
      </c>
      <c r="J2057">
        <v>0</v>
      </c>
      <c r="K2057">
        <v>0</v>
      </c>
      <c r="L2057">
        <v>0</v>
      </c>
      <c r="M2057">
        <v>0</v>
      </c>
      <c r="N2057">
        <v>0</v>
      </c>
      <c r="O2057">
        <v>0</v>
      </c>
      <c r="P2057">
        <v>0</v>
      </c>
      <c r="Q2057">
        <v>0</v>
      </c>
      <c r="R2057">
        <v>0</v>
      </c>
      <c r="S2057" t="s">
        <v>2882</v>
      </c>
    </row>
    <row r="2058" spans="1:19" x14ac:dyDescent="0.3">
      <c r="A2058">
        <v>2013</v>
      </c>
      <c r="B2058" t="s">
        <v>542</v>
      </c>
      <c r="C2058">
        <v>80.5</v>
      </c>
      <c r="D2058">
        <v>80.5</v>
      </c>
      <c r="E2058">
        <v>1.82</v>
      </c>
      <c r="F2058">
        <v>0</v>
      </c>
      <c r="G2058">
        <v>0</v>
      </c>
      <c r="H2058">
        <v>0</v>
      </c>
      <c r="I2058">
        <v>0</v>
      </c>
      <c r="J2058">
        <v>0</v>
      </c>
      <c r="K2058">
        <v>7.6923099999999994E-2</v>
      </c>
      <c r="L2058">
        <v>0.230769</v>
      </c>
      <c r="M2058">
        <v>0.538462</v>
      </c>
      <c r="N2058">
        <v>0.15384600000000001</v>
      </c>
      <c r="O2058">
        <v>0</v>
      </c>
      <c r="P2058">
        <v>0</v>
      </c>
      <c r="Q2058">
        <v>0</v>
      </c>
      <c r="R2058">
        <v>0</v>
      </c>
      <c r="S2058" t="s">
        <v>2883</v>
      </c>
    </row>
    <row r="2059" spans="1:19" x14ac:dyDescent="0.3">
      <c r="A2059">
        <v>2013</v>
      </c>
      <c r="B2059" t="s">
        <v>542</v>
      </c>
      <c r="C2059">
        <v>81.5</v>
      </c>
      <c r="D2059">
        <v>81.5</v>
      </c>
      <c r="E2059">
        <v>0.84</v>
      </c>
      <c r="F2059">
        <v>0</v>
      </c>
      <c r="G2059">
        <v>0</v>
      </c>
      <c r="H2059">
        <v>0</v>
      </c>
      <c r="I2059">
        <v>0</v>
      </c>
      <c r="J2059">
        <v>0</v>
      </c>
      <c r="K2059">
        <v>0</v>
      </c>
      <c r="L2059">
        <v>0.5</v>
      </c>
      <c r="M2059">
        <v>0</v>
      </c>
      <c r="N2059">
        <v>0.33333299999999999</v>
      </c>
      <c r="O2059">
        <v>0.16666700000000001</v>
      </c>
      <c r="P2059">
        <v>0</v>
      </c>
      <c r="Q2059">
        <v>0</v>
      </c>
      <c r="R2059">
        <v>0</v>
      </c>
      <c r="S2059" t="s">
        <v>2884</v>
      </c>
    </row>
    <row r="2060" spans="1:19" x14ac:dyDescent="0.3">
      <c r="A2060">
        <v>2013</v>
      </c>
      <c r="B2060" t="s">
        <v>542</v>
      </c>
      <c r="C2060">
        <v>82.5</v>
      </c>
      <c r="D2060">
        <v>82.5</v>
      </c>
      <c r="E2060">
        <v>0.42</v>
      </c>
      <c r="F2060">
        <v>0</v>
      </c>
      <c r="G2060">
        <v>0</v>
      </c>
      <c r="H2060">
        <v>0</v>
      </c>
      <c r="I2060">
        <v>0</v>
      </c>
      <c r="J2060">
        <v>0</v>
      </c>
      <c r="K2060">
        <v>0</v>
      </c>
      <c r="L2060">
        <v>0.33333299999999999</v>
      </c>
      <c r="M2060">
        <v>0.66666700000000001</v>
      </c>
      <c r="N2060">
        <v>0</v>
      </c>
      <c r="O2060">
        <v>0</v>
      </c>
      <c r="P2060">
        <v>0</v>
      </c>
      <c r="Q2060">
        <v>0</v>
      </c>
      <c r="R2060">
        <v>0</v>
      </c>
      <c r="S2060" t="s">
        <v>2885</v>
      </c>
    </row>
    <row r="2061" spans="1:19" x14ac:dyDescent="0.3">
      <c r="A2061">
        <v>2013</v>
      </c>
      <c r="B2061" t="s">
        <v>542</v>
      </c>
      <c r="C2061">
        <v>83.5</v>
      </c>
      <c r="D2061">
        <v>83.5</v>
      </c>
      <c r="E2061">
        <v>0.84</v>
      </c>
      <c r="F2061">
        <v>0</v>
      </c>
      <c r="G2061">
        <v>0</v>
      </c>
      <c r="H2061">
        <v>0</v>
      </c>
      <c r="I2061">
        <v>0</v>
      </c>
      <c r="J2061">
        <v>0</v>
      </c>
      <c r="K2061">
        <v>0</v>
      </c>
      <c r="L2061">
        <v>0.16666700000000001</v>
      </c>
      <c r="M2061">
        <v>0.83333299999999999</v>
      </c>
      <c r="N2061">
        <v>0</v>
      </c>
      <c r="O2061">
        <v>0</v>
      </c>
      <c r="P2061">
        <v>0</v>
      </c>
      <c r="Q2061">
        <v>0</v>
      </c>
      <c r="R2061">
        <v>0</v>
      </c>
      <c r="S2061" t="s">
        <v>2886</v>
      </c>
    </row>
    <row r="2062" spans="1:19" x14ac:dyDescent="0.3">
      <c r="A2062">
        <v>2013</v>
      </c>
      <c r="B2062" t="s">
        <v>542</v>
      </c>
      <c r="C2062">
        <v>84.5</v>
      </c>
      <c r="D2062">
        <v>84.5</v>
      </c>
      <c r="E2062">
        <v>0.84</v>
      </c>
      <c r="F2062">
        <v>0</v>
      </c>
      <c r="G2062">
        <v>0</v>
      </c>
      <c r="H2062">
        <v>0</v>
      </c>
      <c r="I2062">
        <v>0</v>
      </c>
      <c r="J2062">
        <v>0</v>
      </c>
      <c r="K2062">
        <v>0</v>
      </c>
      <c r="L2062">
        <v>0.33333299999999999</v>
      </c>
      <c r="M2062">
        <v>0.5</v>
      </c>
      <c r="N2062">
        <v>0.16666700000000001</v>
      </c>
      <c r="O2062">
        <v>0</v>
      </c>
      <c r="P2062">
        <v>0</v>
      </c>
      <c r="Q2062">
        <v>0</v>
      </c>
      <c r="R2062">
        <v>0</v>
      </c>
      <c r="S2062" t="s">
        <v>2887</v>
      </c>
    </row>
    <row r="2063" spans="1:19" x14ac:dyDescent="0.3">
      <c r="A2063">
        <v>2013</v>
      </c>
      <c r="B2063" t="s">
        <v>542</v>
      </c>
      <c r="C2063">
        <v>85.5</v>
      </c>
      <c r="D2063">
        <v>85.5</v>
      </c>
      <c r="E2063">
        <v>0.56000000000000005</v>
      </c>
      <c r="F2063">
        <v>0</v>
      </c>
      <c r="G2063">
        <v>0</v>
      </c>
      <c r="H2063">
        <v>0</v>
      </c>
      <c r="I2063">
        <v>0</v>
      </c>
      <c r="J2063">
        <v>0</v>
      </c>
      <c r="K2063">
        <v>0</v>
      </c>
      <c r="L2063">
        <v>0.25</v>
      </c>
      <c r="M2063">
        <v>0.5</v>
      </c>
      <c r="N2063">
        <v>0.25</v>
      </c>
      <c r="O2063">
        <v>0</v>
      </c>
      <c r="P2063">
        <v>0</v>
      </c>
      <c r="Q2063">
        <v>0</v>
      </c>
      <c r="R2063">
        <v>0</v>
      </c>
      <c r="S2063" t="s">
        <v>2888</v>
      </c>
    </row>
    <row r="2064" spans="1:19" x14ac:dyDescent="0.3">
      <c r="A2064">
        <v>2013</v>
      </c>
      <c r="B2064" t="s">
        <v>542</v>
      </c>
      <c r="C2064">
        <v>86.5</v>
      </c>
      <c r="D2064">
        <v>86.5</v>
      </c>
      <c r="E2064">
        <v>0.84</v>
      </c>
      <c r="F2064">
        <v>0</v>
      </c>
      <c r="G2064">
        <v>0</v>
      </c>
      <c r="H2064">
        <v>0</v>
      </c>
      <c r="I2064">
        <v>0</v>
      </c>
      <c r="J2064">
        <v>0</v>
      </c>
      <c r="K2064">
        <v>0</v>
      </c>
      <c r="L2064">
        <v>0.16666700000000001</v>
      </c>
      <c r="M2064">
        <v>0.5</v>
      </c>
      <c r="N2064">
        <v>0.16666700000000001</v>
      </c>
      <c r="O2064">
        <v>0.16666700000000001</v>
      </c>
      <c r="P2064">
        <v>0</v>
      </c>
      <c r="Q2064">
        <v>0</v>
      </c>
      <c r="R2064">
        <v>0</v>
      </c>
      <c r="S2064" t="s">
        <v>2889</v>
      </c>
    </row>
    <row r="2065" spans="1:19" x14ac:dyDescent="0.3">
      <c r="A2065">
        <v>2013</v>
      </c>
      <c r="B2065" t="s">
        <v>542</v>
      </c>
      <c r="C2065">
        <v>87.5</v>
      </c>
      <c r="D2065">
        <v>87.5</v>
      </c>
      <c r="E2065">
        <v>0.56000000000000005</v>
      </c>
      <c r="F2065">
        <v>0</v>
      </c>
      <c r="G2065">
        <v>0</v>
      </c>
      <c r="H2065">
        <v>0</v>
      </c>
      <c r="I2065">
        <v>0</v>
      </c>
      <c r="J2065">
        <v>0</v>
      </c>
      <c r="K2065">
        <v>0</v>
      </c>
      <c r="L2065">
        <v>0</v>
      </c>
      <c r="M2065">
        <v>0.5</v>
      </c>
      <c r="N2065">
        <v>0.25</v>
      </c>
      <c r="O2065">
        <v>0.25</v>
      </c>
      <c r="P2065">
        <v>0</v>
      </c>
      <c r="Q2065">
        <v>0</v>
      </c>
      <c r="R2065">
        <v>0</v>
      </c>
      <c r="S2065" t="s">
        <v>2890</v>
      </c>
    </row>
    <row r="2066" spans="1:19" x14ac:dyDescent="0.3">
      <c r="A2066">
        <v>2013</v>
      </c>
      <c r="B2066" t="s">
        <v>542</v>
      </c>
      <c r="C2066">
        <v>88.5</v>
      </c>
      <c r="D2066">
        <v>88.5</v>
      </c>
      <c r="E2066">
        <v>0.42</v>
      </c>
      <c r="F2066">
        <v>0</v>
      </c>
      <c r="G2066">
        <v>0</v>
      </c>
      <c r="H2066">
        <v>0</v>
      </c>
      <c r="I2066">
        <v>0</v>
      </c>
      <c r="J2066">
        <v>0</v>
      </c>
      <c r="K2066">
        <v>0</v>
      </c>
      <c r="L2066">
        <v>0</v>
      </c>
      <c r="M2066">
        <v>1</v>
      </c>
      <c r="N2066">
        <v>0</v>
      </c>
      <c r="O2066">
        <v>0</v>
      </c>
      <c r="P2066">
        <v>0</v>
      </c>
      <c r="Q2066">
        <v>0</v>
      </c>
      <c r="R2066">
        <v>0</v>
      </c>
      <c r="S2066" t="s">
        <v>2891</v>
      </c>
    </row>
    <row r="2067" spans="1:19" x14ac:dyDescent="0.3">
      <c r="A2067">
        <v>2013</v>
      </c>
      <c r="B2067" t="s">
        <v>542</v>
      </c>
      <c r="C2067">
        <v>89.5</v>
      </c>
      <c r="D2067">
        <v>89.5</v>
      </c>
      <c r="E2067">
        <v>0.7</v>
      </c>
      <c r="F2067">
        <v>0</v>
      </c>
      <c r="G2067">
        <v>0</v>
      </c>
      <c r="H2067">
        <v>0</v>
      </c>
      <c r="I2067">
        <v>0</v>
      </c>
      <c r="J2067">
        <v>0</v>
      </c>
      <c r="K2067">
        <v>0</v>
      </c>
      <c r="L2067">
        <v>0.2</v>
      </c>
      <c r="M2067">
        <v>0.4</v>
      </c>
      <c r="N2067">
        <v>0.2</v>
      </c>
      <c r="O2067">
        <v>0</v>
      </c>
      <c r="P2067">
        <v>0</v>
      </c>
      <c r="Q2067">
        <v>0.2</v>
      </c>
      <c r="R2067">
        <v>0</v>
      </c>
      <c r="S2067" t="s">
        <v>2892</v>
      </c>
    </row>
    <row r="2068" spans="1:19" x14ac:dyDescent="0.3">
      <c r="A2068">
        <v>2013</v>
      </c>
      <c r="B2068" t="s">
        <v>542</v>
      </c>
      <c r="C2068">
        <v>9.5</v>
      </c>
      <c r="D2068">
        <v>9.5</v>
      </c>
      <c r="E2068">
        <v>0.28000000000000003</v>
      </c>
      <c r="F2068">
        <v>0</v>
      </c>
      <c r="G2068">
        <v>1</v>
      </c>
      <c r="H2068">
        <v>0</v>
      </c>
      <c r="I2068">
        <v>0</v>
      </c>
      <c r="J2068">
        <v>0</v>
      </c>
      <c r="K2068">
        <v>0</v>
      </c>
      <c r="L2068">
        <v>0</v>
      </c>
      <c r="M2068">
        <v>0</v>
      </c>
      <c r="N2068">
        <v>0</v>
      </c>
      <c r="O2068">
        <v>0</v>
      </c>
      <c r="P2068">
        <v>0</v>
      </c>
      <c r="Q2068">
        <v>0</v>
      </c>
      <c r="R2068">
        <v>0</v>
      </c>
      <c r="S2068" t="s">
        <v>2893</v>
      </c>
    </row>
    <row r="2069" spans="1:19" x14ac:dyDescent="0.3">
      <c r="A2069">
        <v>2013</v>
      </c>
      <c r="B2069" t="s">
        <v>542</v>
      </c>
      <c r="C2069">
        <v>90.5</v>
      </c>
      <c r="D2069">
        <v>90.5</v>
      </c>
      <c r="E2069">
        <v>0.56000000000000005</v>
      </c>
      <c r="F2069">
        <v>0</v>
      </c>
      <c r="G2069">
        <v>0</v>
      </c>
      <c r="H2069">
        <v>0</v>
      </c>
      <c r="I2069">
        <v>0</v>
      </c>
      <c r="J2069">
        <v>0</v>
      </c>
      <c r="K2069">
        <v>0.25</v>
      </c>
      <c r="L2069">
        <v>0</v>
      </c>
      <c r="M2069">
        <v>0.5</v>
      </c>
      <c r="N2069">
        <v>0</v>
      </c>
      <c r="O2069">
        <v>0</v>
      </c>
      <c r="P2069">
        <v>0</v>
      </c>
      <c r="Q2069">
        <v>0.25</v>
      </c>
      <c r="R2069">
        <v>0</v>
      </c>
      <c r="S2069" t="s">
        <v>2894</v>
      </c>
    </row>
    <row r="2070" spans="1:19" x14ac:dyDescent="0.3">
      <c r="A2070">
        <v>2013</v>
      </c>
      <c r="B2070" t="s">
        <v>542</v>
      </c>
      <c r="C2070">
        <v>91.5</v>
      </c>
      <c r="D2070">
        <v>91.5</v>
      </c>
      <c r="E2070">
        <v>0.42</v>
      </c>
      <c r="F2070">
        <v>0</v>
      </c>
      <c r="G2070">
        <v>0</v>
      </c>
      <c r="H2070">
        <v>0</v>
      </c>
      <c r="I2070">
        <v>0</v>
      </c>
      <c r="J2070">
        <v>0</v>
      </c>
      <c r="K2070">
        <v>0</v>
      </c>
      <c r="L2070">
        <v>0</v>
      </c>
      <c r="M2070">
        <v>0.33333299999999999</v>
      </c>
      <c r="N2070">
        <v>0</v>
      </c>
      <c r="O2070">
        <v>0</v>
      </c>
      <c r="P2070">
        <v>0.33333299999999999</v>
      </c>
      <c r="Q2070">
        <v>0</v>
      </c>
      <c r="R2070">
        <v>0.33333299999999999</v>
      </c>
      <c r="S2070" t="s">
        <v>2895</v>
      </c>
    </row>
    <row r="2071" spans="1:19" x14ac:dyDescent="0.3">
      <c r="A2071">
        <v>2013</v>
      </c>
      <c r="B2071" t="s">
        <v>542</v>
      </c>
      <c r="C2071">
        <v>92.5</v>
      </c>
      <c r="D2071">
        <v>92.5</v>
      </c>
      <c r="E2071">
        <v>0.28000000000000003</v>
      </c>
      <c r="F2071">
        <v>0</v>
      </c>
      <c r="G2071">
        <v>0</v>
      </c>
      <c r="H2071">
        <v>0</v>
      </c>
      <c r="I2071">
        <v>0</v>
      </c>
      <c r="J2071">
        <v>0</v>
      </c>
      <c r="K2071">
        <v>0</v>
      </c>
      <c r="L2071">
        <v>0</v>
      </c>
      <c r="M2071">
        <v>0.5</v>
      </c>
      <c r="N2071">
        <v>0.5</v>
      </c>
      <c r="O2071">
        <v>0</v>
      </c>
      <c r="P2071">
        <v>0</v>
      </c>
      <c r="Q2071">
        <v>0</v>
      </c>
      <c r="R2071">
        <v>0</v>
      </c>
      <c r="S2071" t="s">
        <v>2896</v>
      </c>
    </row>
    <row r="2072" spans="1:19" x14ac:dyDescent="0.3">
      <c r="A2072">
        <v>2013</v>
      </c>
      <c r="B2072" t="s">
        <v>542</v>
      </c>
      <c r="C2072">
        <v>93.5</v>
      </c>
      <c r="D2072">
        <v>93.5</v>
      </c>
      <c r="E2072">
        <v>0.28000000000000003</v>
      </c>
      <c r="F2072">
        <v>0</v>
      </c>
      <c r="G2072">
        <v>0</v>
      </c>
      <c r="H2072">
        <v>0</v>
      </c>
      <c r="I2072">
        <v>0</v>
      </c>
      <c r="J2072">
        <v>0</v>
      </c>
      <c r="K2072">
        <v>0</v>
      </c>
      <c r="L2072">
        <v>0</v>
      </c>
      <c r="M2072">
        <v>0</v>
      </c>
      <c r="N2072">
        <v>0</v>
      </c>
      <c r="O2072">
        <v>0.5</v>
      </c>
      <c r="P2072">
        <v>0</v>
      </c>
      <c r="Q2072">
        <v>0.5</v>
      </c>
      <c r="R2072">
        <v>0</v>
      </c>
      <c r="S2072" t="s">
        <v>2897</v>
      </c>
    </row>
    <row r="2073" spans="1:19" x14ac:dyDescent="0.3">
      <c r="A2073">
        <v>2013</v>
      </c>
      <c r="B2073" t="s">
        <v>542</v>
      </c>
      <c r="C2073">
        <v>94.5</v>
      </c>
      <c r="D2073">
        <v>94.5</v>
      </c>
      <c r="E2073">
        <v>0.14000000000000001</v>
      </c>
      <c r="F2073">
        <v>0</v>
      </c>
      <c r="G2073">
        <v>0</v>
      </c>
      <c r="H2073">
        <v>0</v>
      </c>
      <c r="I2073">
        <v>0</v>
      </c>
      <c r="J2073">
        <v>0</v>
      </c>
      <c r="K2073">
        <v>0</v>
      </c>
      <c r="L2073">
        <v>0</v>
      </c>
      <c r="M2073">
        <v>0</v>
      </c>
      <c r="N2073">
        <v>0</v>
      </c>
      <c r="O2073">
        <v>1</v>
      </c>
      <c r="P2073">
        <v>0</v>
      </c>
      <c r="Q2073">
        <v>0</v>
      </c>
      <c r="R2073">
        <v>0</v>
      </c>
      <c r="S2073" t="s">
        <v>2898</v>
      </c>
    </row>
    <row r="2074" spans="1:19" x14ac:dyDescent="0.3">
      <c r="A2074">
        <v>2013</v>
      </c>
      <c r="B2074" t="s">
        <v>542</v>
      </c>
      <c r="C2074">
        <v>96.5</v>
      </c>
      <c r="D2074">
        <v>96.5</v>
      </c>
      <c r="E2074">
        <v>0.28000000000000003</v>
      </c>
      <c r="F2074">
        <v>0</v>
      </c>
      <c r="G2074">
        <v>0</v>
      </c>
      <c r="H2074">
        <v>0</v>
      </c>
      <c r="I2074">
        <v>0</v>
      </c>
      <c r="J2074">
        <v>0</v>
      </c>
      <c r="K2074">
        <v>0</v>
      </c>
      <c r="L2074">
        <v>0</v>
      </c>
      <c r="M2074">
        <v>0</v>
      </c>
      <c r="N2074">
        <v>0.5</v>
      </c>
      <c r="O2074">
        <v>0</v>
      </c>
      <c r="P2074">
        <v>0</v>
      </c>
      <c r="Q2074">
        <v>0</v>
      </c>
      <c r="R2074">
        <v>0.5</v>
      </c>
      <c r="S2074" t="s">
        <v>2899</v>
      </c>
    </row>
    <row r="2075" spans="1:19" x14ac:dyDescent="0.3">
      <c r="A2075">
        <v>2013</v>
      </c>
      <c r="B2075" t="s">
        <v>542</v>
      </c>
      <c r="C2075">
        <v>97.5</v>
      </c>
      <c r="D2075">
        <v>97.5</v>
      </c>
      <c r="E2075">
        <v>0.14000000000000001</v>
      </c>
      <c r="F2075">
        <v>0</v>
      </c>
      <c r="G2075">
        <v>0</v>
      </c>
      <c r="H2075">
        <v>0</v>
      </c>
      <c r="I2075">
        <v>0</v>
      </c>
      <c r="J2075">
        <v>0</v>
      </c>
      <c r="K2075">
        <v>0</v>
      </c>
      <c r="L2075">
        <v>0</v>
      </c>
      <c r="M2075">
        <v>0</v>
      </c>
      <c r="N2075">
        <v>0</v>
      </c>
      <c r="O2075">
        <v>1</v>
      </c>
      <c r="P2075">
        <v>0</v>
      </c>
      <c r="Q2075">
        <v>0</v>
      </c>
      <c r="R2075">
        <v>0</v>
      </c>
      <c r="S2075" t="s">
        <v>2900</v>
      </c>
    </row>
    <row r="2076" spans="1:19" x14ac:dyDescent="0.3">
      <c r="A2076">
        <v>2013</v>
      </c>
      <c r="B2076" t="s">
        <v>542</v>
      </c>
      <c r="C2076">
        <v>99.5</v>
      </c>
      <c r="D2076">
        <v>99.5</v>
      </c>
      <c r="E2076">
        <v>0.28000000000000003</v>
      </c>
      <c r="F2076">
        <v>0</v>
      </c>
      <c r="G2076">
        <v>0</v>
      </c>
      <c r="H2076">
        <v>0</v>
      </c>
      <c r="I2076">
        <v>0</v>
      </c>
      <c r="J2076">
        <v>0</v>
      </c>
      <c r="K2076">
        <v>0</v>
      </c>
      <c r="L2076">
        <v>0</v>
      </c>
      <c r="M2076">
        <v>0</v>
      </c>
      <c r="N2076">
        <v>0</v>
      </c>
      <c r="O2076">
        <v>0.5</v>
      </c>
      <c r="P2076">
        <v>0.5</v>
      </c>
      <c r="Q2076">
        <v>0</v>
      </c>
      <c r="R2076">
        <v>0</v>
      </c>
      <c r="S2076" t="s">
        <v>2901</v>
      </c>
    </row>
    <row r="2077" spans="1:19" x14ac:dyDescent="0.3">
      <c r="A2077">
        <v>2014</v>
      </c>
      <c r="B2077" t="s">
        <v>542</v>
      </c>
      <c r="C2077">
        <v>10.5</v>
      </c>
      <c r="D2077">
        <v>10.5</v>
      </c>
      <c r="E2077">
        <v>0.14000000000000001</v>
      </c>
      <c r="F2077">
        <v>0</v>
      </c>
      <c r="G2077">
        <v>1</v>
      </c>
      <c r="H2077">
        <v>0</v>
      </c>
      <c r="I2077">
        <v>0</v>
      </c>
      <c r="J2077">
        <v>0</v>
      </c>
      <c r="K2077">
        <v>0</v>
      </c>
      <c r="L2077">
        <v>0</v>
      </c>
      <c r="M2077">
        <v>0</v>
      </c>
      <c r="N2077">
        <v>0</v>
      </c>
      <c r="O2077">
        <v>0</v>
      </c>
      <c r="P2077">
        <v>0</v>
      </c>
      <c r="Q2077">
        <v>0</v>
      </c>
      <c r="R2077">
        <v>0</v>
      </c>
      <c r="S2077" t="s">
        <v>2902</v>
      </c>
    </row>
    <row r="2078" spans="1:19" x14ac:dyDescent="0.3">
      <c r="A2078">
        <v>2014</v>
      </c>
      <c r="B2078" t="s">
        <v>542</v>
      </c>
      <c r="C2078">
        <v>100.5</v>
      </c>
      <c r="D2078">
        <v>100.5</v>
      </c>
      <c r="E2078">
        <v>0.14000000000000001</v>
      </c>
      <c r="F2078">
        <v>0</v>
      </c>
      <c r="G2078">
        <v>0</v>
      </c>
      <c r="H2078">
        <v>0</v>
      </c>
      <c r="I2078">
        <v>0</v>
      </c>
      <c r="J2078">
        <v>0</v>
      </c>
      <c r="K2078">
        <v>0</v>
      </c>
      <c r="L2078">
        <v>0</v>
      </c>
      <c r="M2078">
        <v>0</v>
      </c>
      <c r="N2078">
        <v>1</v>
      </c>
      <c r="O2078">
        <v>0</v>
      </c>
      <c r="P2078">
        <v>0</v>
      </c>
      <c r="Q2078">
        <v>0</v>
      </c>
      <c r="R2078">
        <v>0</v>
      </c>
      <c r="S2078" t="s">
        <v>2903</v>
      </c>
    </row>
    <row r="2079" spans="1:19" x14ac:dyDescent="0.3">
      <c r="A2079">
        <v>2014</v>
      </c>
      <c r="B2079" t="s">
        <v>542</v>
      </c>
      <c r="C2079">
        <v>104.5</v>
      </c>
      <c r="D2079">
        <v>104.5</v>
      </c>
      <c r="E2079">
        <v>0.14000000000000001</v>
      </c>
      <c r="F2079">
        <v>0</v>
      </c>
      <c r="G2079">
        <v>0</v>
      </c>
      <c r="H2079">
        <v>0</v>
      </c>
      <c r="I2079">
        <v>0</v>
      </c>
      <c r="J2079">
        <v>0</v>
      </c>
      <c r="K2079">
        <v>0</v>
      </c>
      <c r="L2079">
        <v>0</v>
      </c>
      <c r="M2079">
        <v>0</v>
      </c>
      <c r="N2079">
        <v>0</v>
      </c>
      <c r="O2079">
        <v>0</v>
      </c>
      <c r="P2079">
        <v>0</v>
      </c>
      <c r="Q2079">
        <v>0</v>
      </c>
      <c r="R2079">
        <v>1</v>
      </c>
      <c r="S2079" t="s">
        <v>2904</v>
      </c>
    </row>
    <row r="2080" spans="1:19" x14ac:dyDescent="0.3">
      <c r="A2080">
        <v>2014</v>
      </c>
      <c r="B2080" t="s">
        <v>542</v>
      </c>
      <c r="C2080">
        <v>12.5</v>
      </c>
      <c r="D2080">
        <v>12.5</v>
      </c>
      <c r="E2080">
        <v>0.7</v>
      </c>
      <c r="F2080">
        <v>0</v>
      </c>
      <c r="G2080">
        <v>1</v>
      </c>
      <c r="H2080">
        <v>0</v>
      </c>
      <c r="I2080">
        <v>0</v>
      </c>
      <c r="J2080">
        <v>0</v>
      </c>
      <c r="K2080">
        <v>0</v>
      </c>
      <c r="L2080">
        <v>0</v>
      </c>
      <c r="M2080">
        <v>0</v>
      </c>
      <c r="N2080">
        <v>0</v>
      </c>
      <c r="O2080">
        <v>0</v>
      </c>
      <c r="P2080">
        <v>0</v>
      </c>
      <c r="Q2080">
        <v>0</v>
      </c>
      <c r="R2080">
        <v>0</v>
      </c>
      <c r="S2080" t="s">
        <v>2905</v>
      </c>
    </row>
    <row r="2081" spans="1:19" x14ac:dyDescent="0.3">
      <c r="A2081">
        <v>2014</v>
      </c>
      <c r="B2081" t="s">
        <v>542</v>
      </c>
      <c r="C2081">
        <v>13.5</v>
      </c>
      <c r="D2081">
        <v>13.5</v>
      </c>
      <c r="E2081">
        <v>0.98</v>
      </c>
      <c r="F2081">
        <v>0</v>
      </c>
      <c r="G2081">
        <v>1</v>
      </c>
      <c r="H2081">
        <v>0</v>
      </c>
      <c r="I2081">
        <v>0</v>
      </c>
      <c r="J2081">
        <v>0</v>
      </c>
      <c r="K2081">
        <v>0</v>
      </c>
      <c r="L2081">
        <v>0</v>
      </c>
      <c r="M2081">
        <v>0</v>
      </c>
      <c r="N2081">
        <v>0</v>
      </c>
      <c r="O2081">
        <v>0</v>
      </c>
      <c r="P2081">
        <v>0</v>
      </c>
      <c r="Q2081">
        <v>0</v>
      </c>
      <c r="R2081">
        <v>0</v>
      </c>
      <c r="S2081" t="s">
        <v>2906</v>
      </c>
    </row>
    <row r="2082" spans="1:19" x14ac:dyDescent="0.3">
      <c r="A2082">
        <v>2014</v>
      </c>
      <c r="B2082" t="s">
        <v>542</v>
      </c>
      <c r="C2082">
        <v>14.5</v>
      </c>
      <c r="D2082">
        <v>14.5</v>
      </c>
      <c r="E2082">
        <v>1.4</v>
      </c>
      <c r="F2082">
        <v>0</v>
      </c>
      <c r="G2082">
        <v>1</v>
      </c>
      <c r="H2082">
        <v>0</v>
      </c>
      <c r="I2082">
        <v>0</v>
      </c>
      <c r="J2082">
        <v>0</v>
      </c>
      <c r="K2082">
        <v>0</v>
      </c>
      <c r="L2082">
        <v>0</v>
      </c>
      <c r="M2082">
        <v>0</v>
      </c>
      <c r="N2082">
        <v>0</v>
      </c>
      <c r="O2082">
        <v>0</v>
      </c>
      <c r="P2082">
        <v>0</v>
      </c>
      <c r="Q2082">
        <v>0</v>
      </c>
      <c r="R2082">
        <v>0</v>
      </c>
      <c r="S2082" t="s">
        <v>2907</v>
      </c>
    </row>
    <row r="2083" spans="1:19" x14ac:dyDescent="0.3">
      <c r="A2083">
        <v>2014</v>
      </c>
      <c r="B2083" t="s">
        <v>542</v>
      </c>
      <c r="C2083">
        <v>15.5</v>
      </c>
      <c r="D2083">
        <v>15.5</v>
      </c>
      <c r="E2083">
        <v>2.38</v>
      </c>
      <c r="F2083">
        <v>0</v>
      </c>
      <c r="G2083">
        <v>1</v>
      </c>
      <c r="H2083">
        <v>0</v>
      </c>
      <c r="I2083">
        <v>0</v>
      </c>
      <c r="J2083">
        <v>0</v>
      </c>
      <c r="K2083">
        <v>0</v>
      </c>
      <c r="L2083">
        <v>0</v>
      </c>
      <c r="M2083">
        <v>0</v>
      </c>
      <c r="N2083">
        <v>0</v>
      </c>
      <c r="O2083">
        <v>0</v>
      </c>
      <c r="P2083">
        <v>0</v>
      </c>
      <c r="Q2083">
        <v>0</v>
      </c>
      <c r="R2083">
        <v>0</v>
      </c>
      <c r="S2083" t="s">
        <v>2908</v>
      </c>
    </row>
    <row r="2084" spans="1:19" x14ac:dyDescent="0.3">
      <c r="A2084">
        <v>2014</v>
      </c>
      <c r="B2084" t="s">
        <v>542</v>
      </c>
      <c r="C2084">
        <v>16.5</v>
      </c>
      <c r="D2084">
        <v>16.5</v>
      </c>
      <c r="E2084">
        <v>2.2400000000000002</v>
      </c>
      <c r="F2084">
        <v>0</v>
      </c>
      <c r="G2084">
        <v>1</v>
      </c>
      <c r="H2084">
        <v>0</v>
      </c>
      <c r="I2084">
        <v>0</v>
      </c>
      <c r="J2084">
        <v>0</v>
      </c>
      <c r="K2084">
        <v>0</v>
      </c>
      <c r="L2084">
        <v>0</v>
      </c>
      <c r="M2084">
        <v>0</v>
      </c>
      <c r="N2084">
        <v>0</v>
      </c>
      <c r="O2084">
        <v>0</v>
      </c>
      <c r="P2084">
        <v>0</v>
      </c>
      <c r="Q2084">
        <v>0</v>
      </c>
      <c r="R2084">
        <v>0</v>
      </c>
      <c r="S2084" t="s">
        <v>2909</v>
      </c>
    </row>
    <row r="2085" spans="1:19" x14ac:dyDescent="0.3">
      <c r="A2085">
        <v>2014</v>
      </c>
      <c r="B2085" t="s">
        <v>542</v>
      </c>
      <c r="C2085">
        <v>17.5</v>
      </c>
      <c r="D2085">
        <v>17.5</v>
      </c>
      <c r="E2085">
        <v>3.36</v>
      </c>
      <c r="F2085">
        <v>0</v>
      </c>
      <c r="G2085">
        <v>1</v>
      </c>
      <c r="H2085">
        <v>0</v>
      </c>
      <c r="I2085">
        <v>0</v>
      </c>
      <c r="J2085">
        <v>0</v>
      </c>
      <c r="K2085">
        <v>0</v>
      </c>
      <c r="L2085">
        <v>0</v>
      </c>
      <c r="M2085">
        <v>0</v>
      </c>
      <c r="N2085">
        <v>0</v>
      </c>
      <c r="O2085">
        <v>0</v>
      </c>
      <c r="P2085">
        <v>0</v>
      </c>
      <c r="Q2085">
        <v>0</v>
      </c>
      <c r="R2085">
        <v>0</v>
      </c>
      <c r="S2085" t="s">
        <v>2910</v>
      </c>
    </row>
    <row r="2086" spans="1:19" x14ac:dyDescent="0.3">
      <c r="A2086">
        <v>2014</v>
      </c>
      <c r="B2086" t="s">
        <v>542</v>
      </c>
      <c r="C2086">
        <v>18.5</v>
      </c>
      <c r="D2086">
        <v>18.5</v>
      </c>
      <c r="E2086">
        <v>2.94</v>
      </c>
      <c r="F2086">
        <v>0</v>
      </c>
      <c r="G2086">
        <v>1</v>
      </c>
      <c r="H2086">
        <v>0</v>
      </c>
      <c r="I2086">
        <v>0</v>
      </c>
      <c r="J2086">
        <v>0</v>
      </c>
      <c r="K2086">
        <v>0</v>
      </c>
      <c r="L2086">
        <v>0</v>
      </c>
      <c r="M2086">
        <v>0</v>
      </c>
      <c r="N2086">
        <v>0</v>
      </c>
      <c r="O2086">
        <v>0</v>
      </c>
      <c r="P2086">
        <v>0</v>
      </c>
      <c r="Q2086">
        <v>0</v>
      </c>
      <c r="R2086">
        <v>0</v>
      </c>
      <c r="S2086" t="s">
        <v>2911</v>
      </c>
    </row>
    <row r="2087" spans="1:19" x14ac:dyDescent="0.3">
      <c r="A2087">
        <v>2014</v>
      </c>
      <c r="B2087" t="s">
        <v>542</v>
      </c>
      <c r="C2087">
        <v>19.5</v>
      </c>
      <c r="D2087">
        <v>19.5</v>
      </c>
      <c r="E2087">
        <v>3.5</v>
      </c>
      <c r="F2087">
        <v>0</v>
      </c>
      <c r="G2087">
        <v>1</v>
      </c>
      <c r="H2087">
        <v>0</v>
      </c>
      <c r="I2087">
        <v>0</v>
      </c>
      <c r="J2087">
        <v>0</v>
      </c>
      <c r="K2087">
        <v>0</v>
      </c>
      <c r="L2087">
        <v>0</v>
      </c>
      <c r="M2087">
        <v>0</v>
      </c>
      <c r="N2087">
        <v>0</v>
      </c>
      <c r="O2087">
        <v>0</v>
      </c>
      <c r="P2087">
        <v>0</v>
      </c>
      <c r="Q2087">
        <v>0</v>
      </c>
      <c r="R2087">
        <v>0</v>
      </c>
      <c r="S2087" t="s">
        <v>2912</v>
      </c>
    </row>
    <row r="2088" spans="1:19" x14ac:dyDescent="0.3">
      <c r="A2088">
        <v>2014</v>
      </c>
      <c r="B2088" t="s">
        <v>542</v>
      </c>
      <c r="C2088">
        <v>20.5</v>
      </c>
      <c r="D2088">
        <v>20.5</v>
      </c>
      <c r="E2088">
        <v>2.8</v>
      </c>
      <c r="F2088">
        <v>0</v>
      </c>
      <c r="G2088">
        <v>0.95</v>
      </c>
      <c r="H2088">
        <v>0.05</v>
      </c>
      <c r="I2088">
        <v>0</v>
      </c>
      <c r="J2088">
        <v>0</v>
      </c>
      <c r="K2088">
        <v>0</v>
      </c>
      <c r="L2088">
        <v>0</v>
      </c>
      <c r="M2088">
        <v>0</v>
      </c>
      <c r="N2088">
        <v>0</v>
      </c>
      <c r="O2088">
        <v>0</v>
      </c>
      <c r="P2088">
        <v>0</v>
      </c>
      <c r="Q2088">
        <v>0</v>
      </c>
      <c r="R2088">
        <v>0</v>
      </c>
      <c r="S2088" t="s">
        <v>2913</v>
      </c>
    </row>
    <row r="2089" spans="1:19" x14ac:dyDescent="0.3">
      <c r="A2089">
        <v>2014</v>
      </c>
      <c r="B2089" t="s">
        <v>542</v>
      </c>
      <c r="C2089">
        <v>21.5</v>
      </c>
      <c r="D2089">
        <v>21.5</v>
      </c>
      <c r="E2089">
        <v>3.08</v>
      </c>
      <c r="F2089">
        <v>0</v>
      </c>
      <c r="G2089">
        <v>0.90909099999999998</v>
      </c>
      <c r="H2089">
        <v>9.0909100000000007E-2</v>
      </c>
      <c r="I2089">
        <v>0</v>
      </c>
      <c r="J2089">
        <v>0</v>
      </c>
      <c r="K2089">
        <v>0</v>
      </c>
      <c r="L2089">
        <v>0</v>
      </c>
      <c r="M2089">
        <v>0</v>
      </c>
      <c r="N2089">
        <v>0</v>
      </c>
      <c r="O2089">
        <v>0</v>
      </c>
      <c r="P2089">
        <v>0</v>
      </c>
      <c r="Q2089">
        <v>0</v>
      </c>
      <c r="R2089">
        <v>0</v>
      </c>
      <c r="S2089" t="s">
        <v>2914</v>
      </c>
    </row>
    <row r="2090" spans="1:19" x14ac:dyDescent="0.3">
      <c r="A2090">
        <v>2014</v>
      </c>
      <c r="B2090" t="s">
        <v>542</v>
      </c>
      <c r="C2090">
        <v>22.5</v>
      </c>
      <c r="D2090">
        <v>22.5</v>
      </c>
      <c r="E2090">
        <v>2.1</v>
      </c>
      <c r="F2090">
        <v>0</v>
      </c>
      <c r="G2090">
        <v>0.86666699999999997</v>
      </c>
      <c r="H2090">
        <v>0.13333300000000001</v>
      </c>
      <c r="I2090">
        <v>0</v>
      </c>
      <c r="J2090">
        <v>0</v>
      </c>
      <c r="K2090">
        <v>0</v>
      </c>
      <c r="L2090">
        <v>0</v>
      </c>
      <c r="M2090">
        <v>0</v>
      </c>
      <c r="N2090">
        <v>0</v>
      </c>
      <c r="O2090">
        <v>0</v>
      </c>
      <c r="P2090">
        <v>0</v>
      </c>
      <c r="Q2090">
        <v>0</v>
      </c>
      <c r="R2090">
        <v>0</v>
      </c>
      <c r="S2090" t="s">
        <v>2915</v>
      </c>
    </row>
    <row r="2091" spans="1:19" x14ac:dyDescent="0.3">
      <c r="A2091">
        <v>2014</v>
      </c>
      <c r="B2091" t="s">
        <v>542</v>
      </c>
      <c r="C2091">
        <v>23.5</v>
      </c>
      <c r="D2091">
        <v>23.5</v>
      </c>
      <c r="E2091">
        <v>0.84</v>
      </c>
      <c r="F2091">
        <v>0</v>
      </c>
      <c r="G2091">
        <v>0.33333299999999999</v>
      </c>
      <c r="H2091">
        <v>0.66666700000000001</v>
      </c>
      <c r="I2091">
        <v>0</v>
      </c>
      <c r="J2091">
        <v>0</v>
      </c>
      <c r="K2091">
        <v>0</v>
      </c>
      <c r="L2091">
        <v>0</v>
      </c>
      <c r="M2091">
        <v>0</v>
      </c>
      <c r="N2091">
        <v>0</v>
      </c>
      <c r="O2091">
        <v>0</v>
      </c>
      <c r="P2091">
        <v>0</v>
      </c>
      <c r="Q2091">
        <v>0</v>
      </c>
      <c r="R2091">
        <v>0</v>
      </c>
      <c r="S2091" t="s">
        <v>2916</v>
      </c>
    </row>
    <row r="2092" spans="1:19" x14ac:dyDescent="0.3">
      <c r="A2092">
        <v>2014</v>
      </c>
      <c r="B2092" t="s">
        <v>542</v>
      </c>
      <c r="C2092">
        <v>24.5</v>
      </c>
      <c r="D2092">
        <v>24.5</v>
      </c>
      <c r="E2092">
        <v>1.26</v>
      </c>
      <c r="F2092">
        <v>0</v>
      </c>
      <c r="G2092">
        <v>0.33333299999999999</v>
      </c>
      <c r="H2092">
        <v>0.66666700000000001</v>
      </c>
      <c r="I2092">
        <v>0</v>
      </c>
      <c r="J2092">
        <v>0</v>
      </c>
      <c r="K2092">
        <v>0</v>
      </c>
      <c r="L2092">
        <v>0</v>
      </c>
      <c r="M2092">
        <v>0</v>
      </c>
      <c r="N2092">
        <v>0</v>
      </c>
      <c r="O2092">
        <v>0</v>
      </c>
      <c r="P2092">
        <v>0</v>
      </c>
      <c r="Q2092">
        <v>0</v>
      </c>
      <c r="R2092">
        <v>0</v>
      </c>
      <c r="S2092" t="s">
        <v>2917</v>
      </c>
    </row>
    <row r="2093" spans="1:19" x14ac:dyDescent="0.3">
      <c r="A2093">
        <v>2014</v>
      </c>
      <c r="B2093" t="s">
        <v>542</v>
      </c>
      <c r="C2093">
        <v>25.5</v>
      </c>
      <c r="D2093">
        <v>25.5</v>
      </c>
      <c r="E2093">
        <v>0.84</v>
      </c>
      <c r="F2093">
        <v>0</v>
      </c>
      <c r="G2093">
        <v>0</v>
      </c>
      <c r="H2093">
        <v>1</v>
      </c>
      <c r="I2093">
        <v>0</v>
      </c>
      <c r="J2093">
        <v>0</v>
      </c>
      <c r="K2093">
        <v>0</v>
      </c>
      <c r="L2093">
        <v>0</v>
      </c>
      <c r="M2093">
        <v>0</v>
      </c>
      <c r="N2093">
        <v>0</v>
      </c>
      <c r="O2093">
        <v>0</v>
      </c>
      <c r="P2093">
        <v>0</v>
      </c>
      <c r="Q2093">
        <v>0</v>
      </c>
      <c r="R2093">
        <v>0</v>
      </c>
      <c r="S2093" t="s">
        <v>2918</v>
      </c>
    </row>
    <row r="2094" spans="1:19" x14ac:dyDescent="0.3">
      <c r="A2094">
        <v>2014</v>
      </c>
      <c r="B2094" t="s">
        <v>542</v>
      </c>
      <c r="C2094">
        <v>26.5</v>
      </c>
      <c r="D2094">
        <v>26.5</v>
      </c>
      <c r="E2094">
        <v>0.7</v>
      </c>
      <c r="F2094">
        <v>0</v>
      </c>
      <c r="G2094">
        <v>0</v>
      </c>
      <c r="H2094">
        <v>1</v>
      </c>
      <c r="I2094">
        <v>0</v>
      </c>
      <c r="J2094">
        <v>0</v>
      </c>
      <c r="K2094">
        <v>0</v>
      </c>
      <c r="L2094">
        <v>0</v>
      </c>
      <c r="M2094">
        <v>0</v>
      </c>
      <c r="N2094">
        <v>0</v>
      </c>
      <c r="O2094">
        <v>0</v>
      </c>
      <c r="P2094">
        <v>0</v>
      </c>
      <c r="Q2094">
        <v>0</v>
      </c>
      <c r="R2094">
        <v>0</v>
      </c>
      <c r="S2094" t="s">
        <v>2919</v>
      </c>
    </row>
    <row r="2095" spans="1:19" x14ac:dyDescent="0.3">
      <c r="A2095">
        <v>2014</v>
      </c>
      <c r="B2095" t="s">
        <v>542</v>
      </c>
      <c r="C2095">
        <v>27.5</v>
      </c>
      <c r="D2095">
        <v>27.5</v>
      </c>
      <c r="E2095">
        <v>0.84</v>
      </c>
      <c r="F2095">
        <v>0</v>
      </c>
      <c r="G2095">
        <v>0</v>
      </c>
      <c r="H2095">
        <v>1</v>
      </c>
      <c r="I2095">
        <v>0</v>
      </c>
      <c r="J2095">
        <v>0</v>
      </c>
      <c r="K2095">
        <v>0</v>
      </c>
      <c r="L2095">
        <v>0</v>
      </c>
      <c r="M2095">
        <v>0</v>
      </c>
      <c r="N2095">
        <v>0</v>
      </c>
      <c r="O2095">
        <v>0</v>
      </c>
      <c r="P2095">
        <v>0</v>
      </c>
      <c r="Q2095">
        <v>0</v>
      </c>
      <c r="R2095">
        <v>0</v>
      </c>
      <c r="S2095" t="s">
        <v>2920</v>
      </c>
    </row>
    <row r="2096" spans="1:19" x14ac:dyDescent="0.3">
      <c r="A2096">
        <v>2014</v>
      </c>
      <c r="B2096" t="s">
        <v>542</v>
      </c>
      <c r="C2096">
        <v>28.5</v>
      </c>
      <c r="D2096">
        <v>28.5</v>
      </c>
      <c r="E2096">
        <v>1.68</v>
      </c>
      <c r="F2096">
        <v>0</v>
      </c>
      <c r="G2096">
        <v>0</v>
      </c>
      <c r="H2096">
        <v>1</v>
      </c>
      <c r="I2096">
        <v>0</v>
      </c>
      <c r="J2096">
        <v>0</v>
      </c>
      <c r="K2096">
        <v>0</v>
      </c>
      <c r="L2096">
        <v>0</v>
      </c>
      <c r="M2096">
        <v>0</v>
      </c>
      <c r="N2096">
        <v>0</v>
      </c>
      <c r="O2096">
        <v>0</v>
      </c>
      <c r="P2096">
        <v>0</v>
      </c>
      <c r="Q2096">
        <v>0</v>
      </c>
      <c r="R2096">
        <v>0</v>
      </c>
      <c r="S2096" t="s">
        <v>2921</v>
      </c>
    </row>
    <row r="2097" spans="1:19" x14ac:dyDescent="0.3">
      <c r="A2097">
        <v>2014</v>
      </c>
      <c r="B2097" t="s">
        <v>542</v>
      </c>
      <c r="C2097">
        <v>29.5</v>
      </c>
      <c r="D2097">
        <v>29.5</v>
      </c>
      <c r="E2097">
        <v>2.8</v>
      </c>
      <c r="F2097">
        <v>0</v>
      </c>
      <c r="G2097">
        <v>0</v>
      </c>
      <c r="H2097">
        <v>1</v>
      </c>
      <c r="I2097">
        <v>0</v>
      </c>
      <c r="J2097">
        <v>0</v>
      </c>
      <c r="K2097">
        <v>0</v>
      </c>
      <c r="L2097">
        <v>0</v>
      </c>
      <c r="M2097">
        <v>0</v>
      </c>
      <c r="N2097">
        <v>0</v>
      </c>
      <c r="O2097">
        <v>0</v>
      </c>
      <c r="P2097">
        <v>0</v>
      </c>
      <c r="Q2097">
        <v>0</v>
      </c>
      <c r="R2097">
        <v>0</v>
      </c>
      <c r="S2097" t="s">
        <v>2922</v>
      </c>
    </row>
    <row r="2098" spans="1:19" x14ac:dyDescent="0.3">
      <c r="A2098">
        <v>2014</v>
      </c>
      <c r="B2098" t="s">
        <v>542</v>
      </c>
      <c r="C2098">
        <v>30.5</v>
      </c>
      <c r="D2098">
        <v>30.5</v>
      </c>
      <c r="E2098">
        <v>3.08</v>
      </c>
      <c r="F2098">
        <v>0</v>
      </c>
      <c r="G2098">
        <v>0</v>
      </c>
      <c r="H2098">
        <v>1</v>
      </c>
      <c r="I2098">
        <v>0</v>
      </c>
      <c r="J2098">
        <v>0</v>
      </c>
      <c r="K2098">
        <v>0</v>
      </c>
      <c r="L2098">
        <v>0</v>
      </c>
      <c r="M2098">
        <v>0</v>
      </c>
      <c r="N2098">
        <v>0</v>
      </c>
      <c r="O2098">
        <v>0</v>
      </c>
      <c r="P2098">
        <v>0</v>
      </c>
      <c r="Q2098">
        <v>0</v>
      </c>
      <c r="R2098">
        <v>0</v>
      </c>
      <c r="S2098" t="s">
        <v>2923</v>
      </c>
    </row>
    <row r="2099" spans="1:19" x14ac:dyDescent="0.3">
      <c r="A2099">
        <v>2014</v>
      </c>
      <c r="B2099" t="s">
        <v>542</v>
      </c>
      <c r="C2099">
        <v>31.5</v>
      </c>
      <c r="D2099">
        <v>31.5</v>
      </c>
      <c r="E2099">
        <v>4.34</v>
      </c>
      <c r="F2099">
        <v>0</v>
      </c>
      <c r="G2099">
        <v>0</v>
      </c>
      <c r="H2099">
        <v>0.96774199999999999</v>
      </c>
      <c r="I2099">
        <v>3.2258099999999998E-2</v>
      </c>
      <c r="J2099">
        <v>0</v>
      </c>
      <c r="K2099">
        <v>0</v>
      </c>
      <c r="L2099">
        <v>0</v>
      </c>
      <c r="M2099">
        <v>0</v>
      </c>
      <c r="N2099">
        <v>0</v>
      </c>
      <c r="O2099">
        <v>0</v>
      </c>
      <c r="P2099">
        <v>0</v>
      </c>
      <c r="Q2099">
        <v>0</v>
      </c>
      <c r="R2099">
        <v>0</v>
      </c>
      <c r="S2099" t="s">
        <v>2924</v>
      </c>
    </row>
    <row r="2100" spans="1:19" x14ac:dyDescent="0.3">
      <c r="A2100">
        <v>2014</v>
      </c>
      <c r="B2100" t="s">
        <v>542</v>
      </c>
      <c r="C2100">
        <v>32.5</v>
      </c>
      <c r="D2100">
        <v>32.5</v>
      </c>
      <c r="E2100">
        <v>4.0599999999999996</v>
      </c>
      <c r="F2100">
        <v>0</v>
      </c>
      <c r="G2100">
        <v>0</v>
      </c>
      <c r="H2100">
        <v>0.93103400000000003</v>
      </c>
      <c r="I2100">
        <v>6.8965499999999999E-2</v>
      </c>
      <c r="J2100">
        <v>0</v>
      </c>
      <c r="K2100">
        <v>0</v>
      </c>
      <c r="L2100">
        <v>0</v>
      </c>
      <c r="M2100">
        <v>0</v>
      </c>
      <c r="N2100">
        <v>0</v>
      </c>
      <c r="O2100">
        <v>0</v>
      </c>
      <c r="P2100">
        <v>0</v>
      </c>
      <c r="Q2100">
        <v>0</v>
      </c>
      <c r="R2100">
        <v>0</v>
      </c>
      <c r="S2100" t="s">
        <v>2925</v>
      </c>
    </row>
    <row r="2101" spans="1:19" x14ac:dyDescent="0.3">
      <c r="A2101">
        <v>2014</v>
      </c>
      <c r="B2101" t="s">
        <v>542</v>
      </c>
      <c r="C2101">
        <v>33.5</v>
      </c>
      <c r="D2101">
        <v>33.5</v>
      </c>
      <c r="E2101">
        <v>4.4800000000000004</v>
      </c>
      <c r="F2101">
        <v>0</v>
      </c>
      <c r="G2101">
        <v>0</v>
      </c>
      <c r="H2101">
        <v>0.9375</v>
      </c>
      <c r="I2101">
        <v>6.25E-2</v>
      </c>
      <c r="J2101">
        <v>0</v>
      </c>
      <c r="K2101">
        <v>0</v>
      </c>
      <c r="L2101">
        <v>0</v>
      </c>
      <c r="M2101">
        <v>0</v>
      </c>
      <c r="N2101">
        <v>0</v>
      </c>
      <c r="O2101">
        <v>0</v>
      </c>
      <c r="P2101">
        <v>0</v>
      </c>
      <c r="Q2101">
        <v>0</v>
      </c>
      <c r="R2101">
        <v>0</v>
      </c>
      <c r="S2101" t="s">
        <v>2926</v>
      </c>
    </row>
    <row r="2102" spans="1:19" x14ac:dyDescent="0.3">
      <c r="A2102">
        <v>2014</v>
      </c>
      <c r="B2102" t="s">
        <v>542</v>
      </c>
      <c r="C2102">
        <v>34.5</v>
      </c>
      <c r="D2102">
        <v>34.5</v>
      </c>
      <c r="E2102">
        <v>4.0599999999999996</v>
      </c>
      <c r="F2102">
        <v>0</v>
      </c>
      <c r="G2102">
        <v>0</v>
      </c>
      <c r="H2102">
        <v>0.72413799999999995</v>
      </c>
      <c r="I2102">
        <v>0.275862</v>
      </c>
      <c r="J2102">
        <v>0</v>
      </c>
      <c r="K2102">
        <v>0</v>
      </c>
      <c r="L2102">
        <v>0</v>
      </c>
      <c r="M2102">
        <v>0</v>
      </c>
      <c r="N2102">
        <v>0</v>
      </c>
      <c r="O2102">
        <v>0</v>
      </c>
      <c r="P2102">
        <v>0</v>
      </c>
      <c r="Q2102">
        <v>0</v>
      </c>
      <c r="R2102">
        <v>0</v>
      </c>
      <c r="S2102" t="s">
        <v>2927</v>
      </c>
    </row>
    <row r="2103" spans="1:19" x14ac:dyDescent="0.3">
      <c r="A2103">
        <v>2014</v>
      </c>
      <c r="B2103" t="s">
        <v>542</v>
      </c>
      <c r="C2103">
        <v>35.5</v>
      </c>
      <c r="D2103">
        <v>35.5</v>
      </c>
      <c r="E2103">
        <v>3.64</v>
      </c>
      <c r="F2103">
        <v>0</v>
      </c>
      <c r="G2103">
        <v>0</v>
      </c>
      <c r="H2103">
        <v>0.65384600000000004</v>
      </c>
      <c r="I2103">
        <v>0.34615400000000002</v>
      </c>
      <c r="J2103">
        <v>0</v>
      </c>
      <c r="K2103">
        <v>0</v>
      </c>
      <c r="L2103">
        <v>0</v>
      </c>
      <c r="M2103">
        <v>0</v>
      </c>
      <c r="N2103">
        <v>0</v>
      </c>
      <c r="O2103">
        <v>0</v>
      </c>
      <c r="P2103">
        <v>0</v>
      </c>
      <c r="Q2103">
        <v>0</v>
      </c>
      <c r="R2103">
        <v>0</v>
      </c>
      <c r="S2103" t="s">
        <v>2928</v>
      </c>
    </row>
    <row r="2104" spans="1:19" x14ac:dyDescent="0.3">
      <c r="A2104">
        <v>2014</v>
      </c>
      <c r="B2104" t="s">
        <v>542</v>
      </c>
      <c r="C2104">
        <v>36.5</v>
      </c>
      <c r="D2104">
        <v>36.5</v>
      </c>
      <c r="E2104">
        <v>2.8</v>
      </c>
      <c r="F2104">
        <v>0</v>
      </c>
      <c r="G2104">
        <v>0</v>
      </c>
      <c r="H2104">
        <v>0.5</v>
      </c>
      <c r="I2104">
        <v>0.5</v>
      </c>
      <c r="J2104">
        <v>0</v>
      </c>
      <c r="K2104">
        <v>0</v>
      </c>
      <c r="L2104">
        <v>0</v>
      </c>
      <c r="M2104">
        <v>0</v>
      </c>
      <c r="N2104">
        <v>0</v>
      </c>
      <c r="O2104">
        <v>0</v>
      </c>
      <c r="P2104">
        <v>0</v>
      </c>
      <c r="Q2104">
        <v>0</v>
      </c>
      <c r="R2104">
        <v>0</v>
      </c>
      <c r="S2104" t="s">
        <v>2929</v>
      </c>
    </row>
    <row r="2105" spans="1:19" x14ac:dyDescent="0.3">
      <c r="A2105">
        <v>2014</v>
      </c>
      <c r="B2105" t="s">
        <v>542</v>
      </c>
      <c r="C2105">
        <v>37.5</v>
      </c>
      <c r="D2105">
        <v>37.5</v>
      </c>
      <c r="E2105">
        <v>2.66</v>
      </c>
      <c r="F2105">
        <v>0</v>
      </c>
      <c r="G2105">
        <v>0</v>
      </c>
      <c r="H2105">
        <v>0.263158</v>
      </c>
      <c r="I2105">
        <v>0.736842</v>
      </c>
      <c r="J2105">
        <v>0</v>
      </c>
      <c r="K2105">
        <v>0</v>
      </c>
      <c r="L2105">
        <v>0</v>
      </c>
      <c r="M2105">
        <v>0</v>
      </c>
      <c r="N2105">
        <v>0</v>
      </c>
      <c r="O2105">
        <v>0</v>
      </c>
      <c r="P2105">
        <v>0</v>
      </c>
      <c r="Q2105">
        <v>0</v>
      </c>
      <c r="R2105">
        <v>0</v>
      </c>
      <c r="S2105" t="s">
        <v>2930</v>
      </c>
    </row>
    <row r="2106" spans="1:19" x14ac:dyDescent="0.3">
      <c r="A2106">
        <v>2014</v>
      </c>
      <c r="B2106" t="s">
        <v>542</v>
      </c>
      <c r="C2106">
        <v>38.5</v>
      </c>
      <c r="D2106">
        <v>38.5</v>
      </c>
      <c r="E2106">
        <v>3.36</v>
      </c>
      <c r="F2106">
        <v>0</v>
      </c>
      <c r="G2106">
        <v>0</v>
      </c>
      <c r="H2106">
        <v>0.125</v>
      </c>
      <c r="I2106">
        <v>0.83333299999999999</v>
      </c>
      <c r="J2106">
        <v>4.1666700000000001E-2</v>
      </c>
      <c r="K2106">
        <v>0</v>
      </c>
      <c r="L2106">
        <v>0</v>
      </c>
      <c r="M2106">
        <v>0</v>
      </c>
      <c r="N2106">
        <v>0</v>
      </c>
      <c r="O2106">
        <v>0</v>
      </c>
      <c r="P2106">
        <v>0</v>
      </c>
      <c r="Q2106">
        <v>0</v>
      </c>
      <c r="R2106">
        <v>0</v>
      </c>
      <c r="S2106" t="s">
        <v>2931</v>
      </c>
    </row>
    <row r="2107" spans="1:19" x14ac:dyDescent="0.3">
      <c r="A2107">
        <v>2014</v>
      </c>
      <c r="B2107" t="s">
        <v>542</v>
      </c>
      <c r="C2107">
        <v>39.5</v>
      </c>
      <c r="D2107">
        <v>39.5</v>
      </c>
      <c r="E2107">
        <v>2.8</v>
      </c>
      <c r="F2107">
        <v>0</v>
      </c>
      <c r="G2107">
        <v>0</v>
      </c>
      <c r="H2107">
        <v>0.1</v>
      </c>
      <c r="I2107">
        <v>0.85</v>
      </c>
      <c r="J2107">
        <v>0.05</v>
      </c>
      <c r="K2107">
        <v>0</v>
      </c>
      <c r="L2107">
        <v>0</v>
      </c>
      <c r="M2107">
        <v>0</v>
      </c>
      <c r="N2107">
        <v>0</v>
      </c>
      <c r="O2107">
        <v>0</v>
      </c>
      <c r="P2107">
        <v>0</v>
      </c>
      <c r="Q2107">
        <v>0</v>
      </c>
      <c r="R2107">
        <v>0</v>
      </c>
      <c r="S2107" t="s">
        <v>2932</v>
      </c>
    </row>
    <row r="2108" spans="1:19" x14ac:dyDescent="0.3">
      <c r="A2108">
        <v>2014</v>
      </c>
      <c r="B2108" t="s">
        <v>542</v>
      </c>
      <c r="C2108">
        <v>40.5</v>
      </c>
      <c r="D2108">
        <v>40.5</v>
      </c>
      <c r="E2108">
        <v>2.8</v>
      </c>
      <c r="F2108">
        <v>0</v>
      </c>
      <c r="G2108">
        <v>0</v>
      </c>
      <c r="H2108">
        <v>0</v>
      </c>
      <c r="I2108">
        <v>0.9</v>
      </c>
      <c r="J2108">
        <v>0.1</v>
      </c>
      <c r="K2108">
        <v>0</v>
      </c>
      <c r="L2108">
        <v>0</v>
      </c>
      <c r="M2108">
        <v>0</v>
      </c>
      <c r="N2108">
        <v>0</v>
      </c>
      <c r="O2108">
        <v>0</v>
      </c>
      <c r="P2108">
        <v>0</v>
      </c>
      <c r="Q2108">
        <v>0</v>
      </c>
      <c r="R2108">
        <v>0</v>
      </c>
      <c r="S2108" t="s">
        <v>2933</v>
      </c>
    </row>
    <row r="2109" spans="1:19" x14ac:dyDescent="0.3">
      <c r="A2109">
        <v>2014</v>
      </c>
      <c r="B2109" t="s">
        <v>542</v>
      </c>
      <c r="C2109">
        <v>41.5</v>
      </c>
      <c r="D2109">
        <v>41.5</v>
      </c>
      <c r="E2109">
        <v>4.34</v>
      </c>
      <c r="F2109">
        <v>0</v>
      </c>
      <c r="G2109">
        <v>0</v>
      </c>
      <c r="H2109">
        <v>0</v>
      </c>
      <c r="I2109">
        <v>0.77419400000000005</v>
      </c>
      <c r="J2109">
        <v>0.22580600000000001</v>
      </c>
      <c r="K2109">
        <v>0</v>
      </c>
      <c r="L2109">
        <v>0</v>
      </c>
      <c r="M2109">
        <v>0</v>
      </c>
      <c r="N2109">
        <v>0</v>
      </c>
      <c r="O2109">
        <v>0</v>
      </c>
      <c r="P2109">
        <v>0</v>
      </c>
      <c r="Q2109">
        <v>0</v>
      </c>
      <c r="R2109">
        <v>0</v>
      </c>
      <c r="S2109" t="s">
        <v>2934</v>
      </c>
    </row>
    <row r="2110" spans="1:19" x14ac:dyDescent="0.3">
      <c r="A2110">
        <v>2014</v>
      </c>
      <c r="B2110" t="s">
        <v>542</v>
      </c>
      <c r="C2110">
        <v>42.5</v>
      </c>
      <c r="D2110">
        <v>42.5</v>
      </c>
      <c r="E2110">
        <v>4.76</v>
      </c>
      <c r="F2110">
        <v>0</v>
      </c>
      <c r="G2110">
        <v>0</v>
      </c>
      <c r="H2110">
        <v>0</v>
      </c>
      <c r="I2110">
        <v>0.85294099999999995</v>
      </c>
      <c r="J2110">
        <v>0.147059</v>
      </c>
      <c r="K2110">
        <v>0</v>
      </c>
      <c r="L2110">
        <v>0</v>
      </c>
      <c r="M2110">
        <v>0</v>
      </c>
      <c r="N2110">
        <v>0</v>
      </c>
      <c r="O2110">
        <v>0</v>
      </c>
      <c r="P2110">
        <v>0</v>
      </c>
      <c r="Q2110">
        <v>0</v>
      </c>
      <c r="R2110">
        <v>0</v>
      </c>
      <c r="S2110" t="s">
        <v>2935</v>
      </c>
    </row>
    <row r="2111" spans="1:19" x14ac:dyDescent="0.3">
      <c r="A2111">
        <v>2014</v>
      </c>
      <c r="B2111" t="s">
        <v>542</v>
      </c>
      <c r="C2111">
        <v>43.5</v>
      </c>
      <c r="D2111">
        <v>43.5</v>
      </c>
      <c r="E2111">
        <v>3.5</v>
      </c>
      <c r="F2111">
        <v>0</v>
      </c>
      <c r="G2111">
        <v>0</v>
      </c>
      <c r="H2111">
        <v>0</v>
      </c>
      <c r="I2111">
        <v>0.6</v>
      </c>
      <c r="J2111">
        <v>0.4</v>
      </c>
      <c r="K2111">
        <v>0</v>
      </c>
      <c r="L2111">
        <v>0</v>
      </c>
      <c r="M2111">
        <v>0</v>
      </c>
      <c r="N2111">
        <v>0</v>
      </c>
      <c r="O2111">
        <v>0</v>
      </c>
      <c r="P2111">
        <v>0</v>
      </c>
      <c r="Q2111">
        <v>0</v>
      </c>
      <c r="R2111">
        <v>0</v>
      </c>
      <c r="S2111" t="s">
        <v>2936</v>
      </c>
    </row>
    <row r="2112" spans="1:19" x14ac:dyDescent="0.3">
      <c r="A2112">
        <v>2014</v>
      </c>
      <c r="B2112" t="s">
        <v>542</v>
      </c>
      <c r="C2112">
        <v>44.5</v>
      </c>
      <c r="D2112">
        <v>44.5</v>
      </c>
      <c r="E2112">
        <v>5.18</v>
      </c>
      <c r="F2112">
        <v>0</v>
      </c>
      <c r="G2112">
        <v>0</v>
      </c>
      <c r="H2112">
        <v>0</v>
      </c>
      <c r="I2112">
        <v>0.72972999999999999</v>
      </c>
      <c r="J2112">
        <v>0.27027000000000001</v>
      </c>
      <c r="K2112">
        <v>0</v>
      </c>
      <c r="L2112">
        <v>0</v>
      </c>
      <c r="M2112">
        <v>0</v>
      </c>
      <c r="N2112">
        <v>0</v>
      </c>
      <c r="O2112">
        <v>0</v>
      </c>
      <c r="P2112">
        <v>0</v>
      </c>
      <c r="Q2112">
        <v>0</v>
      </c>
      <c r="R2112">
        <v>0</v>
      </c>
      <c r="S2112" t="s">
        <v>2937</v>
      </c>
    </row>
    <row r="2113" spans="1:19" x14ac:dyDescent="0.3">
      <c r="A2113">
        <v>2014</v>
      </c>
      <c r="B2113" t="s">
        <v>542</v>
      </c>
      <c r="C2113">
        <v>45.5</v>
      </c>
      <c r="D2113">
        <v>45.5</v>
      </c>
      <c r="E2113">
        <v>4.4800000000000004</v>
      </c>
      <c r="F2113">
        <v>0</v>
      </c>
      <c r="G2113">
        <v>0</v>
      </c>
      <c r="H2113">
        <v>0</v>
      </c>
      <c r="I2113">
        <v>0.65625</v>
      </c>
      <c r="J2113">
        <v>0.34375</v>
      </c>
      <c r="K2113">
        <v>0</v>
      </c>
      <c r="L2113">
        <v>0</v>
      </c>
      <c r="M2113">
        <v>0</v>
      </c>
      <c r="N2113">
        <v>0</v>
      </c>
      <c r="O2113">
        <v>0</v>
      </c>
      <c r="P2113">
        <v>0</v>
      </c>
      <c r="Q2113">
        <v>0</v>
      </c>
      <c r="R2113">
        <v>0</v>
      </c>
      <c r="S2113" t="s">
        <v>2938</v>
      </c>
    </row>
    <row r="2114" spans="1:19" x14ac:dyDescent="0.3">
      <c r="A2114">
        <v>2014</v>
      </c>
      <c r="B2114" t="s">
        <v>542</v>
      </c>
      <c r="C2114">
        <v>46.5</v>
      </c>
      <c r="D2114">
        <v>46.5</v>
      </c>
      <c r="E2114">
        <v>4.76</v>
      </c>
      <c r="F2114">
        <v>0</v>
      </c>
      <c r="G2114">
        <v>0</v>
      </c>
      <c r="H2114">
        <v>0</v>
      </c>
      <c r="I2114">
        <v>0.382353</v>
      </c>
      <c r="J2114">
        <v>0.61764699999999995</v>
      </c>
      <c r="K2114">
        <v>0</v>
      </c>
      <c r="L2114">
        <v>0</v>
      </c>
      <c r="M2114">
        <v>0</v>
      </c>
      <c r="N2114">
        <v>0</v>
      </c>
      <c r="O2114">
        <v>0</v>
      </c>
      <c r="P2114">
        <v>0</v>
      </c>
      <c r="Q2114">
        <v>0</v>
      </c>
      <c r="R2114">
        <v>0</v>
      </c>
      <c r="S2114" t="s">
        <v>2939</v>
      </c>
    </row>
    <row r="2115" spans="1:19" x14ac:dyDescent="0.3">
      <c r="A2115">
        <v>2014</v>
      </c>
      <c r="B2115" t="s">
        <v>542</v>
      </c>
      <c r="C2115">
        <v>47.5</v>
      </c>
      <c r="D2115">
        <v>47.5</v>
      </c>
      <c r="E2115">
        <v>4.4800000000000004</v>
      </c>
      <c r="F2115">
        <v>0</v>
      </c>
      <c r="G2115">
        <v>0</v>
      </c>
      <c r="H2115">
        <v>0</v>
      </c>
      <c r="I2115">
        <v>0.5625</v>
      </c>
      <c r="J2115">
        <v>0.4375</v>
      </c>
      <c r="K2115">
        <v>0</v>
      </c>
      <c r="L2115">
        <v>0</v>
      </c>
      <c r="M2115">
        <v>0</v>
      </c>
      <c r="N2115">
        <v>0</v>
      </c>
      <c r="O2115">
        <v>0</v>
      </c>
      <c r="P2115">
        <v>0</v>
      </c>
      <c r="Q2115">
        <v>0</v>
      </c>
      <c r="R2115">
        <v>0</v>
      </c>
      <c r="S2115" t="s">
        <v>2940</v>
      </c>
    </row>
    <row r="2116" spans="1:19" x14ac:dyDescent="0.3">
      <c r="A2116">
        <v>2014</v>
      </c>
      <c r="B2116" t="s">
        <v>542</v>
      </c>
      <c r="C2116">
        <v>48.5</v>
      </c>
      <c r="D2116">
        <v>48.5</v>
      </c>
      <c r="E2116">
        <v>3.64</v>
      </c>
      <c r="F2116">
        <v>0</v>
      </c>
      <c r="G2116">
        <v>0</v>
      </c>
      <c r="H2116">
        <v>0</v>
      </c>
      <c r="I2116">
        <v>0.538462</v>
      </c>
      <c r="J2116">
        <v>0.461538</v>
      </c>
      <c r="K2116">
        <v>0</v>
      </c>
      <c r="L2116">
        <v>0</v>
      </c>
      <c r="M2116">
        <v>0</v>
      </c>
      <c r="N2116">
        <v>0</v>
      </c>
      <c r="O2116">
        <v>0</v>
      </c>
      <c r="P2116">
        <v>0</v>
      </c>
      <c r="Q2116">
        <v>0</v>
      </c>
      <c r="R2116">
        <v>0</v>
      </c>
      <c r="S2116" t="s">
        <v>2941</v>
      </c>
    </row>
    <row r="2117" spans="1:19" x14ac:dyDescent="0.3">
      <c r="A2117">
        <v>2014</v>
      </c>
      <c r="B2117" t="s">
        <v>542</v>
      </c>
      <c r="C2117">
        <v>49.5</v>
      </c>
      <c r="D2117">
        <v>49.5</v>
      </c>
      <c r="E2117">
        <v>3.08</v>
      </c>
      <c r="F2117">
        <v>0</v>
      </c>
      <c r="G2117">
        <v>0</v>
      </c>
      <c r="H2117">
        <v>0</v>
      </c>
      <c r="I2117">
        <v>0.59090900000000002</v>
      </c>
      <c r="J2117">
        <v>0.40909099999999998</v>
      </c>
      <c r="K2117">
        <v>0</v>
      </c>
      <c r="L2117">
        <v>0</v>
      </c>
      <c r="M2117">
        <v>0</v>
      </c>
      <c r="N2117">
        <v>0</v>
      </c>
      <c r="O2117">
        <v>0</v>
      </c>
      <c r="P2117">
        <v>0</v>
      </c>
      <c r="Q2117">
        <v>0</v>
      </c>
      <c r="R2117">
        <v>0</v>
      </c>
      <c r="S2117" t="s">
        <v>2942</v>
      </c>
    </row>
    <row r="2118" spans="1:19" x14ac:dyDescent="0.3">
      <c r="A2118">
        <v>2014</v>
      </c>
      <c r="B2118" t="s">
        <v>542</v>
      </c>
      <c r="C2118">
        <v>50.5</v>
      </c>
      <c r="D2118">
        <v>50.5</v>
      </c>
      <c r="E2118">
        <v>3.22</v>
      </c>
      <c r="F2118">
        <v>0</v>
      </c>
      <c r="G2118">
        <v>0</v>
      </c>
      <c r="H2118">
        <v>0</v>
      </c>
      <c r="I2118">
        <v>0.26086999999999999</v>
      </c>
      <c r="J2118">
        <v>0.60869600000000001</v>
      </c>
      <c r="K2118">
        <v>8.6956500000000006E-2</v>
      </c>
      <c r="L2118">
        <v>4.3478299999999998E-2</v>
      </c>
      <c r="M2118">
        <v>0</v>
      </c>
      <c r="N2118">
        <v>0</v>
      </c>
      <c r="O2118">
        <v>0</v>
      </c>
      <c r="P2118">
        <v>0</v>
      </c>
      <c r="Q2118">
        <v>0</v>
      </c>
      <c r="R2118">
        <v>0</v>
      </c>
      <c r="S2118" t="s">
        <v>2943</v>
      </c>
    </row>
    <row r="2119" spans="1:19" x14ac:dyDescent="0.3">
      <c r="A2119">
        <v>2014</v>
      </c>
      <c r="B2119" t="s">
        <v>542</v>
      </c>
      <c r="C2119">
        <v>51.5</v>
      </c>
      <c r="D2119">
        <v>51.5</v>
      </c>
      <c r="E2119">
        <v>3.5</v>
      </c>
      <c r="F2119">
        <v>0</v>
      </c>
      <c r="G2119">
        <v>0</v>
      </c>
      <c r="H2119">
        <v>0</v>
      </c>
      <c r="I2119">
        <v>0.36</v>
      </c>
      <c r="J2119">
        <v>0.6</v>
      </c>
      <c r="K2119">
        <v>0.04</v>
      </c>
      <c r="L2119">
        <v>0</v>
      </c>
      <c r="M2119">
        <v>0</v>
      </c>
      <c r="N2119">
        <v>0</v>
      </c>
      <c r="O2119">
        <v>0</v>
      </c>
      <c r="P2119">
        <v>0</v>
      </c>
      <c r="Q2119">
        <v>0</v>
      </c>
      <c r="R2119">
        <v>0</v>
      </c>
      <c r="S2119" t="s">
        <v>2944</v>
      </c>
    </row>
    <row r="2120" spans="1:19" x14ac:dyDescent="0.3">
      <c r="A2120">
        <v>2014</v>
      </c>
      <c r="B2120" t="s">
        <v>542</v>
      </c>
      <c r="C2120">
        <v>52.5</v>
      </c>
      <c r="D2120">
        <v>52.5</v>
      </c>
      <c r="E2120">
        <v>2.66</v>
      </c>
      <c r="F2120">
        <v>0</v>
      </c>
      <c r="G2120">
        <v>0</v>
      </c>
      <c r="H2120">
        <v>0</v>
      </c>
      <c r="I2120">
        <v>0.21052599999999999</v>
      </c>
      <c r="J2120">
        <v>0.68421100000000001</v>
      </c>
      <c r="K2120">
        <v>0.105263</v>
      </c>
      <c r="L2120">
        <v>0</v>
      </c>
      <c r="M2120">
        <v>0</v>
      </c>
      <c r="N2120">
        <v>0</v>
      </c>
      <c r="O2120">
        <v>0</v>
      </c>
      <c r="P2120">
        <v>0</v>
      </c>
      <c r="Q2120">
        <v>0</v>
      </c>
      <c r="R2120">
        <v>0</v>
      </c>
      <c r="S2120" t="s">
        <v>2945</v>
      </c>
    </row>
    <row r="2121" spans="1:19" x14ac:dyDescent="0.3">
      <c r="A2121">
        <v>2014</v>
      </c>
      <c r="B2121" t="s">
        <v>542</v>
      </c>
      <c r="C2121">
        <v>53.5</v>
      </c>
      <c r="D2121">
        <v>53.5</v>
      </c>
      <c r="E2121">
        <v>3.64</v>
      </c>
      <c r="F2121">
        <v>0</v>
      </c>
      <c r="G2121">
        <v>0</v>
      </c>
      <c r="H2121">
        <v>0</v>
      </c>
      <c r="I2121">
        <v>0.115385</v>
      </c>
      <c r="J2121">
        <v>0.65384600000000004</v>
      </c>
      <c r="K2121">
        <v>0.230769</v>
      </c>
      <c r="L2121">
        <v>0</v>
      </c>
      <c r="M2121">
        <v>0</v>
      </c>
      <c r="N2121">
        <v>0</v>
      </c>
      <c r="O2121">
        <v>0</v>
      </c>
      <c r="P2121">
        <v>0</v>
      </c>
      <c r="Q2121">
        <v>0</v>
      </c>
      <c r="R2121">
        <v>0</v>
      </c>
      <c r="S2121" t="s">
        <v>2946</v>
      </c>
    </row>
    <row r="2122" spans="1:19" x14ac:dyDescent="0.3">
      <c r="A2122">
        <v>2014</v>
      </c>
      <c r="B2122" t="s">
        <v>542</v>
      </c>
      <c r="C2122">
        <v>54.5</v>
      </c>
      <c r="D2122">
        <v>54.5</v>
      </c>
      <c r="E2122">
        <v>3.08</v>
      </c>
      <c r="F2122">
        <v>0</v>
      </c>
      <c r="G2122">
        <v>0</v>
      </c>
      <c r="H2122">
        <v>0</v>
      </c>
      <c r="I2122">
        <v>0.18181800000000001</v>
      </c>
      <c r="J2122">
        <v>0.63636400000000004</v>
      </c>
      <c r="K2122">
        <v>0.18181800000000001</v>
      </c>
      <c r="L2122">
        <v>0</v>
      </c>
      <c r="M2122">
        <v>0</v>
      </c>
      <c r="N2122">
        <v>0</v>
      </c>
      <c r="O2122">
        <v>0</v>
      </c>
      <c r="P2122">
        <v>0</v>
      </c>
      <c r="Q2122">
        <v>0</v>
      </c>
      <c r="R2122">
        <v>0</v>
      </c>
      <c r="S2122" t="s">
        <v>2947</v>
      </c>
    </row>
    <row r="2123" spans="1:19" x14ac:dyDescent="0.3">
      <c r="A2123">
        <v>2014</v>
      </c>
      <c r="B2123" t="s">
        <v>542</v>
      </c>
      <c r="C2123">
        <v>55.5</v>
      </c>
      <c r="D2123">
        <v>55.5</v>
      </c>
      <c r="E2123">
        <v>2.52</v>
      </c>
      <c r="F2123">
        <v>0</v>
      </c>
      <c r="G2123">
        <v>0</v>
      </c>
      <c r="H2123">
        <v>0</v>
      </c>
      <c r="I2123">
        <v>0</v>
      </c>
      <c r="J2123">
        <v>0.55555600000000005</v>
      </c>
      <c r="K2123">
        <v>0.38888899999999998</v>
      </c>
      <c r="L2123">
        <v>5.5555599999999997E-2</v>
      </c>
      <c r="M2123">
        <v>0</v>
      </c>
      <c r="N2123">
        <v>0</v>
      </c>
      <c r="O2123">
        <v>0</v>
      </c>
      <c r="P2123">
        <v>0</v>
      </c>
      <c r="Q2123">
        <v>0</v>
      </c>
      <c r="R2123">
        <v>0</v>
      </c>
      <c r="S2123" t="s">
        <v>2948</v>
      </c>
    </row>
    <row r="2124" spans="1:19" x14ac:dyDescent="0.3">
      <c r="A2124">
        <v>2014</v>
      </c>
      <c r="B2124" t="s">
        <v>542</v>
      </c>
      <c r="C2124">
        <v>56.5</v>
      </c>
      <c r="D2124">
        <v>56.5</v>
      </c>
      <c r="E2124">
        <v>3.08</v>
      </c>
      <c r="F2124">
        <v>0</v>
      </c>
      <c r="G2124">
        <v>0</v>
      </c>
      <c r="H2124">
        <v>0</v>
      </c>
      <c r="I2124">
        <v>9.0909100000000007E-2</v>
      </c>
      <c r="J2124">
        <v>0.45454499999999998</v>
      </c>
      <c r="K2124">
        <v>0.18181800000000001</v>
      </c>
      <c r="L2124">
        <v>0.272727</v>
      </c>
      <c r="M2124">
        <v>0</v>
      </c>
      <c r="N2124">
        <v>0</v>
      </c>
      <c r="O2124">
        <v>0</v>
      </c>
      <c r="P2124">
        <v>0</v>
      </c>
      <c r="Q2124">
        <v>0</v>
      </c>
      <c r="R2124">
        <v>0</v>
      </c>
      <c r="S2124" t="s">
        <v>2949</v>
      </c>
    </row>
    <row r="2125" spans="1:19" x14ac:dyDescent="0.3">
      <c r="A2125">
        <v>2014</v>
      </c>
      <c r="B2125" t="s">
        <v>542</v>
      </c>
      <c r="C2125">
        <v>57.5</v>
      </c>
      <c r="D2125">
        <v>57.5</v>
      </c>
      <c r="E2125">
        <v>2.94</v>
      </c>
      <c r="F2125">
        <v>0</v>
      </c>
      <c r="G2125">
        <v>0</v>
      </c>
      <c r="H2125">
        <v>0</v>
      </c>
      <c r="I2125">
        <v>4.7619000000000002E-2</v>
      </c>
      <c r="J2125">
        <v>0.66666700000000001</v>
      </c>
      <c r="K2125">
        <v>0.19047600000000001</v>
      </c>
      <c r="L2125">
        <v>9.5238100000000006E-2</v>
      </c>
      <c r="M2125">
        <v>0</v>
      </c>
      <c r="N2125">
        <v>0</v>
      </c>
      <c r="O2125">
        <v>0</v>
      </c>
      <c r="P2125">
        <v>0</v>
      </c>
      <c r="Q2125">
        <v>0</v>
      </c>
      <c r="R2125">
        <v>0</v>
      </c>
      <c r="S2125" t="s">
        <v>2950</v>
      </c>
    </row>
    <row r="2126" spans="1:19" x14ac:dyDescent="0.3">
      <c r="A2126">
        <v>2014</v>
      </c>
      <c r="B2126" t="s">
        <v>542</v>
      </c>
      <c r="C2126">
        <v>58.5</v>
      </c>
      <c r="D2126">
        <v>58.5</v>
      </c>
      <c r="E2126">
        <v>3.36</v>
      </c>
      <c r="F2126">
        <v>0</v>
      </c>
      <c r="G2126">
        <v>0</v>
      </c>
      <c r="H2126">
        <v>0</v>
      </c>
      <c r="I2126">
        <v>4.1666700000000001E-2</v>
      </c>
      <c r="J2126">
        <v>0.625</v>
      </c>
      <c r="K2126">
        <v>0.20833299999999999</v>
      </c>
      <c r="L2126">
        <v>0.125</v>
      </c>
      <c r="M2126">
        <v>0</v>
      </c>
      <c r="N2126">
        <v>0</v>
      </c>
      <c r="O2126">
        <v>0</v>
      </c>
      <c r="P2126">
        <v>0</v>
      </c>
      <c r="Q2126">
        <v>0</v>
      </c>
      <c r="R2126">
        <v>0</v>
      </c>
      <c r="S2126" t="s">
        <v>2951</v>
      </c>
    </row>
    <row r="2127" spans="1:19" x14ac:dyDescent="0.3">
      <c r="A2127">
        <v>2014</v>
      </c>
      <c r="B2127" t="s">
        <v>542</v>
      </c>
      <c r="C2127">
        <v>59.5</v>
      </c>
      <c r="D2127">
        <v>59.5</v>
      </c>
      <c r="E2127">
        <v>3.22</v>
      </c>
      <c r="F2127">
        <v>0</v>
      </c>
      <c r="G2127">
        <v>0</v>
      </c>
      <c r="H2127">
        <v>0</v>
      </c>
      <c r="I2127">
        <v>0</v>
      </c>
      <c r="J2127">
        <v>0.56521699999999997</v>
      </c>
      <c r="K2127">
        <v>0.43478299999999998</v>
      </c>
      <c r="L2127">
        <v>0</v>
      </c>
      <c r="M2127">
        <v>0</v>
      </c>
      <c r="N2127">
        <v>0</v>
      </c>
      <c r="O2127">
        <v>0</v>
      </c>
      <c r="P2127">
        <v>0</v>
      </c>
      <c r="Q2127">
        <v>0</v>
      </c>
      <c r="R2127">
        <v>0</v>
      </c>
      <c r="S2127" t="s">
        <v>2952</v>
      </c>
    </row>
    <row r="2128" spans="1:19" x14ac:dyDescent="0.3">
      <c r="A2128">
        <v>2014</v>
      </c>
      <c r="B2128" t="s">
        <v>542</v>
      </c>
      <c r="C2128">
        <v>60.5</v>
      </c>
      <c r="D2128">
        <v>60.5</v>
      </c>
      <c r="E2128">
        <v>3.22</v>
      </c>
      <c r="F2128">
        <v>0</v>
      </c>
      <c r="G2128">
        <v>0</v>
      </c>
      <c r="H2128">
        <v>0</v>
      </c>
      <c r="I2128">
        <v>0</v>
      </c>
      <c r="J2128">
        <v>0.52173899999999995</v>
      </c>
      <c r="K2128">
        <v>0.34782600000000002</v>
      </c>
      <c r="L2128">
        <v>8.6956500000000006E-2</v>
      </c>
      <c r="M2128">
        <v>4.3478299999999998E-2</v>
      </c>
      <c r="N2128">
        <v>0</v>
      </c>
      <c r="O2128">
        <v>0</v>
      </c>
      <c r="P2128">
        <v>0</v>
      </c>
      <c r="Q2128">
        <v>0</v>
      </c>
      <c r="R2128">
        <v>0</v>
      </c>
      <c r="S2128" t="s">
        <v>2953</v>
      </c>
    </row>
    <row r="2129" spans="1:19" x14ac:dyDescent="0.3">
      <c r="A2129">
        <v>2014</v>
      </c>
      <c r="B2129" t="s">
        <v>542</v>
      </c>
      <c r="C2129">
        <v>61.5</v>
      </c>
      <c r="D2129">
        <v>61.5</v>
      </c>
      <c r="E2129">
        <v>3.22</v>
      </c>
      <c r="F2129">
        <v>0</v>
      </c>
      <c r="G2129">
        <v>0</v>
      </c>
      <c r="H2129">
        <v>0</v>
      </c>
      <c r="I2129">
        <v>4.3478299999999998E-2</v>
      </c>
      <c r="J2129">
        <v>0.56521699999999997</v>
      </c>
      <c r="K2129">
        <v>0.17391300000000001</v>
      </c>
      <c r="L2129">
        <v>4.3478299999999998E-2</v>
      </c>
      <c r="M2129">
        <v>0.17391300000000001</v>
      </c>
      <c r="N2129">
        <v>0</v>
      </c>
      <c r="O2129">
        <v>0</v>
      </c>
      <c r="P2129">
        <v>0</v>
      </c>
      <c r="Q2129">
        <v>0</v>
      </c>
      <c r="R2129">
        <v>0</v>
      </c>
      <c r="S2129" t="s">
        <v>2954</v>
      </c>
    </row>
    <row r="2130" spans="1:19" x14ac:dyDescent="0.3">
      <c r="A2130">
        <v>2014</v>
      </c>
      <c r="B2130" t="s">
        <v>542</v>
      </c>
      <c r="C2130">
        <v>62.5</v>
      </c>
      <c r="D2130">
        <v>62.5</v>
      </c>
      <c r="E2130">
        <v>3.08</v>
      </c>
      <c r="F2130">
        <v>0</v>
      </c>
      <c r="G2130">
        <v>0</v>
      </c>
      <c r="H2130">
        <v>0</v>
      </c>
      <c r="I2130">
        <v>0</v>
      </c>
      <c r="J2130">
        <v>0.5</v>
      </c>
      <c r="K2130">
        <v>0.31818200000000002</v>
      </c>
      <c r="L2130">
        <v>0.18181800000000001</v>
      </c>
      <c r="M2130">
        <v>0</v>
      </c>
      <c r="N2130">
        <v>0</v>
      </c>
      <c r="O2130">
        <v>0</v>
      </c>
      <c r="P2130">
        <v>0</v>
      </c>
      <c r="Q2130">
        <v>0</v>
      </c>
      <c r="R2130">
        <v>0</v>
      </c>
      <c r="S2130" t="s">
        <v>2955</v>
      </c>
    </row>
    <row r="2131" spans="1:19" x14ac:dyDescent="0.3">
      <c r="A2131">
        <v>2014</v>
      </c>
      <c r="B2131" t="s">
        <v>542</v>
      </c>
      <c r="C2131">
        <v>63.5</v>
      </c>
      <c r="D2131">
        <v>63.5</v>
      </c>
      <c r="E2131">
        <v>1.96</v>
      </c>
      <c r="F2131">
        <v>0</v>
      </c>
      <c r="G2131">
        <v>0</v>
      </c>
      <c r="H2131">
        <v>0</v>
      </c>
      <c r="I2131">
        <v>7.1428599999999995E-2</v>
      </c>
      <c r="J2131">
        <v>0.28571400000000002</v>
      </c>
      <c r="K2131">
        <v>0.35714299999999999</v>
      </c>
      <c r="L2131">
        <v>0.28571400000000002</v>
      </c>
      <c r="M2131">
        <v>0</v>
      </c>
      <c r="N2131">
        <v>0</v>
      </c>
      <c r="O2131">
        <v>0</v>
      </c>
      <c r="P2131">
        <v>0</v>
      </c>
      <c r="Q2131">
        <v>0</v>
      </c>
      <c r="R2131">
        <v>0</v>
      </c>
      <c r="S2131" t="s">
        <v>2956</v>
      </c>
    </row>
    <row r="2132" spans="1:19" x14ac:dyDescent="0.3">
      <c r="A2132">
        <v>2014</v>
      </c>
      <c r="B2132" t="s">
        <v>542</v>
      </c>
      <c r="C2132">
        <v>64.5</v>
      </c>
      <c r="D2132">
        <v>64.5</v>
      </c>
      <c r="E2132">
        <v>3.36</v>
      </c>
      <c r="F2132">
        <v>0</v>
      </c>
      <c r="G2132">
        <v>0</v>
      </c>
      <c r="H2132">
        <v>0</v>
      </c>
      <c r="I2132">
        <v>0</v>
      </c>
      <c r="J2132">
        <v>0.33333299999999999</v>
      </c>
      <c r="K2132">
        <v>0.25</v>
      </c>
      <c r="L2132">
        <v>0.33333299999999999</v>
      </c>
      <c r="M2132">
        <v>4.1666700000000001E-2</v>
      </c>
      <c r="N2132">
        <v>4.1666700000000001E-2</v>
      </c>
      <c r="O2132">
        <v>0</v>
      </c>
      <c r="P2132">
        <v>0</v>
      </c>
      <c r="Q2132">
        <v>0</v>
      </c>
      <c r="R2132">
        <v>0</v>
      </c>
      <c r="S2132" t="s">
        <v>2957</v>
      </c>
    </row>
    <row r="2133" spans="1:19" x14ac:dyDescent="0.3">
      <c r="A2133">
        <v>2014</v>
      </c>
      <c r="B2133" t="s">
        <v>542</v>
      </c>
      <c r="C2133">
        <v>65.5</v>
      </c>
      <c r="D2133">
        <v>65.5</v>
      </c>
      <c r="E2133">
        <v>3.22</v>
      </c>
      <c r="F2133">
        <v>0</v>
      </c>
      <c r="G2133">
        <v>0</v>
      </c>
      <c r="H2133">
        <v>0</v>
      </c>
      <c r="I2133">
        <v>0</v>
      </c>
      <c r="J2133">
        <v>0.130435</v>
      </c>
      <c r="K2133">
        <v>0.47826099999999999</v>
      </c>
      <c r="L2133">
        <v>0.30434800000000001</v>
      </c>
      <c r="M2133">
        <v>8.6956500000000006E-2</v>
      </c>
      <c r="N2133">
        <v>0</v>
      </c>
      <c r="O2133">
        <v>0</v>
      </c>
      <c r="P2133">
        <v>0</v>
      </c>
      <c r="Q2133">
        <v>0</v>
      </c>
      <c r="R2133">
        <v>0</v>
      </c>
      <c r="S2133" t="s">
        <v>2958</v>
      </c>
    </row>
    <row r="2134" spans="1:19" x14ac:dyDescent="0.3">
      <c r="A2134">
        <v>2014</v>
      </c>
      <c r="B2134" t="s">
        <v>542</v>
      </c>
      <c r="C2134">
        <v>66.5</v>
      </c>
      <c r="D2134">
        <v>66.5</v>
      </c>
      <c r="E2134">
        <v>2.8</v>
      </c>
      <c r="F2134">
        <v>0</v>
      </c>
      <c r="G2134">
        <v>0</v>
      </c>
      <c r="H2134">
        <v>0</v>
      </c>
      <c r="I2134">
        <v>0</v>
      </c>
      <c r="J2134">
        <v>0.2</v>
      </c>
      <c r="K2134">
        <v>0.25</v>
      </c>
      <c r="L2134">
        <v>0.5</v>
      </c>
      <c r="M2134">
        <v>0.05</v>
      </c>
      <c r="N2134">
        <v>0</v>
      </c>
      <c r="O2134">
        <v>0</v>
      </c>
      <c r="P2134">
        <v>0</v>
      </c>
      <c r="Q2134">
        <v>0</v>
      </c>
      <c r="R2134">
        <v>0</v>
      </c>
      <c r="S2134" t="s">
        <v>2959</v>
      </c>
    </row>
    <row r="2135" spans="1:19" x14ac:dyDescent="0.3">
      <c r="A2135">
        <v>2014</v>
      </c>
      <c r="B2135" t="s">
        <v>542</v>
      </c>
      <c r="C2135">
        <v>67.5</v>
      </c>
      <c r="D2135">
        <v>67.5</v>
      </c>
      <c r="E2135">
        <v>2.2400000000000002</v>
      </c>
      <c r="F2135">
        <v>0</v>
      </c>
      <c r="G2135">
        <v>0</v>
      </c>
      <c r="H2135">
        <v>0</v>
      </c>
      <c r="I2135">
        <v>0</v>
      </c>
      <c r="J2135">
        <v>0.3125</v>
      </c>
      <c r="K2135">
        <v>0.3125</v>
      </c>
      <c r="L2135">
        <v>0.25</v>
      </c>
      <c r="M2135">
        <v>0.125</v>
      </c>
      <c r="N2135">
        <v>0</v>
      </c>
      <c r="O2135">
        <v>0</v>
      </c>
      <c r="P2135">
        <v>0</v>
      </c>
      <c r="Q2135">
        <v>0</v>
      </c>
      <c r="R2135">
        <v>0</v>
      </c>
      <c r="S2135" t="s">
        <v>2960</v>
      </c>
    </row>
    <row r="2136" spans="1:19" x14ac:dyDescent="0.3">
      <c r="A2136">
        <v>2014</v>
      </c>
      <c r="B2136" t="s">
        <v>542</v>
      </c>
      <c r="C2136">
        <v>68.5</v>
      </c>
      <c r="D2136">
        <v>68.5</v>
      </c>
      <c r="E2136">
        <v>2.66</v>
      </c>
      <c r="F2136">
        <v>0</v>
      </c>
      <c r="G2136">
        <v>0</v>
      </c>
      <c r="H2136">
        <v>0</v>
      </c>
      <c r="I2136">
        <v>0</v>
      </c>
      <c r="J2136">
        <v>0.105263</v>
      </c>
      <c r="K2136">
        <v>0.368421</v>
      </c>
      <c r="L2136">
        <v>0.42105300000000001</v>
      </c>
      <c r="M2136">
        <v>0.105263</v>
      </c>
      <c r="N2136">
        <v>0</v>
      </c>
      <c r="O2136">
        <v>0</v>
      </c>
      <c r="P2136">
        <v>0</v>
      </c>
      <c r="Q2136">
        <v>0</v>
      </c>
      <c r="R2136">
        <v>0</v>
      </c>
      <c r="S2136" t="s">
        <v>2961</v>
      </c>
    </row>
    <row r="2137" spans="1:19" x14ac:dyDescent="0.3">
      <c r="A2137">
        <v>2014</v>
      </c>
      <c r="B2137" t="s">
        <v>542</v>
      </c>
      <c r="C2137">
        <v>69.5</v>
      </c>
      <c r="D2137">
        <v>69.5</v>
      </c>
      <c r="E2137">
        <v>3.36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0.20833299999999999</v>
      </c>
      <c r="L2137">
        <v>0.70833299999999999</v>
      </c>
      <c r="M2137">
        <v>8.3333299999999999E-2</v>
      </c>
      <c r="N2137">
        <v>0</v>
      </c>
      <c r="O2137">
        <v>0</v>
      </c>
      <c r="P2137">
        <v>0</v>
      </c>
      <c r="Q2137">
        <v>0</v>
      </c>
      <c r="R2137">
        <v>0</v>
      </c>
      <c r="S2137" t="s">
        <v>2962</v>
      </c>
    </row>
    <row r="2138" spans="1:19" x14ac:dyDescent="0.3">
      <c r="A2138">
        <v>2014</v>
      </c>
      <c r="B2138" t="s">
        <v>542</v>
      </c>
      <c r="C2138">
        <v>70.5</v>
      </c>
      <c r="D2138">
        <v>70.5</v>
      </c>
      <c r="E2138">
        <v>2.52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0.27777800000000002</v>
      </c>
      <c r="L2138">
        <v>0.61111099999999996</v>
      </c>
      <c r="M2138">
        <v>0.111111</v>
      </c>
      <c r="N2138">
        <v>0</v>
      </c>
      <c r="O2138">
        <v>0</v>
      </c>
      <c r="P2138">
        <v>0</v>
      </c>
      <c r="Q2138">
        <v>0</v>
      </c>
      <c r="R2138">
        <v>0</v>
      </c>
      <c r="S2138" t="s">
        <v>2963</v>
      </c>
    </row>
    <row r="2139" spans="1:19" x14ac:dyDescent="0.3">
      <c r="A2139">
        <v>2014</v>
      </c>
      <c r="B2139" t="s">
        <v>542</v>
      </c>
      <c r="C2139">
        <v>71.5</v>
      </c>
      <c r="D2139">
        <v>71.5</v>
      </c>
      <c r="E2139">
        <v>1.82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0.230769</v>
      </c>
      <c r="L2139">
        <v>0.461538</v>
      </c>
      <c r="M2139">
        <v>0.30769200000000002</v>
      </c>
      <c r="N2139">
        <v>0</v>
      </c>
      <c r="O2139">
        <v>0</v>
      </c>
      <c r="P2139">
        <v>0</v>
      </c>
      <c r="Q2139">
        <v>0</v>
      </c>
      <c r="R2139">
        <v>0</v>
      </c>
      <c r="S2139" t="s">
        <v>2964</v>
      </c>
    </row>
    <row r="2140" spans="1:19" x14ac:dyDescent="0.3">
      <c r="A2140">
        <v>2014</v>
      </c>
      <c r="B2140" t="s">
        <v>542</v>
      </c>
      <c r="C2140">
        <v>72.5</v>
      </c>
      <c r="D2140">
        <v>72.5</v>
      </c>
      <c r="E2140">
        <v>1.96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0.42857099999999998</v>
      </c>
      <c r="L2140">
        <v>0.35714299999999999</v>
      </c>
      <c r="M2140">
        <v>0.14285700000000001</v>
      </c>
      <c r="N2140">
        <v>7.1428599999999995E-2</v>
      </c>
      <c r="O2140">
        <v>0</v>
      </c>
      <c r="P2140">
        <v>0</v>
      </c>
      <c r="Q2140">
        <v>0</v>
      </c>
      <c r="R2140">
        <v>0</v>
      </c>
      <c r="S2140" t="s">
        <v>2965</v>
      </c>
    </row>
    <row r="2141" spans="1:19" x14ac:dyDescent="0.3">
      <c r="A2141">
        <v>2014</v>
      </c>
      <c r="B2141" t="s">
        <v>542</v>
      </c>
      <c r="C2141">
        <v>73.5</v>
      </c>
      <c r="D2141">
        <v>73.5</v>
      </c>
      <c r="E2141">
        <v>2.1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0.13333300000000001</v>
      </c>
      <c r="L2141">
        <v>0.73333300000000001</v>
      </c>
      <c r="M2141">
        <v>6.6666699999999995E-2</v>
      </c>
      <c r="N2141">
        <v>6.6666699999999995E-2</v>
      </c>
      <c r="O2141">
        <v>0</v>
      </c>
      <c r="P2141">
        <v>0</v>
      </c>
      <c r="Q2141">
        <v>0</v>
      </c>
      <c r="R2141">
        <v>0</v>
      </c>
      <c r="S2141" t="s">
        <v>2966</v>
      </c>
    </row>
    <row r="2142" spans="1:19" x14ac:dyDescent="0.3">
      <c r="A2142">
        <v>2014</v>
      </c>
      <c r="B2142" t="s">
        <v>542</v>
      </c>
      <c r="C2142">
        <v>74.5</v>
      </c>
      <c r="D2142">
        <v>74.5</v>
      </c>
      <c r="E2142">
        <v>2.94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0.14285700000000001</v>
      </c>
      <c r="L2142">
        <v>0.61904800000000004</v>
      </c>
      <c r="M2142">
        <v>0.14285700000000001</v>
      </c>
      <c r="N2142">
        <v>4.7619000000000002E-2</v>
      </c>
      <c r="O2142">
        <v>0</v>
      </c>
      <c r="P2142">
        <v>4.7619000000000002E-2</v>
      </c>
      <c r="Q2142">
        <v>0</v>
      </c>
      <c r="R2142">
        <v>0</v>
      </c>
      <c r="S2142" t="s">
        <v>2967</v>
      </c>
    </row>
    <row r="2143" spans="1:19" x14ac:dyDescent="0.3">
      <c r="A2143">
        <v>2014</v>
      </c>
      <c r="B2143" t="s">
        <v>542</v>
      </c>
      <c r="C2143">
        <v>75.5</v>
      </c>
      <c r="D2143">
        <v>75.5</v>
      </c>
      <c r="E2143">
        <v>2.2400000000000002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0.125</v>
      </c>
      <c r="L2143">
        <v>0.6875</v>
      </c>
      <c r="M2143">
        <v>0.1875</v>
      </c>
      <c r="N2143">
        <v>0</v>
      </c>
      <c r="O2143">
        <v>0</v>
      </c>
      <c r="P2143">
        <v>0</v>
      </c>
      <c r="Q2143">
        <v>0</v>
      </c>
      <c r="R2143">
        <v>0</v>
      </c>
      <c r="S2143" t="s">
        <v>2968</v>
      </c>
    </row>
    <row r="2144" spans="1:19" x14ac:dyDescent="0.3">
      <c r="A2144">
        <v>2014</v>
      </c>
      <c r="B2144" t="s">
        <v>542</v>
      </c>
      <c r="C2144">
        <v>76.5</v>
      </c>
      <c r="D2144">
        <v>76.5</v>
      </c>
      <c r="E2144">
        <v>1.96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>
        <v>0.5</v>
      </c>
      <c r="M2144">
        <v>0.35714299999999999</v>
      </c>
      <c r="N2144">
        <v>7.1428599999999995E-2</v>
      </c>
      <c r="O2144">
        <v>7.1428599999999995E-2</v>
      </c>
      <c r="P2144">
        <v>0</v>
      </c>
      <c r="Q2144">
        <v>0</v>
      </c>
      <c r="R2144">
        <v>0</v>
      </c>
      <c r="S2144" t="s">
        <v>2969</v>
      </c>
    </row>
    <row r="2145" spans="1:19" x14ac:dyDescent="0.3">
      <c r="A2145">
        <v>2014</v>
      </c>
      <c r="B2145" t="s">
        <v>542</v>
      </c>
      <c r="C2145">
        <v>77.5</v>
      </c>
      <c r="D2145">
        <v>77.5</v>
      </c>
      <c r="E2145">
        <v>2.1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0.2</v>
      </c>
      <c r="L2145">
        <v>0.53333299999999995</v>
      </c>
      <c r="M2145">
        <v>0.26666699999999999</v>
      </c>
      <c r="N2145">
        <v>0</v>
      </c>
      <c r="O2145">
        <v>0</v>
      </c>
      <c r="P2145">
        <v>0</v>
      </c>
      <c r="Q2145">
        <v>0</v>
      </c>
      <c r="R2145">
        <v>0</v>
      </c>
      <c r="S2145" t="s">
        <v>2970</v>
      </c>
    </row>
    <row r="2146" spans="1:19" x14ac:dyDescent="0.3">
      <c r="A2146">
        <v>2014</v>
      </c>
      <c r="B2146" t="s">
        <v>542</v>
      </c>
      <c r="C2146">
        <v>78.5</v>
      </c>
      <c r="D2146">
        <v>78.5</v>
      </c>
      <c r="E2146">
        <v>1.1200000000000001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0.125</v>
      </c>
      <c r="L2146">
        <v>0.625</v>
      </c>
      <c r="M2146">
        <v>0.125</v>
      </c>
      <c r="N2146">
        <v>0</v>
      </c>
      <c r="O2146">
        <v>0.125</v>
      </c>
      <c r="P2146">
        <v>0</v>
      </c>
      <c r="Q2146">
        <v>0</v>
      </c>
      <c r="R2146">
        <v>0</v>
      </c>
      <c r="S2146" t="s">
        <v>2971</v>
      </c>
    </row>
    <row r="2147" spans="1:19" x14ac:dyDescent="0.3">
      <c r="A2147">
        <v>2014</v>
      </c>
      <c r="B2147" t="s">
        <v>542</v>
      </c>
      <c r="C2147">
        <v>79.5</v>
      </c>
      <c r="D2147">
        <v>79.5</v>
      </c>
      <c r="E2147">
        <v>1.4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>
        <v>0.4</v>
      </c>
      <c r="M2147">
        <v>0.3</v>
      </c>
      <c r="N2147">
        <v>0.2</v>
      </c>
      <c r="O2147">
        <v>0.1</v>
      </c>
      <c r="P2147">
        <v>0</v>
      </c>
      <c r="Q2147">
        <v>0</v>
      </c>
      <c r="R2147">
        <v>0</v>
      </c>
      <c r="S2147" t="s">
        <v>2972</v>
      </c>
    </row>
    <row r="2148" spans="1:19" x14ac:dyDescent="0.3">
      <c r="A2148">
        <v>2014</v>
      </c>
      <c r="B2148" t="s">
        <v>542</v>
      </c>
      <c r="C2148">
        <v>80.5</v>
      </c>
      <c r="D2148">
        <v>80.5</v>
      </c>
      <c r="E2148">
        <v>1.1200000000000001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>
        <v>0.375</v>
      </c>
      <c r="M2148">
        <v>0.25</v>
      </c>
      <c r="N2148">
        <v>0.125</v>
      </c>
      <c r="O2148">
        <v>0.125</v>
      </c>
      <c r="P2148">
        <v>0.125</v>
      </c>
      <c r="Q2148">
        <v>0</v>
      </c>
      <c r="R2148">
        <v>0</v>
      </c>
      <c r="S2148" t="s">
        <v>2973</v>
      </c>
    </row>
    <row r="2149" spans="1:19" x14ac:dyDescent="0.3">
      <c r="A2149">
        <v>2014</v>
      </c>
      <c r="B2149" t="s">
        <v>542</v>
      </c>
      <c r="C2149">
        <v>81.5</v>
      </c>
      <c r="D2149">
        <v>81.5</v>
      </c>
      <c r="E2149">
        <v>0.84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>
        <v>0.16666700000000001</v>
      </c>
      <c r="M2149">
        <v>0.33333299999999999</v>
      </c>
      <c r="N2149">
        <v>0.16666700000000001</v>
      </c>
      <c r="O2149">
        <v>0</v>
      </c>
      <c r="P2149">
        <v>0.33333299999999999</v>
      </c>
      <c r="Q2149">
        <v>0</v>
      </c>
      <c r="R2149">
        <v>0</v>
      </c>
      <c r="S2149" t="s">
        <v>2974</v>
      </c>
    </row>
    <row r="2150" spans="1:19" x14ac:dyDescent="0.3">
      <c r="A2150">
        <v>2014</v>
      </c>
      <c r="B2150" t="s">
        <v>542</v>
      </c>
      <c r="C2150">
        <v>82.5</v>
      </c>
      <c r="D2150">
        <v>82.5</v>
      </c>
      <c r="E2150">
        <v>0.56000000000000005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>
        <v>0.25</v>
      </c>
      <c r="M2150">
        <v>0.25</v>
      </c>
      <c r="N2150">
        <v>0.5</v>
      </c>
      <c r="O2150">
        <v>0</v>
      </c>
      <c r="P2150">
        <v>0</v>
      </c>
      <c r="Q2150">
        <v>0</v>
      </c>
      <c r="R2150">
        <v>0</v>
      </c>
      <c r="S2150" t="s">
        <v>2975</v>
      </c>
    </row>
    <row r="2151" spans="1:19" x14ac:dyDescent="0.3">
      <c r="A2151">
        <v>2014</v>
      </c>
      <c r="B2151" t="s">
        <v>542</v>
      </c>
      <c r="C2151">
        <v>83.5</v>
      </c>
      <c r="D2151">
        <v>83.5</v>
      </c>
      <c r="E2151">
        <v>0.28000000000000003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>
        <v>0</v>
      </c>
      <c r="M2151">
        <v>0.5</v>
      </c>
      <c r="N2151">
        <v>0</v>
      </c>
      <c r="O2151">
        <v>0</v>
      </c>
      <c r="P2151">
        <v>0</v>
      </c>
      <c r="Q2151">
        <v>0</v>
      </c>
      <c r="R2151">
        <v>0.5</v>
      </c>
      <c r="S2151" t="s">
        <v>2976</v>
      </c>
    </row>
    <row r="2152" spans="1:19" x14ac:dyDescent="0.3">
      <c r="A2152">
        <v>2014</v>
      </c>
      <c r="B2152" t="s">
        <v>542</v>
      </c>
      <c r="C2152">
        <v>84.5</v>
      </c>
      <c r="D2152">
        <v>84.5</v>
      </c>
      <c r="E2152">
        <v>0.7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>
        <v>0.2</v>
      </c>
      <c r="M2152">
        <v>0.6</v>
      </c>
      <c r="N2152">
        <v>0.2</v>
      </c>
      <c r="O2152">
        <v>0</v>
      </c>
      <c r="P2152">
        <v>0</v>
      </c>
      <c r="Q2152">
        <v>0</v>
      </c>
      <c r="R2152">
        <v>0</v>
      </c>
      <c r="S2152" t="s">
        <v>2977</v>
      </c>
    </row>
    <row r="2153" spans="1:19" x14ac:dyDescent="0.3">
      <c r="A2153">
        <v>2014</v>
      </c>
      <c r="B2153" t="s">
        <v>542</v>
      </c>
      <c r="C2153">
        <v>85.5</v>
      </c>
      <c r="D2153">
        <v>85.5</v>
      </c>
      <c r="E2153">
        <v>0.84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0.16666700000000001</v>
      </c>
      <c r="L2153">
        <v>0.16666700000000001</v>
      </c>
      <c r="M2153">
        <v>0.16666700000000001</v>
      </c>
      <c r="N2153">
        <v>0.33333299999999999</v>
      </c>
      <c r="O2153">
        <v>0</v>
      </c>
      <c r="P2153">
        <v>0.16666700000000001</v>
      </c>
      <c r="Q2153">
        <v>0</v>
      </c>
      <c r="R2153">
        <v>0</v>
      </c>
      <c r="S2153" t="s">
        <v>2978</v>
      </c>
    </row>
    <row r="2154" spans="1:19" x14ac:dyDescent="0.3">
      <c r="A2154">
        <v>2014</v>
      </c>
      <c r="B2154" t="s">
        <v>542</v>
      </c>
      <c r="C2154">
        <v>86.5</v>
      </c>
      <c r="D2154">
        <v>86.5</v>
      </c>
      <c r="E2154">
        <v>0.42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>
        <v>0</v>
      </c>
      <c r="M2154">
        <v>0.33333299999999999</v>
      </c>
      <c r="N2154">
        <v>0.66666700000000001</v>
      </c>
      <c r="O2154">
        <v>0</v>
      </c>
      <c r="P2154">
        <v>0</v>
      </c>
      <c r="Q2154">
        <v>0</v>
      </c>
      <c r="R2154">
        <v>0</v>
      </c>
      <c r="S2154" t="s">
        <v>2979</v>
      </c>
    </row>
    <row r="2155" spans="1:19" x14ac:dyDescent="0.3">
      <c r="A2155">
        <v>2014</v>
      </c>
      <c r="B2155" t="s">
        <v>542</v>
      </c>
      <c r="C2155">
        <v>87.5</v>
      </c>
      <c r="D2155">
        <v>87.5</v>
      </c>
      <c r="E2155">
        <v>0.42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>
        <v>0</v>
      </c>
      <c r="M2155">
        <v>0</v>
      </c>
      <c r="N2155">
        <v>0.66666700000000001</v>
      </c>
      <c r="O2155">
        <v>0.33333299999999999</v>
      </c>
      <c r="P2155">
        <v>0</v>
      </c>
      <c r="Q2155">
        <v>0</v>
      </c>
      <c r="R2155">
        <v>0</v>
      </c>
      <c r="S2155" t="s">
        <v>2980</v>
      </c>
    </row>
    <row r="2156" spans="1:19" x14ac:dyDescent="0.3">
      <c r="A2156">
        <v>2014</v>
      </c>
      <c r="B2156" t="s">
        <v>542</v>
      </c>
      <c r="C2156">
        <v>88.5</v>
      </c>
      <c r="D2156">
        <v>88.5</v>
      </c>
      <c r="E2156">
        <v>0.28000000000000003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>
        <v>0</v>
      </c>
      <c r="M2156">
        <v>0.5</v>
      </c>
      <c r="N2156">
        <v>0</v>
      </c>
      <c r="O2156">
        <v>0.5</v>
      </c>
      <c r="P2156">
        <v>0</v>
      </c>
      <c r="Q2156">
        <v>0</v>
      </c>
      <c r="R2156">
        <v>0</v>
      </c>
      <c r="S2156" t="s">
        <v>2981</v>
      </c>
    </row>
    <row r="2157" spans="1:19" x14ac:dyDescent="0.3">
      <c r="A2157">
        <v>2014</v>
      </c>
      <c r="B2157" t="s">
        <v>542</v>
      </c>
      <c r="C2157">
        <v>89.5</v>
      </c>
      <c r="D2157">
        <v>89.5</v>
      </c>
      <c r="E2157">
        <v>0.28000000000000003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>
        <v>0</v>
      </c>
      <c r="M2157">
        <v>0.5</v>
      </c>
      <c r="N2157">
        <v>0</v>
      </c>
      <c r="O2157">
        <v>0.5</v>
      </c>
      <c r="P2157">
        <v>0</v>
      </c>
      <c r="Q2157">
        <v>0</v>
      </c>
      <c r="R2157">
        <v>0</v>
      </c>
      <c r="S2157" t="s">
        <v>2982</v>
      </c>
    </row>
    <row r="2158" spans="1:19" x14ac:dyDescent="0.3">
      <c r="A2158">
        <v>2014</v>
      </c>
      <c r="B2158" t="s">
        <v>542</v>
      </c>
      <c r="C2158">
        <v>90.5</v>
      </c>
      <c r="D2158">
        <v>90.5</v>
      </c>
      <c r="E2158">
        <v>0.14000000000000001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>
        <v>0</v>
      </c>
      <c r="M2158">
        <v>0</v>
      </c>
      <c r="N2158">
        <v>1</v>
      </c>
      <c r="O2158">
        <v>0</v>
      </c>
      <c r="P2158">
        <v>0</v>
      </c>
      <c r="Q2158">
        <v>0</v>
      </c>
      <c r="R2158">
        <v>0</v>
      </c>
      <c r="S2158" t="s">
        <v>2983</v>
      </c>
    </row>
    <row r="2159" spans="1:19" x14ac:dyDescent="0.3">
      <c r="A2159">
        <v>2014</v>
      </c>
      <c r="B2159" t="s">
        <v>542</v>
      </c>
      <c r="C2159">
        <v>91.5</v>
      </c>
      <c r="D2159">
        <v>91.5</v>
      </c>
      <c r="E2159">
        <v>0.28000000000000003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>
        <v>0</v>
      </c>
      <c r="M2159">
        <v>0</v>
      </c>
      <c r="N2159">
        <v>0</v>
      </c>
      <c r="O2159">
        <v>0.5</v>
      </c>
      <c r="P2159">
        <v>0.5</v>
      </c>
      <c r="Q2159">
        <v>0</v>
      </c>
      <c r="R2159">
        <v>0</v>
      </c>
      <c r="S2159" t="s">
        <v>2984</v>
      </c>
    </row>
    <row r="2160" spans="1:19" x14ac:dyDescent="0.3">
      <c r="A2160">
        <v>2014</v>
      </c>
      <c r="B2160" t="s">
        <v>542</v>
      </c>
      <c r="C2160">
        <v>92.5</v>
      </c>
      <c r="D2160">
        <v>92.5</v>
      </c>
      <c r="E2160">
        <v>0.28000000000000003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>
        <v>0</v>
      </c>
      <c r="M2160">
        <v>0</v>
      </c>
      <c r="N2160">
        <v>0.5</v>
      </c>
      <c r="O2160">
        <v>0</v>
      </c>
      <c r="P2160">
        <v>0.5</v>
      </c>
      <c r="Q2160">
        <v>0</v>
      </c>
      <c r="R2160">
        <v>0</v>
      </c>
      <c r="S2160" t="s">
        <v>2985</v>
      </c>
    </row>
    <row r="2161" spans="1:19" x14ac:dyDescent="0.3">
      <c r="A2161">
        <v>2014</v>
      </c>
      <c r="B2161" t="s">
        <v>542</v>
      </c>
      <c r="C2161">
        <v>93.5</v>
      </c>
      <c r="D2161">
        <v>93.5</v>
      </c>
      <c r="E2161">
        <v>0.14000000000000001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>
        <v>0</v>
      </c>
      <c r="M2161">
        <v>0</v>
      </c>
      <c r="N2161">
        <v>0</v>
      </c>
      <c r="O2161">
        <v>1</v>
      </c>
      <c r="P2161">
        <v>0</v>
      </c>
      <c r="Q2161">
        <v>0</v>
      </c>
      <c r="R2161">
        <v>0</v>
      </c>
      <c r="S2161" t="s">
        <v>2986</v>
      </c>
    </row>
    <row r="2162" spans="1:19" x14ac:dyDescent="0.3">
      <c r="A2162">
        <v>2014</v>
      </c>
      <c r="B2162" t="s">
        <v>542</v>
      </c>
      <c r="C2162">
        <v>95.5</v>
      </c>
      <c r="D2162">
        <v>95.5</v>
      </c>
      <c r="E2162">
        <v>0.42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>
        <v>0</v>
      </c>
      <c r="M2162">
        <v>0.33333299999999999</v>
      </c>
      <c r="N2162">
        <v>0.66666700000000001</v>
      </c>
      <c r="O2162">
        <v>0</v>
      </c>
      <c r="P2162">
        <v>0</v>
      </c>
      <c r="Q2162">
        <v>0</v>
      </c>
      <c r="R2162">
        <v>0</v>
      </c>
      <c r="S2162" t="s">
        <v>2987</v>
      </c>
    </row>
    <row r="2163" spans="1:19" x14ac:dyDescent="0.3">
      <c r="A2163">
        <v>2014</v>
      </c>
      <c r="B2163" t="s">
        <v>542</v>
      </c>
      <c r="C2163">
        <v>96.5</v>
      </c>
      <c r="D2163">
        <v>96.5</v>
      </c>
      <c r="E2163">
        <v>0.14000000000000001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>
        <v>0</v>
      </c>
      <c r="M2163">
        <v>0</v>
      </c>
      <c r="N2163">
        <v>0</v>
      </c>
      <c r="O2163">
        <v>0</v>
      </c>
      <c r="P2163">
        <v>1</v>
      </c>
      <c r="Q2163">
        <v>0</v>
      </c>
      <c r="R2163">
        <v>0</v>
      </c>
      <c r="S2163" t="s">
        <v>2988</v>
      </c>
    </row>
    <row r="2164" spans="1:19" x14ac:dyDescent="0.3">
      <c r="A2164">
        <v>2015</v>
      </c>
      <c r="B2164" t="s">
        <v>542</v>
      </c>
      <c r="C2164">
        <v>10.5</v>
      </c>
      <c r="D2164">
        <v>10.5</v>
      </c>
      <c r="E2164">
        <v>0.14000000000000001</v>
      </c>
      <c r="F2164">
        <v>0</v>
      </c>
      <c r="G2164">
        <v>1</v>
      </c>
      <c r="H2164">
        <v>0</v>
      </c>
      <c r="I2164">
        <v>0</v>
      </c>
      <c r="J2164">
        <v>0</v>
      </c>
      <c r="K2164">
        <v>0</v>
      </c>
      <c r="L2164">
        <v>0</v>
      </c>
      <c r="M2164">
        <v>0</v>
      </c>
      <c r="N2164">
        <v>0</v>
      </c>
      <c r="O2164">
        <v>0</v>
      </c>
      <c r="P2164">
        <v>0</v>
      </c>
      <c r="Q2164">
        <v>0</v>
      </c>
      <c r="R2164">
        <v>0</v>
      </c>
      <c r="S2164" t="s">
        <v>2989</v>
      </c>
    </row>
    <row r="2165" spans="1:19" x14ac:dyDescent="0.3">
      <c r="A2165">
        <v>2015</v>
      </c>
      <c r="B2165" t="s">
        <v>542</v>
      </c>
      <c r="C2165">
        <v>101.5</v>
      </c>
      <c r="D2165">
        <v>101.5</v>
      </c>
      <c r="E2165">
        <v>0.14000000000000001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>
        <v>0</v>
      </c>
      <c r="M2165">
        <v>0</v>
      </c>
      <c r="N2165">
        <v>0</v>
      </c>
      <c r="O2165">
        <v>0</v>
      </c>
      <c r="P2165">
        <v>0</v>
      </c>
      <c r="Q2165">
        <v>1</v>
      </c>
      <c r="R2165">
        <v>0</v>
      </c>
      <c r="S2165" t="s">
        <v>2990</v>
      </c>
    </row>
    <row r="2166" spans="1:19" x14ac:dyDescent="0.3">
      <c r="A2166">
        <v>2015</v>
      </c>
      <c r="B2166" t="s">
        <v>542</v>
      </c>
      <c r="C2166">
        <v>102.5</v>
      </c>
      <c r="D2166">
        <v>102.5</v>
      </c>
      <c r="E2166">
        <v>0.14000000000000001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>
        <v>0</v>
      </c>
      <c r="M2166">
        <v>0</v>
      </c>
      <c r="N2166">
        <v>0</v>
      </c>
      <c r="O2166">
        <v>0</v>
      </c>
      <c r="P2166">
        <v>0</v>
      </c>
      <c r="Q2166">
        <v>0</v>
      </c>
      <c r="R2166">
        <v>1</v>
      </c>
      <c r="S2166" t="s">
        <v>2991</v>
      </c>
    </row>
    <row r="2167" spans="1:19" x14ac:dyDescent="0.3">
      <c r="A2167">
        <v>2015</v>
      </c>
      <c r="B2167" t="s">
        <v>542</v>
      </c>
      <c r="C2167">
        <v>104.5</v>
      </c>
      <c r="D2167">
        <v>104.5</v>
      </c>
      <c r="E2167">
        <v>0.14000000000000001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>
        <v>0</v>
      </c>
      <c r="M2167">
        <v>0</v>
      </c>
      <c r="N2167">
        <v>0</v>
      </c>
      <c r="O2167">
        <v>1</v>
      </c>
      <c r="P2167">
        <v>0</v>
      </c>
      <c r="Q2167">
        <v>0</v>
      </c>
      <c r="R2167">
        <v>0</v>
      </c>
      <c r="S2167" t="s">
        <v>2992</v>
      </c>
    </row>
    <row r="2168" spans="1:19" x14ac:dyDescent="0.3">
      <c r="A2168">
        <v>2015</v>
      </c>
      <c r="B2168" t="s">
        <v>542</v>
      </c>
      <c r="C2168">
        <v>11.5</v>
      </c>
      <c r="D2168">
        <v>11.5</v>
      </c>
      <c r="E2168">
        <v>0.28000000000000003</v>
      </c>
      <c r="F2168">
        <v>0</v>
      </c>
      <c r="G2168">
        <v>1</v>
      </c>
      <c r="H2168">
        <v>0</v>
      </c>
      <c r="I2168">
        <v>0</v>
      </c>
      <c r="J2168">
        <v>0</v>
      </c>
      <c r="K2168">
        <v>0</v>
      </c>
      <c r="L2168">
        <v>0</v>
      </c>
      <c r="M2168">
        <v>0</v>
      </c>
      <c r="N2168">
        <v>0</v>
      </c>
      <c r="O2168">
        <v>0</v>
      </c>
      <c r="P2168">
        <v>0</v>
      </c>
      <c r="Q2168">
        <v>0</v>
      </c>
      <c r="R2168">
        <v>0</v>
      </c>
      <c r="S2168" t="s">
        <v>2993</v>
      </c>
    </row>
    <row r="2169" spans="1:19" x14ac:dyDescent="0.3">
      <c r="A2169">
        <v>2015</v>
      </c>
      <c r="B2169" t="s">
        <v>542</v>
      </c>
      <c r="C2169">
        <v>12.5</v>
      </c>
      <c r="D2169">
        <v>12.5</v>
      </c>
      <c r="E2169">
        <v>0.42</v>
      </c>
      <c r="F2169">
        <v>0</v>
      </c>
      <c r="G2169">
        <v>1</v>
      </c>
      <c r="H2169">
        <v>0</v>
      </c>
      <c r="I2169">
        <v>0</v>
      </c>
      <c r="J2169">
        <v>0</v>
      </c>
      <c r="K2169">
        <v>0</v>
      </c>
      <c r="L2169">
        <v>0</v>
      </c>
      <c r="M2169">
        <v>0</v>
      </c>
      <c r="N2169">
        <v>0</v>
      </c>
      <c r="O2169">
        <v>0</v>
      </c>
      <c r="P2169">
        <v>0</v>
      </c>
      <c r="Q2169">
        <v>0</v>
      </c>
      <c r="R2169">
        <v>0</v>
      </c>
      <c r="S2169" t="s">
        <v>2994</v>
      </c>
    </row>
    <row r="2170" spans="1:19" x14ac:dyDescent="0.3">
      <c r="A2170">
        <v>2015</v>
      </c>
      <c r="B2170" t="s">
        <v>542</v>
      </c>
      <c r="C2170">
        <v>13.5</v>
      </c>
      <c r="D2170">
        <v>13.5</v>
      </c>
      <c r="E2170">
        <v>0.56000000000000005</v>
      </c>
      <c r="F2170">
        <v>0</v>
      </c>
      <c r="G2170">
        <v>1</v>
      </c>
      <c r="H2170">
        <v>0</v>
      </c>
      <c r="I2170">
        <v>0</v>
      </c>
      <c r="J2170">
        <v>0</v>
      </c>
      <c r="K2170">
        <v>0</v>
      </c>
      <c r="L2170">
        <v>0</v>
      </c>
      <c r="M2170">
        <v>0</v>
      </c>
      <c r="N2170">
        <v>0</v>
      </c>
      <c r="O2170">
        <v>0</v>
      </c>
      <c r="P2170">
        <v>0</v>
      </c>
      <c r="Q2170">
        <v>0</v>
      </c>
      <c r="R2170">
        <v>0</v>
      </c>
      <c r="S2170" t="s">
        <v>2995</v>
      </c>
    </row>
    <row r="2171" spans="1:19" x14ac:dyDescent="0.3">
      <c r="A2171">
        <v>2015</v>
      </c>
      <c r="B2171" t="s">
        <v>542</v>
      </c>
      <c r="C2171">
        <v>14.5</v>
      </c>
      <c r="D2171">
        <v>14.5</v>
      </c>
      <c r="E2171">
        <v>0.28000000000000003</v>
      </c>
      <c r="F2171">
        <v>0</v>
      </c>
      <c r="G2171">
        <v>1</v>
      </c>
      <c r="H2171">
        <v>0</v>
      </c>
      <c r="I2171">
        <v>0</v>
      </c>
      <c r="J2171">
        <v>0</v>
      </c>
      <c r="K2171">
        <v>0</v>
      </c>
      <c r="L2171">
        <v>0</v>
      </c>
      <c r="M2171">
        <v>0</v>
      </c>
      <c r="N2171">
        <v>0</v>
      </c>
      <c r="O2171">
        <v>0</v>
      </c>
      <c r="P2171">
        <v>0</v>
      </c>
      <c r="Q2171">
        <v>0</v>
      </c>
      <c r="R2171">
        <v>0</v>
      </c>
      <c r="S2171" t="s">
        <v>2996</v>
      </c>
    </row>
    <row r="2172" spans="1:19" x14ac:dyDescent="0.3">
      <c r="A2172">
        <v>2015</v>
      </c>
      <c r="B2172" t="s">
        <v>542</v>
      </c>
      <c r="C2172">
        <v>15.5</v>
      </c>
      <c r="D2172">
        <v>15.5</v>
      </c>
      <c r="E2172">
        <v>1.54</v>
      </c>
      <c r="F2172">
        <v>0</v>
      </c>
      <c r="G2172">
        <v>1</v>
      </c>
      <c r="H2172">
        <v>0</v>
      </c>
      <c r="I2172">
        <v>0</v>
      </c>
      <c r="J2172">
        <v>0</v>
      </c>
      <c r="K2172">
        <v>0</v>
      </c>
      <c r="L2172">
        <v>0</v>
      </c>
      <c r="M2172">
        <v>0</v>
      </c>
      <c r="N2172">
        <v>0</v>
      </c>
      <c r="O2172">
        <v>0</v>
      </c>
      <c r="P2172">
        <v>0</v>
      </c>
      <c r="Q2172">
        <v>0</v>
      </c>
      <c r="R2172">
        <v>0</v>
      </c>
      <c r="S2172" t="s">
        <v>2997</v>
      </c>
    </row>
    <row r="2173" spans="1:19" x14ac:dyDescent="0.3">
      <c r="A2173">
        <v>2015</v>
      </c>
      <c r="B2173" t="s">
        <v>542</v>
      </c>
      <c r="C2173">
        <v>16.5</v>
      </c>
      <c r="D2173">
        <v>16.5</v>
      </c>
      <c r="E2173">
        <v>0.84</v>
      </c>
      <c r="F2173">
        <v>0</v>
      </c>
      <c r="G2173">
        <v>1</v>
      </c>
      <c r="H2173">
        <v>0</v>
      </c>
      <c r="I2173">
        <v>0</v>
      </c>
      <c r="J2173">
        <v>0</v>
      </c>
      <c r="K2173">
        <v>0</v>
      </c>
      <c r="L2173">
        <v>0</v>
      </c>
      <c r="M2173">
        <v>0</v>
      </c>
      <c r="N2173">
        <v>0</v>
      </c>
      <c r="O2173">
        <v>0</v>
      </c>
      <c r="P2173">
        <v>0</v>
      </c>
      <c r="Q2173">
        <v>0</v>
      </c>
      <c r="R2173">
        <v>0</v>
      </c>
      <c r="S2173" t="s">
        <v>2998</v>
      </c>
    </row>
    <row r="2174" spans="1:19" x14ac:dyDescent="0.3">
      <c r="A2174">
        <v>2015</v>
      </c>
      <c r="B2174" t="s">
        <v>542</v>
      </c>
      <c r="C2174">
        <v>17.5</v>
      </c>
      <c r="D2174">
        <v>17.5</v>
      </c>
      <c r="E2174">
        <v>1.54</v>
      </c>
      <c r="F2174">
        <v>0</v>
      </c>
      <c r="G2174">
        <v>1</v>
      </c>
      <c r="H2174">
        <v>0</v>
      </c>
      <c r="I2174">
        <v>0</v>
      </c>
      <c r="J2174">
        <v>0</v>
      </c>
      <c r="K2174">
        <v>0</v>
      </c>
      <c r="L2174">
        <v>0</v>
      </c>
      <c r="M2174">
        <v>0</v>
      </c>
      <c r="N2174">
        <v>0</v>
      </c>
      <c r="O2174">
        <v>0</v>
      </c>
      <c r="P2174">
        <v>0</v>
      </c>
      <c r="Q2174">
        <v>0</v>
      </c>
      <c r="R2174">
        <v>0</v>
      </c>
      <c r="S2174" t="s">
        <v>2999</v>
      </c>
    </row>
    <row r="2175" spans="1:19" x14ac:dyDescent="0.3">
      <c r="A2175">
        <v>2015</v>
      </c>
      <c r="B2175" t="s">
        <v>542</v>
      </c>
      <c r="C2175">
        <v>18.5</v>
      </c>
      <c r="D2175">
        <v>18.5</v>
      </c>
      <c r="E2175">
        <v>1.54</v>
      </c>
      <c r="F2175">
        <v>0</v>
      </c>
      <c r="G2175">
        <v>1</v>
      </c>
      <c r="H2175">
        <v>0</v>
      </c>
      <c r="I2175">
        <v>0</v>
      </c>
      <c r="J2175">
        <v>0</v>
      </c>
      <c r="K2175">
        <v>0</v>
      </c>
      <c r="L2175">
        <v>0</v>
      </c>
      <c r="M2175">
        <v>0</v>
      </c>
      <c r="N2175">
        <v>0</v>
      </c>
      <c r="O2175">
        <v>0</v>
      </c>
      <c r="P2175">
        <v>0</v>
      </c>
      <c r="Q2175">
        <v>0</v>
      </c>
      <c r="R2175">
        <v>0</v>
      </c>
      <c r="S2175" t="s">
        <v>3000</v>
      </c>
    </row>
    <row r="2176" spans="1:19" x14ac:dyDescent="0.3">
      <c r="A2176">
        <v>2015</v>
      </c>
      <c r="B2176" t="s">
        <v>542</v>
      </c>
      <c r="C2176">
        <v>19.5</v>
      </c>
      <c r="D2176">
        <v>19.5</v>
      </c>
      <c r="E2176">
        <v>1.26</v>
      </c>
      <c r="F2176">
        <v>0</v>
      </c>
      <c r="G2176">
        <v>1</v>
      </c>
      <c r="H2176">
        <v>0</v>
      </c>
      <c r="I2176">
        <v>0</v>
      </c>
      <c r="J2176">
        <v>0</v>
      </c>
      <c r="K2176">
        <v>0</v>
      </c>
      <c r="L2176">
        <v>0</v>
      </c>
      <c r="M2176">
        <v>0</v>
      </c>
      <c r="N2176">
        <v>0</v>
      </c>
      <c r="O2176">
        <v>0</v>
      </c>
      <c r="P2176">
        <v>0</v>
      </c>
      <c r="Q2176">
        <v>0</v>
      </c>
      <c r="R2176">
        <v>0</v>
      </c>
      <c r="S2176" t="s">
        <v>3001</v>
      </c>
    </row>
    <row r="2177" spans="1:19" x14ac:dyDescent="0.3">
      <c r="A2177">
        <v>2015</v>
      </c>
      <c r="B2177" t="s">
        <v>542</v>
      </c>
      <c r="C2177">
        <v>20.5</v>
      </c>
      <c r="D2177">
        <v>20.5</v>
      </c>
      <c r="E2177">
        <v>1.54</v>
      </c>
      <c r="F2177">
        <v>0</v>
      </c>
      <c r="G2177">
        <v>1</v>
      </c>
      <c r="H2177">
        <v>0</v>
      </c>
      <c r="I2177">
        <v>0</v>
      </c>
      <c r="J2177">
        <v>0</v>
      </c>
      <c r="K2177">
        <v>0</v>
      </c>
      <c r="L2177">
        <v>0</v>
      </c>
      <c r="M2177">
        <v>0</v>
      </c>
      <c r="N2177">
        <v>0</v>
      </c>
      <c r="O2177">
        <v>0</v>
      </c>
      <c r="P2177">
        <v>0</v>
      </c>
      <c r="Q2177">
        <v>0</v>
      </c>
      <c r="R2177">
        <v>0</v>
      </c>
      <c r="S2177" t="s">
        <v>3002</v>
      </c>
    </row>
    <row r="2178" spans="1:19" x14ac:dyDescent="0.3">
      <c r="A2178">
        <v>2015</v>
      </c>
      <c r="B2178" t="s">
        <v>542</v>
      </c>
      <c r="C2178">
        <v>21.5</v>
      </c>
      <c r="D2178">
        <v>21.5</v>
      </c>
      <c r="E2178">
        <v>1.82</v>
      </c>
      <c r="F2178">
        <v>0</v>
      </c>
      <c r="G2178">
        <v>1</v>
      </c>
      <c r="H2178">
        <v>0</v>
      </c>
      <c r="I2178">
        <v>0</v>
      </c>
      <c r="J2178">
        <v>0</v>
      </c>
      <c r="K2178">
        <v>0</v>
      </c>
      <c r="L2178">
        <v>0</v>
      </c>
      <c r="M2178">
        <v>0</v>
      </c>
      <c r="N2178">
        <v>0</v>
      </c>
      <c r="O2178">
        <v>0</v>
      </c>
      <c r="P2178">
        <v>0</v>
      </c>
      <c r="Q2178">
        <v>0</v>
      </c>
      <c r="R2178">
        <v>0</v>
      </c>
      <c r="S2178" t="s">
        <v>3003</v>
      </c>
    </row>
    <row r="2179" spans="1:19" x14ac:dyDescent="0.3">
      <c r="A2179">
        <v>2015</v>
      </c>
      <c r="B2179" t="s">
        <v>542</v>
      </c>
      <c r="C2179">
        <v>22.5</v>
      </c>
      <c r="D2179">
        <v>22.5</v>
      </c>
      <c r="E2179">
        <v>2.52</v>
      </c>
      <c r="F2179">
        <v>0</v>
      </c>
      <c r="G2179">
        <v>1</v>
      </c>
      <c r="H2179">
        <v>0</v>
      </c>
      <c r="I2179">
        <v>0</v>
      </c>
      <c r="J2179">
        <v>0</v>
      </c>
      <c r="K2179">
        <v>0</v>
      </c>
      <c r="L2179">
        <v>0</v>
      </c>
      <c r="M2179">
        <v>0</v>
      </c>
      <c r="N2179">
        <v>0</v>
      </c>
      <c r="O2179">
        <v>0</v>
      </c>
      <c r="P2179">
        <v>0</v>
      </c>
      <c r="Q2179">
        <v>0</v>
      </c>
      <c r="R2179">
        <v>0</v>
      </c>
      <c r="S2179" t="s">
        <v>3004</v>
      </c>
    </row>
    <row r="2180" spans="1:19" x14ac:dyDescent="0.3">
      <c r="A2180">
        <v>2015</v>
      </c>
      <c r="B2180" t="s">
        <v>542</v>
      </c>
      <c r="C2180">
        <v>23.5</v>
      </c>
      <c r="D2180">
        <v>23.5</v>
      </c>
      <c r="E2180">
        <v>1.68</v>
      </c>
      <c r="F2180">
        <v>0</v>
      </c>
      <c r="G2180">
        <v>0.83333299999999999</v>
      </c>
      <c r="H2180">
        <v>0.16666700000000001</v>
      </c>
      <c r="I2180">
        <v>0</v>
      </c>
      <c r="J2180">
        <v>0</v>
      </c>
      <c r="K2180">
        <v>0</v>
      </c>
      <c r="L2180">
        <v>0</v>
      </c>
      <c r="M2180">
        <v>0</v>
      </c>
      <c r="N2180">
        <v>0</v>
      </c>
      <c r="O2180">
        <v>0</v>
      </c>
      <c r="P2180">
        <v>0</v>
      </c>
      <c r="Q2180">
        <v>0</v>
      </c>
      <c r="R2180">
        <v>0</v>
      </c>
      <c r="S2180" t="s">
        <v>3005</v>
      </c>
    </row>
    <row r="2181" spans="1:19" x14ac:dyDescent="0.3">
      <c r="A2181">
        <v>2015</v>
      </c>
      <c r="B2181" t="s">
        <v>542</v>
      </c>
      <c r="C2181">
        <v>24.5</v>
      </c>
      <c r="D2181">
        <v>24.5</v>
      </c>
      <c r="E2181">
        <v>1.54</v>
      </c>
      <c r="F2181">
        <v>0</v>
      </c>
      <c r="G2181">
        <v>0.90909099999999998</v>
      </c>
      <c r="H2181">
        <v>9.0909100000000007E-2</v>
      </c>
      <c r="I2181">
        <v>0</v>
      </c>
      <c r="J2181">
        <v>0</v>
      </c>
      <c r="K2181">
        <v>0</v>
      </c>
      <c r="L2181">
        <v>0</v>
      </c>
      <c r="M2181">
        <v>0</v>
      </c>
      <c r="N2181">
        <v>0</v>
      </c>
      <c r="O2181">
        <v>0</v>
      </c>
      <c r="P2181">
        <v>0</v>
      </c>
      <c r="Q2181">
        <v>0</v>
      </c>
      <c r="R2181">
        <v>0</v>
      </c>
      <c r="S2181" t="s">
        <v>3006</v>
      </c>
    </row>
    <row r="2182" spans="1:19" x14ac:dyDescent="0.3">
      <c r="A2182">
        <v>2015</v>
      </c>
      <c r="B2182" t="s">
        <v>542</v>
      </c>
      <c r="C2182">
        <v>25.5</v>
      </c>
      <c r="D2182">
        <v>25.5</v>
      </c>
      <c r="E2182">
        <v>1.54</v>
      </c>
      <c r="F2182">
        <v>0</v>
      </c>
      <c r="G2182">
        <v>0.45454499999999998</v>
      </c>
      <c r="H2182">
        <v>0.54545500000000002</v>
      </c>
      <c r="I2182">
        <v>0</v>
      </c>
      <c r="J2182">
        <v>0</v>
      </c>
      <c r="K2182">
        <v>0</v>
      </c>
      <c r="L2182">
        <v>0</v>
      </c>
      <c r="M2182">
        <v>0</v>
      </c>
      <c r="N2182">
        <v>0</v>
      </c>
      <c r="O2182">
        <v>0</v>
      </c>
      <c r="P2182">
        <v>0</v>
      </c>
      <c r="Q2182">
        <v>0</v>
      </c>
      <c r="R2182">
        <v>0</v>
      </c>
      <c r="S2182" t="s">
        <v>3007</v>
      </c>
    </row>
    <row r="2183" spans="1:19" x14ac:dyDescent="0.3">
      <c r="A2183">
        <v>2015</v>
      </c>
      <c r="B2183" t="s">
        <v>542</v>
      </c>
      <c r="C2183">
        <v>26.5</v>
      </c>
      <c r="D2183">
        <v>26.5</v>
      </c>
      <c r="E2183">
        <v>1.4</v>
      </c>
      <c r="F2183">
        <v>0</v>
      </c>
      <c r="G2183">
        <v>0.3</v>
      </c>
      <c r="H2183">
        <v>0.7</v>
      </c>
      <c r="I2183">
        <v>0</v>
      </c>
      <c r="J2183">
        <v>0</v>
      </c>
      <c r="K2183">
        <v>0</v>
      </c>
      <c r="L2183">
        <v>0</v>
      </c>
      <c r="M2183">
        <v>0</v>
      </c>
      <c r="N2183">
        <v>0</v>
      </c>
      <c r="O2183">
        <v>0</v>
      </c>
      <c r="P2183">
        <v>0</v>
      </c>
      <c r="Q2183">
        <v>0</v>
      </c>
      <c r="R2183">
        <v>0</v>
      </c>
      <c r="S2183" t="s">
        <v>3008</v>
      </c>
    </row>
    <row r="2184" spans="1:19" x14ac:dyDescent="0.3">
      <c r="A2184">
        <v>2015</v>
      </c>
      <c r="B2184" t="s">
        <v>542</v>
      </c>
      <c r="C2184">
        <v>27.5</v>
      </c>
      <c r="D2184">
        <v>27.5</v>
      </c>
      <c r="E2184">
        <v>1.68</v>
      </c>
      <c r="F2184">
        <v>0</v>
      </c>
      <c r="G2184">
        <v>0.41666700000000001</v>
      </c>
      <c r="H2184">
        <v>0.58333299999999999</v>
      </c>
      <c r="I2184">
        <v>0</v>
      </c>
      <c r="J2184">
        <v>0</v>
      </c>
      <c r="K2184">
        <v>0</v>
      </c>
      <c r="L2184">
        <v>0</v>
      </c>
      <c r="M2184">
        <v>0</v>
      </c>
      <c r="N2184">
        <v>0</v>
      </c>
      <c r="O2184">
        <v>0</v>
      </c>
      <c r="P2184">
        <v>0</v>
      </c>
      <c r="Q2184">
        <v>0</v>
      </c>
      <c r="R2184">
        <v>0</v>
      </c>
      <c r="S2184" t="s">
        <v>3009</v>
      </c>
    </row>
    <row r="2185" spans="1:19" x14ac:dyDescent="0.3">
      <c r="A2185">
        <v>2015</v>
      </c>
      <c r="B2185" t="s">
        <v>542</v>
      </c>
      <c r="C2185">
        <v>28.5</v>
      </c>
      <c r="D2185">
        <v>28.5</v>
      </c>
      <c r="E2185">
        <v>1.96</v>
      </c>
      <c r="F2185">
        <v>0</v>
      </c>
      <c r="G2185">
        <v>0.28571400000000002</v>
      </c>
      <c r="H2185">
        <v>0.71428599999999998</v>
      </c>
      <c r="I2185">
        <v>0</v>
      </c>
      <c r="J2185">
        <v>0</v>
      </c>
      <c r="K2185">
        <v>0</v>
      </c>
      <c r="L2185">
        <v>0</v>
      </c>
      <c r="M2185">
        <v>0</v>
      </c>
      <c r="N2185">
        <v>0</v>
      </c>
      <c r="O2185">
        <v>0</v>
      </c>
      <c r="P2185">
        <v>0</v>
      </c>
      <c r="Q2185">
        <v>0</v>
      </c>
      <c r="R2185">
        <v>0</v>
      </c>
      <c r="S2185" t="s">
        <v>3010</v>
      </c>
    </row>
    <row r="2186" spans="1:19" x14ac:dyDescent="0.3">
      <c r="A2186">
        <v>2015</v>
      </c>
      <c r="B2186" t="s">
        <v>542</v>
      </c>
      <c r="C2186">
        <v>29.5</v>
      </c>
      <c r="D2186">
        <v>29.5</v>
      </c>
      <c r="E2186">
        <v>2.66</v>
      </c>
      <c r="F2186">
        <v>0</v>
      </c>
      <c r="G2186">
        <v>0</v>
      </c>
      <c r="H2186">
        <v>1</v>
      </c>
      <c r="I2186">
        <v>0</v>
      </c>
      <c r="J2186">
        <v>0</v>
      </c>
      <c r="K2186">
        <v>0</v>
      </c>
      <c r="L2186">
        <v>0</v>
      </c>
      <c r="M2186">
        <v>0</v>
      </c>
      <c r="N2186">
        <v>0</v>
      </c>
      <c r="O2186">
        <v>0</v>
      </c>
      <c r="P2186">
        <v>0</v>
      </c>
      <c r="Q2186">
        <v>0</v>
      </c>
      <c r="R2186">
        <v>0</v>
      </c>
      <c r="S2186" t="s">
        <v>3011</v>
      </c>
    </row>
    <row r="2187" spans="1:19" x14ac:dyDescent="0.3">
      <c r="A2187">
        <v>2015</v>
      </c>
      <c r="B2187" t="s">
        <v>542</v>
      </c>
      <c r="C2187">
        <v>30.5</v>
      </c>
      <c r="D2187">
        <v>30.5</v>
      </c>
      <c r="E2187">
        <v>3.36</v>
      </c>
      <c r="F2187">
        <v>0</v>
      </c>
      <c r="G2187">
        <v>0</v>
      </c>
      <c r="H2187">
        <v>1</v>
      </c>
      <c r="I2187">
        <v>0</v>
      </c>
      <c r="J2187">
        <v>0</v>
      </c>
      <c r="K2187">
        <v>0</v>
      </c>
      <c r="L2187">
        <v>0</v>
      </c>
      <c r="M2187">
        <v>0</v>
      </c>
      <c r="N2187">
        <v>0</v>
      </c>
      <c r="O2187">
        <v>0</v>
      </c>
      <c r="P2187">
        <v>0</v>
      </c>
      <c r="Q2187">
        <v>0</v>
      </c>
      <c r="R2187">
        <v>0</v>
      </c>
      <c r="S2187" t="s">
        <v>3012</v>
      </c>
    </row>
    <row r="2188" spans="1:19" x14ac:dyDescent="0.3">
      <c r="A2188">
        <v>2015</v>
      </c>
      <c r="B2188" t="s">
        <v>542</v>
      </c>
      <c r="C2188">
        <v>31.5</v>
      </c>
      <c r="D2188">
        <v>31.5</v>
      </c>
      <c r="E2188">
        <v>3.64</v>
      </c>
      <c r="F2188">
        <v>0</v>
      </c>
      <c r="G2188">
        <v>0</v>
      </c>
      <c r="H2188">
        <v>1</v>
      </c>
      <c r="I2188">
        <v>0</v>
      </c>
      <c r="J2188">
        <v>0</v>
      </c>
      <c r="K2188">
        <v>0</v>
      </c>
      <c r="L2188">
        <v>0</v>
      </c>
      <c r="M2188">
        <v>0</v>
      </c>
      <c r="N2188">
        <v>0</v>
      </c>
      <c r="O2188">
        <v>0</v>
      </c>
      <c r="P2188">
        <v>0</v>
      </c>
      <c r="Q2188">
        <v>0</v>
      </c>
      <c r="R2188">
        <v>0</v>
      </c>
      <c r="S2188" t="s">
        <v>3013</v>
      </c>
    </row>
    <row r="2189" spans="1:19" x14ac:dyDescent="0.3">
      <c r="A2189">
        <v>2015</v>
      </c>
      <c r="B2189" t="s">
        <v>542</v>
      </c>
      <c r="C2189">
        <v>32.5</v>
      </c>
      <c r="D2189">
        <v>32.5</v>
      </c>
      <c r="E2189">
        <v>5.18</v>
      </c>
      <c r="F2189">
        <v>0</v>
      </c>
      <c r="G2189">
        <v>0</v>
      </c>
      <c r="H2189">
        <v>0.91891900000000004</v>
      </c>
      <c r="I2189">
        <v>8.1081100000000003E-2</v>
      </c>
      <c r="J2189">
        <v>0</v>
      </c>
      <c r="K2189">
        <v>0</v>
      </c>
      <c r="L2189">
        <v>0</v>
      </c>
      <c r="M2189">
        <v>0</v>
      </c>
      <c r="N2189">
        <v>0</v>
      </c>
      <c r="O2189">
        <v>0</v>
      </c>
      <c r="P2189">
        <v>0</v>
      </c>
      <c r="Q2189">
        <v>0</v>
      </c>
      <c r="R2189">
        <v>0</v>
      </c>
      <c r="S2189" t="s">
        <v>3014</v>
      </c>
    </row>
    <row r="2190" spans="1:19" x14ac:dyDescent="0.3">
      <c r="A2190">
        <v>2015</v>
      </c>
      <c r="B2190" t="s">
        <v>542</v>
      </c>
      <c r="C2190">
        <v>33.5</v>
      </c>
      <c r="D2190">
        <v>33.5</v>
      </c>
      <c r="E2190">
        <v>5.32</v>
      </c>
      <c r="F2190">
        <v>0</v>
      </c>
      <c r="G2190">
        <v>0</v>
      </c>
      <c r="H2190">
        <v>0.97368399999999999</v>
      </c>
      <c r="I2190">
        <v>2.63158E-2</v>
      </c>
      <c r="J2190">
        <v>0</v>
      </c>
      <c r="K2190">
        <v>0</v>
      </c>
      <c r="L2190">
        <v>0</v>
      </c>
      <c r="M2190">
        <v>0</v>
      </c>
      <c r="N2190">
        <v>0</v>
      </c>
      <c r="O2190">
        <v>0</v>
      </c>
      <c r="P2190">
        <v>0</v>
      </c>
      <c r="Q2190">
        <v>0</v>
      </c>
      <c r="R2190">
        <v>0</v>
      </c>
      <c r="S2190" t="s">
        <v>3015</v>
      </c>
    </row>
    <row r="2191" spans="1:19" x14ac:dyDescent="0.3">
      <c r="A2191">
        <v>2015</v>
      </c>
      <c r="B2191" t="s">
        <v>542</v>
      </c>
      <c r="C2191">
        <v>34.5</v>
      </c>
      <c r="D2191">
        <v>34.5</v>
      </c>
      <c r="E2191">
        <v>4.62</v>
      </c>
      <c r="F2191">
        <v>0</v>
      </c>
      <c r="G2191">
        <v>0</v>
      </c>
      <c r="H2191">
        <v>0.90909099999999998</v>
      </c>
      <c r="I2191">
        <v>9.0909100000000007E-2</v>
      </c>
      <c r="J2191">
        <v>0</v>
      </c>
      <c r="K2191">
        <v>0</v>
      </c>
      <c r="L2191">
        <v>0</v>
      </c>
      <c r="M2191">
        <v>0</v>
      </c>
      <c r="N2191">
        <v>0</v>
      </c>
      <c r="O2191">
        <v>0</v>
      </c>
      <c r="P2191">
        <v>0</v>
      </c>
      <c r="Q2191">
        <v>0</v>
      </c>
      <c r="R2191">
        <v>0</v>
      </c>
      <c r="S2191" t="s">
        <v>3016</v>
      </c>
    </row>
    <row r="2192" spans="1:19" x14ac:dyDescent="0.3">
      <c r="A2192">
        <v>2015</v>
      </c>
      <c r="B2192" t="s">
        <v>542</v>
      </c>
      <c r="C2192">
        <v>35.5</v>
      </c>
      <c r="D2192">
        <v>35.5</v>
      </c>
      <c r="E2192">
        <v>5.6</v>
      </c>
      <c r="F2192">
        <v>0</v>
      </c>
      <c r="G2192">
        <v>0</v>
      </c>
      <c r="H2192">
        <v>1</v>
      </c>
      <c r="I2192">
        <v>0</v>
      </c>
      <c r="J2192">
        <v>0</v>
      </c>
      <c r="K2192">
        <v>0</v>
      </c>
      <c r="L2192">
        <v>0</v>
      </c>
      <c r="M2192">
        <v>0</v>
      </c>
      <c r="N2192">
        <v>0</v>
      </c>
      <c r="O2192">
        <v>0</v>
      </c>
      <c r="P2192">
        <v>0</v>
      </c>
      <c r="Q2192">
        <v>0</v>
      </c>
      <c r="R2192">
        <v>0</v>
      </c>
      <c r="S2192" t="s">
        <v>3017</v>
      </c>
    </row>
    <row r="2193" spans="1:19" x14ac:dyDescent="0.3">
      <c r="A2193">
        <v>2015</v>
      </c>
      <c r="B2193" t="s">
        <v>542</v>
      </c>
      <c r="C2193">
        <v>36.5</v>
      </c>
      <c r="D2193">
        <v>36.5</v>
      </c>
      <c r="E2193">
        <v>6.86</v>
      </c>
      <c r="F2193">
        <v>0</v>
      </c>
      <c r="G2193">
        <v>0</v>
      </c>
      <c r="H2193">
        <v>0.93877600000000005</v>
      </c>
      <c r="I2193">
        <v>6.1224500000000001E-2</v>
      </c>
      <c r="J2193">
        <v>0</v>
      </c>
      <c r="K2193">
        <v>0</v>
      </c>
      <c r="L2193">
        <v>0</v>
      </c>
      <c r="M2193">
        <v>0</v>
      </c>
      <c r="N2193">
        <v>0</v>
      </c>
      <c r="O2193">
        <v>0</v>
      </c>
      <c r="P2193">
        <v>0</v>
      </c>
      <c r="Q2193">
        <v>0</v>
      </c>
      <c r="R2193">
        <v>0</v>
      </c>
      <c r="S2193" t="s">
        <v>3018</v>
      </c>
    </row>
    <row r="2194" spans="1:19" x14ac:dyDescent="0.3">
      <c r="A2194">
        <v>2015</v>
      </c>
      <c r="B2194" t="s">
        <v>542</v>
      </c>
      <c r="C2194">
        <v>37.5</v>
      </c>
      <c r="D2194">
        <v>37.5</v>
      </c>
      <c r="E2194">
        <v>4.4800000000000004</v>
      </c>
      <c r="F2194">
        <v>0</v>
      </c>
      <c r="G2194">
        <v>0</v>
      </c>
      <c r="H2194">
        <v>0.875</v>
      </c>
      <c r="I2194">
        <v>0.125</v>
      </c>
      <c r="J2194">
        <v>0</v>
      </c>
      <c r="K2194">
        <v>0</v>
      </c>
      <c r="L2194">
        <v>0</v>
      </c>
      <c r="M2194">
        <v>0</v>
      </c>
      <c r="N2194">
        <v>0</v>
      </c>
      <c r="O2194">
        <v>0</v>
      </c>
      <c r="P2194">
        <v>0</v>
      </c>
      <c r="Q2194">
        <v>0</v>
      </c>
      <c r="R2194">
        <v>0</v>
      </c>
      <c r="S2194" t="s">
        <v>3019</v>
      </c>
    </row>
    <row r="2195" spans="1:19" x14ac:dyDescent="0.3">
      <c r="A2195">
        <v>2015</v>
      </c>
      <c r="B2195" t="s">
        <v>542</v>
      </c>
      <c r="C2195">
        <v>38.5</v>
      </c>
      <c r="D2195">
        <v>38.5</v>
      </c>
      <c r="E2195">
        <v>5.04</v>
      </c>
      <c r="F2195">
        <v>0</v>
      </c>
      <c r="G2195">
        <v>0</v>
      </c>
      <c r="H2195">
        <v>0.86111099999999996</v>
      </c>
      <c r="I2195">
        <v>0.13888900000000001</v>
      </c>
      <c r="J2195">
        <v>0</v>
      </c>
      <c r="K2195">
        <v>0</v>
      </c>
      <c r="L2195">
        <v>0</v>
      </c>
      <c r="M2195">
        <v>0</v>
      </c>
      <c r="N2195">
        <v>0</v>
      </c>
      <c r="O2195">
        <v>0</v>
      </c>
      <c r="P2195">
        <v>0</v>
      </c>
      <c r="Q2195">
        <v>0</v>
      </c>
      <c r="R2195">
        <v>0</v>
      </c>
      <c r="S2195" t="s">
        <v>3020</v>
      </c>
    </row>
    <row r="2196" spans="1:19" x14ac:dyDescent="0.3">
      <c r="A2196">
        <v>2015</v>
      </c>
      <c r="B2196" t="s">
        <v>542</v>
      </c>
      <c r="C2196">
        <v>39.5</v>
      </c>
      <c r="D2196">
        <v>39.5</v>
      </c>
      <c r="E2196">
        <v>4.2</v>
      </c>
      <c r="F2196">
        <v>0</v>
      </c>
      <c r="G2196">
        <v>0</v>
      </c>
      <c r="H2196">
        <v>0.5</v>
      </c>
      <c r="I2196">
        <v>0.5</v>
      </c>
      <c r="J2196">
        <v>0</v>
      </c>
      <c r="K2196">
        <v>0</v>
      </c>
      <c r="L2196">
        <v>0</v>
      </c>
      <c r="M2196">
        <v>0</v>
      </c>
      <c r="N2196">
        <v>0</v>
      </c>
      <c r="O2196">
        <v>0</v>
      </c>
      <c r="P2196">
        <v>0</v>
      </c>
      <c r="Q2196">
        <v>0</v>
      </c>
      <c r="R2196">
        <v>0</v>
      </c>
      <c r="S2196" t="s">
        <v>3021</v>
      </c>
    </row>
    <row r="2197" spans="1:19" x14ac:dyDescent="0.3">
      <c r="A2197">
        <v>2015</v>
      </c>
      <c r="B2197" t="s">
        <v>542</v>
      </c>
      <c r="C2197">
        <v>40.5</v>
      </c>
      <c r="D2197">
        <v>40.5</v>
      </c>
      <c r="E2197">
        <v>4.2</v>
      </c>
      <c r="F2197">
        <v>0</v>
      </c>
      <c r="G2197">
        <v>0</v>
      </c>
      <c r="H2197">
        <v>0.26666699999999999</v>
      </c>
      <c r="I2197">
        <v>0.73333300000000001</v>
      </c>
      <c r="J2197">
        <v>0</v>
      </c>
      <c r="K2197">
        <v>0</v>
      </c>
      <c r="L2197">
        <v>0</v>
      </c>
      <c r="M2197">
        <v>0</v>
      </c>
      <c r="N2197">
        <v>0</v>
      </c>
      <c r="O2197">
        <v>0</v>
      </c>
      <c r="P2197">
        <v>0</v>
      </c>
      <c r="Q2197">
        <v>0</v>
      </c>
      <c r="R2197">
        <v>0</v>
      </c>
      <c r="S2197" t="s">
        <v>3022</v>
      </c>
    </row>
    <row r="2198" spans="1:19" x14ac:dyDescent="0.3">
      <c r="A2198">
        <v>2015</v>
      </c>
      <c r="B2198" t="s">
        <v>542</v>
      </c>
      <c r="C2198">
        <v>41.5</v>
      </c>
      <c r="D2198">
        <v>41.5</v>
      </c>
      <c r="E2198">
        <v>3.22</v>
      </c>
      <c r="F2198">
        <v>0</v>
      </c>
      <c r="G2198">
        <v>0</v>
      </c>
      <c r="H2198">
        <v>8.6956500000000006E-2</v>
      </c>
      <c r="I2198">
        <v>0.86956500000000003</v>
      </c>
      <c r="J2198">
        <v>4.3478299999999998E-2</v>
      </c>
      <c r="K2198">
        <v>0</v>
      </c>
      <c r="L2198">
        <v>0</v>
      </c>
      <c r="M2198">
        <v>0</v>
      </c>
      <c r="N2198">
        <v>0</v>
      </c>
      <c r="O2198">
        <v>0</v>
      </c>
      <c r="P2198">
        <v>0</v>
      </c>
      <c r="Q2198">
        <v>0</v>
      </c>
      <c r="R2198">
        <v>0</v>
      </c>
      <c r="S2198" t="s">
        <v>3023</v>
      </c>
    </row>
    <row r="2199" spans="1:19" x14ac:dyDescent="0.3">
      <c r="A2199">
        <v>2015</v>
      </c>
      <c r="B2199" t="s">
        <v>542</v>
      </c>
      <c r="C2199">
        <v>42.5</v>
      </c>
      <c r="D2199">
        <v>42.5</v>
      </c>
      <c r="E2199">
        <v>2.94</v>
      </c>
      <c r="F2199">
        <v>0</v>
      </c>
      <c r="G2199">
        <v>0</v>
      </c>
      <c r="H2199">
        <v>4.7619000000000002E-2</v>
      </c>
      <c r="I2199">
        <v>0.95238100000000003</v>
      </c>
      <c r="J2199">
        <v>0</v>
      </c>
      <c r="K2199">
        <v>0</v>
      </c>
      <c r="L2199">
        <v>0</v>
      </c>
      <c r="M2199">
        <v>0</v>
      </c>
      <c r="N2199">
        <v>0</v>
      </c>
      <c r="O2199">
        <v>0</v>
      </c>
      <c r="P2199">
        <v>0</v>
      </c>
      <c r="Q2199">
        <v>0</v>
      </c>
      <c r="R2199">
        <v>0</v>
      </c>
      <c r="S2199" t="s">
        <v>3024</v>
      </c>
    </row>
    <row r="2200" spans="1:19" x14ac:dyDescent="0.3">
      <c r="A2200">
        <v>2015</v>
      </c>
      <c r="B2200" t="s">
        <v>542</v>
      </c>
      <c r="C2200">
        <v>43.5</v>
      </c>
      <c r="D2200">
        <v>43.5</v>
      </c>
      <c r="E2200">
        <v>3.22</v>
      </c>
      <c r="F2200">
        <v>0</v>
      </c>
      <c r="G2200">
        <v>0</v>
      </c>
      <c r="H2200">
        <v>0</v>
      </c>
      <c r="I2200">
        <v>1</v>
      </c>
      <c r="J2200">
        <v>0</v>
      </c>
      <c r="K2200">
        <v>0</v>
      </c>
      <c r="L2200">
        <v>0</v>
      </c>
      <c r="M2200">
        <v>0</v>
      </c>
      <c r="N2200">
        <v>0</v>
      </c>
      <c r="O2200">
        <v>0</v>
      </c>
      <c r="P2200">
        <v>0</v>
      </c>
      <c r="Q2200">
        <v>0</v>
      </c>
      <c r="R2200">
        <v>0</v>
      </c>
      <c r="S2200" t="s">
        <v>3025</v>
      </c>
    </row>
    <row r="2201" spans="1:19" x14ac:dyDescent="0.3">
      <c r="A2201">
        <v>2015</v>
      </c>
      <c r="B2201" t="s">
        <v>542</v>
      </c>
      <c r="C2201">
        <v>44.5</v>
      </c>
      <c r="D2201">
        <v>44.5</v>
      </c>
      <c r="E2201">
        <v>4.76</v>
      </c>
      <c r="F2201">
        <v>0</v>
      </c>
      <c r="G2201">
        <v>0</v>
      </c>
      <c r="H2201">
        <v>0</v>
      </c>
      <c r="I2201">
        <v>0.91176500000000005</v>
      </c>
      <c r="J2201">
        <v>5.8823500000000001E-2</v>
      </c>
      <c r="K2201">
        <v>2.9411799999999998E-2</v>
      </c>
      <c r="L2201">
        <v>0</v>
      </c>
      <c r="M2201">
        <v>0</v>
      </c>
      <c r="N2201">
        <v>0</v>
      </c>
      <c r="O2201">
        <v>0</v>
      </c>
      <c r="P2201">
        <v>0</v>
      </c>
      <c r="Q2201">
        <v>0</v>
      </c>
      <c r="R2201">
        <v>0</v>
      </c>
      <c r="S2201" t="s">
        <v>3026</v>
      </c>
    </row>
    <row r="2202" spans="1:19" x14ac:dyDescent="0.3">
      <c r="A2202">
        <v>2015</v>
      </c>
      <c r="B2202" t="s">
        <v>542</v>
      </c>
      <c r="C2202">
        <v>45.5</v>
      </c>
      <c r="D2202">
        <v>45.5</v>
      </c>
      <c r="E2202">
        <v>5.88</v>
      </c>
      <c r="F2202">
        <v>0</v>
      </c>
      <c r="G2202">
        <v>0</v>
      </c>
      <c r="H2202">
        <v>0</v>
      </c>
      <c r="I2202">
        <v>0.95238100000000003</v>
      </c>
      <c r="J2202">
        <v>4.7619000000000002E-2</v>
      </c>
      <c r="K2202">
        <v>0</v>
      </c>
      <c r="L2202">
        <v>0</v>
      </c>
      <c r="M2202">
        <v>0</v>
      </c>
      <c r="N2202">
        <v>0</v>
      </c>
      <c r="O2202">
        <v>0</v>
      </c>
      <c r="P2202">
        <v>0</v>
      </c>
      <c r="Q2202">
        <v>0</v>
      </c>
      <c r="R2202">
        <v>0</v>
      </c>
      <c r="S2202" t="s">
        <v>3027</v>
      </c>
    </row>
    <row r="2203" spans="1:19" x14ac:dyDescent="0.3">
      <c r="A2203">
        <v>2015</v>
      </c>
      <c r="B2203" t="s">
        <v>542</v>
      </c>
      <c r="C2203">
        <v>46.5</v>
      </c>
      <c r="D2203">
        <v>46.5</v>
      </c>
      <c r="E2203">
        <v>5.18</v>
      </c>
      <c r="F2203">
        <v>0</v>
      </c>
      <c r="G2203">
        <v>0</v>
      </c>
      <c r="H2203">
        <v>0</v>
      </c>
      <c r="I2203">
        <v>0.86486499999999999</v>
      </c>
      <c r="J2203">
        <v>0.13513500000000001</v>
      </c>
      <c r="K2203">
        <v>0</v>
      </c>
      <c r="L2203">
        <v>0</v>
      </c>
      <c r="M2203">
        <v>0</v>
      </c>
      <c r="N2203">
        <v>0</v>
      </c>
      <c r="O2203">
        <v>0</v>
      </c>
      <c r="P2203">
        <v>0</v>
      </c>
      <c r="Q2203">
        <v>0</v>
      </c>
      <c r="R2203">
        <v>0</v>
      </c>
      <c r="S2203" t="s">
        <v>3028</v>
      </c>
    </row>
    <row r="2204" spans="1:19" x14ac:dyDescent="0.3">
      <c r="A2204">
        <v>2015</v>
      </c>
      <c r="B2204" t="s">
        <v>542</v>
      </c>
      <c r="C2204">
        <v>47.5</v>
      </c>
      <c r="D2204">
        <v>47.5</v>
      </c>
      <c r="E2204">
        <v>6.3</v>
      </c>
      <c r="F2204">
        <v>0</v>
      </c>
      <c r="G2204">
        <v>0</v>
      </c>
      <c r="H2204">
        <v>0</v>
      </c>
      <c r="I2204">
        <v>0.66666700000000001</v>
      </c>
      <c r="J2204">
        <v>0.33333299999999999</v>
      </c>
      <c r="K2204">
        <v>0</v>
      </c>
      <c r="L2204">
        <v>0</v>
      </c>
      <c r="M2204">
        <v>0</v>
      </c>
      <c r="N2204">
        <v>0</v>
      </c>
      <c r="O2204">
        <v>0</v>
      </c>
      <c r="P2204">
        <v>0</v>
      </c>
      <c r="Q2204">
        <v>0</v>
      </c>
      <c r="R2204">
        <v>0</v>
      </c>
      <c r="S2204" t="s">
        <v>3029</v>
      </c>
    </row>
    <row r="2205" spans="1:19" x14ac:dyDescent="0.3">
      <c r="A2205">
        <v>2015</v>
      </c>
      <c r="B2205" t="s">
        <v>542</v>
      </c>
      <c r="C2205">
        <v>48.5</v>
      </c>
      <c r="D2205">
        <v>48.5</v>
      </c>
      <c r="E2205">
        <v>4.4800000000000004</v>
      </c>
      <c r="F2205">
        <v>0</v>
      </c>
      <c r="G2205">
        <v>0</v>
      </c>
      <c r="H2205">
        <v>0</v>
      </c>
      <c r="I2205">
        <v>0.65625</v>
      </c>
      <c r="J2205">
        <v>0.34375</v>
      </c>
      <c r="K2205">
        <v>0</v>
      </c>
      <c r="L2205">
        <v>0</v>
      </c>
      <c r="M2205">
        <v>0</v>
      </c>
      <c r="N2205">
        <v>0</v>
      </c>
      <c r="O2205">
        <v>0</v>
      </c>
      <c r="P2205">
        <v>0</v>
      </c>
      <c r="Q2205">
        <v>0</v>
      </c>
      <c r="R2205">
        <v>0</v>
      </c>
      <c r="S2205" t="s">
        <v>3030</v>
      </c>
    </row>
    <row r="2206" spans="1:19" x14ac:dyDescent="0.3">
      <c r="A2206">
        <v>2015</v>
      </c>
      <c r="B2206" t="s">
        <v>542</v>
      </c>
      <c r="C2206">
        <v>49.5</v>
      </c>
      <c r="D2206">
        <v>49.5</v>
      </c>
      <c r="E2206">
        <v>6.72</v>
      </c>
      <c r="F2206">
        <v>0</v>
      </c>
      <c r="G2206">
        <v>0</v>
      </c>
      <c r="H2206">
        <v>0</v>
      </c>
      <c r="I2206">
        <v>0.375</v>
      </c>
      <c r="J2206">
        <v>0.625</v>
      </c>
      <c r="K2206">
        <v>0</v>
      </c>
      <c r="L2206">
        <v>0</v>
      </c>
      <c r="M2206">
        <v>0</v>
      </c>
      <c r="N2206">
        <v>0</v>
      </c>
      <c r="O2206">
        <v>0</v>
      </c>
      <c r="P2206">
        <v>0</v>
      </c>
      <c r="Q2206">
        <v>0</v>
      </c>
      <c r="R2206">
        <v>0</v>
      </c>
      <c r="S2206" t="s">
        <v>3031</v>
      </c>
    </row>
    <row r="2207" spans="1:19" x14ac:dyDescent="0.3">
      <c r="A2207">
        <v>2015</v>
      </c>
      <c r="B2207" t="s">
        <v>542</v>
      </c>
      <c r="C2207">
        <v>50.5</v>
      </c>
      <c r="D2207">
        <v>50.5</v>
      </c>
      <c r="E2207">
        <v>4.76</v>
      </c>
      <c r="F2207">
        <v>0</v>
      </c>
      <c r="G2207">
        <v>0</v>
      </c>
      <c r="H2207">
        <v>0</v>
      </c>
      <c r="I2207">
        <v>0.17647099999999999</v>
      </c>
      <c r="J2207">
        <v>0.61764699999999995</v>
      </c>
      <c r="K2207">
        <v>0.20588200000000001</v>
      </c>
      <c r="L2207">
        <v>0</v>
      </c>
      <c r="M2207">
        <v>0</v>
      </c>
      <c r="N2207">
        <v>0</v>
      </c>
      <c r="O2207">
        <v>0</v>
      </c>
      <c r="P2207">
        <v>0</v>
      </c>
      <c r="Q2207">
        <v>0</v>
      </c>
      <c r="R2207">
        <v>0</v>
      </c>
      <c r="S2207" t="s">
        <v>3032</v>
      </c>
    </row>
    <row r="2208" spans="1:19" x14ac:dyDescent="0.3">
      <c r="A2208">
        <v>2015</v>
      </c>
      <c r="B2208" t="s">
        <v>542</v>
      </c>
      <c r="C2208">
        <v>51.5</v>
      </c>
      <c r="D2208">
        <v>51.5</v>
      </c>
      <c r="E2208">
        <v>4.4800000000000004</v>
      </c>
      <c r="F2208">
        <v>0</v>
      </c>
      <c r="G2208">
        <v>0</v>
      </c>
      <c r="H2208">
        <v>0</v>
      </c>
      <c r="I2208">
        <v>0.125</v>
      </c>
      <c r="J2208">
        <v>0.84375</v>
      </c>
      <c r="K2208">
        <v>3.125E-2</v>
      </c>
      <c r="L2208">
        <v>0</v>
      </c>
      <c r="M2208">
        <v>0</v>
      </c>
      <c r="N2208">
        <v>0</v>
      </c>
      <c r="O2208">
        <v>0</v>
      </c>
      <c r="P2208">
        <v>0</v>
      </c>
      <c r="Q2208">
        <v>0</v>
      </c>
      <c r="R2208">
        <v>0</v>
      </c>
      <c r="S2208" t="s">
        <v>3033</v>
      </c>
    </row>
    <row r="2209" spans="1:19" x14ac:dyDescent="0.3">
      <c r="A2209">
        <v>2015</v>
      </c>
      <c r="B2209" t="s">
        <v>542</v>
      </c>
      <c r="C2209">
        <v>52.5</v>
      </c>
      <c r="D2209">
        <v>52.5</v>
      </c>
      <c r="E2209">
        <v>6.58</v>
      </c>
      <c r="F2209">
        <v>0</v>
      </c>
      <c r="G2209">
        <v>0</v>
      </c>
      <c r="H2209">
        <v>0</v>
      </c>
      <c r="I2209">
        <v>0.10638300000000001</v>
      </c>
      <c r="J2209">
        <v>0.85106400000000004</v>
      </c>
      <c r="K2209">
        <v>4.2553199999999999E-2</v>
      </c>
      <c r="L2209">
        <v>0</v>
      </c>
      <c r="M2209">
        <v>0</v>
      </c>
      <c r="N2209">
        <v>0</v>
      </c>
      <c r="O2209">
        <v>0</v>
      </c>
      <c r="P2209">
        <v>0</v>
      </c>
      <c r="Q2209">
        <v>0</v>
      </c>
      <c r="R2209">
        <v>0</v>
      </c>
      <c r="S2209" t="s">
        <v>3034</v>
      </c>
    </row>
    <row r="2210" spans="1:19" x14ac:dyDescent="0.3">
      <c r="A2210">
        <v>2015</v>
      </c>
      <c r="B2210" t="s">
        <v>542</v>
      </c>
      <c r="C2210">
        <v>53.5</v>
      </c>
      <c r="D2210">
        <v>53.5</v>
      </c>
      <c r="E2210">
        <v>5.6</v>
      </c>
      <c r="F2210">
        <v>0</v>
      </c>
      <c r="G2210">
        <v>0</v>
      </c>
      <c r="H2210">
        <v>0</v>
      </c>
      <c r="I2210">
        <v>0.05</v>
      </c>
      <c r="J2210">
        <v>0.7</v>
      </c>
      <c r="K2210">
        <v>0.25</v>
      </c>
      <c r="L2210">
        <v>0</v>
      </c>
      <c r="M2210">
        <v>0</v>
      </c>
      <c r="N2210">
        <v>0</v>
      </c>
      <c r="O2210">
        <v>0</v>
      </c>
      <c r="P2210">
        <v>0</v>
      </c>
      <c r="Q2210">
        <v>0</v>
      </c>
      <c r="R2210">
        <v>0</v>
      </c>
      <c r="S2210" t="s">
        <v>3035</v>
      </c>
    </row>
    <row r="2211" spans="1:19" x14ac:dyDescent="0.3">
      <c r="A2211">
        <v>2015</v>
      </c>
      <c r="B2211" t="s">
        <v>542</v>
      </c>
      <c r="C2211">
        <v>54.5</v>
      </c>
      <c r="D2211">
        <v>54.5</v>
      </c>
      <c r="E2211">
        <v>6.02</v>
      </c>
      <c r="F2211">
        <v>0</v>
      </c>
      <c r="G2211">
        <v>0</v>
      </c>
      <c r="H2211">
        <v>0</v>
      </c>
      <c r="I2211">
        <v>2.32558E-2</v>
      </c>
      <c r="J2211">
        <v>0.81395300000000004</v>
      </c>
      <c r="K2211">
        <v>0.16279099999999999</v>
      </c>
      <c r="L2211">
        <v>0</v>
      </c>
      <c r="M2211">
        <v>0</v>
      </c>
      <c r="N2211">
        <v>0</v>
      </c>
      <c r="O2211">
        <v>0</v>
      </c>
      <c r="P2211">
        <v>0</v>
      </c>
      <c r="Q2211">
        <v>0</v>
      </c>
      <c r="R2211">
        <v>0</v>
      </c>
      <c r="S2211" t="s">
        <v>3036</v>
      </c>
    </row>
    <row r="2212" spans="1:19" x14ac:dyDescent="0.3">
      <c r="A2212">
        <v>2015</v>
      </c>
      <c r="B2212" t="s">
        <v>542</v>
      </c>
      <c r="C2212">
        <v>55.5</v>
      </c>
      <c r="D2212">
        <v>55.5</v>
      </c>
      <c r="E2212">
        <v>7.14</v>
      </c>
      <c r="F2212">
        <v>0</v>
      </c>
      <c r="G2212">
        <v>0</v>
      </c>
      <c r="H2212">
        <v>0</v>
      </c>
      <c r="I2212">
        <v>1.9607800000000002E-2</v>
      </c>
      <c r="J2212">
        <v>0.764706</v>
      </c>
      <c r="K2212">
        <v>0.196078</v>
      </c>
      <c r="L2212">
        <v>1.9607800000000002E-2</v>
      </c>
      <c r="M2212">
        <v>0</v>
      </c>
      <c r="N2212">
        <v>0</v>
      </c>
      <c r="O2212">
        <v>0</v>
      </c>
      <c r="P2212">
        <v>0</v>
      </c>
      <c r="Q2212">
        <v>0</v>
      </c>
      <c r="R2212">
        <v>0</v>
      </c>
      <c r="S2212" t="s">
        <v>3037</v>
      </c>
    </row>
    <row r="2213" spans="1:19" x14ac:dyDescent="0.3">
      <c r="A2213">
        <v>2015</v>
      </c>
      <c r="B2213" t="s">
        <v>542</v>
      </c>
      <c r="C2213">
        <v>56.5</v>
      </c>
      <c r="D2213">
        <v>56.5</v>
      </c>
      <c r="E2213">
        <v>7.56</v>
      </c>
      <c r="F2213">
        <v>0</v>
      </c>
      <c r="G2213">
        <v>0</v>
      </c>
      <c r="H2213">
        <v>0</v>
      </c>
      <c r="I2213">
        <v>5.5555599999999997E-2</v>
      </c>
      <c r="J2213">
        <v>0.77777799999999997</v>
      </c>
      <c r="K2213">
        <v>0.16666700000000001</v>
      </c>
      <c r="L2213">
        <v>0</v>
      </c>
      <c r="M2213">
        <v>0</v>
      </c>
      <c r="N2213">
        <v>0</v>
      </c>
      <c r="O2213">
        <v>0</v>
      </c>
      <c r="P2213">
        <v>0</v>
      </c>
      <c r="Q2213">
        <v>0</v>
      </c>
      <c r="R2213">
        <v>0</v>
      </c>
      <c r="S2213" t="s">
        <v>3038</v>
      </c>
    </row>
    <row r="2214" spans="1:19" x14ac:dyDescent="0.3">
      <c r="A2214">
        <v>2015</v>
      </c>
      <c r="B2214" t="s">
        <v>542</v>
      </c>
      <c r="C2214">
        <v>57.5</v>
      </c>
      <c r="D2214">
        <v>57.5</v>
      </c>
      <c r="E2214">
        <v>7.14</v>
      </c>
      <c r="F2214">
        <v>0</v>
      </c>
      <c r="G2214">
        <v>0</v>
      </c>
      <c r="H2214">
        <v>0</v>
      </c>
      <c r="I2214">
        <v>1.9607800000000002E-2</v>
      </c>
      <c r="J2214">
        <v>0.78431399999999996</v>
      </c>
      <c r="K2214">
        <v>0.196078</v>
      </c>
      <c r="L2214">
        <v>0</v>
      </c>
      <c r="M2214">
        <v>0</v>
      </c>
      <c r="N2214">
        <v>0</v>
      </c>
      <c r="O2214">
        <v>0</v>
      </c>
      <c r="P2214">
        <v>0</v>
      </c>
      <c r="Q2214">
        <v>0</v>
      </c>
      <c r="R2214">
        <v>0</v>
      </c>
      <c r="S2214" t="s">
        <v>3039</v>
      </c>
    </row>
    <row r="2215" spans="1:19" x14ac:dyDescent="0.3">
      <c r="A2215">
        <v>2015</v>
      </c>
      <c r="B2215" t="s">
        <v>542</v>
      </c>
      <c r="C2215">
        <v>58.5</v>
      </c>
      <c r="D2215">
        <v>58.5</v>
      </c>
      <c r="E2215">
        <v>6.3</v>
      </c>
      <c r="F2215">
        <v>0</v>
      </c>
      <c r="G2215">
        <v>0</v>
      </c>
      <c r="H2215">
        <v>0</v>
      </c>
      <c r="I2215">
        <v>0</v>
      </c>
      <c r="J2215">
        <v>0.77777799999999997</v>
      </c>
      <c r="K2215">
        <v>0.2</v>
      </c>
      <c r="L2215">
        <v>0</v>
      </c>
      <c r="M2215">
        <v>2.2222200000000001E-2</v>
      </c>
      <c r="N2215">
        <v>0</v>
      </c>
      <c r="O2215">
        <v>0</v>
      </c>
      <c r="P2215">
        <v>0</v>
      </c>
      <c r="Q2215">
        <v>0</v>
      </c>
      <c r="R2215">
        <v>0</v>
      </c>
      <c r="S2215" t="s">
        <v>3040</v>
      </c>
    </row>
    <row r="2216" spans="1:19" x14ac:dyDescent="0.3">
      <c r="A2216">
        <v>2015</v>
      </c>
      <c r="B2216" t="s">
        <v>542</v>
      </c>
      <c r="C2216">
        <v>59.5</v>
      </c>
      <c r="D2216">
        <v>59.5</v>
      </c>
      <c r="E2216">
        <v>4.62</v>
      </c>
      <c r="F2216">
        <v>0</v>
      </c>
      <c r="G2216">
        <v>0</v>
      </c>
      <c r="H2216">
        <v>0</v>
      </c>
      <c r="I2216">
        <v>6.0606100000000003E-2</v>
      </c>
      <c r="J2216">
        <v>0.484848</v>
      </c>
      <c r="K2216">
        <v>0.45454499999999998</v>
      </c>
      <c r="L2216">
        <v>0</v>
      </c>
      <c r="M2216">
        <v>0</v>
      </c>
      <c r="N2216">
        <v>0</v>
      </c>
      <c r="O2216">
        <v>0</v>
      </c>
      <c r="P2216">
        <v>0</v>
      </c>
      <c r="Q2216">
        <v>0</v>
      </c>
      <c r="R2216">
        <v>0</v>
      </c>
      <c r="S2216" t="s">
        <v>3041</v>
      </c>
    </row>
    <row r="2217" spans="1:19" x14ac:dyDescent="0.3">
      <c r="A2217">
        <v>2015</v>
      </c>
      <c r="B2217" t="s">
        <v>542</v>
      </c>
      <c r="C2217">
        <v>60.5</v>
      </c>
      <c r="D2217">
        <v>60.5</v>
      </c>
      <c r="E2217">
        <v>5.04</v>
      </c>
      <c r="F2217">
        <v>0</v>
      </c>
      <c r="G2217">
        <v>0</v>
      </c>
      <c r="H2217">
        <v>0</v>
      </c>
      <c r="I2217">
        <v>2.7777799999999998E-2</v>
      </c>
      <c r="J2217">
        <v>0.38888899999999998</v>
      </c>
      <c r="K2217">
        <v>0.58333299999999999</v>
      </c>
      <c r="L2217">
        <v>0</v>
      </c>
      <c r="M2217">
        <v>0</v>
      </c>
      <c r="N2217">
        <v>0</v>
      </c>
      <c r="O2217">
        <v>0</v>
      </c>
      <c r="P2217">
        <v>0</v>
      </c>
      <c r="Q2217">
        <v>0</v>
      </c>
      <c r="R2217">
        <v>0</v>
      </c>
      <c r="S2217" t="s">
        <v>3042</v>
      </c>
    </row>
    <row r="2218" spans="1:19" x14ac:dyDescent="0.3">
      <c r="A2218">
        <v>2015</v>
      </c>
      <c r="B2218" t="s">
        <v>542</v>
      </c>
      <c r="C2218">
        <v>61.5</v>
      </c>
      <c r="D2218">
        <v>61.5</v>
      </c>
      <c r="E2218">
        <v>4.62</v>
      </c>
      <c r="F2218">
        <v>0</v>
      </c>
      <c r="G2218">
        <v>0</v>
      </c>
      <c r="H2218">
        <v>0</v>
      </c>
      <c r="I2218">
        <v>0</v>
      </c>
      <c r="J2218">
        <v>0.42424200000000001</v>
      </c>
      <c r="K2218">
        <v>0.54545500000000002</v>
      </c>
      <c r="L2218">
        <v>0</v>
      </c>
      <c r="M2218">
        <v>3.0303E-2</v>
      </c>
      <c r="N2218">
        <v>0</v>
      </c>
      <c r="O2218">
        <v>0</v>
      </c>
      <c r="P2218">
        <v>0</v>
      </c>
      <c r="Q2218">
        <v>0</v>
      </c>
      <c r="R2218">
        <v>0</v>
      </c>
      <c r="S2218" t="s">
        <v>3043</v>
      </c>
    </row>
    <row r="2219" spans="1:19" x14ac:dyDescent="0.3">
      <c r="A2219">
        <v>2015</v>
      </c>
      <c r="B2219" t="s">
        <v>542</v>
      </c>
      <c r="C2219">
        <v>62.5</v>
      </c>
      <c r="D2219">
        <v>62.5</v>
      </c>
      <c r="E2219">
        <v>4.62</v>
      </c>
      <c r="F2219">
        <v>0</v>
      </c>
      <c r="G2219">
        <v>0</v>
      </c>
      <c r="H2219">
        <v>0</v>
      </c>
      <c r="I2219">
        <v>3.0303E-2</v>
      </c>
      <c r="J2219">
        <v>0.36363600000000001</v>
      </c>
      <c r="K2219">
        <v>0.54545500000000002</v>
      </c>
      <c r="L2219">
        <v>3.0303E-2</v>
      </c>
      <c r="M2219">
        <v>3.0303E-2</v>
      </c>
      <c r="N2219">
        <v>0</v>
      </c>
      <c r="O2219">
        <v>0</v>
      </c>
      <c r="P2219">
        <v>0</v>
      </c>
      <c r="Q2219">
        <v>0</v>
      </c>
      <c r="R2219">
        <v>0</v>
      </c>
      <c r="S2219" t="s">
        <v>3044</v>
      </c>
    </row>
    <row r="2220" spans="1:19" x14ac:dyDescent="0.3">
      <c r="A2220">
        <v>2015</v>
      </c>
      <c r="B2220" t="s">
        <v>542</v>
      </c>
      <c r="C2220">
        <v>63.5</v>
      </c>
      <c r="D2220">
        <v>63.5</v>
      </c>
      <c r="E2220">
        <v>4.0599999999999996</v>
      </c>
      <c r="F2220">
        <v>0</v>
      </c>
      <c r="G2220">
        <v>0</v>
      </c>
      <c r="H2220">
        <v>0</v>
      </c>
      <c r="I2220">
        <v>0</v>
      </c>
      <c r="J2220">
        <v>0.24137900000000001</v>
      </c>
      <c r="K2220">
        <v>0.68965500000000002</v>
      </c>
      <c r="L2220">
        <v>3.4482800000000001E-2</v>
      </c>
      <c r="M2220">
        <v>3.4482800000000001E-2</v>
      </c>
      <c r="N2220">
        <v>0</v>
      </c>
      <c r="O2220">
        <v>0</v>
      </c>
      <c r="P2220">
        <v>0</v>
      </c>
      <c r="Q2220">
        <v>0</v>
      </c>
      <c r="R2220">
        <v>0</v>
      </c>
      <c r="S2220" t="s">
        <v>3045</v>
      </c>
    </row>
    <row r="2221" spans="1:19" x14ac:dyDescent="0.3">
      <c r="A2221">
        <v>2015</v>
      </c>
      <c r="B2221" t="s">
        <v>542</v>
      </c>
      <c r="C2221">
        <v>64.5</v>
      </c>
      <c r="D2221">
        <v>64.5</v>
      </c>
      <c r="E2221">
        <v>4.62</v>
      </c>
      <c r="F2221">
        <v>0</v>
      </c>
      <c r="G2221">
        <v>0</v>
      </c>
      <c r="H2221">
        <v>0</v>
      </c>
      <c r="I2221">
        <v>0</v>
      </c>
      <c r="J2221">
        <v>0.242424</v>
      </c>
      <c r="K2221">
        <v>0.60606099999999996</v>
      </c>
      <c r="L2221">
        <v>0.15151500000000001</v>
      </c>
      <c r="M2221">
        <v>0</v>
      </c>
      <c r="N2221">
        <v>0</v>
      </c>
      <c r="O2221">
        <v>0</v>
      </c>
      <c r="P2221">
        <v>0</v>
      </c>
      <c r="Q2221">
        <v>0</v>
      </c>
      <c r="R2221">
        <v>0</v>
      </c>
      <c r="S2221" t="s">
        <v>3046</v>
      </c>
    </row>
    <row r="2222" spans="1:19" x14ac:dyDescent="0.3">
      <c r="A2222">
        <v>2015</v>
      </c>
      <c r="B2222" t="s">
        <v>542</v>
      </c>
      <c r="C2222">
        <v>65.5</v>
      </c>
      <c r="D2222">
        <v>65.5</v>
      </c>
      <c r="E2222">
        <v>3.22</v>
      </c>
      <c r="F2222">
        <v>0</v>
      </c>
      <c r="G2222">
        <v>0</v>
      </c>
      <c r="H2222">
        <v>0</v>
      </c>
      <c r="I2222">
        <v>0</v>
      </c>
      <c r="J2222">
        <v>0.217391</v>
      </c>
      <c r="K2222">
        <v>0.73912999999999995</v>
      </c>
      <c r="L2222">
        <v>4.3478299999999998E-2</v>
      </c>
      <c r="M2222">
        <v>0</v>
      </c>
      <c r="N2222">
        <v>0</v>
      </c>
      <c r="O2222">
        <v>0</v>
      </c>
      <c r="P2222">
        <v>0</v>
      </c>
      <c r="Q2222">
        <v>0</v>
      </c>
      <c r="R2222">
        <v>0</v>
      </c>
      <c r="S2222" t="s">
        <v>3047</v>
      </c>
    </row>
    <row r="2223" spans="1:19" x14ac:dyDescent="0.3">
      <c r="A2223">
        <v>2015</v>
      </c>
      <c r="B2223" t="s">
        <v>542</v>
      </c>
      <c r="C2223">
        <v>66.5</v>
      </c>
      <c r="D2223">
        <v>66.5</v>
      </c>
      <c r="E2223">
        <v>3.08</v>
      </c>
      <c r="F2223">
        <v>0</v>
      </c>
      <c r="G2223">
        <v>0</v>
      </c>
      <c r="H2223">
        <v>0</v>
      </c>
      <c r="I2223">
        <v>0</v>
      </c>
      <c r="J2223">
        <v>0.18181800000000001</v>
      </c>
      <c r="K2223">
        <v>0.40909099999999998</v>
      </c>
      <c r="L2223">
        <v>0.31818200000000002</v>
      </c>
      <c r="M2223">
        <v>9.0909100000000007E-2</v>
      </c>
      <c r="N2223">
        <v>0</v>
      </c>
      <c r="O2223">
        <v>0</v>
      </c>
      <c r="P2223">
        <v>0</v>
      </c>
      <c r="Q2223">
        <v>0</v>
      </c>
      <c r="R2223">
        <v>0</v>
      </c>
      <c r="S2223" t="s">
        <v>3048</v>
      </c>
    </row>
    <row r="2224" spans="1:19" x14ac:dyDescent="0.3">
      <c r="A2224">
        <v>2015</v>
      </c>
      <c r="B2224" t="s">
        <v>542</v>
      </c>
      <c r="C2224">
        <v>67.5</v>
      </c>
      <c r="D2224">
        <v>67.5</v>
      </c>
      <c r="E2224">
        <v>3.36</v>
      </c>
      <c r="F2224">
        <v>0</v>
      </c>
      <c r="G2224">
        <v>0</v>
      </c>
      <c r="H2224">
        <v>0</v>
      </c>
      <c r="I2224">
        <v>0</v>
      </c>
      <c r="J2224">
        <v>4.1666700000000001E-2</v>
      </c>
      <c r="K2224">
        <v>0.625</v>
      </c>
      <c r="L2224">
        <v>0.29166700000000001</v>
      </c>
      <c r="M2224">
        <v>4.1666700000000001E-2</v>
      </c>
      <c r="N2224">
        <v>0</v>
      </c>
      <c r="O2224">
        <v>0</v>
      </c>
      <c r="P2224">
        <v>0</v>
      </c>
      <c r="Q2224">
        <v>0</v>
      </c>
      <c r="R2224">
        <v>0</v>
      </c>
      <c r="S2224" t="s">
        <v>3049</v>
      </c>
    </row>
    <row r="2225" spans="1:19" x14ac:dyDescent="0.3">
      <c r="A2225">
        <v>2015</v>
      </c>
      <c r="B2225" t="s">
        <v>542</v>
      </c>
      <c r="C2225">
        <v>68.5</v>
      </c>
      <c r="D2225">
        <v>68.5</v>
      </c>
      <c r="E2225">
        <v>3.36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0.58333299999999999</v>
      </c>
      <c r="L2225">
        <v>0.33333299999999999</v>
      </c>
      <c r="M2225">
        <v>8.3333299999999999E-2</v>
      </c>
      <c r="N2225">
        <v>0</v>
      </c>
      <c r="O2225">
        <v>0</v>
      </c>
      <c r="P2225">
        <v>0</v>
      </c>
      <c r="Q2225">
        <v>0</v>
      </c>
      <c r="R2225">
        <v>0</v>
      </c>
      <c r="S2225" t="s">
        <v>3050</v>
      </c>
    </row>
    <row r="2226" spans="1:19" x14ac:dyDescent="0.3">
      <c r="A2226">
        <v>2015</v>
      </c>
      <c r="B2226" t="s">
        <v>542</v>
      </c>
      <c r="C2226">
        <v>69.5</v>
      </c>
      <c r="D2226">
        <v>69.5</v>
      </c>
      <c r="E2226">
        <v>3.64</v>
      </c>
      <c r="F2226">
        <v>0</v>
      </c>
      <c r="G2226">
        <v>0</v>
      </c>
      <c r="H2226">
        <v>0</v>
      </c>
      <c r="I2226">
        <v>0</v>
      </c>
      <c r="J2226">
        <v>7.6923099999999994E-2</v>
      </c>
      <c r="K2226">
        <v>0.461538</v>
      </c>
      <c r="L2226">
        <v>0.30769200000000002</v>
      </c>
      <c r="M2226">
        <v>0.115385</v>
      </c>
      <c r="N2226">
        <v>3.8461500000000003E-2</v>
      </c>
      <c r="O2226">
        <v>0</v>
      </c>
      <c r="P2226">
        <v>0</v>
      </c>
      <c r="Q2226">
        <v>0</v>
      </c>
      <c r="R2226">
        <v>0</v>
      </c>
      <c r="S2226" t="s">
        <v>3051</v>
      </c>
    </row>
    <row r="2227" spans="1:19" x14ac:dyDescent="0.3">
      <c r="A2227">
        <v>2015</v>
      </c>
      <c r="B2227" t="s">
        <v>542</v>
      </c>
      <c r="C2227">
        <v>70.5</v>
      </c>
      <c r="D2227">
        <v>70.5</v>
      </c>
      <c r="E2227">
        <v>2.8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0.4</v>
      </c>
      <c r="L2227">
        <v>0.25</v>
      </c>
      <c r="M2227">
        <v>0.3</v>
      </c>
      <c r="N2227">
        <v>0</v>
      </c>
      <c r="O2227">
        <v>0.05</v>
      </c>
      <c r="P2227">
        <v>0</v>
      </c>
      <c r="Q2227">
        <v>0</v>
      </c>
      <c r="R2227">
        <v>0</v>
      </c>
      <c r="S2227" t="s">
        <v>3052</v>
      </c>
    </row>
    <row r="2228" spans="1:19" x14ac:dyDescent="0.3">
      <c r="A2228">
        <v>2015</v>
      </c>
      <c r="B2228" t="s">
        <v>542</v>
      </c>
      <c r="C2228">
        <v>71.5</v>
      </c>
      <c r="D2228">
        <v>71.5</v>
      </c>
      <c r="E2228">
        <v>2.38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0.235294</v>
      </c>
      <c r="L2228">
        <v>0.58823499999999995</v>
      </c>
      <c r="M2228">
        <v>0.117647</v>
      </c>
      <c r="N2228">
        <v>5.8823500000000001E-2</v>
      </c>
      <c r="O2228">
        <v>0</v>
      </c>
      <c r="P2228">
        <v>0</v>
      </c>
      <c r="Q2228">
        <v>0</v>
      </c>
      <c r="R2228">
        <v>0</v>
      </c>
      <c r="S2228" t="s">
        <v>3053</v>
      </c>
    </row>
    <row r="2229" spans="1:19" x14ac:dyDescent="0.3">
      <c r="A2229">
        <v>2015</v>
      </c>
      <c r="B2229" t="s">
        <v>542</v>
      </c>
      <c r="C2229">
        <v>72.5</v>
      </c>
      <c r="D2229">
        <v>72.5</v>
      </c>
      <c r="E2229">
        <v>2.66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0.52631600000000001</v>
      </c>
      <c r="L2229">
        <v>0.368421</v>
      </c>
      <c r="M2229">
        <v>0.105263</v>
      </c>
      <c r="N2229">
        <v>0</v>
      </c>
      <c r="O2229">
        <v>0</v>
      </c>
      <c r="P2229">
        <v>0</v>
      </c>
      <c r="Q2229">
        <v>0</v>
      </c>
      <c r="R2229">
        <v>0</v>
      </c>
      <c r="S2229" t="s">
        <v>3054</v>
      </c>
    </row>
    <row r="2230" spans="1:19" x14ac:dyDescent="0.3">
      <c r="A2230">
        <v>2015</v>
      </c>
      <c r="B2230" t="s">
        <v>542</v>
      </c>
      <c r="C2230">
        <v>73.5</v>
      </c>
      <c r="D2230">
        <v>73.5</v>
      </c>
      <c r="E2230">
        <v>3.22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0.34782600000000002</v>
      </c>
      <c r="L2230">
        <v>0.47826099999999999</v>
      </c>
      <c r="M2230">
        <v>0.130435</v>
      </c>
      <c r="N2230">
        <v>4.3478299999999998E-2</v>
      </c>
      <c r="O2230">
        <v>0</v>
      </c>
      <c r="P2230">
        <v>0</v>
      </c>
      <c r="Q2230">
        <v>0</v>
      </c>
      <c r="R2230">
        <v>0</v>
      </c>
      <c r="S2230" t="s">
        <v>3055</v>
      </c>
    </row>
    <row r="2231" spans="1:19" x14ac:dyDescent="0.3">
      <c r="A2231">
        <v>2015</v>
      </c>
      <c r="B2231" t="s">
        <v>542</v>
      </c>
      <c r="C2231">
        <v>74.5</v>
      </c>
      <c r="D2231">
        <v>74.5</v>
      </c>
      <c r="E2231">
        <v>2.2400000000000002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0.3125</v>
      </c>
      <c r="L2231">
        <v>0.4375</v>
      </c>
      <c r="M2231">
        <v>0.1875</v>
      </c>
      <c r="N2231">
        <v>6.25E-2</v>
      </c>
      <c r="O2231">
        <v>0</v>
      </c>
      <c r="P2231">
        <v>0</v>
      </c>
      <c r="Q2231">
        <v>0</v>
      </c>
      <c r="R2231">
        <v>0</v>
      </c>
      <c r="S2231" t="s">
        <v>3056</v>
      </c>
    </row>
    <row r="2232" spans="1:19" x14ac:dyDescent="0.3">
      <c r="A2232">
        <v>2015</v>
      </c>
      <c r="B2232" t="s">
        <v>542</v>
      </c>
      <c r="C2232">
        <v>75.5</v>
      </c>
      <c r="D2232">
        <v>75.5</v>
      </c>
      <c r="E2232">
        <v>2.2400000000000002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6.25E-2</v>
      </c>
      <c r="L2232">
        <v>0.625</v>
      </c>
      <c r="M2232">
        <v>0.3125</v>
      </c>
      <c r="N2232">
        <v>0</v>
      </c>
      <c r="O2232">
        <v>0</v>
      </c>
      <c r="P2232">
        <v>0</v>
      </c>
      <c r="Q2232">
        <v>0</v>
      </c>
      <c r="R2232">
        <v>0</v>
      </c>
      <c r="S2232" t="s">
        <v>3057</v>
      </c>
    </row>
    <row r="2233" spans="1:19" x14ac:dyDescent="0.3">
      <c r="A2233">
        <v>2015</v>
      </c>
      <c r="B2233" t="s">
        <v>542</v>
      </c>
      <c r="C2233">
        <v>76.5</v>
      </c>
      <c r="D2233">
        <v>76.5</v>
      </c>
      <c r="E2233">
        <v>2.2400000000000002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0.25</v>
      </c>
      <c r="L2233">
        <v>0.5</v>
      </c>
      <c r="M2233">
        <v>0.1875</v>
      </c>
      <c r="N2233">
        <v>6.25E-2</v>
      </c>
      <c r="O2233">
        <v>0</v>
      </c>
      <c r="P2233">
        <v>0</v>
      </c>
      <c r="Q2233">
        <v>0</v>
      </c>
      <c r="R2233">
        <v>0</v>
      </c>
      <c r="S2233" t="s">
        <v>3058</v>
      </c>
    </row>
    <row r="2234" spans="1:19" x14ac:dyDescent="0.3">
      <c r="A2234">
        <v>2015</v>
      </c>
      <c r="B2234" t="s">
        <v>542</v>
      </c>
      <c r="C2234">
        <v>77.5</v>
      </c>
      <c r="D2234">
        <v>77.5</v>
      </c>
      <c r="E2234">
        <v>2.52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0.111111</v>
      </c>
      <c r="L2234">
        <v>0.55555600000000005</v>
      </c>
      <c r="M2234">
        <v>0.27777800000000002</v>
      </c>
      <c r="N2234">
        <v>5.5555599999999997E-2</v>
      </c>
      <c r="O2234">
        <v>0</v>
      </c>
      <c r="P2234">
        <v>0</v>
      </c>
      <c r="Q2234">
        <v>0</v>
      </c>
      <c r="R2234">
        <v>0</v>
      </c>
      <c r="S2234" t="s">
        <v>3059</v>
      </c>
    </row>
    <row r="2235" spans="1:19" x14ac:dyDescent="0.3">
      <c r="A2235">
        <v>2015</v>
      </c>
      <c r="B2235" t="s">
        <v>542</v>
      </c>
      <c r="C2235">
        <v>78.5</v>
      </c>
      <c r="D2235">
        <v>78.5</v>
      </c>
      <c r="E2235">
        <v>1.26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>
        <v>0.55555600000000005</v>
      </c>
      <c r="M2235">
        <v>0.33333299999999999</v>
      </c>
      <c r="N2235">
        <v>0.111111</v>
      </c>
      <c r="O2235">
        <v>0</v>
      </c>
      <c r="P2235">
        <v>0</v>
      </c>
      <c r="Q2235">
        <v>0</v>
      </c>
      <c r="R2235">
        <v>0</v>
      </c>
      <c r="S2235" t="s">
        <v>3060</v>
      </c>
    </row>
    <row r="2236" spans="1:19" x14ac:dyDescent="0.3">
      <c r="A2236">
        <v>2015</v>
      </c>
      <c r="B2236" t="s">
        <v>542</v>
      </c>
      <c r="C2236">
        <v>79.5</v>
      </c>
      <c r="D2236">
        <v>79.5</v>
      </c>
      <c r="E2236">
        <v>1.54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>
        <v>0.18181800000000001</v>
      </c>
      <c r="M2236">
        <v>0.63636400000000004</v>
      </c>
      <c r="N2236">
        <v>0.18181800000000001</v>
      </c>
      <c r="O2236">
        <v>0</v>
      </c>
      <c r="P2236">
        <v>0</v>
      </c>
      <c r="Q2236">
        <v>0</v>
      </c>
      <c r="R2236">
        <v>0</v>
      </c>
      <c r="S2236" t="s">
        <v>3061</v>
      </c>
    </row>
    <row r="2237" spans="1:19" x14ac:dyDescent="0.3">
      <c r="A2237">
        <v>2015</v>
      </c>
      <c r="B2237" t="s">
        <v>542</v>
      </c>
      <c r="C2237">
        <v>80.5</v>
      </c>
      <c r="D2237">
        <v>80.5</v>
      </c>
      <c r="E2237">
        <v>0.98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>
        <v>0.28571400000000002</v>
      </c>
      <c r="M2237">
        <v>0.71428599999999998</v>
      </c>
      <c r="N2237">
        <v>0</v>
      </c>
      <c r="O2237">
        <v>0</v>
      </c>
      <c r="P2237">
        <v>0</v>
      </c>
      <c r="Q2237">
        <v>0</v>
      </c>
      <c r="R2237">
        <v>0</v>
      </c>
      <c r="S2237" t="s">
        <v>3062</v>
      </c>
    </row>
    <row r="2238" spans="1:19" x14ac:dyDescent="0.3">
      <c r="A2238">
        <v>2015</v>
      </c>
      <c r="B2238" t="s">
        <v>542</v>
      </c>
      <c r="C2238">
        <v>81.5</v>
      </c>
      <c r="D2238">
        <v>81.5</v>
      </c>
      <c r="E2238">
        <v>1.1200000000000001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>
        <v>0.125</v>
      </c>
      <c r="M2238">
        <v>0.75</v>
      </c>
      <c r="N2238">
        <v>0.125</v>
      </c>
      <c r="O2238">
        <v>0</v>
      </c>
      <c r="P2238">
        <v>0</v>
      </c>
      <c r="Q2238">
        <v>0</v>
      </c>
      <c r="R2238">
        <v>0</v>
      </c>
      <c r="S2238" t="s">
        <v>3063</v>
      </c>
    </row>
    <row r="2239" spans="1:19" x14ac:dyDescent="0.3">
      <c r="A2239">
        <v>2015</v>
      </c>
      <c r="B2239" t="s">
        <v>542</v>
      </c>
      <c r="C2239">
        <v>82.5</v>
      </c>
      <c r="D2239">
        <v>82.5</v>
      </c>
      <c r="E2239">
        <v>0.7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>
        <v>0</v>
      </c>
      <c r="M2239">
        <v>0.6</v>
      </c>
      <c r="N2239">
        <v>0.4</v>
      </c>
      <c r="O2239">
        <v>0</v>
      </c>
      <c r="P2239">
        <v>0</v>
      </c>
      <c r="Q2239">
        <v>0</v>
      </c>
      <c r="R2239">
        <v>0</v>
      </c>
      <c r="S2239" t="s">
        <v>3064</v>
      </c>
    </row>
    <row r="2240" spans="1:19" x14ac:dyDescent="0.3">
      <c r="A2240">
        <v>2015</v>
      </c>
      <c r="B2240" t="s">
        <v>542</v>
      </c>
      <c r="C2240">
        <v>83.5</v>
      </c>
      <c r="D2240">
        <v>83.5</v>
      </c>
      <c r="E2240">
        <v>0.98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>
        <v>0</v>
      </c>
      <c r="M2240">
        <v>1</v>
      </c>
      <c r="N2240">
        <v>0</v>
      </c>
      <c r="O2240">
        <v>0</v>
      </c>
      <c r="P2240">
        <v>0</v>
      </c>
      <c r="Q2240">
        <v>0</v>
      </c>
      <c r="R2240">
        <v>0</v>
      </c>
      <c r="S2240" t="s">
        <v>3065</v>
      </c>
    </row>
    <row r="2241" spans="1:19" x14ac:dyDescent="0.3">
      <c r="A2241">
        <v>2015</v>
      </c>
      <c r="B2241" t="s">
        <v>542</v>
      </c>
      <c r="C2241">
        <v>84.5</v>
      </c>
      <c r="D2241">
        <v>84.5</v>
      </c>
      <c r="E2241">
        <v>0.7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>
        <v>0</v>
      </c>
      <c r="M2241">
        <v>0.8</v>
      </c>
      <c r="N2241">
        <v>0.2</v>
      </c>
      <c r="O2241">
        <v>0</v>
      </c>
      <c r="P2241">
        <v>0</v>
      </c>
      <c r="Q2241">
        <v>0</v>
      </c>
      <c r="R2241">
        <v>0</v>
      </c>
      <c r="S2241" t="s">
        <v>3066</v>
      </c>
    </row>
    <row r="2242" spans="1:19" x14ac:dyDescent="0.3">
      <c r="A2242">
        <v>2015</v>
      </c>
      <c r="B2242" t="s">
        <v>542</v>
      </c>
      <c r="C2242">
        <v>85.5</v>
      </c>
      <c r="D2242">
        <v>85.5</v>
      </c>
      <c r="E2242">
        <v>0.42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>
        <v>0</v>
      </c>
      <c r="M2242">
        <v>0.33333299999999999</v>
      </c>
      <c r="N2242">
        <v>0.33333299999999999</v>
      </c>
      <c r="O2242">
        <v>0</v>
      </c>
      <c r="P2242">
        <v>0</v>
      </c>
      <c r="Q2242">
        <v>0</v>
      </c>
      <c r="R2242">
        <v>0.33333299999999999</v>
      </c>
      <c r="S2242" t="s">
        <v>3067</v>
      </c>
    </row>
    <row r="2243" spans="1:19" x14ac:dyDescent="0.3">
      <c r="A2243">
        <v>2015</v>
      </c>
      <c r="B2243" t="s">
        <v>542</v>
      </c>
      <c r="C2243">
        <v>86.5</v>
      </c>
      <c r="D2243">
        <v>86.5</v>
      </c>
      <c r="E2243">
        <v>1.4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>
        <v>0</v>
      </c>
      <c r="M2243">
        <v>0.7</v>
      </c>
      <c r="N2243">
        <v>0.2</v>
      </c>
      <c r="O2243">
        <v>0.1</v>
      </c>
      <c r="P2243">
        <v>0</v>
      </c>
      <c r="Q2243">
        <v>0</v>
      </c>
      <c r="R2243">
        <v>0</v>
      </c>
      <c r="S2243" t="s">
        <v>3068</v>
      </c>
    </row>
    <row r="2244" spans="1:19" x14ac:dyDescent="0.3">
      <c r="A2244">
        <v>2015</v>
      </c>
      <c r="B2244" t="s">
        <v>542</v>
      </c>
      <c r="C2244">
        <v>87.5</v>
      </c>
      <c r="D2244">
        <v>87.5</v>
      </c>
      <c r="E2244">
        <v>0.42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>
        <v>0</v>
      </c>
      <c r="M2244">
        <v>1</v>
      </c>
      <c r="N2244">
        <v>0</v>
      </c>
      <c r="O2244">
        <v>0</v>
      </c>
      <c r="P2244">
        <v>0</v>
      </c>
      <c r="Q2244">
        <v>0</v>
      </c>
      <c r="R2244">
        <v>0</v>
      </c>
      <c r="S2244" t="s">
        <v>3069</v>
      </c>
    </row>
    <row r="2245" spans="1:19" x14ac:dyDescent="0.3">
      <c r="A2245">
        <v>2015</v>
      </c>
      <c r="B2245" t="s">
        <v>542</v>
      </c>
      <c r="C2245">
        <v>88.5</v>
      </c>
      <c r="D2245">
        <v>88.5</v>
      </c>
      <c r="E2245">
        <v>0.56000000000000005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>
        <v>0</v>
      </c>
      <c r="M2245">
        <v>0.5</v>
      </c>
      <c r="N2245">
        <v>0.5</v>
      </c>
      <c r="O2245">
        <v>0</v>
      </c>
      <c r="P2245">
        <v>0</v>
      </c>
      <c r="Q2245">
        <v>0</v>
      </c>
      <c r="R2245">
        <v>0</v>
      </c>
      <c r="S2245" t="s">
        <v>3070</v>
      </c>
    </row>
    <row r="2246" spans="1:19" x14ac:dyDescent="0.3">
      <c r="A2246">
        <v>2015</v>
      </c>
      <c r="B2246" t="s">
        <v>542</v>
      </c>
      <c r="C2246">
        <v>89.5</v>
      </c>
      <c r="D2246">
        <v>89.5</v>
      </c>
      <c r="E2246">
        <v>0.14000000000000001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>
        <v>0</v>
      </c>
      <c r="M2246">
        <v>0</v>
      </c>
      <c r="N2246">
        <v>1</v>
      </c>
      <c r="O2246">
        <v>0</v>
      </c>
      <c r="P2246">
        <v>0</v>
      </c>
      <c r="Q2246">
        <v>0</v>
      </c>
      <c r="R2246">
        <v>0</v>
      </c>
      <c r="S2246" t="s">
        <v>3071</v>
      </c>
    </row>
    <row r="2247" spans="1:19" x14ac:dyDescent="0.3">
      <c r="A2247">
        <v>2015</v>
      </c>
      <c r="B2247" t="s">
        <v>542</v>
      </c>
      <c r="C2247">
        <v>9.5</v>
      </c>
      <c r="D2247">
        <v>9.5</v>
      </c>
      <c r="E2247">
        <v>0.14000000000000001</v>
      </c>
      <c r="F2247">
        <v>0</v>
      </c>
      <c r="G2247">
        <v>1</v>
      </c>
      <c r="H2247">
        <v>0</v>
      </c>
      <c r="I2247">
        <v>0</v>
      </c>
      <c r="J2247">
        <v>0</v>
      </c>
      <c r="K2247">
        <v>0</v>
      </c>
      <c r="L2247">
        <v>0</v>
      </c>
      <c r="M2247">
        <v>0</v>
      </c>
      <c r="N2247">
        <v>0</v>
      </c>
      <c r="O2247">
        <v>0</v>
      </c>
      <c r="P2247">
        <v>0</v>
      </c>
      <c r="Q2247">
        <v>0</v>
      </c>
      <c r="R2247">
        <v>0</v>
      </c>
      <c r="S2247" t="s">
        <v>3072</v>
      </c>
    </row>
    <row r="2248" spans="1:19" x14ac:dyDescent="0.3">
      <c r="A2248">
        <v>2015</v>
      </c>
      <c r="B2248" t="s">
        <v>542</v>
      </c>
      <c r="C2248">
        <v>90.5</v>
      </c>
      <c r="D2248">
        <v>90.5</v>
      </c>
      <c r="E2248">
        <v>0.14000000000000001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>
        <v>0</v>
      </c>
      <c r="M2248">
        <v>1</v>
      </c>
      <c r="N2248">
        <v>0</v>
      </c>
      <c r="O2248">
        <v>0</v>
      </c>
      <c r="P2248">
        <v>0</v>
      </c>
      <c r="Q2248">
        <v>0</v>
      </c>
      <c r="R2248">
        <v>0</v>
      </c>
      <c r="S2248" t="s">
        <v>3073</v>
      </c>
    </row>
    <row r="2249" spans="1:19" x14ac:dyDescent="0.3">
      <c r="A2249">
        <v>2015</v>
      </c>
      <c r="B2249" t="s">
        <v>542</v>
      </c>
      <c r="C2249">
        <v>91.5</v>
      </c>
      <c r="D2249">
        <v>91.5</v>
      </c>
      <c r="E2249">
        <v>0.42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>
        <v>0</v>
      </c>
      <c r="M2249">
        <v>0</v>
      </c>
      <c r="N2249">
        <v>0.66666700000000001</v>
      </c>
      <c r="O2249">
        <v>0</v>
      </c>
      <c r="P2249">
        <v>0.33333299999999999</v>
      </c>
      <c r="Q2249">
        <v>0</v>
      </c>
      <c r="R2249">
        <v>0</v>
      </c>
      <c r="S2249" t="s">
        <v>3074</v>
      </c>
    </row>
    <row r="2250" spans="1:19" x14ac:dyDescent="0.3">
      <c r="A2250">
        <v>2015</v>
      </c>
      <c r="B2250" t="s">
        <v>542</v>
      </c>
      <c r="C2250">
        <v>92.5</v>
      </c>
      <c r="D2250">
        <v>92.5</v>
      </c>
      <c r="E2250">
        <v>0.14000000000000001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>
        <v>0</v>
      </c>
      <c r="M2250">
        <v>0</v>
      </c>
      <c r="N2250">
        <v>0</v>
      </c>
      <c r="O2250">
        <v>0</v>
      </c>
      <c r="P2250">
        <v>1</v>
      </c>
      <c r="Q2250">
        <v>0</v>
      </c>
      <c r="R2250">
        <v>0</v>
      </c>
      <c r="S2250" t="s">
        <v>3075</v>
      </c>
    </row>
    <row r="2251" spans="1:19" x14ac:dyDescent="0.3">
      <c r="A2251">
        <v>2015</v>
      </c>
      <c r="B2251" t="s">
        <v>542</v>
      </c>
      <c r="C2251">
        <v>95.5</v>
      </c>
      <c r="D2251">
        <v>95.5</v>
      </c>
      <c r="E2251">
        <v>0.42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>
        <v>0</v>
      </c>
      <c r="M2251">
        <v>0</v>
      </c>
      <c r="N2251">
        <v>0.66666700000000001</v>
      </c>
      <c r="O2251">
        <v>0.33333299999999999</v>
      </c>
      <c r="P2251">
        <v>0</v>
      </c>
      <c r="Q2251">
        <v>0</v>
      </c>
      <c r="R2251">
        <v>0</v>
      </c>
      <c r="S2251" t="s">
        <v>3076</v>
      </c>
    </row>
    <row r="2252" spans="1:19" x14ac:dyDescent="0.3">
      <c r="A2252">
        <v>2015</v>
      </c>
      <c r="B2252" t="s">
        <v>542</v>
      </c>
      <c r="C2252">
        <v>96.5</v>
      </c>
      <c r="D2252">
        <v>96.5</v>
      </c>
      <c r="E2252">
        <v>0.14000000000000001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>
        <v>0</v>
      </c>
      <c r="M2252">
        <v>0</v>
      </c>
      <c r="N2252">
        <v>0</v>
      </c>
      <c r="O2252">
        <v>0</v>
      </c>
      <c r="P2252">
        <v>1</v>
      </c>
      <c r="Q2252">
        <v>0</v>
      </c>
      <c r="R2252">
        <v>0</v>
      </c>
      <c r="S2252" t="s">
        <v>3077</v>
      </c>
    </row>
    <row r="2253" spans="1:19" x14ac:dyDescent="0.3">
      <c r="A2253">
        <v>2015</v>
      </c>
      <c r="B2253" t="s">
        <v>542</v>
      </c>
      <c r="C2253">
        <v>97.5</v>
      </c>
      <c r="D2253">
        <v>97.5</v>
      </c>
      <c r="E2253">
        <v>0.42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>
        <v>0</v>
      </c>
      <c r="M2253">
        <v>0</v>
      </c>
      <c r="N2253">
        <v>0.33333299999999999</v>
      </c>
      <c r="O2253">
        <v>0.33333299999999999</v>
      </c>
      <c r="P2253">
        <v>0</v>
      </c>
      <c r="Q2253">
        <v>0.33333299999999999</v>
      </c>
      <c r="R2253">
        <v>0</v>
      </c>
      <c r="S2253" t="s">
        <v>3078</v>
      </c>
    </row>
    <row r="2254" spans="1:19" x14ac:dyDescent="0.3">
      <c r="A2254">
        <v>2015</v>
      </c>
      <c r="B2254" t="s">
        <v>542</v>
      </c>
      <c r="C2254">
        <v>99.5</v>
      </c>
      <c r="D2254">
        <v>99.5</v>
      </c>
      <c r="E2254">
        <v>0.14000000000000001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>
        <v>0</v>
      </c>
      <c r="M2254">
        <v>0</v>
      </c>
      <c r="N2254">
        <v>0</v>
      </c>
      <c r="O2254">
        <v>1</v>
      </c>
      <c r="P2254">
        <v>0</v>
      </c>
      <c r="Q2254">
        <v>0</v>
      </c>
      <c r="R2254">
        <v>0</v>
      </c>
      <c r="S2254" t="s">
        <v>3079</v>
      </c>
    </row>
    <row r="2255" spans="1:19" x14ac:dyDescent="0.3">
      <c r="A2255">
        <v>2016</v>
      </c>
      <c r="B2255" t="s">
        <v>542</v>
      </c>
      <c r="C2255">
        <v>10.5</v>
      </c>
      <c r="D2255">
        <v>10.5</v>
      </c>
      <c r="E2255">
        <v>0.14000000000000001</v>
      </c>
      <c r="F2255">
        <v>0</v>
      </c>
      <c r="G2255">
        <v>1</v>
      </c>
      <c r="H2255">
        <v>0</v>
      </c>
      <c r="I2255">
        <v>0</v>
      </c>
      <c r="J2255">
        <v>0</v>
      </c>
      <c r="K2255">
        <v>0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  <c r="S2255" t="s">
        <v>3080</v>
      </c>
    </row>
    <row r="2256" spans="1:19" x14ac:dyDescent="0.3">
      <c r="A2256">
        <v>2016</v>
      </c>
      <c r="B2256" t="s">
        <v>542</v>
      </c>
      <c r="C2256">
        <v>100.5</v>
      </c>
      <c r="D2256">
        <v>100.5</v>
      </c>
      <c r="E2256">
        <v>0.14000000000000001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>
        <v>0</v>
      </c>
      <c r="M2256">
        <v>0</v>
      </c>
      <c r="N2256">
        <v>0</v>
      </c>
      <c r="O2256">
        <v>0</v>
      </c>
      <c r="P2256">
        <v>1</v>
      </c>
      <c r="Q2256">
        <v>0</v>
      </c>
      <c r="R2256">
        <v>0</v>
      </c>
      <c r="S2256" t="s">
        <v>3081</v>
      </c>
    </row>
    <row r="2257" spans="1:19" x14ac:dyDescent="0.3">
      <c r="A2257">
        <v>2016</v>
      </c>
      <c r="B2257" t="s">
        <v>542</v>
      </c>
      <c r="C2257">
        <v>101.5</v>
      </c>
      <c r="D2257">
        <v>101.5</v>
      </c>
      <c r="E2257">
        <v>0.14000000000000001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>
        <v>0</v>
      </c>
      <c r="M2257">
        <v>0</v>
      </c>
      <c r="N2257">
        <v>0</v>
      </c>
      <c r="O2257">
        <v>0</v>
      </c>
      <c r="P2257">
        <v>1</v>
      </c>
      <c r="Q2257">
        <v>0</v>
      </c>
      <c r="R2257">
        <v>0</v>
      </c>
      <c r="S2257" t="s">
        <v>3082</v>
      </c>
    </row>
    <row r="2258" spans="1:19" x14ac:dyDescent="0.3">
      <c r="A2258">
        <v>2016</v>
      </c>
      <c r="B2258" t="s">
        <v>542</v>
      </c>
      <c r="C2258">
        <v>102.5</v>
      </c>
      <c r="D2258">
        <v>102.5</v>
      </c>
      <c r="E2258">
        <v>0.28000000000000003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>
        <v>0</v>
      </c>
      <c r="M2258">
        <v>0</v>
      </c>
      <c r="N2258">
        <v>0</v>
      </c>
      <c r="O2258">
        <v>0.5</v>
      </c>
      <c r="P2258">
        <v>0.5</v>
      </c>
      <c r="Q2258">
        <v>0</v>
      </c>
      <c r="R2258">
        <v>0</v>
      </c>
      <c r="S2258" t="s">
        <v>3083</v>
      </c>
    </row>
    <row r="2259" spans="1:19" x14ac:dyDescent="0.3">
      <c r="A2259">
        <v>2016</v>
      </c>
      <c r="B2259" t="s">
        <v>542</v>
      </c>
      <c r="C2259">
        <v>104.5</v>
      </c>
      <c r="D2259">
        <v>104.5</v>
      </c>
      <c r="E2259">
        <v>0.14000000000000001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1</v>
      </c>
      <c r="R2259">
        <v>0</v>
      </c>
      <c r="S2259" t="s">
        <v>3084</v>
      </c>
    </row>
    <row r="2260" spans="1:19" x14ac:dyDescent="0.3">
      <c r="A2260">
        <v>2016</v>
      </c>
      <c r="B2260" t="s">
        <v>542</v>
      </c>
      <c r="C2260">
        <v>11.5</v>
      </c>
      <c r="D2260">
        <v>11.5</v>
      </c>
      <c r="E2260">
        <v>0.28000000000000003</v>
      </c>
      <c r="F2260">
        <v>0</v>
      </c>
      <c r="G2260">
        <v>1</v>
      </c>
      <c r="H2260">
        <v>0</v>
      </c>
      <c r="I2260">
        <v>0</v>
      </c>
      <c r="J2260">
        <v>0</v>
      </c>
      <c r="K2260">
        <v>0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  <c r="S2260" t="s">
        <v>3085</v>
      </c>
    </row>
    <row r="2261" spans="1:19" x14ac:dyDescent="0.3">
      <c r="A2261">
        <v>2016</v>
      </c>
      <c r="B2261" t="s">
        <v>542</v>
      </c>
      <c r="C2261">
        <v>12.5</v>
      </c>
      <c r="D2261">
        <v>12.5</v>
      </c>
      <c r="E2261">
        <v>0.28000000000000003</v>
      </c>
      <c r="F2261">
        <v>0</v>
      </c>
      <c r="G2261">
        <v>1</v>
      </c>
      <c r="H2261">
        <v>0</v>
      </c>
      <c r="I2261">
        <v>0</v>
      </c>
      <c r="J2261">
        <v>0</v>
      </c>
      <c r="K2261">
        <v>0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  <c r="S2261" t="s">
        <v>3086</v>
      </c>
    </row>
    <row r="2262" spans="1:19" x14ac:dyDescent="0.3">
      <c r="A2262">
        <v>2016</v>
      </c>
      <c r="B2262" t="s">
        <v>542</v>
      </c>
      <c r="C2262">
        <v>13.5</v>
      </c>
      <c r="D2262">
        <v>13.5</v>
      </c>
      <c r="E2262">
        <v>0.42</v>
      </c>
      <c r="F2262">
        <v>0</v>
      </c>
      <c r="G2262">
        <v>1</v>
      </c>
      <c r="H2262">
        <v>0</v>
      </c>
      <c r="I2262">
        <v>0</v>
      </c>
      <c r="J2262">
        <v>0</v>
      </c>
      <c r="K2262">
        <v>0</v>
      </c>
      <c r="L2262">
        <v>0</v>
      </c>
      <c r="M2262">
        <v>0</v>
      </c>
      <c r="N2262">
        <v>0</v>
      </c>
      <c r="O2262">
        <v>0</v>
      </c>
      <c r="P2262">
        <v>0</v>
      </c>
      <c r="Q2262">
        <v>0</v>
      </c>
      <c r="R2262">
        <v>0</v>
      </c>
      <c r="S2262" t="s">
        <v>3087</v>
      </c>
    </row>
    <row r="2263" spans="1:19" x14ac:dyDescent="0.3">
      <c r="A2263">
        <v>2016</v>
      </c>
      <c r="B2263" t="s">
        <v>542</v>
      </c>
      <c r="C2263">
        <v>14.5</v>
      </c>
      <c r="D2263">
        <v>14.5</v>
      </c>
      <c r="E2263">
        <v>0.42</v>
      </c>
      <c r="F2263">
        <v>0</v>
      </c>
      <c r="G2263">
        <v>1</v>
      </c>
      <c r="H2263">
        <v>0</v>
      </c>
      <c r="I2263">
        <v>0</v>
      </c>
      <c r="J2263">
        <v>0</v>
      </c>
      <c r="K2263">
        <v>0</v>
      </c>
      <c r="L2263">
        <v>0</v>
      </c>
      <c r="M2263">
        <v>0</v>
      </c>
      <c r="N2263">
        <v>0</v>
      </c>
      <c r="O2263">
        <v>0</v>
      </c>
      <c r="P2263">
        <v>0</v>
      </c>
      <c r="Q2263">
        <v>0</v>
      </c>
      <c r="R2263">
        <v>0</v>
      </c>
      <c r="S2263" t="s">
        <v>3088</v>
      </c>
    </row>
    <row r="2264" spans="1:19" x14ac:dyDescent="0.3">
      <c r="A2264">
        <v>2016</v>
      </c>
      <c r="B2264" t="s">
        <v>542</v>
      </c>
      <c r="C2264">
        <v>15.5</v>
      </c>
      <c r="D2264">
        <v>15.5</v>
      </c>
      <c r="E2264">
        <v>0.56000000000000005</v>
      </c>
      <c r="F2264">
        <v>0</v>
      </c>
      <c r="G2264">
        <v>1</v>
      </c>
      <c r="H2264">
        <v>0</v>
      </c>
      <c r="I2264">
        <v>0</v>
      </c>
      <c r="J2264">
        <v>0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  <c r="S2264" t="s">
        <v>3089</v>
      </c>
    </row>
    <row r="2265" spans="1:19" x14ac:dyDescent="0.3">
      <c r="A2265">
        <v>2016</v>
      </c>
      <c r="B2265" t="s">
        <v>542</v>
      </c>
      <c r="C2265">
        <v>16.5</v>
      </c>
      <c r="D2265">
        <v>16.5</v>
      </c>
      <c r="E2265">
        <v>0.56000000000000005</v>
      </c>
      <c r="F2265">
        <v>0</v>
      </c>
      <c r="G2265">
        <v>1</v>
      </c>
      <c r="H2265">
        <v>0</v>
      </c>
      <c r="I2265">
        <v>0</v>
      </c>
      <c r="J2265">
        <v>0</v>
      </c>
      <c r="K2265">
        <v>0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  <c r="S2265" t="s">
        <v>3090</v>
      </c>
    </row>
    <row r="2266" spans="1:19" x14ac:dyDescent="0.3">
      <c r="A2266">
        <v>2016</v>
      </c>
      <c r="B2266" t="s">
        <v>542</v>
      </c>
      <c r="C2266">
        <v>17.5</v>
      </c>
      <c r="D2266">
        <v>17.5</v>
      </c>
      <c r="E2266">
        <v>0.98</v>
      </c>
      <c r="F2266">
        <v>0</v>
      </c>
      <c r="G2266">
        <v>1</v>
      </c>
      <c r="H2266">
        <v>0</v>
      </c>
      <c r="I2266">
        <v>0</v>
      </c>
      <c r="J2266">
        <v>0</v>
      </c>
      <c r="K2266">
        <v>0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  <c r="S2266" t="s">
        <v>3091</v>
      </c>
    </row>
    <row r="2267" spans="1:19" x14ac:dyDescent="0.3">
      <c r="A2267">
        <v>2016</v>
      </c>
      <c r="B2267" t="s">
        <v>542</v>
      </c>
      <c r="C2267">
        <v>18.5</v>
      </c>
      <c r="D2267">
        <v>18.5</v>
      </c>
      <c r="E2267">
        <v>1.1200000000000001</v>
      </c>
      <c r="F2267">
        <v>0</v>
      </c>
      <c r="G2267">
        <v>1</v>
      </c>
      <c r="H2267">
        <v>0</v>
      </c>
      <c r="I2267">
        <v>0</v>
      </c>
      <c r="J2267">
        <v>0</v>
      </c>
      <c r="K2267">
        <v>0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  <c r="S2267" t="s">
        <v>3092</v>
      </c>
    </row>
    <row r="2268" spans="1:19" x14ac:dyDescent="0.3">
      <c r="A2268">
        <v>2016</v>
      </c>
      <c r="B2268" t="s">
        <v>542</v>
      </c>
      <c r="C2268">
        <v>19.5</v>
      </c>
      <c r="D2268">
        <v>19.5</v>
      </c>
      <c r="E2268">
        <v>2.2400000000000002</v>
      </c>
      <c r="F2268">
        <v>0</v>
      </c>
      <c r="G2268">
        <v>1</v>
      </c>
      <c r="H2268">
        <v>0</v>
      </c>
      <c r="I2268">
        <v>0</v>
      </c>
      <c r="J2268">
        <v>0</v>
      </c>
      <c r="K2268">
        <v>0</v>
      </c>
      <c r="L2268">
        <v>0</v>
      </c>
      <c r="M2268">
        <v>0</v>
      </c>
      <c r="N2268">
        <v>0</v>
      </c>
      <c r="O2268">
        <v>0</v>
      </c>
      <c r="P2268">
        <v>0</v>
      </c>
      <c r="Q2268">
        <v>0</v>
      </c>
      <c r="R2268">
        <v>0</v>
      </c>
      <c r="S2268" t="s">
        <v>3093</v>
      </c>
    </row>
    <row r="2269" spans="1:19" x14ac:dyDescent="0.3">
      <c r="A2269">
        <v>2016</v>
      </c>
      <c r="B2269" t="s">
        <v>542</v>
      </c>
      <c r="C2269">
        <v>20.5</v>
      </c>
      <c r="D2269">
        <v>20.5</v>
      </c>
      <c r="E2269">
        <v>1.96</v>
      </c>
      <c r="F2269">
        <v>0</v>
      </c>
      <c r="G2269">
        <v>1</v>
      </c>
      <c r="H2269">
        <v>0</v>
      </c>
      <c r="I2269">
        <v>0</v>
      </c>
      <c r="J2269">
        <v>0</v>
      </c>
      <c r="K2269">
        <v>0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  <c r="S2269" t="s">
        <v>3094</v>
      </c>
    </row>
    <row r="2270" spans="1:19" x14ac:dyDescent="0.3">
      <c r="A2270">
        <v>2016</v>
      </c>
      <c r="B2270" t="s">
        <v>542</v>
      </c>
      <c r="C2270">
        <v>21.5</v>
      </c>
      <c r="D2270">
        <v>21.5</v>
      </c>
      <c r="E2270">
        <v>2.2400000000000002</v>
      </c>
      <c r="F2270">
        <v>0</v>
      </c>
      <c r="G2270">
        <v>1</v>
      </c>
      <c r="H2270">
        <v>0</v>
      </c>
      <c r="I2270">
        <v>0</v>
      </c>
      <c r="J2270">
        <v>0</v>
      </c>
      <c r="K2270">
        <v>0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  <c r="S2270" t="s">
        <v>3095</v>
      </c>
    </row>
    <row r="2271" spans="1:19" x14ac:dyDescent="0.3">
      <c r="A2271">
        <v>2016</v>
      </c>
      <c r="B2271" t="s">
        <v>542</v>
      </c>
      <c r="C2271">
        <v>22.5</v>
      </c>
      <c r="D2271">
        <v>22.5</v>
      </c>
      <c r="E2271">
        <v>3.08</v>
      </c>
      <c r="F2271">
        <v>0</v>
      </c>
      <c r="G2271">
        <v>1</v>
      </c>
      <c r="H2271">
        <v>0</v>
      </c>
      <c r="I2271">
        <v>0</v>
      </c>
      <c r="J2271">
        <v>0</v>
      </c>
      <c r="K2271">
        <v>0</v>
      </c>
      <c r="L2271">
        <v>0</v>
      </c>
      <c r="M2271">
        <v>0</v>
      </c>
      <c r="N2271">
        <v>0</v>
      </c>
      <c r="O2271">
        <v>0</v>
      </c>
      <c r="P2271">
        <v>0</v>
      </c>
      <c r="Q2271">
        <v>0</v>
      </c>
      <c r="R2271">
        <v>0</v>
      </c>
      <c r="S2271" t="s">
        <v>3096</v>
      </c>
    </row>
    <row r="2272" spans="1:19" x14ac:dyDescent="0.3">
      <c r="A2272">
        <v>2016</v>
      </c>
      <c r="B2272" t="s">
        <v>542</v>
      </c>
      <c r="C2272">
        <v>23.5</v>
      </c>
      <c r="D2272">
        <v>23.5</v>
      </c>
      <c r="E2272">
        <v>2.66</v>
      </c>
      <c r="F2272">
        <v>0</v>
      </c>
      <c r="G2272">
        <v>0.94736799999999999</v>
      </c>
      <c r="H2272">
        <v>5.2631600000000001E-2</v>
      </c>
      <c r="I2272">
        <v>0</v>
      </c>
      <c r="J2272">
        <v>0</v>
      </c>
      <c r="K2272">
        <v>0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  <c r="S2272" t="s">
        <v>3097</v>
      </c>
    </row>
    <row r="2273" spans="1:19" x14ac:dyDescent="0.3">
      <c r="A2273">
        <v>2016</v>
      </c>
      <c r="B2273" t="s">
        <v>542</v>
      </c>
      <c r="C2273">
        <v>24.5</v>
      </c>
      <c r="D2273">
        <v>24.5</v>
      </c>
      <c r="E2273">
        <v>1.68</v>
      </c>
      <c r="F2273">
        <v>0</v>
      </c>
      <c r="G2273">
        <v>1</v>
      </c>
      <c r="H2273">
        <v>0</v>
      </c>
      <c r="I2273">
        <v>0</v>
      </c>
      <c r="J2273">
        <v>0</v>
      </c>
      <c r="K2273">
        <v>0</v>
      </c>
      <c r="L2273">
        <v>0</v>
      </c>
      <c r="M2273">
        <v>0</v>
      </c>
      <c r="N2273">
        <v>0</v>
      </c>
      <c r="O2273">
        <v>0</v>
      </c>
      <c r="P2273">
        <v>0</v>
      </c>
      <c r="Q2273">
        <v>0</v>
      </c>
      <c r="R2273">
        <v>0</v>
      </c>
      <c r="S2273" t="s">
        <v>3098</v>
      </c>
    </row>
    <row r="2274" spans="1:19" x14ac:dyDescent="0.3">
      <c r="A2274">
        <v>2016</v>
      </c>
      <c r="B2274" t="s">
        <v>542</v>
      </c>
      <c r="C2274">
        <v>25.5</v>
      </c>
      <c r="D2274">
        <v>25.5</v>
      </c>
      <c r="E2274">
        <v>2.8</v>
      </c>
      <c r="F2274">
        <v>0</v>
      </c>
      <c r="G2274">
        <v>0.85</v>
      </c>
      <c r="H2274">
        <v>0.15</v>
      </c>
      <c r="I2274">
        <v>0</v>
      </c>
      <c r="J2274">
        <v>0</v>
      </c>
      <c r="K2274">
        <v>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  <c r="S2274" t="s">
        <v>3099</v>
      </c>
    </row>
    <row r="2275" spans="1:19" x14ac:dyDescent="0.3">
      <c r="A2275">
        <v>2016</v>
      </c>
      <c r="B2275" t="s">
        <v>542</v>
      </c>
      <c r="C2275">
        <v>26.5</v>
      </c>
      <c r="D2275">
        <v>26.5</v>
      </c>
      <c r="E2275">
        <v>0.98</v>
      </c>
      <c r="F2275">
        <v>0</v>
      </c>
      <c r="G2275">
        <v>0.42857099999999998</v>
      </c>
      <c r="H2275">
        <v>0.57142899999999996</v>
      </c>
      <c r="I2275">
        <v>0</v>
      </c>
      <c r="J2275">
        <v>0</v>
      </c>
      <c r="K2275">
        <v>0</v>
      </c>
      <c r="L2275">
        <v>0</v>
      </c>
      <c r="M2275">
        <v>0</v>
      </c>
      <c r="N2275">
        <v>0</v>
      </c>
      <c r="O2275">
        <v>0</v>
      </c>
      <c r="P2275">
        <v>0</v>
      </c>
      <c r="Q2275">
        <v>0</v>
      </c>
      <c r="R2275">
        <v>0</v>
      </c>
      <c r="S2275" t="s">
        <v>3100</v>
      </c>
    </row>
    <row r="2276" spans="1:19" x14ac:dyDescent="0.3">
      <c r="A2276">
        <v>2016</v>
      </c>
      <c r="B2276" t="s">
        <v>542</v>
      </c>
      <c r="C2276">
        <v>27.5</v>
      </c>
      <c r="D2276">
        <v>27.5</v>
      </c>
      <c r="E2276">
        <v>1.1200000000000001</v>
      </c>
      <c r="F2276">
        <v>0</v>
      </c>
      <c r="G2276">
        <v>0.75</v>
      </c>
      <c r="H2276">
        <v>0.25</v>
      </c>
      <c r="I2276">
        <v>0</v>
      </c>
      <c r="J2276">
        <v>0</v>
      </c>
      <c r="K2276">
        <v>0</v>
      </c>
      <c r="L2276">
        <v>0</v>
      </c>
      <c r="M2276">
        <v>0</v>
      </c>
      <c r="N2276">
        <v>0</v>
      </c>
      <c r="O2276">
        <v>0</v>
      </c>
      <c r="P2276">
        <v>0</v>
      </c>
      <c r="Q2276">
        <v>0</v>
      </c>
      <c r="R2276">
        <v>0</v>
      </c>
      <c r="S2276" t="s">
        <v>3101</v>
      </c>
    </row>
    <row r="2277" spans="1:19" x14ac:dyDescent="0.3">
      <c r="A2277">
        <v>2016</v>
      </c>
      <c r="B2277" t="s">
        <v>542</v>
      </c>
      <c r="C2277">
        <v>28.5</v>
      </c>
      <c r="D2277">
        <v>28.5</v>
      </c>
      <c r="E2277">
        <v>0.84</v>
      </c>
      <c r="F2277">
        <v>0</v>
      </c>
      <c r="G2277">
        <v>0.66666700000000001</v>
      </c>
      <c r="H2277">
        <v>0.33333299999999999</v>
      </c>
      <c r="I2277">
        <v>0</v>
      </c>
      <c r="J2277">
        <v>0</v>
      </c>
      <c r="K2277">
        <v>0</v>
      </c>
      <c r="L2277">
        <v>0</v>
      </c>
      <c r="M2277">
        <v>0</v>
      </c>
      <c r="N2277">
        <v>0</v>
      </c>
      <c r="O2277">
        <v>0</v>
      </c>
      <c r="P2277">
        <v>0</v>
      </c>
      <c r="Q2277">
        <v>0</v>
      </c>
      <c r="R2277">
        <v>0</v>
      </c>
      <c r="S2277" t="s">
        <v>3102</v>
      </c>
    </row>
    <row r="2278" spans="1:19" x14ac:dyDescent="0.3">
      <c r="A2278">
        <v>2016</v>
      </c>
      <c r="B2278" t="s">
        <v>542</v>
      </c>
      <c r="C2278">
        <v>29.5</v>
      </c>
      <c r="D2278">
        <v>29.5</v>
      </c>
      <c r="E2278">
        <v>1.1200000000000001</v>
      </c>
      <c r="F2278">
        <v>0</v>
      </c>
      <c r="G2278">
        <v>0</v>
      </c>
      <c r="H2278">
        <v>1</v>
      </c>
      <c r="I2278">
        <v>0</v>
      </c>
      <c r="J2278">
        <v>0</v>
      </c>
      <c r="K2278">
        <v>0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  <c r="S2278" t="s">
        <v>3103</v>
      </c>
    </row>
    <row r="2279" spans="1:19" x14ac:dyDescent="0.3">
      <c r="A2279">
        <v>2016</v>
      </c>
      <c r="B2279" t="s">
        <v>542</v>
      </c>
      <c r="C2279">
        <v>30.5</v>
      </c>
      <c r="D2279">
        <v>30.5</v>
      </c>
      <c r="E2279">
        <v>0.98</v>
      </c>
      <c r="F2279">
        <v>0</v>
      </c>
      <c r="G2279">
        <v>0.14285700000000001</v>
      </c>
      <c r="H2279">
        <v>0.85714299999999999</v>
      </c>
      <c r="I2279">
        <v>0</v>
      </c>
      <c r="J2279">
        <v>0</v>
      </c>
      <c r="K2279">
        <v>0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  <c r="S2279" t="s">
        <v>3104</v>
      </c>
    </row>
    <row r="2280" spans="1:19" x14ac:dyDescent="0.3">
      <c r="A2280">
        <v>2016</v>
      </c>
      <c r="B2280" t="s">
        <v>542</v>
      </c>
      <c r="C2280">
        <v>31.5</v>
      </c>
      <c r="D2280">
        <v>31.5</v>
      </c>
      <c r="E2280">
        <v>1.26</v>
      </c>
      <c r="F2280">
        <v>0</v>
      </c>
      <c r="G2280">
        <v>0</v>
      </c>
      <c r="H2280">
        <v>1</v>
      </c>
      <c r="I2280">
        <v>0</v>
      </c>
      <c r="J2280">
        <v>0</v>
      </c>
      <c r="K2280">
        <v>0</v>
      </c>
      <c r="L2280">
        <v>0</v>
      </c>
      <c r="M2280">
        <v>0</v>
      </c>
      <c r="N2280">
        <v>0</v>
      </c>
      <c r="O2280">
        <v>0</v>
      </c>
      <c r="P2280">
        <v>0</v>
      </c>
      <c r="Q2280">
        <v>0</v>
      </c>
      <c r="R2280">
        <v>0</v>
      </c>
      <c r="S2280" t="s">
        <v>3105</v>
      </c>
    </row>
    <row r="2281" spans="1:19" x14ac:dyDescent="0.3">
      <c r="A2281">
        <v>2016</v>
      </c>
      <c r="B2281" t="s">
        <v>542</v>
      </c>
      <c r="C2281">
        <v>32.5</v>
      </c>
      <c r="D2281">
        <v>32.5</v>
      </c>
      <c r="E2281">
        <v>1.96</v>
      </c>
      <c r="F2281">
        <v>0</v>
      </c>
      <c r="G2281">
        <v>0</v>
      </c>
      <c r="H2281">
        <v>0.92857100000000004</v>
      </c>
      <c r="I2281">
        <v>7.1428599999999995E-2</v>
      </c>
      <c r="J2281">
        <v>0</v>
      </c>
      <c r="K2281">
        <v>0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  <c r="S2281" t="s">
        <v>3106</v>
      </c>
    </row>
    <row r="2282" spans="1:19" x14ac:dyDescent="0.3">
      <c r="A2282">
        <v>2016</v>
      </c>
      <c r="B2282" t="s">
        <v>542</v>
      </c>
      <c r="C2282">
        <v>33.5</v>
      </c>
      <c r="D2282">
        <v>33.5</v>
      </c>
      <c r="E2282">
        <v>2.94</v>
      </c>
      <c r="F2282">
        <v>0</v>
      </c>
      <c r="G2282">
        <v>0</v>
      </c>
      <c r="H2282">
        <v>0.85714299999999999</v>
      </c>
      <c r="I2282">
        <v>0.14285700000000001</v>
      </c>
      <c r="J2282">
        <v>0</v>
      </c>
      <c r="K2282">
        <v>0</v>
      </c>
      <c r="L2282">
        <v>0</v>
      </c>
      <c r="M2282">
        <v>0</v>
      </c>
      <c r="N2282">
        <v>0</v>
      </c>
      <c r="O2282">
        <v>0</v>
      </c>
      <c r="P2282">
        <v>0</v>
      </c>
      <c r="Q2282">
        <v>0</v>
      </c>
      <c r="R2282">
        <v>0</v>
      </c>
      <c r="S2282" t="s">
        <v>3107</v>
      </c>
    </row>
    <row r="2283" spans="1:19" x14ac:dyDescent="0.3">
      <c r="A2283">
        <v>2016</v>
      </c>
      <c r="B2283" t="s">
        <v>542</v>
      </c>
      <c r="C2283">
        <v>34.5</v>
      </c>
      <c r="D2283">
        <v>34.5</v>
      </c>
      <c r="E2283">
        <v>2.2400000000000002</v>
      </c>
      <c r="F2283">
        <v>0</v>
      </c>
      <c r="G2283">
        <v>0</v>
      </c>
      <c r="H2283">
        <v>0.875</v>
      </c>
      <c r="I2283">
        <v>0.125</v>
      </c>
      <c r="J2283">
        <v>0</v>
      </c>
      <c r="K2283">
        <v>0</v>
      </c>
      <c r="L2283">
        <v>0</v>
      </c>
      <c r="M2283">
        <v>0</v>
      </c>
      <c r="N2283">
        <v>0</v>
      </c>
      <c r="O2283">
        <v>0</v>
      </c>
      <c r="P2283">
        <v>0</v>
      </c>
      <c r="Q2283">
        <v>0</v>
      </c>
      <c r="R2283">
        <v>0</v>
      </c>
      <c r="S2283" t="s">
        <v>3108</v>
      </c>
    </row>
    <row r="2284" spans="1:19" x14ac:dyDescent="0.3">
      <c r="A2284">
        <v>2016</v>
      </c>
      <c r="B2284" t="s">
        <v>542</v>
      </c>
      <c r="C2284">
        <v>35.5</v>
      </c>
      <c r="D2284">
        <v>35.5</v>
      </c>
      <c r="E2284">
        <v>1.96</v>
      </c>
      <c r="F2284">
        <v>0</v>
      </c>
      <c r="G2284">
        <v>0</v>
      </c>
      <c r="H2284">
        <v>0.92857100000000004</v>
      </c>
      <c r="I2284">
        <v>7.1428599999999995E-2</v>
      </c>
      <c r="J2284">
        <v>0</v>
      </c>
      <c r="K2284">
        <v>0</v>
      </c>
      <c r="L2284">
        <v>0</v>
      </c>
      <c r="M2284">
        <v>0</v>
      </c>
      <c r="N2284">
        <v>0</v>
      </c>
      <c r="O2284">
        <v>0</v>
      </c>
      <c r="P2284">
        <v>0</v>
      </c>
      <c r="Q2284">
        <v>0</v>
      </c>
      <c r="R2284">
        <v>0</v>
      </c>
      <c r="S2284" t="s">
        <v>3109</v>
      </c>
    </row>
    <row r="2285" spans="1:19" x14ac:dyDescent="0.3">
      <c r="A2285">
        <v>2016</v>
      </c>
      <c r="B2285" t="s">
        <v>542</v>
      </c>
      <c r="C2285">
        <v>36.5</v>
      </c>
      <c r="D2285">
        <v>36.5</v>
      </c>
      <c r="E2285">
        <v>2.66</v>
      </c>
      <c r="F2285">
        <v>0</v>
      </c>
      <c r="G2285">
        <v>0</v>
      </c>
      <c r="H2285">
        <v>0.42105300000000001</v>
      </c>
      <c r="I2285">
        <v>0.57894699999999999</v>
      </c>
      <c r="J2285">
        <v>0</v>
      </c>
      <c r="K2285">
        <v>0</v>
      </c>
      <c r="L2285">
        <v>0</v>
      </c>
      <c r="M2285">
        <v>0</v>
      </c>
      <c r="N2285">
        <v>0</v>
      </c>
      <c r="O2285">
        <v>0</v>
      </c>
      <c r="P2285">
        <v>0</v>
      </c>
      <c r="Q2285">
        <v>0</v>
      </c>
      <c r="R2285">
        <v>0</v>
      </c>
      <c r="S2285" t="s">
        <v>3110</v>
      </c>
    </row>
    <row r="2286" spans="1:19" x14ac:dyDescent="0.3">
      <c r="A2286">
        <v>2016</v>
      </c>
      <c r="B2286" t="s">
        <v>542</v>
      </c>
      <c r="C2286">
        <v>37.5</v>
      </c>
      <c r="D2286">
        <v>37.5</v>
      </c>
      <c r="E2286">
        <v>3.5</v>
      </c>
      <c r="F2286">
        <v>0</v>
      </c>
      <c r="G2286">
        <v>0</v>
      </c>
      <c r="H2286">
        <v>0.68</v>
      </c>
      <c r="I2286">
        <v>0.32</v>
      </c>
      <c r="J2286">
        <v>0</v>
      </c>
      <c r="K2286">
        <v>0</v>
      </c>
      <c r="L2286">
        <v>0</v>
      </c>
      <c r="M2286">
        <v>0</v>
      </c>
      <c r="N2286">
        <v>0</v>
      </c>
      <c r="O2286">
        <v>0</v>
      </c>
      <c r="P2286">
        <v>0</v>
      </c>
      <c r="Q2286">
        <v>0</v>
      </c>
      <c r="R2286">
        <v>0</v>
      </c>
      <c r="S2286" t="s">
        <v>3111</v>
      </c>
    </row>
    <row r="2287" spans="1:19" x14ac:dyDescent="0.3">
      <c r="A2287">
        <v>2016</v>
      </c>
      <c r="B2287" t="s">
        <v>542</v>
      </c>
      <c r="C2287">
        <v>38.5</v>
      </c>
      <c r="D2287">
        <v>38.5</v>
      </c>
      <c r="E2287">
        <v>2.66</v>
      </c>
      <c r="F2287">
        <v>0</v>
      </c>
      <c r="G2287">
        <v>0</v>
      </c>
      <c r="H2287">
        <v>0.47368399999999999</v>
      </c>
      <c r="I2287">
        <v>0.52631600000000001</v>
      </c>
      <c r="J2287">
        <v>0</v>
      </c>
      <c r="K2287">
        <v>0</v>
      </c>
      <c r="L2287">
        <v>0</v>
      </c>
      <c r="M2287">
        <v>0</v>
      </c>
      <c r="N2287">
        <v>0</v>
      </c>
      <c r="O2287">
        <v>0</v>
      </c>
      <c r="P2287">
        <v>0</v>
      </c>
      <c r="Q2287">
        <v>0</v>
      </c>
      <c r="R2287">
        <v>0</v>
      </c>
      <c r="S2287" t="s">
        <v>3112</v>
      </c>
    </row>
    <row r="2288" spans="1:19" x14ac:dyDescent="0.3">
      <c r="A2288">
        <v>2016</v>
      </c>
      <c r="B2288" t="s">
        <v>542</v>
      </c>
      <c r="C2288">
        <v>39.5</v>
      </c>
      <c r="D2288">
        <v>39.5</v>
      </c>
      <c r="E2288">
        <v>3.64</v>
      </c>
      <c r="F2288">
        <v>0</v>
      </c>
      <c r="G2288">
        <v>0</v>
      </c>
      <c r="H2288">
        <v>0.34615400000000002</v>
      </c>
      <c r="I2288">
        <v>0.65384600000000004</v>
      </c>
      <c r="J2288">
        <v>0</v>
      </c>
      <c r="K2288">
        <v>0</v>
      </c>
      <c r="L2288">
        <v>0</v>
      </c>
      <c r="M2288">
        <v>0</v>
      </c>
      <c r="N2288">
        <v>0</v>
      </c>
      <c r="O2288">
        <v>0</v>
      </c>
      <c r="P2288">
        <v>0</v>
      </c>
      <c r="Q2288">
        <v>0</v>
      </c>
      <c r="R2288">
        <v>0</v>
      </c>
      <c r="S2288" t="s">
        <v>3113</v>
      </c>
    </row>
    <row r="2289" spans="1:19" x14ac:dyDescent="0.3">
      <c r="A2289">
        <v>2016</v>
      </c>
      <c r="B2289" t="s">
        <v>542</v>
      </c>
      <c r="C2289">
        <v>40.5</v>
      </c>
      <c r="D2289">
        <v>40.5</v>
      </c>
      <c r="E2289">
        <v>3.36</v>
      </c>
      <c r="F2289">
        <v>0</v>
      </c>
      <c r="G2289">
        <v>0</v>
      </c>
      <c r="H2289">
        <v>0.125</v>
      </c>
      <c r="I2289">
        <v>0.875</v>
      </c>
      <c r="J2289">
        <v>0</v>
      </c>
      <c r="K2289">
        <v>0</v>
      </c>
      <c r="L2289">
        <v>0</v>
      </c>
      <c r="M2289">
        <v>0</v>
      </c>
      <c r="N2289">
        <v>0</v>
      </c>
      <c r="O2289">
        <v>0</v>
      </c>
      <c r="P2289">
        <v>0</v>
      </c>
      <c r="Q2289">
        <v>0</v>
      </c>
      <c r="R2289">
        <v>0</v>
      </c>
      <c r="S2289" t="s">
        <v>3114</v>
      </c>
    </row>
    <row r="2290" spans="1:19" x14ac:dyDescent="0.3">
      <c r="A2290">
        <v>2016</v>
      </c>
      <c r="B2290" t="s">
        <v>542</v>
      </c>
      <c r="C2290">
        <v>41.5</v>
      </c>
      <c r="D2290">
        <v>41.5</v>
      </c>
      <c r="E2290">
        <v>3.08</v>
      </c>
      <c r="F2290">
        <v>0</v>
      </c>
      <c r="G2290">
        <v>0</v>
      </c>
      <c r="H2290">
        <v>4.5454500000000002E-2</v>
      </c>
      <c r="I2290">
        <v>0.86363599999999996</v>
      </c>
      <c r="J2290">
        <v>9.0909100000000007E-2</v>
      </c>
      <c r="K2290">
        <v>0</v>
      </c>
      <c r="L2290">
        <v>0</v>
      </c>
      <c r="M2290">
        <v>0</v>
      </c>
      <c r="N2290">
        <v>0</v>
      </c>
      <c r="O2290">
        <v>0</v>
      </c>
      <c r="P2290">
        <v>0</v>
      </c>
      <c r="Q2290">
        <v>0</v>
      </c>
      <c r="R2290">
        <v>0</v>
      </c>
      <c r="S2290" t="s">
        <v>3115</v>
      </c>
    </row>
    <row r="2291" spans="1:19" x14ac:dyDescent="0.3">
      <c r="A2291">
        <v>2016</v>
      </c>
      <c r="B2291" t="s">
        <v>542</v>
      </c>
      <c r="C2291">
        <v>42.5</v>
      </c>
      <c r="D2291">
        <v>42.5</v>
      </c>
      <c r="E2291">
        <v>4.2</v>
      </c>
      <c r="F2291">
        <v>0</v>
      </c>
      <c r="G2291">
        <v>0</v>
      </c>
      <c r="H2291">
        <v>6.6666699999999995E-2</v>
      </c>
      <c r="I2291">
        <v>0.76666699999999999</v>
      </c>
      <c r="J2291">
        <v>0.16666700000000001</v>
      </c>
      <c r="K2291">
        <v>0</v>
      </c>
      <c r="L2291">
        <v>0</v>
      </c>
      <c r="M2291">
        <v>0</v>
      </c>
      <c r="N2291">
        <v>0</v>
      </c>
      <c r="O2291">
        <v>0</v>
      </c>
      <c r="P2291">
        <v>0</v>
      </c>
      <c r="Q2291">
        <v>0</v>
      </c>
      <c r="R2291">
        <v>0</v>
      </c>
      <c r="S2291" t="s">
        <v>3116</v>
      </c>
    </row>
    <row r="2292" spans="1:19" x14ac:dyDescent="0.3">
      <c r="A2292">
        <v>2016</v>
      </c>
      <c r="B2292" t="s">
        <v>542</v>
      </c>
      <c r="C2292">
        <v>43.5</v>
      </c>
      <c r="D2292">
        <v>43.5</v>
      </c>
      <c r="E2292">
        <v>5.18</v>
      </c>
      <c r="F2292">
        <v>0</v>
      </c>
      <c r="G2292">
        <v>0</v>
      </c>
      <c r="H2292">
        <v>0</v>
      </c>
      <c r="I2292">
        <v>0.72972999999999999</v>
      </c>
      <c r="J2292">
        <v>0.27027000000000001</v>
      </c>
      <c r="K2292">
        <v>0</v>
      </c>
      <c r="L2292">
        <v>0</v>
      </c>
      <c r="M2292">
        <v>0</v>
      </c>
      <c r="N2292">
        <v>0</v>
      </c>
      <c r="O2292">
        <v>0</v>
      </c>
      <c r="P2292">
        <v>0</v>
      </c>
      <c r="Q2292">
        <v>0</v>
      </c>
      <c r="R2292">
        <v>0</v>
      </c>
      <c r="S2292" t="s">
        <v>3117</v>
      </c>
    </row>
    <row r="2293" spans="1:19" x14ac:dyDescent="0.3">
      <c r="A2293">
        <v>2016</v>
      </c>
      <c r="B2293" t="s">
        <v>542</v>
      </c>
      <c r="C2293">
        <v>44.5</v>
      </c>
      <c r="D2293">
        <v>44.5</v>
      </c>
      <c r="E2293">
        <v>5.74</v>
      </c>
      <c r="F2293">
        <v>0</v>
      </c>
      <c r="G2293">
        <v>0</v>
      </c>
      <c r="H2293">
        <v>0</v>
      </c>
      <c r="I2293">
        <v>0.78048799999999996</v>
      </c>
      <c r="J2293">
        <v>0.21951200000000001</v>
      </c>
      <c r="K2293">
        <v>0</v>
      </c>
      <c r="L2293">
        <v>0</v>
      </c>
      <c r="M2293">
        <v>0</v>
      </c>
      <c r="N2293">
        <v>0</v>
      </c>
      <c r="O2293">
        <v>0</v>
      </c>
      <c r="P2293">
        <v>0</v>
      </c>
      <c r="Q2293">
        <v>0</v>
      </c>
      <c r="R2293">
        <v>0</v>
      </c>
      <c r="S2293" t="s">
        <v>3118</v>
      </c>
    </row>
    <row r="2294" spans="1:19" x14ac:dyDescent="0.3">
      <c r="A2294">
        <v>2016</v>
      </c>
      <c r="B2294" t="s">
        <v>542</v>
      </c>
      <c r="C2294">
        <v>45.5</v>
      </c>
      <c r="D2294">
        <v>45.5</v>
      </c>
      <c r="E2294">
        <v>5.46</v>
      </c>
      <c r="F2294">
        <v>0</v>
      </c>
      <c r="G2294">
        <v>0</v>
      </c>
      <c r="H2294">
        <v>0</v>
      </c>
      <c r="I2294">
        <v>0.74358999999999997</v>
      </c>
      <c r="J2294">
        <v>0.230769</v>
      </c>
      <c r="K2294">
        <v>2.5641000000000001E-2</v>
      </c>
      <c r="L2294">
        <v>0</v>
      </c>
      <c r="M2294">
        <v>0</v>
      </c>
      <c r="N2294">
        <v>0</v>
      </c>
      <c r="O2294">
        <v>0</v>
      </c>
      <c r="P2294">
        <v>0</v>
      </c>
      <c r="Q2294">
        <v>0</v>
      </c>
      <c r="R2294">
        <v>0</v>
      </c>
      <c r="S2294" t="s">
        <v>3119</v>
      </c>
    </row>
    <row r="2295" spans="1:19" x14ac:dyDescent="0.3">
      <c r="A2295">
        <v>2016</v>
      </c>
      <c r="B2295" t="s">
        <v>542</v>
      </c>
      <c r="C2295">
        <v>46.5</v>
      </c>
      <c r="D2295">
        <v>46.5</v>
      </c>
      <c r="E2295">
        <v>6.3</v>
      </c>
      <c r="F2295">
        <v>0</v>
      </c>
      <c r="G2295">
        <v>0</v>
      </c>
      <c r="H2295">
        <v>2.2222200000000001E-2</v>
      </c>
      <c r="I2295">
        <v>0.66666700000000001</v>
      </c>
      <c r="J2295">
        <v>0.28888900000000001</v>
      </c>
      <c r="K2295">
        <v>2.2222200000000001E-2</v>
      </c>
      <c r="L2295">
        <v>0</v>
      </c>
      <c r="M2295">
        <v>0</v>
      </c>
      <c r="N2295">
        <v>0</v>
      </c>
      <c r="O2295">
        <v>0</v>
      </c>
      <c r="P2295">
        <v>0</v>
      </c>
      <c r="Q2295">
        <v>0</v>
      </c>
      <c r="R2295">
        <v>0</v>
      </c>
      <c r="S2295" t="s">
        <v>3120</v>
      </c>
    </row>
    <row r="2296" spans="1:19" x14ac:dyDescent="0.3">
      <c r="A2296">
        <v>2016</v>
      </c>
      <c r="B2296" t="s">
        <v>542</v>
      </c>
      <c r="C2296">
        <v>47.5</v>
      </c>
      <c r="D2296">
        <v>47.5</v>
      </c>
      <c r="E2296">
        <v>6.3</v>
      </c>
      <c r="F2296">
        <v>0</v>
      </c>
      <c r="G2296">
        <v>0</v>
      </c>
      <c r="H2296">
        <v>0</v>
      </c>
      <c r="I2296">
        <v>0.64444400000000002</v>
      </c>
      <c r="J2296">
        <v>0.35555599999999998</v>
      </c>
      <c r="K2296">
        <v>0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  <c r="S2296" t="s">
        <v>3121</v>
      </c>
    </row>
    <row r="2297" spans="1:19" x14ac:dyDescent="0.3">
      <c r="A2297">
        <v>2016</v>
      </c>
      <c r="B2297" t="s">
        <v>542</v>
      </c>
      <c r="C2297">
        <v>48.5</v>
      </c>
      <c r="D2297">
        <v>48.5</v>
      </c>
      <c r="E2297">
        <v>7</v>
      </c>
      <c r="F2297">
        <v>0</v>
      </c>
      <c r="G2297">
        <v>0</v>
      </c>
      <c r="H2297">
        <v>0</v>
      </c>
      <c r="I2297">
        <v>0.52</v>
      </c>
      <c r="J2297">
        <v>0.44</v>
      </c>
      <c r="K2297">
        <v>0.04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  <c r="S2297" t="s">
        <v>3122</v>
      </c>
    </row>
    <row r="2298" spans="1:19" x14ac:dyDescent="0.3">
      <c r="A2298">
        <v>2016</v>
      </c>
      <c r="B2298" t="s">
        <v>542</v>
      </c>
      <c r="C2298">
        <v>49.5</v>
      </c>
      <c r="D2298">
        <v>49.5</v>
      </c>
      <c r="E2298">
        <v>7</v>
      </c>
      <c r="F2298">
        <v>0</v>
      </c>
      <c r="G2298">
        <v>0</v>
      </c>
      <c r="H2298">
        <v>0</v>
      </c>
      <c r="I2298">
        <v>0.5</v>
      </c>
      <c r="J2298">
        <v>0.42</v>
      </c>
      <c r="K2298">
        <v>0.08</v>
      </c>
      <c r="L2298">
        <v>0</v>
      </c>
      <c r="M2298">
        <v>0</v>
      </c>
      <c r="N2298">
        <v>0</v>
      </c>
      <c r="O2298">
        <v>0</v>
      </c>
      <c r="P2298">
        <v>0</v>
      </c>
      <c r="Q2298">
        <v>0</v>
      </c>
      <c r="R2298">
        <v>0</v>
      </c>
      <c r="S2298" t="s">
        <v>3123</v>
      </c>
    </row>
    <row r="2299" spans="1:19" x14ac:dyDescent="0.3">
      <c r="A2299">
        <v>2016</v>
      </c>
      <c r="B2299" t="s">
        <v>542</v>
      </c>
      <c r="C2299">
        <v>50.5</v>
      </c>
      <c r="D2299">
        <v>50.5</v>
      </c>
      <c r="E2299">
        <v>7.14</v>
      </c>
      <c r="F2299">
        <v>0</v>
      </c>
      <c r="G2299">
        <v>0</v>
      </c>
      <c r="H2299">
        <v>0</v>
      </c>
      <c r="I2299">
        <v>0.45097999999999999</v>
      </c>
      <c r="J2299">
        <v>0.45097999999999999</v>
      </c>
      <c r="K2299">
        <v>9.8039200000000007E-2</v>
      </c>
      <c r="L2299">
        <v>0</v>
      </c>
      <c r="M2299">
        <v>0</v>
      </c>
      <c r="N2299">
        <v>0</v>
      </c>
      <c r="O2299">
        <v>0</v>
      </c>
      <c r="P2299">
        <v>0</v>
      </c>
      <c r="Q2299">
        <v>0</v>
      </c>
      <c r="R2299">
        <v>0</v>
      </c>
      <c r="S2299" t="s">
        <v>3124</v>
      </c>
    </row>
    <row r="2300" spans="1:19" x14ac:dyDescent="0.3">
      <c r="A2300">
        <v>2016</v>
      </c>
      <c r="B2300" t="s">
        <v>542</v>
      </c>
      <c r="C2300">
        <v>51.5</v>
      </c>
      <c r="D2300">
        <v>51.5</v>
      </c>
      <c r="E2300">
        <v>4.76</v>
      </c>
      <c r="F2300">
        <v>0</v>
      </c>
      <c r="G2300">
        <v>0</v>
      </c>
      <c r="H2300">
        <v>0</v>
      </c>
      <c r="I2300">
        <v>0.41176499999999999</v>
      </c>
      <c r="J2300">
        <v>0.44117600000000001</v>
      </c>
      <c r="K2300">
        <v>8.8235300000000003E-2</v>
      </c>
      <c r="L2300">
        <v>5.8823500000000001E-2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  <c r="S2300" t="s">
        <v>3125</v>
      </c>
    </row>
    <row r="2301" spans="1:19" x14ac:dyDescent="0.3">
      <c r="A2301">
        <v>2016</v>
      </c>
      <c r="B2301" t="s">
        <v>542</v>
      </c>
      <c r="C2301">
        <v>52.5</v>
      </c>
      <c r="D2301">
        <v>52.5</v>
      </c>
      <c r="E2301">
        <v>4.62</v>
      </c>
      <c r="F2301">
        <v>0</v>
      </c>
      <c r="G2301">
        <v>0</v>
      </c>
      <c r="H2301">
        <v>0</v>
      </c>
      <c r="I2301">
        <v>0.33333299999999999</v>
      </c>
      <c r="J2301">
        <v>0.484848</v>
      </c>
      <c r="K2301">
        <v>0.18181800000000001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  <c r="S2301" t="s">
        <v>3126</v>
      </c>
    </row>
    <row r="2302" spans="1:19" x14ac:dyDescent="0.3">
      <c r="A2302">
        <v>2016</v>
      </c>
      <c r="B2302" t="s">
        <v>542</v>
      </c>
      <c r="C2302">
        <v>53.5</v>
      </c>
      <c r="D2302">
        <v>53.5</v>
      </c>
      <c r="E2302">
        <v>4.2</v>
      </c>
      <c r="F2302">
        <v>0</v>
      </c>
      <c r="G2302">
        <v>0</v>
      </c>
      <c r="H2302">
        <v>0</v>
      </c>
      <c r="I2302">
        <v>6.6666699999999995E-2</v>
      </c>
      <c r="J2302">
        <v>0.63333300000000003</v>
      </c>
      <c r="K2302">
        <v>0.26666699999999999</v>
      </c>
      <c r="L2302">
        <v>0</v>
      </c>
      <c r="M2302">
        <v>3.3333300000000003E-2</v>
      </c>
      <c r="N2302">
        <v>0</v>
      </c>
      <c r="O2302">
        <v>0</v>
      </c>
      <c r="P2302">
        <v>0</v>
      </c>
      <c r="Q2302">
        <v>0</v>
      </c>
      <c r="R2302">
        <v>0</v>
      </c>
      <c r="S2302" t="s">
        <v>3127</v>
      </c>
    </row>
    <row r="2303" spans="1:19" x14ac:dyDescent="0.3">
      <c r="A2303">
        <v>2016</v>
      </c>
      <c r="B2303" t="s">
        <v>542</v>
      </c>
      <c r="C2303">
        <v>54.5</v>
      </c>
      <c r="D2303">
        <v>54.5</v>
      </c>
      <c r="E2303">
        <v>4.62</v>
      </c>
      <c r="F2303">
        <v>0</v>
      </c>
      <c r="G2303">
        <v>0</v>
      </c>
      <c r="H2303">
        <v>0</v>
      </c>
      <c r="I2303">
        <v>9.0909100000000007E-2</v>
      </c>
      <c r="J2303">
        <v>0.63636400000000004</v>
      </c>
      <c r="K2303">
        <v>0.242424</v>
      </c>
      <c r="L2303">
        <v>3.0303E-2</v>
      </c>
      <c r="M2303">
        <v>0</v>
      </c>
      <c r="N2303">
        <v>0</v>
      </c>
      <c r="O2303">
        <v>0</v>
      </c>
      <c r="P2303">
        <v>0</v>
      </c>
      <c r="Q2303">
        <v>0</v>
      </c>
      <c r="R2303">
        <v>0</v>
      </c>
      <c r="S2303" t="s">
        <v>3128</v>
      </c>
    </row>
    <row r="2304" spans="1:19" x14ac:dyDescent="0.3">
      <c r="A2304">
        <v>2016</v>
      </c>
      <c r="B2304" t="s">
        <v>542</v>
      </c>
      <c r="C2304">
        <v>55.5</v>
      </c>
      <c r="D2304">
        <v>55.5</v>
      </c>
      <c r="E2304">
        <v>4.0599999999999996</v>
      </c>
      <c r="F2304">
        <v>0</v>
      </c>
      <c r="G2304">
        <v>0</v>
      </c>
      <c r="H2304">
        <v>0</v>
      </c>
      <c r="I2304">
        <v>6.8965499999999999E-2</v>
      </c>
      <c r="J2304">
        <v>0.62068999999999996</v>
      </c>
      <c r="K2304">
        <v>0.24137900000000001</v>
      </c>
      <c r="L2304">
        <v>6.8965499999999999E-2</v>
      </c>
      <c r="M2304">
        <v>0</v>
      </c>
      <c r="N2304">
        <v>0</v>
      </c>
      <c r="O2304">
        <v>0</v>
      </c>
      <c r="P2304">
        <v>0</v>
      </c>
      <c r="Q2304">
        <v>0</v>
      </c>
      <c r="R2304">
        <v>0</v>
      </c>
      <c r="S2304" t="s">
        <v>3129</v>
      </c>
    </row>
    <row r="2305" spans="1:19" x14ac:dyDescent="0.3">
      <c r="A2305">
        <v>2016</v>
      </c>
      <c r="B2305" t="s">
        <v>542</v>
      </c>
      <c r="C2305">
        <v>56.5</v>
      </c>
      <c r="D2305">
        <v>56.5</v>
      </c>
      <c r="E2305">
        <v>4.2</v>
      </c>
      <c r="F2305">
        <v>0</v>
      </c>
      <c r="G2305">
        <v>0</v>
      </c>
      <c r="H2305">
        <v>0</v>
      </c>
      <c r="I2305">
        <v>6.6666699999999995E-2</v>
      </c>
      <c r="J2305">
        <v>0.53333299999999995</v>
      </c>
      <c r="K2305">
        <v>0.33333299999999999</v>
      </c>
      <c r="L2305">
        <v>6.6666699999999995E-2</v>
      </c>
      <c r="M2305">
        <v>0</v>
      </c>
      <c r="N2305">
        <v>0</v>
      </c>
      <c r="O2305">
        <v>0</v>
      </c>
      <c r="P2305">
        <v>0</v>
      </c>
      <c r="Q2305">
        <v>0</v>
      </c>
      <c r="R2305">
        <v>0</v>
      </c>
      <c r="S2305" t="s">
        <v>3130</v>
      </c>
    </row>
    <row r="2306" spans="1:19" x14ac:dyDescent="0.3">
      <c r="A2306">
        <v>2016</v>
      </c>
      <c r="B2306" t="s">
        <v>542</v>
      </c>
      <c r="C2306">
        <v>57.5</v>
      </c>
      <c r="D2306">
        <v>57.5</v>
      </c>
      <c r="E2306">
        <v>4.62</v>
      </c>
      <c r="F2306">
        <v>0</v>
      </c>
      <c r="G2306">
        <v>0</v>
      </c>
      <c r="H2306">
        <v>0</v>
      </c>
      <c r="I2306">
        <v>3.0303E-2</v>
      </c>
      <c r="J2306">
        <v>0.63636400000000004</v>
      </c>
      <c r="K2306">
        <v>0.272727</v>
      </c>
      <c r="L2306">
        <v>6.0606100000000003E-2</v>
      </c>
      <c r="M2306">
        <v>0</v>
      </c>
      <c r="N2306">
        <v>0</v>
      </c>
      <c r="O2306">
        <v>0</v>
      </c>
      <c r="P2306">
        <v>0</v>
      </c>
      <c r="Q2306">
        <v>0</v>
      </c>
      <c r="R2306">
        <v>0</v>
      </c>
      <c r="S2306" t="s">
        <v>3131</v>
      </c>
    </row>
    <row r="2307" spans="1:19" x14ac:dyDescent="0.3">
      <c r="A2307">
        <v>2016</v>
      </c>
      <c r="B2307" t="s">
        <v>542</v>
      </c>
      <c r="C2307">
        <v>58.5</v>
      </c>
      <c r="D2307">
        <v>58.5</v>
      </c>
      <c r="E2307">
        <v>4.2</v>
      </c>
      <c r="F2307">
        <v>0</v>
      </c>
      <c r="G2307">
        <v>0</v>
      </c>
      <c r="H2307">
        <v>0</v>
      </c>
      <c r="I2307">
        <v>0</v>
      </c>
      <c r="J2307">
        <v>0.3</v>
      </c>
      <c r="K2307">
        <v>0.63333300000000003</v>
      </c>
      <c r="L2307">
        <v>6.6666699999999995E-2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  <c r="S2307" t="s">
        <v>3132</v>
      </c>
    </row>
    <row r="2308" spans="1:19" x14ac:dyDescent="0.3">
      <c r="A2308">
        <v>2016</v>
      </c>
      <c r="B2308" t="s">
        <v>542</v>
      </c>
      <c r="C2308">
        <v>59.5</v>
      </c>
      <c r="D2308">
        <v>59.5</v>
      </c>
      <c r="E2308">
        <v>4.76</v>
      </c>
      <c r="F2308">
        <v>0</v>
      </c>
      <c r="G2308">
        <v>0</v>
      </c>
      <c r="H2308">
        <v>0</v>
      </c>
      <c r="I2308">
        <v>0</v>
      </c>
      <c r="J2308">
        <v>0.352941</v>
      </c>
      <c r="K2308">
        <v>0.55882399999999999</v>
      </c>
      <c r="L2308">
        <v>5.8823500000000001E-2</v>
      </c>
      <c r="M2308">
        <v>2.9411799999999998E-2</v>
      </c>
      <c r="N2308">
        <v>0</v>
      </c>
      <c r="O2308">
        <v>0</v>
      </c>
      <c r="P2308">
        <v>0</v>
      </c>
      <c r="Q2308">
        <v>0</v>
      </c>
      <c r="R2308">
        <v>0</v>
      </c>
      <c r="S2308" t="s">
        <v>3133</v>
      </c>
    </row>
    <row r="2309" spans="1:19" x14ac:dyDescent="0.3">
      <c r="A2309">
        <v>2016</v>
      </c>
      <c r="B2309" t="s">
        <v>542</v>
      </c>
      <c r="C2309">
        <v>60.5</v>
      </c>
      <c r="D2309">
        <v>60.5</v>
      </c>
      <c r="E2309">
        <v>4.0599999999999996</v>
      </c>
      <c r="F2309">
        <v>0</v>
      </c>
      <c r="G2309">
        <v>0</v>
      </c>
      <c r="H2309">
        <v>0</v>
      </c>
      <c r="I2309">
        <v>0</v>
      </c>
      <c r="J2309">
        <v>0.37930999999999998</v>
      </c>
      <c r="K2309">
        <v>0.41379300000000002</v>
      </c>
      <c r="L2309">
        <v>0.206897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  <c r="S2309" t="s">
        <v>3134</v>
      </c>
    </row>
    <row r="2310" spans="1:19" x14ac:dyDescent="0.3">
      <c r="A2310">
        <v>2016</v>
      </c>
      <c r="B2310" t="s">
        <v>542</v>
      </c>
      <c r="C2310">
        <v>61.5</v>
      </c>
      <c r="D2310">
        <v>61.5</v>
      </c>
      <c r="E2310">
        <v>4.76</v>
      </c>
      <c r="F2310">
        <v>0</v>
      </c>
      <c r="G2310">
        <v>0</v>
      </c>
      <c r="H2310">
        <v>0</v>
      </c>
      <c r="I2310">
        <v>0</v>
      </c>
      <c r="J2310">
        <v>0.29411799999999999</v>
      </c>
      <c r="K2310">
        <v>0.58823499999999995</v>
      </c>
      <c r="L2310">
        <v>0.117647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  <c r="S2310" t="s">
        <v>3135</v>
      </c>
    </row>
    <row r="2311" spans="1:19" x14ac:dyDescent="0.3">
      <c r="A2311">
        <v>2016</v>
      </c>
      <c r="B2311" t="s">
        <v>542</v>
      </c>
      <c r="C2311">
        <v>62.5</v>
      </c>
      <c r="D2311">
        <v>62.5</v>
      </c>
      <c r="E2311">
        <v>4.76</v>
      </c>
      <c r="F2311">
        <v>0</v>
      </c>
      <c r="G2311">
        <v>0</v>
      </c>
      <c r="H2311">
        <v>0</v>
      </c>
      <c r="I2311">
        <v>0</v>
      </c>
      <c r="J2311">
        <v>0.32352900000000001</v>
      </c>
      <c r="K2311">
        <v>0.55882399999999999</v>
      </c>
      <c r="L2311">
        <v>2.9411799999999998E-2</v>
      </c>
      <c r="M2311">
        <v>8.8235300000000003E-2</v>
      </c>
      <c r="N2311">
        <v>0</v>
      </c>
      <c r="O2311">
        <v>0</v>
      </c>
      <c r="P2311">
        <v>0</v>
      </c>
      <c r="Q2311">
        <v>0</v>
      </c>
      <c r="R2311">
        <v>0</v>
      </c>
      <c r="S2311" t="s">
        <v>3136</v>
      </c>
    </row>
    <row r="2312" spans="1:19" x14ac:dyDescent="0.3">
      <c r="A2312">
        <v>2016</v>
      </c>
      <c r="B2312" t="s">
        <v>542</v>
      </c>
      <c r="C2312">
        <v>63.5</v>
      </c>
      <c r="D2312">
        <v>63.5</v>
      </c>
      <c r="E2312">
        <v>3.64</v>
      </c>
      <c r="F2312">
        <v>0</v>
      </c>
      <c r="G2312">
        <v>0</v>
      </c>
      <c r="H2312">
        <v>0</v>
      </c>
      <c r="I2312">
        <v>0</v>
      </c>
      <c r="J2312">
        <v>3.8461500000000003E-2</v>
      </c>
      <c r="K2312">
        <v>0.80769199999999997</v>
      </c>
      <c r="L2312">
        <v>0.15384600000000001</v>
      </c>
      <c r="M2312">
        <v>0</v>
      </c>
      <c r="N2312">
        <v>0</v>
      </c>
      <c r="O2312">
        <v>0</v>
      </c>
      <c r="P2312">
        <v>0</v>
      </c>
      <c r="Q2312">
        <v>0</v>
      </c>
      <c r="R2312">
        <v>0</v>
      </c>
      <c r="S2312" t="s">
        <v>3137</v>
      </c>
    </row>
    <row r="2313" spans="1:19" x14ac:dyDescent="0.3">
      <c r="A2313">
        <v>2016</v>
      </c>
      <c r="B2313" t="s">
        <v>542</v>
      </c>
      <c r="C2313">
        <v>64.5</v>
      </c>
      <c r="D2313">
        <v>64.5</v>
      </c>
      <c r="E2313">
        <v>5.46</v>
      </c>
      <c r="F2313">
        <v>0</v>
      </c>
      <c r="G2313">
        <v>0</v>
      </c>
      <c r="H2313">
        <v>0</v>
      </c>
      <c r="I2313">
        <v>0</v>
      </c>
      <c r="J2313">
        <v>0.12820500000000001</v>
      </c>
      <c r="K2313">
        <v>0.538462</v>
      </c>
      <c r="L2313">
        <v>0.30769200000000002</v>
      </c>
      <c r="M2313">
        <v>2.5641000000000001E-2</v>
      </c>
      <c r="N2313">
        <v>0</v>
      </c>
      <c r="O2313">
        <v>0</v>
      </c>
      <c r="P2313">
        <v>0</v>
      </c>
      <c r="Q2313">
        <v>0</v>
      </c>
      <c r="R2313">
        <v>0</v>
      </c>
      <c r="S2313" t="s">
        <v>3138</v>
      </c>
    </row>
    <row r="2314" spans="1:19" x14ac:dyDescent="0.3">
      <c r="A2314">
        <v>2016</v>
      </c>
      <c r="B2314" t="s">
        <v>542</v>
      </c>
      <c r="C2314">
        <v>65.5</v>
      </c>
      <c r="D2314">
        <v>65.5</v>
      </c>
      <c r="E2314">
        <v>5.32</v>
      </c>
      <c r="F2314">
        <v>0</v>
      </c>
      <c r="G2314">
        <v>0</v>
      </c>
      <c r="H2314">
        <v>0</v>
      </c>
      <c r="I2314">
        <v>0</v>
      </c>
      <c r="J2314">
        <v>5.2631600000000001E-2</v>
      </c>
      <c r="K2314">
        <v>0.71052599999999999</v>
      </c>
      <c r="L2314">
        <v>0.236842</v>
      </c>
      <c r="M2314">
        <v>0</v>
      </c>
      <c r="N2314">
        <v>0</v>
      </c>
      <c r="O2314">
        <v>0</v>
      </c>
      <c r="P2314">
        <v>0</v>
      </c>
      <c r="Q2314">
        <v>0</v>
      </c>
      <c r="R2314">
        <v>0</v>
      </c>
      <c r="S2314" t="s">
        <v>3139</v>
      </c>
    </row>
    <row r="2315" spans="1:19" x14ac:dyDescent="0.3">
      <c r="A2315">
        <v>2016</v>
      </c>
      <c r="B2315" t="s">
        <v>542</v>
      </c>
      <c r="C2315">
        <v>66.5</v>
      </c>
      <c r="D2315">
        <v>66.5</v>
      </c>
      <c r="E2315">
        <v>3.64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0.769231</v>
      </c>
      <c r="L2315">
        <v>0.230769</v>
      </c>
      <c r="M2315">
        <v>0</v>
      </c>
      <c r="N2315">
        <v>0</v>
      </c>
      <c r="O2315">
        <v>0</v>
      </c>
      <c r="P2315">
        <v>0</v>
      </c>
      <c r="Q2315">
        <v>0</v>
      </c>
      <c r="R2315">
        <v>0</v>
      </c>
      <c r="S2315" t="s">
        <v>3140</v>
      </c>
    </row>
    <row r="2316" spans="1:19" x14ac:dyDescent="0.3">
      <c r="A2316">
        <v>2016</v>
      </c>
      <c r="B2316" t="s">
        <v>542</v>
      </c>
      <c r="C2316">
        <v>67.5</v>
      </c>
      <c r="D2316">
        <v>67.5</v>
      </c>
      <c r="E2316">
        <v>4.9000000000000004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0.82857099999999995</v>
      </c>
      <c r="L2316">
        <v>0.14285700000000001</v>
      </c>
      <c r="M2316">
        <v>0</v>
      </c>
      <c r="N2316">
        <v>2.85714E-2</v>
      </c>
      <c r="O2316">
        <v>0</v>
      </c>
      <c r="P2316">
        <v>0</v>
      </c>
      <c r="Q2316">
        <v>0</v>
      </c>
      <c r="R2316">
        <v>0</v>
      </c>
      <c r="S2316" t="s">
        <v>3141</v>
      </c>
    </row>
    <row r="2317" spans="1:19" x14ac:dyDescent="0.3">
      <c r="A2317">
        <v>2016</v>
      </c>
      <c r="B2317" t="s">
        <v>542</v>
      </c>
      <c r="C2317">
        <v>68.5</v>
      </c>
      <c r="D2317">
        <v>68.5</v>
      </c>
      <c r="E2317">
        <v>3.64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0.65384600000000004</v>
      </c>
      <c r="L2317">
        <v>0.30769200000000002</v>
      </c>
      <c r="M2317">
        <v>3.8461500000000003E-2</v>
      </c>
      <c r="N2317">
        <v>0</v>
      </c>
      <c r="O2317">
        <v>0</v>
      </c>
      <c r="P2317">
        <v>0</v>
      </c>
      <c r="Q2317">
        <v>0</v>
      </c>
      <c r="R2317">
        <v>0</v>
      </c>
      <c r="S2317" t="s">
        <v>3142</v>
      </c>
    </row>
    <row r="2318" spans="1:19" x14ac:dyDescent="0.3">
      <c r="A2318">
        <v>2016</v>
      </c>
      <c r="B2318" t="s">
        <v>542</v>
      </c>
      <c r="C2318">
        <v>69.5</v>
      </c>
      <c r="D2318">
        <v>69.5</v>
      </c>
      <c r="E2318">
        <v>4.0599999999999996</v>
      </c>
      <c r="F2318">
        <v>0</v>
      </c>
      <c r="G2318">
        <v>0</v>
      </c>
      <c r="H2318">
        <v>0</v>
      </c>
      <c r="I2318">
        <v>0</v>
      </c>
      <c r="J2318">
        <v>3.4482800000000001E-2</v>
      </c>
      <c r="K2318">
        <v>0.55172399999999999</v>
      </c>
      <c r="L2318">
        <v>0.34482800000000002</v>
      </c>
      <c r="M2318">
        <v>3.4482800000000001E-2</v>
      </c>
      <c r="N2318">
        <v>3.4482800000000001E-2</v>
      </c>
      <c r="O2318">
        <v>0</v>
      </c>
      <c r="P2318">
        <v>0</v>
      </c>
      <c r="Q2318">
        <v>0</v>
      </c>
      <c r="R2318">
        <v>0</v>
      </c>
      <c r="S2318" t="s">
        <v>3143</v>
      </c>
    </row>
    <row r="2319" spans="1:19" x14ac:dyDescent="0.3">
      <c r="A2319">
        <v>2016</v>
      </c>
      <c r="B2319" t="s">
        <v>542</v>
      </c>
      <c r="C2319">
        <v>70.5</v>
      </c>
      <c r="D2319">
        <v>70.5</v>
      </c>
      <c r="E2319">
        <v>3.64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0.5</v>
      </c>
      <c r="L2319">
        <v>0.42307699999999998</v>
      </c>
      <c r="M2319">
        <v>3.8461500000000003E-2</v>
      </c>
      <c r="N2319">
        <v>3.8461500000000003E-2</v>
      </c>
      <c r="O2319">
        <v>0</v>
      </c>
      <c r="P2319">
        <v>0</v>
      </c>
      <c r="Q2319">
        <v>0</v>
      </c>
      <c r="R2319">
        <v>0</v>
      </c>
      <c r="S2319" t="s">
        <v>3144</v>
      </c>
    </row>
    <row r="2320" spans="1:19" x14ac:dyDescent="0.3">
      <c r="A2320">
        <v>2016</v>
      </c>
      <c r="B2320" t="s">
        <v>542</v>
      </c>
      <c r="C2320">
        <v>71.5</v>
      </c>
      <c r="D2320">
        <v>71.5</v>
      </c>
      <c r="E2320">
        <v>2.38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0.17647099999999999</v>
      </c>
      <c r="L2320">
        <v>0.58823499999999995</v>
      </c>
      <c r="M2320">
        <v>0.117647</v>
      </c>
      <c r="N2320">
        <v>5.8823500000000001E-2</v>
      </c>
      <c r="O2320">
        <v>5.8823500000000001E-2</v>
      </c>
      <c r="P2320">
        <v>0</v>
      </c>
      <c r="Q2320">
        <v>0</v>
      </c>
      <c r="R2320">
        <v>0</v>
      </c>
      <c r="S2320" t="s">
        <v>3145</v>
      </c>
    </row>
    <row r="2321" spans="1:19" x14ac:dyDescent="0.3">
      <c r="A2321">
        <v>2016</v>
      </c>
      <c r="B2321" t="s">
        <v>542</v>
      </c>
      <c r="C2321">
        <v>72.5</v>
      </c>
      <c r="D2321">
        <v>72.5</v>
      </c>
      <c r="E2321">
        <v>2.1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0.4</v>
      </c>
      <c r="L2321">
        <v>0.53333299999999995</v>
      </c>
      <c r="M2321">
        <v>6.6666699999999995E-2</v>
      </c>
      <c r="N2321">
        <v>0</v>
      </c>
      <c r="O2321">
        <v>0</v>
      </c>
      <c r="P2321">
        <v>0</v>
      </c>
      <c r="Q2321">
        <v>0</v>
      </c>
      <c r="R2321">
        <v>0</v>
      </c>
      <c r="S2321" t="s">
        <v>3146</v>
      </c>
    </row>
    <row r="2322" spans="1:19" x14ac:dyDescent="0.3">
      <c r="A2322">
        <v>2016</v>
      </c>
      <c r="B2322" t="s">
        <v>542</v>
      </c>
      <c r="C2322">
        <v>73.5</v>
      </c>
      <c r="D2322">
        <v>73.5</v>
      </c>
      <c r="E2322">
        <v>2.2400000000000002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0.5625</v>
      </c>
      <c r="L2322">
        <v>0.3125</v>
      </c>
      <c r="M2322">
        <v>0.125</v>
      </c>
      <c r="N2322">
        <v>0</v>
      </c>
      <c r="O2322">
        <v>0</v>
      </c>
      <c r="P2322">
        <v>0</v>
      </c>
      <c r="Q2322">
        <v>0</v>
      </c>
      <c r="R2322">
        <v>0</v>
      </c>
      <c r="S2322" t="s">
        <v>3147</v>
      </c>
    </row>
    <row r="2323" spans="1:19" x14ac:dyDescent="0.3">
      <c r="A2323">
        <v>2016</v>
      </c>
      <c r="B2323" t="s">
        <v>542</v>
      </c>
      <c r="C2323">
        <v>74.5</v>
      </c>
      <c r="D2323">
        <v>74.5</v>
      </c>
      <c r="E2323">
        <v>2.1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0.53333299999999995</v>
      </c>
      <c r="L2323">
        <v>0.26666699999999999</v>
      </c>
      <c r="M2323">
        <v>0.2</v>
      </c>
      <c r="N2323">
        <v>0</v>
      </c>
      <c r="O2323">
        <v>0</v>
      </c>
      <c r="P2323">
        <v>0</v>
      </c>
      <c r="Q2323">
        <v>0</v>
      </c>
      <c r="R2323">
        <v>0</v>
      </c>
      <c r="S2323" t="s">
        <v>3148</v>
      </c>
    </row>
    <row r="2324" spans="1:19" x14ac:dyDescent="0.3">
      <c r="A2324">
        <v>2016</v>
      </c>
      <c r="B2324" t="s">
        <v>542</v>
      </c>
      <c r="C2324">
        <v>75.5</v>
      </c>
      <c r="D2324">
        <v>75.5</v>
      </c>
      <c r="E2324">
        <v>2.1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0.26666699999999999</v>
      </c>
      <c r="L2324">
        <v>0.53333299999999995</v>
      </c>
      <c r="M2324">
        <v>0.2</v>
      </c>
      <c r="N2324">
        <v>0</v>
      </c>
      <c r="O2324">
        <v>0</v>
      </c>
      <c r="P2324">
        <v>0</v>
      </c>
      <c r="Q2324">
        <v>0</v>
      </c>
      <c r="R2324">
        <v>0</v>
      </c>
      <c r="S2324" t="s">
        <v>3149</v>
      </c>
    </row>
    <row r="2325" spans="1:19" x14ac:dyDescent="0.3">
      <c r="A2325">
        <v>2016</v>
      </c>
      <c r="B2325" t="s">
        <v>542</v>
      </c>
      <c r="C2325">
        <v>76.5</v>
      </c>
      <c r="D2325">
        <v>76.5</v>
      </c>
      <c r="E2325">
        <v>1.68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0.16666700000000001</v>
      </c>
      <c r="L2325">
        <v>0.66666700000000001</v>
      </c>
      <c r="M2325">
        <v>0.16666700000000001</v>
      </c>
      <c r="N2325">
        <v>0</v>
      </c>
      <c r="O2325">
        <v>0</v>
      </c>
      <c r="P2325">
        <v>0</v>
      </c>
      <c r="Q2325">
        <v>0</v>
      </c>
      <c r="R2325">
        <v>0</v>
      </c>
      <c r="S2325" t="s">
        <v>3150</v>
      </c>
    </row>
    <row r="2326" spans="1:19" x14ac:dyDescent="0.3">
      <c r="A2326">
        <v>2016</v>
      </c>
      <c r="B2326" t="s">
        <v>542</v>
      </c>
      <c r="C2326">
        <v>77.5</v>
      </c>
      <c r="D2326">
        <v>77.5</v>
      </c>
      <c r="E2326">
        <v>1.4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0.2</v>
      </c>
      <c r="L2326">
        <v>0.4</v>
      </c>
      <c r="M2326">
        <v>0.4</v>
      </c>
      <c r="N2326">
        <v>0</v>
      </c>
      <c r="O2326">
        <v>0</v>
      </c>
      <c r="P2326">
        <v>0</v>
      </c>
      <c r="Q2326">
        <v>0</v>
      </c>
      <c r="R2326">
        <v>0</v>
      </c>
      <c r="S2326" t="s">
        <v>3151</v>
      </c>
    </row>
    <row r="2327" spans="1:19" x14ac:dyDescent="0.3">
      <c r="A2327">
        <v>2016</v>
      </c>
      <c r="B2327" t="s">
        <v>542</v>
      </c>
      <c r="C2327">
        <v>78.5</v>
      </c>
      <c r="D2327">
        <v>78.5</v>
      </c>
      <c r="E2327">
        <v>1.68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>
        <v>0.75</v>
      </c>
      <c r="M2327">
        <v>0.25</v>
      </c>
      <c r="N2327">
        <v>0</v>
      </c>
      <c r="O2327">
        <v>0</v>
      </c>
      <c r="P2327">
        <v>0</v>
      </c>
      <c r="Q2327">
        <v>0</v>
      </c>
      <c r="R2327">
        <v>0</v>
      </c>
      <c r="S2327" t="s">
        <v>3152</v>
      </c>
    </row>
    <row r="2328" spans="1:19" x14ac:dyDescent="0.3">
      <c r="A2328">
        <v>2016</v>
      </c>
      <c r="B2328" t="s">
        <v>542</v>
      </c>
      <c r="C2328">
        <v>79.5</v>
      </c>
      <c r="D2328">
        <v>79.5</v>
      </c>
      <c r="E2328">
        <v>2.1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6.6666699999999995E-2</v>
      </c>
      <c r="L2328">
        <v>0.53333299999999995</v>
      </c>
      <c r="M2328">
        <v>0.2</v>
      </c>
      <c r="N2328">
        <v>0.13333300000000001</v>
      </c>
      <c r="O2328">
        <v>6.6666699999999995E-2</v>
      </c>
      <c r="P2328">
        <v>0</v>
      </c>
      <c r="Q2328">
        <v>0</v>
      </c>
      <c r="R2328">
        <v>0</v>
      </c>
      <c r="S2328" t="s">
        <v>3153</v>
      </c>
    </row>
    <row r="2329" spans="1:19" x14ac:dyDescent="0.3">
      <c r="A2329">
        <v>2016</v>
      </c>
      <c r="B2329" t="s">
        <v>542</v>
      </c>
      <c r="C2329">
        <v>80.5</v>
      </c>
      <c r="D2329">
        <v>80.5</v>
      </c>
      <c r="E2329">
        <v>1.4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0.2</v>
      </c>
      <c r="L2329">
        <v>0.4</v>
      </c>
      <c r="M2329">
        <v>0.3</v>
      </c>
      <c r="N2329">
        <v>0</v>
      </c>
      <c r="O2329">
        <v>0.1</v>
      </c>
      <c r="P2329">
        <v>0</v>
      </c>
      <c r="Q2329">
        <v>0</v>
      </c>
      <c r="R2329">
        <v>0</v>
      </c>
      <c r="S2329" t="s">
        <v>3154</v>
      </c>
    </row>
    <row r="2330" spans="1:19" x14ac:dyDescent="0.3">
      <c r="A2330">
        <v>2016</v>
      </c>
      <c r="B2330" t="s">
        <v>542</v>
      </c>
      <c r="C2330">
        <v>81.5</v>
      </c>
      <c r="D2330">
        <v>81.5</v>
      </c>
      <c r="E2330">
        <v>1.1200000000000001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>
        <v>0.25</v>
      </c>
      <c r="M2330">
        <v>0.5</v>
      </c>
      <c r="N2330">
        <v>0</v>
      </c>
      <c r="O2330">
        <v>0.125</v>
      </c>
      <c r="P2330">
        <v>0</v>
      </c>
      <c r="Q2330">
        <v>0.125</v>
      </c>
      <c r="R2330">
        <v>0</v>
      </c>
      <c r="S2330" t="s">
        <v>3155</v>
      </c>
    </row>
    <row r="2331" spans="1:19" x14ac:dyDescent="0.3">
      <c r="A2331">
        <v>2016</v>
      </c>
      <c r="B2331" t="s">
        <v>542</v>
      </c>
      <c r="C2331">
        <v>82.5</v>
      </c>
      <c r="D2331">
        <v>82.5</v>
      </c>
      <c r="E2331">
        <v>0.56000000000000005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>
        <v>0.25</v>
      </c>
      <c r="M2331">
        <v>0.25</v>
      </c>
      <c r="N2331">
        <v>0.25</v>
      </c>
      <c r="O2331">
        <v>0.25</v>
      </c>
      <c r="P2331">
        <v>0</v>
      </c>
      <c r="Q2331">
        <v>0</v>
      </c>
      <c r="R2331">
        <v>0</v>
      </c>
      <c r="S2331" t="s">
        <v>3156</v>
      </c>
    </row>
    <row r="2332" spans="1:19" x14ac:dyDescent="0.3">
      <c r="A2332">
        <v>2016</v>
      </c>
      <c r="B2332" t="s">
        <v>542</v>
      </c>
      <c r="C2332">
        <v>83.5</v>
      </c>
      <c r="D2332">
        <v>83.5</v>
      </c>
      <c r="E2332">
        <v>1.1200000000000001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>
        <v>0.125</v>
      </c>
      <c r="M2332">
        <v>0.75</v>
      </c>
      <c r="N2332">
        <v>0.125</v>
      </c>
      <c r="O2332">
        <v>0</v>
      </c>
      <c r="P2332">
        <v>0</v>
      </c>
      <c r="Q2332">
        <v>0</v>
      </c>
      <c r="R2332">
        <v>0</v>
      </c>
      <c r="S2332" t="s">
        <v>3157</v>
      </c>
    </row>
    <row r="2333" spans="1:19" x14ac:dyDescent="0.3">
      <c r="A2333">
        <v>2016</v>
      </c>
      <c r="B2333" t="s">
        <v>542</v>
      </c>
      <c r="C2333">
        <v>84.5</v>
      </c>
      <c r="D2333">
        <v>84.5</v>
      </c>
      <c r="E2333">
        <v>1.26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>
        <v>0.111111</v>
      </c>
      <c r="M2333">
        <v>0.55555600000000005</v>
      </c>
      <c r="N2333">
        <v>0.33333299999999999</v>
      </c>
      <c r="O2333">
        <v>0</v>
      </c>
      <c r="P2333">
        <v>0</v>
      </c>
      <c r="Q2333">
        <v>0</v>
      </c>
      <c r="R2333">
        <v>0</v>
      </c>
      <c r="S2333" t="s">
        <v>3158</v>
      </c>
    </row>
    <row r="2334" spans="1:19" x14ac:dyDescent="0.3">
      <c r="A2334">
        <v>2016</v>
      </c>
      <c r="B2334" t="s">
        <v>542</v>
      </c>
      <c r="C2334">
        <v>85.5</v>
      </c>
      <c r="D2334">
        <v>85.5</v>
      </c>
      <c r="E2334">
        <v>0.84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>
        <v>0</v>
      </c>
      <c r="M2334">
        <v>0.66666700000000001</v>
      </c>
      <c r="N2334">
        <v>0.16666700000000001</v>
      </c>
      <c r="O2334">
        <v>0</v>
      </c>
      <c r="P2334">
        <v>0.16666700000000001</v>
      </c>
      <c r="Q2334">
        <v>0</v>
      </c>
      <c r="R2334">
        <v>0</v>
      </c>
      <c r="S2334" t="s">
        <v>3159</v>
      </c>
    </row>
    <row r="2335" spans="1:19" x14ac:dyDescent="0.3">
      <c r="A2335">
        <v>2016</v>
      </c>
      <c r="B2335" t="s">
        <v>542</v>
      </c>
      <c r="C2335">
        <v>86.5</v>
      </c>
      <c r="D2335">
        <v>86.5</v>
      </c>
      <c r="E2335">
        <v>0.42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>
        <v>0</v>
      </c>
      <c r="M2335">
        <v>0.66666700000000001</v>
      </c>
      <c r="N2335">
        <v>0.33333299999999999</v>
      </c>
      <c r="O2335">
        <v>0</v>
      </c>
      <c r="P2335">
        <v>0</v>
      </c>
      <c r="Q2335">
        <v>0</v>
      </c>
      <c r="R2335">
        <v>0</v>
      </c>
      <c r="S2335" t="s">
        <v>3160</v>
      </c>
    </row>
    <row r="2336" spans="1:19" x14ac:dyDescent="0.3">
      <c r="A2336">
        <v>2016</v>
      </c>
      <c r="B2336" t="s">
        <v>542</v>
      </c>
      <c r="C2336">
        <v>87.5</v>
      </c>
      <c r="D2336">
        <v>87.5</v>
      </c>
      <c r="E2336">
        <v>0.42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>
        <v>0.33333299999999999</v>
      </c>
      <c r="M2336">
        <v>0.66666700000000001</v>
      </c>
      <c r="N2336">
        <v>0</v>
      </c>
      <c r="O2336">
        <v>0</v>
      </c>
      <c r="P2336">
        <v>0</v>
      </c>
      <c r="Q2336">
        <v>0</v>
      </c>
      <c r="R2336">
        <v>0</v>
      </c>
      <c r="S2336" t="s">
        <v>3161</v>
      </c>
    </row>
    <row r="2337" spans="1:19" x14ac:dyDescent="0.3">
      <c r="A2337">
        <v>2016</v>
      </c>
      <c r="B2337" t="s">
        <v>542</v>
      </c>
      <c r="C2337">
        <v>88.5</v>
      </c>
      <c r="D2337">
        <v>88.5</v>
      </c>
      <c r="E2337">
        <v>0.56000000000000005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>
        <v>0</v>
      </c>
      <c r="M2337">
        <v>0.25</v>
      </c>
      <c r="N2337">
        <v>0.5</v>
      </c>
      <c r="O2337">
        <v>0.25</v>
      </c>
      <c r="P2337">
        <v>0</v>
      </c>
      <c r="Q2337">
        <v>0</v>
      </c>
      <c r="R2337">
        <v>0</v>
      </c>
      <c r="S2337" t="s">
        <v>3162</v>
      </c>
    </row>
    <row r="2338" spans="1:19" x14ac:dyDescent="0.3">
      <c r="A2338">
        <v>2016</v>
      </c>
      <c r="B2338" t="s">
        <v>542</v>
      </c>
      <c r="C2338">
        <v>89.5</v>
      </c>
      <c r="D2338">
        <v>89.5</v>
      </c>
      <c r="E2338">
        <v>0.56000000000000005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>
        <v>0</v>
      </c>
      <c r="M2338">
        <v>0</v>
      </c>
      <c r="N2338">
        <v>0.5</v>
      </c>
      <c r="O2338">
        <v>0.5</v>
      </c>
      <c r="P2338">
        <v>0</v>
      </c>
      <c r="Q2338">
        <v>0</v>
      </c>
      <c r="R2338">
        <v>0</v>
      </c>
      <c r="S2338" t="s">
        <v>3163</v>
      </c>
    </row>
    <row r="2339" spans="1:19" x14ac:dyDescent="0.3">
      <c r="A2339">
        <v>2016</v>
      </c>
      <c r="B2339" t="s">
        <v>542</v>
      </c>
      <c r="C2339">
        <v>9.5</v>
      </c>
      <c r="D2339">
        <v>9.5</v>
      </c>
      <c r="E2339">
        <v>0.14000000000000001</v>
      </c>
      <c r="F2339">
        <v>0</v>
      </c>
      <c r="G2339">
        <v>1</v>
      </c>
      <c r="H2339">
        <v>0</v>
      </c>
      <c r="I2339">
        <v>0</v>
      </c>
      <c r="J2339">
        <v>0</v>
      </c>
      <c r="K2339">
        <v>0</v>
      </c>
      <c r="L2339">
        <v>0</v>
      </c>
      <c r="M2339">
        <v>0</v>
      </c>
      <c r="N2339">
        <v>0</v>
      </c>
      <c r="O2339">
        <v>0</v>
      </c>
      <c r="P2339">
        <v>0</v>
      </c>
      <c r="Q2339">
        <v>0</v>
      </c>
      <c r="R2339">
        <v>0</v>
      </c>
      <c r="S2339" t="s">
        <v>3164</v>
      </c>
    </row>
    <row r="2340" spans="1:19" x14ac:dyDescent="0.3">
      <c r="A2340">
        <v>2016</v>
      </c>
      <c r="B2340" t="s">
        <v>542</v>
      </c>
      <c r="C2340">
        <v>90.5</v>
      </c>
      <c r="D2340">
        <v>90.5</v>
      </c>
      <c r="E2340">
        <v>0.42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>
        <v>0</v>
      </c>
      <c r="M2340">
        <v>0.33333299999999999</v>
      </c>
      <c r="N2340">
        <v>0.66666700000000001</v>
      </c>
      <c r="O2340">
        <v>0</v>
      </c>
      <c r="P2340">
        <v>0</v>
      </c>
      <c r="Q2340">
        <v>0</v>
      </c>
      <c r="R2340">
        <v>0</v>
      </c>
      <c r="S2340" t="s">
        <v>3165</v>
      </c>
    </row>
    <row r="2341" spans="1:19" x14ac:dyDescent="0.3">
      <c r="A2341">
        <v>2016</v>
      </c>
      <c r="B2341" t="s">
        <v>542</v>
      </c>
      <c r="C2341">
        <v>91.5</v>
      </c>
      <c r="D2341">
        <v>91.5</v>
      </c>
      <c r="E2341">
        <v>0.28000000000000003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>
        <v>0</v>
      </c>
      <c r="M2341">
        <v>0</v>
      </c>
      <c r="N2341">
        <v>1</v>
      </c>
      <c r="O2341">
        <v>0</v>
      </c>
      <c r="P2341">
        <v>0</v>
      </c>
      <c r="Q2341">
        <v>0</v>
      </c>
      <c r="R2341">
        <v>0</v>
      </c>
      <c r="S2341" t="s">
        <v>3166</v>
      </c>
    </row>
    <row r="2342" spans="1:19" x14ac:dyDescent="0.3">
      <c r="A2342">
        <v>2016</v>
      </c>
      <c r="B2342" t="s">
        <v>542</v>
      </c>
      <c r="C2342">
        <v>92.5</v>
      </c>
      <c r="D2342">
        <v>92.5</v>
      </c>
      <c r="E2342">
        <v>0.42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>
        <v>0</v>
      </c>
      <c r="M2342">
        <v>0.33333299999999999</v>
      </c>
      <c r="N2342">
        <v>0.33333299999999999</v>
      </c>
      <c r="O2342">
        <v>0.33333299999999999</v>
      </c>
      <c r="P2342">
        <v>0</v>
      </c>
      <c r="Q2342">
        <v>0</v>
      </c>
      <c r="R2342">
        <v>0</v>
      </c>
      <c r="S2342" t="s">
        <v>3167</v>
      </c>
    </row>
    <row r="2343" spans="1:19" x14ac:dyDescent="0.3">
      <c r="A2343">
        <v>2016</v>
      </c>
      <c r="B2343" t="s">
        <v>542</v>
      </c>
      <c r="C2343">
        <v>93.5</v>
      </c>
      <c r="D2343">
        <v>93.5</v>
      </c>
      <c r="E2343">
        <v>0.56000000000000005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>
        <v>0</v>
      </c>
      <c r="M2343">
        <v>0.25</v>
      </c>
      <c r="N2343">
        <v>0</v>
      </c>
      <c r="O2343">
        <v>0.25</v>
      </c>
      <c r="P2343">
        <v>0.25</v>
      </c>
      <c r="Q2343">
        <v>0.25</v>
      </c>
      <c r="R2343">
        <v>0</v>
      </c>
      <c r="S2343" t="s">
        <v>3168</v>
      </c>
    </row>
    <row r="2344" spans="1:19" x14ac:dyDescent="0.3">
      <c r="A2344">
        <v>2016</v>
      </c>
      <c r="B2344" t="s">
        <v>542</v>
      </c>
      <c r="C2344">
        <v>94.5</v>
      </c>
      <c r="D2344">
        <v>94.5</v>
      </c>
      <c r="E2344">
        <v>0.14000000000000001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>
        <v>0</v>
      </c>
      <c r="M2344">
        <v>0</v>
      </c>
      <c r="N2344">
        <v>1</v>
      </c>
      <c r="O2344">
        <v>0</v>
      </c>
      <c r="P2344">
        <v>0</v>
      </c>
      <c r="Q2344">
        <v>0</v>
      </c>
      <c r="R2344">
        <v>0</v>
      </c>
      <c r="S2344" t="s">
        <v>3169</v>
      </c>
    </row>
    <row r="2345" spans="1:19" x14ac:dyDescent="0.3">
      <c r="A2345">
        <v>2016</v>
      </c>
      <c r="B2345" t="s">
        <v>542</v>
      </c>
      <c r="C2345">
        <v>97.5</v>
      </c>
      <c r="D2345">
        <v>97.5</v>
      </c>
      <c r="E2345">
        <v>0.42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>
        <v>0</v>
      </c>
      <c r="M2345">
        <v>0</v>
      </c>
      <c r="N2345">
        <v>1</v>
      </c>
      <c r="O2345">
        <v>0</v>
      </c>
      <c r="P2345">
        <v>0</v>
      </c>
      <c r="Q2345">
        <v>0</v>
      </c>
      <c r="R2345">
        <v>0</v>
      </c>
      <c r="S2345" t="s">
        <v>3170</v>
      </c>
    </row>
    <row r="2346" spans="1:19" x14ac:dyDescent="0.3">
      <c r="A2346">
        <v>2016</v>
      </c>
      <c r="B2346" t="s">
        <v>542</v>
      </c>
      <c r="C2346">
        <v>98.5</v>
      </c>
      <c r="D2346">
        <v>98.5</v>
      </c>
      <c r="E2346">
        <v>0.14000000000000001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>
        <v>0</v>
      </c>
      <c r="M2346">
        <v>0</v>
      </c>
      <c r="N2346">
        <v>0</v>
      </c>
      <c r="O2346">
        <v>0</v>
      </c>
      <c r="P2346">
        <v>0</v>
      </c>
      <c r="Q2346">
        <v>1</v>
      </c>
      <c r="R2346">
        <v>0</v>
      </c>
      <c r="S2346" t="s">
        <v>3171</v>
      </c>
    </row>
    <row r="2347" spans="1:19" x14ac:dyDescent="0.3">
      <c r="A2347">
        <v>2016</v>
      </c>
      <c r="B2347" t="s">
        <v>542</v>
      </c>
      <c r="C2347">
        <v>99.5</v>
      </c>
      <c r="D2347">
        <v>99.5</v>
      </c>
      <c r="E2347">
        <v>0.14000000000000001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>
        <v>0</v>
      </c>
      <c r="M2347">
        <v>0</v>
      </c>
      <c r="N2347">
        <v>0</v>
      </c>
      <c r="O2347">
        <v>1</v>
      </c>
      <c r="P2347">
        <v>0</v>
      </c>
      <c r="Q2347">
        <v>0</v>
      </c>
      <c r="R2347">
        <v>0</v>
      </c>
      <c r="S2347" t="s">
        <v>3172</v>
      </c>
    </row>
    <row r="2348" spans="1:19" x14ac:dyDescent="0.3">
      <c r="A2348">
        <v>2017</v>
      </c>
      <c r="B2348" t="s">
        <v>542</v>
      </c>
      <c r="C2348">
        <v>11.5</v>
      </c>
      <c r="D2348">
        <v>11.5</v>
      </c>
      <c r="E2348">
        <v>0.14000000000000001</v>
      </c>
      <c r="F2348">
        <v>0</v>
      </c>
      <c r="G2348">
        <v>1</v>
      </c>
      <c r="H2348">
        <v>0</v>
      </c>
      <c r="I2348">
        <v>0</v>
      </c>
      <c r="J2348">
        <v>0</v>
      </c>
      <c r="K2348">
        <v>0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  <c r="S2348" t="s">
        <v>3173</v>
      </c>
    </row>
    <row r="2349" spans="1:19" x14ac:dyDescent="0.3">
      <c r="A2349">
        <v>2017</v>
      </c>
      <c r="B2349" t="s">
        <v>542</v>
      </c>
      <c r="C2349">
        <v>12.5</v>
      </c>
      <c r="D2349">
        <v>12.5</v>
      </c>
      <c r="E2349">
        <v>0.28000000000000003</v>
      </c>
      <c r="F2349">
        <v>0</v>
      </c>
      <c r="G2349">
        <v>1</v>
      </c>
      <c r="H2349">
        <v>0</v>
      </c>
      <c r="I2349">
        <v>0</v>
      </c>
      <c r="J2349">
        <v>0</v>
      </c>
      <c r="K2349">
        <v>0</v>
      </c>
      <c r="L2349">
        <v>0</v>
      </c>
      <c r="M2349">
        <v>0</v>
      </c>
      <c r="N2349">
        <v>0</v>
      </c>
      <c r="O2349">
        <v>0</v>
      </c>
      <c r="P2349">
        <v>0</v>
      </c>
      <c r="Q2349">
        <v>0</v>
      </c>
      <c r="R2349">
        <v>0</v>
      </c>
      <c r="S2349" t="s">
        <v>3174</v>
      </c>
    </row>
    <row r="2350" spans="1:19" x14ac:dyDescent="0.3">
      <c r="A2350">
        <v>2017</v>
      </c>
      <c r="B2350" t="s">
        <v>542</v>
      </c>
      <c r="C2350">
        <v>13.5</v>
      </c>
      <c r="D2350">
        <v>13.5</v>
      </c>
      <c r="E2350">
        <v>0.7</v>
      </c>
      <c r="F2350">
        <v>0</v>
      </c>
      <c r="G2350">
        <v>1</v>
      </c>
      <c r="H2350">
        <v>0</v>
      </c>
      <c r="I2350">
        <v>0</v>
      </c>
      <c r="J2350">
        <v>0</v>
      </c>
      <c r="K2350">
        <v>0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  <c r="S2350" t="s">
        <v>3175</v>
      </c>
    </row>
    <row r="2351" spans="1:19" x14ac:dyDescent="0.3">
      <c r="A2351">
        <v>2017</v>
      </c>
      <c r="B2351" t="s">
        <v>542</v>
      </c>
      <c r="C2351">
        <v>14.5</v>
      </c>
      <c r="D2351">
        <v>14.5</v>
      </c>
      <c r="E2351">
        <v>0.7</v>
      </c>
      <c r="F2351">
        <v>0</v>
      </c>
      <c r="G2351">
        <v>1</v>
      </c>
      <c r="H2351">
        <v>0</v>
      </c>
      <c r="I2351">
        <v>0</v>
      </c>
      <c r="J2351">
        <v>0</v>
      </c>
      <c r="K2351">
        <v>0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  <c r="S2351" t="s">
        <v>3176</v>
      </c>
    </row>
    <row r="2352" spans="1:19" x14ac:dyDescent="0.3">
      <c r="A2352">
        <v>2017</v>
      </c>
      <c r="B2352" t="s">
        <v>542</v>
      </c>
      <c r="C2352">
        <v>15.5</v>
      </c>
      <c r="D2352">
        <v>15.5</v>
      </c>
      <c r="E2352">
        <v>0.84</v>
      </c>
      <c r="F2352">
        <v>0</v>
      </c>
      <c r="G2352">
        <v>1</v>
      </c>
      <c r="H2352">
        <v>0</v>
      </c>
      <c r="I2352">
        <v>0</v>
      </c>
      <c r="J2352">
        <v>0</v>
      </c>
      <c r="K2352">
        <v>0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  <c r="S2352" t="s">
        <v>3177</v>
      </c>
    </row>
    <row r="2353" spans="1:19" x14ac:dyDescent="0.3">
      <c r="A2353">
        <v>2017</v>
      </c>
      <c r="B2353" t="s">
        <v>542</v>
      </c>
      <c r="C2353">
        <v>16.5</v>
      </c>
      <c r="D2353">
        <v>16.5</v>
      </c>
      <c r="E2353">
        <v>0.42</v>
      </c>
      <c r="F2353">
        <v>0</v>
      </c>
      <c r="G2353">
        <v>1</v>
      </c>
      <c r="H2353">
        <v>0</v>
      </c>
      <c r="I2353">
        <v>0</v>
      </c>
      <c r="J2353">
        <v>0</v>
      </c>
      <c r="K2353">
        <v>0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  <c r="S2353" t="s">
        <v>3178</v>
      </c>
    </row>
    <row r="2354" spans="1:19" x14ac:dyDescent="0.3">
      <c r="A2354">
        <v>2017</v>
      </c>
      <c r="B2354" t="s">
        <v>542</v>
      </c>
      <c r="C2354">
        <v>17.5</v>
      </c>
      <c r="D2354">
        <v>17.5</v>
      </c>
      <c r="E2354">
        <v>0.84</v>
      </c>
      <c r="F2354">
        <v>0</v>
      </c>
      <c r="G2354">
        <v>1</v>
      </c>
      <c r="H2354">
        <v>0</v>
      </c>
      <c r="I2354">
        <v>0</v>
      </c>
      <c r="J2354">
        <v>0</v>
      </c>
      <c r="K2354">
        <v>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  <c r="S2354" t="s">
        <v>3179</v>
      </c>
    </row>
    <row r="2355" spans="1:19" x14ac:dyDescent="0.3">
      <c r="A2355">
        <v>2017</v>
      </c>
      <c r="B2355" t="s">
        <v>542</v>
      </c>
      <c r="C2355">
        <v>18.5</v>
      </c>
      <c r="D2355">
        <v>18.5</v>
      </c>
      <c r="E2355">
        <v>0.14000000000000001</v>
      </c>
      <c r="F2355">
        <v>0</v>
      </c>
      <c r="G2355">
        <v>1</v>
      </c>
      <c r="H2355">
        <v>0</v>
      </c>
      <c r="I2355">
        <v>0</v>
      </c>
      <c r="J2355">
        <v>0</v>
      </c>
      <c r="K2355">
        <v>0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  <c r="S2355" t="s">
        <v>3180</v>
      </c>
    </row>
    <row r="2356" spans="1:19" x14ac:dyDescent="0.3">
      <c r="A2356">
        <v>2017</v>
      </c>
      <c r="B2356" t="s">
        <v>542</v>
      </c>
      <c r="C2356">
        <v>19.5</v>
      </c>
      <c r="D2356">
        <v>19.5</v>
      </c>
      <c r="E2356">
        <v>0.98</v>
      </c>
      <c r="F2356">
        <v>0</v>
      </c>
      <c r="G2356">
        <v>1</v>
      </c>
      <c r="H2356">
        <v>0</v>
      </c>
      <c r="I2356">
        <v>0</v>
      </c>
      <c r="J2356">
        <v>0</v>
      </c>
      <c r="K2356">
        <v>0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  <c r="S2356" t="s">
        <v>3181</v>
      </c>
    </row>
    <row r="2357" spans="1:19" x14ac:dyDescent="0.3">
      <c r="A2357">
        <v>2017</v>
      </c>
      <c r="B2357" t="s">
        <v>542</v>
      </c>
      <c r="C2357">
        <v>20.5</v>
      </c>
      <c r="D2357">
        <v>20.5</v>
      </c>
      <c r="E2357">
        <v>0.84</v>
      </c>
      <c r="F2357">
        <v>0</v>
      </c>
      <c r="G2357">
        <v>1</v>
      </c>
      <c r="H2357">
        <v>0</v>
      </c>
      <c r="I2357">
        <v>0</v>
      </c>
      <c r="J2357">
        <v>0</v>
      </c>
      <c r="K2357">
        <v>0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  <c r="S2357" t="s">
        <v>3182</v>
      </c>
    </row>
    <row r="2358" spans="1:19" x14ac:dyDescent="0.3">
      <c r="A2358">
        <v>2017</v>
      </c>
      <c r="B2358" t="s">
        <v>542</v>
      </c>
      <c r="C2358">
        <v>21.5</v>
      </c>
      <c r="D2358">
        <v>21.5</v>
      </c>
      <c r="E2358">
        <v>1.26</v>
      </c>
      <c r="F2358">
        <v>0</v>
      </c>
      <c r="G2358">
        <v>1</v>
      </c>
      <c r="H2358">
        <v>0</v>
      </c>
      <c r="I2358">
        <v>0</v>
      </c>
      <c r="J2358">
        <v>0</v>
      </c>
      <c r="K2358">
        <v>0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  <c r="S2358" t="s">
        <v>3183</v>
      </c>
    </row>
    <row r="2359" spans="1:19" x14ac:dyDescent="0.3">
      <c r="A2359">
        <v>2017</v>
      </c>
      <c r="B2359" t="s">
        <v>542</v>
      </c>
      <c r="C2359">
        <v>22.5</v>
      </c>
      <c r="D2359">
        <v>22.5</v>
      </c>
      <c r="E2359">
        <v>1.68</v>
      </c>
      <c r="F2359">
        <v>0</v>
      </c>
      <c r="G2359">
        <v>1</v>
      </c>
      <c r="H2359">
        <v>0</v>
      </c>
      <c r="I2359">
        <v>0</v>
      </c>
      <c r="J2359">
        <v>0</v>
      </c>
      <c r="K2359">
        <v>0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  <c r="S2359" t="s">
        <v>3184</v>
      </c>
    </row>
    <row r="2360" spans="1:19" x14ac:dyDescent="0.3">
      <c r="A2360">
        <v>2017</v>
      </c>
      <c r="B2360" t="s">
        <v>542</v>
      </c>
      <c r="C2360">
        <v>23.5</v>
      </c>
      <c r="D2360">
        <v>23.5</v>
      </c>
      <c r="E2360">
        <v>0.84</v>
      </c>
      <c r="F2360">
        <v>0</v>
      </c>
      <c r="G2360">
        <v>1</v>
      </c>
      <c r="H2360">
        <v>0</v>
      </c>
      <c r="I2360">
        <v>0</v>
      </c>
      <c r="J2360">
        <v>0</v>
      </c>
      <c r="K2360">
        <v>0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  <c r="S2360" t="s">
        <v>3185</v>
      </c>
    </row>
    <row r="2361" spans="1:19" x14ac:dyDescent="0.3">
      <c r="A2361">
        <v>2017</v>
      </c>
      <c r="B2361" t="s">
        <v>542</v>
      </c>
      <c r="C2361">
        <v>24.5</v>
      </c>
      <c r="D2361">
        <v>24.5</v>
      </c>
      <c r="E2361">
        <v>1.96</v>
      </c>
      <c r="F2361">
        <v>0</v>
      </c>
      <c r="G2361">
        <v>0.85714299999999999</v>
      </c>
      <c r="H2361">
        <v>0.14285700000000001</v>
      </c>
      <c r="I2361">
        <v>0</v>
      </c>
      <c r="J2361">
        <v>0</v>
      </c>
      <c r="K2361">
        <v>0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  <c r="S2361" t="s">
        <v>3186</v>
      </c>
    </row>
    <row r="2362" spans="1:19" x14ac:dyDescent="0.3">
      <c r="A2362">
        <v>2017</v>
      </c>
      <c r="B2362" t="s">
        <v>542</v>
      </c>
      <c r="C2362">
        <v>25.5</v>
      </c>
      <c r="D2362">
        <v>25.5</v>
      </c>
      <c r="E2362">
        <v>1.4</v>
      </c>
      <c r="F2362">
        <v>0</v>
      </c>
      <c r="G2362">
        <v>0.9</v>
      </c>
      <c r="H2362">
        <v>0.1</v>
      </c>
      <c r="I2362">
        <v>0</v>
      </c>
      <c r="J2362">
        <v>0</v>
      </c>
      <c r="K2362">
        <v>0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  <c r="S2362" t="s">
        <v>3187</v>
      </c>
    </row>
    <row r="2363" spans="1:19" x14ac:dyDescent="0.3">
      <c r="A2363">
        <v>2017</v>
      </c>
      <c r="B2363" t="s">
        <v>542</v>
      </c>
      <c r="C2363">
        <v>26.5</v>
      </c>
      <c r="D2363">
        <v>26.5</v>
      </c>
      <c r="E2363">
        <v>1.68</v>
      </c>
      <c r="F2363">
        <v>0</v>
      </c>
      <c r="G2363">
        <v>0.5</v>
      </c>
      <c r="H2363">
        <v>0.5</v>
      </c>
      <c r="I2363">
        <v>0</v>
      </c>
      <c r="J2363">
        <v>0</v>
      </c>
      <c r="K2363">
        <v>0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  <c r="S2363" t="s">
        <v>3188</v>
      </c>
    </row>
    <row r="2364" spans="1:19" x14ac:dyDescent="0.3">
      <c r="A2364">
        <v>2017</v>
      </c>
      <c r="B2364" t="s">
        <v>542</v>
      </c>
      <c r="C2364">
        <v>27.5</v>
      </c>
      <c r="D2364">
        <v>27.5</v>
      </c>
      <c r="E2364">
        <v>0.7</v>
      </c>
      <c r="F2364">
        <v>0</v>
      </c>
      <c r="G2364">
        <v>0.2</v>
      </c>
      <c r="H2364">
        <v>0.8</v>
      </c>
      <c r="I2364">
        <v>0</v>
      </c>
      <c r="J2364">
        <v>0</v>
      </c>
      <c r="K2364">
        <v>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  <c r="S2364" t="s">
        <v>3189</v>
      </c>
    </row>
    <row r="2365" spans="1:19" x14ac:dyDescent="0.3">
      <c r="A2365">
        <v>2017</v>
      </c>
      <c r="B2365" t="s">
        <v>542</v>
      </c>
      <c r="C2365">
        <v>28.5</v>
      </c>
      <c r="D2365">
        <v>28.5</v>
      </c>
      <c r="E2365">
        <v>0.28000000000000003</v>
      </c>
      <c r="F2365">
        <v>0</v>
      </c>
      <c r="G2365">
        <v>0</v>
      </c>
      <c r="H2365">
        <v>1</v>
      </c>
      <c r="I2365">
        <v>0</v>
      </c>
      <c r="J2365">
        <v>0</v>
      </c>
      <c r="K2365">
        <v>0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  <c r="S2365" t="s">
        <v>3190</v>
      </c>
    </row>
    <row r="2366" spans="1:19" x14ac:dyDescent="0.3">
      <c r="A2366">
        <v>2017</v>
      </c>
      <c r="B2366" t="s">
        <v>542</v>
      </c>
      <c r="C2366">
        <v>29.5</v>
      </c>
      <c r="D2366">
        <v>29.5</v>
      </c>
      <c r="E2366">
        <v>0.84</v>
      </c>
      <c r="F2366">
        <v>0</v>
      </c>
      <c r="G2366">
        <v>0</v>
      </c>
      <c r="H2366">
        <v>1</v>
      </c>
      <c r="I2366">
        <v>0</v>
      </c>
      <c r="J2366">
        <v>0</v>
      </c>
      <c r="K2366">
        <v>0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  <c r="S2366" t="s">
        <v>3191</v>
      </c>
    </row>
    <row r="2367" spans="1:19" x14ac:dyDescent="0.3">
      <c r="A2367">
        <v>2017</v>
      </c>
      <c r="B2367" t="s">
        <v>542</v>
      </c>
      <c r="C2367">
        <v>30.5</v>
      </c>
      <c r="D2367">
        <v>30.5</v>
      </c>
      <c r="E2367">
        <v>0.42</v>
      </c>
      <c r="F2367">
        <v>0</v>
      </c>
      <c r="G2367">
        <v>0</v>
      </c>
      <c r="H2367">
        <v>1</v>
      </c>
      <c r="I2367">
        <v>0</v>
      </c>
      <c r="J2367">
        <v>0</v>
      </c>
      <c r="K2367">
        <v>0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  <c r="S2367" t="s">
        <v>3192</v>
      </c>
    </row>
    <row r="2368" spans="1:19" x14ac:dyDescent="0.3">
      <c r="A2368">
        <v>2017</v>
      </c>
      <c r="B2368" t="s">
        <v>542</v>
      </c>
      <c r="C2368">
        <v>31.5</v>
      </c>
      <c r="D2368">
        <v>31.5</v>
      </c>
      <c r="E2368">
        <v>0.84</v>
      </c>
      <c r="F2368">
        <v>0</v>
      </c>
      <c r="G2368">
        <v>0</v>
      </c>
      <c r="H2368">
        <v>1</v>
      </c>
      <c r="I2368">
        <v>0</v>
      </c>
      <c r="J2368">
        <v>0</v>
      </c>
      <c r="K2368">
        <v>0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  <c r="S2368" t="s">
        <v>3193</v>
      </c>
    </row>
    <row r="2369" spans="1:19" x14ac:dyDescent="0.3">
      <c r="A2369">
        <v>2017</v>
      </c>
      <c r="B2369" t="s">
        <v>542</v>
      </c>
      <c r="C2369">
        <v>32.5</v>
      </c>
      <c r="D2369">
        <v>32.5</v>
      </c>
      <c r="E2369">
        <v>0.84</v>
      </c>
      <c r="F2369">
        <v>0</v>
      </c>
      <c r="G2369">
        <v>0</v>
      </c>
      <c r="H2369">
        <v>1</v>
      </c>
      <c r="I2369">
        <v>0</v>
      </c>
      <c r="J2369">
        <v>0</v>
      </c>
      <c r="K2369">
        <v>0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  <c r="S2369" t="s">
        <v>3194</v>
      </c>
    </row>
    <row r="2370" spans="1:19" x14ac:dyDescent="0.3">
      <c r="A2370">
        <v>2017</v>
      </c>
      <c r="B2370" t="s">
        <v>542</v>
      </c>
      <c r="C2370">
        <v>33.5</v>
      </c>
      <c r="D2370">
        <v>33.5</v>
      </c>
      <c r="E2370">
        <v>0.84</v>
      </c>
      <c r="F2370">
        <v>0</v>
      </c>
      <c r="G2370">
        <v>0</v>
      </c>
      <c r="H2370">
        <v>1</v>
      </c>
      <c r="I2370">
        <v>0</v>
      </c>
      <c r="J2370">
        <v>0</v>
      </c>
      <c r="K2370">
        <v>0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  <c r="S2370" t="s">
        <v>3195</v>
      </c>
    </row>
    <row r="2371" spans="1:19" x14ac:dyDescent="0.3">
      <c r="A2371">
        <v>2017</v>
      </c>
      <c r="B2371" t="s">
        <v>542</v>
      </c>
      <c r="C2371">
        <v>34.5</v>
      </c>
      <c r="D2371">
        <v>34.5</v>
      </c>
      <c r="E2371">
        <v>1.54</v>
      </c>
      <c r="F2371">
        <v>0</v>
      </c>
      <c r="G2371">
        <v>0</v>
      </c>
      <c r="H2371">
        <v>1</v>
      </c>
      <c r="I2371">
        <v>0</v>
      </c>
      <c r="J2371">
        <v>0</v>
      </c>
      <c r="K2371">
        <v>0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  <c r="S2371" t="s">
        <v>3196</v>
      </c>
    </row>
    <row r="2372" spans="1:19" x14ac:dyDescent="0.3">
      <c r="A2372">
        <v>2017</v>
      </c>
      <c r="B2372" t="s">
        <v>542</v>
      </c>
      <c r="C2372">
        <v>35.5</v>
      </c>
      <c r="D2372">
        <v>35.5</v>
      </c>
      <c r="E2372">
        <v>1.82</v>
      </c>
      <c r="F2372">
        <v>0</v>
      </c>
      <c r="G2372">
        <v>0</v>
      </c>
      <c r="H2372">
        <v>0.84615399999999996</v>
      </c>
      <c r="I2372">
        <v>0.15384600000000001</v>
      </c>
      <c r="J2372">
        <v>0</v>
      </c>
      <c r="K2372">
        <v>0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  <c r="S2372" t="s">
        <v>3197</v>
      </c>
    </row>
    <row r="2373" spans="1:19" x14ac:dyDescent="0.3">
      <c r="A2373">
        <v>2017</v>
      </c>
      <c r="B2373" t="s">
        <v>542</v>
      </c>
      <c r="C2373">
        <v>36.5</v>
      </c>
      <c r="D2373">
        <v>36.5</v>
      </c>
      <c r="E2373">
        <v>1.26</v>
      </c>
      <c r="F2373">
        <v>0</v>
      </c>
      <c r="G2373">
        <v>0</v>
      </c>
      <c r="H2373">
        <v>0.88888900000000004</v>
      </c>
      <c r="I2373">
        <v>0.111111</v>
      </c>
      <c r="J2373">
        <v>0</v>
      </c>
      <c r="K2373">
        <v>0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  <c r="S2373" t="s">
        <v>3198</v>
      </c>
    </row>
    <row r="2374" spans="1:19" x14ac:dyDescent="0.3">
      <c r="A2374">
        <v>2017</v>
      </c>
      <c r="B2374" t="s">
        <v>542</v>
      </c>
      <c r="C2374">
        <v>37.5</v>
      </c>
      <c r="D2374">
        <v>37.5</v>
      </c>
      <c r="E2374">
        <v>2.2400000000000002</v>
      </c>
      <c r="F2374">
        <v>0</v>
      </c>
      <c r="G2374">
        <v>0</v>
      </c>
      <c r="H2374">
        <v>0.8125</v>
      </c>
      <c r="I2374">
        <v>0.1875</v>
      </c>
      <c r="J2374">
        <v>0</v>
      </c>
      <c r="K2374">
        <v>0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  <c r="S2374" t="s">
        <v>3199</v>
      </c>
    </row>
    <row r="2375" spans="1:19" x14ac:dyDescent="0.3">
      <c r="A2375">
        <v>2017</v>
      </c>
      <c r="B2375" t="s">
        <v>542</v>
      </c>
      <c r="C2375">
        <v>38.5</v>
      </c>
      <c r="D2375">
        <v>38.5</v>
      </c>
      <c r="E2375">
        <v>2.38</v>
      </c>
      <c r="F2375">
        <v>0</v>
      </c>
      <c r="G2375">
        <v>0</v>
      </c>
      <c r="H2375">
        <v>0.70588200000000001</v>
      </c>
      <c r="I2375">
        <v>0.29411799999999999</v>
      </c>
      <c r="J2375">
        <v>0</v>
      </c>
      <c r="K2375">
        <v>0</v>
      </c>
      <c r="L2375">
        <v>0</v>
      </c>
      <c r="M2375">
        <v>0</v>
      </c>
      <c r="N2375">
        <v>0</v>
      </c>
      <c r="O2375">
        <v>0</v>
      </c>
      <c r="P2375">
        <v>0</v>
      </c>
      <c r="Q2375">
        <v>0</v>
      </c>
      <c r="R2375">
        <v>0</v>
      </c>
      <c r="S2375" t="s">
        <v>3200</v>
      </c>
    </row>
    <row r="2376" spans="1:19" x14ac:dyDescent="0.3">
      <c r="A2376">
        <v>2017</v>
      </c>
      <c r="B2376" t="s">
        <v>542</v>
      </c>
      <c r="C2376">
        <v>39.5</v>
      </c>
      <c r="D2376">
        <v>39.5</v>
      </c>
      <c r="E2376">
        <v>2.66</v>
      </c>
      <c r="F2376">
        <v>0</v>
      </c>
      <c r="G2376">
        <v>0</v>
      </c>
      <c r="H2376">
        <v>0.631579</v>
      </c>
      <c r="I2376">
        <v>0.368421</v>
      </c>
      <c r="J2376">
        <v>0</v>
      </c>
      <c r="K2376">
        <v>0</v>
      </c>
      <c r="L2376">
        <v>0</v>
      </c>
      <c r="M2376">
        <v>0</v>
      </c>
      <c r="N2376">
        <v>0</v>
      </c>
      <c r="O2376">
        <v>0</v>
      </c>
      <c r="P2376">
        <v>0</v>
      </c>
      <c r="Q2376">
        <v>0</v>
      </c>
      <c r="R2376">
        <v>0</v>
      </c>
      <c r="S2376" t="s">
        <v>3201</v>
      </c>
    </row>
    <row r="2377" spans="1:19" x14ac:dyDescent="0.3">
      <c r="A2377">
        <v>2017</v>
      </c>
      <c r="B2377" t="s">
        <v>542</v>
      </c>
      <c r="C2377">
        <v>40.5</v>
      </c>
      <c r="D2377">
        <v>40.5</v>
      </c>
      <c r="E2377">
        <v>2.52</v>
      </c>
      <c r="F2377">
        <v>0</v>
      </c>
      <c r="G2377">
        <v>0</v>
      </c>
      <c r="H2377">
        <v>0.83333299999999999</v>
      </c>
      <c r="I2377">
        <v>0.16666700000000001</v>
      </c>
      <c r="J2377">
        <v>0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  <c r="S2377" t="s">
        <v>3202</v>
      </c>
    </row>
    <row r="2378" spans="1:19" x14ac:dyDescent="0.3">
      <c r="A2378">
        <v>2017</v>
      </c>
      <c r="B2378" t="s">
        <v>542</v>
      </c>
      <c r="C2378">
        <v>41.5</v>
      </c>
      <c r="D2378">
        <v>41.5</v>
      </c>
      <c r="E2378">
        <v>3.22</v>
      </c>
      <c r="F2378">
        <v>0</v>
      </c>
      <c r="G2378">
        <v>0</v>
      </c>
      <c r="H2378">
        <v>0.39130399999999999</v>
      </c>
      <c r="I2378">
        <v>0.52173899999999995</v>
      </c>
      <c r="J2378">
        <v>4.3478299999999998E-2</v>
      </c>
      <c r="K2378">
        <v>4.3478299999999998E-2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  <c r="S2378" t="s">
        <v>3203</v>
      </c>
    </row>
    <row r="2379" spans="1:19" x14ac:dyDescent="0.3">
      <c r="A2379">
        <v>2017</v>
      </c>
      <c r="B2379" t="s">
        <v>542</v>
      </c>
      <c r="C2379">
        <v>42.5</v>
      </c>
      <c r="D2379">
        <v>42.5</v>
      </c>
      <c r="E2379">
        <v>2.52</v>
      </c>
      <c r="F2379">
        <v>0</v>
      </c>
      <c r="G2379">
        <v>0</v>
      </c>
      <c r="H2379">
        <v>0.27777800000000002</v>
      </c>
      <c r="I2379">
        <v>0.66666700000000001</v>
      </c>
      <c r="J2379">
        <v>5.5555599999999997E-2</v>
      </c>
      <c r="K2379">
        <v>0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  <c r="S2379" t="s">
        <v>3204</v>
      </c>
    </row>
    <row r="2380" spans="1:19" x14ac:dyDescent="0.3">
      <c r="A2380">
        <v>2017</v>
      </c>
      <c r="B2380" t="s">
        <v>542</v>
      </c>
      <c r="C2380">
        <v>43.5</v>
      </c>
      <c r="D2380">
        <v>43.5</v>
      </c>
      <c r="E2380">
        <v>3.36</v>
      </c>
      <c r="F2380">
        <v>0</v>
      </c>
      <c r="G2380">
        <v>0</v>
      </c>
      <c r="H2380">
        <v>0.16666700000000001</v>
      </c>
      <c r="I2380">
        <v>0.75</v>
      </c>
      <c r="J2380">
        <v>8.3333299999999999E-2</v>
      </c>
      <c r="K2380">
        <v>0</v>
      </c>
      <c r="L2380">
        <v>0</v>
      </c>
      <c r="M2380">
        <v>0</v>
      </c>
      <c r="N2380">
        <v>0</v>
      </c>
      <c r="O2380">
        <v>0</v>
      </c>
      <c r="P2380">
        <v>0</v>
      </c>
      <c r="Q2380">
        <v>0</v>
      </c>
      <c r="R2380">
        <v>0</v>
      </c>
      <c r="S2380" t="s">
        <v>3205</v>
      </c>
    </row>
    <row r="2381" spans="1:19" x14ac:dyDescent="0.3">
      <c r="A2381">
        <v>2017</v>
      </c>
      <c r="B2381" t="s">
        <v>542</v>
      </c>
      <c r="C2381">
        <v>44.5</v>
      </c>
      <c r="D2381">
        <v>44.5</v>
      </c>
      <c r="E2381">
        <v>2.2400000000000002</v>
      </c>
      <c r="F2381">
        <v>0</v>
      </c>
      <c r="G2381">
        <v>0</v>
      </c>
      <c r="H2381">
        <v>0.125</v>
      </c>
      <c r="I2381">
        <v>0.8125</v>
      </c>
      <c r="J2381">
        <v>6.25E-2</v>
      </c>
      <c r="K2381">
        <v>0</v>
      </c>
      <c r="L2381">
        <v>0</v>
      </c>
      <c r="M2381">
        <v>0</v>
      </c>
      <c r="N2381">
        <v>0</v>
      </c>
      <c r="O2381">
        <v>0</v>
      </c>
      <c r="P2381">
        <v>0</v>
      </c>
      <c r="Q2381">
        <v>0</v>
      </c>
      <c r="R2381">
        <v>0</v>
      </c>
      <c r="S2381" t="s">
        <v>3206</v>
      </c>
    </row>
    <row r="2382" spans="1:19" x14ac:dyDescent="0.3">
      <c r="A2382">
        <v>2017</v>
      </c>
      <c r="B2382" t="s">
        <v>542</v>
      </c>
      <c r="C2382">
        <v>45.5</v>
      </c>
      <c r="D2382">
        <v>45.5</v>
      </c>
      <c r="E2382">
        <v>2.52</v>
      </c>
      <c r="F2382">
        <v>0</v>
      </c>
      <c r="G2382">
        <v>0</v>
      </c>
      <c r="H2382">
        <v>5.5555599999999997E-2</v>
      </c>
      <c r="I2382">
        <v>0.94444399999999995</v>
      </c>
      <c r="J2382">
        <v>0</v>
      </c>
      <c r="K2382">
        <v>0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  <c r="S2382" t="s">
        <v>3207</v>
      </c>
    </row>
    <row r="2383" spans="1:19" x14ac:dyDescent="0.3">
      <c r="A2383">
        <v>2017</v>
      </c>
      <c r="B2383" t="s">
        <v>542</v>
      </c>
      <c r="C2383">
        <v>46.5</v>
      </c>
      <c r="D2383">
        <v>46.5</v>
      </c>
      <c r="E2383">
        <v>3.08</v>
      </c>
      <c r="F2383">
        <v>0</v>
      </c>
      <c r="G2383">
        <v>0</v>
      </c>
      <c r="H2383">
        <v>0</v>
      </c>
      <c r="I2383">
        <v>0.95454499999999998</v>
      </c>
      <c r="J2383">
        <v>4.5454500000000002E-2</v>
      </c>
      <c r="K2383">
        <v>0</v>
      </c>
      <c r="L2383">
        <v>0</v>
      </c>
      <c r="M2383">
        <v>0</v>
      </c>
      <c r="N2383">
        <v>0</v>
      </c>
      <c r="O2383">
        <v>0</v>
      </c>
      <c r="P2383">
        <v>0</v>
      </c>
      <c r="Q2383">
        <v>0</v>
      </c>
      <c r="R2383">
        <v>0</v>
      </c>
      <c r="S2383" t="s">
        <v>3208</v>
      </c>
    </row>
    <row r="2384" spans="1:19" x14ac:dyDescent="0.3">
      <c r="A2384">
        <v>2017</v>
      </c>
      <c r="B2384" t="s">
        <v>542</v>
      </c>
      <c r="C2384">
        <v>47.5</v>
      </c>
      <c r="D2384">
        <v>47.5</v>
      </c>
      <c r="E2384">
        <v>2.94</v>
      </c>
      <c r="F2384">
        <v>0</v>
      </c>
      <c r="G2384">
        <v>0</v>
      </c>
      <c r="H2384">
        <v>0</v>
      </c>
      <c r="I2384">
        <v>0.57142899999999996</v>
      </c>
      <c r="J2384">
        <v>0.42857099999999998</v>
      </c>
      <c r="K2384">
        <v>0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  <c r="S2384" t="s">
        <v>3209</v>
      </c>
    </row>
    <row r="2385" spans="1:19" x14ac:dyDescent="0.3">
      <c r="A2385">
        <v>2017</v>
      </c>
      <c r="B2385" t="s">
        <v>542</v>
      </c>
      <c r="C2385">
        <v>48.5</v>
      </c>
      <c r="D2385">
        <v>48.5</v>
      </c>
      <c r="E2385">
        <v>2.38</v>
      </c>
      <c r="F2385">
        <v>0</v>
      </c>
      <c r="G2385">
        <v>0</v>
      </c>
      <c r="H2385">
        <v>0</v>
      </c>
      <c r="I2385">
        <v>0.352941</v>
      </c>
      <c r="J2385">
        <v>0.58823499999999995</v>
      </c>
      <c r="K2385">
        <v>5.8823500000000001E-2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  <c r="S2385" t="s">
        <v>3210</v>
      </c>
    </row>
    <row r="2386" spans="1:19" x14ac:dyDescent="0.3">
      <c r="A2386">
        <v>2017</v>
      </c>
      <c r="B2386" t="s">
        <v>542</v>
      </c>
      <c r="C2386">
        <v>49.5</v>
      </c>
      <c r="D2386">
        <v>49.5</v>
      </c>
      <c r="E2386">
        <v>4.62</v>
      </c>
      <c r="F2386">
        <v>0</v>
      </c>
      <c r="G2386">
        <v>0</v>
      </c>
      <c r="H2386">
        <v>0</v>
      </c>
      <c r="I2386">
        <v>0.42424200000000001</v>
      </c>
      <c r="J2386">
        <v>0.57575799999999999</v>
      </c>
      <c r="K2386">
        <v>0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  <c r="S2386" t="s">
        <v>3211</v>
      </c>
    </row>
    <row r="2387" spans="1:19" x14ac:dyDescent="0.3">
      <c r="A2387">
        <v>2017</v>
      </c>
      <c r="B2387" t="s">
        <v>542</v>
      </c>
      <c r="C2387">
        <v>50.5</v>
      </c>
      <c r="D2387">
        <v>50.5</v>
      </c>
      <c r="E2387">
        <v>4.34</v>
      </c>
      <c r="F2387">
        <v>0</v>
      </c>
      <c r="G2387">
        <v>0</v>
      </c>
      <c r="H2387">
        <v>0</v>
      </c>
      <c r="I2387">
        <v>0.32258100000000001</v>
      </c>
      <c r="J2387">
        <v>0.58064499999999997</v>
      </c>
      <c r="K2387">
        <v>9.6774200000000005E-2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  <c r="S2387" t="s">
        <v>3212</v>
      </c>
    </row>
    <row r="2388" spans="1:19" x14ac:dyDescent="0.3">
      <c r="A2388">
        <v>2017</v>
      </c>
      <c r="B2388" t="s">
        <v>542</v>
      </c>
      <c r="C2388">
        <v>51.5</v>
      </c>
      <c r="D2388">
        <v>51.5</v>
      </c>
      <c r="E2388">
        <v>5.74</v>
      </c>
      <c r="F2388">
        <v>0</v>
      </c>
      <c r="G2388">
        <v>0</v>
      </c>
      <c r="H2388">
        <v>0</v>
      </c>
      <c r="I2388">
        <v>0.29268300000000003</v>
      </c>
      <c r="J2388">
        <v>0.60975599999999996</v>
      </c>
      <c r="K2388">
        <v>9.7560999999999995E-2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  <c r="S2388" t="s">
        <v>3213</v>
      </c>
    </row>
    <row r="2389" spans="1:19" x14ac:dyDescent="0.3">
      <c r="A2389">
        <v>2017</v>
      </c>
      <c r="B2389" t="s">
        <v>542</v>
      </c>
      <c r="C2389">
        <v>52.5</v>
      </c>
      <c r="D2389">
        <v>52.5</v>
      </c>
      <c r="E2389">
        <v>7.42</v>
      </c>
      <c r="F2389">
        <v>0</v>
      </c>
      <c r="G2389">
        <v>0</v>
      </c>
      <c r="H2389">
        <v>0</v>
      </c>
      <c r="I2389">
        <v>0.15094299999999999</v>
      </c>
      <c r="J2389">
        <v>0.75471699999999997</v>
      </c>
      <c r="K2389">
        <v>9.4339599999999996E-2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  <c r="S2389" t="s">
        <v>3214</v>
      </c>
    </row>
    <row r="2390" spans="1:19" x14ac:dyDescent="0.3">
      <c r="A2390">
        <v>2017</v>
      </c>
      <c r="B2390" t="s">
        <v>542</v>
      </c>
      <c r="C2390">
        <v>53.5</v>
      </c>
      <c r="D2390">
        <v>53.5</v>
      </c>
      <c r="E2390">
        <v>6.44</v>
      </c>
      <c r="F2390">
        <v>0</v>
      </c>
      <c r="G2390">
        <v>0</v>
      </c>
      <c r="H2390">
        <v>0</v>
      </c>
      <c r="I2390">
        <v>0.130435</v>
      </c>
      <c r="J2390">
        <v>0.717391</v>
      </c>
      <c r="K2390">
        <v>0.152174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  <c r="S2390" t="s">
        <v>3215</v>
      </c>
    </row>
    <row r="2391" spans="1:19" x14ac:dyDescent="0.3">
      <c r="A2391">
        <v>2017</v>
      </c>
      <c r="B2391" t="s">
        <v>542</v>
      </c>
      <c r="C2391">
        <v>54.5</v>
      </c>
      <c r="D2391">
        <v>54.5</v>
      </c>
      <c r="E2391">
        <v>6.44</v>
      </c>
      <c r="F2391">
        <v>0</v>
      </c>
      <c r="G2391">
        <v>0</v>
      </c>
      <c r="H2391">
        <v>0</v>
      </c>
      <c r="I2391">
        <v>8.6956500000000006E-2</v>
      </c>
      <c r="J2391">
        <v>0.80434799999999995</v>
      </c>
      <c r="K2391">
        <v>0.108696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  <c r="S2391" t="s">
        <v>3216</v>
      </c>
    </row>
    <row r="2392" spans="1:19" x14ac:dyDescent="0.3">
      <c r="A2392">
        <v>2017</v>
      </c>
      <c r="B2392" t="s">
        <v>542</v>
      </c>
      <c r="C2392">
        <v>55.5</v>
      </c>
      <c r="D2392">
        <v>55.5</v>
      </c>
      <c r="E2392">
        <v>5.46</v>
      </c>
      <c r="F2392">
        <v>0</v>
      </c>
      <c r="G2392">
        <v>0</v>
      </c>
      <c r="H2392">
        <v>0</v>
      </c>
      <c r="I2392">
        <v>0</v>
      </c>
      <c r="J2392">
        <v>0.769231</v>
      </c>
      <c r="K2392">
        <v>0.17948700000000001</v>
      </c>
      <c r="L2392">
        <v>5.1282099999999997E-2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  <c r="S2392" t="s">
        <v>3217</v>
      </c>
    </row>
    <row r="2393" spans="1:19" x14ac:dyDescent="0.3">
      <c r="A2393">
        <v>2017</v>
      </c>
      <c r="B2393" t="s">
        <v>542</v>
      </c>
      <c r="C2393">
        <v>56.5</v>
      </c>
      <c r="D2393">
        <v>56.5</v>
      </c>
      <c r="E2393">
        <v>6.02</v>
      </c>
      <c r="F2393">
        <v>0</v>
      </c>
      <c r="G2393">
        <v>0</v>
      </c>
      <c r="H2393">
        <v>0</v>
      </c>
      <c r="I2393">
        <v>0.13953499999999999</v>
      </c>
      <c r="J2393">
        <v>0.79069800000000001</v>
      </c>
      <c r="K2393">
        <v>6.9767399999999993E-2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  <c r="S2393" t="s">
        <v>3218</v>
      </c>
    </row>
    <row r="2394" spans="1:19" x14ac:dyDescent="0.3">
      <c r="A2394">
        <v>2017</v>
      </c>
      <c r="B2394" t="s">
        <v>542</v>
      </c>
      <c r="C2394">
        <v>57.5</v>
      </c>
      <c r="D2394">
        <v>57.5</v>
      </c>
      <c r="E2394">
        <v>5.6</v>
      </c>
      <c r="F2394">
        <v>0</v>
      </c>
      <c r="G2394">
        <v>0</v>
      </c>
      <c r="H2394">
        <v>0</v>
      </c>
      <c r="I2394">
        <v>2.5000000000000001E-2</v>
      </c>
      <c r="J2394">
        <v>0.77500000000000002</v>
      </c>
      <c r="K2394">
        <v>0.17499999999999999</v>
      </c>
      <c r="L2394">
        <v>2.5000000000000001E-2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  <c r="S2394" t="s">
        <v>3219</v>
      </c>
    </row>
    <row r="2395" spans="1:19" x14ac:dyDescent="0.3">
      <c r="A2395">
        <v>2017</v>
      </c>
      <c r="B2395" t="s">
        <v>542</v>
      </c>
      <c r="C2395">
        <v>58.5</v>
      </c>
      <c r="D2395">
        <v>58.5</v>
      </c>
      <c r="E2395">
        <v>6.16</v>
      </c>
      <c r="F2395">
        <v>0</v>
      </c>
      <c r="G2395">
        <v>0</v>
      </c>
      <c r="H2395">
        <v>0</v>
      </c>
      <c r="I2395">
        <v>2.2727299999999999E-2</v>
      </c>
      <c r="J2395">
        <v>0.65909099999999998</v>
      </c>
      <c r="K2395">
        <v>0.25</v>
      </c>
      <c r="L2395">
        <v>6.8181800000000001E-2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  <c r="S2395" t="s">
        <v>3220</v>
      </c>
    </row>
    <row r="2396" spans="1:19" x14ac:dyDescent="0.3">
      <c r="A2396">
        <v>2017</v>
      </c>
      <c r="B2396" t="s">
        <v>542</v>
      </c>
      <c r="C2396">
        <v>59.5</v>
      </c>
      <c r="D2396">
        <v>59.5</v>
      </c>
      <c r="E2396">
        <v>5.46</v>
      </c>
      <c r="F2396">
        <v>0</v>
      </c>
      <c r="G2396">
        <v>0</v>
      </c>
      <c r="H2396">
        <v>0</v>
      </c>
      <c r="I2396">
        <v>0</v>
      </c>
      <c r="J2396">
        <v>0.58974400000000005</v>
      </c>
      <c r="K2396">
        <v>0.35897400000000002</v>
      </c>
      <c r="L2396">
        <v>5.1282099999999997E-2</v>
      </c>
      <c r="M2396">
        <v>0</v>
      </c>
      <c r="N2396">
        <v>0</v>
      </c>
      <c r="O2396">
        <v>0</v>
      </c>
      <c r="P2396">
        <v>0</v>
      </c>
      <c r="Q2396">
        <v>0</v>
      </c>
      <c r="R2396">
        <v>0</v>
      </c>
      <c r="S2396" t="s">
        <v>3221</v>
      </c>
    </row>
    <row r="2397" spans="1:19" x14ac:dyDescent="0.3">
      <c r="A2397">
        <v>2017</v>
      </c>
      <c r="B2397" t="s">
        <v>542</v>
      </c>
      <c r="C2397">
        <v>60.5</v>
      </c>
      <c r="D2397">
        <v>60.5</v>
      </c>
      <c r="E2397">
        <v>4.76</v>
      </c>
      <c r="F2397">
        <v>0</v>
      </c>
      <c r="G2397">
        <v>0</v>
      </c>
      <c r="H2397">
        <v>0</v>
      </c>
      <c r="I2397">
        <v>2.9411799999999998E-2</v>
      </c>
      <c r="J2397">
        <v>0.41176499999999999</v>
      </c>
      <c r="K2397">
        <v>0.41176499999999999</v>
      </c>
      <c r="L2397">
        <v>0.117647</v>
      </c>
      <c r="M2397">
        <v>2.9411799999999998E-2</v>
      </c>
      <c r="N2397">
        <v>0</v>
      </c>
      <c r="O2397">
        <v>0</v>
      </c>
      <c r="P2397">
        <v>0</v>
      </c>
      <c r="Q2397">
        <v>0</v>
      </c>
      <c r="R2397">
        <v>0</v>
      </c>
      <c r="S2397" t="s">
        <v>3222</v>
      </c>
    </row>
    <row r="2398" spans="1:19" x14ac:dyDescent="0.3">
      <c r="A2398">
        <v>2017</v>
      </c>
      <c r="B2398" t="s">
        <v>542</v>
      </c>
      <c r="C2398">
        <v>61.5</v>
      </c>
      <c r="D2398">
        <v>61.5</v>
      </c>
      <c r="E2398">
        <v>4.76</v>
      </c>
      <c r="F2398">
        <v>0</v>
      </c>
      <c r="G2398">
        <v>0</v>
      </c>
      <c r="H2398">
        <v>0</v>
      </c>
      <c r="I2398">
        <v>0</v>
      </c>
      <c r="J2398">
        <v>0.5</v>
      </c>
      <c r="K2398">
        <v>0.41176499999999999</v>
      </c>
      <c r="L2398">
        <v>8.8235300000000003E-2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  <c r="S2398" t="s">
        <v>3223</v>
      </c>
    </row>
    <row r="2399" spans="1:19" x14ac:dyDescent="0.3">
      <c r="A2399">
        <v>2017</v>
      </c>
      <c r="B2399" t="s">
        <v>542</v>
      </c>
      <c r="C2399">
        <v>62.5</v>
      </c>
      <c r="D2399">
        <v>62.5</v>
      </c>
      <c r="E2399">
        <v>4.62</v>
      </c>
      <c r="F2399">
        <v>0</v>
      </c>
      <c r="G2399">
        <v>0</v>
      </c>
      <c r="H2399">
        <v>0</v>
      </c>
      <c r="I2399">
        <v>0</v>
      </c>
      <c r="J2399">
        <v>0.42424200000000001</v>
      </c>
      <c r="K2399">
        <v>0.45454499999999998</v>
      </c>
      <c r="L2399">
        <v>0.121212</v>
      </c>
      <c r="M2399">
        <v>0</v>
      </c>
      <c r="N2399">
        <v>0</v>
      </c>
      <c r="O2399">
        <v>0</v>
      </c>
      <c r="P2399">
        <v>0</v>
      </c>
      <c r="Q2399">
        <v>0</v>
      </c>
      <c r="R2399">
        <v>0</v>
      </c>
      <c r="S2399" t="s">
        <v>3224</v>
      </c>
    </row>
    <row r="2400" spans="1:19" x14ac:dyDescent="0.3">
      <c r="A2400">
        <v>2017</v>
      </c>
      <c r="B2400" t="s">
        <v>542</v>
      </c>
      <c r="C2400">
        <v>63.5</v>
      </c>
      <c r="D2400">
        <v>63.5</v>
      </c>
      <c r="E2400">
        <v>5.18</v>
      </c>
      <c r="F2400">
        <v>0</v>
      </c>
      <c r="G2400">
        <v>0</v>
      </c>
      <c r="H2400">
        <v>0</v>
      </c>
      <c r="I2400">
        <v>0</v>
      </c>
      <c r="J2400">
        <v>0.27027000000000001</v>
      </c>
      <c r="K2400">
        <v>0.59459499999999998</v>
      </c>
      <c r="L2400">
        <v>0.13513500000000001</v>
      </c>
      <c r="M2400">
        <v>0</v>
      </c>
      <c r="N2400">
        <v>0</v>
      </c>
      <c r="O2400">
        <v>0</v>
      </c>
      <c r="P2400">
        <v>0</v>
      </c>
      <c r="Q2400">
        <v>0</v>
      </c>
      <c r="R2400">
        <v>0</v>
      </c>
      <c r="S2400" t="s">
        <v>3225</v>
      </c>
    </row>
    <row r="2401" spans="1:19" x14ac:dyDescent="0.3">
      <c r="A2401">
        <v>2017</v>
      </c>
      <c r="B2401" t="s">
        <v>542</v>
      </c>
      <c r="C2401">
        <v>64.5</v>
      </c>
      <c r="D2401">
        <v>64.5</v>
      </c>
      <c r="E2401">
        <v>3.92</v>
      </c>
      <c r="F2401">
        <v>0</v>
      </c>
      <c r="G2401">
        <v>0</v>
      </c>
      <c r="H2401">
        <v>0</v>
      </c>
      <c r="I2401">
        <v>0</v>
      </c>
      <c r="J2401">
        <v>0.214286</v>
      </c>
      <c r="K2401">
        <v>0.67857100000000004</v>
      </c>
      <c r="L2401">
        <v>0.107143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  <c r="S2401" t="s">
        <v>3226</v>
      </c>
    </row>
    <row r="2402" spans="1:19" x14ac:dyDescent="0.3">
      <c r="A2402">
        <v>2017</v>
      </c>
      <c r="B2402" t="s">
        <v>542</v>
      </c>
      <c r="C2402">
        <v>65.5</v>
      </c>
      <c r="D2402">
        <v>65.5</v>
      </c>
      <c r="E2402">
        <v>3.36</v>
      </c>
      <c r="F2402">
        <v>0</v>
      </c>
      <c r="G2402">
        <v>0</v>
      </c>
      <c r="H2402">
        <v>0</v>
      </c>
      <c r="I2402">
        <v>0</v>
      </c>
      <c r="J2402">
        <v>0.25</v>
      </c>
      <c r="K2402">
        <v>0.54166700000000001</v>
      </c>
      <c r="L2402">
        <v>0.125</v>
      </c>
      <c r="M2402">
        <v>8.3333299999999999E-2</v>
      </c>
      <c r="N2402">
        <v>0</v>
      </c>
      <c r="O2402">
        <v>0</v>
      </c>
      <c r="P2402">
        <v>0</v>
      </c>
      <c r="Q2402">
        <v>0</v>
      </c>
      <c r="R2402">
        <v>0</v>
      </c>
      <c r="S2402" t="s">
        <v>3227</v>
      </c>
    </row>
    <row r="2403" spans="1:19" x14ac:dyDescent="0.3">
      <c r="A2403">
        <v>2017</v>
      </c>
      <c r="B2403" t="s">
        <v>542</v>
      </c>
      <c r="C2403">
        <v>66.5</v>
      </c>
      <c r="D2403">
        <v>66.5</v>
      </c>
      <c r="E2403">
        <v>3.92</v>
      </c>
      <c r="F2403">
        <v>0</v>
      </c>
      <c r="G2403">
        <v>0</v>
      </c>
      <c r="H2403">
        <v>0</v>
      </c>
      <c r="I2403">
        <v>0</v>
      </c>
      <c r="J2403">
        <v>0.14285700000000001</v>
      </c>
      <c r="K2403">
        <v>0.60714299999999999</v>
      </c>
      <c r="L2403">
        <v>0.214286</v>
      </c>
      <c r="M2403">
        <v>3.5714299999999997E-2</v>
      </c>
      <c r="N2403">
        <v>0</v>
      </c>
      <c r="O2403">
        <v>0</v>
      </c>
      <c r="P2403">
        <v>0</v>
      </c>
      <c r="Q2403">
        <v>0</v>
      </c>
      <c r="R2403">
        <v>0</v>
      </c>
      <c r="S2403" t="s">
        <v>3228</v>
      </c>
    </row>
    <row r="2404" spans="1:19" x14ac:dyDescent="0.3">
      <c r="A2404">
        <v>2017</v>
      </c>
      <c r="B2404" t="s">
        <v>542</v>
      </c>
      <c r="C2404">
        <v>67.5</v>
      </c>
      <c r="D2404">
        <v>67.5</v>
      </c>
      <c r="E2404">
        <v>2.38</v>
      </c>
      <c r="F2404">
        <v>0</v>
      </c>
      <c r="G2404">
        <v>0</v>
      </c>
      <c r="H2404">
        <v>0</v>
      </c>
      <c r="I2404">
        <v>0</v>
      </c>
      <c r="J2404">
        <v>5.8823500000000001E-2</v>
      </c>
      <c r="K2404">
        <v>0.47058800000000001</v>
      </c>
      <c r="L2404">
        <v>0.41176499999999999</v>
      </c>
      <c r="M2404">
        <v>5.8823500000000001E-2</v>
      </c>
      <c r="N2404">
        <v>0</v>
      </c>
      <c r="O2404">
        <v>0</v>
      </c>
      <c r="P2404">
        <v>0</v>
      </c>
      <c r="Q2404">
        <v>0</v>
      </c>
      <c r="R2404">
        <v>0</v>
      </c>
      <c r="S2404" t="s">
        <v>3229</v>
      </c>
    </row>
    <row r="2405" spans="1:19" x14ac:dyDescent="0.3">
      <c r="A2405">
        <v>2017</v>
      </c>
      <c r="B2405" t="s">
        <v>542</v>
      </c>
      <c r="C2405">
        <v>68.5</v>
      </c>
      <c r="D2405">
        <v>68.5</v>
      </c>
      <c r="E2405">
        <v>3.64</v>
      </c>
      <c r="F2405">
        <v>0</v>
      </c>
      <c r="G2405">
        <v>0</v>
      </c>
      <c r="H2405">
        <v>0</v>
      </c>
      <c r="I2405">
        <v>0</v>
      </c>
      <c r="J2405">
        <v>0.115385</v>
      </c>
      <c r="K2405">
        <v>0.538462</v>
      </c>
      <c r="L2405">
        <v>0.230769</v>
      </c>
      <c r="M2405">
        <v>0.115385</v>
      </c>
      <c r="N2405">
        <v>0</v>
      </c>
      <c r="O2405">
        <v>0</v>
      </c>
      <c r="P2405">
        <v>0</v>
      </c>
      <c r="Q2405">
        <v>0</v>
      </c>
      <c r="R2405">
        <v>0</v>
      </c>
      <c r="S2405" t="s">
        <v>3230</v>
      </c>
    </row>
    <row r="2406" spans="1:19" x14ac:dyDescent="0.3">
      <c r="A2406">
        <v>2017</v>
      </c>
      <c r="B2406" t="s">
        <v>542</v>
      </c>
      <c r="C2406">
        <v>69.5</v>
      </c>
      <c r="D2406">
        <v>69.5</v>
      </c>
      <c r="E2406">
        <v>3.92</v>
      </c>
      <c r="F2406">
        <v>0</v>
      </c>
      <c r="G2406">
        <v>0</v>
      </c>
      <c r="H2406">
        <v>0</v>
      </c>
      <c r="I2406">
        <v>0</v>
      </c>
      <c r="J2406">
        <v>3.5714299999999997E-2</v>
      </c>
      <c r="K2406">
        <v>0.5</v>
      </c>
      <c r="L2406">
        <v>0.42857099999999998</v>
      </c>
      <c r="M2406">
        <v>3.5714299999999997E-2</v>
      </c>
      <c r="N2406">
        <v>0</v>
      </c>
      <c r="O2406">
        <v>0</v>
      </c>
      <c r="P2406">
        <v>0</v>
      </c>
      <c r="Q2406">
        <v>0</v>
      </c>
      <c r="R2406">
        <v>0</v>
      </c>
      <c r="S2406" t="s">
        <v>3231</v>
      </c>
    </row>
    <row r="2407" spans="1:19" x14ac:dyDescent="0.3">
      <c r="A2407">
        <v>2017</v>
      </c>
      <c r="B2407" t="s">
        <v>542</v>
      </c>
      <c r="C2407">
        <v>70.5</v>
      </c>
      <c r="D2407">
        <v>70.5</v>
      </c>
      <c r="E2407">
        <v>2.8</v>
      </c>
      <c r="F2407">
        <v>0</v>
      </c>
      <c r="G2407">
        <v>0</v>
      </c>
      <c r="H2407">
        <v>0</v>
      </c>
      <c r="I2407">
        <v>0</v>
      </c>
      <c r="J2407">
        <v>0.1</v>
      </c>
      <c r="K2407">
        <v>0.5</v>
      </c>
      <c r="L2407">
        <v>0.3</v>
      </c>
      <c r="M2407">
        <v>0.1</v>
      </c>
      <c r="N2407">
        <v>0</v>
      </c>
      <c r="O2407">
        <v>0</v>
      </c>
      <c r="P2407">
        <v>0</v>
      </c>
      <c r="Q2407">
        <v>0</v>
      </c>
      <c r="R2407">
        <v>0</v>
      </c>
      <c r="S2407" t="s">
        <v>3232</v>
      </c>
    </row>
    <row r="2408" spans="1:19" x14ac:dyDescent="0.3">
      <c r="A2408">
        <v>2017</v>
      </c>
      <c r="B2408" t="s">
        <v>542</v>
      </c>
      <c r="C2408">
        <v>71.5</v>
      </c>
      <c r="D2408">
        <v>71.5</v>
      </c>
      <c r="E2408">
        <v>2.66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0.15789500000000001</v>
      </c>
      <c r="L2408">
        <v>0.631579</v>
      </c>
      <c r="M2408">
        <v>0.21052599999999999</v>
      </c>
      <c r="N2408">
        <v>0</v>
      </c>
      <c r="O2408">
        <v>0</v>
      </c>
      <c r="P2408">
        <v>0</v>
      </c>
      <c r="Q2408">
        <v>0</v>
      </c>
      <c r="R2408">
        <v>0</v>
      </c>
      <c r="S2408" t="s">
        <v>3233</v>
      </c>
    </row>
    <row r="2409" spans="1:19" x14ac:dyDescent="0.3">
      <c r="A2409">
        <v>2017</v>
      </c>
      <c r="B2409" t="s">
        <v>542</v>
      </c>
      <c r="C2409">
        <v>72.5</v>
      </c>
      <c r="D2409">
        <v>72.5</v>
      </c>
      <c r="E2409">
        <v>2.94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0.33333299999999999</v>
      </c>
      <c r="L2409">
        <v>0.57142899999999996</v>
      </c>
      <c r="M2409">
        <v>9.5238100000000006E-2</v>
      </c>
      <c r="N2409">
        <v>0</v>
      </c>
      <c r="O2409">
        <v>0</v>
      </c>
      <c r="P2409">
        <v>0</v>
      </c>
      <c r="Q2409">
        <v>0</v>
      </c>
      <c r="R2409">
        <v>0</v>
      </c>
      <c r="S2409" t="s">
        <v>3234</v>
      </c>
    </row>
    <row r="2410" spans="1:19" x14ac:dyDescent="0.3">
      <c r="A2410">
        <v>2017</v>
      </c>
      <c r="B2410" t="s">
        <v>542</v>
      </c>
      <c r="C2410">
        <v>73.5</v>
      </c>
      <c r="D2410">
        <v>73.5</v>
      </c>
      <c r="E2410">
        <v>2.94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4.7619000000000002E-2</v>
      </c>
      <c r="L2410">
        <v>0.76190500000000005</v>
      </c>
      <c r="M2410">
        <v>0.19047600000000001</v>
      </c>
      <c r="N2410">
        <v>0</v>
      </c>
      <c r="O2410">
        <v>0</v>
      </c>
      <c r="P2410">
        <v>0</v>
      </c>
      <c r="Q2410">
        <v>0</v>
      </c>
      <c r="R2410">
        <v>0</v>
      </c>
      <c r="S2410" t="s">
        <v>3235</v>
      </c>
    </row>
    <row r="2411" spans="1:19" x14ac:dyDescent="0.3">
      <c r="A2411">
        <v>2017</v>
      </c>
      <c r="B2411" t="s">
        <v>542</v>
      </c>
      <c r="C2411">
        <v>74.5</v>
      </c>
      <c r="D2411">
        <v>74.5</v>
      </c>
      <c r="E2411">
        <v>3.36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0.29166700000000001</v>
      </c>
      <c r="L2411">
        <v>0.58333299999999999</v>
      </c>
      <c r="M2411">
        <v>0.125</v>
      </c>
      <c r="N2411">
        <v>0</v>
      </c>
      <c r="O2411">
        <v>0</v>
      </c>
      <c r="P2411">
        <v>0</v>
      </c>
      <c r="Q2411">
        <v>0</v>
      </c>
      <c r="R2411">
        <v>0</v>
      </c>
      <c r="S2411" t="s">
        <v>3236</v>
      </c>
    </row>
    <row r="2412" spans="1:19" x14ac:dyDescent="0.3">
      <c r="A2412">
        <v>2017</v>
      </c>
      <c r="B2412" t="s">
        <v>542</v>
      </c>
      <c r="C2412">
        <v>75.5</v>
      </c>
      <c r="D2412">
        <v>75.5</v>
      </c>
      <c r="E2412">
        <v>2.38</v>
      </c>
      <c r="F2412">
        <v>0</v>
      </c>
      <c r="G2412">
        <v>0</v>
      </c>
      <c r="H2412">
        <v>0</v>
      </c>
      <c r="I2412">
        <v>0</v>
      </c>
      <c r="J2412">
        <v>5.8823500000000001E-2</v>
      </c>
      <c r="K2412">
        <v>5.8823500000000001E-2</v>
      </c>
      <c r="L2412">
        <v>0.88235300000000005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  <c r="S2412" t="s">
        <v>3237</v>
      </c>
    </row>
    <row r="2413" spans="1:19" x14ac:dyDescent="0.3">
      <c r="A2413">
        <v>2017</v>
      </c>
      <c r="B2413" t="s">
        <v>542</v>
      </c>
      <c r="C2413">
        <v>76.5</v>
      </c>
      <c r="D2413">
        <v>76.5</v>
      </c>
      <c r="E2413">
        <v>3.22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0.217391</v>
      </c>
      <c r="L2413">
        <v>0.69565200000000005</v>
      </c>
      <c r="M2413">
        <v>8.6956500000000006E-2</v>
      </c>
      <c r="N2413">
        <v>0</v>
      </c>
      <c r="O2413">
        <v>0</v>
      </c>
      <c r="P2413">
        <v>0</v>
      </c>
      <c r="Q2413">
        <v>0</v>
      </c>
      <c r="R2413">
        <v>0</v>
      </c>
      <c r="S2413" t="s">
        <v>3238</v>
      </c>
    </row>
    <row r="2414" spans="1:19" x14ac:dyDescent="0.3">
      <c r="A2414">
        <v>2017</v>
      </c>
      <c r="B2414" t="s">
        <v>542</v>
      </c>
      <c r="C2414">
        <v>77.5</v>
      </c>
      <c r="D2414">
        <v>77.5</v>
      </c>
      <c r="E2414">
        <v>2.38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0.117647</v>
      </c>
      <c r="L2414">
        <v>0.52941199999999999</v>
      </c>
      <c r="M2414">
        <v>0.235294</v>
      </c>
      <c r="N2414">
        <v>0.117647</v>
      </c>
      <c r="O2414">
        <v>0</v>
      </c>
      <c r="P2414">
        <v>0</v>
      </c>
      <c r="Q2414">
        <v>0</v>
      </c>
      <c r="R2414">
        <v>0</v>
      </c>
      <c r="S2414" t="s">
        <v>3239</v>
      </c>
    </row>
    <row r="2415" spans="1:19" x14ac:dyDescent="0.3">
      <c r="A2415">
        <v>2017</v>
      </c>
      <c r="B2415" t="s">
        <v>542</v>
      </c>
      <c r="C2415">
        <v>78.5</v>
      </c>
      <c r="D2415">
        <v>78.5</v>
      </c>
      <c r="E2415">
        <v>2.1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>
        <v>0.73333300000000001</v>
      </c>
      <c r="M2415">
        <v>0.13333300000000001</v>
      </c>
      <c r="N2415">
        <v>0</v>
      </c>
      <c r="O2415">
        <v>0.13333300000000001</v>
      </c>
      <c r="P2415">
        <v>0</v>
      </c>
      <c r="Q2415">
        <v>0</v>
      </c>
      <c r="R2415">
        <v>0</v>
      </c>
      <c r="S2415" t="s">
        <v>3240</v>
      </c>
    </row>
    <row r="2416" spans="1:19" x14ac:dyDescent="0.3">
      <c r="A2416">
        <v>2017</v>
      </c>
      <c r="B2416" t="s">
        <v>542</v>
      </c>
      <c r="C2416">
        <v>79.5</v>
      </c>
      <c r="D2416">
        <v>79.5</v>
      </c>
      <c r="E2416">
        <v>1.82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7.6923099999999994E-2</v>
      </c>
      <c r="L2416">
        <v>0.38461499999999998</v>
      </c>
      <c r="M2416">
        <v>0.538462</v>
      </c>
      <c r="N2416">
        <v>0</v>
      </c>
      <c r="O2416">
        <v>0</v>
      </c>
      <c r="P2416">
        <v>0</v>
      </c>
      <c r="Q2416">
        <v>0</v>
      </c>
      <c r="R2416">
        <v>0</v>
      </c>
      <c r="S2416" t="s">
        <v>3241</v>
      </c>
    </row>
    <row r="2417" spans="1:19" x14ac:dyDescent="0.3">
      <c r="A2417">
        <v>2017</v>
      </c>
      <c r="B2417" t="s">
        <v>542</v>
      </c>
      <c r="C2417">
        <v>80.5</v>
      </c>
      <c r="D2417">
        <v>80.5</v>
      </c>
      <c r="E2417">
        <v>0.7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>
        <v>0.6</v>
      </c>
      <c r="M2417">
        <v>0.4</v>
      </c>
      <c r="N2417">
        <v>0</v>
      </c>
      <c r="O2417">
        <v>0</v>
      </c>
      <c r="P2417">
        <v>0</v>
      </c>
      <c r="Q2417">
        <v>0</v>
      </c>
      <c r="R2417">
        <v>0</v>
      </c>
      <c r="S2417" t="s">
        <v>3242</v>
      </c>
    </row>
    <row r="2418" spans="1:19" x14ac:dyDescent="0.3">
      <c r="A2418">
        <v>2017</v>
      </c>
      <c r="B2418" t="s">
        <v>542</v>
      </c>
      <c r="C2418">
        <v>81.5</v>
      </c>
      <c r="D2418">
        <v>81.5</v>
      </c>
      <c r="E2418">
        <v>0.84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>
        <v>0.5</v>
      </c>
      <c r="M2418">
        <v>0.33333299999999999</v>
      </c>
      <c r="N2418">
        <v>0</v>
      </c>
      <c r="O2418">
        <v>0.16666700000000001</v>
      </c>
      <c r="P2418">
        <v>0</v>
      </c>
      <c r="Q2418">
        <v>0</v>
      </c>
      <c r="R2418">
        <v>0</v>
      </c>
      <c r="S2418" t="s">
        <v>3243</v>
      </c>
    </row>
    <row r="2419" spans="1:19" x14ac:dyDescent="0.3">
      <c r="A2419">
        <v>2017</v>
      </c>
      <c r="B2419" t="s">
        <v>542</v>
      </c>
      <c r="C2419">
        <v>82.5</v>
      </c>
      <c r="D2419">
        <v>82.5</v>
      </c>
      <c r="E2419">
        <v>1.26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>
        <v>0.55555600000000005</v>
      </c>
      <c r="M2419">
        <v>0.33333299999999999</v>
      </c>
      <c r="N2419">
        <v>0.111111</v>
      </c>
      <c r="O2419">
        <v>0</v>
      </c>
      <c r="P2419">
        <v>0</v>
      </c>
      <c r="Q2419">
        <v>0</v>
      </c>
      <c r="R2419">
        <v>0</v>
      </c>
      <c r="S2419" t="s">
        <v>3244</v>
      </c>
    </row>
    <row r="2420" spans="1:19" x14ac:dyDescent="0.3">
      <c r="A2420">
        <v>2017</v>
      </c>
      <c r="B2420" t="s">
        <v>542</v>
      </c>
      <c r="C2420">
        <v>83.5</v>
      </c>
      <c r="D2420">
        <v>83.5</v>
      </c>
      <c r="E2420">
        <v>0.7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0.4</v>
      </c>
      <c r="L2420">
        <v>0.2</v>
      </c>
      <c r="M2420">
        <v>0.2</v>
      </c>
      <c r="N2420">
        <v>0.2</v>
      </c>
      <c r="O2420">
        <v>0</v>
      </c>
      <c r="P2420">
        <v>0</v>
      </c>
      <c r="Q2420">
        <v>0</v>
      </c>
      <c r="R2420">
        <v>0</v>
      </c>
      <c r="S2420" t="s">
        <v>3245</v>
      </c>
    </row>
    <row r="2421" spans="1:19" x14ac:dyDescent="0.3">
      <c r="A2421">
        <v>2017</v>
      </c>
      <c r="B2421" t="s">
        <v>542</v>
      </c>
      <c r="C2421">
        <v>84.5</v>
      </c>
      <c r="D2421">
        <v>84.5</v>
      </c>
      <c r="E2421">
        <v>0.42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>
        <v>0.66666700000000001</v>
      </c>
      <c r="M2421">
        <v>0</v>
      </c>
      <c r="N2421">
        <v>0</v>
      </c>
      <c r="O2421">
        <v>0.33333299999999999</v>
      </c>
      <c r="P2421">
        <v>0</v>
      </c>
      <c r="Q2421">
        <v>0</v>
      </c>
      <c r="R2421">
        <v>0</v>
      </c>
      <c r="S2421" t="s">
        <v>3246</v>
      </c>
    </row>
    <row r="2422" spans="1:19" x14ac:dyDescent="0.3">
      <c r="A2422">
        <v>2017</v>
      </c>
      <c r="B2422" t="s">
        <v>542</v>
      </c>
      <c r="C2422">
        <v>85.5</v>
      </c>
      <c r="D2422">
        <v>85.5</v>
      </c>
      <c r="E2422">
        <v>0.14000000000000001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>
        <v>0</v>
      </c>
      <c r="M2422">
        <v>1</v>
      </c>
      <c r="N2422">
        <v>0</v>
      </c>
      <c r="O2422">
        <v>0</v>
      </c>
      <c r="P2422">
        <v>0</v>
      </c>
      <c r="Q2422">
        <v>0</v>
      </c>
      <c r="R2422">
        <v>0</v>
      </c>
      <c r="S2422" t="s">
        <v>3247</v>
      </c>
    </row>
    <row r="2423" spans="1:19" x14ac:dyDescent="0.3">
      <c r="A2423">
        <v>2017</v>
      </c>
      <c r="B2423" t="s">
        <v>542</v>
      </c>
      <c r="C2423">
        <v>86.5</v>
      </c>
      <c r="D2423">
        <v>86.5</v>
      </c>
      <c r="E2423">
        <v>0.28000000000000003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>
        <v>0.5</v>
      </c>
      <c r="M2423">
        <v>0.5</v>
      </c>
      <c r="N2423">
        <v>0</v>
      </c>
      <c r="O2423">
        <v>0</v>
      </c>
      <c r="P2423">
        <v>0</v>
      </c>
      <c r="Q2423">
        <v>0</v>
      </c>
      <c r="R2423">
        <v>0</v>
      </c>
      <c r="S2423" t="s">
        <v>3248</v>
      </c>
    </row>
    <row r="2424" spans="1:19" x14ac:dyDescent="0.3">
      <c r="A2424">
        <v>2017</v>
      </c>
      <c r="B2424" t="s">
        <v>542</v>
      </c>
      <c r="C2424">
        <v>87.5</v>
      </c>
      <c r="D2424">
        <v>87.5</v>
      </c>
      <c r="E2424">
        <v>0.28000000000000003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>
        <v>0</v>
      </c>
      <c r="M2424">
        <v>0</v>
      </c>
      <c r="N2424">
        <v>0</v>
      </c>
      <c r="O2424">
        <v>0.5</v>
      </c>
      <c r="P2424">
        <v>0</v>
      </c>
      <c r="Q2424">
        <v>0</v>
      </c>
      <c r="R2424">
        <v>0.5</v>
      </c>
      <c r="S2424" t="s">
        <v>3249</v>
      </c>
    </row>
    <row r="2425" spans="1:19" x14ac:dyDescent="0.3">
      <c r="A2425">
        <v>2017</v>
      </c>
      <c r="B2425" t="s">
        <v>542</v>
      </c>
      <c r="C2425">
        <v>88.5</v>
      </c>
      <c r="D2425">
        <v>88.5</v>
      </c>
      <c r="E2425">
        <v>0.56000000000000005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>
        <v>0.25</v>
      </c>
      <c r="M2425">
        <v>0.75</v>
      </c>
      <c r="N2425">
        <v>0</v>
      </c>
      <c r="O2425">
        <v>0</v>
      </c>
      <c r="P2425">
        <v>0</v>
      </c>
      <c r="Q2425">
        <v>0</v>
      </c>
      <c r="R2425">
        <v>0</v>
      </c>
      <c r="S2425" t="s">
        <v>3250</v>
      </c>
    </row>
    <row r="2426" spans="1:19" x14ac:dyDescent="0.3">
      <c r="A2426">
        <v>2017</v>
      </c>
      <c r="B2426" t="s">
        <v>542</v>
      </c>
      <c r="C2426">
        <v>89.5</v>
      </c>
      <c r="D2426">
        <v>89.5</v>
      </c>
      <c r="E2426">
        <v>0.14000000000000001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>
        <v>0</v>
      </c>
      <c r="M2426">
        <v>1</v>
      </c>
      <c r="N2426">
        <v>0</v>
      </c>
      <c r="O2426">
        <v>0</v>
      </c>
      <c r="P2426">
        <v>0</v>
      </c>
      <c r="Q2426">
        <v>0</v>
      </c>
      <c r="R2426">
        <v>0</v>
      </c>
      <c r="S2426" t="s">
        <v>3251</v>
      </c>
    </row>
    <row r="2427" spans="1:19" x14ac:dyDescent="0.3">
      <c r="A2427">
        <v>2017</v>
      </c>
      <c r="B2427" t="s">
        <v>542</v>
      </c>
      <c r="C2427">
        <v>9.5</v>
      </c>
      <c r="D2427">
        <v>9.5</v>
      </c>
      <c r="E2427">
        <v>0.14000000000000001</v>
      </c>
      <c r="F2427">
        <v>0</v>
      </c>
      <c r="G2427">
        <v>1</v>
      </c>
      <c r="H2427">
        <v>0</v>
      </c>
      <c r="I2427">
        <v>0</v>
      </c>
      <c r="J2427">
        <v>0</v>
      </c>
      <c r="K2427">
        <v>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  <c r="S2427" t="s">
        <v>3252</v>
      </c>
    </row>
    <row r="2428" spans="1:19" x14ac:dyDescent="0.3">
      <c r="A2428">
        <v>2017</v>
      </c>
      <c r="B2428" t="s">
        <v>542</v>
      </c>
      <c r="C2428">
        <v>91.5</v>
      </c>
      <c r="D2428">
        <v>91.5</v>
      </c>
      <c r="E2428">
        <v>0.28000000000000003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>
        <v>0</v>
      </c>
      <c r="M2428">
        <v>0.5</v>
      </c>
      <c r="N2428">
        <v>0.5</v>
      </c>
      <c r="O2428">
        <v>0</v>
      </c>
      <c r="P2428">
        <v>0</v>
      </c>
      <c r="Q2428">
        <v>0</v>
      </c>
      <c r="R2428">
        <v>0</v>
      </c>
      <c r="S2428" t="s">
        <v>3253</v>
      </c>
    </row>
    <row r="2429" spans="1:19" x14ac:dyDescent="0.3">
      <c r="A2429">
        <v>2017</v>
      </c>
      <c r="B2429" t="s">
        <v>542</v>
      </c>
      <c r="C2429">
        <v>93.5</v>
      </c>
      <c r="D2429">
        <v>93.5</v>
      </c>
      <c r="E2429">
        <v>0.28000000000000003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>
        <v>0</v>
      </c>
      <c r="M2429">
        <v>0.5</v>
      </c>
      <c r="N2429">
        <v>0</v>
      </c>
      <c r="O2429">
        <v>0</v>
      </c>
      <c r="P2429">
        <v>0</v>
      </c>
      <c r="Q2429">
        <v>0.5</v>
      </c>
      <c r="R2429">
        <v>0</v>
      </c>
      <c r="S2429" t="s">
        <v>3254</v>
      </c>
    </row>
    <row r="2430" spans="1:19" x14ac:dyDescent="0.3">
      <c r="A2430">
        <v>2017</v>
      </c>
      <c r="B2430" t="s">
        <v>542</v>
      </c>
      <c r="C2430">
        <v>97.5</v>
      </c>
      <c r="D2430">
        <v>97.5</v>
      </c>
      <c r="E2430">
        <v>0.28000000000000003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>
        <v>0</v>
      </c>
      <c r="M2430">
        <v>0</v>
      </c>
      <c r="N2430">
        <v>1</v>
      </c>
      <c r="O2430">
        <v>0</v>
      </c>
      <c r="P2430">
        <v>0</v>
      </c>
      <c r="Q2430">
        <v>0</v>
      </c>
      <c r="R2430">
        <v>0</v>
      </c>
      <c r="S2430" t="s">
        <v>3255</v>
      </c>
    </row>
    <row r="2431" spans="1:19" x14ac:dyDescent="0.3">
      <c r="A2431">
        <v>2017</v>
      </c>
      <c r="B2431" t="s">
        <v>542</v>
      </c>
      <c r="C2431">
        <v>98.5</v>
      </c>
      <c r="D2431">
        <v>98.5</v>
      </c>
      <c r="E2431">
        <v>0.14000000000000001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>
        <v>0</v>
      </c>
      <c r="M2431">
        <v>0</v>
      </c>
      <c r="N2431">
        <v>1</v>
      </c>
      <c r="O2431">
        <v>0</v>
      </c>
      <c r="P2431">
        <v>0</v>
      </c>
      <c r="Q2431">
        <v>0</v>
      </c>
      <c r="R2431">
        <v>0</v>
      </c>
      <c r="S2431" t="s">
        <v>3256</v>
      </c>
    </row>
    <row r="2432" spans="1:19" x14ac:dyDescent="0.3">
      <c r="A2432">
        <v>2018</v>
      </c>
      <c r="B2432" t="s">
        <v>542</v>
      </c>
      <c r="C2432">
        <v>15.5</v>
      </c>
      <c r="D2432">
        <v>15.5</v>
      </c>
      <c r="E2432">
        <v>0.14000000000000001</v>
      </c>
      <c r="F2432">
        <v>0</v>
      </c>
      <c r="G2432">
        <v>1</v>
      </c>
      <c r="H2432">
        <v>0</v>
      </c>
      <c r="I2432">
        <v>0</v>
      </c>
      <c r="J2432">
        <v>0</v>
      </c>
      <c r="K2432">
        <v>0</v>
      </c>
      <c r="L2432">
        <v>0</v>
      </c>
      <c r="M2432">
        <v>0</v>
      </c>
      <c r="N2432">
        <v>0</v>
      </c>
      <c r="O2432">
        <v>0</v>
      </c>
      <c r="P2432">
        <v>0</v>
      </c>
      <c r="Q2432">
        <v>0</v>
      </c>
      <c r="R2432">
        <v>0</v>
      </c>
      <c r="S2432" t="s">
        <v>3257</v>
      </c>
    </row>
    <row r="2433" spans="1:19" x14ac:dyDescent="0.3">
      <c r="A2433">
        <v>2018</v>
      </c>
      <c r="B2433" t="s">
        <v>542</v>
      </c>
      <c r="C2433">
        <v>17.5</v>
      </c>
      <c r="D2433">
        <v>17.5</v>
      </c>
      <c r="E2433">
        <v>0.14000000000000001</v>
      </c>
      <c r="F2433">
        <v>0</v>
      </c>
      <c r="G2433">
        <v>1</v>
      </c>
      <c r="H2433">
        <v>0</v>
      </c>
      <c r="I2433">
        <v>0</v>
      </c>
      <c r="J2433">
        <v>0</v>
      </c>
      <c r="K2433">
        <v>0</v>
      </c>
      <c r="L2433">
        <v>0</v>
      </c>
      <c r="M2433">
        <v>0</v>
      </c>
      <c r="N2433">
        <v>0</v>
      </c>
      <c r="O2433">
        <v>0</v>
      </c>
      <c r="P2433">
        <v>0</v>
      </c>
      <c r="Q2433">
        <v>0</v>
      </c>
      <c r="R2433">
        <v>0</v>
      </c>
      <c r="S2433" t="s">
        <v>3258</v>
      </c>
    </row>
    <row r="2434" spans="1:19" x14ac:dyDescent="0.3">
      <c r="A2434">
        <v>2018</v>
      </c>
      <c r="B2434" t="s">
        <v>542</v>
      </c>
      <c r="C2434">
        <v>18.5</v>
      </c>
      <c r="D2434">
        <v>18.5</v>
      </c>
      <c r="E2434">
        <v>0.56000000000000005</v>
      </c>
      <c r="F2434">
        <v>0</v>
      </c>
      <c r="G2434">
        <v>1</v>
      </c>
      <c r="H2434">
        <v>0</v>
      </c>
      <c r="I2434">
        <v>0</v>
      </c>
      <c r="J2434">
        <v>0</v>
      </c>
      <c r="K2434">
        <v>0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  <c r="S2434" t="s">
        <v>3259</v>
      </c>
    </row>
    <row r="2435" spans="1:19" x14ac:dyDescent="0.3">
      <c r="A2435">
        <v>2018</v>
      </c>
      <c r="B2435" t="s">
        <v>542</v>
      </c>
      <c r="C2435">
        <v>19.5</v>
      </c>
      <c r="D2435">
        <v>19.5</v>
      </c>
      <c r="E2435">
        <v>0.14000000000000001</v>
      </c>
      <c r="F2435">
        <v>0</v>
      </c>
      <c r="G2435">
        <v>1</v>
      </c>
      <c r="H2435">
        <v>0</v>
      </c>
      <c r="I2435">
        <v>0</v>
      </c>
      <c r="J2435">
        <v>0</v>
      </c>
      <c r="K2435">
        <v>0</v>
      </c>
      <c r="L2435">
        <v>0</v>
      </c>
      <c r="M2435">
        <v>0</v>
      </c>
      <c r="N2435">
        <v>0</v>
      </c>
      <c r="O2435">
        <v>0</v>
      </c>
      <c r="P2435">
        <v>0</v>
      </c>
      <c r="Q2435">
        <v>0</v>
      </c>
      <c r="R2435">
        <v>0</v>
      </c>
      <c r="S2435" t="s">
        <v>3260</v>
      </c>
    </row>
    <row r="2436" spans="1:19" x14ac:dyDescent="0.3">
      <c r="A2436">
        <v>2018</v>
      </c>
      <c r="B2436" t="s">
        <v>542</v>
      </c>
      <c r="C2436">
        <v>20.5</v>
      </c>
      <c r="D2436">
        <v>20.5</v>
      </c>
      <c r="E2436">
        <v>0.28000000000000003</v>
      </c>
      <c r="F2436">
        <v>0</v>
      </c>
      <c r="G2436">
        <v>1</v>
      </c>
      <c r="H2436">
        <v>0</v>
      </c>
      <c r="I2436">
        <v>0</v>
      </c>
      <c r="J2436">
        <v>0</v>
      </c>
      <c r="K2436">
        <v>0</v>
      </c>
      <c r="L2436">
        <v>0</v>
      </c>
      <c r="M2436">
        <v>0</v>
      </c>
      <c r="N2436">
        <v>0</v>
      </c>
      <c r="O2436">
        <v>0</v>
      </c>
      <c r="P2436">
        <v>0</v>
      </c>
      <c r="Q2436">
        <v>0</v>
      </c>
      <c r="R2436">
        <v>0</v>
      </c>
      <c r="S2436" t="s">
        <v>3261</v>
      </c>
    </row>
    <row r="2437" spans="1:19" x14ac:dyDescent="0.3">
      <c r="A2437">
        <v>2018</v>
      </c>
      <c r="B2437" t="s">
        <v>542</v>
      </c>
      <c r="C2437">
        <v>21.5</v>
      </c>
      <c r="D2437">
        <v>21.5</v>
      </c>
      <c r="E2437">
        <v>0.56000000000000005</v>
      </c>
      <c r="F2437">
        <v>0</v>
      </c>
      <c r="G2437">
        <v>1</v>
      </c>
      <c r="H2437">
        <v>0</v>
      </c>
      <c r="I2437">
        <v>0</v>
      </c>
      <c r="J2437">
        <v>0</v>
      </c>
      <c r="K2437">
        <v>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  <c r="S2437" t="s">
        <v>3262</v>
      </c>
    </row>
    <row r="2438" spans="1:19" x14ac:dyDescent="0.3">
      <c r="A2438">
        <v>2018</v>
      </c>
      <c r="B2438" t="s">
        <v>542</v>
      </c>
      <c r="C2438">
        <v>22.5</v>
      </c>
      <c r="D2438">
        <v>22.5</v>
      </c>
      <c r="E2438">
        <v>1.96</v>
      </c>
      <c r="F2438">
        <v>0</v>
      </c>
      <c r="G2438">
        <v>1</v>
      </c>
      <c r="H2438">
        <v>0</v>
      </c>
      <c r="I2438">
        <v>0</v>
      </c>
      <c r="J2438">
        <v>0</v>
      </c>
      <c r="K2438">
        <v>0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  <c r="S2438" t="s">
        <v>3263</v>
      </c>
    </row>
    <row r="2439" spans="1:19" x14ac:dyDescent="0.3">
      <c r="A2439">
        <v>2018</v>
      </c>
      <c r="B2439" t="s">
        <v>542</v>
      </c>
      <c r="C2439">
        <v>23.5</v>
      </c>
      <c r="D2439">
        <v>23.5</v>
      </c>
      <c r="E2439">
        <v>0.7</v>
      </c>
      <c r="F2439">
        <v>0</v>
      </c>
      <c r="G2439">
        <v>1</v>
      </c>
      <c r="H2439">
        <v>0</v>
      </c>
      <c r="I2439">
        <v>0</v>
      </c>
      <c r="J2439">
        <v>0</v>
      </c>
      <c r="K2439">
        <v>0</v>
      </c>
      <c r="L2439">
        <v>0</v>
      </c>
      <c r="M2439">
        <v>0</v>
      </c>
      <c r="N2439">
        <v>0</v>
      </c>
      <c r="O2439">
        <v>0</v>
      </c>
      <c r="P2439">
        <v>0</v>
      </c>
      <c r="Q2439">
        <v>0</v>
      </c>
      <c r="R2439">
        <v>0</v>
      </c>
      <c r="S2439" t="s">
        <v>3264</v>
      </c>
    </row>
    <row r="2440" spans="1:19" x14ac:dyDescent="0.3">
      <c r="A2440">
        <v>2018</v>
      </c>
      <c r="B2440" t="s">
        <v>542</v>
      </c>
      <c r="C2440">
        <v>24.5</v>
      </c>
      <c r="D2440">
        <v>24.5</v>
      </c>
      <c r="E2440">
        <v>0.84</v>
      </c>
      <c r="F2440">
        <v>0</v>
      </c>
      <c r="G2440">
        <v>1</v>
      </c>
      <c r="H2440">
        <v>0</v>
      </c>
      <c r="I2440">
        <v>0</v>
      </c>
      <c r="J2440">
        <v>0</v>
      </c>
      <c r="K2440">
        <v>0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  <c r="S2440" t="s">
        <v>3265</v>
      </c>
    </row>
    <row r="2441" spans="1:19" x14ac:dyDescent="0.3">
      <c r="A2441">
        <v>2018</v>
      </c>
      <c r="B2441" t="s">
        <v>542</v>
      </c>
      <c r="C2441">
        <v>25.5</v>
      </c>
      <c r="D2441">
        <v>25.5</v>
      </c>
      <c r="E2441">
        <v>1.26</v>
      </c>
      <c r="F2441">
        <v>0</v>
      </c>
      <c r="G2441">
        <v>1</v>
      </c>
      <c r="H2441">
        <v>0</v>
      </c>
      <c r="I2441">
        <v>0</v>
      </c>
      <c r="J2441">
        <v>0</v>
      </c>
      <c r="K2441">
        <v>0</v>
      </c>
      <c r="L2441">
        <v>0</v>
      </c>
      <c r="M2441">
        <v>0</v>
      </c>
      <c r="N2441">
        <v>0</v>
      </c>
      <c r="O2441">
        <v>0</v>
      </c>
      <c r="P2441">
        <v>0</v>
      </c>
      <c r="Q2441">
        <v>0</v>
      </c>
      <c r="R2441">
        <v>0</v>
      </c>
      <c r="S2441" t="s">
        <v>3266</v>
      </c>
    </row>
    <row r="2442" spans="1:19" x14ac:dyDescent="0.3">
      <c r="A2442">
        <v>2018</v>
      </c>
      <c r="B2442" t="s">
        <v>542</v>
      </c>
      <c r="C2442">
        <v>26.5</v>
      </c>
      <c r="D2442">
        <v>26.5</v>
      </c>
      <c r="E2442">
        <v>0.28000000000000003</v>
      </c>
      <c r="F2442">
        <v>0</v>
      </c>
      <c r="G2442">
        <v>1</v>
      </c>
      <c r="H2442">
        <v>0</v>
      </c>
      <c r="I2442">
        <v>0</v>
      </c>
      <c r="J2442">
        <v>0</v>
      </c>
      <c r="K2442">
        <v>0</v>
      </c>
      <c r="L2442">
        <v>0</v>
      </c>
      <c r="M2442">
        <v>0</v>
      </c>
      <c r="N2442">
        <v>0</v>
      </c>
      <c r="O2442">
        <v>0</v>
      </c>
      <c r="P2442">
        <v>0</v>
      </c>
      <c r="Q2442">
        <v>0</v>
      </c>
      <c r="R2442">
        <v>0</v>
      </c>
      <c r="S2442" t="s">
        <v>3267</v>
      </c>
    </row>
    <row r="2443" spans="1:19" x14ac:dyDescent="0.3">
      <c r="A2443">
        <v>2018</v>
      </c>
      <c r="B2443" t="s">
        <v>542</v>
      </c>
      <c r="C2443">
        <v>27.5</v>
      </c>
      <c r="D2443">
        <v>27.5</v>
      </c>
      <c r="E2443">
        <v>0.28000000000000003</v>
      </c>
      <c r="F2443">
        <v>0</v>
      </c>
      <c r="G2443">
        <v>0</v>
      </c>
      <c r="H2443">
        <v>1</v>
      </c>
      <c r="I2443">
        <v>0</v>
      </c>
      <c r="J2443">
        <v>0</v>
      </c>
      <c r="K2443">
        <v>0</v>
      </c>
      <c r="L2443">
        <v>0</v>
      </c>
      <c r="M2443">
        <v>0</v>
      </c>
      <c r="N2443">
        <v>0</v>
      </c>
      <c r="O2443">
        <v>0</v>
      </c>
      <c r="P2443">
        <v>0</v>
      </c>
      <c r="Q2443">
        <v>0</v>
      </c>
      <c r="R2443">
        <v>0</v>
      </c>
      <c r="S2443" t="s">
        <v>3268</v>
      </c>
    </row>
    <row r="2444" spans="1:19" x14ac:dyDescent="0.3">
      <c r="A2444">
        <v>2018</v>
      </c>
      <c r="B2444" t="s">
        <v>542</v>
      </c>
      <c r="C2444">
        <v>28.5</v>
      </c>
      <c r="D2444">
        <v>28.5</v>
      </c>
      <c r="E2444">
        <v>0.28000000000000003</v>
      </c>
      <c r="F2444">
        <v>0</v>
      </c>
      <c r="G2444">
        <v>0</v>
      </c>
      <c r="H2444">
        <v>1</v>
      </c>
      <c r="I2444">
        <v>0</v>
      </c>
      <c r="J2444">
        <v>0</v>
      </c>
      <c r="K2444">
        <v>0</v>
      </c>
      <c r="L2444">
        <v>0</v>
      </c>
      <c r="M2444">
        <v>0</v>
      </c>
      <c r="N2444">
        <v>0</v>
      </c>
      <c r="O2444">
        <v>0</v>
      </c>
      <c r="P2444">
        <v>0</v>
      </c>
      <c r="Q2444">
        <v>0</v>
      </c>
      <c r="R2444">
        <v>0</v>
      </c>
      <c r="S2444" t="s">
        <v>3269</v>
      </c>
    </row>
    <row r="2445" spans="1:19" x14ac:dyDescent="0.3">
      <c r="A2445">
        <v>2018</v>
      </c>
      <c r="B2445" t="s">
        <v>542</v>
      </c>
      <c r="C2445">
        <v>29.5</v>
      </c>
      <c r="D2445">
        <v>29.5</v>
      </c>
      <c r="E2445">
        <v>0.42</v>
      </c>
      <c r="F2445">
        <v>0</v>
      </c>
      <c r="G2445">
        <v>0.33333299999999999</v>
      </c>
      <c r="H2445">
        <v>0.66666700000000001</v>
      </c>
      <c r="I2445">
        <v>0</v>
      </c>
      <c r="J2445">
        <v>0</v>
      </c>
      <c r="K2445">
        <v>0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  <c r="S2445" t="s">
        <v>3270</v>
      </c>
    </row>
    <row r="2446" spans="1:19" x14ac:dyDescent="0.3">
      <c r="A2446">
        <v>2018</v>
      </c>
      <c r="B2446" t="s">
        <v>542</v>
      </c>
      <c r="C2446">
        <v>30.5</v>
      </c>
      <c r="D2446">
        <v>30.5</v>
      </c>
      <c r="E2446">
        <v>0.56000000000000005</v>
      </c>
      <c r="F2446">
        <v>0</v>
      </c>
      <c r="G2446">
        <v>0</v>
      </c>
      <c r="H2446">
        <v>1</v>
      </c>
      <c r="I2446">
        <v>0</v>
      </c>
      <c r="J2446">
        <v>0</v>
      </c>
      <c r="K2446">
        <v>0</v>
      </c>
      <c r="L2446">
        <v>0</v>
      </c>
      <c r="M2446">
        <v>0</v>
      </c>
      <c r="N2446">
        <v>0</v>
      </c>
      <c r="O2446">
        <v>0</v>
      </c>
      <c r="P2446">
        <v>0</v>
      </c>
      <c r="Q2446">
        <v>0</v>
      </c>
      <c r="R2446">
        <v>0</v>
      </c>
      <c r="S2446" t="s">
        <v>3271</v>
      </c>
    </row>
    <row r="2447" spans="1:19" x14ac:dyDescent="0.3">
      <c r="A2447">
        <v>2018</v>
      </c>
      <c r="B2447" t="s">
        <v>542</v>
      </c>
      <c r="C2447">
        <v>31.5</v>
      </c>
      <c r="D2447">
        <v>31.5</v>
      </c>
      <c r="E2447">
        <v>0.7</v>
      </c>
      <c r="F2447">
        <v>0</v>
      </c>
      <c r="G2447">
        <v>0</v>
      </c>
      <c r="H2447">
        <v>1</v>
      </c>
      <c r="I2447">
        <v>0</v>
      </c>
      <c r="J2447">
        <v>0</v>
      </c>
      <c r="K2447">
        <v>0</v>
      </c>
      <c r="L2447">
        <v>0</v>
      </c>
      <c r="M2447">
        <v>0</v>
      </c>
      <c r="N2447">
        <v>0</v>
      </c>
      <c r="O2447">
        <v>0</v>
      </c>
      <c r="P2447">
        <v>0</v>
      </c>
      <c r="Q2447">
        <v>0</v>
      </c>
      <c r="R2447">
        <v>0</v>
      </c>
      <c r="S2447" t="s">
        <v>3272</v>
      </c>
    </row>
    <row r="2448" spans="1:19" x14ac:dyDescent="0.3">
      <c r="A2448">
        <v>2018</v>
      </c>
      <c r="B2448" t="s">
        <v>542</v>
      </c>
      <c r="C2448">
        <v>32.5</v>
      </c>
      <c r="D2448">
        <v>32.5</v>
      </c>
      <c r="E2448">
        <v>1.4</v>
      </c>
      <c r="F2448">
        <v>0</v>
      </c>
      <c r="G2448">
        <v>0</v>
      </c>
      <c r="H2448">
        <v>1</v>
      </c>
      <c r="I2448">
        <v>0</v>
      </c>
      <c r="J2448">
        <v>0</v>
      </c>
      <c r="K2448">
        <v>0</v>
      </c>
      <c r="L2448">
        <v>0</v>
      </c>
      <c r="M2448">
        <v>0</v>
      </c>
      <c r="N2448">
        <v>0</v>
      </c>
      <c r="O2448">
        <v>0</v>
      </c>
      <c r="P2448">
        <v>0</v>
      </c>
      <c r="Q2448">
        <v>0</v>
      </c>
      <c r="R2448">
        <v>0</v>
      </c>
      <c r="S2448" t="s">
        <v>3273</v>
      </c>
    </row>
    <row r="2449" spans="1:19" x14ac:dyDescent="0.3">
      <c r="A2449">
        <v>2018</v>
      </c>
      <c r="B2449" t="s">
        <v>542</v>
      </c>
      <c r="C2449">
        <v>33.5</v>
      </c>
      <c r="D2449">
        <v>33.5</v>
      </c>
      <c r="E2449">
        <v>1.68</v>
      </c>
      <c r="F2449">
        <v>0</v>
      </c>
      <c r="G2449">
        <v>0</v>
      </c>
      <c r="H2449">
        <v>0.91666700000000001</v>
      </c>
      <c r="I2449">
        <v>8.3333299999999999E-2</v>
      </c>
      <c r="J2449">
        <v>0</v>
      </c>
      <c r="K2449">
        <v>0</v>
      </c>
      <c r="L2449">
        <v>0</v>
      </c>
      <c r="M2449">
        <v>0</v>
      </c>
      <c r="N2449">
        <v>0</v>
      </c>
      <c r="O2449">
        <v>0</v>
      </c>
      <c r="P2449">
        <v>0</v>
      </c>
      <c r="Q2449">
        <v>0</v>
      </c>
      <c r="R2449">
        <v>0</v>
      </c>
      <c r="S2449" t="s">
        <v>3274</v>
      </c>
    </row>
    <row r="2450" spans="1:19" x14ac:dyDescent="0.3">
      <c r="A2450">
        <v>2018</v>
      </c>
      <c r="B2450" t="s">
        <v>542</v>
      </c>
      <c r="C2450">
        <v>34.5</v>
      </c>
      <c r="D2450">
        <v>34.5</v>
      </c>
      <c r="E2450">
        <v>1.68</v>
      </c>
      <c r="F2450">
        <v>0</v>
      </c>
      <c r="G2450">
        <v>0</v>
      </c>
      <c r="H2450">
        <v>0.75</v>
      </c>
      <c r="I2450">
        <v>0.25</v>
      </c>
      <c r="J2450">
        <v>0</v>
      </c>
      <c r="K2450">
        <v>0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  <c r="S2450" t="s">
        <v>3275</v>
      </c>
    </row>
    <row r="2451" spans="1:19" x14ac:dyDescent="0.3">
      <c r="A2451">
        <v>2018</v>
      </c>
      <c r="B2451" t="s">
        <v>542</v>
      </c>
      <c r="C2451">
        <v>35.5</v>
      </c>
      <c r="D2451">
        <v>35.5</v>
      </c>
      <c r="E2451">
        <v>1.26</v>
      </c>
      <c r="F2451">
        <v>0</v>
      </c>
      <c r="G2451">
        <v>0</v>
      </c>
      <c r="H2451">
        <v>0.55555600000000005</v>
      </c>
      <c r="I2451">
        <v>0.44444400000000001</v>
      </c>
      <c r="J2451">
        <v>0</v>
      </c>
      <c r="K2451">
        <v>0</v>
      </c>
      <c r="L2451">
        <v>0</v>
      </c>
      <c r="M2451">
        <v>0</v>
      </c>
      <c r="N2451">
        <v>0</v>
      </c>
      <c r="O2451">
        <v>0</v>
      </c>
      <c r="P2451">
        <v>0</v>
      </c>
      <c r="Q2451">
        <v>0</v>
      </c>
      <c r="R2451">
        <v>0</v>
      </c>
      <c r="S2451" t="s">
        <v>3276</v>
      </c>
    </row>
    <row r="2452" spans="1:19" x14ac:dyDescent="0.3">
      <c r="A2452">
        <v>2018</v>
      </c>
      <c r="B2452" t="s">
        <v>542</v>
      </c>
      <c r="C2452">
        <v>36.5</v>
      </c>
      <c r="D2452">
        <v>36.5</v>
      </c>
      <c r="E2452">
        <v>2.2400000000000002</v>
      </c>
      <c r="F2452">
        <v>0</v>
      </c>
      <c r="G2452">
        <v>0</v>
      </c>
      <c r="H2452">
        <v>0.5</v>
      </c>
      <c r="I2452">
        <v>0.5</v>
      </c>
      <c r="J2452">
        <v>0</v>
      </c>
      <c r="K2452">
        <v>0</v>
      </c>
      <c r="L2452">
        <v>0</v>
      </c>
      <c r="M2452">
        <v>0</v>
      </c>
      <c r="N2452">
        <v>0</v>
      </c>
      <c r="O2452">
        <v>0</v>
      </c>
      <c r="P2452">
        <v>0</v>
      </c>
      <c r="Q2452">
        <v>0</v>
      </c>
      <c r="R2452">
        <v>0</v>
      </c>
      <c r="S2452" t="s">
        <v>3277</v>
      </c>
    </row>
    <row r="2453" spans="1:19" x14ac:dyDescent="0.3">
      <c r="A2453">
        <v>2018</v>
      </c>
      <c r="B2453" t="s">
        <v>542</v>
      </c>
      <c r="C2453">
        <v>37.5</v>
      </c>
      <c r="D2453">
        <v>37.5</v>
      </c>
      <c r="E2453">
        <v>3.08</v>
      </c>
      <c r="F2453">
        <v>0</v>
      </c>
      <c r="G2453">
        <v>0</v>
      </c>
      <c r="H2453">
        <v>0.5</v>
      </c>
      <c r="I2453">
        <v>0.5</v>
      </c>
      <c r="J2453">
        <v>0</v>
      </c>
      <c r="K2453">
        <v>0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  <c r="S2453" t="s">
        <v>3278</v>
      </c>
    </row>
    <row r="2454" spans="1:19" x14ac:dyDescent="0.3">
      <c r="A2454">
        <v>2018</v>
      </c>
      <c r="B2454" t="s">
        <v>542</v>
      </c>
      <c r="C2454">
        <v>38.5</v>
      </c>
      <c r="D2454">
        <v>38.5</v>
      </c>
      <c r="E2454">
        <v>3.22</v>
      </c>
      <c r="F2454">
        <v>0</v>
      </c>
      <c r="G2454">
        <v>0</v>
      </c>
      <c r="H2454">
        <v>0.52173899999999995</v>
      </c>
      <c r="I2454">
        <v>0.43478299999999998</v>
      </c>
      <c r="J2454">
        <v>4.3478299999999998E-2</v>
      </c>
      <c r="K2454">
        <v>0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  <c r="S2454" t="s">
        <v>3279</v>
      </c>
    </row>
    <row r="2455" spans="1:19" x14ac:dyDescent="0.3">
      <c r="A2455">
        <v>2018</v>
      </c>
      <c r="B2455" t="s">
        <v>542</v>
      </c>
      <c r="C2455">
        <v>39.5</v>
      </c>
      <c r="D2455">
        <v>39.5</v>
      </c>
      <c r="E2455">
        <v>3.08</v>
      </c>
      <c r="F2455">
        <v>0</v>
      </c>
      <c r="G2455">
        <v>0</v>
      </c>
      <c r="H2455">
        <v>9.0909100000000007E-2</v>
      </c>
      <c r="I2455">
        <v>0.86363599999999996</v>
      </c>
      <c r="J2455">
        <v>4.5454500000000002E-2</v>
      </c>
      <c r="K2455">
        <v>0</v>
      </c>
      <c r="L2455">
        <v>0</v>
      </c>
      <c r="M2455">
        <v>0</v>
      </c>
      <c r="N2455">
        <v>0</v>
      </c>
      <c r="O2455">
        <v>0</v>
      </c>
      <c r="P2455">
        <v>0</v>
      </c>
      <c r="Q2455">
        <v>0</v>
      </c>
      <c r="R2455">
        <v>0</v>
      </c>
      <c r="S2455" t="s">
        <v>3280</v>
      </c>
    </row>
    <row r="2456" spans="1:19" x14ac:dyDescent="0.3">
      <c r="A2456">
        <v>2018</v>
      </c>
      <c r="B2456" t="s">
        <v>542</v>
      </c>
      <c r="C2456">
        <v>40.5</v>
      </c>
      <c r="D2456">
        <v>40.5</v>
      </c>
      <c r="E2456">
        <v>2.8</v>
      </c>
      <c r="F2456">
        <v>0</v>
      </c>
      <c r="G2456">
        <v>0</v>
      </c>
      <c r="H2456">
        <v>0.05</v>
      </c>
      <c r="I2456">
        <v>0.95</v>
      </c>
      <c r="J2456">
        <v>0</v>
      </c>
      <c r="K2456">
        <v>0</v>
      </c>
      <c r="L2456">
        <v>0</v>
      </c>
      <c r="M2456">
        <v>0</v>
      </c>
      <c r="N2456">
        <v>0</v>
      </c>
      <c r="O2456">
        <v>0</v>
      </c>
      <c r="P2456">
        <v>0</v>
      </c>
      <c r="Q2456">
        <v>0</v>
      </c>
      <c r="R2456">
        <v>0</v>
      </c>
      <c r="S2456" t="s">
        <v>3281</v>
      </c>
    </row>
    <row r="2457" spans="1:19" x14ac:dyDescent="0.3">
      <c r="A2457">
        <v>2018</v>
      </c>
      <c r="B2457" t="s">
        <v>542</v>
      </c>
      <c r="C2457">
        <v>41.5</v>
      </c>
      <c r="D2457">
        <v>41.5</v>
      </c>
      <c r="E2457">
        <v>2.94</v>
      </c>
      <c r="F2457">
        <v>0</v>
      </c>
      <c r="G2457">
        <v>0</v>
      </c>
      <c r="H2457">
        <v>9.5238100000000006E-2</v>
      </c>
      <c r="I2457">
        <v>0.90476199999999996</v>
      </c>
      <c r="J2457">
        <v>0</v>
      </c>
      <c r="K2457">
        <v>0</v>
      </c>
      <c r="L2457">
        <v>0</v>
      </c>
      <c r="M2457">
        <v>0</v>
      </c>
      <c r="N2457">
        <v>0</v>
      </c>
      <c r="O2457">
        <v>0</v>
      </c>
      <c r="P2457">
        <v>0</v>
      </c>
      <c r="Q2457">
        <v>0</v>
      </c>
      <c r="R2457">
        <v>0</v>
      </c>
      <c r="S2457" t="s">
        <v>3282</v>
      </c>
    </row>
    <row r="2458" spans="1:19" x14ac:dyDescent="0.3">
      <c r="A2458">
        <v>2018</v>
      </c>
      <c r="B2458" t="s">
        <v>542</v>
      </c>
      <c r="C2458">
        <v>42.5</v>
      </c>
      <c r="D2458">
        <v>42.5</v>
      </c>
      <c r="E2458">
        <v>2.38</v>
      </c>
      <c r="F2458">
        <v>0</v>
      </c>
      <c r="G2458">
        <v>0</v>
      </c>
      <c r="H2458">
        <v>5.8823500000000001E-2</v>
      </c>
      <c r="I2458">
        <v>0.94117600000000001</v>
      </c>
      <c r="J2458">
        <v>0</v>
      </c>
      <c r="K2458">
        <v>0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  <c r="S2458" t="s">
        <v>3283</v>
      </c>
    </row>
    <row r="2459" spans="1:19" x14ac:dyDescent="0.3">
      <c r="A2459">
        <v>2018</v>
      </c>
      <c r="B2459" t="s">
        <v>542</v>
      </c>
      <c r="C2459">
        <v>43.5</v>
      </c>
      <c r="D2459">
        <v>43.5</v>
      </c>
      <c r="E2459">
        <v>4.4800000000000004</v>
      </c>
      <c r="F2459">
        <v>0</v>
      </c>
      <c r="G2459">
        <v>0</v>
      </c>
      <c r="H2459">
        <v>3.125E-2</v>
      </c>
      <c r="I2459">
        <v>0.9375</v>
      </c>
      <c r="J2459">
        <v>3.125E-2</v>
      </c>
      <c r="K2459">
        <v>0</v>
      </c>
      <c r="L2459">
        <v>0</v>
      </c>
      <c r="M2459">
        <v>0</v>
      </c>
      <c r="N2459">
        <v>0</v>
      </c>
      <c r="O2459">
        <v>0</v>
      </c>
      <c r="P2459">
        <v>0</v>
      </c>
      <c r="Q2459">
        <v>0</v>
      </c>
      <c r="R2459">
        <v>0</v>
      </c>
      <c r="S2459" t="s">
        <v>3284</v>
      </c>
    </row>
    <row r="2460" spans="1:19" x14ac:dyDescent="0.3">
      <c r="A2460">
        <v>2018</v>
      </c>
      <c r="B2460" t="s">
        <v>542</v>
      </c>
      <c r="C2460">
        <v>44.5</v>
      </c>
      <c r="D2460">
        <v>44.5</v>
      </c>
      <c r="E2460">
        <v>3.36</v>
      </c>
      <c r="F2460">
        <v>0</v>
      </c>
      <c r="G2460">
        <v>0</v>
      </c>
      <c r="H2460">
        <v>0</v>
      </c>
      <c r="I2460">
        <v>1</v>
      </c>
      <c r="J2460">
        <v>0</v>
      </c>
      <c r="K2460">
        <v>0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  <c r="S2460" t="s">
        <v>3285</v>
      </c>
    </row>
    <row r="2461" spans="1:19" x14ac:dyDescent="0.3">
      <c r="A2461">
        <v>2018</v>
      </c>
      <c r="B2461" t="s">
        <v>542</v>
      </c>
      <c r="C2461">
        <v>45.5</v>
      </c>
      <c r="D2461">
        <v>45.5</v>
      </c>
      <c r="E2461">
        <v>2.38</v>
      </c>
      <c r="F2461">
        <v>0</v>
      </c>
      <c r="G2461">
        <v>0</v>
      </c>
      <c r="H2461">
        <v>0</v>
      </c>
      <c r="I2461">
        <v>1</v>
      </c>
      <c r="J2461">
        <v>0</v>
      </c>
      <c r="K2461">
        <v>0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  <c r="S2461" t="s">
        <v>3286</v>
      </c>
    </row>
    <row r="2462" spans="1:19" x14ac:dyDescent="0.3">
      <c r="A2462">
        <v>2018</v>
      </c>
      <c r="B2462" t="s">
        <v>542</v>
      </c>
      <c r="C2462">
        <v>46.5</v>
      </c>
      <c r="D2462">
        <v>46.5</v>
      </c>
      <c r="E2462">
        <v>1.54</v>
      </c>
      <c r="F2462">
        <v>0</v>
      </c>
      <c r="G2462">
        <v>0</v>
      </c>
      <c r="H2462">
        <v>0</v>
      </c>
      <c r="I2462">
        <v>0.81818199999999996</v>
      </c>
      <c r="J2462">
        <v>0.18181800000000001</v>
      </c>
      <c r="K2462">
        <v>0</v>
      </c>
      <c r="L2462">
        <v>0</v>
      </c>
      <c r="M2462">
        <v>0</v>
      </c>
      <c r="N2462">
        <v>0</v>
      </c>
      <c r="O2462">
        <v>0</v>
      </c>
      <c r="P2462">
        <v>0</v>
      </c>
      <c r="Q2462">
        <v>0</v>
      </c>
      <c r="R2462">
        <v>0</v>
      </c>
      <c r="S2462" t="s">
        <v>3287</v>
      </c>
    </row>
    <row r="2463" spans="1:19" x14ac:dyDescent="0.3">
      <c r="A2463">
        <v>2018</v>
      </c>
      <c r="B2463" t="s">
        <v>542</v>
      </c>
      <c r="C2463">
        <v>47.5</v>
      </c>
      <c r="D2463">
        <v>47.5</v>
      </c>
      <c r="E2463">
        <v>2.2400000000000002</v>
      </c>
      <c r="F2463">
        <v>0</v>
      </c>
      <c r="G2463">
        <v>0</v>
      </c>
      <c r="H2463">
        <v>0</v>
      </c>
      <c r="I2463">
        <v>0.9375</v>
      </c>
      <c r="J2463">
        <v>6.25E-2</v>
      </c>
      <c r="K2463">
        <v>0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  <c r="S2463" t="s">
        <v>3288</v>
      </c>
    </row>
    <row r="2464" spans="1:19" x14ac:dyDescent="0.3">
      <c r="A2464">
        <v>2018</v>
      </c>
      <c r="B2464" t="s">
        <v>542</v>
      </c>
      <c r="C2464">
        <v>48.5</v>
      </c>
      <c r="D2464">
        <v>48.5</v>
      </c>
      <c r="E2464">
        <v>3.5</v>
      </c>
      <c r="F2464">
        <v>0</v>
      </c>
      <c r="G2464">
        <v>0</v>
      </c>
      <c r="H2464">
        <v>0</v>
      </c>
      <c r="I2464">
        <v>0.8</v>
      </c>
      <c r="J2464">
        <v>0.16</v>
      </c>
      <c r="K2464">
        <v>0.04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  <c r="S2464" t="s">
        <v>3289</v>
      </c>
    </row>
    <row r="2465" spans="1:19" x14ac:dyDescent="0.3">
      <c r="A2465">
        <v>2018</v>
      </c>
      <c r="B2465" t="s">
        <v>542</v>
      </c>
      <c r="C2465">
        <v>49.5</v>
      </c>
      <c r="D2465">
        <v>49.5</v>
      </c>
      <c r="E2465">
        <v>3.5</v>
      </c>
      <c r="F2465">
        <v>0</v>
      </c>
      <c r="G2465">
        <v>0</v>
      </c>
      <c r="H2465">
        <v>0</v>
      </c>
      <c r="I2465">
        <v>0.32</v>
      </c>
      <c r="J2465">
        <v>0.6</v>
      </c>
      <c r="K2465">
        <v>0.08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  <c r="S2465" t="s">
        <v>3290</v>
      </c>
    </row>
    <row r="2466" spans="1:19" x14ac:dyDescent="0.3">
      <c r="A2466">
        <v>2018</v>
      </c>
      <c r="B2466" t="s">
        <v>542</v>
      </c>
      <c r="C2466">
        <v>50.5</v>
      </c>
      <c r="D2466">
        <v>50.5</v>
      </c>
      <c r="E2466">
        <v>2.52</v>
      </c>
      <c r="F2466">
        <v>0</v>
      </c>
      <c r="G2466">
        <v>0</v>
      </c>
      <c r="H2466">
        <v>0</v>
      </c>
      <c r="I2466">
        <v>0.33333299999999999</v>
      </c>
      <c r="J2466">
        <v>0.61111099999999996</v>
      </c>
      <c r="K2466">
        <v>5.5555599999999997E-2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  <c r="S2466" t="s">
        <v>3291</v>
      </c>
    </row>
    <row r="2467" spans="1:19" x14ac:dyDescent="0.3">
      <c r="A2467">
        <v>2018</v>
      </c>
      <c r="B2467" t="s">
        <v>542</v>
      </c>
      <c r="C2467">
        <v>51.5</v>
      </c>
      <c r="D2467">
        <v>51.5</v>
      </c>
      <c r="E2467">
        <v>3.78</v>
      </c>
      <c r="F2467">
        <v>0</v>
      </c>
      <c r="G2467">
        <v>0</v>
      </c>
      <c r="H2467">
        <v>0</v>
      </c>
      <c r="I2467">
        <v>0.33333299999999999</v>
      </c>
      <c r="J2467">
        <v>0.59259300000000004</v>
      </c>
      <c r="K2467">
        <v>7.4074100000000004E-2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  <c r="S2467" t="s">
        <v>3292</v>
      </c>
    </row>
    <row r="2468" spans="1:19" x14ac:dyDescent="0.3">
      <c r="A2468">
        <v>2018</v>
      </c>
      <c r="B2468" t="s">
        <v>542</v>
      </c>
      <c r="C2468">
        <v>52.5</v>
      </c>
      <c r="D2468">
        <v>52.5</v>
      </c>
      <c r="E2468">
        <v>3.5</v>
      </c>
      <c r="F2468">
        <v>0</v>
      </c>
      <c r="G2468">
        <v>0</v>
      </c>
      <c r="H2468">
        <v>0</v>
      </c>
      <c r="I2468">
        <v>0.24</v>
      </c>
      <c r="J2468">
        <v>0.68</v>
      </c>
      <c r="K2468">
        <v>0.08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  <c r="S2468" t="s">
        <v>3293</v>
      </c>
    </row>
    <row r="2469" spans="1:19" x14ac:dyDescent="0.3">
      <c r="A2469">
        <v>2018</v>
      </c>
      <c r="B2469" t="s">
        <v>542</v>
      </c>
      <c r="C2469">
        <v>53.5</v>
      </c>
      <c r="D2469">
        <v>53.5</v>
      </c>
      <c r="E2469">
        <v>2.2400000000000002</v>
      </c>
      <c r="F2469">
        <v>0</v>
      </c>
      <c r="G2469">
        <v>0</v>
      </c>
      <c r="H2469">
        <v>0</v>
      </c>
      <c r="I2469">
        <v>0.25</v>
      </c>
      <c r="J2469">
        <v>0.75</v>
      </c>
      <c r="K2469">
        <v>0</v>
      </c>
      <c r="L2469">
        <v>0</v>
      </c>
      <c r="M2469">
        <v>0</v>
      </c>
      <c r="N2469">
        <v>0</v>
      </c>
      <c r="O2469">
        <v>0</v>
      </c>
      <c r="P2469">
        <v>0</v>
      </c>
      <c r="Q2469">
        <v>0</v>
      </c>
      <c r="R2469">
        <v>0</v>
      </c>
      <c r="S2469" t="s">
        <v>3294</v>
      </c>
    </row>
    <row r="2470" spans="1:19" x14ac:dyDescent="0.3">
      <c r="A2470">
        <v>2018</v>
      </c>
      <c r="B2470" t="s">
        <v>542</v>
      </c>
      <c r="C2470">
        <v>54.5</v>
      </c>
      <c r="D2470">
        <v>54.5</v>
      </c>
      <c r="E2470">
        <v>3.5</v>
      </c>
      <c r="F2470">
        <v>0</v>
      </c>
      <c r="G2470">
        <v>0</v>
      </c>
      <c r="H2470">
        <v>0</v>
      </c>
      <c r="I2470">
        <v>0.08</v>
      </c>
      <c r="J2470">
        <v>0.64</v>
      </c>
      <c r="K2470">
        <v>0.28000000000000003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  <c r="S2470" t="s">
        <v>3295</v>
      </c>
    </row>
    <row r="2471" spans="1:19" x14ac:dyDescent="0.3">
      <c r="A2471">
        <v>2018</v>
      </c>
      <c r="B2471" t="s">
        <v>542</v>
      </c>
      <c r="C2471">
        <v>55.5</v>
      </c>
      <c r="D2471">
        <v>55.5</v>
      </c>
      <c r="E2471">
        <v>3.92</v>
      </c>
      <c r="F2471">
        <v>0</v>
      </c>
      <c r="G2471">
        <v>0</v>
      </c>
      <c r="H2471">
        <v>0</v>
      </c>
      <c r="I2471">
        <v>7.1428599999999995E-2</v>
      </c>
      <c r="J2471">
        <v>0.57142899999999996</v>
      </c>
      <c r="K2471">
        <v>0.35714299999999999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  <c r="S2471" t="s">
        <v>3296</v>
      </c>
    </row>
    <row r="2472" spans="1:19" x14ac:dyDescent="0.3">
      <c r="A2472">
        <v>2018</v>
      </c>
      <c r="B2472" t="s">
        <v>542</v>
      </c>
      <c r="C2472">
        <v>56.5</v>
      </c>
      <c r="D2472">
        <v>56.5</v>
      </c>
      <c r="E2472">
        <v>4.34</v>
      </c>
      <c r="F2472">
        <v>0</v>
      </c>
      <c r="G2472">
        <v>0</v>
      </c>
      <c r="H2472">
        <v>0</v>
      </c>
      <c r="I2472">
        <v>9.6774200000000005E-2</v>
      </c>
      <c r="J2472">
        <v>0.64516099999999998</v>
      </c>
      <c r="K2472">
        <v>0.25806499999999999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  <c r="S2472" t="s">
        <v>3297</v>
      </c>
    </row>
    <row r="2473" spans="1:19" x14ac:dyDescent="0.3">
      <c r="A2473">
        <v>2018</v>
      </c>
      <c r="B2473" t="s">
        <v>542</v>
      </c>
      <c r="C2473">
        <v>57.5</v>
      </c>
      <c r="D2473">
        <v>57.5</v>
      </c>
      <c r="E2473">
        <v>4.76</v>
      </c>
      <c r="F2473">
        <v>0</v>
      </c>
      <c r="G2473">
        <v>0</v>
      </c>
      <c r="H2473">
        <v>0</v>
      </c>
      <c r="I2473">
        <v>8.8235300000000003E-2</v>
      </c>
      <c r="J2473">
        <v>0.47058800000000001</v>
      </c>
      <c r="K2473">
        <v>0.382353</v>
      </c>
      <c r="L2473">
        <v>5.8823500000000001E-2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  <c r="S2473" t="s">
        <v>3298</v>
      </c>
    </row>
    <row r="2474" spans="1:19" x14ac:dyDescent="0.3">
      <c r="A2474">
        <v>2018</v>
      </c>
      <c r="B2474" t="s">
        <v>542</v>
      </c>
      <c r="C2474">
        <v>58.5</v>
      </c>
      <c r="D2474">
        <v>58.5</v>
      </c>
      <c r="E2474">
        <v>4.4800000000000004</v>
      </c>
      <c r="F2474">
        <v>0</v>
      </c>
      <c r="G2474">
        <v>0</v>
      </c>
      <c r="H2474">
        <v>0</v>
      </c>
      <c r="I2474">
        <v>0</v>
      </c>
      <c r="J2474">
        <v>0.40625</v>
      </c>
      <c r="K2474">
        <v>0.59375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  <c r="S2474" t="s">
        <v>3299</v>
      </c>
    </row>
    <row r="2475" spans="1:19" x14ac:dyDescent="0.3">
      <c r="A2475">
        <v>2018</v>
      </c>
      <c r="B2475" t="s">
        <v>542</v>
      </c>
      <c r="C2475">
        <v>59.5</v>
      </c>
      <c r="D2475">
        <v>59.5</v>
      </c>
      <c r="E2475">
        <v>5.18</v>
      </c>
      <c r="F2475">
        <v>0</v>
      </c>
      <c r="G2475">
        <v>0</v>
      </c>
      <c r="H2475">
        <v>0</v>
      </c>
      <c r="I2475">
        <v>0</v>
      </c>
      <c r="J2475">
        <v>0.324324</v>
      </c>
      <c r="K2475">
        <v>0.64864900000000003</v>
      </c>
      <c r="L2475">
        <v>2.7026999999999999E-2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  <c r="S2475" t="s">
        <v>3300</v>
      </c>
    </row>
    <row r="2476" spans="1:19" x14ac:dyDescent="0.3">
      <c r="A2476">
        <v>2018</v>
      </c>
      <c r="B2476" t="s">
        <v>542</v>
      </c>
      <c r="C2476">
        <v>60.5</v>
      </c>
      <c r="D2476">
        <v>60.5</v>
      </c>
      <c r="E2476">
        <v>4.4800000000000004</v>
      </c>
      <c r="F2476">
        <v>0</v>
      </c>
      <c r="G2476">
        <v>0</v>
      </c>
      <c r="H2476">
        <v>0</v>
      </c>
      <c r="I2476">
        <v>0</v>
      </c>
      <c r="J2476">
        <v>0.34375</v>
      </c>
      <c r="K2476">
        <v>0.65625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  <c r="S2476" t="s">
        <v>3301</v>
      </c>
    </row>
    <row r="2477" spans="1:19" x14ac:dyDescent="0.3">
      <c r="A2477">
        <v>2018</v>
      </c>
      <c r="B2477" t="s">
        <v>542</v>
      </c>
      <c r="C2477">
        <v>61.5</v>
      </c>
      <c r="D2477">
        <v>61.5</v>
      </c>
      <c r="E2477">
        <v>6.02</v>
      </c>
      <c r="F2477">
        <v>0</v>
      </c>
      <c r="G2477">
        <v>0</v>
      </c>
      <c r="H2477">
        <v>0</v>
      </c>
      <c r="I2477">
        <v>0</v>
      </c>
      <c r="J2477">
        <v>0.16279099999999999</v>
      </c>
      <c r="K2477">
        <v>0.79069800000000001</v>
      </c>
      <c r="L2477">
        <v>4.65116E-2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  <c r="S2477" t="s">
        <v>3302</v>
      </c>
    </row>
    <row r="2478" spans="1:19" x14ac:dyDescent="0.3">
      <c r="A2478">
        <v>2018</v>
      </c>
      <c r="B2478" t="s">
        <v>542</v>
      </c>
      <c r="C2478">
        <v>62.5</v>
      </c>
      <c r="D2478">
        <v>62.5</v>
      </c>
      <c r="E2478">
        <v>4.34</v>
      </c>
      <c r="F2478">
        <v>0</v>
      </c>
      <c r="G2478">
        <v>0</v>
      </c>
      <c r="H2478">
        <v>0</v>
      </c>
      <c r="I2478">
        <v>0</v>
      </c>
      <c r="J2478">
        <v>0.16128999999999999</v>
      </c>
      <c r="K2478">
        <v>0.67741899999999999</v>
      </c>
      <c r="L2478">
        <v>0.16128999999999999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  <c r="S2478" t="s">
        <v>3303</v>
      </c>
    </row>
    <row r="2479" spans="1:19" x14ac:dyDescent="0.3">
      <c r="A2479">
        <v>2018</v>
      </c>
      <c r="B2479" t="s">
        <v>542</v>
      </c>
      <c r="C2479">
        <v>63.5</v>
      </c>
      <c r="D2479">
        <v>63.5</v>
      </c>
      <c r="E2479">
        <v>5.32</v>
      </c>
      <c r="F2479">
        <v>0</v>
      </c>
      <c r="G2479">
        <v>0</v>
      </c>
      <c r="H2479">
        <v>0</v>
      </c>
      <c r="I2479">
        <v>0</v>
      </c>
      <c r="J2479">
        <v>0.18421100000000001</v>
      </c>
      <c r="K2479">
        <v>0.71052599999999999</v>
      </c>
      <c r="L2479">
        <v>0.105263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  <c r="S2479" t="s">
        <v>3304</v>
      </c>
    </row>
    <row r="2480" spans="1:19" x14ac:dyDescent="0.3">
      <c r="A2480">
        <v>2018</v>
      </c>
      <c r="B2480" t="s">
        <v>542</v>
      </c>
      <c r="C2480">
        <v>64.5</v>
      </c>
      <c r="D2480">
        <v>64.5</v>
      </c>
      <c r="E2480">
        <v>6.86</v>
      </c>
      <c r="F2480">
        <v>0</v>
      </c>
      <c r="G2480">
        <v>0</v>
      </c>
      <c r="H2480">
        <v>0</v>
      </c>
      <c r="I2480">
        <v>0</v>
      </c>
      <c r="J2480">
        <v>8.1632700000000002E-2</v>
      </c>
      <c r="K2480">
        <v>0.87755099999999997</v>
      </c>
      <c r="L2480">
        <v>4.08163E-2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  <c r="S2480" t="s">
        <v>3305</v>
      </c>
    </row>
    <row r="2481" spans="1:19" x14ac:dyDescent="0.3">
      <c r="A2481">
        <v>2018</v>
      </c>
      <c r="B2481" t="s">
        <v>542</v>
      </c>
      <c r="C2481">
        <v>65.5</v>
      </c>
      <c r="D2481">
        <v>65.5</v>
      </c>
      <c r="E2481">
        <v>6.44</v>
      </c>
      <c r="F2481">
        <v>0</v>
      </c>
      <c r="G2481">
        <v>0</v>
      </c>
      <c r="H2481">
        <v>0</v>
      </c>
      <c r="I2481">
        <v>0</v>
      </c>
      <c r="J2481">
        <v>0.108696</v>
      </c>
      <c r="K2481">
        <v>0.80434799999999995</v>
      </c>
      <c r="L2481">
        <v>6.5217399999999995E-2</v>
      </c>
      <c r="M2481">
        <v>2.1739100000000001E-2</v>
      </c>
      <c r="N2481">
        <v>0</v>
      </c>
      <c r="O2481">
        <v>0</v>
      </c>
      <c r="P2481">
        <v>0</v>
      </c>
      <c r="Q2481">
        <v>0</v>
      </c>
      <c r="R2481">
        <v>0</v>
      </c>
      <c r="S2481" t="s">
        <v>3306</v>
      </c>
    </row>
    <row r="2482" spans="1:19" x14ac:dyDescent="0.3">
      <c r="A2482">
        <v>2018</v>
      </c>
      <c r="B2482" t="s">
        <v>542</v>
      </c>
      <c r="C2482">
        <v>66.5</v>
      </c>
      <c r="D2482">
        <v>66.5</v>
      </c>
      <c r="E2482">
        <v>6.44</v>
      </c>
      <c r="F2482">
        <v>0</v>
      </c>
      <c r="G2482">
        <v>0</v>
      </c>
      <c r="H2482">
        <v>0</v>
      </c>
      <c r="I2482">
        <v>0</v>
      </c>
      <c r="J2482">
        <v>4.3478299999999998E-2</v>
      </c>
      <c r="K2482">
        <v>0.67391299999999998</v>
      </c>
      <c r="L2482">
        <v>0.282609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  <c r="S2482" t="s">
        <v>3307</v>
      </c>
    </row>
    <row r="2483" spans="1:19" x14ac:dyDescent="0.3">
      <c r="A2483">
        <v>2018</v>
      </c>
      <c r="B2483" t="s">
        <v>542</v>
      </c>
      <c r="C2483">
        <v>67.5</v>
      </c>
      <c r="D2483">
        <v>67.5</v>
      </c>
      <c r="E2483">
        <v>7</v>
      </c>
      <c r="F2483">
        <v>0</v>
      </c>
      <c r="G2483">
        <v>0</v>
      </c>
      <c r="H2483">
        <v>0</v>
      </c>
      <c r="I2483">
        <v>0</v>
      </c>
      <c r="J2483">
        <v>0.02</v>
      </c>
      <c r="K2483">
        <v>0.86</v>
      </c>
      <c r="L2483">
        <v>0.12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  <c r="S2483" t="s">
        <v>3308</v>
      </c>
    </row>
    <row r="2484" spans="1:19" x14ac:dyDescent="0.3">
      <c r="A2484">
        <v>2018</v>
      </c>
      <c r="B2484" t="s">
        <v>542</v>
      </c>
      <c r="C2484">
        <v>68.5</v>
      </c>
      <c r="D2484">
        <v>68.5</v>
      </c>
      <c r="E2484">
        <v>4.62</v>
      </c>
      <c r="F2484">
        <v>0</v>
      </c>
      <c r="G2484">
        <v>0</v>
      </c>
      <c r="H2484">
        <v>0</v>
      </c>
      <c r="I2484">
        <v>0</v>
      </c>
      <c r="J2484">
        <v>6.0606100000000003E-2</v>
      </c>
      <c r="K2484">
        <v>0.72727299999999995</v>
      </c>
      <c r="L2484">
        <v>0.212121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  <c r="S2484" t="s">
        <v>3309</v>
      </c>
    </row>
    <row r="2485" spans="1:19" x14ac:dyDescent="0.3">
      <c r="A2485">
        <v>2018</v>
      </c>
      <c r="B2485" t="s">
        <v>542</v>
      </c>
      <c r="C2485">
        <v>69.5</v>
      </c>
      <c r="D2485">
        <v>69.5</v>
      </c>
      <c r="E2485">
        <v>6.02</v>
      </c>
      <c r="F2485">
        <v>0</v>
      </c>
      <c r="G2485">
        <v>0</v>
      </c>
      <c r="H2485">
        <v>0</v>
      </c>
      <c r="I2485">
        <v>0</v>
      </c>
      <c r="J2485">
        <v>2.32558E-2</v>
      </c>
      <c r="K2485">
        <v>0.62790699999999999</v>
      </c>
      <c r="L2485">
        <v>0.32558100000000001</v>
      </c>
      <c r="M2485">
        <v>2.32558E-2</v>
      </c>
      <c r="N2485">
        <v>0</v>
      </c>
      <c r="O2485">
        <v>0</v>
      </c>
      <c r="P2485">
        <v>0</v>
      </c>
      <c r="Q2485">
        <v>0</v>
      </c>
      <c r="R2485">
        <v>0</v>
      </c>
      <c r="S2485" t="s">
        <v>3310</v>
      </c>
    </row>
    <row r="2486" spans="1:19" x14ac:dyDescent="0.3">
      <c r="A2486">
        <v>2018</v>
      </c>
      <c r="B2486" t="s">
        <v>542</v>
      </c>
      <c r="C2486">
        <v>70.5</v>
      </c>
      <c r="D2486">
        <v>70.5</v>
      </c>
      <c r="E2486">
        <v>3.64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0.38461499999999998</v>
      </c>
      <c r="L2486">
        <v>0.538462</v>
      </c>
      <c r="M2486">
        <v>7.6923099999999994E-2</v>
      </c>
      <c r="N2486">
        <v>0</v>
      </c>
      <c r="O2486">
        <v>0</v>
      </c>
      <c r="P2486">
        <v>0</v>
      </c>
      <c r="Q2486">
        <v>0</v>
      </c>
      <c r="R2486">
        <v>0</v>
      </c>
      <c r="S2486" t="s">
        <v>3311</v>
      </c>
    </row>
    <row r="2487" spans="1:19" x14ac:dyDescent="0.3">
      <c r="A2487">
        <v>2018</v>
      </c>
      <c r="B2487" t="s">
        <v>542</v>
      </c>
      <c r="C2487">
        <v>71.5</v>
      </c>
      <c r="D2487">
        <v>71.5</v>
      </c>
      <c r="E2487">
        <v>3.92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0.35714299999999999</v>
      </c>
      <c r="L2487">
        <v>0.53571400000000002</v>
      </c>
      <c r="M2487">
        <v>0.107143</v>
      </c>
      <c r="N2487">
        <v>0</v>
      </c>
      <c r="O2487">
        <v>0</v>
      </c>
      <c r="P2487">
        <v>0</v>
      </c>
      <c r="Q2487">
        <v>0</v>
      </c>
      <c r="R2487">
        <v>0</v>
      </c>
      <c r="S2487" t="s">
        <v>3312</v>
      </c>
    </row>
    <row r="2488" spans="1:19" x14ac:dyDescent="0.3">
      <c r="A2488">
        <v>2018</v>
      </c>
      <c r="B2488" t="s">
        <v>542</v>
      </c>
      <c r="C2488">
        <v>72.5</v>
      </c>
      <c r="D2488">
        <v>72.5</v>
      </c>
      <c r="E2488">
        <v>4.0599999999999996</v>
      </c>
      <c r="F2488">
        <v>0</v>
      </c>
      <c r="G2488">
        <v>0</v>
      </c>
      <c r="H2488">
        <v>0</v>
      </c>
      <c r="I2488">
        <v>0</v>
      </c>
      <c r="J2488">
        <v>0</v>
      </c>
      <c r="K2488">
        <v>0.44827600000000001</v>
      </c>
      <c r="L2488">
        <v>0.51724099999999995</v>
      </c>
      <c r="M2488">
        <v>3.4482800000000001E-2</v>
      </c>
      <c r="N2488">
        <v>0</v>
      </c>
      <c r="O2488">
        <v>0</v>
      </c>
      <c r="P2488">
        <v>0</v>
      </c>
      <c r="Q2488">
        <v>0</v>
      </c>
      <c r="R2488">
        <v>0</v>
      </c>
      <c r="S2488" t="s">
        <v>3313</v>
      </c>
    </row>
    <row r="2489" spans="1:19" x14ac:dyDescent="0.3">
      <c r="A2489">
        <v>2018</v>
      </c>
      <c r="B2489" t="s">
        <v>542</v>
      </c>
      <c r="C2489">
        <v>73.5</v>
      </c>
      <c r="D2489">
        <v>73.5</v>
      </c>
      <c r="E2489">
        <v>2.94</v>
      </c>
      <c r="F2489">
        <v>0</v>
      </c>
      <c r="G2489">
        <v>0</v>
      </c>
      <c r="H2489">
        <v>0</v>
      </c>
      <c r="I2489">
        <v>0</v>
      </c>
      <c r="J2489">
        <v>0</v>
      </c>
      <c r="K2489">
        <v>0.38095200000000001</v>
      </c>
      <c r="L2489">
        <v>0.42857099999999998</v>
      </c>
      <c r="M2489">
        <v>0.19047600000000001</v>
      </c>
      <c r="N2489">
        <v>0</v>
      </c>
      <c r="O2489">
        <v>0</v>
      </c>
      <c r="P2489">
        <v>0</v>
      </c>
      <c r="Q2489">
        <v>0</v>
      </c>
      <c r="R2489">
        <v>0</v>
      </c>
      <c r="S2489" t="s">
        <v>3314</v>
      </c>
    </row>
    <row r="2490" spans="1:19" x14ac:dyDescent="0.3">
      <c r="A2490">
        <v>2018</v>
      </c>
      <c r="B2490" t="s">
        <v>542</v>
      </c>
      <c r="C2490">
        <v>74.5</v>
      </c>
      <c r="D2490">
        <v>74.5</v>
      </c>
      <c r="E2490">
        <v>2.1</v>
      </c>
      <c r="F2490">
        <v>0</v>
      </c>
      <c r="G2490">
        <v>0</v>
      </c>
      <c r="H2490">
        <v>0</v>
      </c>
      <c r="I2490">
        <v>0</v>
      </c>
      <c r="J2490">
        <v>0</v>
      </c>
      <c r="K2490">
        <v>0.2</v>
      </c>
      <c r="L2490">
        <v>0.73333300000000001</v>
      </c>
      <c r="M2490">
        <v>6.6666699999999995E-2</v>
      </c>
      <c r="N2490">
        <v>0</v>
      </c>
      <c r="O2490">
        <v>0</v>
      </c>
      <c r="P2490">
        <v>0</v>
      </c>
      <c r="Q2490">
        <v>0</v>
      </c>
      <c r="R2490">
        <v>0</v>
      </c>
      <c r="S2490" t="s">
        <v>3315</v>
      </c>
    </row>
    <row r="2491" spans="1:19" x14ac:dyDescent="0.3">
      <c r="A2491">
        <v>2018</v>
      </c>
      <c r="B2491" t="s">
        <v>542</v>
      </c>
      <c r="C2491">
        <v>75.5</v>
      </c>
      <c r="D2491">
        <v>75.5</v>
      </c>
      <c r="E2491">
        <v>2.2400000000000002</v>
      </c>
      <c r="F2491">
        <v>0</v>
      </c>
      <c r="G2491">
        <v>0</v>
      </c>
      <c r="H2491">
        <v>0</v>
      </c>
      <c r="I2491">
        <v>0</v>
      </c>
      <c r="J2491">
        <v>0</v>
      </c>
      <c r="K2491">
        <v>0.125</v>
      </c>
      <c r="L2491">
        <v>0.625</v>
      </c>
      <c r="M2491">
        <v>0.125</v>
      </c>
      <c r="N2491">
        <v>6.25E-2</v>
      </c>
      <c r="O2491">
        <v>6.25E-2</v>
      </c>
      <c r="P2491">
        <v>0</v>
      </c>
      <c r="Q2491">
        <v>0</v>
      </c>
      <c r="R2491">
        <v>0</v>
      </c>
      <c r="S2491" t="s">
        <v>3316</v>
      </c>
    </row>
    <row r="2492" spans="1:19" x14ac:dyDescent="0.3">
      <c r="A2492">
        <v>2018</v>
      </c>
      <c r="B2492" t="s">
        <v>542</v>
      </c>
      <c r="C2492">
        <v>76.5</v>
      </c>
      <c r="D2492">
        <v>76.5</v>
      </c>
      <c r="E2492">
        <v>2.38</v>
      </c>
      <c r="F2492">
        <v>0</v>
      </c>
      <c r="G2492">
        <v>0</v>
      </c>
      <c r="H2492">
        <v>0</v>
      </c>
      <c r="I2492">
        <v>0</v>
      </c>
      <c r="J2492">
        <v>0</v>
      </c>
      <c r="K2492">
        <v>0.17647099999999999</v>
      </c>
      <c r="L2492">
        <v>0.52941199999999999</v>
      </c>
      <c r="M2492">
        <v>0.29411799999999999</v>
      </c>
      <c r="N2492">
        <v>0</v>
      </c>
      <c r="O2492">
        <v>0</v>
      </c>
      <c r="P2492">
        <v>0</v>
      </c>
      <c r="Q2492">
        <v>0</v>
      </c>
      <c r="R2492">
        <v>0</v>
      </c>
      <c r="S2492" t="s">
        <v>3317</v>
      </c>
    </row>
    <row r="2493" spans="1:19" x14ac:dyDescent="0.3">
      <c r="A2493">
        <v>2018</v>
      </c>
      <c r="B2493" t="s">
        <v>542</v>
      </c>
      <c r="C2493">
        <v>77.5</v>
      </c>
      <c r="D2493">
        <v>77.5</v>
      </c>
      <c r="E2493">
        <v>1.26</v>
      </c>
      <c r="F2493">
        <v>0</v>
      </c>
      <c r="G2493">
        <v>0</v>
      </c>
      <c r="H2493">
        <v>0</v>
      </c>
      <c r="I2493">
        <v>0</v>
      </c>
      <c r="J2493">
        <v>0</v>
      </c>
      <c r="K2493">
        <v>0.222222</v>
      </c>
      <c r="L2493">
        <v>0.33333299999999999</v>
      </c>
      <c r="M2493">
        <v>0.33333299999999999</v>
      </c>
      <c r="N2493">
        <v>0</v>
      </c>
      <c r="O2493">
        <v>0.111111</v>
      </c>
      <c r="P2493">
        <v>0</v>
      </c>
      <c r="Q2493">
        <v>0</v>
      </c>
      <c r="R2493">
        <v>0</v>
      </c>
      <c r="S2493" t="s">
        <v>3318</v>
      </c>
    </row>
    <row r="2494" spans="1:19" x14ac:dyDescent="0.3">
      <c r="A2494">
        <v>2018</v>
      </c>
      <c r="B2494" t="s">
        <v>542</v>
      </c>
      <c r="C2494">
        <v>78.5</v>
      </c>
      <c r="D2494">
        <v>78.5</v>
      </c>
      <c r="E2494">
        <v>1.82</v>
      </c>
      <c r="F2494">
        <v>0</v>
      </c>
      <c r="G2494">
        <v>0</v>
      </c>
      <c r="H2494">
        <v>0</v>
      </c>
      <c r="I2494">
        <v>0</v>
      </c>
      <c r="J2494">
        <v>0</v>
      </c>
      <c r="K2494">
        <v>7.6923099999999994E-2</v>
      </c>
      <c r="L2494">
        <v>0.61538499999999996</v>
      </c>
      <c r="M2494">
        <v>0.30769200000000002</v>
      </c>
      <c r="N2494">
        <v>0</v>
      </c>
      <c r="O2494">
        <v>0</v>
      </c>
      <c r="P2494">
        <v>0</v>
      </c>
      <c r="Q2494">
        <v>0</v>
      </c>
      <c r="R2494">
        <v>0</v>
      </c>
      <c r="S2494" t="s">
        <v>3319</v>
      </c>
    </row>
    <row r="2495" spans="1:19" x14ac:dyDescent="0.3">
      <c r="A2495">
        <v>2018</v>
      </c>
      <c r="B2495" t="s">
        <v>542</v>
      </c>
      <c r="C2495">
        <v>79.5</v>
      </c>
      <c r="D2495">
        <v>79.5</v>
      </c>
      <c r="E2495">
        <v>1.54</v>
      </c>
      <c r="F2495">
        <v>0</v>
      </c>
      <c r="G2495">
        <v>0</v>
      </c>
      <c r="H2495">
        <v>0</v>
      </c>
      <c r="I2495">
        <v>0</v>
      </c>
      <c r="J2495">
        <v>0</v>
      </c>
      <c r="K2495">
        <v>0</v>
      </c>
      <c r="L2495">
        <v>0.36363600000000001</v>
      </c>
      <c r="M2495">
        <v>0.63636400000000004</v>
      </c>
      <c r="N2495">
        <v>0</v>
      </c>
      <c r="O2495">
        <v>0</v>
      </c>
      <c r="P2495">
        <v>0</v>
      </c>
      <c r="Q2495">
        <v>0</v>
      </c>
      <c r="R2495">
        <v>0</v>
      </c>
      <c r="S2495" t="s">
        <v>3320</v>
      </c>
    </row>
    <row r="2496" spans="1:19" x14ac:dyDescent="0.3">
      <c r="A2496">
        <v>2018</v>
      </c>
      <c r="B2496" t="s">
        <v>542</v>
      </c>
      <c r="C2496">
        <v>80.5</v>
      </c>
      <c r="D2496">
        <v>80.5</v>
      </c>
      <c r="E2496">
        <v>1.68</v>
      </c>
      <c r="F2496">
        <v>0</v>
      </c>
      <c r="G2496">
        <v>0</v>
      </c>
      <c r="H2496">
        <v>0</v>
      </c>
      <c r="I2496">
        <v>0</v>
      </c>
      <c r="J2496">
        <v>0</v>
      </c>
      <c r="K2496">
        <v>8.3333299999999999E-2</v>
      </c>
      <c r="L2496">
        <v>0.25</v>
      </c>
      <c r="M2496">
        <v>0.58333299999999999</v>
      </c>
      <c r="N2496">
        <v>8.3333299999999999E-2</v>
      </c>
      <c r="O2496">
        <v>0</v>
      </c>
      <c r="P2496">
        <v>0</v>
      </c>
      <c r="Q2496">
        <v>0</v>
      </c>
      <c r="R2496">
        <v>0</v>
      </c>
      <c r="S2496" t="s">
        <v>3321</v>
      </c>
    </row>
    <row r="2497" spans="1:19" x14ac:dyDescent="0.3">
      <c r="A2497">
        <v>2018</v>
      </c>
      <c r="B2497" t="s">
        <v>542</v>
      </c>
      <c r="C2497">
        <v>81.5</v>
      </c>
      <c r="D2497">
        <v>81.5</v>
      </c>
      <c r="E2497">
        <v>0.84</v>
      </c>
      <c r="F2497">
        <v>0</v>
      </c>
      <c r="G2497">
        <v>0</v>
      </c>
      <c r="H2497">
        <v>0</v>
      </c>
      <c r="I2497">
        <v>0</v>
      </c>
      <c r="J2497">
        <v>0</v>
      </c>
      <c r="K2497">
        <v>0.16666700000000001</v>
      </c>
      <c r="L2497">
        <v>0.5</v>
      </c>
      <c r="M2497">
        <v>0.33333299999999999</v>
      </c>
      <c r="N2497">
        <v>0</v>
      </c>
      <c r="O2497">
        <v>0</v>
      </c>
      <c r="P2497">
        <v>0</v>
      </c>
      <c r="Q2497">
        <v>0</v>
      </c>
      <c r="R2497">
        <v>0</v>
      </c>
      <c r="S2497" t="s">
        <v>3322</v>
      </c>
    </row>
    <row r="2498" spans="1:19" x14ac:dyDescent="0.3">
      <c r="A2498">
        <v>2018</v>
      </c>
      <c r="B2498" t="s">
        <v>542</v>
      </c>
      <c r="C2498">
        <v>82.5</v>
      </c>
      <c r="D2498">
        <v>82.5</v>
      </c>
      <c r="E2498">
        <v>0.98</v>
      </c>
      <c r="F2498">
        <v>0</v>
      </c>
      <c r="G2498">
        <v>0</v>
      </c>
      <c r="H2498">
        <v>0</v>
      </c>
      <c r="I2498">
        <v>0</v>
      </c>
      <c r="J2498">
        <v>0</v>
      </c>
      <c r="K2498">
        <v>0</v>
      </c>
      <c r="L2498">
        <v>0.28571400000000002</v>
      </c>
      <c r="M2498">
        <v>0.42857099999999998</v>
      </c>
      <c r="N2498">
        <v>0.28571400000000002</v>
      </c>
      <c r="O2498">
        <v>0</v>
      </c>
      <c r="P2498">
        <v>0</v>
      </c>
      <c r="Q2498">
        <v>0</v>
      </c>
      <c r="R2498">
        <v>0</v>
      </c>
      <c r="S2498" t="s">
        <v>3323</v>
      </c>
    </row>
    <row r="2499" spans="1:19" x14ac:dyDescent="0.3">
      <c r="A2499">
        <v>2018</v>
      </c>
      <c r="B2499" t="s">
        <v>542</v>
      </c>
      <c r="C2499">
        <v>83.5</v>
      </c>
      <c r="D2499">
        <v>83.5</v>
      </c>
      <c r="E2499">
        <v>0.84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>
        <v>0.33333299999999999</v>
      </c>
      <c r="M2499">
        <v>0.66666700000000001</v>
      </c>
      <c r="N2499">
        <v>0</v>
      </c>
      <c r="O2499">
        <v>0</v>
      </c>
      <c r="P2499">
        <v>0</v>
      </c>
      <c r="Q2499">
        <v>0</v>
      </c>
      <c r="R2499">
        <v>0</v>
      </c>
      <c r="S2499" t="s">
        <v>3324</v>
      </c>
    </row>
    <row r="2500" spans="1:19" x14ac:dyDescent="0.3">
      <c r="A2500">
        <v>2018</v>
      </c>
      <c r="B2500" t="s">
        <v>542</v>
      </c>
      <c r="C2500">
        <v>84.5</v>
      </c>
      <c r="D2500">
        <v>84.5</v>
      </c>
      <c r="E2500">
        <v>0.56000000000000005</v>
      </c>
      <c r="F2500">
        <v>0</v>
      </c>
      <c r="G2500">
        <v>0</v>
      </c>
      <c r="H2500">
        <v>0</v>
      </c>
      <c r="I2500">
        <v>0</v>
      </c>
      <c r="J2500">
        <v>0</v>
      </c>
      <c r="K2500">
        <v>0</v>
      </c>
      <c r="L2500">
        <v>0.25</v>
      </c>
      <c r="M2500">
        <v>0.75</v>
      </c>
      <c r="N2500">
        <v>0</v>
      </c>
      <c r="O2500">
        <v>0</v>
      </c>
      <c r="P2500">
        <v>0</v>
      </c>
      <c r="Q2500">
        <v>0</v>
      </c>
      <c r="R2500">
        <v>0</v>
      </c>
      <c r="S2500" t="s">
        <v>3325</v>
      </c>
    </row>
    <row r="2501" spans="1:19" x14ac:dyDescent="0.3">
      <c r="A2501">
        <v>2018</v>
      </c>
      <c r="B2501" t="s">
        <v>542</v>
      </c>
      <c r="C2501">
        <v>85.5</v>
      </c>
      <c r="D2501">
        <v>85.5</v>
      </c>
      <c r="E2501">
        <v>0.56000000000000005</v>
      </c>
      <c r="F2501">
        <v>0</v>
      </c>
      <c r="G2501">
        <v>0</v>
      </c>
      <c r="H2501">
        <v>0</v>
      </c>
      <c r="I2501">
        <v>0</v>
      </c>
      <c r="J2501">
        <v>0</v>
      </c>
      <c r="K2501">
        <v>0</v>
      </c>
      <c r="L2501">
        <v>0</v>
      </c>
      <c r="M2501">
        <v>0.5</v>
      </c>
      <c r="N2501">
        <v>0.25</v>
      </c>
      <c r="O2501">
        <v>0.25</v>
      </c>
      <c r="P2501">
        <v>0</v>
      </c>
      <c r="Q2501">
        <v>0</v>
      </c>
      <c r="R2501">
        <v>0</v>
      </c>
      <c r="S2501" t="s">
        <v>3326</v>
      </c>
    </row>
    <row r="2502" spans="1:19" x14ac:dyDescent="0.3">
      <c r="A2502">
        <v>2018</v>
      </c>
      <c r="B2502" t="s">
        <v>542</v>
      </c>
      <c r="C2502">
        <v>86.5</v>
      </c>
      <c r="D2502">
        <v>86.5</v>
      </c>
      <c r="E2502">
        <v>1.54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>
        <v>0.36363600000000001</v>
      </c>
      <c r="M2502">
        <v>0.54545500000000002</v>
      </c>
      <c r="N2502">
        <v>9.0909100000000007E-2</v>
      </c>
      <c r="O2502">
        <v>0</v>
      </c>
      <c r="P2502">
        <v>0</v>
      </c>
      <c r="Q2502">
        <v>0</v>
      </c>
      <c r="R2502">
        <v>0</v>
      </c>
      <c r="S2502" t="s">
        <v>3327</v>
      </c>
    </row>
    <row r="2503" spans="1:19" x14ac:dyDescent="0.3">
      <c r="A2503">
        <v>2018</v>
      </c>
      <c r="B2503" t="s">
        <v>542</v>
      </c>
      <c r="C2503">
        <v>87.5</v>
      </c>
      <c r="D2503">
        <v>87.5</v>
      </c>
      <c r="E2503">
        <v>0.56000000000000005</v>
      </c>
      <c r="F2503">
        <v>0</v>
      </c>
      <c r="G2503">
        <v>0</v>
      </c>
      <c r="H2503">
        <v>0</v>
      </c>
      <c r="I2503">
        <v>0</v>
      </c>
      <c r="J2503">
        <v>0</v>
      </c>
      <c r="K2503">
        <v>0</v>
      </c>
      <c r="L2503">
        <v>0.5</v>
      </c>
      <c r="M2503">
        <v>0.5</v>
      </c>
      <c r="N2503">
        <v>0</v>
      </c>
      <c r="O2503">
        <v>0</v>
      </c>
      <c r="P2503">
        <v>0</v>
      </c>
      <c r="Q2503">
        <v>0</v>
      </c>
      <c r="R2503">
        <v>0</v>
      </c>
      <c r="S2503" t="s">
        <v>3328</v>
      </c>
    </row>
    <row r="2504" spans="1:19" x14ac:dyDescent="0.3">
      <c r="A2504">
        <v>2018</v>
      </c>
      <c r="B2504" t="s">
        <v>542</v>
      </c>
      <c r="C2504">
        <v>88.5</v>
      </c>
      <c r="D2504">
        <v>88.5</v>
      </c>
      <c r="E2504">
        <v>0.56000000000000005</v>
      </c>
      <c r="F2504">
        <v>0</v>
      </c>
      <c r="G2504">
        <v>0</v>
      </c>
      <c r="H2504">
        <v>0</v>
      </c>
      <c r="I2504">
        <v>0</v>
      </c>
      <c r="J2504">
        <v>0</v>
      </c>
      <c r="K2504">
        <v>0</v>
      </c>
      <c r="L2504">
        <v>0.25</v>
      </c>
      <c r="M2504">
        <v>0.75</v>
      </c>
      <c r="N2504">
        <v>0</v>
      </c>
      <c r="O2504">
        <v>0</v>
      </c>
      <c r="P2504">
        <v>0</v>
      </c>
      <c r="Q2504">
        <v>0</v>
      </c>
      <c r="R2504">
        <v>0</v>
      </c>
      <c r="S2504" t="s">
        <v>3329</v>
      </c>
    </row>
    <row r="2505" spans="1:19" x14ac:dyDescent="0.3">
      <c r="A2505">
        <v>2018</v>
      </c>
      <c r="B2505" t="s">
        <v>542</v>
      </c>
      <c r="C2505">
        <v>90.5</v>
      </c>
      <c r="D2505">
        <v>90.5</v>
      </c>
      <c r="E2505">
        <v>0.56000000000000005</v>
      </c>
      <c r="F2505">
        <v>0</v>
      </c>
      <c r="G2505">
        <v>0</v>
      </c>
      <c r="H2505">
        <v>0</v>
      </c>
      <c r="I2505">
        <v>0</v>
      </c>
      <c r="J2505">
        <v>0</v>
      </c>
      <c r="K2505">
        <v>0</v>
      </c>
      <c r="L2505">
        <v>0</v>
      </c>
      <c r="M2505">
        <v>0.5</v>
      </c>
      <c r="N2505">
        <v>0.5</v>
      </c>
      <c r="O2505">
        <v>0</v>
      </c>
      <c r="P2505">
        <v>0</v>
      </c>
      <c r="Q2505">
        <v>0</v>
      </c>
      <c r="R2505">
        <v>0</v>
      </c>
      <c r="S2505" t="s">
        <v>3330</v>
      </c>
    </row>
    <row r="2506" spans="1:19" x14ac:dyDescent="0.3">
      <c r="A2506">
        <v>2018</v>
      </c>
      <c r="B2506" t="s">
        <v>542</v>
      </c>
      <c r="C2506">
        <v>91.5</v>
      </c>
      <c r="D2506">
        <v>91.5</v>
      </c>
      <c r="E2506">
        <v>0.28000000000000003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>
        <v>0</v>
      </c>
      <c r="M2506">
        <v>0.5</v>
      </c>
      <c r="N2506">
        <v>0.5</v>
      </c>
      <c r="O2506">
        <v>0</v>
      </c>
      <c r="P2506">
        <v>0</v>
      </c>
      <c r="Q2506">
        <v>0</v>
      </c>
      <c r="R2506">
        <v>0</v>
      </c>
      <c r="S2506" t="s">
        <v>3331</v>
      </c>
    </row>
    <row r="2507" spans="1:19" x14ac:dyDescent="0.3">
      <c r="A2507">
        <v>2018</v>
      </c>
      <c r="B2507" t="s">
        <v>542</v>
      </c>
      <c r="C2507">
        <v>92.5</v>
      </c>
      <c r="D2507">
        <v>92.5</v>
      </c>
      <c r="E2507">
        <v>0.14000000000000001</v>
      </c>
      <c r="F2507">
        <v>0</v>
      </c>
      <c r="G2507">
        <v>0</v>
      </c>
      <c r="H2507">
        <v>0</v>
      </c>
      <c r="I2507">
        <v>0</v>
      </c>
      <c r="J2507">
        <v>0</v>
      </c>
      <c r="K2507">
        <v>0</v>
      </c>
      <c r="L2507">
        <v>0</v>
      </c>
      <c r="M2507">
        <v>1</v>
      </c>
      <c r="N2507">
        <v>0</v>
      </c>
      <c r="O2507">
        <v>0</v>
      </c>
      <c r="P2507">
        <v>0</v>
      </c>
      <c r="Q2507">
        <v>0</v>
      </c>
      <c r="R2507">
        <v>0</v>
      </c>
      <c r="S2507" t="s">
        <v>3332</v>
      </c>
    </row>
    <row r="2508" spans="1:19" x14ac:dyDescent="0.3">
      <c r="A2508">
        <v>2018</v>
      </c>
      <c r="B2508" t="s">
        <v>542</v>
      </c>
      <c r="C2508">
        <v>93.5</v>
      </c>
      <c r="D2508">
        <v>93.5</v>
      </c>
      <c r="E2508">
        <v>0.42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>
        <v>0</v>
      </c>
      <c r="M2508">
        <v>0.66666700000000001</v>
      </c>
      <c r="N2508">
        <v>0.33333299999999999</v>
      </c>
      <c r="O2508">
        <v>0</v>
      </c>
      <c r="P2508">
        <v>0</v>
      </c>
      <c r="Q2508">
        <v>0</v>
      </c>
      <c r="R2508">
        <v>0</v>
      </c>
      <c r="S2508" t="s">
        <v>3333</v>
      </c>
    </row>
    <row r="2509" spans="1:19" x14ac:dyDescent="0.3">
      <c r="A2509">
        <v>2018</v>
      </c>
      <c r="B2509" t="s">
        <v>542</v>
      </c>
      <c r="C2509">
        <v>97.5</v>
      </c>
      <c r="D2509">
        <v>97.5</v>
      </c>
      <c r="E2509">
        <v>0.14000000000000001</v>
      </c>
      <c r="F2509">
        <v>0</v>
      </c>
      <c r="G2509">
        <v>0</v>
      </c>
      <c r="H2509">
        <v>0</v>
      </c>
      <c r="I2509">
        <v>0</v>
      </c>
      <c r="J2509">
        <v>0</v>
      </c>
      <c r="K2509">
        <v>0</v>
      </c>
      <c r="L2509">
        <v>0</v>
      </c>
      <c r="M2509">
        <v>1</v>
      </c>
      <c r="N2509">
        <v>0</v>
      </c>
      <c r="O2509">
        <v>0</v>
      </c>
      <c r="P2509">
        <v>0</v>
      </c>
      <c r="Q2509">
        <v>0</v>
      </c>
      <c r="R2509">
        <v>0</v>
      </c>
      <c r="S2509" t="s">
        <v>3334</v>
      </c>
    </row>
    <row r="2510" spans="1:19" x14ac:dyDescent="0.3">
      <c r="A2510">
        <v>2018</v>
      </c>
      <c r="B2510" t="s">
        <v>542</v>
      </c>
      <c r="C2510">
        <v>98.5</v>
      </c>
      <c r="D2510">
        <v>98.5</v>
      </c>
      <c r="E2510">
        <v>0.28000000000000003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>
        <v>0</v>
      </c>
      <c r="M2510">
        <v>0</v>
      </c>
      <c r="N2510">
        <v>0.5</v>
      </c>
      <c r="O2510">
        <v>0</v>
      </c>
      <c r="P2510">
        <v>0.5</v>
      </c>
      <c r="Q2510">
        <v>0</v>
      </c>
      <c r="R2510">
        <v>0</v>
      </c>
      <c r="S2510" t="s">
        <v>3335</v>
      </c>
    </row>
    <row r="2511" spans="1:19" x14ac:dyDescent="0.3">
      <c r="A2511">
        <v>2019</v>
      </c>
      <c r="B2511" t="s">
        <v>542</v>
      </c>
      <c r="C2511">
        <v>10.5</v>
      </c>
      <c r="D2511">
        <v>10.5</v>
      </c>
      <c r="E2511">
        <v>0.28000000000000003</v>
      </c>
      <c r="F2511">
        <v>0</v>
      </c>
      <c r="G2511">
        <v>1</v>
      </c>
      <c r="H2511">
        <v>0</v>
      </c>
      <c r="I2511">
        <v>0</v>
      </c>
      <c r="J2511">
        <v>0</v>
      </c>
      <c r="K2511">
        <v>0</v>
      </c>
      <c r="L2511">
        <v>0</v>
      </c>
      <c r="M2511">
        <v>0</v>
      </c>
      <c r="N2511">
        <v>0</v>
      </c>
      <c r="O2511">
        <v>0</v>
      </c>
      <c r="P2511">
        <v>0</v>
      </c>
      <c r="Q2511">
        <v>0</v>
      </c>
      <c r="R2511">
        <v>0</v>
      </c>
      <c r="S2511" t="s">
        <v>3336</v>
      </c>
    </row>
    <row r="2512" spans="1:19" x14ac:dyDescent="0.3">
      <c r="A2512">
        <v>2019</v>
      </c>
      <c r="B2512" t="s">
        <v>542</v>
      </c>
      <c r="C2512">
        <v>12.5</v>
      </c>
      <c r="D2512">
        <v>12.5</v>
      </c>
      <c r="E2512">
        <v>0.56000000000000005</v>
      </c>
      <c r="F2512">
        <v>0</v>
      </c>
      <c r="G2512">
        <v>1</v>
      </c>
      <c r="H2512">
        <v>0</v>
      </c>
      <c r="I2512">
        <v>0</v>
      </c>
      <c r="J2512">
        <v>0</v>
      </c>
      <c r="K2512">
        <v>0</v>
      </c>
      <c r="L2512">
        <v>0</v>
      </c>
      <c r="M2512">
        <v>0</v>
      </c>
      <c r="N2512">
        <v>0</v>
      </c>
      <c r="O2512">
        <v>0</v>
      </c>
      <c r="P2512">
        <v>0</v>
      </c>
      <c r="Q2512">
        <v>0</v>
      </c>
      <c r="R2512">
        <v>0</v>
      </c>
      <c r="S2512" t="s">
        <v>3337</v>
      </c>
    </row>
    <row r="2513" spans="1:19" x14ac:dyDescent="0.3">
      <c r="A2513">
        <v>2019</v>
      </c>
      <c r="B2513" t="s">
        <v>542</v>
      </c>
      <c r="C2513">
        <v>13.5</v>
      </c>
      <c r="D2513">
        <v>13.5</v>
      </c>
      <c r="E2513">
        <v>0.14000000000000001</v>
      </c>
      <c r="F2513">
        <v>0</v>
      </c>
      <c r="G2513">
        <v>1</v>
      </c>
      <c r="H2513">
        <v>0</v>
      </c>
      <c r="I2513">
        <v>0</v>
      </c>
      <c r="J2513">
        <v>0</v>
      </c>
      <c r="K2513">
        <v>0</v>
      </c>
      <c r="L2513">
        <v>0</v>
      </c>
      <c r="M2513">
        <v>0</v>
      </c>
      <c r="N2513">
        <v>0</v>
      </c>
      <c r="O2513">
        <v>0</v>
      </c>
      <c r="P2513">
        <v>0</v>
      </c>
      <c r="Q2513">
        <v>0</v>
      </c>
      <c r="R2513">
        <v>0</v>
      </c>
      <c r="S2513" t="s">
        <v>3338</v>
      </c>
    </row>
    <row r="2514" spans="1:19" x14ac:dyDescent="0.3">
      <c r="A2514">
        <v>2019</v>
      </c>
      <c r="B2514" t="s">
        <v>542</v>
      </c>
      <c r="C2514">
        <v>14.5</v>
      </c>
      <c r="D2514">
        <v>14.5</v>
      </c>
      <c r="E2514">
        <v>1.1200000000000001</v>
      </c>
      <c r="F2514">
        <v>0</v>
      </c>
      <c r="G2514">
        <v>1</v>
      </c>
      <c r="H2514">
        <v>0</v>
      </c>
      <c r="I2514">
        <v>0</v>
      </c>
      <c r="J2514">
        <v>0</v>
      </c>
      <c r="K2514">
        <v>0</v>
      </c>
      <c r="L2514">
        <v>0</v>
      </c>
      <c r="M2514">
        <v>0</v>
      </c>
      <c r="N2514">
        <v>0</v>
      </c>
      <c r="O2514">
        <v>0</v>
      </c>
      <c r="P2514">
        <v>0</v>
      </c>
      <c r="Q2514">
        <v>0</v>
      </c>
      <c r="R2514">
        <v>0</v>
      </c>
      <c r="S2514" t="s">
        <v>3339</v>
      </c>
    </row>
    <row r="2515" spans="1:19" x14ac:dyDescent="0.3">
      <c r="A2515">
        <v>2019</v>
      </c>
      <c r="B2515" t="s">
        <v>542</v>
      </c>
      <c r="C2515">
        <v>15.5</v>
      </c>
      <c r="D2515">
        <v>15.5</v>
      </c>
      <c r="E2515">
        <v>0.7</v>
      </c>
      <c r="F2515">
        <v>0</v>
      </c>
      <c r="G2515">
        <v>1</v>
      </c>
      <c r="H2515">
        <v>0</v>
      </c>
      <c r="I2515">
        <v>0</v>
      </c>
      <c r="J2515">
        <v>0</v>
      </c>
      <c r="K2515">
        <v>0</v>
      </c>
      <c r="L2515">
        <v>0</v>
      </c>
      <c r="M2515">
        <v>0</v>
      </c>
      <c r="N2515">
        <v>0</v>
      </c>
      <c r="O2515">
        <v>0</v>
      </c>
      <c r="P2515">
        <v>0</v>
      </c>
      <c r="Q2515">
        <v>0</v>
      </c>
      <c r="R2515">
        <v>0</v>
      </c>
      <c r="S2515" t="s">
        <v>3340</v>
      </c>
    </row>
    <row r="2516" spans="1:19" x14ac:dyDescent="0.3">
      <c r="A2516">
        <v>2019</v>
      </c>
      <c r="B2516" t="s">
        <v>542</v>
      </c>
      <c r="C2516">
        <v>16.5</v>
      </c>
      <c r="D2516">
        <v>16.5</v>
      </c>
      <c r="E2516">
        <v>1.26</v>
      </c>
      <c r="F2516">
        <v>0</v>
      </c>
      <c r="G2516">
        <v>1</v>
      </c>
      <c r="H2516">
        <v>0</v>
      </c>
      <c r="I2516">
        <v>0</v>
      </c>
      <c r="J2516">
        <v>0</v>
      </c>
      <c r="K2516">
        <v>0</v>
      </c>
      <c r="L2516">
        <v>0</v>
      </c>
      <c r="M2516">
        <v>0</v>
      </c>
      <c r="N2516">
        <v>0</v>
      </c>
      <c r="O2516">
        <v>0</v>
      </c>
      <c r="P2516">
        <v>0</v>
      </c>
      <c r="Q2516">
        <v>0</v>
      </c>
      <c r="R2516">
        <v>0</v>
      </c>
      <c r="S2516" t="s">
        <v>3341</v>
      </c>
    </row>
    <row r="2517" spans="1:19" x14ac:dyDescent="0.3">
      <c r="A2517">
        <v>2019</v>
      </c>
      <c r="B2517" t="s">
        <v>542</v>
      </c>
      <c r="C2517">
        <v>17.5</v>
      </c>
      <c r="D2517">
        <v>17.5</v>
      </c>
      <c r="E2517">
        <v>0.56000000000000005</v>
      </c>
      <c r="F2517">
        <v>0</v>
      </c>
      <c r="G2517">
        <v>1</v>
      </c>
      <c r="H2517">
        <v>0</v>
      </c>
      <c r="I2517">
        <v>0</v>
      </c>
      <c r="J2517">
        <v>0</v>
      </c>
      <c r="K2517">
        <v>0</v>
      </c>
      <c r="L2517">
        <v>0</v>
      </c>
      <c r="M2517">
        <v>0</v>
      </c>
      <c r="N2517">
        <v>0</v>
      </c>
      <c r="O2517">
        <v>0</v>
      </c>
      <c r="P2517">
        <v>0</v>
      </c>
      <c r="Q2517">
        <v>0</v>
      </c>
      <c r="R2517">
        <v>0</v>
      </c>
      <c r="S2517" t="s">
        <v>3342</v>
      </c>
    </row>
    <row r="2518" spans="1:19" x14ac:dyDescent="0.3">
      <c r="A2518">
        <v>2019</v>
      </c>
      <c r="B2518" t="s">
        <v>542</v>
      </c>
      <c r="C2518">
        <v>18.5</v>
      </c>
      <c r="D2518">
        <v>18.5</v>
      </c>
      <c r="E2518">
        <v>0.98</v>
      </c>
      <c r="F2518">
        <v>0</v>
      </c>
      <c r="G2518">
        <v>1</v>
      </c>
      <c r="H2518">
        <v>0</v>
      </c>
      <c r="I2518">
        <v>0</v>
      </c>
      <c r="J2518">
        <v>0</v>
      </c>
      <c r="K2518">
        <v>0</v>
      </c>
      <c r="L2518">
        <v>0</v>
      </c>
      <c r="M2518">
        <v>0</v>
      </c>
      <c r="N2518">
        <v>0</v>
      </c>
      <c r="O2518">
        <v>0</v>
      </c>
      <c r="P2518">
        <v>0</v>
      </c>
      <c r="Q2518">
        <v>0</v>
      </c>
      <c r="R2518">
        <v>0</v>
      </c>
      <c r="S2518" t="s">
        <v>3343</v>
      </c>
    </row>
    <row r="2519" spans="1:19" x14ac:dyDescent="0.3">
      <c r="A2519">
        <v>2019</v>
      </c>
      <c r="B2519" t="s">
        <v>542</v>
      </c>
      <c r="C2519">
        <v>19.5</v>
      </c>
      <c r="D2519">
        <v>19.5</v>
      </c>
      <c r="E2519">
        <v>2.52</v>
      </c>
      <c r="F2519">
        <v>0</v>
      </c>
      <c r="G2519">
        <v>1</v>
      </c>
      <c r="H2519">
        <v>0</v>
      </c>
      <c r="I2519">
        <v>0</v>
      </c>
      <c r="J2519">
        <v>0</v>
      </c>
      <c r="K2519">
        <v>0</v>
      </c>
      <c r="L2519">
        <v>0</v>
      </c>
      <c r="M2519">
        <v>0</v>
      </c>
      <c r="N2519">
        <v>0</v>
      </c>
      <c r="O2519">
        <v>0</v>
      </c>
      <c r="P2519">
        <v>0</v>
      </c>
      <c r="Q2519">
        <v>0</v>
      </c>
      <c r="R2519">
        <v>0</v>
      </c>
      <c r="S2519" t="s">
        <v>3344</v>
      </c>
    </row>
    <row r="2520" spans="1:19" x14ac:dyDescent="0.3">
      <c r="A2520">
        <v>2019</v>
      </c>
      <c r="B2520" t="s">
        <v>542</v>
      </c>
      <c r="C2520">
        <v>20.5</v>
      </c>
      <c r="D2520">
        <v>20.5</v>
      </c>
      <c r="E2520">
        <v>2.2400000000000002</v>
      </c>
      <c r="F2520">
        <v>0</v>
      </c>
      <c r="G2520">
        <v>1</v>
      </c>
      <c r="H2520">
        <v>0</v>
      </c>
      <c r="I2520">
        <v>0</v>
      </c>
      <c r="J2520">
        <v>0</v>
      </c>
      <c r="K2520">
        <v>0</v>
      </c>
      <c r="L2520">
        <v>0</v>
      </c>
      <c r="M2520">
        <v>0</v>
      </c>
      <c r="N2520">
        <v>0</v>
      </c>
      <c r="O2520">
        <v>0</v>
      </c>
      <c r="P2520">
        <v>0</v>
      </c>
      <c r="Q2520">
        <v>0</v>
      </c>
      <c r="R2520">
        <v>0</v>
      </c>
      <c r="S2520" t="s">
        <v>3345</v>
      </c>
    </row>
    <row r="2521" spans="1:19" x14ac:dyDescent="0.3">
      <c r="A2521">
        <v>2019</v>
      </c>
      <c r="B2521" t="s">
        <v>542</v>
      </c>
      <c r="C2521">
        <v>21.5</v>
      </c>
      <c r="D2521">
        <v>21.5</v>
      </c>
      <c r="E2521">
        <v>2.66</v>
      </c>
      <c r="F2521">
        <v>0</v>
      </c>
      <c r="G2521">
        <v>1</v>
      </c>
      <c r="H2521">
        <v>0</v>
      </c>
      <c r="I2521">
        <v>0</v>
      </c>
      <c r="J2521">
        <v>0</v>
      </c>
      <c r="K2521">
        <v>0</v>
      </c>
      <c r="L2521">
        <v>0</v>
      </c>
      <c r="M2521">
        <v>0</v>
      </c>
      <c r="N2521">
        <v>0</v>
      </c>
      <c r="O2521">
        <v>0</v>
      </c>
      <c r="P2521">
        <v>0</v>
      </c>
      <c r="Q2521">
        <v>0</v>
      </c>
      <c r="R2521">
        <v>0</v>
      </c>
      <c r="S2521" t="s">
        <v>3346</v>
      </c>
    </row>
    <row r="2522" spans="1:19" x14ac:dyDescent="0.3">
      <c r="A2522">
        <v>2019</v>
      </c>
      <c r="B2522" t="s">
        <v>542</v>
      </c>
      <c r="C2522">
        <v>22.5</v>
      </c>
      <c r="D2522">
        <v>22.5</v>
      </c>
      <c r="E2522">
        <v>3.5</v>
      </c>
      <c r="F2522">
        <v>0</v>
      </c>
      <c r="G2522">
        <v>1</v>
      </c>
      <c r="H2522">
        <v>0</v>
      </c>
      <c r="I2522">
        <v>0</v>
      </c>
      <c r="J2522">
        <v>0</v>
      </c>
      <c r="K2522">
        <v>0</v>
      </c>
      <c r="L2522">
        <v>0</v>
      </c>
      <c r="M2522">
        <v>0</v>
      </c>
      <c r="N2522">
        <v>0</v>
      </c>
      <c r="O2522">
        <v>0</v>
      </c>
      <c r="P2522">
        <v>0</v>
      </c>
      <c r="Q2522">
        <v>0</v>
      </c>
      <c r="R2522">
        <v>0</v>
      </c>
      <c r="S2522" t="s">
        <v>3347</v>
      </c>
    </row>
    <row r="2523" spans="1:19" x14ac:dyDescent="0.3">
      <c r="A2523">
        <v>2019</v>
      </c>
      <c r="B2523" t="s">
        <v>542</v>
      </c>
      <c r="C2523">
        <v>23.5</v>
      </c>
      <c r="D2523">
        <v>23.5</v>
      </c>
      <c r="E2523">
        <v>2.1</v>
      </c>
      <c r="F2523">
        <v>0</v>
      </c>
      <c r="G2523">
        <v>1</v>
      </c>
      <c r="H2523">
        <v>0</v>
      </c>
      <c r="I2523">
        <v>0</v>
      </c>
      <c r="J2523">
        <v>0</v>
      </c>
      <c r="K2523">
        <v>0</v>
      </c>
      <c r="L2523">
        <v>0</v>
      </c>
      <c r="M2523">
        <v>0</v>
      </c>
      <c r="N2523">
        <v>0</v>
      </c>
      <c r="O2523">
        <v>0</v>
      </c>
      <c r="P2523">
        <v>0</v>
      </c>
      <c r="Q2523">
        <v>0</v>
      </c>
      <c r="R2523">
        <v>0</v>
      </c>
      <c r="S2523" t="s">
        <v>3348</v>
      </c>
    </row>
    <row r="2524" spans="1:19" x14ac:dyDescent="0.3">
      <c r="A2524">
        <v>2019</v>
      </c>
      <c r="B2524" t="s">
        <v>542</v>
      </c>
      <c r="C2524">
        <v>24.5</v>
      </c>
      <c r="D2524">
        <v>24.5</v>
      </c>
      <c r="E2524">
        <v>2.66</v>
      </c>
      <c r="F2524">
        <v>0</v>
      </c>
      <c r="G2524">
        <v>1</v>
      </c>
      <c r="H2524">
        <v>0</v>
      </c>
      <c r="I2524">
        <v>0</v>
      </c>
      <c r="J2524">
        <v>0</v>
      </c>
      <c r="K2524">
        <v>0</v>
      </c>
      <c r="L2524">
        <v>0</v>
      </c>
      <c r="M2524">
        <v>0</v>
      </c>
      <c r="N2524">
        <v>0</v>
      </c>
      <c r="O2524">
        <v>0</v>
      </c>
      <c r="P2524">
        <v>0</v>
      </c>
      <c r="Q2524">
        <v>0</v>
      </c>
      <c r="R2524">
        <v>0</v>
      </c>
      <c r="S2524" t="s">
        <v>3349</v>
      </c>
    </row>
    <row r="2525" spans="1:19" x14ac:dyDescent="0.3">
      <c r="A2525">
        <v>2019</v>
      </c>
      <c r="B2525" t="s">
        <v>542</v>
      </c>
      <c r="C2525">
        <v>25.5</v>
      </c>
      <c r="D2525">
        <v>25.5</v>
      </c>
      <c r="E2525">
        <v>3.5</v>
      </c>
      <c r="F2525">
        <v>0</v>
      </c>
      <c r="G2525">
        <v>1</v>
      </c>
      <c r="H2525">
        <v>0</v>
      </c>
      <c r="I2525">
        <v>0</v>
      </c>
      <c r="J2525">
        <v>0</v>
      </c>
      <c r="K2525">
        <v>0</v>
      </c>
      <c r="L2525">
        <v>0</v>
      </c>
      <c r="M2525">
        <v>0</v>
      </c>
      <c r="N2525">
        <v>0</v>
      </c>
      <c r="O2525">
        <v>0</v>
      </c>
      <c r="P2525">
        <v>0</v>
      </c>
      <c r="Q2525">
        <v>0</v>
      </c>
      <c r="R2525">
        <v>0</v>
      </c>
      <c r="S2525" t="s">
        <v>3350</v>
      </c>
    </row>
    <row r="2526" spans="1:19" x14ac:dyDescent="0.3">
      <c r="A2526">
        <v>2019</v>
      </c>
      <c r="B2526" t="s">
        <v>542</v>
      </c>
      <c r="C2526">
        <v>26.5</v>
      </c>
      <c r="D2526">
        <v>26.5</v>
      </c>
      <c r="E2526">
        <v>2.38</v>
      </c>
      <c r="F2526">
        <v>0</v>
      </c>
      <c r="G2526">
        <v>1</v>
      </c>
      <c r="H2526">
        <v>0</v>
      </c>
      <c r="I2526">
        <v>0</v>
      </c>
      <c r="J2526">
        <v>0</v>
      </c>
      <c r="K2526">
        <v>0</v>
      </c>
      <c r="L2526">
        <v>0</v>
      </c>
      <c r="M2526">
        <v>0</v>
      </c>
      <c r="N2526">
        <v>0</v>
      </c>
      <c r="O2526">
        <v>0</v>
      </c>
      <c r="P2526">
        <v>0</v>
      </c>
      <c r="Q2526">
        <v>0</v>
      </c>
      <c r="R2526">
        <v>0</v>
      </c>
      <c r="S2526" t="s">
        <v>3351</v>
      </c>
    </row>
    <row r="2527" spans="1:19" x14ac:dyDescent="0.3">
      <c r="A2527">
        <v>2019</v>
      </c>
      <c r="B2527" t="s">
        <v>542</v>
      </c>
      <c r="C2527">
        <v>27.5</v>
      </c>
      <c r="D2527">
        <v>27.5</v>
      </c>
      <c r="E2527">
        <v>1.54</v>
      </c>
      <c r="F2527">
        <v>0</v>
      </c>
      <c r="G2527">
        <v>0.90909099999999998</v>
      </c>
      <c r="H2527">
        <v>9.0909100000000007E-2</v>
      </c>
      <c r="I2527">
        <v>0</v>
      </c>
      <c r="J2527">
        <v>0</v>
      </c>
      <c r="K2527">
        <v>0</v>
      </c>
      <c r="L2527">
        <v>0</v>
      </c>
      <c r="M2527">
        <v>0</v>
      </c>
      <c r="N2527">
        <v>0</v>
      </c>
      <c r="O2527">
        <v>0</v>
      </c>
      <c r="P2527">
        <v>0</v>
      </c>
      <c r="Q2527">
        <v>0</v>
      </c>
      <c r="R2527">
        <v>0</v>
      </c>
      <c r="S2527" t="s">
        <v>3352</v>
      </c>
    </row>
    <row r="2528" spans="1:19" x14ac:dyDescent="0.3">
      <c r="A2528">
        <v>2019</v>
      </c>
      <c r="B2528" t="s">
        <v>542</v>
      </c>
      <c r="C2528">
        <v>28.5</v>
      </c>
      <c r="D2528">
        <v>28.5</v>
      </c>
      <c r="E2528">
        <v>0.98</v>
      </c>
      <c r="F2528">
        <v>0</v>
      </c>
      <c r="G2528">
        <v>0.85714299999999999</v>
      </c>
      <c r="H2528">
        <v>0.14285700000000001</v>
      </c>
      <c r="I2528">
        <v>0</v>
      </c>
      <c r="J2528">
        <v>0</v>
      </c>
      <c r="K2528">
        <v>0</v>
      </c>
      <c r="L2528">
        <v>0</v>
      </c>
      <c r="M2528">
        <v>0</v>
      </c>
      <c r="N2528">
        <v>0</v>
      </c>
      <c r="O2528">
        <v>0</v>
      </c>
      <c r="P2528">
        <v>0</v>
      </c>
      <c r="Q2528">
        <v>0</v>
      </c>
      <c r="R2528">
        <v>0</v>
      </c>
      <c r="S2528" t="s">
        <v>3353</v>
      </c>
    </row>
    <row r="2529" spans="1:19" x14ac:dyDescent="0.3">
      <c r="A2529">
        <v>2019</v>
      </c>
      <c r="B2529" t="s">
        <v>542</v>
      </c>
      <c r="C2529">
        <v>29.5</v>
      </c>
      <c r="D2529">
        <v>29.5</v>
      </c>
      <c r="E2529">
        <v>0.7</v>
      </c>
      <c r="F2529">
        <v>0</v>
      </c>
      <c r="G2529">
        <v>0.4</v>
      </c>
      <c r="H2529">
        <v>0.6</v>
      </c>
      <c r="I2529">
        <v>0</v>
      </c>
      <c r="J2529">
        <v>0</v>
      </c>
      <c r="K2529">
        <v>0</v>
      </c>
      <c r="L2529">
        <v>0</v>
      </c>
      <c r="M2529">
        <v>0</v>
      </c>
      <c r="N2529">
        <v>0</v>
      </c>
      <c r="O2529">
        <v>0</v>
      </c>
      <c r="P2529">
        <v>0</v>
      </c>
      <c r="Q2529">
        <v>0</v>
      </c>
      <c r="R2529">
        <v>0</v>
      </c>
      <c r="S2529" t="s">
        <v>3354</v>
      </c>
    </row>
    <row r="2530" spans="1:19" x14ac:dyDescent="0.3">
      <c r="A2530">
        <v>2019</v>
      </c>
      <c r="B2530" t="s">
        <v>542</v>
      </c>
      <c r="C2530">
        <v>30.5</v>
      </c>
      <c r="D2530">
        <v>30.5</v>
      </c>
      <c r="E2530">
        <v>0.28000000000000003</v>
      </c>
      <c r="F2530">
        <v>0</v>
      </c>
      <c r="G2530">
        <v>1</v>
      </c>
      <c r="H2530">
        <v>0</v>
      </c>
      <c r="I2530">
        <v>0</v>
      </c>
      <c r="J2530">
        <v>0</v>
      </c>
      <c r="K2530">
        <v>0</v>
      </c>
      <c r="L2530">
        <v>0</v>
      </c>
      <c r="M2530">
        <v>0</v>
      </c>
      <c r="N2530">
        <v>0</v>
      </c>
      <c r="O2530">
        <v>0</v>
      </c>
      <c r="P2530">
        <v>0</v>
      </c>
      <c r="Q2530">
        <v>0</v>
      </c>
      <c r="R2530">
        <v>0</v>
      </c>
      <c r="S2530" t="s">
        <v>3355</v>
      </c>
    </row>
    <row r="2531" spans="1:19" x14ac:dyDescent="0.3">
      <c r="A2531">
        <v>2019</v>
      </c>
      <c r="B2531" t="s">
        <v>542</v>
      </c>
      <c r="C2531">
        <v>31.5</v>
      </c>
      <c r="D2531">
        <v>31.5</v>
      </c>
      <c r="E2531">
        <v>0.14000000000000001</v>
      </c>
      <c r="F2531">
        <v>0</v>
      </c>
      <c r="G2531">
        <v>0</v>
      </c>
      <c r="H2531">
        <v>1</v>
      </c>
      <c r="I2531">
        <v>0</v>
      </c>
      <c r="J2531">
        <v>0</v>
      </c>
      <c r="K2531">
        <v>0</v>
      </c>
      <c r="L2531">
        <v>0</v>
      </c>
      <c r="M2531">
        <v>0</v>
      </c>
      <c r="N2531">
        <v>0</v>
      </c>
      <c r="O2531">
        <v>0</v>
      </c>
      <c r="P2531">
        <v>0</v>
      </c>
      <c r="Q2531">
        <v>0</v>
      </c>
      <c r="R2531">
        <v>0</v>
      </c>
      <c r="S2531" t="s">
        <v>3356</v>
      </c>
    </row>
    <row r="2532" spans="1:19" x14ac:dyDescent="0.3">
      <c r="A2532">
        <v>2019</v>
      </c>
      <c r="B2532" t="s">
        <v>542</v>
      </c>
      <c r="C2532">
        <v>32.5</v>
      </c>
      <c r="D2532">
        <v>32.5</v>
      </c>
      <c r="E2532">
        <v>0.28000000000000003</v>
      </c>
      <c r="F2532">
        <v>0</v>
      </c>
      <c r="G2532">
        <v>0</v>
      </c>
      <c r="H2532">
        <v>1</v>
      </c>
      <c r="I2532">
        <v>0</v>
      </c>
      <c r="J2532">
        <v>0</v>
      </c>
      <c r="K2532">
        <v>0</v>
      </c>
      <c r="L2532">
        <v>0</v>
      </c>
      <c r="M2532">
        <v>0</v>
      </c>
      <c r="N2532">
        <v>0</v>
      </c>
      <c r="O2532">
        <v>0</v>
      </c>
      <c r="P2532">
        <v>0</v>
      </c>
      <c r="Q2532">
        <v>0</v>
      </c>
      <c r="R2532">
        <v>0</v>
      </c>
      <c r="S2532" t="s">
        <v>3357</v>
      </c>
    </row>
    <row r="2533" spans="1:19" x14ac:dyDescent="0.3">
      <c r="A2533">
        <v>2019</v>
      </c>
      <c r="B2533" t="s">
        <v>542</v>
      </c>
      <c r="C2533">
        <v>34.5</v>
      </c>
      <c r="D2533">
        <v>34.5</v>
      </c>
      <c r="E2533">
        <v>0.14000000000000001</v>
      </c>
      <c r="F2533">
        <v>0</v>
      </c>
      <c r="G2533">
        <v>0</v>
      </c>
      <c r="H2533">
        <v>1</v>
      </c>
      <c r="I2533">
        <v>0</v>
      </c>
      <c r="J2533">
        <v>0</v>
      </c>
      <c r="K2533">
        <v>0</v>
      </c>
      <c r="L2533">
        <v>0</v>
      </c>
      <c r="M2533">
        <v>0</v>
      </c>
      <c r="N2533">
        <v>0</v>
      </c>
      <c r="O2533">
        <v>0</v>
      </c>
      <c r="P2533">
        <v>0</v>
      </c>
      <c r="Q2533">
        <v>0</v>
      </c>
      <c r="R2533">
        <v>0</v>
      </c>
      <c r="S2533" t="s">
        <v>3358</v>
      </c>
    </row>
    <row r="2534" spans="1:19" x14ac:dyDescent="0.3">
      <c r="A2534">
        <v>2019</v>
      </c>
      <c r="B2534" t="s">
        <v>542</v>
      </c>
      <c r="C2534">
        <v>35.5</v>
      </c>
      <c r="D2534">
        <v>35.5</v>
      </c>
      <c r="E2534">
        <v>0.42</v>
      </c>
      <c r="F2534">
        <v>0</v>
      </c>
      <c r="G2534">
        <v>0</v>
      </c>
      <c r="H2534">
        <v>1</v>
      </c>
      <c r="I2534">
        <v>0</v>
      </c>
      <c r="J2534">
        <v>0</v>
      </c>
      <c r="K2534">
        <v>0</v>
      </c>
      <c r="L2534">
        <v>0</v>
      </c>
      <c r="M2534">
        <v>0</v>
      </c>
      <c r="N2534">
        <v>0</v>
      </c>
      <c r="O2534">
        <v>0</v>
      </c>
      <c r="P2534">
        <v>0</v>
      </c>
      <c r="Q2534">
        <v>0</v>
      </c>
      <c r="R2534">
        <v>0</v>
      </c>
      <c r="S2534" t="s">
        <v>3359</v>
      </c>
    </row>
    <row r="2535" spans="1:19" x14ac:dyDescent="0.3">
      <c r="A2535">
        <v>2019</v>
      </c>
      <c r="B2535" t="s">
        <v>542</v>
      </c>
      <c r="C2535">
        <v>36.5</v>
      </c>
      <c r="D2535">
        <v>36.5</v>
      </c>
      <c r="E2535">
        <v>0.42</v>
      </c>
      <c r="F2535">
        <v>0</v>
      </c>
      <c r="G2535">
        <v>0</v>
      </c>
      <c r="H2535">
        <v>1</v>
      </c>
      <c r="I2535">
        <v>0</v>
      </c>
      <c r="J2535">
        <v>0</v>
      </c>
      <c r="K2535">
        <v>0</v>
      </c>
      <c r="L2535">
        <v>0</v>
      </c>
      <c r="M2535">
        <v>0</v>
      </c>
      <c r="N2535">
        <v>0</v>
      </c>
      <c r="O2535">
        <v>0</v>
      </c>
      <c r="P2535">
        <v>0</v>
      </c>
      <c r="Q2535">
        <v>0</v>
      </c>
      <c r="R2535">
        <v>0</v>
      </c>
      <c r="S2535" t="s">
        <v>3360</v>
      </c>
    </row>
    <row r="2536" spans="1:19" x14ac:dyDescent="0.3">
      <c r="A2536">
        <v>2019</v>
      </c>
      <c r="B2536" t="s">
        <v>542</v>
      </c>
      <c r="C2536">
        <v>37.5</v>
      </c>
      <c r="D2536">
        <v>37.5</v>
      </c>
      <c r="E2536">
        <v>0.98</v>
      </c>
      <c r="F2536">
        <v>0</v>
      </c>
      <c r="G2536">
        <v>0</v>
      </c>
      <c r="H2536">
        <v>1</v>
      </c>
      <c r="I2536">
        <v>0</v>
      </c>
      <c r="J2536">
        <v>0</v>
      </c>
      <c r="K2536">
        <v>0</v>
      </c>
      <c r="L2536">
        <v>0</v>
      </c>
      <c r="M2536">
        <v>0</v>
      </c>
      <c r="N2536">
        <v>0</v>
      </c>
      <c r="O2536">
        <v>0</v>
      </c>
      <c r="P2536">
        <v>0</v>
      </c>
      <c r="Q2536">
        <v>0</v>
      </c>
      <c r="R2536">
        <v>0</v>
      </c>
      <c r="S2536" t="s">
        <v>3361</v>
      </c>
    </row>
    <row r="2537" spans="1:19" x14ac:dyDescent="0.3">
      <c r="A2537">
        <v>2019</v>
      </c>
      <c r="B2537" t="s">
        <v>542</v>
      </c>
      <c r="C2537">
        <v>38.5</v>
      </c>
      <c r="D2537">
        <v>38.5</v>
      </c>
      <c r="E2537">
        <v>1.96</v>
      </c>
      <c r="F2537">
        <v>0</v>
      </c>
      <c r="G2537">
        <v>0</v>
      </c>
      <c r="H2537">
        <v>1</v>
      </c>
      <c r="I2537">
        <v>0</v>
      </c>
      <c r="J2537">
        <v>0</v>
      </c>
      <c r="K2537">
        <v>0</v>
      </c>
      <c r="L2537">
        <v>0</v>
      </c>
      <c r="M2537">
        <v>0</v>
      </c>
      <c r="N2537">
        <v>0</v>
      </c>
      <c r="O2537">
        <v>0</v>
      </c>
      <c r="P2537">
        <v>0</v>
      </c>
      <c r="Q2537">
        <v>0</v>
      </c>
      <c r="R2537">
        <v>0</v>
      </c>
      <c r="S2537" t="s">
        <v>3362</v>
      </c>
    </row>
    <row r="2538" spans="1:19" x14ac:dyDescent="0.3">
      <c r="A2538">
        <v>2019</v>
      </c>
      <c r="B2538" t="s">
        <v>542</v>
      </c>
      <c r="C2538">
        <v>39.5</v>
      </c>
      <c r="D2538">
        <v>39.5</v>
      </c>
      <c r="E2538">
        <v>2.52</v>
      </c>
      <c r="F2538">
        <v>0</v>
      </c>
      <c r="G2538">
        <v>0</v>
      </c>
      <c r="H2538">
        <v>0.66666700000000001</v>
      </c>
      <c r="I2538">
        <v>0.33333299999999999</v>
      </c>
      <c r="J2538">
        <v>0</v>
      </c>
      <c r="K2538">
        <v>0</v>
      </c>
      <c r="L2538">
        <v>0</v>
      </c>
      <c r="M2538">
        <v>0</v>
      </c>
      <c r="N2538">
        <v>0</v>
      </c>
      <c r="O2538">
        <v>0</v>
      </c>
      <c r="P2538">
        <v>0</v>
      </c>
      <c r="Q2538">
        <v>0</v>
      </c>
      <c r="R2538">
        <v>0</v>
      </c>
      <c r="S2538" t="s">
        <v>3363</v>
      </c>
    </row>
    <row r="2539" spans="1:19" x14ac:dyDescent="0.3">
      <c r="A2539">
        <v>2019</v>
      </c>
      <c r="B2539" t="s">
        <v>542</v>
      </c>
      <c r="C2539">
        <v>40.5</v>
      </c>
      <c r="D2539">
        <v>40.5</v>
      </c>
      <c r="E2539">
        <v>3.36</v>
      </c>
      <c r="F2539">
        <v>0</v>
      </c>
      <c r="G2539">
        <v>0</v>
      </c>
      <c r="H2539">
        <v>0.91666700000000001</v>
      </c>
      <c r="I2539">
        <v>8.3333299999999999E-2</v>
      </c>
      <c r="J2539">
        <v>0</v>
      </c>
      <c r="K2539">
        <v>0</v>
      </c>
      <c r="L2539">
        <v>0</v>
      </c>
      <c r="M2539">
        <v>0</v>
      </c>
      <c r="N2539">
        <v>0</v>
      </c>
      <c r="O2539">
        <v>0</v>
      </c>
      <c r="P2539">
        <v>0</v>
      </c>
      <c r="Q2539">
        <v>0</v>
      </c>
      <c r="R2539">
        <v>0</v>
      </c>
      <c r="S2539" t="s">
        <v>3364</v>
      </c>
    </row>
    <row r="2540" spans="1:19" x14ac:dyDescent="0.3">
      <c r="A2540">
        <v>2019</v>
      </c>
      <c r="B2540" t="s">
        <v>542</v>
      </c>
      <c r="C2540">
        <v>41.5</v>
      </c>
      <c r="D2540">
        <v>41.5</v>
      </c>
      <c r="E2540">
        <v>2.38</v>
      </c>
      <c r="F2540">
        <v>0</v>
      </c>
      <c r="G2540">
        <v>0</v>
      </c>
      <c r="H2540">
        <v>0.88235300000000005</v>
      </c>
      <c r="I2540">
        <v>5.8823500000000001E-2</v>
      </c>
      <c r="J2540">
        <v>5.8823500000000001E-2</v>
      </c>
      <c r="K2540">
        <v>0</v>
      </c>
      <c r="L2540">
        <v>0</v>
      </c>
      <c r="M2540">
        <v>0</v>
      </c>
      <c r="N2540">
        <v>0</v>
      </c>
      <c r="O2540">
        <v>0</v>
      </c>
      <c r="P2540">
        <v>0</v>
      </c>
      <c r="Q2540">
        <v>0</v>
      </c>
      <c r="R2540">
        <v>0</v>
      </c>
      <c r="S2540" t="s">
        <v>3365</v>
      </c>
    </row>
    <row r="2541" spans="1:19" x14ac:dyDescent="0.3">
      <c r="A2541">
        <v>2019</v>
      </c>
      <c r="B2541" t="s">
        <v>542</v>
      </c>
      <c r="C2541">
        <v>42.5</v>
      </c>
      <c r="D2541">
        <v>42.5</v>
      </c>
      <c r="E2541">
        <v>3.78</v>
      </c>
      <c r="F2541">
        <v>0</v>
      </c>
      <c r="G2541">
        <v>0</v>
      </c>
      <c r="H2541">
        <v>0.74074099999999998</v>
      </c>
      <c r="I2541">
        <v>0.25925900000000002</v>
      </c>
      <c r="J2541">
        <v>0</v>
      </c>
      <c r="K2541">
        <v>0</v>
      </c>
      <c r="L2541">
        <v>0</v>
      </c>
      <c r="M2541">
        <v>0</v>
      </c>
      <c r="N2541">
        <v>0</v>
      </c>
      <c r="O2541">
        <v>0</v>
      </c>
      <c r="P2541">
        <v>0</v>
      </c>
      <c r="Q2541">
        <v>0</v>
      </c>
      <c r="R2541">
        <v>0</v>
      </c>
      <c r="S2541" t="s">
        <v>3366</v>
      </c>
    </row>
    <row r="2542" spans="1:19" x14ac:dyDescent="0.3">
      <c r="A2542">
        <v>2019</v>
      </c>
      <c r="B2542" t="s">
        <v>542</v>
      </c>
      <c r="C2542">
        <v>43.5</v>
      </c>
      <c r="D2542">
        <v>43.5</v>
      </c>
      <c r="E2542">
        <v>3.78</v>
      </c>
      <c r="F2542">
        <v>0</v>
      </c>
      <c r="G2542">
        <v>0</v>
      </c>
      <c r="H2542">
        <v>0.81481499999999996</v>
      </c>
      <c r="I2542">
        <v>0.148148</v>
      </c>
      <c r="J2542">
        <v>3.7037E-2</v>
      </c>
      <c r="K2542">
        <v>0</v>
      </c>
      <c r="L2542">
        <v>0</v>
      </c>
      <c r="M2542">
        <v>0</v>
      </c>
      <c r="N2542">
        <v>0</v>
      </c>
      <c r="O2542">
        <v>0</v>
      </c>
      <c r="P2542">
        <v>0</v>
      </c>
      <c r="Q2542">
        <v>0</v>
      </c>
      <c r="R2542">
        <v>0</v>
      </c>
      <c r="S2542" t="s">
        <v>3367</v>
      </c>
    </row>
    <row r="2543" spans="1:19" x14ac:dyDescent="0.3">
      <c r="A2543">
        <v>2019</v>
      </c>
      <c r="B2543" t="s">
        <v>542</v>
      </c>
      <c r="C2543">
        <v>44.5</v>
      </c>
      <c r="D2543">
        <v>44.5</v>
      </c>
      <c r="E2543">
        <v>2.2400000000000002</v>
      </c>
      <c r="F2543">
        <v>0</v>
      </c>
      <c r="G2543">
        <v>0</v>
      </c>
      <c r="H2543">
        <v>0.625</v>
      </c>
      <c r="I2543">
        <v>0.375</v>
      </c>
      <c r="J2543">
        <v>0</v>
      </c>
      <c r="K2543">
        <v>0</v>
      </c>
      <c r="L2543">
        <v>0</v>
      </c>
      <c r="M2543">
        <v>0</v>
      </c>
      <c r="N2543">
        <v>0</v>
      </c>
      <c r="O2543">
        <v>0</v>
      </c>
      <c r="P2543">
        <v>0</v>
      </c>
      <c r="Q2543">
        <v>0</v>
      </c>
      <c r="R2543">
        <v>0</v>
      </c>
      <c r="S2543" t="s">
        <v>3368</v>
      </c>
    </row>
    <row r="2544" spans="1:19" x14ac:dyDescent="0.3">
      <c r="A2544">
        <v>2019</v>
      </c>
      <c r="B2544" t="s">
        <v>542</v>
      </c>
      <c r="C2544">
        <v>45.5</v>
      </c>
      <c r="D2544">
        <v>45.5</v>
      </c>
      <c r="E2544">
        <v>3.36</v>
      </c>
      <c r="F2544">
        <v>0</v>
      </c>
      <c r="G2544">
        <v>0</v>
      </c>
      <c r="H2544">
        <v>0.625</v>
      </c>
      <c r="I2544">
        <v>0.29166700000000001</v>
      </c>
      <c r="J2544">
        <v>8.3333299999999999E-2</v>
      </c>
      <c r="K2544">
        <v>0</v>
      </c>
      <c r="L2544">
        <v>0</v>
      </c>
      <c r="M2544">
        <v>0</v>
      </c>
      <c r="N2544">
        <v>0</v>
      </c>
      <c r="O2544">
        <v>0</v>
      </c>
      <c r="P2544">
        <v>0</v>
      </c>
      <c r="Q2544">
        <v>0</v>
      </c>
      <c r="R2544">
        <v>0</v>
      </c>
      <c r="S2544" t="s">
        <v>3369</v>
      </c>
    </row>
    <row r="2545" spans="1:19" x14ac:dyDescent="0.3">
      <c r="A2545">
        <v>2019</v>
      </c>
      <c r="B2545" t="s">
        <v>542</v>
      </c>
      <c r="C2545">
        <v>46.5</v>
      </c>
      <c r="D2545">
        <v>46.5</v>
      </c>
      <c r="E2545">
        <v>3.08</v>
      </c>
      <c r="F2545">
        <v>0</v>
      </c>
      <c r="G2545">
        <v>0</v>
      </c>
      <c r="H2545">
        <v>0.40909099999999998</v>
      </c>
      <c r="I2545">
        <v>0.54545500000000002</v>
      </c>
      <c r="J2545">
        <v>4.5454500000000002E-2</v>
      </c>
      <c r="K2545">
        <v>0</v>
      </c>
      <c r="L2545">
        <v>0</v>
      </c>
      <c r="M2545">
        <v>0</v>
      </c>
      <c r="N2545">
        <v>0</v>
      </c>
      <c r="O2545">
        <v>0</v>
      </c>
      <c r="P2545">
        <v>0</v>
      </c>
      <c r="Q2545">
        <v>0</v>
      </c>
      <c r="R2545">
        <v>0</v>
      </c>
      <c r="S2545" t="s">
        <v>3370</v>
      </c>
    </row>
    <row r="2546" spans="1:19" x14ac:dyDescent="0.3">
      <c r="A2546">
        <v>2019</v>
      </c>
      <c r="B2546" t="s">
        <v>542</v>
      </c>
      <c r="C2546">
        <v>47.5</v>
      </c>
      <c r="D2546">
        <v>47.5</v>
      </c>
      <c r="E2546">
        <v>2.2400000000000002</v>
      </c>
      <c r="F2546">
        <v>0</v>
      </c>
      <c r="G2546">
        <v>0</v>
      </c>
      <c r="H2546">
        <v>0.3125</v>
      </c>
      <c r="I2546">
        <v>0.625</v>
      </c>
      <c r="J2546">
        <v>6.25E-2</v>
      </c>
      <c r="K2546">
        <v>0</v>
      </c>
      <c r="L2546">
        <v>0</v>
      </c>
      <c r="M2546">
        <v>0</v>
      </c>
      <c r="N2546">
        <v>0</v>
      </c>
      <c r="O2546">
        <v>0</v>
      </c>
      <c r="P2546">
        <v>0</v>
      </c>
      <c r="Q2546">
        <v>0</v>
      </c>
      <c r="R2546">
        <v>0</v>
      </c>
      <c r="S2546" t="s">
        <v>3371</v>
      </c>
    </row>
    <row r="2547" spans="1:19" x14ac:dyDescent="0.3">
      <c r="A2547">
        <v>2019</v>
      </c>
      <c r="B2547" t="s">
        <v>542</v>
      </c>
      <c r="C2547">
        <v>48.5</v>
      </c>
      <c r="D2547">
        <v>48.5</v>
      </c>
      <c r="E2547">
        <v>2.2400000000000002</v>
      </c>
      <c r="F2547">
        <v>0</v>
      </c>
      <c r="G2547">
        <v>0</v>
      </c>
      <c r="H2547">
        <v>0.3125</v>
      </c>
      <c r="I2547">
        <v>0.6875</v>
      </c>
      <c r="J2547">
        <v>0</v>
      </c>
      <c r="K2547">
        <v>0</v>
      </c>
      <c r="L2547">
        <v>0</v>
      </c>
      <c r="M2547">
        <v>0</v>
      </c>
      <c r="N2547">
        <v>0</v>
      </c>
      <c r="O2547">
        <v>0</v>
      </c>
      <c r="P2547">
        <v>0</v>
      </c>
      <c r="Q2547">
        <v>0</v>
      </c>
      <c r="R2547">
        <v>0</v>
      </c>
      <c r="S2547" t="s">
        <v>3372</v>
      </c>
    </row>
    <row r="2548" spans="1:19" x14ac:dyDescent="0.3">
      <c r="A2548">
        <v>2019</v>
      </c>
      <c r="B2548" t="s">
        <v>542</v>
      </c>
      <c r="C2548">
        <v>49.5</v>
      </c>
      <c r="D2548">
        <v>49.5</v>
      </c>
      <c r="E2548">
        <v>3.64</v>
      </c>
      <c r="F2548">
        <v>0</v>
      </c>
      <c r="G2548">
        <v>0</v>
      </c>
      <c r="H2548">
        <v>0</v>
      </c>
      <c r="I2548">
        <v>0.84615399999999996</v>
      </c>
      <c r="J2548">
        <v>0.15384600000000001</v>
      </c>
      <c r="K2548">
        <v>0</v>
      </c>
      <c r="L2548">
        <v>0</v>
      </c>
      <c r="M2548">
        <v>0</v>
      </c>
      <c r="N2548">
        <v>0</v>
      </c>
      <c r="O2548">
        <v>0</v>
      </c>
      <c r="P2548">
        <v>0</v>
      </c>
      <c r="Q2548">
        <v>0</v>
      </c>
      <c r="R2548">
        <v>0</v>
      </c>
      <c r="S2548" t="s">
        <v>3373</v>
      </c>
    </row>
    <row r="2549" spans="1:19" x14ac:dyDescent="0.3">
      <c r="A2549">
        <v>2019</v>
      </c>
      <c r="B2549" t="s">
        <v>542</v>
      </c>
      <c r="C2549">
        <v>50.5</v>
      </c>
      <c r="D2549">
        <v>50.5</v>
      </c>
      <c r="E2549">
        <v>3.78</v>
      </c>
      <c r="F2549">
        <v>0</v>
      </c>
      <c r="G2549">
        <v>0</v>
      </c>
      <c r="H2549">
        <v>0</v>
      </c>
      <c r="I2549">
        <v>0.703704</v>
      </c>
      <c r="J2549">
        <v>0.296296</v>
      </c>
      <c r="K2549">
        <v>0</v>
      </c>
      <c r="L2549">
        <v>0</v>
      </c>
      <c r="M2549">
        <v>0</v>
      </c>
      <c r="N2549">
        <v>0</v>
      </c>
      <c r="O2549">
        <v>0</v>
      </c>
      <c r="P2549">
        <v>0</v>
      </c>
      <c r="Q2549">
        <v>0</v>
      </c>
      <c r="R2549">
        <v>0</v>
      </c>
      <c r="S2549" t="s">
        <v>3374</v>
      </c>
    </row>
    <row r="2550" spans="1:19" x14ac:dyDescent="0.3">
      <c r="A2550">
        <v>2019</v>
      </c>
      <c r="B2550" t="s">
        <v>542</v>
      </c>
      <c r="C2550">
        <v>51.5</v>
      </c>
      <c r="D2550">
        <v>51.5</v>
      </c>
      <c r="E2550">
        <v>4.9000000000000004</v>
      </c>
      <c r="F2550">
        <v>0</v>
      </c>
      <c r="G2550">
        <v>0</v>
      </c>
      <c r="H2550">
        <v>0</v>
      </c>
      <c r="I2550">
        <v>0.48571399999999998</v>
      </c>
      <c r="J2550">
        <v>0.51428600000000002</v>
      </c>
      <c r="K2550">
        <v>0</v>
      </c>
      <c r="L2550">
        <v>0</v>
      </c>
      <c r="M2550">
        <v>0</v>
      </c>
      <c r="N2550">
        <v>0</v>
      </c>
      <c r="O2550">
        <v>0</v>
      </c>
      <c r="P2550">
        <v>0</v>
      </c>
      <c r="Q2550">
        <v>0</v>
      </c>
      <c r="R2550">
        <v>0</v>
      </c>
      <c r="S2550" t="s">
        <v>3375</v>
      </c>
    </row>
    <row r="2551" spans="1:19" x14ac:dyDescent="0.3">
      <c r="A2551">
        <v>2019</v>
      </c>
      <c r="B2551" t="s">
        <v>542</v>
      </c>
      <c r="C2551">
        <v>52.5</v>
      </c>
      <c r="D2551">
        <v>52.5</v>
      </c>
      <c r="E2551">
        <v>2.66</v>
      </c>
      <c r="F2551">
        <v>0</v>
      </c>
      <c r="G2551">
        <v>0</v>
      </c>
      <c r="H2551">
        <v>0</v>
      </c>
      <c r="I2551">
        <v>0.57894699999999999</v>
      </c>
      <c r="J2551">
        <v>0.368421</v>
      </c>
      <c r="K2551">
        <v>5.2631600000000001E-2</v>
      </c>
      <c r="L2551">
        <v>0</v>
      </c>
      <c r="M2551">
        <v>0</v>
      </c>
      <c r="N2551">
        <v>0</v>
      </c>
      <c r="O2551">
        <v>0</v>
      </c>
      <c r="P2551">
        <v>0</v>
      </c>
      <c r="Q2551">
        <v>0</v>
      </c>
      <c r="R2551">
        <v>0</v>
      </c>
      <c r="S2551" t="s">
        <v>3376</v>
      </c>
    </row>
    <row r="2552" spans="1:19" x14ac:dyDescent="0.3">
      <c r="A2552">
        <v>2019</v>
      </c>
      <c r="B2552" t="s">
        <v>542</v>
      </c>
      <c r="C2552">
        <v>53.5</v>
      </c>
      <c r="D2552">
        <v>53.5</v>
      </c>
      <c r="E2552">
        <v>3.22</v>
      </c>
      <c r="F2552">
        <v>0</v>
      </c>
      <c r="G2552">
        <v>0</v>
      </c>
      <c r="H2552">
        <v>0</v>
      </c>
      <c r="I2552">
        <v>0.43478299999999998</v>
      </c>
      <c r="J2552">
        <v>0.56521699999999997</v>
      </c>
      <c r="K2552">
        <v>0</v>
      </c>
      <c r="L2552">
        <v>0</v>
      </c>
      <c r="M2552">
        <v>0</v>
      </c>
      <c r="N2552">
        <v>0</v>
      </c>
      <c r="O2552">
        <v>0</v>
      </c>
      <c r="P2552">
        <v>0</v>
      </c>
      <c r="Q2552">
        <v>0</v>
      </c>
      <c r="R2552">
        <v>0</v>
      </c>
      <c r="S2552" t="s">
        <v>3377</v>
      </c>
    </row>
    <row r="2553" spans="1:19" x14ac:dyDescent="0.3">
      <c r="A2553">
        <v>2019</v>
      </c>
      <c r="B2553" t="s">
        <v>542</v>
      </c>
      <c r="C2553">
        <v>54.5</v>
      </c>
      <c r="D2553">
        <v>54.5</v>
      </c>
      <c r="E2553">
        <v>4.62</v>
      </c>
      <c r="F2553">
        <v>0</v>
      </c>
      <c r="G2553">
        <v>0</v>
      </c>
      <c r="H2553">
        <v>0</v>
      </c>
      <c r="I2553">
        <v>0.54545500000000002</v>
      </c>
      <c r="J2553">
        <v>0.39393899999999998</v>
      </c>
      <c r="K2553">
        <v>3.0303E-2</v>
      </c>
      <c r="L2553">
        <v>3.0303E-2</v>
      </c>
      <c r="M2553">
        <v>0</v>
      </c>
      <c r="N2553">
        <v>0</v>
      </c>
      <c r="O2553">
        <v>0</v>
      </c>
      <c r="P2553">
        <v>0</v>
      </c>
      <c r="Q2553">
        <v>0</v>
      </c>
      <c r="R2553">
        <v>0</v>
      </c>
      <c r="S2553" t="s">
        <v>3378</v>
      </c>
    </row>
    <row r="2554" spans="1:19" x14ac:dyDescent="0.3">
      <c r="A2554">
        <v>2019</v>
      </c>
      <c r="B2554" t="s">
        <v>542</v>
      </c>
      <c r="C2554">
        <v>55.5</v>
      </c>
      <c r="D2554">
        <v>55.5</v>
      </c>
      <c r="E2554">
        <v>3.78</v>
      </c>
      <c r="F2554">
        <v>0</v>
      </c>
      <c r="G2554">
        <v>0</v>
      </c>
      <c r="H2554">
        <v>0</v>
      </c>
      <c r="I2554">
        <v>0.66666700000000001</v>
      </c>
      <c r="J2554">
        <v>0.25925900000000002</v>
      </c>
      <c r="K2554">
        <v>7.4074100000000004E-2</v>
      </c>
      <c r="L2554">
        <v>0</v>
      </c>
      <c r="M2554">
        <v>0</v>
      </c>
      <c r="N2554">
        <v>0</v>
      </c>
      <c r="O2554">
        <v>0</v>
      </c>
      <c r="P2554">
        <v>0</v>
      </c>
      <c r="Q2554">
        <v>0</v>
      </c>
      <c r="R2554">
        <v>0</v>
      </c>
      <c r="S2554" t="s">
        <v>3379</v>
      </c>
    </row>
    <row r="2555" spans="1:19" x14ac:dyDescent="0.3">
      <c r="A2555">
        <v>2019</v>
      </c>
      <c r="B2555" t="s">
        <v>542</v>
      </c>
      <c r="C2555">
        <v>56.5</v>
      </c>
      <c r="D2555">
        <v>56.5</v>
      </c>
      <c r="E2555">
        <v>4.4800000000000004</v>
      </c>
      <c r="F2555">
        <v>0</v>
      </c>
      <c r="G2555">
        <v>0</v>
      </c>
      <c r="H2555">
        <v>0</v>
      </c>
      <c r="I2555">
        <v>0.46875</v>
      </c>
      <c r="J2555">
        <v>0.4375</v>
      </c>
      <c r="K2555">
        <v>6.25E-2</v>
      </c>
      <c r="L2555">
        <v>3.125E-2</v>
      </c>
      <c r="M2555">
        <v>0</v>
      </c>
      <c r="N2555">
        <v>0</v>
      </c>
      <c r="O2555">
        <v>0</v>
      </c>
      <c r="P2555">
        <v>0</v>
      </c>
      <c r="Q2555">
        <v>0</v>
      </c>
      <c r="R2555">
        <v>0</v>
      </c>
      <c r="S2555" t="s">
        <v>3380</v>
      </c>
    </row>
    <row r="2556" spans="1:19" x14ac:dyDescent="0.3">
      <c r="A2556">
        <v>2019</v>
      </c>
      <c r="B2556" t="s">
        <v>542</v>
      </c>
      <c r="C2556">
        <v>57.5</v>
      </c>
      <c r="D2556">
        <v>57.5</v>
      </c>
      <c r="E2556">
        <v>5.04</v>
      </c>
      <c r="F2556">
        <v>0</v>
      </c>
      <c r="G2556">
        <v>0</v>
      </c>
      <c r="H2556">
        <v>0</v>
      </c>
      <c r="I2556">
        <v>0.222222</v>
      </c>
      <c r="J2556">
        <v>0.63888900000000004</v>
      </c>
      <c r="K2556">
        <v>8.3333299999999999E-2</v>
      </c>
      <c r="L2556">
        <v>5.5555599999999997E-2</v>
      </c>
      <c r="M2556">
        <v>0</v>
      </c>
      <c r="N2556">
        <v>0</v>
      </c>
      <c r="O2556">
        <v>0</v>
      </c>
      <c r="P2556">
        <v>0</v>
      </c>
      <c r="Q2556">
        <v>0</v>
      </c>
      <c r="R2556">
        <v>0</v>
      </c>
      <c r="S2556" t="s">
        <v>3381</v>
      </c>
    </row>
    <row r="2557" spans="1:19" x14ac:dyDescent="0.3">
      <c r="A2557">
        <v>2019</v>
      </c>
      <c r="B2557" t="s">
        <v>542</v>
      </c>
      <c r="C2557">
        <v>58.5</v>
      </c>
      <c r="D2557">
        <v>58.5</v>
      </c>
      <c r="E2557">
        <v>3.78</v>
      </c>
      <c r="F2557">
        <v>0</v>
      </c>
      <c r="G2557">
        <v>0</v>
      </c>
      <c r="H2557">
        <v>0</v>
      </c>
      <c r="I2557">
        <v>0.296296</v>
      </c>
      <c r="J2557">
        <v>0.44444400000000001</v>
      </c>
      <c r="K2557">
        <v>0.25925900000000002</v>
      </c>
      <c r="L2557">
        <v>0</v>
      </c>
      <c r="M2557">
        <v>0</v>
      </c>
      <c r="N2557">
        <v>0</v>
      </c>
      <c r="O2557">
        <v>0</v>
      </c>
      <c r="P2557">
        <v>0</v>
      </c>
      <c r="Q2557">
        <v>0</v>
      </c>
      <c r="R2557">
        <v>0</v>
      </c>
      <c r="S2557" t="s">
        <v>3382</v>
      </c>
    </row>
    <row r="2558" spans="1:19" x14ac:dyDescent="0.3">
      <c r="A2558">
        <v>2019</v>
      </c>
      <c r="B2558" t="s">
        <v>542</v>
      </c>
      <c r="C2558">
        <v>59.5</v>
      </c>
      <c r="D2558">
        <v>59.5</v>
      </c>
      <c r="E2558">
        <v>5.04</v>
      </c>
      <c r="F2558">
        <v>0</v>
      </c>
      <c r="G2558">
        <v>0</v>
      </c>
      <c r="H2558">
        <v>0</v>
      </c>
      <c r="I2558">
        <v>0.13888900000000001</v>
      </c>
      <c r="J2558">
        <v>0.63888900000000004</v>
      </c>
      <c r="K2558">
        <v>0.222222</v>
      </c>
      <c r="L2558">
        <v>0</v>
      </c>
      <c r="M2558">
        <v>0</v>
      </c>
      <c r="N2558">
        <v>0</v>
      </c>
      <c r="O2558">
        <v>0</v>
      </c>
      <c r="P2558">
        <v>0</v>
      </c>
      <c r="Q2558">
        <v>0</v>
      </c>
      <c r="R2558">
        <v>0</v>
      </c>
      <c r="S2558" t="s">
        <v>3383</v>
      </c>
    </row>
    <row r="2559" spans="1:19" x14ac:dyDescent="0.3">
      <c r="A2559">
        <v>2019</v>
      </c>
      <c r="B2559" t="s">
        <v>542</v>
      </c>
      <c r="C2559">
        <v>60.5</v>
      </c>
      <c r="D2559">
        <v>60.5</v>
      </c>
      <c r="E2559">
        <v>3.36</v>
      </c>
      <c r="F2559">
        <v>0</v>
      </c>
      <c r="G2559">
        <v>0</v>
      </c>
      <c r="H2559">
        <v>0</v>
      </c>
      <c r="I2559">
        <v>8.3333299999999999E-2</v>
      </c>
      <c r="J2559">
        <v>0.58333299999999999</v>
      </c>
      <c r="K2559">
        <v>0.25</v>
      </c>
      <c r="L2559">
        <v>8.3333299999999999E-2</v>
      </c>
      <c r="M2559">
        <v>0</v>
      </c>
      <c r="N2559">
        <v>0</v>
      </c>
      <c r="O2559">
        <v>0</v>
      </c>
      <c r="P2559">
        <v>0</v>
      </c>
      <c r="Q2559">
        <v>0</v>
      </c>
      <c r="R2559">
        <v>0</v>
      </c>
      <c r="S2559" t="s">
        <v>3384</v>
      </c>
    </row>
    <row r="2560" spans="1:19" x14ac:dyDescent="0.3">
      <c r="A2560">
        <v>2019</v>
      </c>
      <c r="B2560" t="s">
        <v>542</v>
      </c>
      <c r="C2560">
        <v>61.5</v>
      </c>
      <c r="D2560">
        <v>61.5</v>
      </c>
      <c r="E2560">
        <v>5.6</v>
      </c>
      <c r="F2560">
        <v>0</v>
      </c>
      <c r="G2560">
        <v>0</v>
      </c>
      <c r="H2560">
        <v>0</v>
      </c>
      <c r="I2560">
        <v>0.05</v>
      </c>
      <c r="J2560">
        <v>0.4</v>
      </c>
      <c r="K2560">
        <v>0.45</v>
      </c>
      <c r="L2560">
        <v>0.05</v>
      </c>
      <c r="M2560">
        <v>0.05</v>
      </c>
      <c r="N2560">
        <v>0</v>
      </c>
      <c r="O2560">
        <v>0</v>
      </c>
      <c r="P2560">
        <v>0</v>
      </c>
      <c r="Q2560">
        <v>0</v>
      </c>
      <c r="R2560">
        <v>0</v>
      </c>
      <c r="S2560" t="s">
        <v>3385</v>
      </c>
    </row>
    <row r="2561" spans="1:19" x14ac:dyDescent="0.3">
      <c r="A2561">
        <v>2019</v>
      </c>
      <c r="B2561" t="s">
        <v>542</v>
      </c>
      <c r="C2561">
        <v>62.5</v>
      </c>
      <c r="D2561">
        <v>62.5</v>
      </c>
      <c r="E2561">
        <v>4.62</v>
      </c>
      <c r="F2561">
        <v>0</v>
      </c>
      <c r="G2561">
        <v>0</v>
      </c>
      <c r="H2561">
        <v>0</v>
      </c>
      <c r="I2561">
        <v>3.0303E-2</v>
      </c>
      <c r="J2561">
        <v>0.484848</v>
      </c>
      <c r="K2561">
        <v>0.39393899999999998</v>
      </c>
      <c r="L2561">
        <v>9.0909100000000007E-2</v>
      </c>
      <c r="M2561">
        <v>0</v>
      </c>
      <c r="N2561">
        <v>0</v>
      </c>
      <c r="O2561">
        <v>0</v>
      </c>
      <c r="P2561">
        <v>0</v>
      </c>
      <c r="Q2561">
        <v>0</v>
      </c>
      <c r="R2561">
        <v>0</v>
      </c>
      <c r="S2561" t="s">
        <v>3386</v>
      </c>
    </row>
    <row r="2562" spans="1:19" x14ac:dyDescent="0.3">
      <c r="A2562">
        <v>2019</v>
      </c>
      <c r="B2562" t="s">
        <v>542</v>
      </c>
      <c r="C2562">
        <v>63.5</v>
      </c>
      <c r="D2562">
        <v>63.5</v>
      </c>
      <c r="E2562">
        <v>5.74</v>
      </c>
      <c r="F2562">
        <v>0</v>
      </c>
      <c r="G2562">
        <v>0</v>
      </c>
      <c r="H2562">
        <v>0</v>
      </c>
      <c r="I2562">
        <v>0</v>
      </c>
      <c r="J2562">
        <v>0.60975599999999996</v>
      </c>
      <c r="K2562">
        <v>0.24390200000000001</v>
      </c>
      <c r="L2562">
        <v>0.146341</v>
      </c>
      <c r="M2562">
        <v>0</v>
      </c>
      <c r="N2562">
        <v>0</v>
      </c>
      <c r="O2562">
        <v>0</v>
      </c>
      <c r="P2562">
        <v>0</v>
      </c>
      <c r="Q2562">
        <v>0</v>
      </c>
      <c r="R2562">
        <v>0</v>
      </c>
      <c r="S2562" t="s">
        <v>3387</v>
      </c>
    </row>
    <row r="2563" spans="1:19" x14ac:dyDescent="0.3">
      <c r="A2563">
        <v>2019</v>
      </c>
      <c r="B2563" t="s">
        <v>542</v>
      </c>
      <c r="C2563">
        <v>64.5</v>
      </c>
      <c r="D2563">
        <v>64.5</v>
      </c>
      <c r="E2563">
        <v>4.62</v>
      </c>
      <c r="F2563">
        <v>0</v>
      </c>
      <c r="G2563">
        <v>0</v>
      </c>
      <c r="H2563">
        <v>0</v>
      </c>
      <c r="I2563">
        <v>3.0303E-2</v>
      </c>
      <c r="J2563">
        <v>0.242424</v>
      </c>
      <c r="K2563">
        <v>0.45454499999999998</v>
      </c>
      <c r="L2563">
        <v>0.18181800000000001</v>
      </c>
      <c r="M2563">
        <v>9.0909100000000007E-2</v>
      </c>
      <c r="N2563">
        <v>0</v>
      </c>
      <c r="O2563">
        <v>0</v>
      </c>
      <c r="P2563">
        <v>0</v>
      </c>
      <c r="Q2563">
        <v>0</v>
      </c>
      <c r="R2563">
        <v>0</v>
      </c>
      <c r="S2563" t="s">
        <v>3388</v>
      </c>
    </row>
    <row r="2564" spans="1:19" x14ac:dyDescent="0.3">
      <c r="A2564">
        <v>2019</v>
      </c>
      <c r="B2564" t="s">
        <v>542</v>
      </c>
      <c r="C2564">
        <v>65.5</v>
      </c>
      <c r="D2564">
        <v>65.5</v>
      </c>
      <c r="E2564">
        <v>5.18</v>
      </c>
      <c r="F2564">
        <v>0</v>
      </c>
      <c r="G2564">
        <v>0</v>
      </c>
      <c r="H2564">
        <v>0</v>
      </c>
      <c r="I2564">
        <v>0</v>
      </c>
      <c r="J2564">
        <v>0.21621599999999999</v>
      </c>
      <c r="K2564">
        <v>0.48648599999999997</v>
      </c>
      <c r="L2564">
        <v>0.27027000000000001</v>
      </c>
      <c r="M2564">
        <v>2.7026999999999999E-2</v>
      </c>
      <c r="N2564">
        <v>0</v>
      </c>
      <c r="O2564">
        <v>0</v>
      </c>
      <c r="P2564">
        <v>0</v>
      </c>
      <c r="Q2564">
        <v>0</v>
      </c>
      <c r="R2564">
        <v>0</v>
      </c>
      <c r="S2564" t="s">
        <v>3389</v>
      </c>
    </row>
    <row r="2565" spans="1:19" x14ac:dyDescent="0.3">
      <c r="A2565">
        <v>2019</v>
      </c>
      <c r="B2565" t="s">
        <v>542</v>
      </c>
      <c r="C2565">
        <v>66.5</v>
      </c>
      <c r="D2565">
        <v>66.5</v>
      </c>
      <c r="E2565">
        <v>4.4800000000000004</v>
      </c>
      <c r="F2565">
        <v>0</v>
      </c>
      <c r="G2565">
        <v>0</v>
      </c>
      <c r="H2565">
        <v>0</v>
      </c>
      <c r="I2565">
        <v>3.125E-2</v>
      </c>
      <c r="J2565">
        <v>0.125</v>
      </c>
      <c r="K2565">
        <v>0.5</v>
      </c>
      <c r="L2565">
        <v>0.21875</v>
      </c>
      <c r="M2565">
        <v>0.125</v>
      </c>
      <c r="N2565">
        <v>0</v>
      </c>
      <c r="O2565">
        <v>0</v>
      </c>
      <c r="P2565">
        <v>0</v>
      </c>
      <c r="Q2565">
        <v>0</v>
      </c>
      <c r="R2565">
        <v>0</v>
      </c>
      <c r="S2565" t="s">
        <v>3390</v>
      </c>
    </row>
    <row r="2566" spans="1:19" x14ac:dyDescent="0.3">
      <c r="A2566">
        <v>2019</v>
      </c>
      <c r="B2566" t="s">
        <v>542</v>
      </c>
      <c r="C2566">
        <v>67.5</v>
      </c>
      <c r="D2566">
        <v>67.5</v>
      </c>
      <c r="E2566">
        <v>3.36</v>
      </c>
      <c r="F2566">
        <v>0</v>
      </c>
      <c r="G2566">
        <v>0</v>
      </c>
      <c r="H2566">
        <v>0</v>
      </c>
      <c r="I2566">
        <v>0</v>
      </c>
      <c r="J2566">
        <v>8.3333299999999999E-2</v>
      </c>
      <c r="K2566">
        <v>0.54166700000000001</v>
      </c>
      <c r="L2566">
        <v>0.29166700000000001</v>
      </c>
      <c r="M2566">
        <v>8.3333299999999999E-2</v>
      </c>
      <c r="N2566">
        <v>0</v>
      </c>
      <c r="O2566">
        <v>0</v>
      </c>
      <c r="P2566">
        <v>0</v>
      </c>
      <c r="Q2566">
        <v>0</v>
      </c>
      <c r="R2566">
        <v>0</v>
      </c>
      <c r="S2566" t="s">
        <v>3391</v>
      </c>
    </row>
    <row r="2567" spans="1:19" x14ac:dyDescent="0.3">
      <c r="A2567">
        <v>2019</v>
      </c>
      <c r="B2567" t="s">
        <v>542</v>
      </c>
      <c r="C2567">
        <v>68.5</v>
      </c>
      <c r="D2567">
        <v>68.5</v>
      </c>
      <c r="E2567">
        <v>3.36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0.375</v>
      </c>
      <c r="L2567">
        <v>0.58333299999999999</v>
      </c>
      <c r="M2567">
        <v>4.1666700000000001E-2</v>
      </c>
      <c r="N2567">
        <v>0</v>
      </c>
      <c r="O2567">
        <v>0</v>
      </c>
      <c r="P2567">
        <v>0</v>
      </c>
      <c r="Q2567">
        <v>0</v>
      </c>
      <c r="R2567">
        <v>0</v>
      </c>
      <c r="S2567" t="s">
        <v>3392</v>
      </c>
    </row>
    <row r="2568" spans="1:19" x14ac:dyDescent="0.3">
      <c r="A2568">
        <v>2019</v>
      </c>
      <c r="B2568" t="s">
        <v>542</v>
      </c>
      <c r="C2568">
        <v>69.5</v>
      </c>
      <c r="D2568">
        <v>69.5</v>
      </c>
      <c r="E2568">
        <v>5.74</v>
      </c>
      <c r="F2568">
        <v>0</v>
      </c>
      <c r="G2568">
        <v>0</v>
      </c>
      <c r="H2568">
        <v>0</v>
      </c>
      <c r="I2568">
        <v>0</v>
      </c>
      <c r="J2568">
        <v>7.3170700000000005E-2</v>
      </c>
      <c r="K2568">
        <v>0.19512199999999999</v>
      </c>
      <c r="L2568">
        <v>0.58536600000000005</v>
      </c>
      <c r="M2568">
        <v>0.146341</v>
      </c>
      <c r="N2568">
        <v>0</v>
      </c>
      <c r="O2568">
        <v>0</v>
      </c>
      <c r="P2568">
        <v>0</v>
      </c>
      <c r="Q2568">
        <v>0</v>
      </c>
      <c r="R2568">
        <v>0</v>
      </c>
      <c r="S2568" t="s">
        <v>3393</v>
      </c>
    </row>
    <row r="2569" spans="1:19" x14ac:dyDescent="0.3">
      <c r="A2569">
        <v>2019</v>
      </c>
      <c r="B2569" t="s">
        <v>542</v>
      </c>
      <c r="C2569">
        <v>70.5</v>
      </c>
      <c r="D2569">
        <v>70.5</v>
      </c>
      <c r="E2569">
        <v>4.62</v>
      </c>
      <c r="F2569">
        <v>0</v>
      </c>
      <c r="G2569">
        <v>0</v>
      </c>
      <c r="H2569">
        <v>0</v>
      </c>
      <c r="I2569">
        <v>0</v>
      </c>
      <c r="J2569">
        <v>3.0303E-2</v>
      </c>
      <c r="K2569">
        <v>0.242424</v>
      </c>
      <c r="L2569">
        <v>0.63636400000000004</v>
      </c>
      <c r="M2569">
        <v>9.0909100000000007E-2</v>
      </c>
      <c r="N2569">
        <v>0</v>
      </c>
      <c r="O2569">
        <v>0</v>
      </c>
      <c r="P2569">
        <v>0</v>
      </c>
      <c r="Q2569">
        <v>0</v>
      </c>
      <c r="R2569">
        <v>0</v>
      </c>
      <c r="S2569" t="s">
        <v>3394</v>
      </c>
    </row>
    <row r="2570" spans="1:19" x14ac:dyDescent="0.3">
      <c r="A2570">
        <v>2019</v>
      </c>
      <c r="B2570" t="s">
        <v>542</v>
      </c>
      <c r="C2570">
        <v>71.5</v>
      </c>
      <c r="D2570">
        <v>71.5</v>
      </c>
      <c r="E2570">
        <v>3.64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0.30769200000000002</v>
      </c>
      <c r="L2570">
        <v>0.461538</v>
      </c>
      <c r="M2570">
        <v>0.230769</v>
      </c>
      <c r="N2570">
        <v>0</v>
      </c>
      <c r="O2570">
        <v>0</v>
      </c>
      <c r="P2570">
        <v>0</v>
      </c>
      <c r="Q2570">
        <v>0</v>
      </c>
      <c r="R2570">
        <v>0</v>
      </c>
      <c r="S2570" t="s">
        <v>3395</v>
      </c>
    </row>
    <row r="2571" spans="1:19" x14ac:dyDescent="0.3">
      <c r="A2571">
        <v>2019</v>
      </c>
      <c r="B2571" t="s">
        <v>542</v>
      </c>
      <c r="C2571">
        <v>72.5</v>
      </c>
      <c r="D2571">
        <v>72.5</v>
      </c>
      <c r="E2571">
        <v>4.62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0.212121</v>
      </c>
      <c r="L2571">
        <v>0.60606099999999996</v>
      </c>
      <c r="M2571">
        <v>0.18181800000000001</v>
      </c>
      <c r="N2571">
        <v>0</v>
      </c>
      <c r="O2571">
        <v>0</v>
      </c>
      <c r="P2571">
        <v>0</v>
      </c>
      <c r="Q2571">
        <v>0</v>
      </c>
      <c r="R2571">
        <v>0</v>
      </c>
      <c r="S2571" t="s">
        <v>3396</v>
      </c>
    </row>
    <row r="2572" spans="1:19" x14ac:dyDescent="0.3">
      <c r="A2572">
        <v>2019</v>
      </c>
      <c r="B2572" t="s">
        <v>542</v>
      </c>
      <c r="C2572">
        <v>73.5</v>
      </c>
      <c r="D2572">
        <v>73.5</v>
      </c>
      <c r="E2572">
        <v>4.4800000000000004</v>
      </c>
      <c r="F2572">
        <v>0</v>
      </c>
      <c r="G2572">
        <v>0</v>
      </c>
      <c r="H2572">
        <v>0</v>
      </c>
      <c r="I2572">
        <v>0</v>
      </c>
      <c r="J2572">
        <v>0</v>
      </c>
      <c r="K2572">
        <v>0.1875</v>
      </c>
      <c r="L2572">
        <v>0.65625</v>
      </c>
      <c r="M2572">
        <v>0.15625</v>
      </c>
      <c r="N2572">
        <v>0</v>
      </c>
      <c r="O2572">
        <v>0</v>
      </c>
      <c r="P2572">
        <v>0</v>
      </c>
      <c r="Q2572">
        <v>0</v>
      </c>
      <c r="R2572">
        <v>0</v>
      </c>
      <c r="S2572" t="s">
        <v>3397</v>
      </c>
    </row>
    <row r="2573" spans="1:19" x14ac:dyDescent="0.3">
      <c r="A2573">
        <v>2019</v>
      </c>
      <c r="B2573" t="s">
        <v>542</v>
      </c>
      <c r="C2573">
        <v>74.5</v>
      </c>
      <c r="D2573">
        <v>74.5</v>
      </c>
      <c r="E2573">
        <v>3.5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0.16</v>
      </c>
      <c r="L2573">
        <v>0.56000000000000005</v>
      </c>
      <c r="M2573">
        <v>0.28000000000000003</v>
      </c>
      <c r="N2573">
        <v>0</v>
      </c>
      <c r="O2573">
        <v>0</v>
      </c>
      <c r="P2573">
        <v>0</v>
      </c>
      <c r="Q2573">
        <v>0</v>
      </c>
      <c r="R2573">
        <v>0</v>
      </c>
      <c r="S2573" t="s">
        <v>3398</v>
      </c>
    </row>
    <row r="2574" spans="1:19" x14ac:dyDescent="0.3">
      <c r="A2574">
        <v>2019</v>
      </c>
      <c r="B2574" t="s">
        <v>542</v>
      </c>
      <c r="C2574">
        <v>75.5</v>
      </c>
      <c r="D2574">
        <v>75.5</v>
      </c>
      <c r="E2574">
        <v>3.5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0.2</v>
      </c>
      <c r="L2574">
        <v>0.48</v>
      </c>
      <c r="M2574">
        <v>0.32</v>
      </c>
      <c r="N2574">
        <v>0</v>
      </c>
      <c r="O2574">
        <v>0</v>
      </c>
      <c r="P2574">
        <v>0</v>
      </c>
      <c r="Q2574">
        <v>0</v>
      </c>
      <c r="R2574">
        <v>0</v>
      </c>
      <c r="S2574" t="s">
        <v>3399</v>
      </c>
    </row>
    <row r="2575" spans="1:19" x14ac:dyDescent="0.3">
      <c r="A2575">
        <v>2019</v>
      </c>
      <c r="B2575" t="s">
        <v>542</v>
      </c>
      <c r="C2575">
        <v>76.5</v>
      </c>
      <c r="D2575">
        <v>76.5</v>
      </c>
      <c r="E2575">
        <v>3.08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9.0909100000000007E-2</v>
      </c>
      <c r="L2575">
        <v>0.54545500000000002</v>
      </c>
      <c r="M2575">
        <v>0.31818200000000002</v>
      </c>
      <c r="N2575">
        <v>4.5454500000000002E-2</v>
      </c>
      <c r="O2575">
        <v>0</v>
      </c>
      <c r="P2575">
        <v>0</v>
      </c>
      <c r="Q2575">
        <v>0</v>
      </c>
      <c r="R2575">
        <v>0</v>
      </c>
      <c r="S2575" t="s">
        <v>3400</v>
      </c>
    </row>
    <row r="2576" spans="1:19" x14ac:dyDescent="0.3">
      <c r="A2576">
        <v>2019</v>
      </c>
      <c r="B2576" t="s">
        <v>542</v>
      </c>
      <c r="C2576">
        <v>77.5</v>
      </c>
      <c r="D2576">
        <v>77.5</v>
      </c>
      <c r="E2576">
        <v>3.22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8.6956500000000006E-2</v>
      </c>
      <c r="L2576">
        <v>0.65217400000000003</v>
      </c>
      <c r="M2576">
        <v>0.26086999999999999</v>
      </c>
      <c r="N2576">
        <v>0</v>
      </c>
      <c r="O2576">
        <v>0</v>
      </c>
      <c r="P2576">
        <v>0</v>
      </c>
      <c r="Q2576">
        <v>0</v>
      </c>
      <c r="R2576">
        <v>0</v>
      </c>
      <c r="S2576" t="s">
        <v>3401</v>
      </c>
    </row>
    <row r="2577" spans="1:19" x14ac:dyDescent="0.3">
      <c r="A2577">
        <v>2019</v>
      </c>
      <c r="B2577" t="s">
        <v>542</v>
      </c>
      <c r="C2577">
        <v>78.5</v>
      </c>
      <c r="D2577">
        <v>78.5</v>
      </c>
      <c r="E2577">
        <v>2.8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0.1</v>
      </c>
      <c r="L2577">
        <v>0.6</v>
      </c>
      <c r="M2577">
        <v>0.3</v>
      </c>
      <c r="N2577">
        <v>0</v>
      </c>
      <c r="O2577">
        <v>0</v>
      </c>
      <c r="P2577">
        <v>0</v>
      </c>
      <c r="Q2577">
        <v>0</v>
      </c>
      <c r="R2577">
        <v>0</v>
      </c>
      <c r="S2577" t="s">
        <v>3402</v>
      </c>
    </row>
    <row r="2578" spans="1:19" x14ac:dyDescent="0.3">
      <c r="A2578">
        <v>2019</v>
      </c>
      <c r="B2578" t="s">
        <v>542</v>
      </c>
      <c r="C2578">
        <v>79.5</v>
      </c>
      <c r="D2578">
        <v>79.5</v>
      </c>
      <c r="E2578">
        <v>2.1</v>
      </c>
      <c r="F2578">
        <v>0</v>
      </c>
      <c r="G2578">
        <v>0</v>
      </c>
      <c r="H2578">
        <v>0</v>
      </c>
      <c r="I2578">
        <v>0</v>
      </c>
      <c r="J2578">
        <v>0</v>
      </c>
      <c r="K2578">
        <v>6.6666699999999995E-2</v>
      </c>
      <c r="L2578">
        <v>0.33333299999999999</v>
      </c>
      <c r="M2578">
        <v>0.466667</v>
      </c>
      <c r="N2578">
        <v>0.13333300000000001</v>
      </c>
      <c r="O2578">
        <v>0</v>
      </c>
      <c r="P2578">
        <v>0</v>
      </c>
      <c r="Q2578">
        <v>0</v>
      </c>
      <c r="R2578">
        <v>0</v>
      </c>
      <c r="S2578" t="s">
        <v>3403</v>
      </c>
    </row>
    <row r="2579" spans="1:19" x14ac:dyDescent="0.3">
      <c r="A2579">
        <v>2019</v>
      </c>
      <c r="B2579" t="s">
        <v>542</v>
      </c>
      <c r="C2579">
        <v>80.5</v>
      </c>
      <c r="D2579">
        <v>80.5</v>
      </c>
      <c r="E2579">
        <v>1.26</v>
      </c>
      <c r="F2579">
        <v>0</v>
      </c>
      <c r="G2579">
        <v>0</v>
      </c>
      <c r="H2579">
        <v>0</v>
      </c>
      <c r="I2579">
        <v>0</v>
      </c>
      <c r="J2579">
        <v>0</v>
      </c>
      <c r="K2579">
        <v>0.111111</v>
      </c>
      <c r="L2579">
        <v>0.33333299999999999</v>
      </c>
      <c r="M2579">
        <v>0.55555600000000005</v>
      </c>
      <c r="N2579">
        <v>0</v>
      </c>
      <c r="O2579">
        <v>0</v>
      </c>
      <c r="P2579">
        <v>0</v>
      </c>
      <c r="Q2579">
        <v>0</v>
      </c>
      <c r="R2579">
        <v>0</v>
      </c>
      <c r="S2579" t="s">
        <v>3404</v>
      </c>
    </row>
    <row r="2580" spans="1:19" x14ac:dyDescent="0.3">
      <c r="A2580">
        <v>2019</v>
      </c>
      <c r="B2580" t="s">
        <v>542</v>
      </c>
      <c r="C2580">
        <v>81.5</v>
      </c>
      <c r="D2580">
        <v>81.5</v>
      </c>
      <c r="E2580">
        <v>1.26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0.111111</v>
      </c>
      <c r="L2580">
        <v>0.55555600000000005</v>
      </c>
      <c r="M2580">
        <v>0.33333299999999999</v>
      </c>
      <c r="N2580">
        <v>0</v>
      </c>
      <c r="O2580">
        <v>0</v>
      </c>
      <c r="P2580">
        <v>0</v>
      </c>
      <c r="Q2580">
        <v>0</v>
      </c>
      <c r="R2580">
        <v>0</v>
      </c>
      <c r="S2580" t="s">
        <v>3405</v>
      </c>
    </row>
    <row r="2581" spans="1:19" x14ac:dyDescent="0.3">
      <c r="A2581">
        <v>2019</v>
      </c>
      <c r="B2581" t="s">
        <v>542</v>
      </c>
      <c r="C2581">
        <v>82.5</v>
      </c>
      <c r="D2581">
        <v>82.5</v>
      </c>
      <c r="E2581">
        <v>0.84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>
        <v>0.33333299999999999</v>
      </c>
      <c r="M2581">
        <v>0.5</v>
      </c>
      <c r="N2581">
        <v>0.16666700000000001</v>
      </c>
      <c r="O2581">
        <v>0</v>
      </c>
      <c r="P2581">
        <v>0</v>
      </c>
      <c r="Q2581">
        <v>0</v>
      </c>
      <c r="R2581">
        <v>0</v>
      </c>
      <c r="S2581" t="s">
        <v>3406</v>
      </c>
    </row>
    <row r="2582" spans="1:19" x14ac:dyDescent="0.3">
      <c r="A2582">
        <v>2019</v>
      </c>
      <c r="B2582" t="s">
        <v>542</v>
      </c>
      <c r="C2582">
        <v>83.5</v>
      </c>
      <c r="D2582">
        <v>83.5</v>
      </c>
      <c r="E2582">
        <v>1.4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>
        <v>0.3</v>
      </c>
      <c r="M2582">
        <v>0.5</v>
      </c>
      <c r="N2582">
        <v>0.1</v>
      </c>
      <c r="O2582">
        <v>0.1</v>
      </c>
      <c r="P2582">
        <v>0</v>
      </c>
      <c r="Q2582">
        <v>0</v>
      </c>
      <c r="R2582">
        <v>0</v>
      </c>
      <c r="S2582" t="s">
        <v>3407</v>
      </c>
    </row>
    <row r="2583" spans="1:19" x14ac:dyDescent="0.3">
      <c r="A2583">
        <v>2019</v>
      </c>
      <c r="B2583" t="s">
        <v>542</v>
      </c>
      <c r="C2583">
        <v>84.5</v>
      </c>
      <c r="D2583">
        <v>84.5</v>
      </c>
      <c r="E2583">
        <v>0.28000000000000003</v>
      </c>
      <c r="F2583">
        <v>0</v>
      </c>
      <c r="G2583">
        <v>0</v>
      </c>
      <c r="H2583">
        <v>0</v>
      </c>
      <c r="I2583">
        <v>0</v>
      </c>
      <c r="J2583">
        <v>0</v>
      </c>
      <c r="K2583">
        <v>0</v>
      </c>
      <c r="L2583">
        <v>0</v>
      </c>
      <c r="M2583">
        <v>0.5</v>
      </c>
      <c r="N2583">
        <v>0.5</v>
      </c>
      <c r="O2583">
        <v>0</v>
      </c>
      <c r="P2583">
        <v>0</v>
      </c>
      <c r="Q2583">
        <v>0</v>
      </c>
      <c r="R2583">
        <v>0</v>
      </c>
      <c r="S2583" t="s">
        <v>3408</v>
      </c>
    </row>
    <row r="2584" spans="1:19" x14ac:dyDescent="0.3">
      <c r="A2584">
        <v>2019</v>
      </c>
      <c r="B2584" t="s">
        <v>542</v>
      </c>
      <c r="C2584">
        <v>85.5</v>
      </c>
      <c r="D2584">
        <v>85.5</v>
      </c>
      <c r="E2584">
        <v>0.84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>
        <v>0.66666700000000001</v>
      </c>
      <c r="M2584">
        <v>0.33333299999999999</v>
      </c>
      <c r="N2584">
        <v>0</v>
      </c>
      <c r="O2584">
        <v>0</v>
      </c>
      <c r="P2584">
        <v>0</v>
      </c>
      <c r="Q2584">
        <v>0</v>
      </c>
      <c r="R2584">
        <v>0</v>
      </c>
      <c r="S2584" t="s">
        <v>3409</v>
      </c>
    </row>
    <row r="2585" spans="1:19" x14ac:dyDescent="0.3">
      <c r="A2585">
        <v>2019</v>
      </c>
      <c r="B2585" t="s">
        <v>542</v>
      </c>
      <c r="C2585">
        <v>86.5</v>
      </c>
      <c r="D2585">
        <v>86.5</v>
      </c>
      <c r="E2585">
        <v>0.7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>
        <v>0</v>
      </c>
      <c r="M2585">
        <v>0.8</v>
      </c>
      <c r="N2585">
        <v>0.2</v>
      </c>
      <c r="O2585">
        <v>0</v>
      </c>
      <c r="P2585">
        <v>0</v>
      </c>
      <c r="Q2585">
        <v>0</v>
      </c>
      <c r="R2585">
        <v>0</v>
      </c>
      <c r="S2585" t="s">
        <v>3410</v>
      </c>
    </row>
    <row r="2586" spans="1:19" x14ac:dyDescent="0.3">
      <c r="A2586">
        <v>2019</v>
      </c>
      <c r="B2586" t="s">
        <v>542</v>
      </c>
      <c r="C2586">
        <v>87.5</v>
      </c>
      <c r="D2586">
        <v>87.5</v>
      </c>
      <c r="E2586">
        <v>0.7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>
        <v>0</v>
      </c>
      <c r="M2586">
        <v>0.4</v>
      </c>
      <c r="N2586">
        <v>0.6</v>
      </c>
      <c r="O2586">
        <v>0</v>
      </c>
      <c r="P2586">
        <v>0</v>
      </c>
      <c r="Q2586">
        <v>0</v>
      </c>
      <c r="R2586">
        <v>0</v>
      </c>
      <c r="S2586" t="s">
        <v>3411</v>
      </c>
    </row>
    <row r="2587" spans="1:19" x14ac:dyDescent="0.3">
      <c r="A2587">
        <v>2019</v>
      </c>
      <c r="B2587" t="s">
        <v>542</v>
      </c>
      <c r="C2587">
        <v>88.5</v>
      </c>
      <c r="D2587">
        <v>88.5</v>
      </c>
      <c r="E2587">
        <v>0.84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>
        <v>0.16666700000000001</v>
      </c>
      <c r="M2587">
        <v>0.5</v>
      </c>
      <c r="N2587">
        <v>0.33333299999999999</v>
      </c>
      <c r="O2587">
        <v>0</v>
      </c>
      <c r="P2587">
        <v>0</v>
      </c>
      <c r="Q2587">
        <v>0</v>
      </c>
      <c r="R2587">
        <v>0</v>
      </c>
      <c r="S2587" t="s">
        <v>3412</v>
      </c>
    </row>
    <row r="2588" spans="1:19" x14ac:dyDescent="0.3">
      <c r="A2588">
        <v>2019</v>
      </c>
      <c r="B2588" t="s">
        <v>542</v>
      </c>
      <c r="C2588">
        <v>89.5</v>
      </c>
      <c r="D2588">
        <v>89.5</v>
      </c>
      <c r="E2588">
        <v>0.42</v>
      </c>
      <c r="F2588">
        <v>0</v>
      </c>
      <c r="G2588">
        <v>0</v>
      </c>
      <c r="H2588">
        <v>0</v>
      </c>
      <c r="I2588">
        <v>0</v>
      </c>
      <c r="J2588">
        <v>0</v>
      </c>
      <c r="K2588">
        <v>0</v>
      </c>
      <c r="L2588">
        <v>0</v>
      </c>
      <c r="M2588">
        <v>0.66666700000000001</v>
      </c>
      <c r="N2588">
        <v>0.33333299999999999</v>
      </c>
      <c r="O2588">
        <v>0</v>
      </c>
      <c r="P2588">
        <v>0</v>
      </c>
      <c r="Q2588">
        <v>0</v>
      </c>
      <c r="R2588">
        <v>0</v>
      </c>
      <c r="S2588" t="s">
        <v>3413</v>
      </c>
    </row>
    <row r="2589" spans="1:19" x14ac:dyDescent="0.3">
      <c r="A2589">
        <v>2019</v>
      </c>
      <c r="B2589" t="s">
        <v>542</v>
      </c>
      <c r="C2589">
        <v>90.5</v>
      </c>
      <c r="D2589">
        <v>90.5</v>
      </c>
      <c r="E2589">
        <v>0.28000000000000003</v>
      </c>
      <c r="F2589">
        <v>0</v>
      </c>
      <c r="G2589">
        <v>0</v>
      </c>
      <c r="H2589">
        <v>0</v>
      </c>
      <c r="I2589">
        <v>0</v>
      </c>
      <c r="J2589">
        <v>0</v>
      </c>
      <c r="K2589">
        <v>0</v>
      </c>
      <c r="L2589">
        <v>0</v>
      </c>
      <c r="M2589">
        <v>0</v>
      </c>
      <c r="N2589">
        <v>0.5</v>
      </c>
      <c r="O2589">
        <v>0</v>
      </c>
      <c r="P2589">
        <v>0.5</v>
      </c>
      <c r="Q2589">
        <v>0</v>
      </c>
      <c r="R2589">
        <v>0</v>
      </c>
      <c r="S2589" t="s">
        <v>3414</v>
      </c>
    </row>
    <row r="2590" spans="1:19" x14ac:dyDescent="0.3">
      <c r="A2590">
        <v>2019</v>
      </c>
      <c r="B2590" t="s">
        <v>542</v>
      </c>
      <c r="C2590">
        <v>91.5</v>
      </c>
      <c r="D2590">
        <v>91.5</v>
      </c>
      <c r="E2590">
        <v>0.28000000000000003</v>
      </c>
      <c r="F2590">
        <v>0</v>
      </c>
      <c r="G2590">
        <v>0</v>
      </c>
      <c r="H2590">
        <v>0</v>
      </c>
      <c r="I2590">
        <v>0</v>
      </c>
      <c r="J2590">
        <v>0</v>
      </c>
      <c r="K2590">
        <v>0</v>
      </c>
      <c r="L2590">
        <v>0.5</v>
      </c>
      <c r="M2590">
        <v>0</v>
      </c>
      <c r="N2590">
        <v>0.5</v>
      </c>
      <c r="O2590">
        <v>0</v>
      </c>
      <c r="P2590">
        <v>0</v>
      </c>
      <c r="Q2590">
        <v>0</v>
      </c>
      <c r="R2590">
        <v>0</v>
      </c>
      <c r="S2590" t="s">
        <v>3415</v>
      </c>
    </row>
    <row r="2591" spans="1:19" x14ac:dyDescent="0.3">
      <c r="A2591">
        <v>2019</v>
      </c>
      <c r="B2591" t="s">
        <v>542</v>
      </c>
      <c r="C2591">
        <v>92.5</v>
      </c>
      <c r="D2591">
        <v>92.5</v>
      </c>
      <c r="E2591">
        <v>0.42</v>
      </c>
      <c r="F2591">
        <v>0</v>
      </c>
      <c r="G2591">
        <v>0</v>
      </c>
      <c r="H2591">
        <v>0</v>
      </c>
      <c r="I2591">
        <v>0</v>
      </c>
      <c r="J2591">
        <v>0</v>
      </c>
      <c r="K2591">
        <v>0</v>
      </c>
      <c r="L2591">
        <v>0</v>
      </c>
      <c r="M2591">
        <v>0</v>
      </c>
      <c r="N2591">
        <v>0.66666700000000001</v>
      </c>
      <c r="O2591">
        <v>0.33333299999999999</v>
      </c>
      <c r="P2591">
        <v>0</v>
      </c>
      <c r="Q2591">
        <v>0</v>
      </c>
      <c r="R2591">
        <v>0</v>
      </c>
      <c r="S2591" t="s">
        <v>3416</v>
      </c>
    </row>
    <row r="2592" spans="1:19" x14ac:dyDescent="0.3">
      <c r="A2592">
        <v>2019</v>
      </c>
      <c r="B2592" t="s">
        <v>542</v>
      </c>
      <c r="C2592">
        <v>93.5</v>
      </c>
      <c r="D2592">
        <v>93.5</v>
      </c>
      <c r="E2592">
        <v>0.28000000000000003</v>
      </c>
      <c r="F2592">
        <v>0</v>
      </c>
      <c r="G2592">
        <v>0</v>
      </c>
      <c r="H2592">
        <v>0</v>
      </c>
      <c r="I2592">
        <v>0</v>
      </c>
      <c r="J2592">
        <v>0</v>
      </c>
      <c r="K2592">
        <v>0</v>
      </c>
      <c r="L2592">
        <v>0</v>
      </c>
      <c r="M2592">
        <v>1</v>
      </c>
      <c r="N2592">
        <v>0</v>
      </c>
      <c r="O2592">
        <v>0</v>
      </c>
      <c r="P2592">
        <v>0</v>
      </c>
      <c r="Q2592">
        <v>0</v>
      </c>
      <c r="R2592">
        <v>0</v>
      </c>
      <c r="S2592" t="s">
        <v>3417</v>
      </c>
    </row>
    <row r="2593" spans="1:19" x14ac:dyDescent="0.3">
      <c r="A2593">
        <v>2019</v>
      </c>
      <c r="B2593" t="s">
        <v>542</v>
      </c>
      <c r="C2593">
        <v>94.5</v>
      </c>
      <c r="D2593">
        <v>94.5</v>
      </c>
      <c r="E2593">
        <v>0.42</v>
      </c>
      <c r="F2593">
        <v>0</v>
      </c>
      <c r="G2593">
        <v>0</v>
      </c>
      <c r="H2593">
        <v>0</v>
      </c>
      <c r="I2593">
        <v>0</v>
      </c>
      <c r="J2593">
        <v>0</v>
      </c>
      <c r="K2593">
        <v>0</v>
      </c>
      <c r="L2593">
        <v>0</v>
      </c>
      <c r="M2593">
        <v>0.33333299999999999</v>
      </c>
      <c r="N2593">
        <v>0.33333299999999999</v>
      </c>
      <c r="O2593">
        <v>0.33333299999999999</v>
      </c>
      <c r="P2593">
        <v>0</v>
      </c>
      <c r="Q2593">
        <v>0</v>
      </c>
      <c r="R2593">
        <v>0</v>
      </c>
      <c r="S2593" t="s">
        <v>3418</v>
      </c>
    </row>
    <row r="2594" spans="1:19" x14ac:dyDescent="0.3">
      <c r="A2594">
        <v>2019</v>
      </c>
      <c r="B2594" t="s">
        <v>542</v>
      </c>
      <c r="C2594">
        <v>97.5</v>
      </c>
      <c r="D2594">
        <v>97.5</v>
      </c>
      <c r="E2594">
        <v>0.28000000000000003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>
        <v>0</v>
      </c>
      <c r="M2594">
        <v>0</v>
      </c>
      <c r="N2594">
        <v>1</v>
      </c>
      <c r="O2594">
        <v>0</v>
      </c>
      <c r="P2594">
        <v>0</v>
      </c>
      <c r="Q2594">
        <v>0</v>
      </c>
      <c r="R2594">
        <v>0</v>
      </c>
      <c r="S2594" t="s">
        <v>3419</v>
      </c>
    </row>
    <row r="2595" spans="1:19" x14ac:dyDescent="0.3">
      <c r="A2595">
        <v>2019</v>
      </c>
      <c r="B2595" t="s">
        <v>542</v>
      </c>
      <c r="C2595">
        <v>98.5</v>
      </c>
      <c r="D2595">
        <v>98.5</v>
      </c>
      <c r="E2595">
        <v>0.14000000000000001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>
        <v>0</v>
      </c>
      <c r="M2595">
        <v>1</v>
      </c>
      <c r="N2595">
        <v>0</v>
      </c>
      <c r="O2595">
        <v>0</v>
      </c>
      <c r="P2595">
        <v>0</v>
      </c>
      <c r="Q2595">
        <v>0</v>
      </c>
      <c r="R2595">
        <v>0</v>
      </c>
      <c r="S2595" t="s">
        <v>3420</v>
      </c>
    </row>
    <row r="2596" spans="1:19" x14ac:dyDescent="0.3">
      <c r="A2596">
        <v>2021</v>
      </c>
      <c r="B2596" t="s">
        <v>542</v>
      </c>
      <c r="C2596">
        <v>100.5</v>
      </c>
      <c r="D2596">
        <v>100.5</v>
      </c>
      <c r="E2596">
        <v>0.28000000000000003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>
        <v>0</v>
      </c>
      <c r="M2596">
        <v>0</v>
      </c>
      <c r="N2596">
        <v>0</v>
      </c>
      <c r="O2596">
        <v>0.5</v>
      </c>
      <c r="P2596">
        <v>0.5</v>
      </c>
      <c r="Q2596">
        <v>0</v>
      </c>
      <c r="R2596">
        <v>0</v>
      </c>
      <c r="S2596" t="s">
        <v>3421</v>
      </c>
    </row>
    <row r="2597" spans="1:19" x14ac:dyDescent="0.3">
      <c r="A2597">
        <v>2021</v>
      </c>
      <c r="B2597" t="s">
        <v>542</v>
      </c>
      <c r="C2597">
        <v>102.5</v>
      </c>
      <c r="D2597">
        <v>102.5</v>
      </c>
      <c r="E2597">
        <v>0.14000000000000001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>
        <v>0</v>
      </c>
      <c r="M2597">
        <v>0</v>
      </c>
      <c r="N2597">
        <v>1</v>
      </c>
      <c r="O2597">
        <v>0</v>
      </c>
      <c r="P2597">
        <v>0</v>
      </c>
      <c r="Q2597">
        <v>0</v>
      </c>
      <c r="R2597">
        <v>0</v>
      </c>
      <c r="S2597" t="s">
        <v>3422</v>
      </c>
    </row>
    <row r="2598" spans="1:19" x14ac:dyDescent="0.3">
      <c r="A2598">
        <v>2021</v>
      </c>
      <c r="B2598" t="s">
        <v>542</v>
      </c>
      <c r="C2598">
        <v>104.5</v>
      </c>
      <c r="D2598">
        <v>104.5</v>
      </c>
      <c r="E2598">
        <v>0.14000000000000001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>
        <v>0</v>
      </c>
      <c r="M2598">
        <v>0</v>
      </c>
      <c r="N2598">
        <v>1</v>
      </c>
      <c r="O2598">
        <v>0</v>
      </c>
      <c r="P2598">
        <v>0</v>
      </c>
      <c r="Q2598">
        <v>0</v>
      </c>
      <c r="R2598">
        <v>0</v>
      </c>
      <c r="S2598" t="s">
        <v>3423</v>
      </c>
    </row>
    <row r="2599" spans="1:19" x14ac:dyDescent="0.3">
      <c r="A2599">
        <v>2021</v>
      </c>
      <c r="B2599" t="s">
        <v>542</v>
      </c>
      <c r="C2599">
        <v>14.5</v>
      </c>
      <c r="D2599">
        <v>14.5</v>
      </c>
      <c r="E2599">
        <v>0.28000000000000003</v>
      </c>
      <c r="F2599">
        <v>0</v>
      </c>
      <c r="G2599">
        <v>1</v>
      </c>
      <c r="H2599">
        <v>0</v>
      </c>
      <c r="I2599">
        <v>0</v>
      </c>
      <c r="J2599">
        <v>0</v>
      </c>
      <c r="K2599">
        <v>0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  <c r="S2599" t="s">
        <v>3424</v>
      </c>
    </row>
    <row r="2600" spans="1:19" x14ac:dyDescent="0.3">
      <c r="A2600">
        <v>2021</v>
      </c>
      <c r="B2600" t="s">
        <v>542</v>
      </c>
      <c r="C2600">
        <v>15.5</v>
      </c>
      <c r="D2600">
        <v>15.5</v>
      </c>
      <c r="E2600">
        <v>0.14000000000000001</v>
      </c>
      <c r="F2600">
        <v>0</v>
      </c>
      <c r="G2600">
        <v>1</v>
      </c>
      <c r="H2600">
        <v>0</v>
      </c>
      <c r="I2600">
        <v>0</v>
      </c>
      <c r="J2600">
        <v>0</v>
      </c>
      <c r="K2600">
        <v>0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  <c r="S2600" t="s">
        <v>3425</v>
      </c>
    </row>
    <row r="2601" spans="1:19" x14ac:dyDescent="0.3">
      <c r="A2601">
        <v>2021</v>
      </c>
      <c r="B2601" t="s">
        <v>542</v>
      </c>
      <c r="C2601">
        <v>16.5</v>
      </c>
      <c r="D2601">
        <v>16.5</v>
      </c>
      <c r="E2601">
        <v>0.42</v>
      </c>
      <c r="F2601">
        <v>0</v>
      </c>
      <c r="G2601">
        <v>1</v>
      </c>
      <c r="H2601">
        <v>0</v>
      </c>
      <c r="I2601">
        <v>0</v>
      </c>
      <c r="J2601">
        <v>0</v>
      </c>
      <c r="K2601">
        <v>0</v>
      </c>
      <c r="L2601">
        <v>0</v>
      </c>
      <c r="M2601">
        <v>0</v>
      </c>
      <c r="N2601">
        <v>0</v>
      </c>
      <c r="O2601">
        <v>0</v>
      </c>
      <c r="P2601">
        <v>0</v>
      </c>
      <c r="Q2601">
        <v>0</v>
      </c>
      <c r="R2601">
        <v>0</v>
      </c>
      <c r="S2601" t="s">
        <v>3426</v>
      </c>
    </row>
    <row r="2602" spans="1:19" x14ac:dyDescent="0.3">
      <c r="A2602">
        <v>2021</v>
      </c>
      <c r="B2602" t="s">
        <v>542</v>
      </c>
      <c r="C2602">
        <v>17.5</v>
      </c>
      <c r="D2602">
        <v>17.5</v>
      </c>
      <c r="E2602">
        <v>0.84</v>
      </c>
      <c r="F2602">
        <v>0</v>
      </c>
      <c r="G2602">
        <v>1</v>
      </c>
      <c r="H2602">
        <v>0</v>
      </c>
      <c r="I2602">
        <v>0</v>
      </c>
      <c r="J2602">
        <v>0</v>
      </c>
      <c r="K2602">
        <v>0</v>
      </c>
      <c r="L2602">
        <v>0</v>
      </c>
      <c r="M2602">
        <v>0</v>
      </c>
      <c r="N2602">
        <v>0</v>
      </c>
      <c r="O2602">
        <v>0</v>
      </c>
      <c r="P2602">
        <v>0</v>
      </c>
      <c r="Q2602">
        <v>0</v>
      </c>
      <c r="R2602">
        <v>0</v>
      </c>
      <c r="S2602" t="s">
        <v>3427</v>
      </c>
    </row>
    <row r="2603" spans="1:19" x14ac:dyDescent="0.3">
      <c r="A2603">
        <v>2021</v>
      </c>
      <c r="B2603" t="s">
        <v>542</v>
      </c>
      <c r="C2603">
        <v>18.5</v>
      </c>
      <c r="D2603">
        <v>18.5</v>
      </c>
      <c r="E2603">
        <v>1.4</v>
      </c>
      <c r="F2603">
        <v>0</v>
      </c>
      <c r="G2603">
        <v>1</v>
      </c>
      <c r="H2603">
        <v>0</v>
      </c>
      <c r="I2603">
        <v>0</v>
      </c>
      <c r="J2603">
        <v>0</v>
      </c>
      <c r="K2603">
        <v>0</v>
      </c>
      <c r="L2603">
        <v>0</v>
      </c>
      <c r="M2603">
        <v>0</v>
      </c>
      <c r="N2603">
        <v>0</v>
      </c>
      <c r="O2603">
        <v>0</v>
      </c>
      <c r="P2603">
        <v>0</v>
      </c>
      <c r="Q2603">
        <v>0</v>
      </c>
      <c r="R2603">
        <v>0</v>
      </c>
      <c r="S2603" t="s">
        <v>3428</v>
      </c>
    </row>
    <row r="2604" spans="1:19" x14ac:dyDescent="0.3">
      <c r="A2604">
        <v>2021</v>
      </c>
      <c r="B2604" t="s">
        <v>542</v>
      </c>
      <c r="C2604">
        <v>19.5</v>
      </c>
      <c r="D2604">
        <v>19.5</v>
      </c>
      <c r="E2604">
        <v>1.4</v>
      </c>
      <c r="F2604">
        <v>0</v>
      </c>
      <c r="G2604">
        <v>1</v>
      </c>
      <c r="H2604">
        <v>0</v>
      </c>
      <c r="I2604">
        <v>0</v>
      </c>
      <c r="J2604">
        <v>0</v>
      </c>
      <c r="K2604">
        <v>0</v>
      </c>
      <c r="L2604">
        <v>0</v>
      </c>
      <c r="M2604">
        <v>0</v>
      </c>
      <c r="N2604">
        <v>0</v>
      </c>
      <c r="O2604">
        <v>0</v>
      </c>
      <c r="P2604">
        <v>0</v>
      </c>
      <c r="Q2604">
        <v>0</v>
      </c>
      <c r="R2604">
        <v>0</v>
      </c>
      <c r="S2604" t="s">
        <v>3429</v>
      </c>
    </row>
    <row r="2605" spans="1:19" x14ac:dyDescent="0.3">
      <c r="A2605">
        <v>2021</v>
      </c>
      <c r="B2605" t="s">
        <v>542</v>
      </c>
      <c r="C2605">
        <v>20.5</v>
      </c>
      <c r="D2605">
        <v>20.5</v>
      </c>
      <c r="E2605">
        <v>2.1</v>
      </c>
      <c r="F2605">
        <v>0</v>
      </c>
      <c r="G2605">
        <v>1</v>
      </c>
      <c r="H2605">
        <v>0</v>
      </c>
      <c r="I2605">
        <v>0</v>
      </c>
      <c r="J2605">
        <v>0</v>
      </c>
      <c r="K2605">
        <v>0</v>
      </c>
      <c r="L2605">
        <v>0</v>
      </c>
      <c r="M2605">
        <v>0</v>
      </c>
      <c r="N2605">
        <v>0</v>
      </c>
      <c r="O2605">
        <v>0</v>
      </c>
      <c r="P2605">
        <v>0</v>
      </c>
      <c r="Q2605">
        <v>0</v>
      </c>
      <c r="R2605">
        <v>0</v>
      </c>
      <c r="S2605" t="s">
        <v>3430</v>
      </c>
    </row>
    <row r="2606" spans="1:19" x14ac:dyDescent="0.3">
      <c r="A2606">
        <v>2021</v>
      </c>
      <c r="B2606" t="s">
        <v>542</v>
      </c>
      <c r="C2606">
        <v>21.5</v>
      </c>
      <c r="D2606">
        <v>21.5</v>
      </c>
      <c r="E2606">
        <v>1.54</v>
      </c>
      <c r="F2606">
        <v>0</v>
      </c>
      <c r="G2606">
        <v>1</v>
      </c>
      <c r="H2606">
        <v>0</v>
      </c>
      <c r="I2606">
        <v>0</v>
      </c>
      <c r="J2606">
        <v>0</v>
      </c>
      <c r="K2606">
        <v>0</v>
      </c>
      <c r="L2606">
        <v>0</v>
      </c>
      <c r="M2606">
        <v>0</v>
      </c>
      <c r="N2606">
        <v>0</v>
      </c>
      <c r="O2606">
        <v>0</v>
      </c>
      <c r="P2606">
        <v>0</v>
      </c>
      <c r="Q2606">
        <v>0</v>
      </c>
      <c r="R2606">
        <v>0</v>
      </c>
      <c r="S2606" t="s">
        <v>3431</v>
      </c>
    </row>
    <row r="2607" spans="1:19" x14ac:dyDescent="0.3">
      <c r="A2607">
        <v>2021</v>
      </c>
      <c r="B2607" t="s">
        <v>542</v>
      </c>
      <c r="C2607">
        <v>22.5</v>
      </c>
      <c r="D2607">
        <v>22.5</v>
      </c>
      <c r="E2607">
        <v>2.66</v>
      </c>
      <c r="F2607">
        <v>0</v>
      </c>
      <c r="G2607">
        <v>1</v>
      </c>
      <c r="H2607">
        <v>0</v>
      </c>
      <c r="I2607">
        <v>0</v>
      </c>
      <c r="J2607">
        <v>0</v>
      </c>
      <c r="K2607">
        <v>0</v>
      </c>
      <c r="L2607">
        <v>0</v>
      </c>
      <c r="M2607">
        <v>0</v>
      </c>
      <c r="N2607">
        <v>0</v>
      </c>
      <c r="O2607">
        <v>0</v>
      </c>
      <c r="P2607">
        <v>0</v>
      </c>
      <c r="Q2607">
        <v>0</v>
      </c>
      <c r="R2607">
        <v>0</v>
      </c>
      <c r="S2607" t="s">
        <v>3432</v>
      </c>
    </row>
    <row r="2608" spans="1:19" x14ac:dyDescent="0.3">
      <c r="A2608">
        <v>2021</v>
      </c>
      <c r="B2608" t="s">
        <v>542</v>
      </c>
      <c r="C2608">
        <v>23.5</v>
      </c>
      <c r="D2608">
        <v>23.5</v>
      </c>
      <c r="E2608">
        <v>1.82</v>
      </c>
      <c r="F2608">
        <v>0</v>
      </c>
      <c r="G2608">
        <v>1</v>
      </c>
      <c r="H2608">
        <v>0</v>
      </c>
      <c r="I2608">
        <v>0</v>
      </c>
      <c r="J2608">
        <v>0</v>
      </c>
      <c r="K2608">
        <v>0</v>
      </c>
      <c r="L2608">
        <v>0</v>
      </c>
      <c r="M2608">
        <v>0</v>
      </c>
      <c r="N2608">
        <v>0</v>
      </c>
      <c r="O2608">
        <v>0</v>
      </c>
      <c r="P2608">
        <v>0</v>
      </c>
      <c r="Q2608">
        <v>0</v>
      </c>
      <c r="R2608">
        <v>0</v>
      </c>
      <c r="S2608" t="s">
        <v>3433</v>
      </c>
    </row>
    <row r="2609" spans="1:19" x14ac:dyDescent="0.3">
      <c r="A2609">
        <v>2021</v>
      </c>
      <c r="B2609" t="s">
        <v>542</v>
      </c>
      <c r="C2609">
        <v>24.5</v>
      </c>
      <c r="D2609">
        <v>24.5</v>
      </c>
      <c r="E2609">
        <v>2.2400000000000002</v>
      </c>
      <c r="F2609">
        <v>0</v>
      </c>
      <c r="G2609">
        <v>1</v>
      </c>
      <c r="H2609">
        <v>0</v>
      </c>
      <c r="I2609">
        <v>0</v>
      </c>
      <c r="J2609">
        <v>0</v>
      </c>
      <c r="K2609">
        <v>0</v>
      </c>
      <c r="L2609">
        <v>0</v>
      </c>
      <c r="M2609">
        <v>0</v>
      </c>
      <c r="N2609">
        <v>0</v>
      </c>
      <c r="O2609">
        <v>0</v>
      </c>
      <c r="P2609">
        <v>0</v>
      </c>
      <c r="Q2609">
        <v>0</v>
      </c>
      <c r="R2609">
        <v>0</v>
      </c>
      <c r="S2609" t="s">
        <v>3434</v>
      </c>
    </row>
    <row r="2610" spans="1:19" x14ac:dyDescent="0.3">
      <c r="A2610">
        <v>2021</v>
      </c>
      <c r="B2610" t="s">
        <v>542</v>
      </c>
      <c r="C2610">
        <v>25.5</v>
      </c>
      <c r="D2610">
        <v>25.5</v>
      </c>
      <c r="E2610">
        <v>2.38</v>
      </c>
      <c r="F2610">
        <v>0</v>
      </c>
      <c r="G2610">
        <v>0.82352899999999996</v>
      </c>
      <c r="H2610">
        <v>0.17647099999999999</v>
      </c>
      <c r="I2610">
        <v>0</v>
      </c>
      <c r="J2610">
        <v>0</v>
      </c>
      <c r="K2610">
        <v>0</v>
      </c>
      <c r="L2610">
        <v>0</v>
      </c>
      <c r="M2610">
        <v>0</v>
      </c>
      <c r="N2610">
        <v>0</v>
      </c>
      <c r="O2610">
        <v>0</v>
      </c>
      <c r="P2610">
        <v>0</v>
      </c>
      <c r="Q2610">
        <v>0</v>
      </c>
      <c r="R2610">
        <v>0</v>
      </c>
      <c r="S2610" t="s">
        <v>3435</v>
      </c>
    </row>
    <row r="2611" spans="1:19" x14ac:dyDescent="0.3">
      <c r="A2611">
        <v>2021</v>
      </c>
      <c r="B2611" t="s">
        <v>542</v>
      </c>
      <c r="C2611">
        <v>26.5</v>
      </c>
      <c r="D2611">
        <v>26.5</v>
      </c>
      <c r="E2611">
        <v>1.82</v>
      </c>
      <c r="F2611">
        <v>0</v>
      </c>
      <c r="G2611">
        <v>1</v>
      </c>
      <c r="H2611">
        <v>0</v>
      </c>
      <c r="I2611">
        <v>0</v>
      </c>
      <c r="J2611">
        <v>0</v>
      </c>
      <c r="K2611">
        <v>0</v>
      </c>
      <c r="L2611">
        <v>0</v>
      </c>
      <c r="M2611">
        <v>0</v>
      </c>
      <c r="N2611">
        <v>0</v>
      </c>
      <c r="O2611">
        <v>0</v>
      </c>
      <c r="P2611">
        <v>0</v>
      </c>
      <c r="Q2611">
        <v>0</v>
      </c>
      <c r="R2611">
        <v>0</v>
      </c>
      <c r="S2611" t="s">
        <v>3436</v>
      </c>
    </row>
    <row r="2612" spans="1:19" x14ac:dyDescent="0.3">
      <c r="A2612">
        <v>2021</v>
      </c>
      <c r="B2612" t="s">
        <v>542</v>
      </c>
      <c r="C2612">
        <v>27.5</v>
      </c>
      <c r="D2612">
        <v>27.5</v>
      </c>
      <c r="E2612">
        <v>0.42</v>
      </c>
      <c r="F2612">
        <v>0</v>
      </c>
      <c r="G2612">
        <v>1</v>
      </c>
      <c r="H2612">
        <v>0</v>
      </c>
      <c r="I2612">
        <v>0</v>
      </c>
      <c r="J2612">
        <v>0</v>
      </c>
      <c r="K2612">
        <v>0</v>
      </c>
      <c r="L2612">
        <v>0</v>
      </c>
      <c r="M2612">
        <v>0</v>
      </c>
      <c r="N2612">
        <v>0</v>
      </c>
      <c r="O2612">
        <v>0</v>
      </c>
      <c r="P2612">
        <v>0</v>
      </c>
      <c r="Q2612">
        <v>0</v>
      </c>
      <c r="R2612">
        <v>0</v>
      </c>
      <c r="S2612" t="s">
        <v>3437</v>
      </c>
    </row>
    <row r="2613" spans="1:19" x14ac:dyDescent="0.3">
      <c r="A2613">
        <v>2021</v>
      </c>
      <c r="B2613" t="s">
        <v>542</v>
      </c>
      <c r="C2613">
        <v>28.5</v>
      </c>
      <c r="D2613">
        <v>28.5</v>
      </c>
      <c r="E2613">
        <v>0.14000000000000001</v>
      </c>
      <c r="F2613">
        <v>0</v>
      </c>
      <c r="G2613">
        <v>1</v>
      </c>
      <c r="H2613">
        <v>0</v>
      </c>
      <c r="I2613">
        <v>0</v>
      </c>
      <c r="J2613">
        <v>0</v>
      </c>
      <c r="K2613">
        <v>0</v>
      </c>
      <c r="L2613">
        <v>0</v>
      </c>
      <c r="M2613">
        <v>0</v>
      </c>
      <c r="N2613">
        <v>0</v>
      </c>
      <c r="O2613">
        <v>0</v>
      </c>
      <c r="P2613">
        <v>0</v>
      </c>
      <c r="Q2613">
        <v>0</v>
      </c>
      <c r="R2613">
        <v>0</v>
      </c>
      <c r="S2613" t="s">
        <v>3438</v>
      </c>
    </row>
    <row r="2614" spans="1:19" x14ac:dyDescent="0.3">
      <c r="A2614">
        <v>2021</v>
      </c>
      <c r="B2614" t="s">
        <v>542</v>
      </c>
      <c r="C2614">
        <v>29.5</v>
      </c>
      <c r="D2614">
        <v>29.5</v>
      </c>
      <c r="E2614">
        <v>0.56000000000000005</v>
      </c>
      <c r="F2614">
        <v>0</v>
      </c>
      <c r="G2614">
        <v>0</v>
      </c>
      <c r="H2614">
        <v>1</v>
      </c>
      <c r="I2614">
        <v>0</v>
      </c>
      <c r="J2614">
        <v>0</v>
      </c>
      <c r="K2614">
        <v>0</v>
      </c>
      <c r="L2614">
        <v>0</v>
      </c>
      <c r="M2614">
        <v>0</v>
      </c>
      <c r="N2614">
        <v>0</v>
      </c>
      <c r="O2614">
        <v>0</v>
      </c>
      <c r="P2614">
        <v>0</v>
      </c>
      <c r="Q2614">
        <v>0</v>
      </c>
      <c r="R2614">
        <v>0</v>
      </c>
      <c r="S2614" t="s">
        <v>3439</v>
      </c>
    </row>
    <row r="2615" spans="1:19" x14ac:dyDescent="0.3">
      <c r="A2615">
        <v>2021</v>
      </c>
      <c r="B2615" t="s">
        <v>542</v>
      </c>
      <c r="C2615">
        <v>30.5</v>
      </c>
      <c r="D2615">
        <v>30.5</v>
      </c>
      <c r="E2615">
        <v>0.7</v>
      </c>
      <c r="F2615">
        <v>0</v>
      </c>
      <c r="G2615">
        <v>0</v>
      </c>
      <c r="H2615">
        <v>0.8</v>
      </c>
      <c r="I2615">
        <v>0.2</v>
      </c>
      <c r="J2615">
        <v>0</v>
      </c>
      <c r="K2615">
        <v>0</v>
      </c>
      <c r="L2615">
        <v>0</v>
      </c>
      <c r="M2615">
        <v>0</v>
      </c>
      <c r="N2615">
        <v>0</v>
      </c>
      <c r="O2615">
        <v>0</v>
      </c>
      <c r="P2615">
        <v>0</v>
      </c>
      <c r="Q2615">
        <v>0</v>
      </c>
      <c r="R2615">
        <v>0</v>
      </c>
      <c r="S2615" t="s">
        <v>3440</v>
      </c>
    </row>
    <row r="2616" spans="1:19" x14ac:dyDescent="0.3">
      <c r="A2616">
        <v>2021</v>
      </c>
      <c r="B2616" t="s">
        <v>542</v>
      </c>
      <c r="C2616">
        <v>31.5</v>
      </c>
      <c r="D2616">
        <v>31.5</v>
      </c>
      <c r="E2616">
        <v>1.4</v>
      </c>
      <c r="F2616">
        <v>0</v>
      </c>
      <c r="G2616">
        <v>0</v>
      </c>
      <c r="H2616">
        <v>1</v>
      </c>
      <c r="I2616">
        <v>0</v>
      </c>
      <c r="J2616">
        <v>0</v>
      </c>
      <c r="K2616">
        <v>0</v>
      </c>
      <c r="L2616">
        <v>0</v>
      </c>
      <c r="M2616">
        <v>0</v>
      </c>
      <c r="N2616">
        <v>0</v>
      </c>
      <c r="O2616">
        <v>0</v>
      </c>
      <c r="P2616">
        <v>0</v>
      </c>
      <c r="Q2616">
        <v>0</v>
      </c>
      <c r="R2616">
        <v>0</v>
      </c>
      <c r="S2616" t="s">
        <v>3441</v>
      </c>
    </row>
    <row r="2617" spans="1:19" x14ac:dyDescent="0.3">
      <c r="A2617">
        <v>2021</v>
      </c>
      <c r="B2617" t="s">
        <v>542</v>
      </c>
      <c r="C2617">
        <v>32.5</v>
      </c>
      <c r="D2617">
        <v>32.5</v>
      </c>
      <c r="E2617">
        <v>0.84</v>
      </c>
      <c r="F2617">
        <v>0</v>
      </c>
      <c r="G2617">
        <v>0</v>
      </c>
      <c r="H2617">
        <v>0.66666700000000001</v>
      </c>
      <c r="I2617">
        <v>0.33333299999999999</v>
      </c>
      <c r="J2617">
        <v>0</v>
      </c>
      <c r="K2617">
        <v>0</v>
      </c>
      <c r="L2617">
        <v>0</v>
      </c>
      <c r="M2617">
        <v>0</v>
      </c>
      <c r="N2617">
        <v>0</v>
      </c>
      <c r="O2617">
        <v>0</v>
      </c>
      <c r="P2617">
        <v>0</v>
      </c>
      <c r="Q2617">
        <v>0</v>
      </c>
      <c r="R2617">
        <v>0</v>
      </c>
      <c r="S2617" t="s">
        <v>3442</v>
      </c>
    </row>
    <row r="2618" spans="1:19" x14ac:dyDescent="0.3">
      <c r="A2618">
        <v>2021</v>
      </c>
      <c r="B2618" t="s">
        <v>542</v>
      </c>
      <c r="C2618">
        <v>33.5</v>
      </c>
      <c r="D2618">
        <v>33.5</v>
      </c>
      <c r="E2618">
        <v>1.1200000000000001</v>
      </c>
      <c r="F2618">
        <v>0</v>
      </c>
      <c r="G2618">
        <v>0</v>
      </c>
      <c r="H2618">
        <v>1</v>
      </c>
      <c r="I2618">
        <v>0</v>
      </c>
      <c r="J2618">
        <v>0</v>
      </c>
      <c r="K2618">
        <v>0</v>
      </c>
      <c r="L2618">
        <v>0</v>
      </c>
      <c r="M2618">
        <v>0</v>
      </c>
      <c r="N2618">
        <v>0</v>
      </c>
      <c r="O2618">
        <v>0</v>
      </c>
      <c r="P2618">
        <v>0</v>
      </c>
      <c r="Q2618">
        <v>0</v>
      </c>
      <c r="R2618">
        <v>0</v>
      </c>
      <c r="S2618" t="s">
        <v>3443</v>
      </c>
    </row>
    <row r="2619" spans="1:19" x14ac:dyDescent="0.3">
      <c r="A2619">
        <v>2021</v>
      </c>
      <c r="B2619" t="s">
        <v>542</v>
      </c>
      <c r="C2619">
        <v>34.5</v>
      </c>
      <c r="D2619">
        <v>34.5</v>
      </c>
      <c r="E2619">
        <v>1.1200000000000001</v>
      </c>
      <c r="F2619">
        <v>0</v>
      </c>
      <c r="G2619">
        <v>0</v>
      </c>
      <c r="H2619">
        <v>0.75</v>
      </c>
      <c r="I2619">
        <v>0.25</v>
      </c>
      <c r="J2619">
        <v>0</v>
      </c>
      <c r="K2619">
        <v>0</v>
      </c>
      <c r="L2619">
        <v>0</v>
      </c>
      <c r="M2619">
        <v>0</v>
      </c>
      <c r="N2619">
        <v>0</v>
      </c>
      <c r="O2619">
        <v>0</v>
      </c>
      <c r="P2619">
        <v>0</v>
      </c>
      <c r="Q2619">
        <v>0</v>
      </c>
      <c r="R2619">
        <v>0</v>
      </c>
      <c r="S2619" t="s">
        <v>3444</v>
      </c>
    </row>
    <row r="2620" spans="1:19" x14ac:dyDescent="0.3">
      <c r="A2620">
        <v>2021</v>
      </c>
      <c r="B2620" t="s">
        <v>542</v>
      </c>
      <c r="C2620">
        <v>35.5</v>
      </c>
      <c r="D2620">
        <v>35.5</v>
      </c>
      <c r="E2620">
        <v>2.66</v>
      </c>
      <c r="F2620">
        <v>0</v>
      </c>
      <c r="G2620">
        <v>0</v>
      </c>
      <c r="H2620">
        <v>0.84210499999999999</v>
      </c>
      <c r="I2620">
        <v>0.15789500000000001</v>
      </c>
      <c r="J2620">
        <v>0</v>
      </c>
      <c r="K2620">
        <v>0</v>
      </c>
      <c r="L2620">
        <v>0</v>
      </c>
      <c r="M2620">
        <v>0</v>
      </c>
      <c r="N2620">
        <v>0</v>
      </c>
      <c r="O2620">
        <v>0</v>
      </c>
      <c r="P2620">
        <v>0</v>
      </c>
      <c r="Q2620">
        <v>0</v>
      </c>
      <c r="R2620">
        <v>0</v>
      </c>
      <c r="S2620" t="s">
        <v>3445</v>
      </c>
    </row>
    <row r="2621" spans="1:19" x14ac:dyDescent="0.3">
      <c r="A2621">
        <v>2021</v>
      </c>
      <c r="B2621" t="s">
        <v>542</v>
      </c>
      <c r="C2621">
        <v>36.5</v>
      </c>
      <c r="D2621">
        <v>36.5</v>
      </c>
      <c r="E2621">
        <v>1.96</v>
      </c>
      <c r="F2621">
        <v>0</v>
      </c>
      <c r="G2621">
        <v>0</v>
      </c>
      <c r="H2621">
        <v>0.71428599999999998</v>
      </c>
      <c r="I2621">
        <v>0.28571400000000002</v>
      </c>
      <c r="J2621">
        <v>0</v>
      </c>
      <c r="K2621">
        <v>0</v>
      </c>
      <c r="L2621">
        <v>0</v>
      </c>
      <c r="M2621">
        <v>0</v>
      </c>
      <c r="N2621">
        <v>0</v>
      </c>
      <c r="O2621">
        <v>0</v>
      </c>
      <c r="P2621">
        <v>0</v>
      </c>
      <c r="Q2621">
        <v>0</v>
      </c>
      <c r="R2621">
        <v>0</v>
      </c>
      <c r="S2621" t="s">
        <v>3446</v>
      </c>
    </row>
    <row r="2622" spans="1:19" x14ac:dyDescent="0.3">
      <c r="A2622">
        <v>2021</v>
      </c>
      <c r="B2622" t="s">
        <v>542</v>
      </c>
      <c r="C2622">
        <v>37.5</v>
      </c>
      <c r="D2622">
        <v>37.5</v>
      </c>
      <c r="E2622">
        <v>3.36</v>
      </c>
      <c r="F2622">
        <v>0</v>
      </c>
      <c r="G2622">
        <v>0</v>
      </c>
      <c r="H2622">
        <v>0.625</v>
      </c>
      <c r="I2622">
        <v>0.375</v>
      </c>
      <c r="J2622">
        <v>0</v>
      </c>
      <c r="K2622">
        <v>0</v>
      </c>
      <c r="L2622">
        <v>0</v>
      </c>
      <c r="M2622">
        <v>0</v>
      </c>
      <c r="N2622">
        <v>0</v>
      </c>
      <c r="O2622">
        <v>0</v>
      </c>
      <c r="P2622">
        <v>0</v>
      </c>
      <c r="Q2622">
        <v>0</v>
      </c>
      <c r="R2622">
        <v>0</v>
      </c>
      <c r="S2622" t="s">
        <v>3447</v>
      </c>
    </row>
    <row r="2623" spans="1:19" x14ac:dyDescent="0.3">
      <c r="A2623">
        <v>2021</v>
      </c>
      <c r="B2623" t="s">
        <v>542</v>
      </c>
      <c r="C2623">
        <v>38.5</v>
      </c>
      <c r="D2623">
        <v>38.5</v>
      </c>
      <c r="E2623">
        <v>3.5</v>
      </c>
      <c r="F2623">
        <v>0</v>
      </c>
      <c r="G2623">
        <v>0</v>
      </c>
      <c r="H2623">
        <v>0.56000000000000005</v>
      </c>
      <c r="I2623">
        <v>0.4</v>
      </c>
      <c r="J2623">
        <v>0.04</v>
      </c>
      <c r="K2623">
        <v>0</v>
      </c>
      <c r="L2623">
        <v>0</v>
      </c>
      <c r="M2623">
        <v>0</v>
      </c>
      <c r="N2623">
        <v>0</v>
      </c>
      <c r="O2623">
        <v>0</v>
      </c>
      <c r="P2623">
        <v>0</v>
      </c>
      <c r="Q2623">
        <v>0</v>
      </c>
      <c r="R2623">
        <v>0</v>
      </c>
      <c r="S2623" t="s">
        <v>3448</v>
      </c>
    </row>
    <row r="2624" spans="1:19" x14ac:dyDescent="0.3">
      <c r="A2624">
        <v>2021</v>
      </c>
      <c r="B2624" t="s">
        <v>542</v>
      </c>
      <c r="C2624">
        <v>39.5</v>
      </c>
      <c r="D2624">
        <v>39.5</v>
      </c>
      <c r="E2624">
        <v>2.66</v>
      </c>
      <c r="F2624">
        <v>0</v>
      </c>
      <c r="G2624">
        <v>0</v>
      </c>
      <c r="H2624">
        <v>0.52631600000000001</v>
      </c>
      <c r="I2624">
        <v>0.368421</v>
      </c>
      <c r="J2624">
        <v>0.105263</v>
      </c>
      <c r="K2624">
        <v>0</v>
      </c>
      <c r="L2624">
        <v>0</v>
      </c>
      <c r="M2624">
        <v>0</v>
      </c>
      <c r="N2624">
        <v>0</v>
      </c>
      <c r="O2624">
        <v>0</v>
      </c>
      <c r="P2624">
        <v>0</v>
      </c>
      <c r="Q2624">
        <v>0</v>
      </c>
      <c r="R2624">
        <v>0</v>
      </c>
      <c r="S2624" t="s">
        <v>3449</v>
      </c>
    </row>
    <row r="2625" spans="1:19" x14ac:dyDescent="0.3">
      <c r="A2625">
        <v>2021</v>
      </c>
      <c r="B2625" t="s">
        <v>542</v>
      </c>
      <c r="C2625">
        <v>40.5</v>
      </c>
      <c r="D2625">
        <v>40.5</v>
      </c>
      <c r="E2625">
        <v>3.5</v>
      </c>
      <c r="F2625">
        <v>0</v>
      </c>
      <c r="G2625">
        <v>0</v>
      </c>
      <c r="H2625">
        <v>0.48</v>
      </c>
      <c r="I2625">
        <v>0.44</v>
      </c>
      <c r="J2625">
        <v>0.08</v>
      </c>
      <c r="K2625">
        <v>0</v>
      </c>
      <c r="L2625">
        <v>0</v>
      </c>
      <c r="M2625">
        <v>0</v>
      </c>
      <c r="N2625">
        <v>0</v>
      </c>
      <c r="O2625">
        <v>0</v>
      </c>
      <c r="P2625">
        <v>0</v>
      </c>
      <c r="Q2625">
        <v>0</v>
      </c>
      <c r="R2625">
        <v>0</v>
      </c>
      <c r="S2625" t="s">
        <v>3450</v>
      </c>
    </row>
    <row r="2626" spans="1:19" x14ac:dyDescent="0.3">
      <c r="A2626">
        <v>2021</v>
      </c>
      <c r="B2626" t="s">
        <v>542</v>
      </c>
      <c r="C2626">
        <v>41.5</v>
      </c>
      <c r="D2626">
        <v>41.5</v>
      </c>
      <c r="E2626">
        <v>4.9000000000000004</v>
      </c>
      <c r="F2626">
        <v>0</v>
      </c>
      <c r="G2626">
        <v>0</v>
      </c>
      <c r="H2626">
        <v>0.34285700000000002</v>
      </c>
      <c r="I2626">
        <v>0.6</v>
      </c>
      <c r="J2626">
        <v>5.7142900000000003E-2</v>
      </c>
      <c r="K2626">
        <v>0</v>
      </c>
      <c r="L2626">
        <v>0</v>
      </c>
      <c r="M2626">
        <v>0</v>
      </c>
      <c r="N2626">
        <v>0</v>
      </c>
      <c r="O2626">
        <v>0</v>
      </c>
      <c r="P2626">
        <v>0</v>
      </c>
      <c r="Q2626">
        <v>0</v>
      </c>
      <c r="R2626">
        <v>0</v>
      </c>
      <c r="S2626" t="s">
        <v>3451</v>
      </c>
    </row>
    <row r="2627" spans="1:19" x14ac:dyDescent="0.3">
      <c r="A2627">
        <v>2021</v>
      </c>
      <c r="B2627" t="s">
        <v>542</v>
      </c>
      <c r="C2627">
        <v>42.5</v>
      </c>
      <c r="D2627">
        <v>42.5</v>
      </c>
      <c r="E2627">
        <v>4.62</v>
      </c>
      <c r="F2627">
        <v>0</v>
      </c>
      <c r="G2627">
        <v>0</v>
      </c>
      <c r="H2627">
        <v>0.272727</v>
      </c>
      <c r="I2627">
        <v>0.42424200000000001</v>
      </c>
      <c r="J2627">
        <v>0.272727</v>
      </c>
      <c r="K2627">
        <v>3.0303E-2</v>
      </c>
      <c r="L2627">
        <v>0</v>
      </c>
      <c r="M2627">
        <v>0</v>
      </c>
      <c r="N2627">
        <v>0</v>
      </c>
      <c r="O2627">
        <v>0</v>
      </c>
      <c r="P2627">
        <v>0</v>
      </c>
      <c r="Q2627">
        <v>0</v>
      </c>
      <c r="R2627">
        <v>0</v>
      </c>
      <c r="S2627" t="s">
        <v>3452</v>
      </c>
    </row>
    <row r="2628" spans="1:19" x14ac:dyDescent="0.3">
      <c r="A2628">
        <v>2021</v>
      </c>
      <c r="B2628" t="s">
        <v>542</v>
      </c>
      <c r="C2628">
        <v>43.5</v>
      </c>
      <c r="D2628">
        <v>43.5</v>
      </c>
      <c r="E2628">
        <v>6.16</v>
      </c>
      <c r="F2628">
        <v>0</v>
      </c>
      <c r="G2628">
        <v>0</v>
      </c>
      <c r="H2628">
        <v>0.113636</v>
      </c>
      <c r="I2628">
        <v>0.70454499999999998</v>
      </c>
      <c r="J2628">
        <v>0.13636400000000001</v>
      </c>
      <c r="K2628">
        <v>4.5454500000000002E-2</v>
      </c>
      <c r="L2628">
        <v>0</v>
      </c>
      <c r="M2628">
        <v>0</v>
      </c>
      <c r="N2628">
        <v>0</v>
      </c>
      <c r="O2628">
        <v>0</v>
      </c>
      <c r="P2628">
        <v>0</v>
      </c>
      <c r="Q2628">
        <v>0</v>
      </c>
      <c r="R2628">
        <v>0</v>
      </c>
      <c r="S2628" t="s">
        <v>3453</v>
      </c>
    </row>
    <row r="2629" spans="1:19" x14ac:dyDescent="0.3">
      <c r="A2629">
        <v>2021</v>
      </c>
      <c r="B2629" t="s">
        <v>542</v>
      </c>
      <c r="C2629">
        <v>44.5</v>
      </c>
      <c r="D2629">
        <v>44.5</v>
      </c>
      <c r="E2629">
        <v>6.58</v>
      </c>
      <c r="F2629">
        <v>0</v>
      </c>
      <c r="G2629">
        <v>0</v>
      </c>
      <c r="H2629">
        <v>8.5106399999999999E-2</v>
      </c>
      <c r="I2629">
        <v>0.78723399999999999</v>
      </c>
      <c r="J2629">
        <v>0.12766</v>
      </c>
      <c r="K2629">
        <v>0</v>
      </c>
      <c r="L2629">
        <v>0</v>
      </c>
      <c r="M2629">
        <v>0</v>
      </c>
      <c r="N2629">
        <v>0</v>
      </c>
      <c r="O2629">
        <v>0</v>
      </c>
      <c r="P2629">
        <v>0</v>
      </c>
      <c r="Q2629">
        <v>0</v>
      </c>
      <c r="R2629">
        <v>0</v>
      </c>
      <c r="S2629" t="s">
        <v>3454</v>
      </c>
    </row>
    <row r="2630" spans="1:19" x14ac:dyDescent="0.3">
      <c r="A2630">
        <v>2021</v>
      </c>
      <c r="B2630" t="s">
        <v>542</v>
      </c>
      <c r="C2630">
        <v>45.5</v>
      </c>
      <c r="D2630">
        <v>45.5</v>
      </c>
      <c r="E2630">
        <v>6.02</v>
      </c>
      <c r="F2630">
        <v>0</v>
      </c>
      <c r="G2630">
        <v>0</v>
      </c>
      <c r="H2630">
        <v>2.32558E-2</v>
      </c>
      <c r="I2630">
        <v>0.86046500000000004</v>
      </c>
      <c r="J2630">
        <v>0.11627899999999999</v>
      </c>
      <c r="K2630">
        <v>0</v>
      </c>
      <c r="L2630">
        <v>0</v>
      </c>
      <c r="M2630">
        <v>0</v>
      </c>
      <c r="N2630">
        <v>0</v>
      </c>
      <c r="O2630">
        <v>0</v>
      </c>
      <c r="P2630">
        <v>0</v>
      </c>
      <c r="Q2630">
        <v>0</v>
      </c>
      <c r="R2630">
        <v>0</v>
      </c>
      <c r="S2630" t="s">
        <v>3455</v>
      </c>
    </row>
    <row r="2631" spans="1:19" x14ac:dyDescent="0.3">
      <c r="A2631">
        <v>2021</v>
      </c>
      <c r="B2631" t="s">
        <v>542</v>
      </c>
      <c r="C2631">
        <v>46.5</v>
      </c>
      <c r="D2631">
        <v>46.5</v>
      </c>
      <c r="E2631">
        <v>8.82</v>
      </c>
      <c r="F2631">
        <v>0</v>
      </c>
      <c r="G2631">
        <v>0</v>
      </c>
      <c r="H2631">
        <v>1.5873000000000002E-2</v>
      </c>
      <c r="I2631">
        <v>0.77777799999999997</v>
      </c>
      <c r="J2631">
        <v>0.19047600000000001</v>
      </c>
      <c r="K2631">
        <v>1.5873000000000002E-2</v>
      </c>
      <c r="L2631">
        <v>0</v>
      </c>
      <c r="M2631">
        <v>0</v>
      </c>
      <c r="N2631">
        <v>0</v>
      </c>
      <c r="O2631">
        <v>0</v>
      </c>
      <c r="P2631">
        <v>0</v>
      </c>
      <c r="Q2631">
        <v>0</v>
      </c>
      <c r="R2631">
        <v>0</v>
      </c>
      <c r="S2631" t="s">
        <v>3456</v>
      </c>
    </row>
    <row r="2632" spans="1:19" x14ac:dyDescent="0.3">
      <c r="A2632">
        <v>2021</v>
      </c>
      <c r="B2632" t="s">
        <v>542</v>
      </c>
      <c r="C2632">
        <v>47.5</v>
      </c>
      <c r="D2632">
        <v>47.5</v>
      </c>
      <c r="E2632">
        <v>8.26</v>
      </c>
      <c r="F2632">
        <v>0</v>
      </c>
      <c r="G2632">
        <v>0</v>
      </c>
      <c r="H2632">
        <v>0</v>
      </c>
      <c r="I2632">
        <v>0.76271199999999995</v>
      </c>
      <c r="J2632">
        <v>0.20338999999999999</v>
      </c>
      <c r="K2632">
        <v>3.3898299999999999E-2</v>
      </c>
      <c r="L2632">
        <v>0</v>
      </c>
      <c r="M2632">
        <v>0</v>
      </c>
      <c r="N2632">
        <v>0</v>
      </c>
      <c r="O2632">
        <v>0</v>
      </c>
      <c r="P2632">
        <v>0</v>
      </c>
      <c r="Q2632">
        <v>0</v>
      </c>
      <c r="R2632">
        <v>0</v>
      </c>
      <c r="S2632" t="s">
        <v>3457</v>
      </c>
    </row>
    <row r="2633" spans="1:19" x14ac:dyDescent="0.3">
      <c r="A2633">
        <v>2021</v>
      </c>
      <c r="B2633" t="s">
        <v>542</v>
      </c>
      <c r="C2633">
        <v>48.5</v>
      </c>
      <c r="D2633">
        <v>48.5</v>
      </c>
      <c r="E2633">
        <v>8.82</v>
      </c>
      <c r="F2633">
        <v>0</v>
      </c>
      <c r="G2633">
        <v>0</v>
      </c>
      <c r="H2633">
        <v>0</v>
      </c>
      <c r="I2633">
        <v>0.730159</v>
      </c>
      <c r="J2633">
        <v>0.238095</v>
      </c>
      <c r="K2633">
        <v>3.1746000000000003E-2</v>
      </c>
      <c r="L2633">
        <v>0</v>
      </c>
      <c r="M2633">
        <v>0</v>
      </c>
      <c r="N2633">
        <v>0</v>
      </c>
      <c r="O2633">
        <v>0</v>
      </c>
      <c r="P2633">
        <v>0</v>
      </c>
      <c r="Q2633">
        <v>0</v>
      </c>
      <c r="R2633">
        <v>0</v>
      </c>
      <c r="S2633" t="s">
        <v>3458</v>
      </c>
    </row>
    <row r="2634" spans="1:19" x14ac:dyDescent="0.3">
      <c r="A2634">
        <v>2021</v>
      </c>
      <c r="B2634" t="s">
        <v>542</v>
      </c>
      <c r="C2634">
        <v>49.5</v>
      </c>
      <c r="D2634">
        <v>49.5</v>
      </c>
      <c r="E2634">
        <v>7.42</v>
      </c>
      <c r="F2634">
        <v>0</v>
      </c>
      <c r="G2634">
        <v>0</v>
      </c>
      <c r="H2634">
        <v>0</v>
      </c>
      <c r="I2634">
        <v>0.50943400000000005</v>
      </c>
      <c r="J2634">
        <v>0.47169800000000001</v>
      </c>
      <c r="K2634">
        <v>1.88679E-2</v>
      </c>
      <c r="L2634">
        <v>0</v>
      </c>
      <c r="M2634">
        <v>0</v>
      </c>
      <c r="N2634">
        <v>0</v>
      </c>
      <c r="O2634">
        <v>0</v>
      </c>
      <c r="P2634">
        <v>0</v>
      </c>
      <c r="Q2634">
        <v>0</v>
      </c>
      <c r="R2634">
        <v>0</v>
      </c>
      <c r="S2634" t="s">
        <v>3459</v>
      </c>
    </row>
    <row r="2635" spans="1:19" x14ac:dyDescent="0.3">
      <c r="A2635">
        <v>2021</v>
      </c>
      <c r="B2635" t="s">
        <v>542</v>
      </c>
      <c r="C2635">
        <v>50.5</v>
      </c>
      <c r="D2635">
        <v>50.5</v>
      </c>
      <c r="E2635">
        <v>7.14</v>
      </c>
      <c r="F2635">
        <v>0</v>
      </c>
      <c r="G2635">
        <v>0</v>
      </c>
      <c r="H2635">
        <v>1.9607800000000002E-2</v>
      </c>
      <c r="I2635">
        <v>0.49019600000000002</v>
      </c>
      <c r="J2635">
        <v>0.47058800000000001</v>
      </c>
      <c r="K2635">
        <v>1.9607800000000002E-2</v>
      </c>
      <c r="L2635">
        <v>0</v>
      </c>
      <c r="M2635">
        <v>0</v>
      </c>
      <c r="N2635">
        <v>0</v>
      </c>
      <c r="O2635">
        <v>0</v>
      </c>
      <c r="P2635">
        <v>0</v>
      </c>
      <c r="Q2635">
        <v>0</v>
      </c>
      <c r="R2635">
        <v>0</v>
      </c>
      <c r="S2635" t="s">
        <v>3460</v>
      </c>
    </row>
    <row r="2636" spans="1:19" x14ac:dyDescent="0.3">
      <c r="A2636">
        <v>2021</v>
      </c>
      <c r="B2636" t="s">
        <v>542</v>
      </c>
      <c r="C2636">
        <v>51.5</v>
      </c>
      <c r="D2636">
        <v>51.5</v>
      </c>
      <c r="E2636">
        <v>5.46</v>
      </c>
      <c r="F2636">
        <v>0</v>
      </c>
      <c r="G2636">
        <v>0</v>
      </c>
      <c r="H2636">
        <v>2.5641000000000001E-2</v>
      </c>
      <c r="I2636">
        <v>0.43589699999999998</v>
      </c>
      <c r="J2636">
        <v>0.538462</v>
      </c>
      <c r="K2636">
        <v>0</v>
      </c>
      <c r="L2636">
        <v>0</v>
      </c>
      <c r="M2636">
        <v>0</v>
      </c>
      <c r="N2636">
        <v>0</v>
      </c>
      <c r="O2636">
        <v>0</v>
      </c>
      <c r="P2636">
        <v>0</v>
      </c>
      <c r="Q2636">
        <v>0</v>
      </c>
      <c r="R2636">
        <v>0</v>
      </c>
      <c r="S2636" t="s">
        <v>3461</v>
      </c>
    </row>
    <row r="2637" spans="1:19" x14ac:dyDescent="0.3">
      <c r="A2637">
        <v>2021</v>
      </c>
      <c r="B2637" t="s">
        <v>542</v>
      </c>
      <c r="C2637">
        <v>52.5</v>
      </c>
      <c r="D2637">
        <v>52.5</v>
      </c>
      <c r="E2637">
        <v>3.78</v>
      </c>
      <c r="F2637">
        <v>0</v>
      </c>
      <c r="G2637">
        <v>0</v>
      </c>
      <c r="H2637">
        <v>0</v>
      </c>
      <c r="I2637">
        <v>0.59259300000000004</v>
      </c>
      <c r="J2637">
        <v>0.37036999999999998</v>
      </c>
      <c r="K2637">
        <v>3.7037E-2</v>
      </c>
      <c r="L2637">
        <v>0</v>
      </c>
      <c r="M2637">
        <v>0</v>
      </c>
      <c r="N2637">
        <v>0</v>
      </c>
      <c r="O2637">
        <v>0</v>
      </c>
      <c r="P2637">
        <v>0</v>
      </c>
      <c r="Q2637">
        <v>0</v>
      </c>
      <c r="R2637">
        <v>0</v>
      </c>
      <c r="S2637" t="s">
        <v>3462</v>
      </c>
    </row>
    <row r="2638" spans="1:19" x14ac:dyDescent="0.3">
      <c r="A2638">
        <v>2021</v>
      </c>
      <c r="B2638" t="s">
        <v>542</v>
      </c>
      <c r="C2638">
        <v>53.5</v>
      </c>
      <c r="D2638">
        <v>53.5</v>
      </c>
      <c r="E2638">
        <v>4.4800000000000004</v>
      </c>
      <c r="F2638">
        <v>0</v>
      </c>
      <c r="G2638">
        <v>0</v>
      </c>
      <c r="H2638">
        <v>0</v>
      </c>
      <c r="I2638">
        <v>0.4375</v>
      </c>
      <c r="J2638">
        <v>0.53125</v>
      </c>
      <c r="K2638">
        <v>3.125E-2</v>
      </c>
      <c r="L2638">
        <v>0</v>
      </c>
      <c r="M2638">
        <v>0</v>
      </c>
      <c r="N2638">
        <v>0</v>
      </c>
      <c r="O2638">
        <v>0</v>
      </c>
      <c r="P2638">
        <v>0</v>
      </c>
      <c r="Q2638">
        <v>0</v>
      </c>
      <c r="R2638">
        <v>0</v>
      </c>
      <c r="S2638" t="s">
        <v>3463</v>
      </c>
    </row>
    <row r="2639" spans="1:19" x14ac:dyDescent="0.3">
      <c r="A2639">
        <v>2021</v>
      </c>
      <c r="B2639" t="s">
        <v>542</v>
      </c>
      <c r="C2639">
        <v>54.5</v>
      </c>
      <c r="D2639">
        <v>54.5</v>
      </c>
      <c r="E2639">
        <v>5.04</v>
      </c>
      <c r="F2639">
        <v>0</v>
      </c>
      <c r="G2639">
        <v>0</v>
      </c>
      <c r="H2639">
        <v>0</v>
      </c>
      <c r="I2639">
        <v>0.5</v>
      </c>
      <c r="J2639">
        <v>0.44444400000000001</v>
      </c>
      <c r="K2639">
        <v>5.5555599999999997E-2</v>
      </c>
      <c r="L2639">
        <v>0</v>
      </c>
      <c r="M2639">
        <v>0</v>
      </c>
      <c r="N2639">
        <v>0</v>
      </c>
      <c r="O2639">
        <v>0</v>
      </c>
      <c r="P2639">
        <v>0</v>
      </c>
      <c r="Q2639">
        <v>0</v>
      </c>
      <c r="R2639">
        <v>0</v>
      </c>
      <c r="S2639" t="s">
        <v>3464</v>
      </c>
    </row>
    <row r="2640" spans="1:19" x14ac:dyDescent="0.3">
      <c r="A2640">
        <v>2021</v>
      </c>
      <c r="B2640" t="s">
        <v>542</v>
      </c>
      <c r="C2640">
        <v>55.5</v>
      </c>
      <c r="D2640">
        <v>55.5</v>
      </c>
      <c r="E2640">
        <v>2.94</v>
      </c>
      <c r="F2640">
        <v>0</v>
      </c>
      <c r="G2640">
        <v>0</v>
      </c>
      <c r="H2640">
        <v>0</v>
      </c>
      <c r="I2640">
        <v>0.28571400000000002</v>
      </c>
      <c r="J2640">
        <v>0.66666700000000001</v>
      </c>
      <c r="K2640">
        <v>4.7619000000000002E-2</v>
      </c>
      <c r="L2640">
        <v>0</v>
      </c>
      <c r="M2640">
        <v>0</v>
      </c>
      <c r="N2640">
        <v>0</v>
      </c>
      <c r="O2640">
        <v>0</v>
      </c>
      <c r="P2640">
        <v>0</v>
      </c>
      <c r="Q2640">
        <v>0</v>
      </c>
      <c r="R2640">
        <v>0</v>
      </c>
      <c r="S2640" t="s">
        <v>3465</v>
      </c>
    </row>
    <row r="2641" spans="1:19" x14ac:dyDescent="0.3">
      <c r="A2641">
        <v>2021</v>
      </c>
      <c r="B2641" t="s">
        <v>542</v>
      </c>
      <c r="C2641">
        <v>56.5</v>
      </c>
      <c r="D2641">
        <v>56.5</v>
      </c>
      <c r="E2641">
        <v>1.54</v>
      </c>
      <c r="F2641">
        <v>0</v>
      </c>
      <c r="G2641">
        <v>0</v>
      </c>
      <c r="H2641">
        <v>0</v>
      </c>
      <c r="I2641">
        <v>0.36363600000000001</v>
      </c>
      <c r="J2641">
        <v>0.63636400000000004</v>
      </c>
      <c r="K2641">
        <v>0</v>
      </c>
      <c r="L2641">
        <v>0</v>
      </c>
      <c r="M2641">
        <v>0</v>
      </c>
      <c r="N2641">
        <v>0</v>
      </c>
      <c r="O2641">
        <v>0</v>
      </c>
      <c r="P2641">
        <v>0</v>
      </c>
      <c r="Q2641">
        <v>0</v>
      </c>
      <c r="R2641">
        <v>0</v>
      </c>
      <c r="S2641" t="s">
        <v>3466</v>
      </c>
    </row>
    <row r="2642" spans="1:19" x14ac:dyDescent="0.3">
      <c r="A2642">
        <v>2021</v>
      </c>
      <c r="B2642" t="s">
        <v>542</v>
      </c>
      <c r="C2642">
        <v>57.5</v>
      </c>
      <c r="D2642">
        <v>57.5</v>
      </c>
      <c r="E2642">
        <v>2.38</v>
      </c>
      <c r="F2642">
        <v>0</v>
      </c>
      <c r="G2642">
        <v>0</v>
      </c>
      <c r="H2642">
        <v>0</v>
      </c>
      <c r="I2642">
        <v>0.17647099999999999</v>
      </c>
      <c r="J2642">
        <v>0.64705900000000005</v>
      </c>
      <c r="K2642">
        <v>0.117647</v>
      </c>
      <c r="L2642">
        <v>0</v>
      </c>
      <c r="M2642">
        <v>0</v>
      </c>
      <c r="N2642">
        <v>5.8823500000000001E-2</v>
      </c>
      <c r="O2642">
        <v>0</v>
      </c>
      <c r="P2642">
        <v>0</v>
      </c>
      <c r="Q2642">
        <v>0</v>
      </c>
      <c r="R2642">
        <v>0</v>
      </c>
      <c r="S2642" t="s">
        <v>3467</v>
      </c>
    </row>
    <row r="2643" spans="1:19" x14ac:dyDescent="0.3">
      <c r="A2643">
        <v>2021</v>
      </c>
      <c r="B2643" t="s">
        <v>542</v>
      </c>
      <c r="C2643">
        <v>58.5</v>
      </c>
      <c r="D2643">
        <v>58.5</v>
      </c>
      <c r="E2643">
        <v>3.78</v>
      </c>
      <c r="F2643">
        <v>0</v>
      </c>
      <c r="G2643">
        <v>0</v>
      </c>
      <c r="H2643">
        <v>0</v>
      </c>
      <c r="I2643">
        <v>0.111111</v>
      </c>
      <c r="J2643">
        <v>0.77777799999999997</v>
      </c>
      <c r="K2643">
        <v>7.4074100000000004E-2</v>
      </c>
      <c r="L2643">
        <v>3.7037E-2</v>
      </c>
      <c r="M2643">
        <v>0</v>
      </c>
      <c r="N2643">
        <v>0</v>
      </c>
      <c r="O2643">
        <v>0</v>
      </c>
      <c r="P2643">
        <v>0</v>
      </c>
      <c r="Q2643">
        <v>0</v>
      </c>
      <c r="R2643">
        <v>0</v>
      </c>
      <c r="S2643" t="s">
        <v>3468</v>
      </c>
    </row>
    <row r="2644" spans="1:19" x14ac:dyDescent="0.3">
      <c r="A2644">
        <v>2021</v>
      </c>
      <c r="B2644" t="s">
        <v>542</v>
      </c>
      <c r="C2644">
        <v>59.5</v>
      </c>
      <c r="D2644">
        <v>59.5</v>
      </c>
      <c r="E2644">
        <v>0.7</v>
      </c>
      <c r="F2644">
        <v>0</v>
      </c>
      <c r="G2644">
        <v>0</v>
      </c>
      <c r="H2644">
        <v>0</v>
      </c>
      <c r="I2644">
        <v>0.2</v>
      </c>
      <c r="J2644">
        <v>0.6</v>
      </c>
      <c r="K2644">
        <v>0.2</v>
      </c>
      <c r="L2644">
        <v>0</v>
      </c>
      <c r="M2644">
        <v>0</v>
      </c>
      <c r="N2644">
        <v>0</v>
      </c>
      <c r="O2644">
        <v>0</v>
      </c>
      <c r="P2644">
        <v>0</v>
      </c>
      <c r="Q2644">
        <v>0</v>
      </c>
      <c r="R2644">
        <v>0</v>
      </c>
      <c r="S2644" t="s">
        <v>3469</v>
      </c>
    </row>
    <row r="2645" spans="1:19" x14ac:dyDescent="0.3">
      <c r="A2645">
        <v>2021</v>
      </c>
      <c r="B2645" t="s">
        <v>542</v>
      </c>
      <c r="C2645">
        <v>60.5</v>
      </c>
      <c r="D2645">
        <v>60.5</v>
      </c>
      <c r="E2645">
        <v>1.54</v>
      </c>
      <c r="F2645">
        <v>0</v>
      </c>
      <c r="G2645">
        <v>0</v>
      </c>
      <c r="H2645">
        <v>0</v>
      </c>
      <c r="I2645">
        <v>0</v>
      </c>
      <c r="J2645">
        <v>0.72727299999999995</v>
      </c>
      <c r="K2645">
        <v>0.272727</v>
      </c>
      <c r="L2645">
        <v>0</v>
      </c>
      <c r="M2645">
        <v>0</v>
      </c>
      <c r="N2645">
        <v>0</v>
      </c>
      <c r="O2645">
        <v>0</v>
      </c>
      <c r="P2645">
        <v>0</v>
      </c>
      <c r="Q2645">
        <v>0</v>
      </c>
      <c r="R2645">
        <v>0</v>
      </c>
      <c r="S2645" t="s">
        <v>3470</v>
      </c>
    </row>
    <row r="2646" spans="1:19" x14ac:dyDescent="0.3">
      <c r="A2646">
        <v>2021</v>
      </c>
      <c r="B2646" t="s">
        <v>542</v>
      </c>
      <c r="C2646">
        <v>61.5</v>
      </c>
      <c r="D2646">
        <v>61.5</v>
      </c>
      <c r="E2646">
        <v>2.38</v>
      </c>
      <c r="F2646">
        <v>0</v>
      </c>
      <c r="G2646">
        <v>0</v>
      </c>
      <c r="H2646">
        <v>0</v>
      </c>
      <c r="I2646">
        <v>0.235294</v>
      </c>
      <c r="J2646">
        <v>0.17647099999999999</v>
      </c>
      <c r="K2646">
        <v>0.52941199999999999</v>
      </c>
      <c r="L2646">
        <v>5.8823500000000001E-2</v>
      </c>
      <c r="M2646">
        <v>0</v>
      </c>
      <c r="N2646">
        <v>0</v>
      </c>
      <c r="O2646">
        <v>0</v>
      </c>
      <c r="P2646">
        <v>0</v>
      </c>
      <c r="Q2646">
        <v>0</v>
      </c>
      <c r="R2646">
        <v>0</v>
      </c>
      <c r="S2646" t="s">
        <v>3471</v>
      </c>
    </row>
    <row r="2647" spans="1:19" x14ac:dyDescent="0.3">
      <c r="A2647">
        <v>2021</v>
      </c>
      <c r="B2647" t="s">
        <v>542</v>
      </c>
      <c r="C2647">
        <v>62.5</v>
      </c>
      <c r="D2647">
        <v>62.5</v>
      </c>
      <c r="E2647">
        <v>1.96</v>
      </c>
      <c r="F2647">
        <v>0</v>
      </c>
      <c r="G2647">
        <v>0</v>
      </c>
      <c r="H2647">
        <v>0</v>
      </c>
      <c r="I2647">
        <v>7.1428599999999995E-2</v>
      </c>
      <c r="J2647">
        <v>0.28571400000000002</v>
      </c>
      <c r="K2647">
        <v>0.64285700000000001</v>
      </c>
      <c r="L2647">
        <v>0</v>
      </c>
      <c r="M2647">
        <v>0</v>
      </c>
      <c r="N2647">
        <v>0</v>
      </c>
      <c r="O2647">
        <v>0</v>
      </c>
      <c r="P2647">
        <v>0</v>
      </c>
      <c r="Q2647">
        <v>0</v>
      </c>
      <c r="R2647">
        <v>0</v>
      </c>
      <c r="S2647" t="s">
        <v>3472</v>
      </c>
    </row>
    <row r="2648" spans="1:19" x14ac:dyDescent="0.3">
      <c r="A2648">
        <v>2021</v>
      </c>
      <c r="B2648" t="s">
        <v>542</v>
      </c>
      <c r="C2648">
        <v>63.5</v>
      </c>
      <c r="D2648">
        <v>63.5</v>
      </c>
      <c r="E2648">
        <v>0.98</v>
      </c>
      <c r="F2648">
        <v>0</v>
      </c>
      <c r="G2648">
        <v>0</v>
      </c>
      <c r="H2648">
        <v>0</v>
      </c>
      <c r="I2648">
        <v>0</v>
      </c>
      <c r="J2648">
        <v>0.57142899999999996</v>
      </c>
      <c r="K2648">
        <v>0.42857099999999998</v>
      </c>
      <c r="L2648">
        <v>0</v>
      </c>
      <c r="M2648">
        <v>0</v>
      </c>
      <c r="N2648">
        <v>0</v>
      </c>
      <c r="O2648">
        <v>0</v>
      </c>
      <c r="P2648">
        <v>0</v>
      </c>
      <c r="Q2648">
        <v>0</v>
      </c>
      <c r="R2648">
        <v>0</v>
      </c>
      <c r="S2648" t="s">
        <v>3473</v>
      </c>
    </row>
    <row r="2649" spans="1:19" x14ac:dyDescent="0.3">
      <c r="A2649">
        <v>2021</v>
      </c>
      <c r="B2649" t="s">
        <v>542</v>
      </c>
      <c r="C2649">
        <v>64.5</v>
      </c>
      <c r="D2649">
        <v>64.5</v>
      </c>
      <c r="E2649">
        <v>2.2400000000000002</v>
      </c>
      <c r="F2649">
        <v>0</v>
      </c>
      <c r="G2649">
        <v>0</v>
      </c>
      <c r="H2649">
        <v>0</v>
      </c>
      <c r="I2649">
        <v>0</v>
      </c>
      <c r="J2649">
        <v>0.3125</v>
      </c>
      <c r="K2649">
        <v>0.5</v>
      </c>
      <c r="L2649">
        <v>0.1875</v>
      </c>
      <c r="M2649">
        <v>0</v>
      </c>
      <c r="N2649">
        <v>0</v>
      </c>
      <c r="O2649">
        <v>0</v>
      </c>
      <c r="P2649">
        <v>0</v>
      </c>
      <c r="Q2649">
        <v>0</v>
      </c>
      <c r="R2649">
        <v>0</v>
      </c>
      <c r="S2649" t="s">
        <v>3474</v>
      </c>
    </row>
    <row r="2650" spans="1:19" x14ac:dyDescent="0.3">
      <c r="A2650">
        <v>2021</v>
      </c>
      <c r="B2650" t="s">
        <v>542</v>
      </c>
      <c r="C2650">
        <v>65.5</v>
      </c>
      <c r="D2650">
        <v>65.5</v>
      </c>
      <c r="E2650">
        <v>0.98</v>
      </c>
      <c r="F2650">
        <v>0</v>
      </c>
      <c r="G2650">
        <v>0</v>
      </c>
      <c r="H2650">
        <v>0</v>
      </c>
      <c r="I2650">
        <v>0.14285700000000001</v>
      </c>
      <c r="J2650">
        <v>0.28571400000000002</v>
      </c>
      <c r="K2650">
        <v>0.42857099999999998</v>
      </c>
      <c r="L2650">
        <v>0.14285700000000001</v>
      </c>
      <c r="M2650">
        <v>0</v>
      </c>
      <c r="N2650">
        <v>0</v>
      </c>
      <c r="O2650">
        <v>0</v>
      </c>
      <c r="P2650">
        <v>0</v>
      </c>
      <c r="Q2650">
        <v>0</v>
      </c>
      <c r="R2650">
        <v>0</v>
      </c>
      <c r="S2650" t="s">
        <v>3475</v>
      </c>
    </row>
    <row r="2651" spans="1:19" x14ac:dyDescent="0.3">
      <c r="A2651">
        <v>2021</v>
      </c>
      <c r="B2651" t="s">
        <v>542</v>
      </c>
      <c r="C2651">
        <v>66.5</v>
      </c>
      <c r="D2651">
        <v>66.5</v>
      </c>
      <c r="E2651">
        <v>1.82</v>
      </c>
      <c r="F2651">
        <v>0</v>
      </c>
      <c r="G2651">
        <v>0</v>
      </c>
      <c r="H2651">
        <v>0</v>
      </c>
      <c r="I2651">
        <v>0</v>
      </c>
      <c r="J2651">
        <v>7.6923099999999994E-2</v>
      </c>
      <c r="K2651">
        <v>0.769231</v>
      </c>
      <c r="L2651">
        <v>7.6923099999999994E-2</v>
      </c>
      <c r="M2651">
        <v>0</v>
      </c>
      <c r="N2651">
        <v>7.6923099999999994E-2</v>
      </c>
      <c r="O2651">
        <v>0</v>
      </c>
      <c r="P2651">
        <v>0</v>
      </c>
      <c r="Q2651">
        <v>0</v>
      </c>
      <c r="R2651">
        <v>0</v>
      </c>
      <c r="S2651" t="s">
        <v>3476</v>
      </c>
    </row>
    <row r="2652" spans="1:19" x14ac:dyDescent="0.3">
      <c r="A2652">
        <v>2021</v>
      </c>
      <c r="B2652" t="s">
        <v>542</v>
      </c>
      <c r="C2652">
        <v>67.5</v>
      </c>
      <c r="D2652">
        <v>67.5</v>
      </c>
      <c r="E2652">
        <v>2.52</v>
      </c>
      <c r="F2652">
        <v>0</v>
      </c>
      <c r="G2652">
        <v>0</v>
      </c>
      <c r="H2652">
        <v>0</v>
      </c>
      <c r="I2652">
        <v>0</v>
      </c>
      <c r="J2652">
        <v>0.27777800000000002</v>
      </c>
      <c r="K2652">
        <v>0.5</v>
      </c>
      <c r="L2652">
        <v>0.222222</v>
      </c>
      <c r="M2652">
        <v>0</v>
      </c>
      <c r="N2652">
        <v>0</v>
      </c>
      <c r="O2652">
        <v>0</v>
      </c>
      <c r="P2652">
        <v>0</v>
      </c>
      <c r="Q2652">
        <v>0</v>
      </c>
      <c r="R2652">
        <v>0</v>
      </c>
      <c r="S2652" t="s">
        <v>3477</v>
      </c>
    </row>
    <row r="2653" spans="1:19" x14ac:dyDescent="0.3">
      <c r="A2653">
        <v>2021</v>
      </c>
      <c r="B2653" t="s">
        <v>542</v>
      </c>
      <c r="C2653">
        <v>68.5</v>
      </c>
      <c r="D2653">
        <v>68.5</v>
      </c>
      <c r="E2653">
        <v>2.1</v>
      </c>
      <c r="F2653">
        <v>0</v>
      </c>
      <c r="G2653">
        <v>0</v>
      </c>
      <c r="H2653">
        <v>0</v>
      </c>
      <c r="I2653">
        <v>0</v>
      </c>
      <c r="J2653">
        <v>0.13333300000000001</v>
      </c>
      <c r="K2653">
        <v>0.8</v>
      </c>
      <c r="L2653">
        <v>6.6666699999999995E-2</v>
      </c>
      <c r="M2653">
        <v>0</v>
      </c>
      <c r="N2653">
        <v>0</v>
      </c>
      <c r="O2653">
        <v>0</v>
      </c>
      <c r="P2653">
        <v>0</v>
      </c>
      <c r="Q2653">
        <v>0</v>
      </c>
      <c r="R2653">
        <v>0</v>
      </c>
      <c r="S2653" t="s">
        <v>3478</v>
      </c>
    </row>
    <row r="2654" spans="1:19" x14ac:dyDescent="0.3">
      <c r="A2654">
        <v>2021</v>
      </c>
      <c r="B2654" t="s">
        <v>542</v>
      </c>
      <c r="C2654">
        <v>69.5</v>
      </c>
      <c r="D2654">
        <v>69.5</v>
      </c>
      <c r="E2654">
        <v>1.68</v>
      </c>
      <c r="F2654">
        <v>0</v>
      </c>
      <c r="G2654">
        <v>0</v>
      </c>
      <c r="H2654">
        <v>0</v>
      </c>
      <c r="I2654">
        <v>0</v>
      </c>
      <c r="J2654">
        <v>8.3333299999999999E-2</v>
      </c>
      <c r="K2654">
        <v>0.16666700000000001</v>
      </c>
      <c r="L2654">
        <v>0.5</v>
      </c>
      <c r="M2654">
        <v>0.16666700000000001</v>
      </c>
      <c r="N2654">
        <v>8.3333299999999999E-2</v>
      </c>
      <c r="O2654">
        <v>0</v>
      </c>
      <c r="P2654">
        <v>0</v>
      </c>
      <c r="Q2654">
        <v>0</v>
      </c>
      <c r="R2654">
        <v>0</v>
      </c>
      <c r="S2654" t="s">
        <v>3479</v>
      </c>
    </row>
    <row r="2655" spans="1:19" x14ac:dyDescent="0.3">
      <c r="A2655">
        <v>2021</v>
      </c>
      <c r="B2655" t="s">
        <v>542</v>
      </c>
      <c r="C2655">
        <v>70.5</v>
      </c>
      <c r="D2655">
        <v>70.5</v>
      </c>
      <c r="E2655">
        <v>2.2400000000000002</v>
      </c>
      <c r="F2655">
        <v>0</v>
      </c>
      <c r="G2655">
        <v>0</v>
      </c>
      <c r="H2655">
        <v>0</v>
      </c>
      <c r="I2655">
        <v>0</v>
      </c>
      <c r="J2655">
        <v>0.1875</v>
      </c>
      <c r="K2655">
        <v>0.375</v>
      </c>
      <c r="L2655">
        <v>0.1875</v>
      </c>
      <c r="M2655">
        <v>0.1875</v>
      </c>
      <c r="N2655">
        <v>6.25E-2</v>
      </c>
      <c r="O2655">
        <v>0</v>
      </c>
      <c r="P2655">
        <v>0</v>
      </c>
      <c r="Q2655">
        <v>0</v>
      </c>
      <c r="R2655">
        <v>0</v>
      </c>
      <c r="S2655" t="s">
        <v>3480</v>
      </c>
    </row>
    <row r="2656" spans="1:19" x14ac:dyDescent="0.3">
      <c r="A2656">
        <v>2021</v>
      </c>
      <c r="B2656" t="s">
        <v>542</v>
      </c>
      <c r="C2656">
        <v>71.5</v>
      </c>
      <c r="D2656">
        <v>71.5</v>
      </c>
      <c r="E2656">
        <v>1.54</v>
      </c>
      <c r="F2656">
        <v>0</v>
      </c>
      <c r="G2656">
        <v>0</v>
      </c>
      <c r="H2656">
        <v>0</v>
      </c>
      <c r="I2656">
        <v>0</v>
      </c>
      <c r="J2656">
        <v>0.18181800000000001</v>
      </c>
      <c r="K2656">
        <v>0.45454499999999998</v>
      </c>
      <c r="L2656">
        <v>0.36363600000000001</v>
      </c>
      <c r="M2656">
        <v>0</v>
      </c>
      <c r="N2656">
        <v>0</v>
      </c>
      <c r="O2656">
        <v>0</v>
      </c>
      <c r="P2656">
        <v>0</v>
      </c>
      <c r="Q2656">
        <v>0</v>
      </c>
      <c r="R2656">
        <v>0</v>
      </c>
      <c r="S2656" t="s">
        <v>3481</v>
      </c>
    </row>
    <row r="2657" spans="1:19" x14ac:dyDescent="0.3">
      <c r="A2657">
        <v>2021</v>
      </c>
      <c r="B2657" t="s">
        <v>542</v>
      </c>
      <c r="C2657">
        <v>72.5</v>
      </c>
      <c r="D2657">
        <v>72.5</v>
      </c>
      <c r="E2657">
        <v>1.68</v>
      </c>
      <c r="F2657">
        <v>0</v>
      </c>
      <c r="G2657">
        <v>0</v>
      </c>
      <c r="H2657">
        <v>0</v>
      </c>
      <c r="I2657">
        <v>0</v>
      </c>
      <c r="J2657">
        <v>8.3333299999999999E-2</v>
      </c>
      <c r="K2657">
        <v>0.58333299999999999</v>
      </c>
      <c r="L2657">
        <v>0.25</v>
      </c>
      <c r="M2657">
        <v>8.3333299999999999E-2</v>
      </c>
      <c r="N2657">
        <v>0</v>
      </c>
      <c r="O2657">
        <v>0</v>
      </c>
      <c r="P2657">
        <v>0</v>
      </c>
      <c r="Q2657">
        <v>0</v>
      </c>
      <c r="R2657">
        <v>0</v>
      </c>
      <c r="S2657" t="s">
        <v>3482</v>
      </c>
    </row>
    <row r="2658" spans="1:19" x14ac:dyDescent="0.3">
      <c r="A2658">
        <v>2021</v>
      </c>
      <c r="B2658" t="s">
        <v>542</v>
      </c>
      <c r="C2658">
        <v>73.5</v>
      </c>
      <c r="D2658">
        <v>73.5</v>
      </c>
      <c r="E2658">
        <v>2.66</v>
      </c>
      <c r="F2658">
        <v>0</v>
      </c>
      <c r="G2658">
        <v>0</v>
      </c>
      <c r="H2658">
        <v>0</v>
      </c>
      <c r="I2658">
        <v>0</v>
      </c>
      <c r="J2658">
        <v>0</v>
      </c>
      <c r="K2658">
        <v>0.47368399999999999</v>
      </c>
      <c r="L2658">
        <v>0.47368399999999999</v>
      </c>
      <c r="M2658">
        <v>5.2631600000000001E-2</v>
      </c>
      <c r="N2658">
        <v>0</v>
      </c>
      <c r="O2658">
        <v>0</v>
      </c>
      <c r="P2658">
        <v>0</v>
      </c>
      <c r="Q2658">
        <v>0</v>
      </c>
      <c r="R2658">
        <v>0</v>
      </c>
      <c r="S2658" t="s">
        <v>3483</v>
      </c>
    </row>
    <row r="2659" spans="1:19" x14ac:dyDescent="0.3">
      <c r="A2659">
        <v>2021</v>
      </c>
      <c r="B2659" t="s">
        <v>542</v>
      </c>
      <c r="C2659">
        <v>74.5</v>
      </c>
      <c r="D2659">
        <v>74.5</v>
      </c>
      <c r="E2659">
        <v>1.4</v>
      </c>
      <c r="F2659">
        <v>0</v>
      </c>
      <c r="G2659">
        <v>0</v>
      </c>
      <c r="H2659">
        <v>0</v>
      </c>
      <c r="I2659">
        <v>0</v>
      </c>
      <c r="J2659">
        <v>0</v>
      </c>
      <c r="K2659">
        <v>0.4</v>
      </c>
      <c r="L2659">
        <v>0.5</v>
      </c>
      <c r="M2659">
        <v>0.1</v>
      </c>
      <c r="N2659">
        <v>0</v>
      </c>
      <c r="O2659">
        <v>0</v>
      </c>
      <c r="P2659">
        <v>0</v>
      </c>
      <c r="Q2659">
        <v>0</v>
      </c>
      <c r="R2659">
        <v>0</v>
      </c>
      <c r="S2659" t="s">
        <v>3484</v>
      </c>
    </row>
    <row r="2660" spans="1:19" x14ac:dyDescent="0.3">
      <c r="A2660">
        <v>2021</v>
      </c>
      <c r="B2660" t="s">
        <v>542</v>
      </c>
      <c r="C2660">
        <v>75.5</v>
      </c>
      <c r="D2660">
        <v>75.5</v>
      </c>
      <c r="E2660">
        <v>1.68</v>
      </c>
      <c r="F2660">
        <v>0</v>
      </c>
      <c r="G2660">
        <v>0</v>
      </c>
      <c r="H2660">
        <v>0</v>
      </c>
      <c r="I2660">
        <v>0</v>
      </c>
      <c r="J2660">
        <v>8.3333299999999999E-2</v>
      </c>
      <c r="K2660">
        <v>0.66666700000000001</v>
      </c>
      <c r="L2660">
        <v>0.16666700000000001</v>
      </c>
      <c r="M2660">
        <v>0</v>
      </c>
      <c r="N2660">
        <v>8.3333299999999999E-2</v>
      </c>
      <c r="O2660">
        <v>0</v>
      </c>
      <c r="P2660">
        <v>0</v>
      </c>
      <c r="Q2660">
        <v>0</v>
      </c>
      <c r="R2660">
        <v>0</v>
      </c>
      <c r="S2660" t="s">
        <v>3485</v>
      </c>
    </row>
    <row r="2661" spans="1:19" x14ac:dyDescent="0.3">
      <c r="A2661">
        <v>2021</v>
      </c>
      <c r="B2661" t="s">
        <v>542</v>
      </c>
      <c r="C2661">
        <v>76.5</v>
      </c>
      <c r="D2661">
        <v>76.5</v>
      </c>
      <c r="E2661">
        <v>2.2400000000000002</v>
      </c>
      <c r="F2661">
        <v>0</v>
      </c>
      <c r="G2661">
        <v>0</v>
      </c>
      <c r="H2661">
        <v>0</v>
      </c>
      <c r="I2661">
        <v>0</v>
      </c>
      <c r="J2661">
        <v>6.25E-2</v>
      </c>
      <c r="K2661">
        <v>0.1875</v>
      </c>
      <c r="L2661">
        <v>0.4375</v>
      </c>
      <c r="M2661">
        <v>0.25</v>
      </c>
      <c r="N2661">
        <v>6.25E-2</v>
      </c>
      <c r="O2661">
        <v>0</v>
      </c>
      <c r="P2661">
        <v>0</v>
      </c>
      <c r="Q2661">
        <v>0</v>
      </c>
      <c r="R2661">
        <v>0</v>
      </c>
      <c r="S2661" t="s">
        <v>3486</v>
      </c>
    </row>
    <row r="2662" spans="1:19" x14ac:dyDescent="0.3">
      <c r="A2662">
        <v>2021</v>
      </c>
      <c r="B2662" t="s">
        <v>542</v>
      </c>
      <c r="C2662">
        <v>77.5</v>
      </c>
      <c r="D2662">
        <v>77.5</v>
      </c>
      <c r="E2662">
        <v>1.54</v>
      </c>
      <c r="F2662">
        <v>0</v>
      </c>
      <c r="G2662">
        <v>0</v>
      </c>
      <c r="H2662">
        <v>0</v>
      </c>
      <c r="I2662">
        <v>0</v>
      </c>
      <c r="J2662">
        <v>0</v>
      </c>
      <c r="K2662">
        <v>0.18181800000000001</v>
      </c>
      <c r="L2662">
        <v>0.272727</v>
      </c>
      <c r="M2662">
        <v>0.18181800000000001</v>
      </c>
      <c r="N2662">
        <v>0.272727</v>
      </c>
      <c r="O2662">
        <v>9.0909100000000007E-2</v>
      </c>
      <c r="P2662">
        <v>0</v>
      </c>
      <c r="Q2662">
        <v>0</v>
      </c>
      <c r="R2662">
        <v>0</v>
      </c>
      <c r="S2662" t="s">
        <v>3487</v>
      </c>
    </row>
    <row r="2663" spans="1:19" x14ac:dyDescent="0.3">
      <c r="A2663">
        <v>2021</v>
      </c>
      <c r="B2663" t="s">
        <v>542</v>
      </c>
      <c r="C2663">
        <v>78.5</v>
      </c>
      <c r="D2663">
        <v>78.5</v>
      </c>
      <c r="E2663">
        <v>1.26</v>
      </c>
      <c r="F2663">
        <v>0</v>
      </c>
      <c r="G2663">
        <v>0</v>
      </c>
      <c r="H2663">
        <v>0</v>
      </c>
      <c r="I2663">
        <v>0</v>
      </c>
      <c r="J2663">
        <v>0</v>
      </c>
      <c r="K2663">
        <v>0.222222</v>
      </c>
      <c r="L2663">
        <v>0.66666700000000001</v>
      </c>
      <c r="M2663">
        <v>0.111111</v>
      </c>
      <c r="N2663">
        <v>0</v>
      </c>
      <c r="O2663">
        <v>0</v>
      </c>
      <c r="P2663">
        <v>0</v>
      </c>
      <c r="Q2663">
        <v>0</v>
      </c>
      <c r="R2663">
        <v>0</v>
      </c>
      <c r="S2663" t="s">
        <v>3488</v>
      </c>
    </row>
    <row r="2664" spans="1:19" x14ac:dyDescent="0.3">
      <c r="A2664">
        <v>2021</v>
      </c>
      <c r="B2664" t="s">
        <v>542</v>
      </c>
      <c r="C2664">
        <v>79.5</v>
      </c>
      <c r="D2664">
        <v>79.5</v>
      </c>
      <c r="E2664">
        <v>0.98</v>
      </c>
      <c r="F2664">
        <v>0</v>
      </c>
      <c r="G2664">
        <v>0</v>
      </c>
      <c r="H2664">
        <v>0</v>
      </c>
      <c r="I2664">
        <v>0</v>
      </c>
      <c r="J2664">
        <v>0</v>
      </c>
      <c r="K2664">
        <v>0</v>
      </c>
      <c r="L2664">
        <v>0.28571400000000002</v>
      </c>
      <c r="M2664">
        <v>0.71428599999999998</v>
      </c>
      <c r="N2664">
        <v>0</v>
      </c>
      <c r="O2664">
        <v>0</v>
      </c>
      <c r="P2664">
        <v>0</v>
      </c>
      <c r="Q2664">
        <v>0</v>
      </c>
      <c r="R2664">
        <v>0</v>
      </c>
      <c r="S2664" t="s">
        <v>3489</v>
      </c>
    </row>
    <row r="2665" spans="1:19" x14ac:dyDescent="0.3">
      <c r="A2665">
        <v>2021</v>
      </c>
      <c r="B2665" t="s">
        <v>542</v>
      </c>
      <c r="C2665">
        <v>80.5</v>
      </c>
      <c r="D2665">
        <v>80.5</v>
      </c>
      <c r="E2665">
        <v>1.68</v>
      </c>
      <c r="F2665">
        <v>0</v>
      </c>
      <c r="G2665">
        <v>0</v>
      </c>
      <c r="H2665">
        <v>0</v>
      </c>
      <c r="I2665">
        <v>0</v>
      </c>
      <c r="J2665">
        <v>0</v>
      </c>
      <c r="K2665">
        <v>8.3333299999999999E-2</v>
      </c>
      <c r="L2665">
        <v>0.58333299999999999</v>
      </c>
      <c r="M2665">
        <v>0.25</v>
      </c>
      <c r="N2665">
        <v>8.3333299999999999E-2</v>
      </c>
      <c r="O2665">
        <v>0</v>
      </c>
      <c r="P2665">
        <v>0</v>
      </c>
      <c r="Q2665">
        <v>0</v>
      </c>
      <c r="R2665">
        <v>0</v>
      </c>
      <c r="S2665" t="s">
        <v>3490</v>
      </c>
    </row>
    <row r="2666" spans="1:19" x14ac:dyDescent="0.3">
      <c r="A2666">
        <v>2021</v>
      </c>
      <c r="B2666" t="s">
        <v>542</v>
      </c>
      <c r="C2666">
        <v>81.5</v>
      </c>
      <c r="D2666">
        <v>81.5</v>
      </c>
      <c r="E2666">
        <v>0.98</v>
      </c>
      <c r="F2666">
        <v>0</v>
      </c>
      <c r="G2666">
        <v>0</v>
      </c>
      <c r="H2666">
        <v>0</v>
      </c>
      <c r="I2666">
        <v>0</v>
      </c>
      <c r="J2666">
        <v>0</v>
      </c>
      <c r="K2666">
        <v>0.14285700000000001</v>
      </c>
      <c r="L2666">
        <v>0.28571400000000002</v>
      </c>
      <c r="M2666">
        <v>0.42857099999999998</v>
      </c>
      <c r="N2666">
        <v>0.14285700000000001</v>
      </c>
      <c r="O2666">
        <v>0</v>
      </c>
      <c r="P2666">
        <v>0</v>
      </c>
      <c r="Q2666">
        <v>0</v>
      </c>
      <c r="R2666">
        <v>0</v>
      </c>
      <c r="S2666" t="s">
        <v>3491</v>
      </c>
    </row>
    <row r="2667" spans="1:19" x14ac:dyDescent="0.3">
      <c r="A2667">
        <v>2021</v>
      </c>
      <c r="B2667" t="s">
        <v>542</v>
      </c>
      <c r="C2667">
        <v>82.5</v>
      </c>
      <c r="D2667">
        <v>82.5</v>
      </c>
      <c r="E2667">
        <v>1.26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0.111111</v>
      </c>
      <c r="L2667">
        <v>0.222222</v>
      </c>
      <c r="M2667">
        <v>0.66666700000000001</v>
      </c>
      <c r="N2667">
        <v>0</v>
      </c>
      <c r="O2667">
        <v>0</v>
      </c>
      <c r="P2667">
        <v>0</v>
      </c>
      <c r="Q2667">
        <v>0</v>
      </c>
      <c r="R2667">
        <v>0</v>
      </c>
      <c r="S2667" t="s">
        <v>3492</v>
      </c>
    </row>
    <row r="2668" spans="1:19" x14ac:dyDescent="0.3">
      <c r="A2668">
        <v>2021</v>
      </c>
      <c r="B2668" t="s">
        <v>542</v>
      </c>
      <c r="C2668">
        <v>83.5</v>
      </c>
      <c r="D2668">
        <v>83.5</v>
      </c>
      <c r="E2668">
        <v>1.54</v>
      </c>
      <c r="F2668">
        <v>0</v>
      </c>
      <c r="G2668">
        <v>0</v>
      </c>
      <c r="H2668">
        <v>0</v>
      </c>
      <c r="I2668">
        <v>0</v>
      </c>
      <c r="J2668">
        <v>0</v>
      </c>
      <c r="K2668">
        <v>0</v>
      </c>
      <c r="L2668">
        <v>0.272727</v>
      </c>
      <c r="M2668">
        <v>0.54545500000000002</v>
      </c>
      <c r="N2668">
        <v>0.18181800000000001</v>
      </c>
      <c r="O2668">
        <v>0</v>
      </c>
      <c r="P2668">
        <v>0</v>
      </c>
      <c r="Q2668">
        <v>0</v>
      </c>
      <c r="R2668">
        <v>0</v>
      </c>
      <c r="S2668" t="s">
        <v>3493</v>
      </c>
    </row>
    <row r="2669" spans="1:19" x14ac:dyDescent="0.3">
      <c r="A2669">
        <v>2021</v>
      </c>
      <c r="B2669" t="s">
        <v>542</v>
      </c>
      <c r="C2669">
        <v>84.5</v>
      </c>
      <c r="D2669">
        <v>84.5</v>
      </c>
      <c r="E2669">
        <v>0.98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>
        <v>0.42857099999999998</v>
      </c>
      <c r="M2669">
        <v>0.57142899999999996</v>
      </c>
      <c r="N2669">
        <v>0</v>
      </c>
      <c r="O2669">
        <v>0</v>
      </c>
      <c r="P2669">
        <v>0</v>
      </c>
      <c r="Q2669">
        <v>0</v>
      </c>
      <c r="R2669">
        <v>0</v>
      </c>
      <c r="S2669" t="s">
        <v>3494</v>
      </c>
    </row>
    <row r="2670" spans="1:19" x14ac:dyDescent="0.3">
      <c r="A2670">
        <v>2021</v>
      </c>
      <c r="B2670" t="s">
        <v>542</v>
      </c>
      <c r="C2670">
        <v>85.5</v>
      </c>
      <c r="D2670">
        <v>85.5</v>
      </c>
      <c r="E2670">
        <v>1.26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>
        <v>0.44444400000000001</v>
      </c>
      <c r="M2670">
        <v>0.44444400000000001</v>
      </c>
      <c r="N2670">
        <v>0.111111</v>
      </c>
      <c r="O2670">
        <v>0</v>
      </c>
      <c r="P2670">
        <v>0</v>
      </c>
      <c r="Q2670">
        <v>0</v>
      </c>
      <c r="R2670">
        <v>0</v>
      </c>
      <c r="S2670" t="s">
        <v>3495</v>
      </c>
    </row>
    <row r="2671" spans="1:19" x14ac:dyDescent="0.3">
      <c r="A2671">
        <v>2021</v>
      </c>
      <c r="B2671" t="s">
        <v>542</v>
      </c>
      <c r="C2671">
        <v>86.5</v>
      </c>
      <c r="D2671">
        <v>86.5</v>
      </c>
      <c r="E2671">
        <v>1.26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>
        <v>0.111111</v>
      </c>
      <c r="M2671">
        <v>0.88888900000000004</v>
      </c>
      <c r="N2671">
        <v>0</v>
      </c>
      <c r="O2671">
        <v>0</v>
      </c>
      <c r="P2671">
        <v>0</v>
      </c>
      <c r="Q2671">
        <v>0</v>
      </c>
      <c r="R2671">
        <v>0</v>
      </c>
      <c r="S2671" t="s">
        <v>3496</v>
      </c>
    </row>
    <row r="2672" spans="1:19" x14ac:dyDescent="0.3">
      <c r="A2672">
        <v>2021</v>
      </c>
      <c r="B2672" t="s">
        <v>542</v>
      </c>
      <c r="C2672">
        <v>87.5</v>
      </c>
      <c r="D2672">
        <v>87.5</v>
      </c>
      <c r="E2672">
        <v>0.7</v>
      </c>
      <c r="F2672">
        <v>0</v>
      </c>
      <c r="G2672">
        <v>0</v>
      </c>
      <c r="H2672">
        <v>0</v>
      </c>
      <c r="I2672">
        <v>0</v>
      </c>
      <c r="J2672">
        <v>0</v>
      </c>
      <c r="K2672">
        <v>0</v>
      </c>
      <c r="L2672">
        <v>0</v>
      </c>
      <c r="M2672">
        <v>1</v>
      </c>
      <c r="N2672">
        <v>0</v>
      </c>
      <c r="O2672">
        <v>0</v>
      </c>
      <c r="P2672">
        <v>0</v>
      </c>
      <c r="Q2672">
        <v>0</v>
      </c>
      <c r="R2672">
        <v>0</v>
      </c>
      <c r="S2672" t="s">
        <v>3497</v>
      </c>
    </row>
    <row r="2673" spans="1:19" x14ac:dyDescent="0.3">
      <c r="A2673">
        <v>2021</v>
      </c>
      <c r="B2673" t="s">
        <v>542</v>
      </c>
      <c r="C2673">
        <v>88.5</v>
      </c>
      <c r="D2673">
        <v>88.5</v>
      </c>
      <c r="E2673">
        <v>0.56000000000000005</v>
      </c>
      <c r="F2673">
        <v>0</v>
      </c>
      <c r="G2673">
        <v>0</v>
      </c>
      <c r="H2673">
        <v>0</v>
      </c>
      <c r="I2673">
        <v>0</v>
      </c>
      <c r="J2673">
        <v>0</v>
      </c>
      <c r="K2673">
        <v>0</v>
      </c>
      <c r="L2673">
        <v>0</v>
      </c>
      <c r="M2673">
        <v>0.75</v>
      </c>
      <c r="N2673">
        <v>0.25</v>
      </c>
      <c r="O2673">
        <v>0</v>
      </c>
      <c r="P2673">
        <v>0</v>
      </c>
      <c r="Q2673">
        <v>0</v>
      </c>
      <c r="R2673">
        <v>0</v>
      </c>
      <c r="S2673" t="s">
        <v>3498</v>
      </c>
    </row>
    <row r="2674" spans="1:19" x14ac:dyDescent="0.3">
      <c r="A2674">
        <v>2021</v>
      </c>
      <c r="B2674" t="s">
        <v>542</v>
      </c>
      <c r="C2674">
        <v>89.5</v>
      </c>
      <c r="D2674">
        <v>89.5</v>
      </c>
      <c r="E2674">
        <v>0.28000000000000003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>
        <v>0</v>
      </c>
      <c r="M2674">
        <v>1</v>
      </c>
      <c r="N2674">
        <v>0</v>
      </c>
      <c r="O2674">
        <v>0</v>
      </c>
      <c r="P2674">
        <v>0</v>
      </c>
      <c r="Q2674">
        <v>0</v>
      </c>
      <c r="R2674">
        <v>0</v>
      </c>
      <c r="S2674" t="s">
        <v>3499</v>
      </c>
    </row>
    <row r="2675" spans="1:19" x14ac:dyDescent="0.3">
      <c r="A2675">
        <v>2021</v>
      </c>
      <c r="B2675" t="s">
        <v>542</v>
      </c>
      <c r="C2675">
        <v>90.5</v>
      </c>
      <c r="D2675">
        <v>90.5</v>
      </c>
      <c r="E2675">
        <v>0.28000000000000003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>
        <v>0</v>
      </c>
      <c r="M2675">
        <v>0.5</v>
      </c>
      <c r="N2675">
        <v>0</v>
      </c>
      <c r="O2675">
        <v>0.5</v>
      </c>
      <c r="P2675">
        <v>0</v>
      </c>
      <c r="Q2675">
        <v>0</v>
      </c>
      <c r="R2675">
        <v>0</v>
      </c>
      <c r="S2675" t="s">
        <v>3500</v>
      </c>
    </row>
    <row r="2676" spans="1:19" x14ac:dyDescent="0.3">
      <c r="A2676">
        <v>2021</v>
      </c>
      <c r="B2676" t="s">
        <v>542</v>
      </c>
      <c r="C2676">
        <v>91.5</v>
      </c>
      <c r="D2676">
        <v>91.5</v>
      </c>
      <c r="E2676">
        <v>0.14000000000000001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>
        <v>0</v>
      </c>
      <c r="M2676">
        <v>1</v>
      </c>
      <c r="N2676">
        <v>0</v>
      </c>
      <c r="O2676">
        <v>0</v>
      </c>
      <c r="P2676">
        <v>0</v>
      </c>
      <c r="Q2676">
        <v>0</v>
      </c>
      <c r="R2676">
        <v>0</v>
      </c>
      <c r="S2676" t="s">
        <v>3501</v>
      </c>
    </row>
    <row r="2677" spans="1:19" x14ac:dyDescent="0.3">
      <c r="A2677">
        <v>2021</v>
      </c>
      <c r="B2677" t="s">
        <v>542</v>
      </c>
      <c r="C2677">
        <v>92.5</v>
      </c>
      <c r="D2677">
        <v>92.5</v>
      </c>
      <c r="E2677">
        <v>0.84</v>
      </c>
      <c r="F2677">
        <v>0</v>
      </c>
      <c r="G2677">
        <v>0</v>
      </c>
      <c r="H2677">
        <v>0</v>
      </c>
      <c r="I2677">
        <v>0</v>
      </c>
      <c r="J2677">
        <v>0</v>
      </c>
      <c r="K2677">
        <v>0</v>
      </c>
      <c r="L2677">
        <v>0</v>
      </c>
      <c r="M2677">
        <v>0.16666700000000001</v>
      </c>
      <c r="N2677">
        <v>0.83333299999999999</v>
      </c>
      <c r="O2677">
        <v>0</v>
      </c>
      <c r="P2677">
        <v>0</v>
      </c>
      <c r="Q2677">
        <v>0</v>
      </c>
      <c r="R2677">
        <v>0</v>
      </c>
      <c r="S2677" t="s">
        <v>3502</v>
      </c>
    </row>
    <row r="2678" spans="1:19" x14ac:dyDescent="0.3">
      <c r="A2678">
        <v>2021</v>
      </c>
      <c r="B2678" t="s">
        <v>542</v>
      </c>
      <c r="C2678">
        <v>93.5</v>
      </c>
      <c r="D2678">
        <v>93.5</v>
      </c>
      <c r="E2678">
        <v>0.42</v>
      </c>
      <c r="F2678">
        <v>0</v>
      </c>
      <c r="G2678">
        <v>0</v>
      </c>
      <c r="H2678">
        <v>0</v>
      </c>
      <c r="I2678">
        <v>0</v>
      </c>
      <c r="J2678">
        <v>0</v>
      </c>
      <c r="K2678">
        <v>0</v>
      </c>
      <c r="L2678">
        <v>0</v>
      </c>
      <c r="M2678">
        <v>0.33333299999999999</v>
      </c>
      <c r="N2678">
        <v>0.66666700000000001</v>
      </c>
      <c r="O2678">
        <v>0</v>
      </c>
      <c r="P2678">
        <v>0</v>
      </c>
      <c r="Q2678">
        <v>0</v>
      </c>
      <c r="R2678">
        <v>0</v>
      </c>
      <c r="S2678" t="s">
        <v>3503</v>
      </c>
    </row>
    <row r="2679" spans="1:19" x14ac:dyDescent="0.3">
      <c r="A2679">
        <v>2021</v>
      </c>
      <c r="B2679" t="s">
        <v>542</v>
      </c>
      <c r="C2679">
        <v>94.5</v>
      </c>
      <c r="D2679">
        <v>94.5</v>
      </c>
      <c r="E2679">
        <v>0.14000000000000001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>
        <v>0</v>
      </c>
      <c r="M2679">
        <v>0</v>
      </c>
      <c r="N2679">
        <v>1</v>
      </c>
      <c r="O2679">
        <v>0</v>
      </c>
      <c r="P2679">
        <v>0</v>
      </c>
      <c r="Q2679">
        <v>0</v>
      </c>
      <c r="R2679">
        <v>0</v>
      </c>
      <c r="S2679" t="s">
        <v>3504</v>
      </c>
    </row>
    <row r="2680" spans="1:19" x14ac:dyDescent="0.3">
      <c r="A2680">
        <v>2021</v>
      </c>
      <c r="B2680" t="s">
        <v>542</v>
      </c>
      <c r="C2680">
        <v>96.5</v>
      </c>
      <c r="D2680">
        <v>96.5</v>
      </c>
      <c r="E2680">
        <v>0.14000000000000001</v>
      </c>
      <c r="F2680">
        <v>0</v>
      </c>
      <c r="G2680">
        <v>0</v>
      </c>
      <c r="H2680">
        <v>0</v>
      </c>
      <c r="I2680">
        <v>0</v>
      </c>
      <c r="J2680">
        <v>0</v>
      </c>
      <c r="K2680">
        <v>0</v>
      </c>
      <c r="L2680">
        <v>0</v>
      </c>
      <c r="M2680">
        <v>0</v>
      </c>
      <c r="N2680">
        <v>1</v>
      </c>
      <c r="O2680">
        <v>0</v>
      </c>
      <c r="P2680">
        <v>0</v>
      </c>
      <c r="Q2680">
        <v>0</v>
      </c>
      <c r="R2680">
        <v>0</v>
      </c>
      <c r="S2680" t="s">
        <v>3505</v>
      </c>
    </row>
    <row r="2681" spans="1:19" x14ac:dyDescent="0.3">
      <c r="A2681">
        <v>2021</v>
      </c>
      <c r="B2681" t="s">
        <v>542</v>
      </c>
      <c r="C2681">
        <v>97.5</v>
      </c>
      <c r="D2681">
        <v>97.5</v>
      </c>
      <c r="E2681">
        <v>0.56000000000000005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>
        <v>0</v>
      </c>
      <c r="M2681">
        <v>0</v>
      </c>
      <c r="N2681">
        <v>0.75</v>
      </c>
      <c r="O2681">
        <v>0.25</v>
      </c>
      <c r="P2681">
        <v>0</v>
      </c>
      <c r="Q2681">
        <v>0</v>
      </c>
      <c r="R2681">
        <v>0</v>
      </c>
      <c r="S2681" t="s">
        <v>3506</v>
      </c>
    </row>
    <row r="2682" spans="1:19" x14ac:dyDescent="0.3">
      <c r="A2682">
        <v>2021</v>
      </c>
      <c r="B2682" t="s">
        <v>542</v>
      </c>
      <c r="C2682">
        <v>98.5</v>
      </c>
      <c r="D2682">
        <v>98.5</v>
      </c>
      <c r="E2682">
        <v>0.28000000000000003</v>
      </c>
      <c r="F2682">
        <v>0</v>
      </c>
      <c r="G2682">
        <v>0</v>
      </c>
      <c r="H2682">
        <v>0</v>
      </c>
      <c r="I2682">
        <v>0</v>
      </c>
      <c r="J2682">
        <v>0</v>
      </c>
      <c r="K2682">
        <v>0</v>
      </c>
      <c r="L2682">
        <v>0</v>
      </c>
      <c r="M2682">
        <v>0.5</v>
      </c>
      <c r="N2682">
        <v>0.5</v>
      </c>
      <c r="O2682">
        <v>0</v>
      </c>
      <c r="P2682">
        <v>0</v>
      </c>
      <c r="Q2682">
        <v>0</v>
      </c>
      <c r="R2682">
        <v>0</v>
      </c>
      <c r="S2682" t="s">
        <v>3507</v>
      </c>
    </row>
    <row r="2683" spans="1:19" x14ac:dyDescent="0.3">
      <c r="A2683">
        <v>2021</v>
      </c>
      <c r="B2683" t="s">
        <v>542</v>
      </c>
      <c r="C2683">
        <v>99.5</v>
      </c>
      <c r="D2683">
        <v>99.5</v>
      </c>
      <c r="E2683">
        <v>0.28000000000000003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>
        <v>0</v>
      </c>
      <c r="M2683">
        <v>0</v>
      </c>
      <c r="N2683">
        <v>0</v>
      </c>
      <c r="O2683">
        <v>1</v>
      </c>
      <c r="P2683">
        <v>0</v>
      </c>
      <c r="Q2683">
        <v>0</v>
      </c>
      <c r="R2683">
        <v>0</v>
      </c>
      <c r="S2683" t="s">
        <v>3508</v>
      </c>
    </row>
    <row r="2684" spans="1:19" x14ac:dyDescent="0.3">
      <c r="A2684">
        <v>2022</v>
      </c>
      <c r="B2684" t="s">
        <v>542</v>
      </c>
      <c r="C2684">
        <v>10.5</v>
      </c>
      <c r="D2684">
        <v>10.5</v>
      </c>
      <c r="E2684">
        <v>0.28000000000000003</v>
      </c>
      <c r="F2684">
        <v>0</v>
      </c>
      <c r="G2684">
        <v>1</v>
      </c>
      <c r="H2684">
        <v>0</v>
      </c>
      <c r="I2684">
        <v>0</v>
      </c>
      <c r="J2684">
        <v>0</v>
      </c>
      <c r="K2684">
        <v>0</v>
      </c>
      <c r="L2684">
        <v>0</v>
      </c>
      <c r="M2684">
        <v>0</v>
      </c>
      <c r="N2684">
        <v>0</v>
      </c>
      <c r="O2684">
        <v>0</v>
      </c>
      <c r="P2684">
        <v>0</v>
      </c>
      <c r="Q2684">
        <v>0</v>
      </c>
      <c r="R2684">
        <v>0</v>
      </c>
      <c r="S2684" t="s">
        <v>3509</v>
      </c>
    </row>
    <row r="2685" spans="1:19" x14ac:dyDescent="0.3">
      <c r="A2685">
        <v>2022</v>
      </c>
      <c r="B2685" t="s">
        <v>542</v>
      </c>
      <c r="C2685">
        <v>100.5</v>
      </c>
      <c r="D2685">
        <v>100.5</v>
      </c>
      <c r="E2685">
        <v>0.42</v>
      </c>
      <c r="F2685">
        <v>0</v>
      </c>
      <c r="G2685">
        <v>0</v>
      </c>
      <c r="H2685">
        <v>0</v>
      </c>
      <c r="I2685">
        <v>0</v>
      </c>
      <c r="J2685">
        <v>0</v>
      </c>
      <c r="K2685">
        <v>0</v>
      </c>
      <c r="L2685">
        <v>0</v>
      </c>
      <c r="M2685">
        <v>0</v>
      </c>
      <c r="N2685">
        <v>0</v>
      </c>
      <c r="O2685">
        <v>0.33333299999999999</v>
      </c>
      <c r="P2685">
        <v>0.66666700000000001</v>
      </c>
      <c r="Q2685">
        <v>0</v>
      </c>
      <c r="R2685">
        <v>0</v>
      </c>
      <c r="S2685" t="s">
        <v>3510</v>
      </c>
    </row>
    <row r="2686" spans="1:19" x14ac:dyDescent="0.3">
      <c r="A2686">
        <v>2022</v>
      </c>
      <c r="B2686" t="s">
        <v>542</v>
      </c>
      <c r="C2686">
        <v>107.5</v>
      </c>
      <c r="D2686">
        <v>107.5</v>
      </c>
      <c r="E2686">
        <v>0.14000000000000001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>
        <v>0</v>
      </c>
      <c r="M2686">
        <v>0</v>
      </c>
      <c r="N2686">
        <v>0</v>
      </c>
      <c r="O2686">
        <v>1</v>
      </c>
      <c r="P2686">
        <v>0</v>
      </c>
      <c r="Q2686">
        <v>0</v>
      </c>
      <c r="R2686">
        <v>0</v>
      </c>
      <c r="S2686" t="s">
        <v>3511</v>
      </c>
    </row>
    <row r="2687" spans="1:19" x14ac:dyDescent="0.3">
      <c r="A2687">
        <v>2022</v>
      </c>
      <c r="B2687" t="s">
        <v>542</v>
      </c>
      <c r="C2687">
        <v>108.5</v>
      </c>
      <c r="D2687">
        <v>108.5</v>
      </c>
      <c r="E2687">
        <v>0.14000000000000001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>
        <v>0</v>
      </c>
      <c r="M2687">
        <v>0</v>
      </c>
      <c r="N2687">
        <v>0</v>
      </c>
      <c r="O2687">
        <v>1</v>
      </c>
      <c r="P2687">
        <v>0</v>
      </c>
      <c r="Q2687">
        <v>0</v>
      </c>
      <c r="R2687">
        <v>0</v>
      </c>
      <c r="S2687" t="s">
        <v>3512</v>
      </c>
    </row>
    <row r="2688" spans="1:19" x14ac:dyDescent="0.3">
      <c r="A2688">
        <v>2022</v>
      </c>
      <c r="B2688" t="s">
        <v>542</v>
      </c>
      <c r="C2688">
        <v>11.5</v>
      </c>
      <c r="D2688">
        <v>11.5</v>
      </c>
      <c r="E2688">
        <v>0.28000000000000003</v>
      </c>
      <c r="F2688">
        <v>0</v>
      </c>
      <c r="G2688">
        <v>1</v>
      </c>
      <c r="H2688">
        <v>0</v>
      </c>
      <c r="I2688">
        <v>0</v>
      </c>
      <c r="J2688">
        <v>0</v>
      </c>
      <c r="K2688">
        <v>0</v>
      </c>
      <c r="L2688">
        <v>0</v>
      </c>
      <c r="M2688">
        <v>0</v>
      </c>
      <c r="N2688">
        <v>0</v>
      </c>
      <c r="O2688">
        <v>0</v>
      </c>
      <c r="P2688">
        <v>0</v>
      </c>
      <c r="Q2688">
        <v>0</v>
      </c>
      <c r="R2688">
        <v>0</v>
      </c>
      <c r="S2688" t="s">
        <v>3513</v>
      </c>
    </row>
    <row r="2689" spans="1:19" x14ac:dyDescent="0.3">
      <c r="A2689">
        <v>2022</v>
      </c>
      <c r="B2689" t="s">
        <v>542</v>
      </c>
      <c r="C2689">
        <v>12.5</v>
      </c>
      <c r="D2689">
        <v>12.5</v>
      </c>
      <c r="E2689">
        <v>0.42</v>
      </c>
      <c r="F2689">
        <v>0</v>
      </c>
      <c r="G2689">
        <v>1</v>
      </c>
      <c r="H2689">
        <v>0</v>
      </c>
      <c r="I2689">
        <v>0</v>
      </c>
      <c r="J2689">
        <v>0</v>
      </c>
      <c r="K2689">
        <v>0</v>
      </c>
      <c r="L2689">
        <v>0</v>
      </c>
      <c r="M2689">
        <v>0</v>
      </c>
      <c r="N2689">
        <v>0</v>
      </c>
      <c r="O2689">
        <v>0</v>
      </c>
      <c r="P2689">
        <v>0</v>
      </c>
      <c r="Q2689">
        <v>0</v>
      </c>
      <c r="R2689">
        <v>0</v>
      </c>
      <c r="S2689" t="s">
        <v>3514</v>
      </c>
    </row>
    <row r="2690" spans="1:19" x14ac:dyDescent="0.3">
      <c r="A2690">
        <v>2022</v>
      </c>
      <c r="B2690" t="s">
        <v>542</v>
      </c>
      <c r="C2690">
        <v>13.5</v>
      </c>
      <c r="D2690">
        <v>13.5</v>
      </c>
      <c r="E2690">
        <v>0.98</v>
      </c>
      <c r="F2690">
        <v>0</v>
      </c>
      <c r="G2690">
        <v>1</v>
      </c>
      <c r="H2690">
        <v>0</v>
      </c>
      <c r="I2690">
        <v>0</v>
      </c>
      <c r="J2690">
        <v>0</v>
      </c>
      <c r="K2690">
        <v>0</v>
      </c>
      <c r="L2690">
        <v>0</v>
      </c>
      <c r="M2690">
        <v>0</v>
      </c>
      <c r="N2690">
        <v>0</v>
      </c>
      <c r="O2690">
        <v>0</v>
      </c>
      <c r="P2690">
        <v>0</v>
      </c>
      <c r="Q2690">
        <v>0</v>
      </c>
      <c r="R2690">
        <v>0</v>
      </c>
      <c r="S2690" t="s">
        <v>3515</v>
      </c>
    </row>
    <row r="2691" spans="1:19" x14ac:dyDescent="0.3">
      <c r="A2691">
        <v>2022</v>
      </c>
      <c r="B2691" t="s">
        <v>542</v>
      </c>
      <c r="C2691">
        <v>14.5</v>
      </c>
      <c r="D2691">
        <v>14.5</v>
      </c>
      <c r="E2691">
        <v>0.56000000000000005</v>
      </c>
      <c r="F2691">
        <v>0</v>
      </c>
      <c r="G2691">
        <v>1</v>
      </c>
      <c r="H2691">
        <v>0</v>
      </c>
      <c r="I2691">
        <v>0</v>
      </c>
      <c r="J2691">
        <v>0</v>
      </c>
      <c r="K2691">
        <v>0</v>
      </c>
      <c r="L2691">
        <v>0</v>
      </c>
      <c r="M2691">
        <v>0</v>
      </c>
      <c r="N2691">
        <v>0</v>
      </c>
      <c r="O2691">
        <v>0</v>
      </c>
      <c r="P2691">
        <v>0</v>
      </c>
      <c r="Q2691">
        <v>0</v>
      </c>
      <c r="R2691">
        <v>0</v>
      </c>
      <c r="S2691" t="s">
        <v>3516</v>
      </c>
    </row>
    <row r="2692" spans="1:19" x14ac:dyDescent="0.3">
      <c r="A2692">
        <v>2022</v>
      </c>
      <c r="B2692" t="s">
        <v>542</v>
      </c>
      <c r="C2692">
        <v>15.5</v>
      </c>
      <c r="D2692">
        <v>15.5</v>
      </c>
      <c r="E2692">
        <v>1.26</v>
      </c>
      <c r="F2692">
        <v>0</v>
      </c>
      <c r="G2692">
        <v>1</v>
      </c>
      <c r="H2692">
        <v>0</v>
      </c>
      <c r="I2692">
        <v>0</v>
      </c>
      <c r="J2692">
        <v>0</v>
      </c>
      <c r="K2692">
        <v>0</v>
      </c>
      <c r="L2692">
        <v>0</v>
      </c>
      <c r="M2692">
        <v>0</v>
      </c>
      <c r="N2692">
        <v>0</v>
      </c>
      <c r="O2692">
        <v>0</v>
      </c>
      <c r="P2692">
        <v>0</v>
      </c>
      <c r="Q2692">
        <v>0</v>
      </c>
      <c r="R2692">
        <v>0</v>
      </c>
      <c r="S2692" t="s">
        <v>3517</v>
      </c>
    </row>
    <row r="2693" spans="1:19" x14ac:dyDescent="0.3">
      <c r="A2693">
        <v>2022</v>
      </c>
      <c r="B2693" t="s">
        <v>542</v>
      </c>
      <c r="C2693">
        <v>16.5</v>
      </c>
      <c r="D2693">
        <v>16.5</v>
      </c>
      <c r="E2693">
        <v>1.54</v>
      </c>
      <c r="F2693">
        <v>0</v>
      </c>
      <c r="G2693">
        <v>1</v>
      </c>
      <c r="H2693">
        <v>0</v>
      </c>
      <c r="I2693">
        <v>0</v>
      </c>
      <c r="J2693">
        <v>0</v>
      </c>
      <c r="K2693">
        <v>0</v>
      </c>
      <c r="L2693">
        <v>0</v>
      </c>
      <c r="M2693">
        <v>0</v>
      </c>
      <c r="N2693">
        <v>0</v>
      </c>
      <c r="O2693">
        <v>0</v>
      </c>
      <c r="P2693">
        <v>0</v>
      </c>
      <c r="Q2693">
        <v>0</v>
      </c>
      <c r="R2693">
        <v>0</v>
      </c>
      <c r="S2693" t="s">
        <v>3518</v>
      </c>
    </row>
    <row r="2694" spans="1:19" x14ac:dyDescent="0.3">
      <c r="A2694">
        <v>2022</v>
      </c>
      <c r="B2694" t="s">
        <v>542</v>
      </c>
      <c r="C2694">
        <v>17.5</v>
      </c>
      <c r="D2694">
        <v>17.5</v>
      </c>
      <c r="E2694">
        <v>1.96</v>
      </c>
      <c r="F2694">
        <v>0</v>
      </c>
      <c r="G2694">
        <v>1</v>
      </c>
      <c r="H2694">
        <v>0</v>
      </c>
      <c r="I2694">
        <v>0</v>
      </c>
      <c r="J2694">
        <v>0</v>
      </c>
      <c r="K2694">
        <v>0</v>
      </c>
      <c r="L2694">
        <v>0</v>
      </c>
      <c r="M2694">
        <v>0</v>
      </c>
      <c r="N2694">
        <v>0</v>
      </c>
      <c r="O2694">
        <v>0</v>
      </c>
      <c r="P2694">
        <v>0</v>
      </c>
      <c r="Q2694">
        <v>0</v>
      </c>
      <c r="R2694">
        <v>0</v>
      </c>
      <c r="S2694" t="s">
        <v>3519</v>
      </c>
    </row>
    <row r="2695" spans="1:19" x14ac:dyDescent="0.3">
      <c r="A2695">
        <v>2022</v>
      </c>
      <c r="B2695" t="s">
        <v>542</v>
      </c>
      <c r="C2695">
        <v>18.5</v>
      </c>
      <c r="D2695">
        <v>18.5</v>
      </c>
      <c r="E2695">
        <v>2.1</v>
      </c>
      <c r="F2695">
        <v>0</v>
      </c>
      <c r="G2695">
        <v>1</v>
      </c>
      <c r="H2695">
        <v>0</v>
      </c>
      <c r="I2695">
        <v>0</v>
      </c>
      <c r="J2695">
        <v>0</v>
      </c>
      <c r="K2695">
        <v>0</v>
      </c>
      <c r="L2695">
        <v>0</v>
      </c>
      <c r="M2695">
        <v>0</v>
      </c>
      <c r="N2695">
        <v>0</v>
      </c>
      <c r="O2695">
        <v>0</v>
      </c>
      <c r="P2695">
        <v>0</v>
      </c>
      <c r="Q2695">
        <v>0</v>
      </c>
      <c r="R2695">
        <v>0</v>
      </c>
      <c r="S2695" t="s">
        <v>3520</v>
      </c>
    </row>
    <row r="2696" spans="1:19" x14ac:dyDescent="0.3">
      <c r="A2696">
        <v>2022</v>
      </c>
      <c r="B2696" t="s">
        <v>542</v>
      </c>
      <c r="C2696">
        <v>19.5</v>
      </c>
      <c r="D2696">
        <v>19.5</v>
      </c>
      <c r="E2696">
        <v>2.1</v>
      </c>
      <c r="F2696">
        <v>0</v>
      </c>
      <c r="G2696">
        <v>1</v>
      </c>
      <c r="H2696">
        <v>0</v>
      </c>
      <c r="I2696">
        <v>0</v>
      </c>
      <c r="J2696">
        <v>0</v>
      </c>
      <c r="K2696">
        <v>0</v>
      </c>
      <c r="L2696">
        <v>0</v>
      </c>
      <c r="M2696">
        <v>0</v>
      </c>
      <c r="N2696">
        <v>0</v>
      </c>
      <c r="O2696">
        <v>0</v>
      </c>
      <c r="P2696">
        <v>0</v>
      </c>
      <c r="Q2696">
        <v>0</v>
      </c>
      <c r="R2696">
        <v>0</v>
      </c>
      <c r="S2696" t="s">
        <v>3521</v>
      </c>
    </row>
    <row r="2697" spans="1:19" x14ac:dyDescent="0.3">
      <c r="A2697">
        <v>2022</v>
      </c>
      <c r="B2697" t="s">
        <v>542</v>
      </c>
      <c r="C2697">
        <v>20.5</v>
      </c>
      <c r="D2697">
        <v>20.5</v>
      </c>
      <c r="E2697">
        <v>1.82</v>
      </c>
      <c r="F2697">
        <v>0</v>
      </c>
      <c r="G2697">
        <v>1</v>
      </c>
      <c r="H2697">
        <v>0</v>
      </c>
      <c r="I2697">
        <v>0</v>
      </c>
      <c r="J2697">
        <v>0</v>
      </c>
      <c r="K2697">
        <v>0</v>
      </c>
      <c r="L2697">
        <v>0</v>
      </c>
      <c r="M2697">
        <v>0</v>
      </c>
      <c r="N2697">
        <v>0</v>
      </c>
      <c r="O2697">
        <v>0</v>
      </c>
      <c r="P2697">
        <v>0</v>
      </c>
      <c r="Q2697">
        <v>0</v>
      </c>
      <c r="R2697">
        <v>0</v>
      </c>
      <c r="S2697" t="s">
        <v>3522</v>
      </c>
    </row>
    <row r="2698" spans="1:19" x14ac:dyDescent="0.3">
      <c r="A2698">
        <v>2022</v>
      </c>
      <c r="B2698" t="s">
        <v>542</v>
      </c>
      <c r="C2698">
        <v>21.5</v>
      </c>
      <c r="D2698">
        <v>21.5</v>
      </c>
      <c r="E2698">
        <v>2.52</v>
      </c>
      <c r="F2698">
        <v>0</v>
      </c>
      <c r="G2698">
        <v>1</v>
      </c>
      <c r="H2698">
        <v>0</v>
      </c>
      <c r="I2698">
        <v>0</v>
      </c>
      <c r="J2698">
        <v>0</v>
      </c>
      <c r="K2698">
        <v>0</v>
      </c>
      <c r="L2698">
        <v>0</v>
      </c>
      <c r="M2698">
        <v>0</v>
      </c>
      <c r="N2698">
        <v>0</v>
      </c>
      <c r="O2698">
        <v>0</v>
      </c>
      <c r="P2698">
        <v>0</v>
      </c>
      <c r="Q2698">
        <v>0</v>
      </c>
      <c r="R2698">
        <v>0</v>
      </c>
      <c r="S2698" t="s">
        <v>3523</v>
      </c>
    </row>
    <row r="2699" spans="1:19" x14ac:dyDescent="0.3">
      <c r="A2699">
        <v>2022</v>
      </c>
      <c r="B2699" t="s">
        <v>542</v>
      </c>
      <c r="C2699">
        <v>22.5</v>
      </c>
      <c r="D2699">
        <v>22.5</v>
      </c>
      <c r="E2699">
        <v>0.84</v>
      </c>
      <c r="F2699">
        <v>0</v>
      </c>
      <c r="G2699">
        <v>1</v>
      </c>
      <c r="H2699">
        <v>0</v>
      </c>
      <c r="I2699">
        <v>0</v>
      </c>
      <c r="J2699">
        <v>0</v>
      </c>
      <c r="K2699">
        <v>0</v>
      </c>
      <c r="L2699">
        <v>0</v>
      </c>
      <c r="M2699">
        <v>0</v>
      </c>
      <c r="N2699">
        <v>0</v>
      </c>
      <c r="O2699">
        <v>0</v>
      </c>
      <c r="P2699">
        <v>0</v>
      </c>
      <c r="Q2699">
        <v>0</v>
      </c>
      <c r="R2699">
        <v>0</v>
      </c>
      <c r="S2699" t="s">
        <v>3524</v>
      </c>
    </row>
    <row r="2700" spans="1:19" x14ac:dyDescent="0.3">
      <c r="A2700">
        <v>2022</v>
      </c>
      <c r="B2700" t="s">
        <v>542</v>
      </c>
      <c r="C2700">
        <v>23.5</v>
      </c>
      <c r="D2700">
        <v>23.5</v>
      </c>
      <c r="E2700">
        <v>0.28000000000000003</v>
      </c>
      <c r="F2700">
        <v>0</v>
      </c>
      <c r="G2700">
        <v>1</v>
      </c>
      <c r="H2700">
        <v>0</v>
      </c>
      <c r="I2700">
        <v>0</v>
      </c>
      <c r="J2700">
        <v>0</v>
      </c>
      <c r="K2700">
        <v>0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  <c r="S2700" t="s">
        <v>3525</v>
      </c>
    </row>
    <row r="2701" spans="1:19" x14ac:dyDescent="0.3">
      <c r="A2701">
        <v>2022</v>
      </c>
      <c r="B2701" t="s">
        <v>542</v>
      </c>
      <c r="C2701">
        <v>24.5</v>
      </c>
      <c r="D2701">
        <v>24.5</v>
      </c>
      <c r="E2701">
        <v>0.14000000000000001</v>
      </c>
      <c r="F2701">
        <v>0</v>
      </c>
      <c r="G2701">
        <v>1</v>
      </c>
      <c r="H2701">
        <v>0</v>
      </c>
      <c r="I2701">
        <v>0</v>
      </c>
      <c r="J2701">
        <v>0</v>
      </c>
      <c r="K2701">
        <v>0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  <c r="S2701" t="s">
        <v>3526</v>
      </c>
    </row>
    <row r="2702" spans="1:19" x14ac:dyDescent="0.3">
      <c r="A2702">
        <v>2022</v>
      </c>
      <c r="B2702" t="s">
        <v>542</v>
      </c>
      <c r="C2702">
        <v>25.5</v>
      </c>
      <c r="D2702">
        <v>25.5</v>
      </c>
      <c r="E2702">
        <v>0.14000000000000001</v>
      </c>
      <c r="F2702">
        <v>0</v>
      </c>
      <c r="G2702">
        <v>1</v>
      </c>
      <c r="H2702">
        <v>0</v>
      </c>
      <c r="I2702">
        <v>0</v>
      </c>
      <c r="J2702">
        <v>0</v>
      </c>
      <c r="K2702">
        <v>0</v>
      </c>
      <c r="L2702">
        <v>0</v>
      </c>
      <c r="M2702">
        <v>0</v>
      </c>
      <c r="N2702">
        <v>0</v>
      </c>
      <c r="O2702">
        <v>0</v>
      </c>
      <c r="P2702">
        <v>0</v>
      </c>
      <c r="Q2702">
        <v>0</v>
      </c>
      <c r="R2702">
        <v>0</v>
      </c>
      <c r="S2702" t="s">
        <v>3527</v>
      </c>
    </row>
    <row r="2703" spans="1:19" x14ac:dyDescent="0.3">
      <c r="A2703">
        <v>2022</v>
      </c>
      <c r="B2703" t="s">
        <v>542</v>
      </c>
      <c r="C2703">
        <v>27.5</v>
      </c>
      <c r="D2703">
        <v>27.5</v>
      </c>
      <c r="E2703">
        <v>0.14000000000000001</v>
      </c>
      <c r="F2703">
        <v>0</v>
      </c>
      <c r="G2703">
        <v>0</v>
      </c>
      <c r="H2703">
        <v>1</v>
      </c>
      <c r="I2703">
        <v>0</v>
      </c>
      <c r="J2703">
        <v>0</v>
      </c>
      <c r="K2703">
        <v>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  <c r="S2703" t="s">
        <v>3528</v>
      </c>
    </row>
    <row r="2704" spans="1:19" x14ac:dyDescent="0.3">
      <c r="A2704">
        <v>2022</v>
      </c>
      <c r="B2704" t="s">
        <v>542</v>
      </c>
      <c r="C2704">
        <v>28.5</v>
      </c>
      <c r="D2704">
        <v>28.5</v>
      </c>
      <c r="E2704">
        <v>0.28000000000000003</v>
      </c>
      <c r="F2704">
        <v>0</v>
      </c>
      <c r="G2704">
        <v>0.5</v>
      </c>
      <c r="H2704">
        <v>0.5</v>
      </c>
      <c r="I2704">
        <v>0</v>
      </c>
      <c r="J2704">
        <v>0</v>
      </c>
      <c r="K2704">
        <v>0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  <c r="S2704" t="s">
        <v>3529</v>
      </c>
    </row>
    <row r="2705" spans="1:19" x14ac:dyDescent="0.3">
      <c r="A2705">
        <v>2022</v>
      </c>
      <c r="B2705" t="s">
        <v>542</v>
      </c>
      <c r="C2705">
        <v>29.5</v>
      </c>
      <c r="D2705">
        <v>29.5</v>
      </c>
      <c r="E2705">
        <v>0.14000000000000001</v>
      </c>
      <c r="F2705">
        <v>0</v>
      </c>
      <c r="G2705">
        <v>0</v>
      </c>
      <c r="H2705">
        <v>1</v>
      </c>
      <c r="I2705">
        <v>0</v>
      </c>
      <c r="J2705">
        <v>0</v>
      </c>
      <c r="K2705">
        <v>0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  <c r="S2705" t="s">
        <v>3530</v>
      </c>
    </row>
    <row r="2706" spans="1:19" x14ac:dyDescent="0.3">
      <c r="A2706">
        <v>2022</v>
      </c>
      <c r="B2706" t="s">
        <v>542</v>
      </c>
      <c r="C2706">
        <v>30.5</v>
      </c>
      <c r="D2706">
        <v>30.5</v>
      </c>
      <c r="E2706">
        <v>0.42</v>
      </c>
      <c r="F2706">
        <v>0</v>
      </c>
      <c r="G2706">
        <v>0</v>
      </c>
      <c r="H2706">
        <v>1</v>
      </c>
      <c r="I2706">
        <v>0</v>
      </c>
      <c r="J2706">
        <v>0</v>
      </c>
      <c r="K2706">
        <v>0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  <c r="S2706" t="s">
        <v>3531</v>
      </c>
    </row>
    <row r="2707" spans="1:19" x14ac:dyDescent="0.3">
      <c r="A2707">
        <v>2022</v>
      </c>
      <c r="B2707" t="s">
        <v>542</v>
      </c>
      <c r="C2707">
        <v>31.5</v>
      </c>
      <c r="D2707">
        <v>31.5</v>
      </c>
      <c r="E2707">
        <v>0.84</v>
      </c>
      <c r="F2707">
        <v>0</v>
      </c>
      <c r="G2707">
        <v>0</v>
      </c>
      <c r="H2707">
        <v>1</v>
      </c>
      <c r="I2707">
        <v>0</v>
      </c>
      <c r="J2707">
        <v>0</v>
      </c>
      <c r="K2707">
        <v>0</v>
      </c>
      <c r="L2707">
        <v>0</v>
      </c>
      <c r="M2707">
        <v>0</v>
      </c>
      <c r="N2707">
        <v>0</v>
      </c>
      <c r="O2707">
        <v>0</v>
      </c>
      <c r="P2707">
        <v>0</v>
      </c>
      <c r="Q2707">
        <v>0</v>
      </c>
      <c r="R2707">
        <v>0</v>
      </c>
      <c r="S2707" t="s">
        <v>3532</v>
      </c>
    </row>
    <row r="2708" spans="1:19" x14ac:dyDescent="0.3">
      <c r="A2708">
        <v>2022</v>
      </c>
      <c r="B2708" t="s">
        <v>542</v>
      </c>
      <c r="C2708">
        <v>32.5</v>
      </c>
      <c r="D2708">
        <v>32.5</v>
      </c>
      <c r="E2708">
        <v>2.1</v>
      </c>
      <c r="F2708">
        <v>0</v>
      </c>
      <c r="G2708">
        <v>0</v>
      </c>
      <c r="H2708">
        <v>1</v>
      </c>
      <c r="I2708">
        <v>0</v>
      </c>
      <c r="J2708">
        <v>0</v>
      </c>
      <c r="K2708">
        <v>0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  <c r="S2708" t="s">
        <v>3533</v>
      </c>
    </row>
    <row r="2709" spans="1:19" x14ac:dyDescent="0.3">
      <c r="A2709">
        <v>2022</v>
      </c>
      <c r="B2709" t="s">
        <v>542</v>
      </c>
      <c r="C2709">
        <v>33.5</v>
      </c>
      <c r="D2709">
        <v>33.5</v>
      </c>
      <c r="E2709">
        <v>1.96</v>
      </c>
      <c r="F2709">
        <v>0</v>
      </c>
      <c r="G2709">
        <v>0</v>
      </c>
      <c r="H2709">
        <v>1</v>
      </c>
      <c r="I2709">
        <v>0</v>
      </c>
      <c r="J2709">
        <v>0</v>
      </c>
      <c r="K2709">
        <v>0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  <c r="S2709" t="s">
        <v>3534</v>
      </c>
    </row>
    <row r="2710" spans="1:19" x14ac:dyDescent="0.3">
      <c r="A2710">
        <v>2022</v>
      </c>
      <c r="B2710" t="s">
        <v>542</v>
      </c>
      <c r="C2710">
        <v>34.5</v>
      </c>
      <c r="D2710">
        <v>34.5</v>
      </c>
      <c r="E2710">
        <v>2.94</v>
      </c>
      <c r="F2710">
        <v>0</v>
      </c>
      <c r="G2710">
        <v>0</v>
      </c>
      <c r="H2710">
        <v>0.85714299999999999</v>
      </c>
      <c r="I2710">
        <v>0.14285700000000001</v>
      </c>
      <c r="J2710">
        <v>0</v>
      </c>
      <c r="K2710">
        <v>0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  <c r="S2710" t="s">
        <v>3535</v>
      </c>
    </row>
    <row r="2711" spans="1:19" x14ac:dyDescent="0.3">
      <c r="A2711">
        <v>2022</v>
      </c>
      <c r="B2711" t="s">
        <v>542</v>
      </c>
      <c r="C2711">
        <v>35.5</v>
      </c>
      <c r="D2711">
        <v>35.5</v>
      </c>
      <c r="E2711">
        <v>3.22</v>
      </c>
      <c r="F2711">
        <v>0</v>
      </c>
      <c r="G2711">
        <v>0</v>
      </c>
      <c r="H2711">
        <v>1</v>
      </c>
      <c r="I2711">
        <v>0</v>
      </c>
      <c r="J2711">
        <v>0</v>
      </c>
      <c r="K2711">
        <v>0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  <c r="S2711" t="s">
        <v>3536</v>
      </c>
    </row>
    <row r="2712" spans="1:19" x14ac:dyDescent="0.3">
      <c r="A2712">
        <v>2022</v>
      </c>
      <c r="B2712" t="s">
        <v>542</v>
      </c>
      <c r="C2712">
        <v>36.5</v>
      </c>
      <c r="D2712">
        <v>36.5</v>
      </c>
      <c r="E2712">
        <v>4.2</v>
      </c>
      <c r="F2712">
        <v>0</v>
      </c>
      <c r="G2712">
        <v>0</v>
      </c>
      <c r="H2712">
        <v>0.9</v>
      </c>
      <c r="I2712">
        <v>0.1</v>
      </c>
      <c r="J2712">
        <v>0</v>
      </c>
      <c r="K2712">
        <v>0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  <c r="S2712" t="s">
        <v>3537</v>
      </c>
    </row>
    <row r="2713" spans="1:19" x14ac:dyDescent="0.3">
      <c r="A2713">
        <v>2022</v>
      </c>
      <c r="B2713" t="s">
        <v>542</v>
      </c>
      <c r="C2713">
        <v>37.5</v>
      </c>
      <c r="D2713">
        <v>37.5</v>
      </c>
      <c r="E2713">
        <v>5.18</v>
      </c>
      <c r="F2713">
        <v>0</v>
      </c>
      <c r="G2713">
        <v>0</v>
      </c>
      <c r="H2713">
        <v>0.91891900000000004</v>
      </c>
      <c r="I2713">
        <v>8.1081100000000003E-2</v>
      </c>
      <c r="J2713">
        <v>0</v>
      </c>
      <c r="K2713">
        <v>0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  <c r="S2713" t="s">
        <v>3538</v>
      </c>
    </row>
    <row r="2714" spans="1:19" x14ac:dyDescent="0.3">
      <c r="A2714">
        <v>2022</v>
      </c>
      <c r="B2714" t="s">
        <v>542</v>
      </c>
      <c r="C2714">
        <v>38.5</v>
      </c>
      <c r="D2714">
        <v>38.5</v>
      </c>
      <c r="E2714">
        <v>3.5</v>
      </c>
      <c r="F2714">
        <v>0</v>
      </c>
      <c r="G2714">
        <v>0</v>
      </c>
      <c r="H2714">
        <v>0.72</v>
      </c>
      <c r="I2714">
        <v>0.28000000000000003</v>
      </c>
      <c r="J2714">
        <v>0</v>
      </c>
      <c r="K2714">
        <v>0</v>
      </c>
      <c r="L2714">
        <v>0</v>
      </c>
      <c r="M2714">
        <v>0</v>
      </c>
      <c r="N2714">
        <v>0</v>
      </c>
      <c r="O2714">
        <v>0</v>
      </c>
      <c r="P2714">
        <v>0</v>
      </c>
      <c r="Q2714">
        <v>0</v>
      </c>
      <c r="R2714">
        <v>0</v>
      </c>
      <c r="S2714" t="s">
        <v>3539</v>
      </c>
    </row>
    <row r="2715" spans="1:19" x14ac:dyDescent="0.3">
      <c r="A2715">
        <v>2022</v>
      </c>
      <c r="B2715" t="s">
        <v>542</v>
      </c>
      <c r="C2715">
        <v>39.5</v>
      </c>
      <c r="D2715">
        <v>39.5</v>
      </c>
      <c r="E2715">
        <v>4.0599999999999996</v>
      </c>
      <c r="F2715">
        <v>0</v>
      </c>
      <c r="G2715">
        <v>0</v>
      </c>
      <c r="H2715">
        <v>0.82758600000000004</v>
      </c>
      <c r="I2715">
        <v>0.17241400000000001</v>
      </c>
      <c r="J2715">
        <v>0</v>
      </c>
      <c r="K2715">
        <v>0</v>
      </c>
      <c r="L2715">
        <v>0</v>
      </c>
      <c r="M2715">
        <v>0</v>
      </c>
      <c r="N2715">
        <v>0</v>
      </c>
      <c r="O2715">
        <v>0</v>
      </c>
      <c r="P2715">
        <v>0</v>
      </c>
      <c r="Q2715">
        <v>0</v>
      </c>
      <c r="R2715">
        <v>0</v>
      </c>
      <c r="S2715" t="s">
        <v>3540</v>
      </c>
    </row>
    <row r="2716" spans="1:19" x14ac:dyDescent="0.3">
      <c r="A2716">
        <v>2022</v>
      </c>
      <c r="B2716" t="s">
        <v>542</v>
      </c>
      <c r="C2716">
        <v>40.5</v>
      </c>
      <c r="D2716">
        <v>40.5</v>
      </c>
      <c r="E2716">
        <v>4.34</v>
      </c>
      <c r="F2716">
        <v>0</v>
      </c>
      <c r="G2716">
        <v>0</v>
      </c>
      <c r="H2716">
        <v>0.67741899999999999</v>
      </c>
      <c r="I2716">
        <v>0.32258100000000001</v>
      </c>
      <c r="J2716">
        <v>0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  <c r="S2716" t="s">
        <v>3541</v>
      </c>
    </row>
    <row r="2717" spans="1:19" x14ac:dyDescent="0.3">
      <c r="A2717">
        <v>2022</v>
      </c>
      <c r="B2717" t="s">
        <v>542</v>
      </c>
      <c r="C2717">
        <v>41.5</v>
      </c>
      <c r="D2717">
        <v>41.5</v>
      </c>
      <c r="E2717">
        <v>4.2</v>
      </c>
      <c r="F2717">
        <v>0</v>
      </c>
      <c r="G2717">
        <v>0</v>
      </c>
      <c r="H2717">
        <v>0.466667</v>
      </c>
      <c r="I2717">
        <v>0.466667</v>
      </c>
      <c r="J2717">
        <v>6.6666699999999995E-2</v>
      </c>
      <c r="K2717">
        <v>0</v>
      </c>
      <c r="L2717">
        <v>0</v>
      </c>
      <c r="M2717">
        <v>0</v>
      </c>
      <c r="N2717">
        <v>0</v>
      </c>
      <c r="O2717">
        <v>0</v>
      </c>
      <c r="P2717">
        <v>0</v>
      </c>
      <c r="Q2717">
        <v>0</v>
      </c>
      <c r="R2717">
        <v>0</v>
      </c>
      <c r="S2717" t="s">
        <v>3542</v>
      </c>
    </row>
    <row r="2718" spans="1:19" x14ac:dyDescent="0.3">
      <c r="A2718">
        <v>2022</v>
      </c>
      <c r="B2718" t="s">
        <v>542</v>
      </c>
      <c r="C2718">
        <v>42.5</v>
      </c>
      <c r="D2718">
        <v>42.5</v>
      </c>
      <c r="E2718">
        <v>2.8</v>
      </c>
      <c r="F2718">
        <v>0</v>
      </c>
      <c r="G2718">
        <v>0</v>
      </c>
      <c r="H2718">
        <v>0.35</v>
      </c>
      <c r="I2718">
        <v>0.55000000000000004</v>
      </c>
      <c r="J2718">
        <v>0.1</v>
      </c>
      <c r="K2718">
        <v>0</v>
      </c>
      <c r="L2718">
        <v>0</v>
      </c>
      <c r="M2718">
        <v>0</v>
      </c>
      <c r="N2718">
        <v>0</v>
      </c>
      <c r="O2718">
        <v>0</v>
      </c>
      <c r="P2718">
        <v>0</v>
      </c>
      <c r="Q2718">
        <v>0</v>
      </c>
      <c r="R2718">
        <v>0</v>
      </c>
      <c r="S2718" t="s">
        <v>3543</v>
      </c>
    </row>
    <row r="2719" spans="1:19" x14ac:dyDescent="0.3">
      <c r="A2719">
        <v>2022</v>
      </c>
      <c r="B2719" t="s">
        <v>542</v>
      </c>
      <c r="C2719">
        <v>43.5</v>
      </c>
      <c r="D2719">
        <v>43.5</v>
      </c>
      <c r="E2719">
        <v>2.1</v>
      </c>
      <c r="F2719">
        <v>0</v>
      </c>
      <c r="G2719">
        <v>0</v>
      </c>
      <c r="H2719">
        <v>0.26666699999999999</v>
      </c>
      <c r="I2719">
        <v>0.53333299999999995</v>
      </c>
      <c r="J2719">
        <v>0.2</v>
      </c>
      <c r="K2719">
        <v>0</v>
      </c>
      <c r="L2719">
        <v>0</v>
      </c>
      <c r="M2719">
        <v>0</v>
      </c>
      <c r="N2719">
        <v>0</v>
      </c>
      <c r="O2719">
        <v>0</v>
      </c>
      <c r="P2719">
        <v>0</v>
      </c>
      <c r="Q2719">
        <v>0</v>
      </c>
      <c r="R2719">
        <v>0</v>
      </c>
      <c r="S2719" t="s">
        <v>3544</v>
      </c>
    </row>
    <row r="2720" spans="1:19" x14ac:dyDescent="0.3">
      <c r="A2720">
        <v>2022</v>
      </c>
      <c r="B2720" t="s">
        <v>542</v>
      </c>
      <c r="C2720">
        <v>44.5</v>
      </c>
      <c r="D2720">
        <v>44.5</v>
      </c>
      <c r="E2720">
        <v>2.66</v>
      </c>
      <c r="F2720">
        <v>0</v>
      </c>
      <c r="G2720">
        <v>0</v>
      </c>
      <c r="H2720">
        <v>0.263158</v>
      </c>
      <c r="I2720">
        <v>0.52631600000000001</v>
      </c>
      <c r="J2720">
        <v>0.21052599999999999</v>
      </c>
      <c r="K2720">
        <v>0</v>
      </c>
      <c r="L2720">
        <v>0</v>
      </c>
      <c r="M2720">
        <v>0</v>
      </c>
      <c r="N2720">
        <v>0</v>
      </c>
      <c r="O2720">
        <v>0</v>
      </c>
      <c r="P2720">
        <v>0</v>
      </c>
      <c r="Q2720">
        <v>0</v>
      </c>
      <c r="R2720">
        <v>0</v>
      </c>
      <c r="S2720" t="s">
        <v>3545</v>
      </c>
    </row>
    <row r="2721" spans="1:19" x14ac:dyDescent="0.3">
      <c r="A2721">
        <v>2022</v>
      </c>
      <c r="B2721" t="s">
        <v>542</v>
      </c>
      <c r="C2721">
        <v>45.5</v>
      </c>
      <c r="D2721">
        <v>45.5</v>
      </c>
      <c r="E2721">
        <v>2.8</v>
      </c>
      <c r="F2721">
        <v>0</v>
      </c>
      <c r="G2721">
        <v>0</v>
      </c>
      <c r="H2721">
        <v>0.05</v>
      </c>
      <c r="I2721">
        <v>0.85</v>
      </c>
      <c r="J2721">
        <v>0.1</v>
      </c>
      <c r="K2721">
        <v>0</v>
      </c>
      <c r="L2721">
        <v>0</v>
      </c>
      <c r="M2721">
        <v>0</v>
      </c>
      <c r="N2721">
        <v>0</v>
      </c>
      <c r="O2721">
        <v>0</v>
      </c>
      <c r="P2721">
        <v>0</v>
      </c>
      <c r="Q2721">
        <v>0</v>
      </c>
      <c r="R2721">
        <v>0</v>
      </c>
      <c r="S2721" t="s">
        <v>3546</v>
      </c>
    </row>
    <row r="2722" spans="1:19" x14ac:dyDescent="0.3">
      <c r="A2722">
        <v>2022</v>
      </c>
      <c r="B2722" t="s">
        <v>542</v>
      </c>
      <c r="C2722">
        <v>46.5</v>
      </c>
      <c r="D2722">
        <v>46.5</v>
      </c>
      <c r="E2722">
        <v>3.36</v>
      </c>
      <c r="F2722">
        <v>0</v>
      </c>
      <c r="G2722">
        <v>0</v>
      </c>
      <c r="H2722">
        <v>4.1666700000000001E-2</v>
      </c>
      <c r="I2722">
        <v>0.58333299999999999</v>
      </c>
      <c r="J2722">
        <v>0.375</v>
      </c>
      <c r="K2722">
        <v>0</v>
      </c>
      <c r="L2722">
        <v>0</v>
      </c>
      <c r="M2722">
        <v>0</v>
      </c>
      <c r="N2722">
        <v>0</v>
      </c>
      <c r="O2722">
        <v>0</v>
      </c>
      <c r="P2722">
        <v>0</v>
      </c>
      <c r="Q2722">
        <v>0</v>
      </c>
      <c r="R2722">
        <v>0</v>
      </c>
      <c r="S2722" t="s">
        <v>3547</v>
      </c>
    </row>
    <row r="2723" spans="1:19" x14ac:dyDescent="0.3">
      <c r="A2723">
        <v>2022</v>
      </c>
      <c r="B2723" t="s">
        <v>542</v>
      </c>
      <c r="C2723">
        <v>47.5</v>
      </c>
      <c r="D2723">
        <v>47.5</v>
      </c>
      <c r="E2723">
        <v>4.76</v>
      </c>
      <c r="F2723">
        <v>0</v>
      </c>
      <c r="G2723">
        <v>0</v>
      </c>
      <c r="H2723">
        <v>0.147059</v>
      </c>
      <c r="I2723">
        <v>0.47058800000000001</v>
      </c>
      <c r="J2723">
        <v>0.382353</v>
      </c>
      <c r="K2723">
        <v>0</v>
      </c>
      <c r="L2723">
        <v>0</v>
      </c>
      <c r="M2723">
        <v>0</v>
      </c>
      <c r="N2723">
        <v>0</v>
      </c>
      <c r="O2723">
        <v>0</v>
      </c>
      <c r="P2723">
        <v>0</v>
      </c>
      <c r="Q2723">
        <v>0</v>
      </c>
      <c r="R2723">
        <v>0</v>
      </c>
      <c r="S2723" t="s">
        <v>3548</v>
      </c>
    </row>
    <row r="2724" spans="1:19" x14ac:dyDescent="0.3">
      <c r="A2724">
        <v>2022</v>
      </c>
      <c r="B2724" t="s">
        <v>542</v>
      </c>
      <c r="C2724">
        <v>48.5</v>
      </c>
      <c r="D2724">
        <v>48.5</v>
      </c>
      <c r="E2724">
        <v>3.5</v>
      </c>
      <c r="F2724">
        <v>0</v>
      </c>
      <c r="G2724">
        <v>0</v>
      </c>
      <c r="H2724">
        <v>0.04</v>
      </c>
      <c r="I2724">
        <v>0.72</v>
      </c>
      <c r="J2724">
        <v>0.24</v>
      </c>
      <c r="K2724">
        <v>0</v>
      </c>
      <c r="L2724">
        <v>0</v>
      </c>
      <c r="M2724">
        <v>0</v>
      </c>
      <c r="N2724">
        <v>0</v>
      </c>
      <c r="O2724">
        <v>0</v>
      </c>
      <c r="P2724">
        <v>0</v>
      </c>
      <c r="Q2724">
        <v>0</v>
      </c>
      <c r="R2724">
        <v>0</v>
      </c>
      <c r="S2724" t="s">
        <v>3549</v>
      </c>
    </row>
    <row r="2725" spans="1:19" x14ac:dyDescent="0.3">
      <c r="A2725">
        <v>2022</v>
      </c>
      <c r="B2725" t="s">
        <v>542</v>
      </c>
      <c r="C2725">
        <v>49.5</v>
      </c>
      <c r="D2725">
        <v>49.5</v>
      </c>
      <c r="E2725">
        <v>4.0599999999999996</v>
      </c>
      <c r="F2725">
        <v>0</v>
      </c>
      <c r="G2725">
        <v>0</v>
      </c>
      <c r="H2725">
        <v>0</v>
      </c>
      <c r="I2725">
        <v>0.48275899999999999</v>
      </c>
      <c r="J2725">
        <v>0.51724099999999995</v>
      </c>
      <c r="K2725">
        <v>0</v>
      </c>
      <c r="L2725">
        <v>0</v>
      </c>
      <c r="M2725">
        <v>0</v>
      </c>
      <c r="N2725">
        <v>0</v>
      </c>
      <c r="O2725">
        <v>0</v>
      </c>
      <c r="P2725">
        <v>0</v>
      </c>
      <c r="Q2725">
        <v>0</v>
      </c>
      <c r="R2725">
        <v>0</v>
      </c>
      <c r="S2725" t="s">
        <v>3550</v>
      </c>
    </row>
    <row r="2726" spans="1:19" x14ac:dyDescent="0.3">
      <c r="A2726">
        <v>2022</v>
      </c>
      <c r="B2726" t="s">
        <v>542</v>
      </c>
      <c r="C2726">
        <v>50.5</v>
      </c>
      <c r="D2726">
        <v>50.5</v>
      </c>
      <c r="E2726">
        <v>4.4800000000000004</v>
      </c>
      <c r="F2726">
        <v>0</v>
      </c>
      <c r="G2726">
        <v>0</v>
      </c>
      <c r="H2726">
        <v>0</v>
      </c>
      <c r="I2726">
        <v>0.40625</v>
      </c>
      <c r="J2726">
        <v>0.5625</v>
      </c>
      <c r="K2726">
        <v>3.125E-2</v>
      </c>
      <c r="L2726">
        <v>0</v>
      </c>
      <c r="M2726">
        <v>0</v>
      </c>
      <c r="N2726">
        <v>0</v>
      </c>
      <c r="O2726">
        <v>0</v>
      </c>
      <c r="P2726">
        <v>0</v>
      </c>
      <c r="Q2726">
        <v>0</v>
      </c>
      <c r="R2726">
        <v>0</v>
      </c>
      <c r="S2726" t="s">
        <v>3551</v>
      </c>
    </row>
    <row r="2727" spans="1:19" x14ac:dyDescent="0.3">
      <c r="A2727">
        <v>2022</v>
      </c>
      <c r="B2727" t="s">
        <v>542</v>
      </c>
      <c r="C2727">
        <v>51.5</v>
      </c>
      <c r="D2727">
        <v>51.5</v>
      </c>
      <c r="E2727">
        <v>5.88</v>
      </c>
      <c r="F2727">
        <v>0</v>
      </c>
      <c r="G2727">
        <v>0</v>
      </c>
      <c r="H2727">
        <v>0</v>
      </c>
      <c r="I2727">
        <v>0.52381</v>
      </c>
      <c r="J2727">
        <v>0.45238099999999998</v>
      </c>
      <c r="K2727">
        <v>2.3809500000000001E-2</v>
      </c>
      <c r="L2727">
        <v>0</v>
      </c>
      <c r="M2727">
        <v>0</v>
      </c>
      <c r="N2727">
        <v>0</v>
      </c>
      <c r="O2727">
        <v>0</v>
      </c>
      <c r="P2727">
        <v>0</v>
      </c>
      <c r="Q2727">
        <v>0</v>
      </c>
      <c r="R2727">
        <v>0</v>
      </c>
      <c r="S2727" t="s">
        <v>3552</v>
      </c>
    </row>
    <row r="2728" spans="1:19" x14ac:dyDescent="0.3">
      <c r="A2728">
        <v>2022</v>
      </c>
      <c r="B2728" t="s">
        <v>542</v>
      </c>
      <c r="C2728">
        <v>52.5</v>
      </c>
      <c r="D2728">
        <v>52.5</v>
      </c>
      <c r="E2728">
        <v>5.74</v>
      </c>
      <c r="F2728">
        <v>0</v>
      </c>
      <c r="G2728">
        <v>0</v>
      </c>
      <c r="H2728">
        <v>0</v>
      </c>
      <c r="I2728">
        <v>0.48780499999999999</v>
      </c>
      <c r="J2728">
        <v>0.51219499999999996</v>
      </c>
      <c r="K2728">
        <v>0</v>
      </c>
      <c r="L2728">
        <v>0</v>
      </c>
      <c r="M2728">
        <v>0</v>
      </c>
      <c r="N2728">
        <v>0</v>
      </c>
      <c r="O2728">
        <v>0</v>
      </c>
      <c r="P2728">
        <v>0</v>
      </c>
      <c r="Q2728">
        <v>0</v>
      </c>
      <c r="R2728">
        <v>0</v>
      </c>
      <c r="S2728" t="s">
        <v>3553</v>
      </c>
    </row>
    <row r="2729" spans="1:19" x14ac:dyDescent="0.3">
      <c r="A2729">
        <v>2022</v>
      </c>
      <c r="B2729" t="s">
        <v>542</v>
      </c>
      <c r="C2729">
        <v>53.5</v>
      </c>
      <c r="D2729">
        <v>53.5</v>
      </c>
      <c r="E2729">
        <v>6.58</v>
      </c>
      <c r="F2729">
        <v>0</v>
      </c>
      <c r="G2729">
        <v>0</v>
      </c>
      <c r="H2729">
        <v>0</v>
      </c>
      <c r="I2729">
        <v>0.29787200000000003</v>
      </c>
      <c r="J2729">
        <v>0.59574499999999997</v>
      </c>
      <c r="K2729">
        <v>0.10638300000000001</v>
      </c>
      <c r="L2729">
        <v>0</v>
      </c>
      <c r="M2729">
        <v>0</v>
      </c>
      <c r="N2729">
        <v>0</v>
      </c>
      <c r="O2729">
        <v>0</v>
      </c>
      <c r="P2729">
        <v>0</v>
      </c>
      <c r="Q2729">
        <v>0</v>
      </c>
      <c r="R2729">
        <v>0</v>
      </c>
      <c r="S2729" t="s">
        <v>3554</v>
      </c>
    </row>
    <row r="2730" spans="1:19" x14ac:dyDescent="0.3">
      <c r="A2730">
        <v>2022</v>
      </c>
      <c r="B2730" t="s">
        <v>542</v>
      </c>
      <c r="C2730">
        <v>54.5</v>
      </c>
      <c r="D2730">
        <v>54.5</v>
      </c>
      <c r="E2730">
        <v>7.84</v>
      </c>
      <c r="F2730">
        <v>0</v>
      </c>
      <c r="G2730">
        <v>0</v>
      </c>
      <c r="H2730">
        <v>0</v>
      </c>
      <c r="I2730">
        <v>0.28571400000000002</v>
      </c>
      <c r="J2730">
        <v>0.60714299999999999</v>
      </c>
      <c r="K2730">
        <v>0.107143</v>
      </c>
      <c r="L2730">
        <v>0</v>
      </c>
      <c r="M2730">
        <v>0</v>
      </c>
      <c r="N2730">
        <v>0</v>
      </c>
      <c r="O2730">
        <v>0</v>
      </c>
      <c r="P2730">
        <v>0</v>
      </c>
      <c r="Q2730">
        <v>0</v>
      </c>
      <c r="R2730">
        <v>0</v>
      </c>
      <c r="S2730" t="s">
        <v>3555</v>
      </c>
    </row>
    <row r="2731" spans="1:19" x14ac:dyDescent="0.3">
      <c r="A2731">
        <v>2022</v>
      </c>
      <c r="B2731" t="s">
        <v>542</v>
      </c>
      <c r="C2731">
        <v>55.5</v>
      </c>
      <c r="D2731">
        <v>55.5</v>
      </c>
      <c r="E2731">
        <v>4.62</v>
      </c>
      <c r="F2731">
        <v>0</v>
      </c>
      <c r="G2731">
        <v>0</v>
      </c>
      <c r="H2731">
        <v>0</v>
      </c>
      <c r="I2731">
        <v>0.15151500000000001</v>
      </c>
      <c r="J2731">
        <v>0.75757600000000003</v>
      </c>
      <c r="K2731">
        <v>9.0909100000000007E-2</v>
      </c>
      <c r="L2731">
        <v>0</v>
      </c>
      <c r="M2731">
        <v>0</v>
      </c>
      <c r="N2731">
        <v>0</v>
      </c>
      <c r="O2731">
        <v>0</v>
      </c>
      <c r="P2731">
        <v>0</v>
      </c>
      <c r="Q2731">
        <v>0</v>
      </c>
      <c r="R2731">
        <v>0</v>
      </c>
      <c r="S2731" t="s">
        <v>3556</v>
      </c>
    </row>
    <row r="2732" spans="1:19" x14ac:dyDescent="0.3">
      <c r="A2732">
        <v>2022</v>
      </c>
      <c r="B2732" t="s">
        <v>542</v>
      </c>
      <c r="C2732">
        <v>56.5</v>
      </c>
      <c r="D2732">
        <v>56.5</v>
      </c>
      <c r="E2732">
        <v>6.3</v>
      </c>
      <c r="F2732">
        <v>0</v>
      </c>
      <c r="G2732">
        <v>0</v>
      </c>
      <c r="H2732">
        <v>0</v>
      </c>
      <c r="I2732">
        <v>0.2</v>
      </c>
      <c r="J2732">
        <v>0.55555600000000005</v>
      </c>
      <c r="K2732">
        <v>0.24444399999999999</v>
      </c>
      <c r="L2732">
        <v>0</v>
      </c>
      <c r="M2732">
        <v>0</v>
      </c>
      <c r="N2732">
        <v>0</v>
      </c>
      <c r="O2732">
        <v>0</v>
      </c>
      <c r="P2732">
        <v>0</v>
      </c>
      <c r="Q2732">
        <v>0</v>
      </c>
      <c r="R2732">
        <v>0</v>
      </c>
      <c r="S2732" t="s">
        <v>3557</v>
      </c>
    </row>
    <row r="2733" spans="1:19" x14ac:dyDescent="0.3">
      <c r="A2733">
        <v>2022</v>
      </c>
      <c r="B2733" t="s">
        <v>542</v>
      </c>
      <c r="C2733">
        <v>57.5</v>
      </c>
      <c r="D2733">
        <v>57.5</v>
      </c>
      <c r="E2733">
        <v>6.58</v>
      </c>
      <c r="F2733">
        <v>0</v>
      </c>
      <c r="G2733">
        <v>0</v>
      </c>
      <c r="H2733">
        <v>0</v>
      </c>
      <c r="I2733">
        <v>0.10638300000000001</v>
      </c>
      <c r="J2733">
        <v>0.70212799999999997</v>
      </c>
      <c r="K2733">
        <v>0.19148899999999999</v>
      </c>
      <c r="L2733">
        <v>0</v>
      </c>
      <c r="M2733">
        <v>0</v>
      </c>
      <c r="N2733">
        <v>0</v>
      </c>
      <c r="O2733">
        <v>0</v>
      </c>
      <c r="P2733">
        <v>0</v>
      </c>
      <c r="Q2733">
        <v>0</v>
      </c>
      <c r="R2733">
        <v>0</v>
      </c>
      <c r="S2733" t="s">
        <v>3558</v>
      </c>
    </row>
    <row r="2734" spans="1:19" x14ac:dyDescent="0.3">
      <c r="A2734">
        <v>2022</v>
      </c>
      <c r="B2734" t="s">
        <v>542</v>
      </c>
      <c r="C2734">
        <v>58.5</v>
      </c>
      <c r="D2734">
        <v>58.5</v>
      </c>
      <c r="E2734">
        <v>4.9000000000000004</v>
      </c>
      <c r="F2734">
        <v>0</v>
      </c>
      <c r="G2734">
        <v>0</v>
      </c>
      <c r="H2734">
        <v>0</v>
      </c>
      <c r="I2734">
        <v>8.5714299999999993E-2</v>
      </c>
      <c r="J2734">
        <v>0.57142899999999996</v>
      </c>
      <c r="K2734">
        <v>0.34285700000000002</v>
      </c>
      <c r="L2734">
        <v>0</v>
      </c>
      <c r="M2734">
        <v>0</v>
      </c>
      <c r="N2734">
        <v>0</v>
      </c>
      <c r="O2734">
        <v>0</v>
      </c>
      <c r="P2734">
        <v>0</v>
      </c>
      <c r="Q2734">
        <v>0</v>
      </c>
      <c r="R2734">
        <v>0</v>
      </c>
      <c r="S2734" t="s">
        <v>3559</v>
      </c>
    </row>
    <row r="2735" spans="1:19" x14ac:dyDescent="0.3">
      <c r="A2735">
        <v>2022</v>
      </c>
      <c r="B2735" t="s">
        <v>542</v>
      </c>
      <c r="C2735">
        <v>59.5</v>
      </c>
      <c r="D2735">
        <v>59.5</v>
      </c>
      <c r="E2735">
        <v>6.16</v>
      </c>
      <c r="F2735">
        <v>0</v>
      </c>
      <c r="G2735">
        <v>0</v>
      </c>
      <c r="H2735">
        <v>0</v>
      </c>
      <c r="I2735">
        <v>2.2727299999999999E-2</v>
      </c>
      <c r="J2735">
        <v>0.65909099999999998</v>
      </c>
      <c r="K2735">
        <v>0.31818200000000002</v>
      </c>
      <c r="L2735">
        <v>0</v>
      </c>
      <c r="M2735">
        <v>0</v>
      </c>
      <c r="N2735">
        <v>0</v>
      </c>
      <c r="O2735">
        <v>0</v>
      </c>
      <c r="P2735">
        <v>0</v>
      </c>
      <c r="Q2735">
        <v>0</v>
      </c>
      <c r="R2735">
        <v>0</v>
      </c>
      <c r="S2735" t="s">
        <v>3560</v>
      </c>
    </row>
    <row r="2736" spans="1:19" x14ac:dyDescent="0.3">
      <c r="A2736">
        <v>2022</v>
      </c>
      <c r="B2736" t="s">
        <v>542</v>
      </c>
      <c r="C2736">
        <v>60.5</v>
      </c>
      <c r="D2736">
        <v>60.5</v>
      </c>
      <c r="E2736">
        <v>3.78</v>
      </c>
      <c r="F2736">
        <v>0</v>
      </c>
      <c r="G2736">
        <v>0</v>
      </c>
      <c r="H2736">
        <v>0</v>
      </c>
      <c r="I2736">
        <v>3.7037E-2</v>
      </c>
      <c r="J2736">
        <v>0.37036999999999998</v>
      </c>
      <c r="K2736">
        <v>0.55555600000000005</v>
      </c>
      <c r="L2736">
        <v>3.7037E-2</v>
      </c>
      <c r="M2736">
        <v>0</v>
      </c>
      <c r="N2736">
        <v>0</v>
      </c>
      <c r="O2736">
        <v>0</v>
      </c>
      <c r="P2736">
        <v>0</v>
      </c>
      <c r="Q2736">
        <v>0</v>
      </c>
      <c r="R2736">
        <v>0</v>
      </c>
      <c r="S2736" t="s">
        <v>3561</v>
      </c>
    </row>
    <row r="2737" spans="1:19" x14ac:dyDescent="0.3">
      <c r="A2737">
        <v>2022</v>
      </c>
      <c r="B2737" t="s">
        <v>542</v>
      </c>
      <c r="C2737">
        <v>61.5</v>
      </c>
      <c r="D2737">
        <v>61.5</v>
      </c>
      <c r="E2737">
        <v>4.0599999999999996</v>
      </c>
      <c r="F2737">
        <v>0</v>
      </c>
      <c r="G2737">
        <v>0</v>
      </c>
      <c r="H2737">
        <v>0</v>
      </c>
      <c r="I2737">
        <v>0</v>
      </c>
      <c r="J2737">
        <v>0.51724099999999995</v>
      </c>
      <c r="K2737">
        <v>0.41379300000000002</v>
      </c>
      <c r="L2737">
        <v>6.8965499999999999E-2</v>
      </c>
      <c r="M2737">
        <v>0</v>
      </c>
      <c r="N2737">
        <v>0</v>
      </c>
      <c r="O2737">
        <v>0</v>
      </c>
      <c r="P2737">
        <v>0</v>
      </c>
      <c r="Q2737">
        <v>0</v>
      </c>
      <c r="R2737">
        <v>0</v>
      </c>
      <c r="S2737" t="s">
        <v>3562</v>
      </c>
    </row>
    <row r="2738" spans="1:19" x14ac:dyDescent="0.3">
      <c r="A2738">
        <v>2022</v>
      </c>
      <c r="B2738" t="s">
        <v>542</v>
      </c>
      <c r="C2738">
        <v>62.5</v>
      </c>
      <c r="D2738">
        <v>62.5</v>
      </c>
      <c r="E2738">
        <v>5.46</v>
      </c>
      <c r="F2738">
        <v>0</v>
      </c>
      <c r="G2738">
        <v>0</v>
      </c>
      <c r="H2738">
        <v>0</v>
      </c>
      <c r="I2738">
        <v>0</v>
      </c>
      <c r="J2738">
        <v>0.64102599999999998</v>
      </c>
      <c r="K2738">
        <v>0.30769200000000002</v>
      </c>
      <c r="L2738">
        <v>5.1282099999999997E-2</v>
      </c>
      <c r="M2738">
        <v>0</v>
      </c>
      <c r="N2738">
        <v>0</v>
      </c>
      <c r="O2738">
        <v>0</v>
      </c>
      <c r="P2738">
        <v>0</v>
      </c>
      <c r="Q2738">
        <v>0</v>
      </c>
      <c r="R2738">
        <v>0</v>
      </c>
      <c r="S2738" t="s">
        <v>3563</v>
      </c>
    </row>
    <row r="2739" spans="1:19" x14ac:dyDescent="0.3">
      <c r="A2739">
        <v>2022</v>
      </c>
      <c r="B2739" t="s">
        <v>542</v>
      </c>
      <c r="C2739">
        <v>63.5</v>
      </c>
      <c r="D2739">
        <v>63.5</v>
      </c>
      <c r="E2739">
        <v>3.22</v>
      </c>
      <c r="F2739">
        <v>0</v>
      </c>
      <c r="G2739">
        <v>0</v>
      </c>
      <c r="H2739">
        <v>0</v>
      </c>
      <c r="I2739">
        <v>0</v>
      </c>
      <c r="J2739">
        <v>0.47826099999999999</v>
      </c>
      <c r="K2739">
        <v>0.47826099999999999</v>
      </c>
      <c r="L2739">
        <v>4.3478299999999998E-2</v>
      </c>
      <c r="M2739">
        <v>0</v>
      </c>
      <c r="N2739">
        <v>0</v>
      </c>
      <c r="O2739">
        <v>0</v>
      </c>
      <c r="P2739">
        <v>0</v>
      </c>
      <c r="Q2739">
        <v>0</v>
      </c>
      <c r="R2739">
        <v>0</v>
      </c>
      <c r="S2739" t="s">
        <v>3564</v>
      </c>
    </row>
    <row r="2740" spans="1:19" x14ac:dyDescent="0.3">
      <c r="A2740">
        <v>2022</v>
      </c>
      <c r="B2740" t="s">
        <v>542</v>
      </c>
      <c r="C2740">
        <v>64.5</v>
      </c>
      <c r="D2740">
        <v>64.5</v>
      </c>
      <c r="E2740">
        <v>1.82</v>
      </c>
      <c r="F2740">
        <v>0</v>
      </c>
      <c r="G2740">
        <v>0</v>
      </c>
      <c r="H2740">
        <v>0</v>
      </c>
      <c r="I2740">
        <v>0</v>
      </c>
      <c r="J2740">
        <v>0.538462</v>
      </c>
      <c r="K2740">
        <v>0.461538</v>
      </c>
      <c r="L2740">
        <v>0</v>
      </c>
      <c r="M2740">
        <v>0</v>
      </c>
      <c r="N2740">
        <v>0</v>
      </c>
      <c r="O2740">
        <v>0</v>
      </c>
      <c r="P2740">
        <v>0</v>
      </c>
      <c r="Q2740">
        <v>0</v>
      </c>
      <c r="R2740">
        <v>0</v>
      </c>
      <c r="S2740" t="s">
        <v>3565</v>
      </c>
    </row>
    <row r="2741" spans="1:19" x14ac:dyDescent="0.3">
      <c r="A2741">
        <v>2022</v>
      </c>
      <c r="B2741" t="s">
        <v>542</v>
      </c>
      <c r="C2741">
        <v>65.5</v>
      </c>
      <c r="D2741">
        <v>65.5</v>
      </c>
      <c r="E2741">
        <v>2.2400000000000002</v>
      </c>
      <c r="F2741">
        <v>0</v>
      </c>
      <c r="G2741">
        <v>0</v>
      </c>
      <c r="H2741">
        <v>0</v>
      </c>
      <c r="I2741">
        <v>0</v>
      </c>
      <c r="J2741">
        <v>0.375</v>
      </c>
      <c r="K2741">
        <v>0.5</v>
      </c>
      <c r="L2741">
        <v>0.125</v>
      </c>
      <c r="M2741">
        <v>0</v>
      </c>
      <c r="N2741">
        <v>0</v>
      </c>
      <c r="O2741">
        <v>0</v>
      </c>
      <c r="P2741">
        <v>0</v>
      </c>
      <c r="Q2741">
        <v>0</v>
      </c>
      <c r="R2741">
        <v>0</v>
      </c>
      <c r="S2741" t="s">
        <v>3566</v>
      </c>
    </row>
    <row r="2742" spans="1:19" x14ac:dyDescent="0.3">
      <c r="A2742">
        <v>2022</v>
      </c>
      <c r="B2742" t="s">
        <v>542</v>
      </c>
      <c r="C2742">
        <v>66.5</v>
      </c>
      <c r="D2742">
        <v>66.5</v>
      </c>
      <c r="E2742">
        <v>2.52</v>
      </c>
      <c r="F2742">
        <v>0</v>
      </c>
      <c r="G2742">
        <v>0</v>
      </c>
      <c r="H2742">
        <v>0</v>
      </c>
      <c r="I2742">
        <v>0</v>
      </c>
      <c r="J2742">
        <v>0.27777800000000002</v>
      </c>
      <c r="K2742">
        <v>0.5</v>
      </c>
      <c r="L2742">
        <v>0.16666700000000001</v>
      </c>
      <c r="M2742">
        <v>5.5555599999999997E-2</v>
      </c>
      <c r="N2742">
        <v>0</v>
      </c>
      <c r="O2742">
        <v>0</v>
      </c>
      <c r="P2742">
        <v>0</v>
      </c>
      <c r="Q2742">
        <v>0</v>
      </c>
      <c r="R2742">
        <v>0</v>
      </c>
      <c r="S2742" t="s">
        <v>3567</v>
      </c>
    </row>
    <row r="2743" spans="1:19" x14ac:dyDescent="0.3">
      <c r="A2743">
        <v>2022</v>
      </c>
      <c r="B2743" t="s">
        <v>542</v>
      </c>
      <c r="C2743">
        <v>67.5</v>
      </c>
      <c r="D2743">
        <v>67.5</v>
      </c>
      <c r="E2743">
        <v>2.38</v>
      </c>
      <c r="F2743">
        <v>0</v>
      </c>
      <c r="G2743">
        <v>0</v>
      </c>
      <c r="H2743">
        <v>0</v>
      </c>
      <c r="I2743">
        <v>0</v>
      </c>
      <c r="J2743">
        <v>0.352941</v>
      </c>
      <c r="K2743">
        <v>0.52941199999999999</v>
      </c>
      <c r="L2743">
        <v>0.117647</v>
      </c>
      <c r="M2743">
        <v>0</v>
      </c>
      <c r="N2743">
        <v>0</v>
      </c>
      <c r="O2743">
        <v>0</v>
      </c>
      <c r="P2743">
        <v>0</v>
      </c>
      <c r="Q2743">
        <v>0</v>
      </c>
      <c r="R2743">
        <v>0</v>
      </c>
      <c r="S2743" t="s">
        <v>3568</v>
      </c>
    </row>
    <row r="2744" spans="1:19" x14ac:dyDescent="0.3">
      <c r="A2744">
        <v>2022</v>
      </c>
      <c r="B2744" t="s">
        <v>542</v>
      </c>
      <c r="C2744">
        <v>68.5</v>
      </c>
      <c r="D2744">
        <v>68.5</v>
      </c>
      <c r="E2744">
        <v>1.82</v>
      </c>
      <c r="F2744">
        <v>0</v>
      </c>
      <c r="G2744">
        <v>0</v>
      </c>
      <c r="H2744">
        <v>0</v>
      </c>
      <c r="I2744">
        <v>0</v>
      </c>
      <c r="J2744">
        <v>0.38461499999999998</v>
      </c>
      <c r="K2744">
        <v>0.538462</v>
      </c>
      <c r="L2744">
        <v>7.6923099999999994E-2</v>
      </c>
      <c r="M2744">
        <v>0</v>
      </c>
      <c r="N2744">
        <v>0</v>
      </c>
      <c r="O2744">
        <v>0</v>
      </c>
      <c r="P2744">
        <v>0</v>
      </c>
      <c r="Q2744">
        <v>0</v>
      </c>
      <c r="R2744">
        <v>0</v>
      </c>
      <c r="S2744" t="s">
        <v>3569</v>
      </c>
    </row>
    <row r="2745" spans="1:19" x14ac:dyDescent="0.3">
      <c r="A2745">
        <v>2022</v>
      </c>
      <c r="B2745" t="s">
        <v>542</v>
      </c>
      <c r="C2745">
        <v>69.5</v>
      </c>
      <c r="D2745">
        <v>69.5</v>
      </c>
      <c r="E2745">
        <v>1.1200000000000001</v>
      </c>
      <c r="F2745">
        <v>0</v>
      </c>
      <c r="G2745">
        <v>0</v>
      </c>
      <c r="H2745">
        <v>0</v>
      </c>
      <c r="I2745">
        <v>0</v>
      </c>
      <c r="J2745">
        <v>0.125</v>
      </c>
      <c r="K2745">
        <v>0.25</v>
      </c>
      <c r="L2745">
        <v>0.5</v>
      </c>
      <c r="M2745">
        <v>0.125</v>
      </c>
      <c r="N2745">
        <v>0</v>
      </c>
      <c r="O2745">
        <v>0</v>
      </c>
      <c r="P2745">
        <v>0</v>
      </c>
      <c r="Q2745">
        <v>0</v>
      </c>
      <c r="R2745">
        <v>0</v>
      </c>
      <c r="S2745" t="s">
        <v>3570</v>
      </c>
    </row>
    <row r="2746" spans="1:19" x14ac:dyDescent="0.3">
      <c r="A2746">
        <v>2022</v>
      </c>
      <c r="B2746" t="s">
        <v>542</v>
      </c>
      <c r="C2746">
        <v>70.5</v>
      </c>
      <c r="D2746">
        <v>70.5</v>
      </c>
      <c r="E2746">
        <v>1.54</v>
      </c>
      <c r="F2746">
        <v>0</v>
      </c>
      <c r="G2746">
        <v>0</v>
      </c>
      <c r="H2746">
        <v>0</v>
      </c>
      <c r="I2746">
        <v>0</v>
      </c>
      <c r="J2746">
        <v>0.18181800000000001</v>
      </c>
      <c r="K2746">
        <v>0.272727</v>
      </c>
      <c r="L2746">
        <v>0.54545500000000002</v>
      </c>
      <c r="M2746">
        <v>0</v>
      </c>
      <c r="N2746">
        <v>0</v>
      </c>
      <c r="O2746">
        <v>0</v>
      </c>
      <c r="P2746">
        <v>0</v>
      </c>
      <c r="Q2746">
        <v>0</v>
      </c>
      <c r="R2746">
        <v>0</v>
      </c>
      <c r="S2746" t="s">
        <v>3571</v>
      </c>
    </row>
    <row r="2747" spans="1:19" x14ac:dyDescent="0.3">
      <c r="A2747">
        <v>2022</v>
      </c>
      <c r="B2747" t="s">
        <v>542</v>
      </c>
      <c r="C2747">
        <v>71.5</v>
      </c>
      <c r="D2747">
        <v>71.5</v>
      </c>
      <c r="E2747">
        <v>1.54</v>
      </c>
      <c r="F2747">
        <v>0</v>
      </c>
      <c r="G2747">
        <v>0</v>
      </c>
      <c r="H2747">
        <v>0</v>
      </c>
      <c r="I2747">
        <v>0</v>
      </c>
      <c r="J2747">
        <v>0</v>
      </c>
      <c r="K2747">
        <v>0.54545500000000002</v>
      </c>
      <c r="L2747">
        <v>0.45454499999999998</v>
      </c>
      <c r="M2747">
        <v>0</v>
      </c>
      <c r="N2747">
        <v>0</v>
      </c>
      <c r="O2747">
        <v>0</v>
      </c>
      <c r="P2747">
        <v>0</v>
      </c>
      <c r="Q2747">
        <v>0</v>
      </c>
      <c r="R2747">
        <v>0</v>
      </c>
      <c r="S2747" t="s">
        <v>3572</v>
      </c>
    </row>
    <row r="2748" spans="1:19" x14ac:dyDescent="0.3">
      <c r="A2748">
        <v>2022</v>
      </c>
      <c r="B2748" t="s">
        <v>542</v>
      </c>
      <c r="C2748">
        <v>72.5</v>
      </c>
      <c r="D2748">
        <v>72.5</v>
      </c>
      <c r="E2748">
        <v>1.96</v>
      </c>
      <c r="F2748">
        <v>0</v>
      </c>
      <c r="G2748">
        <v>0</v>
      </c>
      <c r="H2748">
        <v>0</v>
      </c>
      <c r="I2748">
        <v>0</v>
      </c>
      <c r="J2748">
        <v>7.1428599999999995E-2</v>
      </c>
      <c r="K2748">
        <v>0.42857099999999998</v>
      </c>
      <c r="L2748">
        <v>0.35714299999999999</v>
      </c>
      <c r="M2748">
        <v>0.14285700000000001</v>
      </c>
      <c r="N2748">
        <v>0</v>
      </c>
      <c r="O2748">
        <v>0</v>
      </c>
      <c r="P2748">
        <v>0</v>
      </c>
      <c r="Q2748">
        <v>0</v>
      </c>
      <c r="R2748">
        <v>0</v>
      </c>
      <c r="S2748" t="s">
        <v>3573</v>
      </c>
    </row>
    <row r="2749" spans="1:19" x14ac:dyDescent="0.3">
      <c r="A2749">
        <v>2022</v>
      </c>
      <c r="B2749" t="s">
        <v>542</v>
      </c>
      <c r="C2749">
        <v>73.5</v>
      </c>
      <c r="D2749">
        <v>73.5</v>
      </c>
      <c r="E2749">
        <v>1.82</v>
      </c>
      <c r="F2749">
        <v>0</v>
      </c>
      <c r="G2749">
        <v>0</v>
      </c>
      <c r="H2749">
        <v>0</v>
      </c>
      <c r="I2749">
        <v>0</v>
      </c>
      <c r="J2749">
        <v>0</v>
      </c>
      <c r="K2749">
        <v>7.6923099999999994E-2</v>
      </c>
      <c r="L2749">
        <v>0.461538</v>
      </c>
      <c r="M2749">
        <v>0.38461499999999998</v>
      </c>
      <c r="N2749">
        <v>0</v>
      </c>
      <c r="O2749">
        <v>7.6923099999999994E-2</v>
      </c>
      <c r="P2749">
        <v>0</v>
      </c>
      <c r="Q2749">
        <v>0</v>
      </c>
      <c r="R2749">
        <v>0</v>
      </c>
      <c r="S2749" t="s">
        <v>3574</v>
      </c>
    </row>
    <row r="2750" spans="1:19" x14ac:dyDescent="0.3">
      <c r="A2750">
        <v>2022</v>
      </c>
      <c r="B2750" t="s">
        <v>542</v>
      </c>
      <c r="C2750">
        <v>74.5</v>
      </c>
      <c r="D2750">
        <v>74.5</v>
      </c>
      <c r="E2750">
        <v>1.54</v>
      </c>
      <c r="F2750">
        <v>0</v>
      </c>
      <c r="G2750">
        <v>0</v>
      </c>
      <c r="H2750">
        <v>0</v>
      </c>
      <c r="I2750">
        <v>0</v>
      </c>
      <c r="J2750">
        <v>0</v>
      </c>
      <c r="K2750">
        <v>0.272727</v>
      </c>
      <c r="L2750">
        <v>0.45454499999999998</v>
      </c>
      <c r="M2750">
        <v>0.18181800000000001</v>
      </c>
      <c r="N2750">
        <v>9.0909100000000007E-2</v>
      </c>
      <c r="O2750">
        <v>0</v>
      </c>
      <c r="P2750">
        <v>0</v>
      </c>
      <c r="Q2750">
        <v>0</v>
      </c>
      <c r="R2750">
        <v>0</v>
      </c>
      <c r="S2750" t="s">
        <v>3575</v>
      </c>
    </row>
    <row r="2751" spans="1:19" x14ac:dyDescent="0.3">
      <c r="A2751">
        <v>2022</v>
      </c>
      <c r="B2751" t="s">
        <v>542</v>
      </c>
      <c r="C2751">
        <v>75.5</v>
      </c>
      <c r="D2751">
        <v>75.5</v>
      </c>
      <c r="E2751">
        <v>0.98</v>
      </c>
      <c r="F2751">
        <v>0</v>
      </c>
      <c r="G2751">
        <v>0</v>
      </c>
      <c r="H2751">
        <v>0</v>
      </c>
      <c r="I2751">
        <v>0</v>
      </c>
      <c r="J2751">
        <v>0</v>
      </c>
      <c r="K2751">
        <v>0.28571400000000002</v>
      </c>
      <c r="L2751">
        <v>0.28571400000000002</v>
      </c>
      <c r="M2751">
        <v>0.42857099999999998</v>
      </c>
      <c r="N2751">
        <v>0</v>
      </c>
      <c r="O2751">
        <v>0</v>
      </c>
      <c r="P2751">
        <v>0</v>
      </c>
      <c r="Q2751">
        <v>0</v>
      </c>
      <c r="R2751">
        <v>0</v>
      </c>
      <c r="S2751" t="s">
        <v>3576</v>
      </c>
    </row>
    <row r="2752" spans="1:19" x14ac:dyDescent="0.3">
      <c r="A2752">
        <v>2022</v>
      </c>
      <c r="B2752" t="s">
        <v>542</v>
      </c>
      <c r="C2752">
        <v>76.5</v>
      </c>
      <c r="D2752">
        <v>76.5</v>
      </c>
      <c r="E2752">
        <v>0.56000000000000005</v>
      </c>
      <c r="F2752">
        <v>0</v>
      </c>
      <c r="G2752">
        <v>0</v>
      </c>
      <c r="H2752">
        <v>0</v>
      </c>
      <c r="I2752">
        <v>0</v>
      </c>
      <c r="J2752">
        <v>0</v>
      </c>
      <c r="K2752">
        <v>0.5</v>
      </c>
      <c r="L2752">
        <v>0.5</v>
      </c>
      <c r="M2752">
        <v>0</v>
      </c>
      <c r="N2752">
        <v>0</v>
      </c>
      <c r="O2752">
        <v>0</v>
      </c>
      <c r="P2752">
        <v>0</v>
      </c>
      <c r="Q2752">
        <v>0</v>
      </c>
      <c r="R2752">
        <v>0</v>
      </c>
      <c r="S2752" t="s">
        <v>3577</v>
      </c>
    </row>
    <row r="2753" spans="1:19" x14ac:dyDescent="0.3">
      <c r="A2753">
        <v>2022</v>
      </c>
      <c r="B2753" t="s">
        <v>542</v>
      </c>
      <c r="C2753">
        <v>77.5</v>
      </c>
      <c r="D2753">
        <v>77.5</v>
      </c>
      <c r="E2753">
        <v>0.84</v>
      </c>
      <c r="F2753">
        <v>0</v>
      </c>
      <c r="G2753">
        <v>0</v>
      </c>
      <c r="H2753">
        <v>0</v>
      </c>
      <c r="I2753">
        <v>0</v>
      </c>
      <c r="J2753">
        <v>0</v>
      </c>
      <c r="K2753">
        <v>0</v>
      </c>
      <c r="L2753">
        <v>0.33333299999999999</v>
      </c>
      <c r="M2753">
        <v>0.5</v>
      </c>
      <c r="N2753">
        <v>0.16666700000000001</v>
      </c>
      <c r="O2753">
        <v>0</v>
      </c>
      <c r="P2753">
        <v>0</v>
      </c>
      <c r="Q2753">
        <v>0</v>
      </c>
      <c r="R2753">
        <v>0</v>
      </c>
      <c r="S2753" t="s">
        <v>3578</v>
      </c>
    </row>
    <row r="2754" spans="1:19" x14ac:dyDescent="0.3">
      <c r="A2754">
        <v>2022</v>
      </c>
      <c r="B2754" t="s">
        <v>542</v>
      </c>
      <c r="C2754">
        <v>78.5</v>
      </c>
      <c r="D2754">
        <v>78.5</v>
      </c>
      <c r="E2754">
        <v>1.68</v>
      </c>
      <c r="F2754">
        <v>0</v>
      </c>
      <c r="G2754">
        <v>0</v>
      </c>
      <c r="H2754">
        <v>0</v>
      </c>
      <c r="I2754">
        <v>0</v>
      </c>
      <c r="J2754">
        <v>0</v>
      </c>
      <c r="K2754">
        <v>0.16666700000000001</v>
      </c>
      <c r="L2754">
        <v>0.33333299999999999</v>
      </c>
      <c r="M2754">
        <v>0.25</v>
      </c>
      <c r="N2754">
        <v>0.16666700000000001</v>
      </c>
      <c r="O2754">
        <v>0</v>
      </c>
      <c r="P2754">
        <v>8.3333299999999999E-2</v>
      </c>
      <c r="Q2754">
        <v>0</v>
      </c>
      <c r="R2754">
        <v>0</v>
      </c>
      <c r="S2754" t="s">
        <v>3579</v>
      </c>
    </row>
    <row r="2755" spans="1:19" x14ac:dyDescent="0.3">
      <c r="A2755">
        <v>2022</v>
      </c>
      <c r="B2755" t="s">
        <v>542</v>
      </c>
      <c r="C2755">
        <v>79.5</v>
      </c>
      <c r="D2755">
        <v>79.5</v>
      </c>
      <c r="E2755">
        <v>1.96</v>
      </c>
      <c r="F2755">
        <v>0</v>
      </c>
      <c r="G2755">
        <v>0</v>
      </c>
      <c r="H2755">
        <v>0</v>
      </c>
      <c r="I2755">
        <v>0</v>
      </c>
      <c r="J2755">
        <v>0</v>
      </c>
      <c r="K2755">
        <v>0</v>
      </c>
      <c r="L2755">
        <v>0.28571400000000002</v>
      </c>
      <c r="M2755">
        <v>0.57142899999999996</v>
      </c>
      <c r="N2755">
        <v>7.1428599999999995E-2</v>
      </c>
      <c r="O2755">
        <v>7.1428599999999995E-2</v>
      </c>
      <c r="P2755">
        <v>0</v>
      </c>
      <c r="Q2755">
        <v>0</v>
      </c>
      <c r="R2755">
        <v>0</v>
      </c>
      <c r="S2755" t="s">
        <v>3580</v>
      </c>
    </row>
    <row r="2756" spans="1:19" x14ac:dyDescent="0.3">
      <c r="A2756">
        <v>2022</v>
      </c>
      <c r="B2756" t="s">
        <v>542</v>
      </c>
      <c r="C2756">
        <v>80.5</v>
      </c>
      <c r="D2756">
        <v>80.5</v>
      </c>
      <c r="E2756">
        <v>2.2400000000000002</v>
      </c>
      <c r="F2756">
        <v>0</v>
      </c>
      <c r="G2756">
        <v>0</v>
      </c>
      <c r="H2756">
        <v>0</v>
      </c>
      <c r="I2756">
        <v>0</v>
      </c>
      <c r="J2756">
        <v>0</v>
      </c>
      <c r="K2756">
        <v>0</v>
      </c>
      <c r="L2756">
        <v>0.4375</v>
      </c>
      <c r="M2756">
        <v>0.5</v>
      </c>
      <c r="N2756">
        <v>6.25E-2</v>
      </c>
      <c r="O2756">
        <v>0</v>
      </c>
      <c r="P2756">
        <v>0</v>
      </c>
      <c r="Q2756">
        <v>0</v>
      </c>
      <c r="R2756">
        <v>0</v>
      </c>
      <c r="S2756" t="s">
        <v>3581</v>
      </c>
    </row>
    <row r="2757" spans="1:19" x14ac:dyDescent="0.3">
      <c r="A2757">
        <v>2022</v>
      </c>
      <c r="B2757" t="s">
        <v>542</v>
      </c>
      <c r="C2757">
        <v>81.5</v>
      </c>
      <c r="D2757">
        <v>81.5</v>
      </c>
      <c r="E2757">
        <v>1.4</v>
      </c>
      <c r="F2757">
        <v>0</v>
      </c>
      <c r="G2757">
        <v>0</v>
      </c>
      <c r="H2757">
        <v>0</v>
      </c>
      <c r="I2757">
        <v>0</v>
      </c>
      <c r="J2757">
        <v>0</v>
      </c>
      <c r="K2757">
        <v>0</v>
      </c>
      <c r="L2757">
        <v>0.4</v>
      </c>
      <c r="M2757">
        <v>0.3</v>
      </c>
      <c r="N2757">
        <v>0.2</v>
      </c>
      <c r="O2757">
        <v>0.1</v>
      </c>
      <c r="P2757">
        <v>0</v>
      </c>
      <c r="Q2757">
        <v>0</v>
      </c>
      <c r="R2757">
        <v>0</v>
      </c>
      <c r="S2757" t="s">
        <v>3582</v>
      </c>
    </row>
    <row r="2758" spans="1:19" x14ac:dyDescent="0.3">
      <c r="A2758">
        <v>2022</v>
      </c>
      <c r="B2758" t="s">
        <v>542</v>
      </c>
      <c r="C2758">
        <v>82.5</v>
      </c>
      <c r="D2758">
        <v>82.5</v>
      </c>
      <c r="E2758">
        <v>0.98</v>
      </c>
      <c r="F2758">
        <v>0</v>
      </c>
      <c r="G2758">
        <v>0</v>
      </c>
      <c r="H2758">
        <v>0</v>
      </c>
      <c r="I2758">
        <v>0</v>
      </c>
      <c r="J2758">
        <v>0</v>
      </c>
      <c r="K2758">
        <v>0</v>
      </c>
      <c r="L2758">
        <v>0.57142899999999996</v>
      </c>
      <c r="M2758">
        <v>0.42857099999999998</v>
      </c>
      <c r="N2758">
        <v>0</v>
      </c>
      <c r="O2758">
        <v>0</v>
      </c>
      <c r="P2758">
        <v>0</v>
      </c>
      <c r="Q2758">
        <v>0</v>
      </c>
      <c r="R2758">
        <v>0</v>
      </c>
      <c r="S2758" t="s">
        <v>3583</v>
      </c>
    </row>
    <row r="2759" spans="1:19" x14ac:dyDescent="0.3">
      <c r="A2759">
        <v>2022</v>
      </c>
      <c r="B2759" t="s">
        <v>542</v>
      </c>
      <c r="C2759">
        <v>83.5</v>
      </c>
      <c r="D2759">
        <v>83.5</v>
      </c>
      <c r="E2759">
        <v>1.1200000000000001</v>
      </c>
      <c r="F2759">
        <v>0</v>
      </c>
      <c r="G2759">
        <v>0</v>
      </c>
      <c r="H2759">
        <v>0</v>
      </c>
      <c r="I2759">
        <v>0</v>
      </c>
      <c r="J2759">
        <v>0</v>
      </c>
      <c r="K2759">
        <v>0</v>
      </c>
      <c r="L2759">
        <v>0.375</v>
      </c>
      <c r="M2759">
        <v>0.125</v>
      </c>
      <c r="N2759">
        <v>0.375</v>
      </c>
      <c r="O2759">
        <v>0</v>
      </c>
      <c r="P2759">
        <v>0.125</v>
      </c>
      <c r="Q2759">
        <v>0</v>
      </c>
      <c r="R2759">
        <v>0</v>
      </c>
      <c r="S2759" t="s">
        <v>3584</v>
      </c>
    </row>
    <row r="2760" spans="1:19" x14ac:dyDescent="0.3">
      <c r="A2760">
        <v>2022</v>
      </c>
      <c r="B2760" t="s">
        <v>542</v>
      </c>
      <c r="C2760">
        <v>84.5</v>
      </c>
      <c r="D2760">
        <v>84.5</v>
      </c>
      <c r="E2760">
        <v>1.68</v>
      </c>
      <c r="F2760">
        <v>0</v>
      </c>
      <c r="G2760">
        <v>0</v>
      </c>
      <c r="H2760">
        <v>0</v>
      </c>
      <c r="I2760">
        <v>0</v>
      </c>
      <c r="J2760">
        <v>0</v>
      </c>
      <c r="K2760">
        <v>0</v>
      </c>
      <c r="L2760">
        <v>0.25</v>
      </c>
      <c r="M2760">
        <v>0.33333299999999999</v>
      </c>
      <c r="N2760">
        <v>0.16666700000000001</v>
      </c>
      <c r="O2760">
        <v>0.25</v>
      </c>
      <c r="P2760">
        <v>0</v>
      </c>
      <c r="Q2760">
        <v>0</v>
      </c>
      <c r="R2760">
        <v>0</v>
      </c>
      <c r="S2760" t="s">
        <v>3585</v>
      </c>
    </row>
    <row r="2761" spans="1:19" x14ac:dyDescent="0.3">
      <c r="A2761">
        <v>2022</v>
      </c>
      <c r="B2761" t="s">
        <v>542</v>
      </c>
      <c r="C2761">
        <v>85.5</v>
      </c>
      <c r="D2761">
        <v>85.5</v>
      </c>
      <c r="E2761">
        <v>0.98</v>
      </c>
      <c r="F2761">
        <v>0</v>
      </c>
      <c r="G2761">
        <v>0</v>
      </c>
      <c r="H2761">
        <v>0</v>
      </c>
      <c r="I2761">
        <v>0</v>
      </c>
      <c r="J2761">
        <v>0</v>
      </c>
      <c r="K2761">
        <v>0</v>
      </c>
      <c r="L2761">
        <v>0.28571400000000002</v>
      </c>
      <c r="M2761">
        <v>0.57142899999999996</v>
      </c>
      <c r="N2761">
        <v>0.14285700000000001</v>
      </c>
      <c r="O2761">
        <v>0</v>
      </c>
      <c r="P2761">
        <v>0</v>
      </c>
      <c r="Q2761">
        <v>0</v>
      </c>
      <c r="R2761">
        <v>0</v>
      </c>
      <c r="S2761" t="s">
        <v>3586</v>
      </c>
    </row>
    <row r="2762" spans="1:19" x14ac:dyDescent="0.3">
      <c r="A2762">
        <v>2022</v>
      </c>
      <c r="B2762" t="s">
        <v>542</v>
      </c>
      <c r="C2762">
        <v>86.5</v>
      </c>
      <c r="D2762">
        <v>86.5</v>
      </c>
      <c r="E2762">
        <v>1.68</v>
      </c>
      <c r="F2762">
        <v>0</v>
      </c>
      <c r="G2762">
        <v>0</v>
      </c>
      <c r="H2762">
        <v>0</v>
      </c>
      <c r="I2762">
        <v>0</v>
      </c>
      <c r="J2762">
        <v>0</v>
      </c>
      <c r="K2762">
        <v>0</v>
      </c>
      <c r="L2762">
        <v>0.33333299999999999</v>
      </c>
      <c r="M2762">
        <v>8.3333299999999999E-2</v>
      </c>
      <c r="N2762">
        <v>0.58333299999999999</v>
      </c>
      <c r="O2762">
        <v>0</v>
      </c>
      <c r="P2762">
        <v>0</v>
      </c>
      <c r="Q2762">
        <v>0</v>
      </c>
      <c r="R2762">
        <v>0</v>
      </c>
      <c r="S2762" t="s">
        <v>3587</v>
      </c>
    </row>
    <row r="2763" spans="1:19" x14ac:dyDescent="0.3">
      <c r="A2763">
        <v>2022</v>
      </c>
      <c r="B2763" t="s">
        <v>542</v>
      </c>
      <c r="C2763">
        <v>87.5</v>
      </c>
      <c r="D2763">
        <v>87.5</v>
      </c>
      <c r="E2763">
        <v>1.26</v>
      </c>
      <c r="F2763">
        <v>0</v>
      </c>
      <c r="G2763">
        <v>0</v>
      </c>
      <c r="H2763">
        <v>0</v>
      </c>
      <c r="I2763">
        <v>0</v>
      </c>
      <c r="J2763">
        <v>0</v>
      </c>
      <c r="K2763">
        <v>0</v>
      </c>
      <c r="L2763">
        <v>0.222222</v>
      </c>
      <c r="M2763">
        <v>0.33333299999999999</v>
      </c>
      <c r="N2763">
        <v>0.222222</v>
      </c>
      <c r="O2763">
        <v>0.222222</v>
      </c>
      <c r="P2763">
        <v>0</v>
      </c>
      <c r="Q2763">
        <v>0</v>
      </c>
      <c r="R2763">
        <v>0</v>
      </c>
      <c r="S2763" t="s">
        <v>3588</v>
      </c>
    </row>
    <row r="2764" spans="1:19" x14ac:dyDescent="0.3">
      <c r="A2764">
        <v>2022</v>
      </c>
      <c r="B2764" t="s">
        <v>542</v>
      </c>
      <c r="C2764">
        <v>88.5</v>
      </c>
      <c r="D2764">
        <v>88.5</v>
      </c>
      <c r="E2764">
        <v>1.4</v>
      </c>
      <c r="F2764">
        <v>0</v>
      </c>
      <c r="G2764">
        <v>0</v>
      </c>
      <c r="H2764">
        <v>0</v>
      </c>
      <c r="I2764">
        <v>0</v>
      </c>
      <c r="J2764">
        <v>0</v>
      </c>
      <c r="K2764">
        <v>0</v>
      </c>
      <c r="L2764">
        <v>0.1</v>
      </c>
      <c r="M2764">
        <v>0.2</v>
      </c>
      <c r="N2764">
        <v>0.4</v>
      </c>
      <c r="O2764">
        <v>0.3</v>
      </c>
      <c r="P2764">
        <v>0</v>
      </c>
      <c r="Q2764">
        <v>0</v>
      </c>
      <c r="R2764">
        <v>0</v>
      </c>
      <c r="S2764" t="s">
        <v>3589</v>
      </c>
    </row>
    <row r="2765" spans="1:19" x14ac:dyDescent="0.3">
      <c r="A2765">
        <v>2022</v>
      </c>
      <c r="B2765" t="s">
        <v>542</v>
      </c>
      <c r="C2765">
        <v>89.5</v>
      </c>
      <c r="D2765">
        <v>89.5</v>
      </c>
      <c r="E2765">
        <v>0.7</v>
      </c>
      <c r="F2765">
        <v>0</v>
      </c>
      <c r="G2765">
        <v>0</v>
      </c>
      <c r="H2765">
        <v>0</v>
      </c>
      <c r="I2765">
        <v>0</v>
      </c>
      <c r="J2765">
        <v>0</v>
      </c>
      <c r="K2765">
        <v>0</v>
      </c>
      <c r="L2765">
        <v>0</v>
      </c>
      <c r="M2765">
        <v>0.4</v>
      </c>
      <c r="N2765">
        <v>0.2</v>
      </c>
      <c r="O2765">
        <v>0.4</v>
      </c>
      <c r="P2765">
        <v>0</v>
      </c>
      <c r="Q2765">
        <v>0</v>
      </c>
      <c r="R2765">
        <v>0</v>
      </c>
      <c r="S2765" t="s">
        <v>3590</v>
      </c>
    </row>
    <row r="2766" spans="1:19" x14ac:dyDescent="0.3">
      <c r="A2766">
        <v>2022</v>
      </c>
      <c r="B2766" t="s">
        <v>542</v>
      </c>
      <c r="C2766">
        <v>9.5</v>
      </c>
      <c r="D2766">
        <v>9.5</v>
      </c>
      <c r="E2766">
        <v>0.14000000000000001</v>
      </c>
      <c r="F2766">
        <v>0</v>
      </c>
      <c r="G2766">
        <v>1</v>
      </c>
      <c r="H2766">
        <v>0</v>
      </c>
      <c r="I2766">
        <v>0</v>
      </c>
      <c r="J2766">
        <v>0</v>
      </c>
      <c r="K2766">
        <v>0</v>
      </c>
      <c r="L2766">
        <v>0</v>
      </c>
      <c r="M2766">
        <v>0</v>
      </c>
      <c r="N2766">
        <v>0</v>
      </c>
      <c r="O2766">
        <v>0</v>
      </c>
      <c r="P2766">
        <v>0</v>
      </c>
      <c r="Q2766">
        <v>0</v>
      </c>
      <c r="R2766">
        <v>0</v>
      </c>
      <c r="S2766" t="s">
        <v>3591</v>
      </c>
    </row>
    <row r="2767" spans="1:19" x14ac:dyDescent="0.3">
      <c r="A2767">
        <v>2022</v>
      </c>
      <c r="B2767" t="s">
        <v>542</v>
      </c>
      <c r="C2767">
        <v>90.5</v>
      </c>
      <c r="D2767">
        <v>90.5</v>
      </c>
      <c r="E2767">
        <v>0.56000000000000005</v>
      </c>
      <c r="F2767">
        <v>0</v>
      </c>
      <c r="G2767">
        <v>0</v>
      </c>
      <c r="H2767">
        <v>0</v>
      </c>
      <c r="I2767">
        <v>0</v>
      </c>
      <c r="J2767">
        <v>0</v>
      </c>
      <c r="K2767">
        <v>0</v>
      </c>
      <c r="L2767">
        <v>0</v>
      </c>
      <c r="M2767">
        <v>0.5</v>
      </c>
      <c r="N2767">
        <v>0.5</v>
      </c>
      <c r="O2767">
        <v>0</v>
      </c>
      <c r="P2767">
        <v>0</v>
      </c>
      <c r="Q2767">
        <v>0</v>
      </c>
      <c r="R2767">
        <v>0</v>
      </c>
      <c r="S2767" t="s">
        <v>3592</v>
      </c>
    </row>
    <row r="2768" spans="1:19" x14ac:dyDescent="0.3">
      <c r="A2768">
        <v>2022</v>
      </c>
      <c r="B2768" t="s">
        <v>542</v>
      </c>
      <c r="C2768">
        <v>91.5</v>
      </c>
      <c r="D2768">
        <v>91.5</v>
      </c>
      <c r="E2768">
        <v>0.42</v>
      </c>
      <c r="F2768">
        <v>0</v>
      </c>
      <c r="G2768">
        <v>0</v>
      </c>
      <c r="H2768">
        <v>0</v>
      </c>
      <c r="I2768">
        <v>0</v>
      </c>
      <c r="J2768">
        <v>0</v>
      </c>
      <c r="K2768">
        <v>0</v>
      </c>
      <c r="L2768">
        <v>0</v>
      </c>
      <c r="M2768">
        <v>0</v>
      </c>
      <c r="N2768">
        <v>0</v>
      </c>
      <c r="O2768">
        <v>0.66666700000000001</v>
      </c>
      <c r="P2768">
        <v>0.33333299999999999</v>
      </c>
      <c r="Q2768">
        <v>0</v>
      </c>
      <c r="R2768">
        <v>0</v>
      </c>
      <c r="S2768" t="s">
        <v>3593</v>
      </c>
    </row>
    <row r="2769" spans="1:19" x14ac:dyDescent="0.3">
      <c r="A2769">
        <v>2022</v>
      </c>
      <c r="B2769" t="s">
        <v>542</v>
      </c>
      <c r="C2769">
        <v>92.5</v>
      </c>
      <c r="D2769">
        <v>92.5</v>
      </c>
      <c r="E2769">
        <v>1.26</v>
      </c>
      <c r="F2769">
        <v>0</v>
      </c>
      <c r="G2769">
        <v>0</v>
      </c>
      <c r="H2769">
        <v>0</v>
      </c>
      <c r="I2769">
        <v>0</v>
      </c>
      <c r="J2769">
        <v>0</v>
      </c>
      <c r="K2769">
        <v>0</v>
      </c>
      <c r="L2769">
        <v>0</v>
      </c>
      <c r="M2769">
        <v>0.44444400000000001</v>
      </c>
      <c r="N2769">
        <v>0.33333299999999999</v>
      </c>
      <c r="O2769">
        <v>0.111111</v>
      </c>
      <c r="P2769">
        <v>0.111111</v>
      </c>
      <c r="Q2769">
        <v>0</v>
      </c>
      <c r="R2769">
        <v>0</v>
      </c>
      <c r="S2769" t="s">
        <v>3594</v>
      </c>
    </row>
    <row r="2770" spans="1:19" x14ac:dyDescent="0.3">
      <c r="A2770">
        <v>2022</v>
      </c>
      <c r="B2770" t="s">
        <v>542</v>
      </c>
      <c r="C2770">
        <v>93.5</v>
      </c>
      <c r="D2770">
        <v>93.5</v>
      </c>
      <c r="E2770">
        <v>0.56000000000000005</v>
      </c>
      <c r="F2770">
        <v>0</v>
      </c>
      <c r="G2770">
        <v>0</v>
      </c>
      <c r="H2770">
        <v>0</v>
      </c>
      <c r="I2770">
        <v>0</v>
      </c>
      <c r="J2770">
        <v>0</v>
      </c>
      <c r="K2770">
        <v>0</v>
      </c>
      <c r="L2770">
        <v>0</v>
      </c>
      <c r="M2770">
        <v>0</v>
      </c>
      <c r="N2770">
        <v>0.75</v>
      </c>
      <c r="O2770">
        <v>0.25</v>
      </c>
      <c r="P2770">
        <v>0</v>
      </c>
      <c r="Q2770">
        <v>0</v>
      </c>
      <c r="R2770">
        <v>0</v>
      </c>
      <c r="S2770" t="s">
        <v>3595</v>
      </c>
    </row>
    <row r="2771" spans="1:19" x14ac:dyDescent="0.3">
      <c r="A2771">
        <v>2022</v>
      </c>
      <c r="B2771" t="s">
        <v>542</v>
      </c>
      <c r="C2771">
        <v>94.5</v>
      </c>
      <c r="D2771">
        <v>94.5</v>
      </c>
      <c r="E2771">
        <v>0.56000000000000005</v>
      </c>
      <c r="F2771">
        <v>0</v>
      </c>
      <c r="G2771">
        <v>0</v>
      </c>
      <c r="H2771">
        <v>0</v>
      </c>
      <c r="I2771">
        <v>0</v>
      </c>
      <c r="J2771">
        <v>0</v>
      </c>
      <c r="K2771">
        <v>0</v>
      </c>
      <c r="L2771">
        <v>0</v>
      </c>
      <c r="M2771">
        <v>0.25</v>
      </c>
      <c r="N2771">
        <v>0.5</v>
      </c>
      <c r="O2771">
        <v>0.25</v>
      </c>
      <c r="P2771">
        <v>0</v>
      </c>
      <c r="Q2771">
        <v>0</v>
      </c>
      <c r="R2771">
        <v>0</v>
      </c>
      <c r="S2771" t="s">
        <v>3596</v>
      </c>
    </row>
    <row r="2772" spans="1:19" x14ac:dyDescent="0.3">
      <c r="A2772">
        <v>2022</v>
      </c>
      <c r="B2772" t="s">
        <v>542</v>
      </c>
      <c r="C2772">
        <v>96.5</v>
      </c>
      <c r="D2772">
        <v>96.5</v>
      </c>
      <c r="E2772">
        <v>0.42</v>
      </c>
      <c r="F2772">
        <v>0</v>
      </c>
      <c r="G2772">
        <v>0</v>
      </c>
      <c r="H2772">
        <v>0</v>
      </c>
      <c r="I2772">
        <v>0</v>
      </c>
      <c r="J2772">
        <v>0</v>
      </c>
      <c r="K2772">
        <v>0</v>
      </c>
      <c r="L2772">
        <v>0</v>
      </c>
      <c r="M2772">
        <v>0.66666700000000001</v>
      </c>
      <c r="N2772">
        <v>0.33333299999999999</v>
      </c>
      <c r="O2772">
        <v>0</v>
      </c>
      <c r="P2772">
        <v>0</v>
      </c>
      <c r="Q2772">
        <v>0</v>
      </c>
      <c r="R2772">
        <v>0</v>
      </c>
      <c r="S2772" t="s">
        <v>3597</v>
      </c>
    </row>
    <row r="2773" spans="1:19" x14ac:dyDescent="0.3">
      <c r="A2773">
        <v>2022</v>
      </c>
      <c r="B2773" t="s">
        <v>542</v>
      </c>
      <c r="C2773">
        <v>97.5</v>
      </c>
      <c r="D2773">
        <v>97.5</v>
      </c>
      <c r="E2773">
        <v>0.42</v>
      </c>
      <c r="F2773">
        <v>0</v>
      </c>
      <c r="G2773">
        <v>0</v>
      </c>
      <c r="H2773">
        <v>0</v>
      </c>
      <c r="I2773">
        <v>0</v>
      </c>
      <c r="J2773">
        <v>0</v>
      </c>
      <c r="K2773">
        <v>0</v>
      </c>
      <c r="L2773">
        <v>0</v>
      </c>
      <c r="M2773">
        <v>0</v>
      </c>
      <c r="N2773">
        <v>0.33333299999999999</v>
      </c>
      <c r="O2773">
        <v>0.66666700000000001</v>
      </c>
      <c r="P2773">
        <v>0</v>
      </c>
      <c r="Q2773">
        <v>0</v>
      </c>
      <c r="R2773">
        <v>0</v>
      </c>
      <c r="S2773" t="s">
        <v>3598</v>
      </c>
    </row>
    <row r="2774" spans="1:19" x14ac:dyDescent="0.3">
      <c r="A2774">
        <v>2022</v>
      </c>
      <c r="B2774" t="s">
        <v>542</v>
      </c>
      <c r="C2774">
        <v>99.5</v>
      </c>
      <c r="D2774">
        <v>99.5</v>
      </c>
      <c r="E2774">
        <v>0.14000000000000001</v>
      </c>
      <c r="F2774">
        <v>0</v>
      </c>
      <c r="G2774">
        <v>0</v>
      </c>
      <c r="H2774">
        <v>0</v>
      </c>
      <c r="I2774">
        <v>0</v>
      </c>
      <c r="J2774">
        <v>0</v>
      </c>
      <c r="K2774">
        <v>0</v>
      </c>
      <c r="L2774">
        <v>0</v>
      </c>
      <c r="M2774">
        <v>0</v>
      </c>
      <c r="N2774">
        <v>0</v>
      </c>
      <c r="O2774">
        <v>0</v>
      </c>
      <c r="P2774">
        <v>0</v>
      </c>
      <c r="Q2774">
        <v>1</v>
      </c>
      <c r="R2774">
        <v>0</v>
      </c>
      <c r="S2774" t="s">
        <v>3599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H22"/>
  <sheetViews>
    <sheetView workbookViewId="0"/>
  </sheetViews>
  <sheetFormatPr defaultRowHeight="14.4" x14ac:dyDescent="0.3"/>
  <cols>
    <col min="1" max="1" width="47" customWidth="1"/>
    <col min="2" max="8" width="14.109375" customWidth="1"/>
    <col min="9" max="16384" width="8.88671875" style="2"/>
  </cols>
  <sheetData>
    <row r="1" spans="1:8" x14ac:dyDescent="0.3">
      <c r="A1" t="s">
        <v>3954</v>
      </c>
      <c r="B1" s="59" t="s">
        <v>3952</v>
      </c>
      <c r="C1" s="60"/>
      <c r="D1" s="60"/>
      <c r="E1" s="61"/>
      <c r="F1" s="59" t="s">
        <v>3953</v>
      </c>
      <c r="G1" s="60"/>
      <c r="H1" s="60"/>
    </row>
    <row r="2" spans="1:8" x14ac:dyDescent="0.3">
      <c r="A2" s="3" t="s">
        <v>3951</v>
      </c>
      <c r="B2" s="36" t="s">
        <v>727</v>
      </c>
      <c r="C2" s="35" t="s">
        <v>3949</v>
      </c>
      <c r="D2" s="35" t="s">
        <v>731</v>
      </c>
      <c r="E2" s="39" t="s">
        <v>730</v>
      </c>
      <c r="F2" s="36" t="s">
        <v>3603</v>
      </c>
      <c r="G2" s="35" t="s">
        <v>3604</v>
      </c>
      <c r="H2" s="35" t="s">
        <v>733</v>
      </c>
    </row>
    <row r="3" spans="1:8" x14ac:dyDescent="0.3">
      <c r="A3" t="s">
        <v>3931</v>
      </c>
      <c r="B3" s="37">
        <v>20</v>
      </c>
      <c r="C3" s="2">
        <v>20</v>
      </c>
      <c r="D3" s="2">
        <v>20</v>
      </c>
      <c r="E3" s="6">
        <v>20</v>
      </c>
      <c r="F3" s="37">
        <v>20</v>
      </c>
      <c r="G3" s="2">
        <v>20</v>
      </c>
      <c r="H3" s="2">
        <v>20</v>
      </c>
    </row>
    <row r="4" spans="1:8" x14ac:dyDescent="0.3">
      <c r="A4" t="s">
        <v>3932</v>
      </c>
      <c r="B4" s="37">
        <v>44</v>
      </c>
      <c r="C4" s="2">
        <v>44</v>
      </c>
      <c r="D4" s="2">
        <v>44</v>
      </c>
      <c r="E4" s="6">
        <v>44</v>
      </c>
      <c r="F4" s="37">
        <v>44</v>
      </c>
      <c r="G4" s="2">
        <v>45</v>
      </c>
      <c r="H4" s="2">
        <v>44</v>
      </c>
    </row>
    <row r="5" spans="1:8" x14ac:dyDescent="0.3">
      <c r="A5" t="s">
        <v>3933</v>
      </c>
      <c r="B5" s="37">
        <v>47</v>
      </c>
      <c r="C5" s="2">
        <v>47</v>
      </c>
      <c r="D5" s="2">
        <v>47</v>
      </c>
      <c r="E5" s="6">
        <v>47</v>
      </c>
      <c r="F5" s="37"/>
      <c r="G5" s="2">
        <v>47</v>
      </c>
      <c r="H5" s="2">
        <v>47</v>
      </c>
    </row>
    <row r="6" spans="1:8" x14ac:dyDescent="0.3">
      <c r="A6" t="s">
        <v>3950</v>
      </c>
      <c r="B6" s="37"/>
      <c r="C6" s="2"/>
      <c r="D6" s="2"/>
      <c r="E6" s="6"/>
      <c r="F6" s="37"/>
      <c r="G6" s="2">
        <v>34</v>
      </c>
      <c r="H6" s="2">
        <v>34</v>
      </c>
    </row>
    <row r="7" spans="1:8" x14ac:dyDescent="0.3">
      <c r="A7" t="s">
        <v>3934</v>
      </c>
      <c r="B7" s="37">
        <f>47*2</f>
        <v>94</v>
      </c>
      <c r="C7" s="2">
        <f t="shared" ref="C7:E7" si="0">47*2</f>
        <v>94</v>
      </c>
      <c r="D7" s="2">
        <f t="shared" si="0"/>
        <v>94</v>
      </c>
      <c r="E7" s="6">
        <f t="shared" si="0"/>
        <v>94</v>
      </c>
      <c r="F7" s="37"/>
      <c r="G7" s="2"/>
      <c r="H7" s="2"/>
    </row>
    <row r="8" spans="1:8" x14ac:dyDescent="0.3">
      <c r="A8" t="s">
        <v>3935</v>
      </c>
      <c r="B8" s="37">
        <f>42*2</f>
        <v>84</v>
      </c>
      <c r="C8" s="2">
        <f t="shared" ref="C8:E8" si="1">42*2</f>
        <v>84</v>
      </c>
      <c r="D8" s="2">
        <f t="shared" si="1"/>
        <v>84</v>
      </c>
      <c r="E8" s="6">
        <f t="shared" si="1"/>
        <v>84</v>
      </c>
      <c r="F8" s="37"/>
      <c r="G8" s="2">
        <v>41</v>
      </c>
      <c r="H8" s="2">
        <v>41</v>
      </c>
    </row>
    <row r="9" spans="1:8" x14ac:dyDescent="0.3">
      <c r="A9" s="3" t="s">
        <v>3936</v>
      </c>
      <c r="B9" s="4">
        <v>42</v>
      </c>
      <c r="C9" s="3"/>
      <c r="D9" s="3"/>
      <c r="E9" s="5"/>
      <c r="F9" s="4"/>
      <c r="G9" s="3"/>
      <c r="H9" s="3"/>
    </row>
    <row r="10" spans="1:8" x14ac:dyDescent="0.3">
      <c r="A10" s="34" t="s">
        <v>3937</v>
      </c>
      <c r="B10" s="38">
        <f>SUM(B3:B9)</f>
        <v>331</v>
      </c>
      <c r="C10" s="34">
        <f t="shared" ref="C10:E10" si="2">SUM(C3:C9)</f>
        <v>289</v>
      </c>
      <c r="D10" s="34">
        <f t="shared" si="2"/>
        <v>289</v>
      </c>
      <c r="E10" s="40">
        <f t="shared" si="2"/>
        <v>289</v>
      </c>
      <c r="F10" s="38">
        <f t="shared" ref="F10:H10" si="3">SUM(F3:F9)</f>
        <v>64</v>
      </c>
      <c r="G10" s="34">
        <f t="shared" si="3"/>
        <v>187</v>
      </c>
      <c r="H10" s="34">
        <f t="shared" si="3"/>
        <v>186</v>
      </c>
    </row>
    <row r="11" spans="1:8" x14ac:dyDescent="0.3">
      <c r="A11" t="s">
        <v>3938</v>
      </c>
      <c r="B11" s="37">
        <v>1</v>
      </c>
      <c r="C11" s="2">
        <v>1</v>
      </c>
      <c r="D11" s="2">
        <v>1</v>
      </c>
      <c r="E11" s="6">
        <v>1</v>
      </c>
      <c r="F11" s="37">
        <v>1</v>
      </c>
      <c r="G11" s="2"/>
      <c r="H11" s="2"/>
    </row>
    <row r="12" spans="1:8" x14ac:dyDescent="0.3">
      <c r="A12" t="s">
        <v>3939</v>
      </c>
      <c r="B12" s="37">
        <v>6</v>
      </c>
      <c r="C12" s="2">
        <v>6</v>
      </c>
      <c r="D12" s="2">
        <v>6</v>
      </c>
      <c r="E12" s="6">
        <v>6</v>
      </c>
      <c r="F12" s="37">
        <v>4</v>
      </c>
      <c r="G12" s="2">
        <v>4</v>
      </c>
      <c r="H12" s="2">
        <v>4</v>
      </c>
    </row>
    <row r="13" spans="1:8" x14ac:dyDescent="0.3">
      <c r="A13" t="s">
        <v>3940</v>
      </c>
      <c r="B13" s="37">
        <v>2</v>
      </c>
      <c r="C13" s="2">
        <v>2</v>
      </c>
      <c r="D13" s="2">
        <v>2</v>
      </c>
      <c r="E13" s="6">
        <v>2</v>
      </c>
      <c r="F13" s="37"/>
      <c r="G13" s="2"/>
      <c r="H13" s="2"/>
    </row>
    <row r="14" spans="1:8" x14ac:dyDescent="0.3">
      <c r="A14" t="s">
        <v>3941</v>
      </c>
      <c r="B14" s="37">
        <v>2</v>
      </c>
      <c r="C14" s="2">
        <v>2</v>
      </c>
      <c r="D14" s="2">
        <v>2</v>
      </c>
      <c r="E14" s="6">
        <v>2</v>
      </c>
      <c r="F14" s="37">
        <v>2</v>
      </c>
      <c r="G14" s="2">
        <v>2</v>
      </c>
      <c r="H14" s="2">
        <v>2</v>
      </c>
    </row>
    <row r="15" spans="1:8" x14ac:dyDescent="0.3">
      <c r="A15" t="s">
        <v>3942</v>
      </c>
      <c r="B15" s="37">
        <v>1</v>
      </c>
      <c r="C15" s="2">
        <v>1</v>
      </c>
      <c r="D15" s="2">
        <v>1</v>
      </c>
      <c r="E15" s="6">
        <v>1</v>
      </c>
      <c r="F15" s="37">
        <v>1</v>
      </c>
      <c r="G15" s="2">
        <v>1</v>
      </c>
      <c r="H15" s="2">
        <v>1</v>
      </c>
    </row>
    <row r="16" spans="1:8" x14ac:dyDescent="0.3">
      <c r="A16" t="s">
        <v>3943</v>
      </c>
      <c r="B16" s="37">
        <v>1</v>
      </c>
      <c r="C16" s="2">
        <v>1</v>
      </c>
      <c r="D16" s="2">
        <v>1</v>
      </c>
      <c r="E16" s="6">
        <v>1</v>
      </c>
      <c r="F16" s="37"/>
      <c r="G16" s="2"/>
      <c r="H16" s="2"/>
    </row>
    <row r="17" spans="1:8" x14ac:dyDescent="0.3">
      <c r="A17" t="s">
        <v>3944</v>
      </c>
      <c r="B17" s="37">
        <v>1</v>
      </c>
      <c r="C17" s="2">
        <v>1</v>
      </c>
      <c r="D17" s="2">
        <v>1</v>
      </c>
      <c r="E17" s="6">
        <v>1</v>
      </c>
      <c r="F17" s="37">
        <v>1</v>
      </c>
      <c r="G17" s="2">
        <v>1</v>
      </c>
      <c r="H17" s="2">
        <v>1</v>
      </c>
    </row>
    <row r="18" spans="1:8" x14ac:dyDescent="0.3">
      <c r="A18" t="s">
        <v>3945</v>
      </c>
      <c r="B18" s="37">
        <v>5</v>
      </c>
      <c r="C18" s="2">
        <v>4</v>
      </c>
      <c r="D18" s="2">
        <v>5</v>
      </c>
      <c r="E18" s="6">
        <v>4</v>
      </c>
      <c r="F18" s="37">
        <v>2</v>
      </c>
      <c r="G18" s="2">
        <v>4</v>
      </c>
      <c r="H18" s="2">
        <v>4</v>
      </c>
    </row>
    <row r="19" spans="1:8" x14ac:dyDescent="0.3">
      <c r="A19" t="s">
        <v>3955</v>
      </c>
      <c r="B19" s="37">
        <v>2</v>
      </c>
      <c r="C19" s="2">
        <v>2</v>
      </c>
      <c r="D19" s="2">
        <v>5</v>
      </c>
      <c r="E19" s="6">
        <v>2</v>
      </c>
      <c r="F19" s="37">
        <v>2</v>
      </c>
      <c r="G19" s="2">
        <v>2</v>
      </c>
      <c r="H19" s="2">
        <v>2</v>
      </c>
    </row>
    <row r="20" spans="1:8" x14ac:dyDescent="0.3">
      <c r="A20" s="3" t="s">
        <v>3946</v>
      </c>
      <c r="B20" s="4"/>
      <c r="C20" s="3"/>
      <c r="D20" s="3"/>
      <c r="E20" s="5">
        <v>1</v>
      </c>
      <c r="F20" s="4"/>
      <c r="G20" s="3"/>
      <c r="H20" s="3"/>
    </row>
    <row r="21" spans="1:8" x14ac:dyDescent="0.3">
      <c r="A21" s="34" t="s">
        <v>3947</v>
      </c>
      <c r="B21" s="38">
        <f t="shared" ref="B21:H21" si="4">SUM(B11:B20)</f>
        <v>21</v>
      </c>
      <c r="C21" s="34">
        <f t="shared" si="4"/>
        <v>20</v>
      </c>
      <c r="D21" s="34">
        <f t="shared" si="4"/>
        <v>24</v>
      </c>
      <c r="E21" s="40">
        <f t="shared" si="4"/>
        <v>21</v>
      </c>
      <c r="F21" s="38">
        <f t="shared" si="4"/>
        <v>13</v>
      </c>
      <c r="G21" s="34">
        <f t="shared" si="4"/>
        <v>14</v>
      </c>
      <c r="H21" s="34">
        <f t="shared" si="4"/>
        <v>14</v>
      </c>
    </row>
    <row r="22" spans="1:8" x14ac:dyDescent="0.3">
      <c r="A22" s="34" t="s">
        <v>3948</v>
      </c>
      <c r="B22" s="38">
        <v>352</v>
      </c>
      <c r="C22" s="34">
        <v>309</v>
      </c>
      <c r="D22" s="34">
        <v>313</v>
      </c>
      <c r="E22" s="40">
        <v>310</v>
      </c>
      <c r="F22" s="38">
        <v>77</v>
      </c>
      <c r="G22" s="34">
        <v>201</v>
      </c>
      <c r="H22" s="34">
        <v>200</v>
      </c>
    </row>
  </sheetData>
  <mergeCells count="2">
    <mergeCell ref="B1:E1"/>
    <mergeCell ref="F1:H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I25"/>
  <sheetViews>
    <sheetView tabSelected="1" topLeftCell="C1" workbookViewId="0">
      <selection activeCell="D38" sqref="D38"/>
    </sheetView>
  </sheetViews>
  <sheetFormatPr defaultRowHeight="14.4" x14ac:dyDescent="0.3"/>
  <cols>
    <col min="1" max="1" width="25.5546875" style="2" customWidth="1"/>
    <col min="2" max="4" width="18.88671875" style="2" customWidth="1"/>
    <col min="5" max="5" width="16.44140625" customWidth="1"/>
    <col min="6" max="6" width="19.6640625" customWidth="1"/>
    <col min="7" max="9" width="15.109375" customWidth="1"/>
  </cols>
  <sheetData>
    <row r="1" spans="1:9" x14ac:dyDescent="0.3">
      <c r="A1" s="5" t="s">
        <v>0</v>
      </c>
      <c r="B1" s="12" t="s">
        <v>727</v>
      </c>
      <c r="C1" s="12" t="s">
        <v>728</v>
      </c>
      <c r="D1" s="12" t="s">
        <v>729</v>
      </c>
      <c r="E1" s="12" t="s">
        <v>730</v>
      </c>
      <c r="F1" s="13" t="s">
        <v>726</v>
      </c>
      <c r="G1" s="3" t="s">
        <v>3603</v>
      </c>
      <c r="H1" s="3" t="s">
        <v>3604</v>
      </c>
      <c r="I1" s="3" t="s">
        <v>733</v>
      </c>
    </row>
    <row r="2" spans="1:9" x14ac:dyDescent="0.3">
      <c r="A2" s="6" t="s">
        <v>602</v>
      </c>
      <c r="B2" s="50">
        <v>352</v>
      </c>
      <c r="C2" s="31">
        <v>309</v>
      </c>
      <c r="D2" s="31">
        <v>313</v>
      </c>
      <c r="E2" s="31">
        <v>310</v>
      </c>
      <c r="F2" s="31"/>
      <c r="G2" s="31">
        <v>77</v>
      </c>
      <c r="H2" s="31">
        <v>201</v>
      </c>
      <c r="I2" s="31">
        <v>200</v>
      </c>
    </row>
    <row r="3" spans="1:9" x14ac:dyDescent="0.3">
      <c r="A3" s="6" t="s">
        <v>1</v>
      </c>
      <c r="B3" s="31">
        <v>11142.7</v>
      </c>
      <c r="C3" s="31">
        <v>11240.6</v>
      </c>
      <c r="D3" s="31">
        <v>11239.9</v>
      </c>
      <c r="E3" s="31">
        <v>11285.9</v>
      </c>
      <c r="F3" s="31"/>
      <c r="G3" s="51">
        <v>246.614</v>
      </c>
      <c r="H3" s="51">
        <v>373.78899999999999</v>
      </c>
      <c r="I3" s="51">
        <v>1480.27</v>
      </c>
    </row>
    <row r="4" spans="1:9" x14ac:dyDescent="0.3">
      <c r="A4" s="6" t="s">
        <v>2</v>
      </c>
      <c r="B4" s="31">
        <v>-98.325999999999993</v>
      </c>
      <c r="C4" s="31">
        <v>-6.4399800000000003</v>
      </c>
      <c r="D4" s="31">
        <v>-5.9661799999999996</v>
      </c>
      <c r="E4" s="31">
        <v>-45.268599999999999</v>
      </c>
      <c r="F4" s="31"/>
      <c r="G4" s="51">
        <v>-32.299100000000003</v>
      </c>
      <c r="H4" s="51">
        <v>-78.643500000000003</v>
      </c>
      <c r="I4" s="51">
        <v>-56.739800000000002</v>
      </c>
    </row>
    <row r="5" spans="1:9" x14ac:dyDescent="0.3">
      <c r="A5" s="6" t="s">
        <v>3</v>
      </c>
      <c r="B5" s="31">
        <v>10246.1</v>
      </c>
      <c r="C5" s="31">
        <v>10285.799999999999</v>
      </c>
      <c r="D5" s="31">
        <v>10285.700000000001</v>
      </c>
      <c r="E5" s="31">
        <v>10366.299999999999</v>
      </c>
      <c r="F5" s="31"/>
      <c r="G5" s="51">
        <v>183.828</v>
      </c>
      <c r="H5" s="51">
        <v>320.28199999999998</v>
      </c>
      <c r="I5" s="51">
        <v>852.93200000000002</v>
      </c>
    </row>
    <row r="6" spans="1:9" x14ac:dyDescent="0.3">
      <c r="A6" s="6" t="s">
        <v>4</v>
      </c>
      <c r="B6" s="31">
        <v>880.35</v>
      </c>
      <c r="C6" s="31">
        <v>887.83799999999997</v>
      </c>
      <c r="D6" s="31">
        <v>887.16099999999994</v>
      </c>
      <c r="E6" s="31">
        <v>886.91300000000001</v>
      </c>
      <c r="F6" s="31"/>
      <c r="G6" s="51">
        <v>87.584699999999998</v>
      </c>
      <c r="H6" s="51">
        <v>89.678299999999993</v>
      </c>
      <c r="I6" s="51">
        <v>588.78</v>
      </c>
    </row>
    <row r="7" spans="1:9" x14ac:dyDescent="0.3">
      <c r="A7" s="47" t="s">
        <v>3978</v>
      </c>
      <c r="B7" s="48">
        <v>0.02</v>
      </c>
      <c r="C7" s="48">
        <v>0.02</v>
      </c>
      <c r="D7" s="48">
        <v>0</v>
      </c>
      <c r="E7" s="48">
        <v>0</v>
      </c>
      <c r="F7" s="31"/>
      <c r="G7" s="48">
        <v>0.92</v>
      </c>
      <c r="H7" s="48">
        <v>0.86</v>
      </c>
      <c r="I7" s="48">
        <v>0.76</v>
      </c>
    </row>
    <row r="8" spans="1:9" x14ac:dyDescent="0.3">
      <c r="A8" s="47" t="s">
        <v>3979</v>
      </c>
      <c r="B8" s="33">
        <v>0.97899999999999998</v>
      </c>
      <c r="C8" s="33">
        <v>2.3319999999999999</v>
      </c>
      <c r="D8" s="33">
        <v>2.3370000000000002</v>
      </c>
      <c r="E8" s="33">
        <v>2.4790000000000001</v>
      </c>
      <c r="F8" s="31"/>
      <c r="G8" s="33">
        <v>2.0110000000000001</v>
      </c>
      <c r="H8" s="49">
        <v>1.387022</v>
      </c>
      <c r="I8" s="33">
        <v>1.728</v>
      </c>
    </row>
    <row r="9" spans="1:9" x14ac:dyDescent="0.3">
      <c r="A9" s="6" t="s">
        <v>5</v>
      </c>
      <c r="B9" s="31">
        <v>13.0099</v>
      </c>
      <c r="C9" s="31">
        <v>13.134499999999999</v>
      </c>
      <c r="D9" s="31">
        <v>13.1159</v>
      </c>
      <c r="E9" s="31">
        <v>13.216100000000001</v>
      </c>
      <c r="F9" s="52">
        <v>13.110985603318655</v>
      </c>
      <c r="G9" s="51">
        <v>12.9963</v>
      </c>
      <c r="H9" s="52">
        <v>13.402200000000001</v>
      </c>
      <c r="I9" s="51">
        <v>13.4595</v>
      </c>
    </row>
    <row r="10" spans="1:9" x14ac:dyDescent="0.3">
      <c r="A10" s="6" t="s">
        <v>3980</v>
      </c>
      <c r="B10" s="33">
        <v>0.66400000000000003</v>
      </c>
      <c r="C10" s="33">
        <v>0.66500000000000004</v>
      </c>
      <c r="D10" s="33">
        <v>0.66800000000000004</v>
      </c>
      <c r="E10" s="33">
        <v>0.64500000000000002</v>
      </c>
      <c r="F10" s="52"/>
      <c r="G10" s="49">
        <v>0.66500000000000004</v>
      </c>
      <c r="H10" s="49">
        <v>0.73799999999999999</v>
      </c>
      <c r="I10" s="49">
        <v>0.73799999999999999</v>
      </c>
    </row>
    <row r="11" spans="1:9" s="9" customFormat="1" x14ac:dyDescent="0.3">
      <c r="A11" s="6" t="s">
        <v>6</v>
      </c>
      <c r="B11" s="52">
        <v>0.327961</v>
      </c>
      <c r="C11" s="52">
        <v>0.34370000000000001</v>
      </c>
      <c r="D11" s="52">
        <v>0.34143000000000001</v>
      </c>
      <c r="E11" s="52">
        <v>0.34907700000000003</v>
      </c>
      <c r="F11" s="52">
        <f>ENSEMBLE_PARAMETERS!B2</f>
        <v>0.339606731</v>
      </c>
      <c r="G11" s="52">
        <v>0.34120400000000001</v>
      </c>
      <c r="H11" s="52">
        <v>0.3866</v>
      </c>
      <c r="I11" s="52">
        <v>0.3866</v>
      </c>
    </row>
    <row r="12" spans="1:9" x14ac:dyDescent="0.3">
      <c r="A12" s="6" t="s">
        <v>7</v>
      </c>
      <c r="B12" s="31">
        <v>115.953</v>
      </c>
      <c r="C12" s="31">
        <v>113.294</v>
      </c>
      <c r="D12" s="31">
        <v>114.07899999999999</v>
      </c>
      <c r="E12" s="31">
        <v>114.729</v>
      </c>
      <c r="F12" s="51">
        <f>ENSEMBLE_PARAMETERS!B4</f>
        <v>114.47314780000001</v>
      </c>
      <c r="G12" s="51">
        <v>114.39100000000001</v>
      </c>
      <c r="H12" s="52">
        <v>112.39100000000001</v>
      </c>
      <c r="I12" s="51">
        <v>106.23399999999999</v>
      </c>
    </row>
    <row r="13" spans="1:9" x14ac:dyDescent="0.3">
      <c r="A13" s="41" t="s">
        <v>8</v>
      </c>
      <c r="B13" s="53">
        <v>0.106063</v>
      </c>
      <c r="C13" s="53">
        <v>0.111225</v>
      </c>
      <c r="D13" s="53">
        <v>0.10911999999999999</v>
      </c>
      <c r="E13" s="53">
        <v>0.10255499999999999</v>
      </c>
      <c r="F13" s="53">
        <f>ENSEMBLE_PARAMETERS!B5</f>
        <v>0.1078104136</v>
      </c>
      <c r="G13" s="53">
        <v>0.106113</v>
      </c>
      <c r="H13" s="53">
        <v>0.11552800000000001</v>
      </c>
      <c r="I13" s="53">
        <v>0.133159</v>
      </c>
    </row>
    <row r="14" spans="1:9" x14ac:dyDescent="0.3">
      <c r="A14" s="6" t="s">
        <v>9</v>
      </c>
      <c r="B14" s="31">
        <v>0.37793900000000002</v>
      </c>
      <c r="C14" s="31">
        <v>0.40327600000000002</v>
      </c>
      <c r="D14" s="31">
        <v>0.39590199999999998</v>
      </c>
      <c r="E14" s="31">
        <v>0.37775199999999998</v>
      </c>
      <c r="F14" s="52">
        <f>ENSEMBLE_RESULTS!B298</f>
        <v>0.39006916460000002</v>
      </c>
      <c r="G14" s="52">
        <v>0.320683</v>
      </c>
      <c r="H14" s="52">
        <v>0.40979500000000002</v>
      </c>
      <c r="I14" s="52">
        <v>0.48746299999999998</v>
      </c>
    </row>
    <row r="15" spans="1:9" x14ac:dyDescent="0.3">
      <c r="A15" s="6" t="s">
        <v>10</v>
      </c>
      <c r="B15" s="31">
        <v>0.585808</v>
      </c>
      <c r="C15" s="31">
        <v>0.55810099999999996</v>
      </c>
      <c r="D15" s="31">
        <v>0.56503400000000004</v>
      </c>
      <c r="E15" s="31">
        <v>0.56173099999999998</v>
      </c>
      <c r="F15" s="52">
        <f>ENSEMBLE_RESULTS!B173</f>
        <v>0.5681923042</v>
      </c>
      <c r="G15" s="52">
        <v>0.62983599999999995</v>
      </c>
      <c r="H15" s="52">
        <v>0.52404099999999998</v>
      </c>
      <c r="I15" s="52">
        <v>0.45568500000000001</v>
      </c>
    </row>
    <row r="16" spans="1:9" x14ac:dyDescent="0.3">
      <c r="A16" s="6" t="s">
        <v>11</v>
      </c>
      <c r="B16" s="52">
        <v>1.04236107039293</v>
      </c>
      <c r="C16" s="52">
        <v>0.96600361745422503</v>
      </c>
      <c r="D16" s="52">
        <v>0.97908746429295901</v>
      </c>
      <c r="E16" s="52">
        <v>0.88669518753408905</v>
      </c>
      <c r="F16" s="52">
        <f>EXP(ENSEMBLE_PARAMETERS!B78)</f>
        <v>0.9760150526801038</v>
      </c>
      <c r="G16" s="52">
        <v>1.1110594282488999</v>
      </c>
      <c r="H16" s="52">
        <v>0.92639552750297582</v>
      </c>
      <c r="I16" s="52">
        <v>0.87855303783632099</v>
      </c>
    </row>
    <row r="17" spans="1:9" x14ac:dyDescent="0.3">
      <c r="A17" s="6" t="s">
        <v>3913</v>
      </c>
      <c r="B17" s="31">
        <v>0.69107499999999999</v>
      </c>
      <c r="C17" s="31">
        <v>0.66464999999999996</v>
      </c>
      <c r="D17" s="31">
        <v>0.66786000000000001</v>
      </c>
      <c r="E17" s="31">
        <v>0.66817499999999996</v>
      </c>
      <c r="F17" s="52">
        <v>0.67349703099999991</v>
      </c>
      <c r="G17" s="52">
        <v>0.59016500000000005</v>
      </c>
      <c r="H17" s="52">
        <f>'M23.1.0.d_RESULTS'!B316/2/1000000</f>
        <v>0.567465</v>
      </c>
      <c r="I17" s="52">
        <v>0.59835499999999997</v>
      </c>
    </row>
    <row r="18" spans="1:9" x14ac:dyDescent="0.3">
      <c r="A18" s="6" t="s">
        <v>13</v>
      </c>
      <c r="B18" s="31">
        <v>0.29735400000000001</v>
      </c>
      <c r="C18" s="31">
        <v>0.321106</v>
      </c>
      <c r="D18" s="31">
        <v>0.316826</v>
      </c>
      <c r="E18" s="31">
        <v>0.33185199999999998</v>
      </c>
      <c r="F18" s="52">
        <f>ENSEMBLE_RESULTS!B329</f>
        <v>0.31517405999999998</v>
      </c>
      <c r="G18" s="52">
        <v>0.326899</v>
      </c>
      <c r="H18" s="52">
        <v>0.37892900000000002</v>
      </c>
      <c r="I18" s="52">
        <v>0.36160500000000001</v>
      </c>
    </row>
    <row r="19" spans="1:9" x14ac:dyDescent="0.3">
      <c r="A19" s="6" t="s">
        <v>617</v>
      </c>
      <c r="B19" s="31">
        <v>122884</v>
      </c>
      <c r="C19" s="31">
        <v>142464</v>
      </c>
      <c r="D19" s="31">
        <v>137177</v>
      </c>
      <c r="E19" s="31">
        <v>144404</v>
      </c>
      <c r="F19" s="54">
        <f>ENSEMBLE_RESULTS!B333</f>
        <v>136001.59080000001</v>
      </c>
      <c r="G19" s="54">
        <v>117004</v>
      </c>
      <c r="H19" s="54">
        <v>167952</v>
      </c>
      <c r="I19" s="54">
        <v>225009</v>
      </c>
    </row>
    <row r="20" spans="1:9" x14ac:dyDescent="0.3">
      <c r="A20" s="6" t="s">
        <v>3605</v>
      </c>
      <c r="B20" s="31">
        <v>128734</v>
      </c>
      <c r="C20" s="31">
        <v>141418</v>
      </c>
      <c r="D20" s="31">
        <v>138231</v>
      </c>
      <c r="E20" s="31">
        <v>145437</v>
      </c>
      <c r="F20" s="54">
        <f>ENSEMBLE_RESULTS!B334</f>
        <v>137751.8976</v>
      </c>
      <c r="G20" s="54">
        <v>124153</v>
      </c>
      <c r="H20" s="54">
        <v>150876</v>
      </c>
      <c r="I20" s="54">
        <v>199554</v>
      </c>
    </row>
    <row r="21" spans="1:9" x14ac:dyDescent="0.3">
      <c r="A21" s="5" t="s">
        <v>601</v>
      </c>
      <c r="B21" s="55">
        <v>0.28420000000000001</v>
      </c>
      <c r="C21" s="56">
        <v>0.31580000000000003</v>
      </c>
      <c r="D21" s="56">
        <v>0.2316</v>
      </c>
      <c r="E21" s="56">
        <v>0.16839999999999999</v>
      </c>
      <c r="F21" s="56"/>
      <c r="G21" s="56"/>
      <c r="H21" s="56"/>
      <c r="I21" s="56"/>
    </row>
    <row r="22" spans="1:9" x14ac:dyDescent="0.3">
      <c r="A22" s="47" t="s">
        <v>3981</v>
      </c>
    </row>
    <row r="23" spans="1:9" x14ac:dyDescent="0.3">
      <c r="A23" s="47" t="s">
        <v>605</v>
      </c>
      <c r="G23" s="9">
        <v>3.2393999999999999E-2</v>
      </c>
      <c r="H23" s="9">
        <v>7.8432000000000002E-2</v>
      </c>
      <c r="I23" s="9">
        <v>7.8432000000000002E-2</v>
      </c>
    </row>
    <row r="24" spans="1:9" x14ac:dyDescent="0.3">
      <c r="A24" s="47" t="s">
        <v>3982</v>
      </c>
      <c r="G24" s="9">
        <v>5.1928000000000002E-2</v>
      </c>
      <c r="H24" s="9">
        <v>0.17901400000000001</v>
      </c>
      <c r="I24" s="9">
        <v>0.17901400000000001</v>
      </c>
    </row>
    <row r="25" spans="1:9" x14ac:dyDescent="0.3">
      <c r="A25" s="57" t="s">
        <v>603</v>
      </c>
      <c r="B25" s="3"/>
      <c r="C25" s="3"/>
      <c r="D25" s="3"/>
      <c r="E25" s="3"/>
      <c r="F25" s="3"/>
      <c r="G25" s="58">
        <v>0.21973999999999999</v>
      </c>
      <c r="H25" s="58">
        <v>0.33221400000000001</v>
      </c>
      <c r="I25" s="58">
        <v>0.33221400000000001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F54"/>
  <sheetViews>
    <sheetView workbookViewId="0">
      <selection activeCell="A2" sqref="A2:F36"/>
    </sheetView>
  </sheetViews>
  <sheetFormatPr defaultRowHeight="14.4" x14ac:dyDescent="0.3"/>
  <cols>
    <col min="1" max="1" width="17.6640625" customWidth="1"/>
    <col min="2" max="2" width="8.88671875" customWidth="1"/>
    <col min="3" max="3" width="12.6640625" customWidth="1"/>
    <col min="5" max="5" width="24.109375" customWidth="1"/>
  </cols>
  <sheetData>
    <row r="1" spans="1:6" x14ac:dyDescent="0.3">
      <c r="A1" s="3" t="s">
        <v>15</v>
      </c>
      <c r="B1" s="3" t="s">
        <v>540</v>
      </c>
      <c r="C1" s="3" t="s">
        <v>541</v>
      </c>
      <c r="D1" s="3" t="s">
        <v>542</v>
      </c>
      <c r="E1" s="3" t="s">
        <v>543</v>
      </c>
      <c r="F1" s="3" t="s">
        <v>544</v>
      </c>
    </row>
    <row r="2" spans="1:6" x14ac:dyDescent="0.3">
      <c r="A2" s="2" t="s">
        <v>545</v>
      </c>
      <c r="B2" s="45">
        <v>87.584699999999998</v>
      </c>
      <c r="C2" s="2">
        <v>0</v>
      </c>
      <c r="D2" s="45">
        <v>87.584699999999998</v>
      </c>
      <c r="E2" s="2" t="s">
        <v>3603</v>
      </c>
      <c r="F2" s="2">
        <v>2023</v>
      </c>
    </row>
    <row r="3" spans="1:6" x14ac:dyDescent="0.3">
      <c r="A3" t="s">
        <v>545</v>
      </c>
      <c r="B3" s="10">
        <v>90.096000000000004</v>
      </c>
      <c r="C3" s="10">
        <v>0</v>
      </c>
      <c r="D3" s="10">
        <v>90.096000000000004</v>
      </c>
      <c r="E3" t="s">
        <v>3604</v>
      </c>
      <c r="F3">
        <v>2023</v>
      </c>
    </row>
    <row r="4" spans="1:6" x14ac:dyDescent="0.3">
      <c r="A4" t="s">
        <v>545</v>
      </c>
      <c r="B4" s="10">
        <v>588.78</v>
      </c>
      <c r="C4">
        <v>0</v>
      </c>
      <c r="D4" s="10">
        <v>588.78</v>
      </c>
      <c r="E4" t="s">
        <v>733</v>
      </c>
      <c r="F4">
        <v>2023</v>
      </c>
    </row>
    <row r="5" spans="1:6" x14ac:dyDescent="0.3">
      <c r="A5" s="15" t="s">
        <v>545</v>
      </c>
      <c r="B5" s="21">
        <v>880.35</v>
      </c>
      <c r="C5" s="15">
        <v>0</v>
      </c>
      <c r="D5" s="21">
        <v>880.35</v>
      </c>
      <c r="E5" s="15" t="s">
        <v>727</v>
      </c>
      <c r="F5" s="15" t="s">
        <v>616</v>
      </c>
    </row>
    <row r="6" spans="1:6" x14ac:dyDescent="0.3">
      <c r="A6" s="15" t="s">
        <v>545</v>
      </c>
      <c r="B6" s="21">
        <v>887.83799999999997</v>
      </c>
      <c r="C6" s="15">
        <v>0</v>
      </c>
      <c r="D6" s="21">
        <v>887.83799999999997</v>
      </c>
      <c r="E6" s="15" t="s">
        <v>728</v>
      </c>
      <c r="F6" s="15" t="s">
        <v>616</v>
      </c>
    </row>
    <row r="7" spans="1:6" x14ac:dyDescent="0.3">
      <c r="A7" s="15" t="s">
        <v>545</v>
      </c>
      <c r="B7" s="21">
        <v>887.16099999999994</v>
      </c>
      <c r="C7" s="15">
        <v>0</v>
      </c>
      <c r="D7" s="21">
        <v>887.16099999999994</v>
      </c>
      <c r="E7" s="15" t="s">
        <v>731</v>
      </c>
      <c r="F7" s="15" t="s">
        <v>616</v>
      </c>
    </row>
    <row r="8" spans="1:6" x14ac:dyDescent="0.3">
      <c r="A8" s="16" t="s">
        <v>545</v>
      </c>
      <c r="B8" s="22">
        <v>886.91300000000001</v>
      </c>
      <c r="C8" s="16">
        <v>0</v>
      </c>
      <c r="D8" s="22">
        <v>886.91300000000001</v>
      </c>
      <c r="E8" s="16" t="s">
        <v>730</v>
      </c>
      <c r="F8" s="16" t="s">
        <v>616</v>
      </c>
    </row>
    <row r="9" spans="1:6" x14ac:dyDescent="0.3">
      <c r="A9" t="s">
        <v>547</v>
      </c>
      <c r="B9">
        <v>2.5509900000000002E-10</v>
      </c>
      <c r="C9">
        <v>2.5509900000000002E-10</v>
      </c>
      <c r="D9">
        <v>0</v>
      </c>
      <c r="E9" t="s">
        <v>3603</v>
      </c>
      <c r="F9">
        <v>2023</v>
      </c>
    </row>
    <row r="10" spans="1:6" x14ac:dyDescent="0.3">
      <c r="A10" t="s">
        <v>547</v>
      </c>
      <c r="B10" s="1">
        <v>1.6899100000000001E-10</v>
      </c>
      <c r="C10" s="1">
        <v>1.6899100000000001E-10</v>
      </c>
      <c r="D10" s="14">
        <v>0</v>
      </c>
      <c r="E10" t="s">
        <v>3604</v>
      </c>
      <c r="F10">
        <v>2023</v>
      </c>
    </row>
    <row r="11" spans="1:6" x14ac:dyDescent="0.3">
      <c r="A11" t="s">
        <v>547</v>
      </c>
      <c r="B11">
        <v>2.8033999999999999E-12</v>
      </c>
      <c r="C11">
        <v>2.8033999999999999E-12</v>
      </c>
      <c r="D11">
        <v>0</v>
      </c>
      <c r="E11" t="s">
        <v>733</v>
      </c>
      <c r="F11">
        <v>2023</v>
      </c>
    </row>
    <row r="12" spans="1:6" x14ac:dyDescent="0.3">
      <c r="A12" s="15" t="s">
        <v>547</v>
      </c>
      <c r="B12" s="17">
        <v>3.2112300000000002E-11</v>
      </c>
      <c r="C12" s="17">
        <v>3.2112300000000002E-11</v>
      </c>
      <c r="D12" s="15">
        <v>0</v>
      </c>
      <c r="E12" s="15" t="s">
        <v>727</v>
      </c>
      <c r="F12" s="15" t="s">
        <v>616</v>
      </c>
    </row>
    <row r="13" spans="1:6" x14ac:dyDescent="0.3">
      <c r="A13" s="42" t="s">
        <v>547</v>
      </c>
      <c r="B13" s="44">
        <v>1.6678899999999999E-11</v>
      </c>
      <c r="C13" s="44">
        <v>1.6678899999999999E-11</v>
      </c>
      <c r="D13" s="42">
        <v>0</v>
      </c>
      <c r="E13" s="42" t="s">
        <v>728</v>
      </c>
      <c r="F13" s="42" t="s">
        <v>616</v>
      </c>
    </row>
    <row r="14" spans="1:6" x14ac:dyDescent="0.3">
      <c r="A14" s="15" t="s">
        <v>547</v>
      </c>
      <c r="B14" s="17">
        <v>2.1310100000000001E-11</v>
      </c>
      <c r="C14" s="17">
        <v>2.1310100000000001E-11</v>
      </c>
      <c r="D14" s="15">
        <v>0</v>
      </c>
      <c r="E14" s="15" t="s">
        <v>731</v>
      </c>
      <c r="F14" s="15" t="s">
        <v>616</v>
      </c>
    </row>
    <row r="15" spans="1:6" x14ac:dyDescent="0.3">
      <c r="A15" s="16" t="s">
        <v>547</v>
      </c>
      <c r="B15" s="18">
        <v>2.8835599999999999E-12</v>
      </c>
      <c r="C15" s="18">
        <v>2.8835599999999999E-12</v>
      </c>
      <c r="D15" s="16">
        <v>0</v>
      </c>
      <c r="E15" s="16" t="s">
        <v>730</v>
      </c>
      <c r="F15" s="16" t="s">
        <v>616</v>
      </c>
    </row>
    <row r="16" spans="1:6" x14ac:dyDescent="0.3">
      <c r="A16" t="s">
        <v>548</v>
      </c>
      <c r="B16" s="8">
        <v>4.4409899999999997E-3</v>
      </c>
      <c r="C16" s="8">
        <v>4.4409899999999997E-3</v>
      </c>
      <c r="D16">
        <v>0</v>
      </c>
      <c r="E16" t="s">
        <v>3603</v>
      </c>
      <c r="F16">
        <v>2023</v>
      </c>
    </row>
    <row r="17" spans="1:6" x14ac:dyDescent="0.3">
      <c r="A17" t="s">
        <v>548</v>
      </c>
      <c r="B17" s="10">
        <v>7.6488199999999998E-3</v>
      </c>
      <c r="C17" s="10">
        <v>7.6488199999999998E-3</v>
      </c>
      <c r="D17" s="14">
        <v>0</v>
      </c>
      <c r="E17" t="s">
        <v>3604</v>
      </c>
      <c r="F17">
        <v>2023</v>
      </c>
    </row>
    <row r="18" spans="1:6" x14ac:dyDescent="0.3">
      <c r="A18" t="s">
        <v>548</v>
      </c>
      <c r="B18" s="8">
        <v>5.1659000000000002E-3</v>
      </c>
      <c r="C18" s="8">
        <v>5.1659000000000002E-3</v>
      </c>
      <c r="D18">
        <v>0</v>
      </c>
      <c r="E18" t="s">
        <v>733</v>
      </c>
      <c r="F18">
        <v>2023</v>
      </c>
    </row>
    <row r="19" spans="1:6" x14ac:dyDescent="0.3">
      <c r="A19" s="15" t="s">
        <v>548</v>
      </c>
      <c r="B19" s="19">
        <v>7.7383800000000003E-2</v>
      </c>
      <c r="C19" s="19">
        <v>7.7383800000000003E-2</v>
      </c>
      <c r="D19" s="15">
        <v>0</v>
      </c>
      <c r="E19" s="15" t="s">
        <v>727</v>
      </c>
      <c r="F19" s="15" t="s">
        <v>616</v>
      </c>
    </row>
    <row r="20" spans="1:6" x14ac:dyDescent="0.3">
      <c r="A20" s="15" t="s">
        <v>548</v>
      </c>
      <c r="B20" s="19">
        <v>4.5226700000000002E-2</v>
      </c>
      <c r="C20" s="19">
        <v>4.5226700000000002E-2</v>
      </c>
      <c r="D20" s="15">
        <v>0</v>
      </c>
      <c r="E20" s="15" t="s">
        <v>728</v>
      </c>
      <c r="F20" s="15" t="s">
        <v>616</v>
      </c>
    </row>
    <row r="21" spans="1:6" x14ac:dyDescent="0.3">
      <c r="A21" s="15" t="s">
        <v>548</v>
      </c>
      <c r="B21" s="19">
        <v>4.3822100000000003E-2</v>
      </c>
      <c r="C21" s="19">
        <v>4.3822100000000003E-2</v>
      </c>
      <c r="D21" s="15">
        <v>0</v>
      </c>
      <c r="E21" s="15" t="s">
        <v>731</v>
      </c>
      <c r="F21" s="15" t="s">
        <v>616</v>
      </c>
    </row>
    <row r="22" spans="1:6" x14ac:dyDescent="0.3">
      <c r="A22" s="16" t="s">
        <v>548</v>
      </c>
      <c r="B22" s="20">
        <v>3.2098300000000003E-2</v>
      </c>
      <c r="C22" s="20">
        <v>3.2098300000000003E-2</v>
      </c>
      <c r="D22" s="16">
        <v>0</v>
      </c>
      <c r="E22" s="16" t="s">
        <v>730</v>
      </c>
      <c r="F22" s="16" t="s">
        <v>616</v>
      </c>
    </row>
    <row r="23" spans="1:6" x14ac:dyDescent="0.3">
      <c r="A23" t="s">
        <v>549</v>
      </c>
      <c r="B23" s="10">
        <v>183.828</v>
      </c>
      <c r="C23" s="10">
        <v>81.824700000000007</v>
      </c>
      <c r="D23">
        <v>102.003</v>
      </c>
      <c r="E23" t="s">
        <v>3603</v>
      </c>
      <c r="F23">
        <v>2023</v>
      </c>
    </row>
    <row r="24" spans="1:6" x14ac:dyDescent="0.3">
      <c r="A24" t="s">
        <v>549</v>
      </c>
      <c r="B24" s="10">
        <v>320.28199999999998</v>
      </c>
      <c r="C24" s="10">
        <v>137.02600000000001</v>
      </c>
      <c r="D24" s="10">
        <v>183.256</v>
      </c>
      <c r="E24" t="s">
        <v>3604</v>
      </c>
      <c r="F24">
        <v>2023</v>
      </c>
    </row>
    <row r="25" spans="1:6" x14ac:dyDescent="0.3">
      <c r="A25" t="s">
        <v>549</v>
      </c>
      <c r="B25" s="10">
        <v>852.93200000000002</v>
      </c>
      <c r="C25" s="10">
        <v>152.93600000000001</v>
      </c>
      <c r="D25">
        <v>699.99599999999998</v>
      </c>
      <c r="E25" t="s">
        <v>733</v>
      </c>
      <c r="F25">
        <v>2023</v>
      </c>
    </row>
    <row r="26" spans="1:6" x14ac:dyDescent="0.3">
      <c r="A26" s="15" t="s">
        <v>549</v>
      </c>
      <c r="B26" s="21">
        <v>10246.1</v>
      </c>
      <c r="C26" s="21">
        <v>4618.0200000000004</v>
      </c>
      <c r="D26" s="15">
        <v>5628.09</v>
      </c>
      <c r="E26" s="15" t="s">
        <v>727</v>
      </c>
      <c r="F26" s="15" t="s">
        <v>616</v>
      </c>
    </row>
    <row r="27" spans="1:6" x14ac:dyDescent="0.3">
      <c r="A27" s="15" t="s">
        <v>549</v>
      </c>
      <c r="B27" s="21">
        <v>10285.799999999999</v>
      </c>
      <c r="C27" s="21">
        <v>4625.66</v>
      </c>
      <c r="D27" s="15">
        <v>5660.16</v>
      </c>
      <c r="E27" s="15" t="s">
        <v>728</v>
      </c>
      <c r="F27" s="15" t="s">
        <v>616</v>
      </c>
    </row>
    <row r="28" spans="1:6" x14ac:dyDescent="0.3">
      <c r="A28" s="42" t="s">
        <v>549</v>
      </c>
      <c r="B28" s="43">
        <v>10285.700000000001</v>
      </c>
      <c r="C28" s="43">
        <v>4625.22</v>
      </c>
      <c r="D28" s="42">
        <v>5660.45</v>
      </c>
      <c r="E28" s="42" t="s">
        <v>731</v>
      </c>
      <c r="F28" s="42" t="s">
        <v>616</v>
      </c>
    </row>
    <row r="29" spans="1:6" x14ac:dyDescent="0.3">
      <c r="A29" s="16" t="s">
        <v>549</v>
      </c>
      <c r="B29" s="22">
        <v>10366.299999999999</v>
      </c>
      <c r="C29" s="22">
        <v>4679.66</v>
      </c>
      <c r="D29" s="16">
        <v>5686.67</v>
      </c>
      <c r="E29" s="16" t="s">
        <v>730</v>
      </c>
      <c r="F29" s="16" t="s">
        <v>616</v>
      </c>
    </row>
    <row r="30" spans="1:6" x14ac:dyDescent="0.3">
      <c r="A30" t="s">
        <v>550</v>
      </c>
      <c r="B30" s="10">
        <v>-32.299100000000003</v>
      </c>
      <c r="C30" s="14">
        <v>0</v>
      </c>
      <c r="D30" s="10">
        <v>-32.299100000000003</v>
      </c>
      <c r="E30" t="s">
        <v>3603</v>
      </c>
      <c r="F30">
        <v>2023</v>
      </c>
    </row>
    <row r="31" spans="1:6" x14ac:dyDescent="0.3">
      <c r="A31" t="s">
        <v>550</v>
      </c>
      <c r="B31" s="10">
        <v>-78.643500000000003</v>
      </c>
      <c r="C31" s="10">
        <v>0</v>
      </c>
      <c r="D31" s="10">
        <v>-78.643500000000003</v>
      </c>
      <c r="E31" t="s">
        <v>3604</v>
      </c>
      <c r="F31">
        <v>2023</v>
      </c>
    </row>
    <row r="32" spans="1:6" x14ac:dyDescent="0.3">
      <c r="A32" s="2" t="s">
        <v>550</v>
      </c>
      <c r="B32" s="45">
        <v>-56.739800000000002</v>
      </c>
      <c r="C32" s="46">
        <v>0</v>
      </c>
      <c r="D32" s="45">
        <v>-56.739800000000002</v>
      </c>
      <c r="E32" s="2" t="s">
        <v>733</v>
      </c>
      <c r="F32" s="2">
        <v>2023</v>
      </c>
    </row>
    <row r="33" spans="1:6" x14ac:dyDescent="0.3">
      <c r="A33" s="15" t="s">
        <v>550</v>
      </c>
      <c r="B33" s="21">
        <v>-98.325999999999993</v>
      </c>
      <c r="C33" s="23">
        <v>0</v>
      </c>
      <c r="D33" s="21">
        <v>-98.325999999999993</v>
      </c>
      <c r="E33" s="15" t="s">
        <v>727</v>
      </c>
      <c r="F33" s="15" t="s">
        <v>616</v>
      </c>
    </row>
    <row r="34" spans="1:6" x14ac:dyDescent="0.3">
      <c r="A34" s="15" t="s">
        <v>550</v>
      </c>
      <c r="B34" s="21">
        <v>-6.4399800000000003</v>
      </c>
      <c r="C34" s="23">
        <v>0</v>
      </c>
      <c r="D34" s="21">
        <v>-6.4399800000000003</v>
      </c>
      <c r="E34" s="15" t="s">
        <v>728</v>
      </c>
      <c r="F34" s="15" t="s">
        <v>616</v>
      </c>
    </row>
    <row r="35" spans="1:6" x14ac:dyDescent="0.3">
      <c r="A35" s="15" t="s">
        <v>550</v>
      </c>
      <c r="B35" s="21">
        <v>-5.9661799999999996</v>
      </c>
      <c r="C35" s="23">
        <v>0</v>
      </c>
      <c r="D35" s="21">
        <v>-5.9661799999999996</v>
      </c>
      <c r="E35" s="15" t="s">
        <v>731</v>
      </c>
      <c r="F35" s="15" t="s">
        <v>616</v>
      </c>
    </row>
    <row r="36" spans="1:6" x14ac:dyDescent="0.3">
      <c r="A36" s="16" t="s">
        <v>550</v>
      </c>
      <c r="B36" s="22">
        <v>-45.268599999999999</v>
      </c>
      <c r="C36" s="22">
        <v>-53.288499999999999</v>
      </c>
      <c r="D36" s="22">
        <v>8.0198900000000002</v>
      </c>
      <c r="E36" s="16" t="s">
        <v>730</v>
      </c>
      <c r="F36" s="16" t="s">
        <v>616</v>
      </c>
    </row>
    <row r="50" spans="3:4" x14ac:dyDescent="0.3">
      <c r="C50" s="1"/>
      <c r="D50" s="1"/>
    </row>
    <row r="51" spans="3:4" x14ac:dyDescent="0.3">
      <c r="C51" s="1"/>
      <c r="D51" s="1"/>
    </row>
    <row r="52" spans="3:4" x14ac:dyDescent="0.3">
      <c r="C52" s="1"/>
      <c r="D52" s="1"/>
    </row>
    <row r="53" spans="3:4" x14ac:dyDescent="0.3">
      <c r="C53" s="1"/>
      <c r="D53" s="1"/>
    </row>
    <row r="54" spans="3:4" x14ac:dyDescent="0.3">
      <c r="C54" s="1"/>
      <c r="D54" s="1"/>
    </row>
  </sheetData>
  <sortState ref="A2:F36">
    <sortCondition ref="A2:A36"/>
    <sortCondition ref="F2:F36"/>
    <sortCondition ref="E2:E36"/>
  </sortState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25</vt:i4>
      </vt:variant>
    </vt:vector>
  </HeadingPairs>
  <TitlesOfParts>
    <vt:vector size="25" baseType="lpstr">
      <vt:lpstr>VAST_BT_SURVEY</vt:lpstr>
      <vt:lpstr>VAST_CPUE_INDEX</vt:lpstr>
      <vt:lpstr>FISHERY_CATCH</vt:lpstr>
      <vt:lpstr>length_comps</vt:lpstr>
      <vt:lpstr>AGE_COMP</vt:lpstr>
      <vt:lpstr>CAAL</vt:lpstr>
      <vt:lpstr>PARAMETERS</vt:lpstr>
      <vt:lpstr>SUMMARY_TABLE</vt:lpstr>
      <vt:lpstr>LIKELIHOOD_BY_FLEET</vt:lpstr>
      <vt:lpstr>ENSEMBLE_RESULTS</vt:lpstr>
      <vt:lpstr>ENSEMBLE_RETROSPECTIVES</vt:lpstr>
      <vt:lpstr>ENSEMBLE_PARAMETERS</vt:lpstr>
      <vt:lpstr>ENSEMBLE_NAGE</vt:lpstr>
      <vt:lpstr>ENSEMBLE_NLEN</vt:lpstr>
      <vt:lpstr>M23.1.0.d_PARAMETERS</vt:lpstr>
      <vt:lpstr>M23.1.0.d_NAGE</vt:lpstr>
      <vt:lpstr>M23.1.0.d_RESULTS</vt:lpstr>
      <vt:lpstr>M2023_RETROSPECTIVES</vt:lpstr>
      <vt:lpstr>RESULTS</vt:lpstr>
      <vt:lpstr>PARAMS</vt:lpstr>
      <vt:lpstr>NAGE</vt:lpstr>
      <vt:lpstr>WTATAGE</vt:lpstr>
      <vt:lpstr>NLEN</vt:lpstr>
      <vt:lpstr>ASEL</vt:lpstr>
      <vt:lpstr>SSEL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Steve Barbeaux</dc:creator>
  <cp:lastModifiedBy>Steve Barbeaux</cp:lastModifiedBy>
  <dcterms:created xsi:type="dcterms:W3CDTF">2022-10-07T20:26:22Z</dcterms:created>
  <dcterms:modified xsi:type="dcterms:W3CDTF">2023-10-25T01:36:56Z</dcterms:modified>
</cp:coreProperties>
</file>